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queryTables/queryTable1.xml" ContentType="application/vnd.openxmlformats-officedocument.spreadsheetml.queryTable+xml"/>
  <Override PartName="/xl/drawings/drawing2.xml" ContentType="application/vnd.openxmlformats-officedocument.drawing+xml"/>
  <Override PartName="/xl/tables/table4.xml" ContentType="application/vnd.openxmlformats-officedocument.spreadsheetml.table+xml"/>
  <Override PartName="/xl/queryTables/queryTable2.xml" ContentType="application/vnd.openxmlformats-officedocument.spreadsheetml.queryTable+xml"/>
  <Override PartName="/xl/slicers/slicer1.xml" ContentType="application/vnd.ms-excel.slicer+xml"/>
  <Override PartName="/xl/drawings/drawing3.xml" ContentType="application/vnd.openxmlformats-officedocument.drawing+xml"/>
  <Override PartName="/xl/tables/table5.xml" ContentType="application/vnd.openxmlformats-officedocument.spreadsheetml.table+xml"/>
  <Override PartName="/xl/queryTables/queryTable3.xml" ContentType="application/vnd.openxmlformats-officedocument.spreadsheetml.queryTable+xml"/>
  <Override PartName="/xl/slicers/slicer2.xml" ContentType="application/vnd.ms-excel.slicer+xml"/>
  <Override PartName="/xl/drawings/drawing4.xml" ContentType="application/vnd.openxmlformats-officedocument.drawing+xml"/>
  <Override PartName="/xl/tables/table6.xml" ContentType="application/vnd.openxmlformats-officedocument.spreadsheetml.table+xml"/>
  <Override PartName="/xl/queryTables/queryTable4.xml" ContentType="application/vnd.openxmlformats-officedocument.spreadsheetml.queryTable+xml"/>
  <Override PartName="/xl/slicers/slicer3.xml" ContentType="application/vnd.ms-excel.slicer+xml"/>
  <Override PartName="/xl/drawings/drawing5.xml" ContentType="application/vnd.openxmlformats-officedocument.drawing+xml"/>
  <Override PartName="/xl/tables/table7.xml" ContentType="application/vnd.openxmlformats-officedocument.spreadsheetml.table+xml"/>
  <Override PartName="/xl/queryTables/queryTable5.xml" ContentType="application/vnd.openxmlformats-officedocument.spreadsheetml.queryTable+xml"/>
  <Override PartName="/xl/slicers/slicer4.xml" ContentType="application/vnd.ms-excel.slicer+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mc:AlternateContent xmlns:mc="http://schemas.openxmlformats.org/markup-compatibility/2006">
    <mc:Choice Requires="x15">
      <x15ac:absPath xmlns:x15ac="http://schemas.microsoft.com/office/spreadsheetml/2010/11/ac" url="C:\Users\imkef\Documents\BI\ExcelStreet\TheBIccountant\ComparePBIX\Uploads\"/>
    </mc:Choice>
  </mc:AlternateContent>
  <xr:revisionPtr revIDLastSave="0" documentId="8_{B155E6FF-25D0-442F-A36E-02B4134D4829}" xr6:coauthVersionLast="45" xr6:coauthVersionMax="45" xr10:uidLastSave="{00000000-0000-0000-0000-000000000000}"/>
  <bookViews>
    <workbookView xWindow="-120" yWindow="-120" windowWidth="29040" windowHeight="15840" xr2:uid="{6DEA3710-40F5-44EB-898F-62B9D2848CE3}"/>
  </bookViews>
  <sheets>
    <sheet name="Parameters and Instructions" sheetId="3" r:id="rId1"/>
    <sheet name="CompareMashup" sheetId="8" r:id="rId2"/>
    <sheet name="CompareTables" sheetId="21" r:id="rId3"/>
    <sheet name="CompareVisuals" sheetId="17" r:id="rId4"/>
    <sheet name="EverythingElse" sheetId="24" r:id="rId5"/>
  </sheets>
  <definedNames>
    <definedName name="ExternalData_1" localSheetId="1" hidden="1">CompareMashup!$C$1:$L$200</definedName>
    <definedName name="ExternalData_1" localSheetId="0" hidden="1">'Parameters and Instructions'!$H$5:$H$6</definedName>
    <definedName name="ExternalData_3" localSheetId="2" hidden="1">CompareTables!$C$1:$O$2608</definedName>
    <definedName name="ExternalData_3" localSheetId="4" hidden="1">EverythingElse!$C$1:$M$6199</definedName>
    <definedName name="ExternalData_7" localSheetId="3" hidden="1">CompareVisuals!$C$1:$Q$2593</definedName>
    <definedName name="Slicer_Attribute">#N/A</definedName>
    <definedName name="Slicer_Attribute1">#N/A</definedName>
    <definedName name="Slicer_Change">#N/A</definedName>
    <definedName name="Slicer_Change1">#N/A</definedName>
    <definedName name="Slicer_Change2">#N/A</definedName>
    <definedName name="Slicer_Change3">#N/A</definedName>
    <definedName name="Slicer_displayName">#N/A</definedName>
    <definedName name="Slicer_Name">#N/A</definedName>
    <definedName name="Slicer_Name1">#N/A</definedName>
    <definedName name="Slicer_Source">#N/A</definedName>
    <definedName name="Slicer_UQueryName">#N/A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6"/>
        <x14:slicerCache r:id="rId7"/>
        <x14:slicerCache r:id="rId8"/>
        <x14:slicerCache r:id="rId9"/>
        <x14:slicerCache r:id="rId10"/>
        <x14:slicerCache r:id="rId11"/>
        <x14:slicerCache r:id="rId12"/>
        <x14:slicerCache r:id="rId13"/>
        <x14:slicerCache r:id="rId14"/>
        <x14:slicerCache r:id="rId15"/>
        <x14:slicerCache r:id="rId16"/>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7" i="3" l="1"/>
  <c r="P1805" i="21" l="1"/>
  <c r="E15" i="3" l="1"/>
  <c r="T146" i="17" l="1"/>
  <c r="T145" i="17"/>
  <c r="U145" i="17" s="1"/>
  <c r="C18" i="3" l="1"/>
  <c r="C16" i="3"/>
  <c r="C15" i="3"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D20ED70-80D8-4006-A4E0-D0C753B3E177}" keepAlive="1" name="Query - AllOther_New_" description="Connection to the 'AllOther_New_' query in the workbook." type="5" refreshedVersion="0" background="1">
    <dbPr connection="Provider=Microsoft.Mashup.OleDb.1;Data Source=$Workbook$;Location=AllOther_New_;Extended Properties=&quot;&quot;" command="SELECT * FROM [AllOther_New_]"/>
  </connection>
  <connection id="2" xr16:uid="{B8A74E4A-8FBA-4005-982F-12743A9DE9B1}" keepAlive="1" name="Query - AllOther_Old_" description="Connection to the 'AllOther_Old_' query in the workbook." type="5" refreshedVersion="0" background="1">
    <dbPr connection="Provider=Microsoft.Mashup.OleDb.1;Data Source=$Workbook$;Location=AllOther_Old_;Extended Properties=&quot;&quot;" command="SELECT * FROM [AllOther_Old_]"/>
  </connection>
  <connection id="3" xr16:uid="{95DAD1A4-2B7A-484C-8F0D-E634329F5967}" keepAlive="1" name="Query - AuditPBIT_New" description="Connection to the 'AuditPBIT_New' query in the workbook." type="5" refreshedVersion="0" background="1">
    <dbPr connection="Provider=Microsoft.Mashup.OleDb.1;Data Source=$Workbook$;Location=AuditPBIT_New;Extended Properties=&quot;&quot;" command="SELECT * FROM [AuditPBIT_New]"/>
  </connection>
  <connection id="4" xr16:uid="{54F7196E-8B0F-4230-95DA-79ADC3D6E4EC}" keepAlive="1" name="Query - AuditPBIT_Old" description="Connection to the 'AuditPBIT_Old' query in the workbook." type="5" refreshedVersion="0" background="1">
    <dbPr connection="Provider=Microsoft.Mashup.OleDb.1;Data Source=$Workbook$;Location=AuditPBIT_Old;Extended Properties=&quot;&quot;" command="SELECT * FROM [AuditPBIT_Old]"/>
  </connection>
  <connection id="5" xr16:uid="{531F9AFA-C877-44B2-B87D-7C8C89686113}" keepAlive="1" name="Query - CurrentVersion" description="Connection to the 'CurrentVersion' query in the workbook." type="5" refreshedVersion="0" background="1">
    <dbPr connection="Provider=Microsoft.Mashup.OleDb.1;Data Source=$Workbook$;Location=CurrentVersion;Extended Properties=&quot;&quot;" command="SELECT * FROM [CurrentVersion]"/>
  </connection>
  <connection id="6" xr16:uid="{E71B596E-6845-4F53-9761-7B9605CAAE7B}" keepAlive="1" name="Query - DataMashup_New" description="Connection to the 'DataMashup_New' query in the workbook." type="5" refreshedVersion="0" background="1">
    <dbPr connection="Provider=Microsoft.Mashup.OleDb.1;Data Source=$Workbook$;Location=DataMashup_New;Extended Properties=&quot;&quot;" command="SELECT * FROM [DataMashup_New]"/>
  </connection>
  <connection id="7" xr16:uid="{4C9831D6-DD75-478B-BDA9-A1D222FB358F}" keepAlive="1" name="Query - DataMashup_NewT" description="Connection to the 'DataMashup_NewT' query in the workbook." type="5" refreshedVersion="0" background="1">
    <dbPr connection="Provider=Microsoft.Mashup.OleDb.1;Data Source=$Workbook$;Location=DataMashup_NewT;Extended Properties=&quot;&quot;" command="SELECT * FROM [DataMashup_NewT]"/>
  </connection>
  <connection id="8" xr16:uid="{A8F3CA54-1835-427E-B6B0-0347CD17D1AC}" keepAlive="1" name="Query - DataMashup_Old" description="Connection to the 'DataMashup_Old' query in the workbook." type="5" refreshedVersion="0" background="1">
    <dbPr connection="Provider=Microsoft.Mashup.OleDb.1;Data Source=$Workbook$;Location=DataMashup_Old;Extended Properties=&quot;&quot;" command="SELECT * FROM [DataMashup_Old]"/>
  </connection>
  <connection id="9" xr16:uid="{69BF50CB-7D71-43F1-9191-752CBA0ED368}" keepAlive="1" name="Query - DataMashup_OldT" description="Connection to the 'DataMashup_OldT' query in the workbook." type="5" refreshedVersion="0" background="1">
    <dbPr connection="Provider=Microsoft.Mashup.OleDb.1;Data Source=$Workbook$;Location=DataMashup_OldT;Extended Properties=&quot;&quot;" command="SELECT * FROM [DataMashup_OldT]"/>
  </connection>
  <connection id="10" xr16:uid="{37B0B222-2995-4DCD-ABA7-AD50D864978D}" keepAlive="1" name="Query - fnCompareQueriesNew" description="Connection to the 'fnCompareQueriesNew' query in the workbook." type="5" refreshedVersion="0" background="1">
    <dbPr connection="Provider=Microsoft.Mashup.OleDb.1;Data Source=$Workbook$;Location=fnCompareQueriesNew;Extended Properties=&quot;&quot;" command="SELECT * FROM [fnCompareQueriesNew]"/>
  </connection>
  <connection id="11" xr16:uid="{92514EBA-B9B3-47F8-BC38-F5ECB6EBC9DB}" keepAlive="1" name="Query - fnDynExpandJsonTable" description="Connection to the 'fnDynExpandJsonTable' query in the workbook." type="5" refreshedVersion="0" background="1">
    <dbPr connection="Provider=Microsoft.Mashup.OleDb.1;Data Source=$Workbook$;Location=fnDynExpandJsonTable;Extended Properties=&quot;&quot;" command="SELECT * FROM [fnDynExpandJsonTable]"/>
  </connection>
  <connection id="12" xr16:uid="{214309CD-81DB-4160-83FC-4445592FE998}" keepAlive="1" name="Query - fnGetMCodeFromExcelFiles" description="Connection to the 'fnGetMCodeFromExcelFiles' query in the workbook." type="5" refreshedVersion="0" background="1">
    <dbPr connection="Provider=Microsoft.Mashup.OleDb.1;Data Source=$Workbook$;Location=fnGetMCodeFromExcelFiles;Extended Properties=&quot;&quot;" command="SELECT * FROM [fnGetMCodeFromExcelFiles]"/>
  </connection>
  <connection id="13" xr16:uid="{EB4256ED-7609-4A52-892C-3EA831EC8E22}" keepAlive="1" name="Query - fnJsonExpand" description="Connection to the 'fnJsonExpand' query in the workbook." type="5" refreshedVersion="0" background="1">
    <dbPr connection="Provider=Microsoft.Mashup.OleDb.1;Data Source=$Workbook$;Location=fnJsonExpand;Extended Properties=&quot;&quot;" command="SELECT * FROM [fnJsonExpand]"/>
  </connection>
  <connection id="14" xr16:uid="{1A123072-1243-41F2-B629-72B0F7189C8E}" keepAlive="1" name="Query - fnListToJsonTable" description="Connection to the 'fnListToJsonTable' query in the workbook." type="5" refreshedVersion="0" background="1">
    <dbPr connection="Provider=Microsoft.Mashup.OleDb.1;Data Source=$Workbook$;Location=fnListToJsonTable;Extended Properties=&quot;&quot;" command="SELECT * FROM [fnListToJsonTable]"/>
  </connection>
  <connection id="15" xr16:uid="{1A104723-3ADE-4B3F-8C04-F03E8CD3837D}" keepAlive="1" name="Query - fnMergeDedup" description="Connection to the 'fnMergeDedup' query in the workbook." type="5" refreshedVersion="0" background="1">
    <dbPr connection="Provider=Microsoft.Mashup.OleDb.1;Data Source=$Workbook$;Location=fnMergeDedup;Extended Properties=&quot;&quot;" command="SELECT * FROM [fnMergeDedup]"/>
  </connection>
  <connection id="16" xr16:uid="{69505B52-126C-46C3-A8EA-99F3DD1FE262}" keepAlive="1" name="Query - fnPadColumn" description="Connection to the 'fnPadColumn' query in the workbook." type="5" refreshedVersion="0" background="1">
    <dbPr connection="Provider=Microsoft.Mashup.OleDb.1;Data Source=$Workbook$;Location=fnPadColumn;Extended Properties=&quot;&quot;" command="SELECT * FROM [fnPadColumn]"/>
  </connection>
  <connection id="17" xr16:uid="{6759DE14-C41E-4789-B7C0-7A364B722003}" keepAlive="1" name="Query - fnPrevRow" description="Connection to the 'fnPrevRow' query in the workbook." type="5" refreshedVersion="0" background="1">
    <dbPr connection="Provider=Microsoft.Mashup.OleDb.1;Data Source=$Workbook$;Location=fnPrevRow;Extended Properties=&quot;&quot;" command="SELECT * FROM [fnPrevRow]"/>
  </connection>
  <connection id="18" xr16:uid="{F835D3B2-41F9-4182-B33D-42E08477AE2B}" keepAlive="1" name="Query - fnUnz" description="Connection to the 'fnUnz' query in the workbook." type="5" refreshedVersion="0" background="1">
    <dbPr connection="Provider=Microsoft.Mashup.OleDb.1;Data Source=$Workbook$;Location=fnUnz;Extended Properties=&quot;&quot;" command="SELECT * FROM [fnUnz]"/>
  </connection>
  <connection id="19" xr16:uid="{DEBB8CBB-47FE-4723-91F8-56A9D2231D7F}" keepAlive="1" name="Query - fnUnzipFile" description="Connection to the 'fnUnzipFile' query in the workbook." type="5" refreshedVersion="0" background="1">
    <dbPr connection="Provider=Microsoft.Mashup.OleDb.1;Data Source=$Workbook$;Location=fnUnzipFile;Extended Properties=&quot;&quot;" command="SELECT * FROM [fnUnzipFile]"/>
  </connection>
  <connection id="20" xr16:uid="{0B491DBE-C50F-49C8-B5C6-EF46844108C0}" keepAlive="1" name="Query - l_CheckDuplicates" description="Connection to the 'l_CheckDuplicates' query in the workbook." type="5" refreshedVersion="6" background="1" saveData="1">
    <dbPr connection="Provider=Microsoft.Mashup.OleDb.1;Data Source=$Workbook$;Location=l_CheckDuplicates;Extended Properties=&quot;&quot;" command="SELECT * FROM [l_CheckDuplicates]"/>
  </connection>
  <connection id="21" xr16:uid="{1BD9A49B-867C-483A-AFCF-E8942C5105F0}" keepAlive="1" name="Query - l_CompareQueries" description="Connection to the 'l_CompareQueries' query in the workbook." type="5" refreshedVersion="6" background="1" saveData="1">
    <dbPr connection="Provider=Microsoft.Mashup.OleDb.1;Data Source=$Workbook$;Location=l_CompareQueries;Extended Properties=&quot;&quot;" command="SELECT * FROM [l_CompareQueries]"/>
  </connection>
  <connection id="22" xr16:uid="{46635A18-BBB2-4BAF-A2F8-3D5DC8EB433E}" keepAlive="1" name="Query - l_NewVersionAvaliable" description="Connection to the 'l_NewVersionAvaliable' query in the workbook." type="5" refreshedVersion="6" background="1" saveData="1">
    <dbPr connection="Provider=Microsoft.Mashup.OleDb.1;Data Source=$Workbook$;Location=l_NewVersionAvaliable;Extended Properties=&quot;&quot;" command="SELECT * FROM [l_NewVersionAvaliable]"/>
  </connection>
  <connection id="23" xr16:uid="{3B607EFA-7C1E-4039-8962-2590AF66E371}" keepAlive="1" name="Query - l_Rest_Compare" description="Connection to the 'l_Rest_Compare' query in the workbook." type="5" refreshedVersion="6" background="1" saveData="1">
    <dbPr connection="Provider=Microsoft.Mashup.OleDb.1;Data Source=$Workbook$;Location=l_Rest_Compare;Extended Properties=&quot;&quot;" command="SELECT * FROM [l_Rest_Compare]"/>
  </connection>
  <connection id="24" xr16:uid="{7A7CAD14-5541-4DE6-96F2-7DEFA7841081}" keepAlive="1" name="Query - l_RL_SectionsAndVisualContainers_Compare" description="Connection to the 'l_RL_SectionsAndVisualContainers_Compare' query in the workbook." type="5" refreshedVersion="6" background="1" saveData="1">
    <dbPr connection="Provider=Microsoft.Mashup.OleDb.1;Data Source=$Workbook$;Location=l_RL_SectionsAndVisualContainers_Compare;Extended Properties=&quot;&quot;" command="SELECT * FROM [l_RL_SectionsAndVisualContainers_Compare]"/>
  </connection>
  <connection id="25" xr16:uid="{7D6BE326-B8D0-44A8-8AF6-9B69BB154C92}" keepAlive="1" name="Query - l_tablesCompare" description="Connection to the 'l_tablesCompare' query in the workbook." type="5" refreshedVersion="6" background="1" saveData="1">
    <dbPr connection="Provider=Microsoft.Mashup.OleDb.1;Data Source=$Workbook$;Location=l_tablesCompare;Extended Properties=&quot;&quot;" command="SELECT * FROM [l_tablesCompare]"/>
  </connection>
  <connection id="26" xr16:uid="{D982AE1C-43A8-453B-A6D6-0D323976E8A1}" keepAlive="1" name="Query - Model_staging_New" description="Connection to the 'Model_staging_New' query in the workbook." type="5" refreshedVersion="0" background="1">
    <dbPr connection="Provider=Microsoft.Mashup.OleDb.1;Data Source=$Workbook$;Location=Model_staging_New;Extended Properties=&quot;&quot;" command="SELECT * FROM [Model_staging_New]"/>
  </connection>
  <connection id="27" xr16:uid="{BC712647-EEB2-43B3-8042-8481216A35AA}" keepAlive="1" name="Query - Model_staging_Old" description="Connection to the 'Model_staging_Old' query in the workbook." type="5" refreshedVersion="0" background="1">
    <dbPr connection="Provider=Microsoft.Mashup.OleDb.1;Data Source=$Workbook$;Location=Model_staging_Old;Extended Properties=&quot;&quot;" command="SELECT * FROM [Model_staging_Old]"/>
  </connection>
  <connection id="28" xr16:uid="{AE299680-39F0-4077-B588-F52F0727CA3F}" keepAlive="1" name="Query - ModelNew_woTables_" description="Connection to the 'ModelNew_woTables_' query in the workbook." type="5" refreshedVersion="0" background="1">
    <dbPr connection="Provider=Microsoft.Mashup.OleDb.1;Data Source=$Workbook$;Location=ModelNew_woTables_;Extended Properties=&quot;&quot;" command="SELECT * FROM [ModelNew_woTables_]"/>
  </connection>
  <connection id="29" xr16:uid="{B1B34919-291B-425C-A9C2-DE9E676732EC}" keepAlive="1" name="Query - ModelOld_woTables_" description="Connection to the 'ModelOld_woTables_' query in the workbook." type="5" refreshedVersion="0" background="1">
    <dbPr connection="Provider=Microsoft.Mashup.OleDb.1;Data Source=$Workbook$;Location=ModelOld_woTables_;Extended Properties=&quot;&quot;" command="SELECT * FROM [ModelOld_woTables_]"/>
  </connection>
  <connection id="30" xr16:uid="{6F06F8E6-1497-48D3-81A1-FE270CAD21A7}" keepAlive="1" name="Query - NewSectionsAndVisualContainers_New" description="Connection to the 'NewSectionsAndVisualContainers_New' query in the workbook." type="5" refreshedVersion="0" background="1">
    <dbPr connection="Provider=Microsoft.Mashup.OleDb.1;Data Source=$Workbook$;Location=NewSectionsAndVisualContainers_New;Extended Properties=&quot;&quot;" command="SELECT * FROM [NewSectionsAndVisualContainers_New]"/>
  </connection>
  <connection id="31" xr16:uid="{1FC9FE88-1A75-4DF3-9AEC-B81B1F6CA57C}" keepAlive="1" name="Query - NewSectionsAndVisualContainers_Old" description="Connection to the 'NewSectionsAndVisualContainers_Old' query in the workbook." type="5" refreshedVersion="0" background="1">
    <dbPr connection="Provider=Microsoft.Mashup.OleDb.1;Data Source=$Workbook$;Location=NewSectionsAndVisualContainers_Old;Extended Properties=&quot;&quot;" command="SELECT * FROM [NewSectionsAndVisualContainers_Old]"/>
  </connection>
  <connection id="32" xr16:uid="{1ABFF72E-D675-4CA1-951E-C8B5FC78AF83}" keepAlive="1" name="Query - ReportLevelFilters" description="Connection to the 'ReportLevelFilters' query in the workbook." type="5" refreshedVersion="0" background="1">
    <dbPr connection="Provider=Microsoft.Mashup.OleDb.1;Data Source=$Workbook$;Location=ReportLevelFilters;Extended Properties=&quot;&quot;" command="SELECT * FROM [ReportLevelFilters]"/>
  </connection>
  <connection id="33" xr16:uid="{DECF4169-3607-44B2-BC73-AF72BB05074E}" keepAlive="1" name="Query - ReportLevelFilters (2)" description="Connection to the 'ReportLevelFilters (2)' query in the workbook." type="5" refreshedVersion="0" background="1">
    <dbPr connection="Provider=Microsoft.Mashup.OleDb.1;Data Source=$Workbook$;Location=&quot;ReportLevelFilters (2)&quot;;Extended Properties=&quot;&quot;" command="SELECT * FROM [ReportLevelFilters (2)]"/>
  </connection>
  <connection id="34" xr16:uid="{A0F7F88E-7F8B-483D-846A-D125899FAC0C}" keepAlive="1" name="Query - RL_Rest_New" description="Connection to the 'RL_Rest_New' query in the workbook." type="5" refreshedVersion="0" background="1">
    <dbPr connection="Provider=Microsoft.Mashup.OleDb.1;Data Source=$Workbook$;Location=RL_Rest_New;Extended Properties=&quot;&quot;" command="SELECT * FROM [RL_Rest_New]"/>
  </connection>
  <connection id="35" xr16:uid="{FB2DE31D-E93D-498F-B023-DA337DD921A0}" keepAlive="1" name="Query - RL_Rest_Old" description="Connection to the 'RL_Rest_Old' query in the workbook." type="5" refreshedVersion="0" background="1">
    <dbPr connection="Provider=Microsoft.Mashup.OleDb.1;Data Source=$Workbook$;Location=RL_Rest_Old;Extended Properties=&quot;&quot;" command="SELECT * FROM [RL_Rest_Old]"/>
  </connection>
  <connection id="36" xr16:uid="{82838579-FD29-4A11-8307-4C04657B23B7}" keepAlive="1" name="Query - RL_staging_New" description="Connection to the 'RL_staging_New' query in the workbook." type="5" refreshedVersion="0" background="1">
    <dbPr connection="Provider=Microsoft.Mashup.OleDb.1;Data Source=$Workbook$;Location=RL_staging_New;Extended Properties=&quot;&quot;" command="SELECT * FROM [RL_staging_New]"/>
  </connection>
  <connection id="37" xr16:uid="{610A81A5-69D3-4F76-812A-895D6364A3EF}" keepAlive="1" name="Query - RL_staging_Old" description="Connection to the 'RL_staging_Old' query in the workbook." type="5" refreshedVersion="0" background="1">
    <dbPr connection="Provider=Microsoft.Mashup.OleDb.1;Data Source=$Workbook$;Location=RL_staging_Old;Extended Properties=&quot;&quot;" command="SELECT * FROM [RL_staging_Old]"/>
  </connection>
  <connection id="38" xr16:uid="{8E4456EA-B483-4221-95E6-6871B652272F}" keepAlive="1" name="Query - Sources" description="Connection to the 'Sources' query in the workbook." type="5" refreshedVersion="0" background="1">
    <dbPr connection="Provider=Microsoft.Mashup.OleDb.1;Data Source=$Workbook$;Location=Sources;Extended Properties=&quot;&quot;" command="SELECT * FROM [Sources]"/>
  </connection>
  <connection id="39" xr16:uid="{C6051A24-9BD9-4FCF-AA7C-FACE8F85767F}" keepAlive="1" name="Query - TablesNew" description="Connection to the 'TablesNew' query in the workbook." type="5" refreshedVersion="6" background="1" saveData="1">
    <dbPr connection="Provider=Microsoft.Mashup.OleDb.1;Data Source=$Workbook$;Location=TablesNew;Extended Properties=&quot;&quot;" command="SELECT * FROM [TablesNew]"/>
  </connection>
  <connection id="40" xr16:uid="{4CDBCCEE-F5D4-4413-B7CB-484D3BF4CA0D}" keepAlive="1" name="Query - TablesNew (2)" description="Connection to the 'TablesNew (2)' query in the workbook." type="5" refreshedVersion="0" background="1">
    <dbPr connection="Provider=Microsoft.Mashup.OleDb.1;Data Source=$Workbook$;Location=&quot;TablesNew (2)&quot;;Extended Properties=&quot;&quot;" command="SELECT * FROM [TablesNew (2)]"/>
  </connection>
  <connection id="41" xr16:uid="{567888D8-5C79-401A-B4A1-BF7BBDDAA58E}" keepAlive="1" name="Query - TablesNew (3)" description="Connection to the 'TablesNew (3)' query in the workbook." type="5" refreshedVersion="0" background="1">
    <dbPr connection="Provider=Microsoft.Mashup.OleDb.1;Data Source=$Workbook$;Location=&quot;TablesNew (3)&quot;;Extended Properties=&quot;&quot;" command="SELECT * FROM [TablesNew (3)]"/>
  </connection>
  <connection id="42" xr16:uid="{CC1D67F6-CDBE-420E-AC80-6B3E84CE4461}" keepAlive="1" name="Query - TablesOld" description="Connection to the 'TablesOld' query in the workbook." type="5" refreshedVersion="6" background="1" saveData="1">
    <dbPr connection="Provider=Microsoft.Mashup.OleDb.1;Data Source=$Workbook$;Location=TablesOld;Extended Properties=&quot;&quot;" command="SELECT * FROM [TablesOld]"/>
  </connection>
</connections>
</file>

<file path=xl/sharedStrings.xml><?xml version="1.0" encoding="utf-8"?>
<sst xmlns="http://schemas.openxmlformats.org/spreadsheetml/2006/main" count="118041" uniqueCount="26506">
  <si>
    <t>index1</t>
  </si>
  <si>
    <t>index2</t>
  </si>
  <si>
    <t>QueryName</t>
  </si>
  <si>
    <t>QueryName.New</t>
  </si>
  <si>
    <t>name</t>
  </si>
  <si>
    <t>Attribute</t>
  </si>
  <si>
    <t>Value</t>
  </si>
  <si>
    <t/>
  </si>
  <si>
    <t>columns</t>
  </si>
  <si>
    <t>type</t>
  </si>
  <si>
    <t>rowNumber</t>
  </si>
  <si>
    <t>dataType</t>
  </si>
  <si>
    <t>int64</t>
  </si>
  <si>
    <t>isHidden</t>
  </si>
  <si>
    <t>isUnique</t>
  </si>
  <si>
    <t>isNullable</t>
  </si>
  <si>
    <t>isKey</t>
  </si>
  <si>
    <t>sourceColumn</t>
  </si>
  <si>
    <t>summarizeBy</t>
  </si>
  <si>
    <t>none</t>
  </si>
  <si>
    <t>string</t>
  </si>
  <si>
    <t>formatString</t>
  </si>
  <si>
    <t>sum</t>
  </si>
  <si>
    <t>Name</t>
  </si>
  <si>
    <t>expression</t>
  </si>
  <si>
    <t>partitions</t>
  </si>
  <si>
    <t>mode</t>
  </si>
  <si>
    <t>import</t>
  </si>
  <si>
    <t>state</t>
  </si>
  <si>
    <t>ready</t>
  </si>
  <si>
    <t>measures</t>
  </si>
  <si>
    <t>double</t>
  </si>
  <si>
    <t>0</t>
  </si>
  <si>
    <t>annotations</t>
  </si>
  <si>
    <t>modifiedTime</t>
  </si>
  <si>
    <t>refreshedTime</t>
  </si>
  <si>
    <t>1699-12-31T00:00:00</t>
  </si>
  <si>
    <t>structureModifiedTime</t>
  </si>
  <si>
    <t>ordinal</t>
  </si>
  <si>
    <t>displayName</t>
  </si>
  <si>
    <t>Key</t>
  </si>
  <si>
    <t>id</t>
  </si>
  <si>
    <t>visualType</t>
  </si>
  <si>
    <t>height</t>
  </si>
  <si>
    <t>width</t>
  </si>
  <si>
    <t>x</t>
  </si>
  <si>
    <t>y</t>
  </si>
  <si>
    <t>z</t>
  </si>
  <si>
    <t>value</t>
  </si>
  <si>
    <t>Version</t>
  </si>
  <si>
    <t>queryRef</t>
  </si>
  <si>
    <t>Entity</t>
  </si>
  <si>
    <t>Property</t>
  </si>
  <si>
    <t>Source</t>
  </si>
  <si>
    <t>Direction</t>
  </si>
  <si>
    <t>Level</t>
  </si>
  <si>
    <t>Change</t>
  </si>
  <si>
    <t>culture</t>
  </si>
  <si>
    <t>relationships</t>
  </si>
  <si>
    <t>fromColumn</t>
  </si>
  <si>
    <t>fromTable</t>
  </si>
  <si>
    <t>toColumn</t>
  </si>
  <si>
    <t>toTable</t>
  </si>
  <si>
    <t>cultures</t>
  </si>
  <si>
    <t>__PBI_TimeIntelligenceEnabled</t>
  </si>
  <si>
    <t>PBIDesktopVersion</t>
  </si>
  <si>
    <t>[Content_Types].xml</t>
  </si>
  <si>
    <t>DiagramLayout</t>
  </si>
  <si>
    <t>version</t>
  </si>
  <si>
    <t>1.0.0</t>
  </si>
  <si>
    <t>isDefault</t>
  </si>
  <si>
    <t>All tables</t>
  </si>
  <si>
    <t>zoomValue</t>
  </si>
  <si>
    <t>boundingBoxHeight</t>
  </si>
  <si>
    <t>boundingBoxWidth</t>
  </si>
  <si>
    <t>layedOut</t>
  </si>
  <si>
    <t>left</t>
  </si>
  <si>
    <t>nodeIndex</t>
  </si>
  <si>
    <t>top</t>
  </si>
  <si>
    <t>Settings</t>
  </si>
  <si>
    <t>Metadata</t>
  </si>
  <si>
    <t>SecurityBindings</t>
  </si>
  <si>
    <t>DimAccountGroups</t>
  </si>
  <si>
    <t>IndividualAccountsLayout</t>
  </si>
  <si>
    <t>DimAccount</t>
  </si>
  <si>
    <t>DimDate</t>
  </si>
  <si>
    <t>FactActuals</t>
  </si>
  <si>
    <t>FactPlans</t>
  </si>
  <si>
    <t>AccountsAllocationIndividual</t>
  </si>
  <si>
    <t>Measuretable</t>
  </si>
  <si>
    <t>NameNext</t>
  </si>
  <si>
    <t>Index</t>
  </si>
  <si>
    <t>Type</t>
  </si>
  <si>
    <t>PBI_Id</t>
  </si>
  <si>
    <t>filters</t>
  </si>
  <si>
    <t>displayOption</t>
  </si>
  <si>
    <t>config</t>
  </si>
  <si>
    <t>source</t>
  </si>
  <si>
    <t>queryName</t>
  </si>
  <si>
    <t>Restatement</t>
  </si>
  <si>
    <t>Format</t>
  </si>
  <si>
    <t>Projection</t>
  </si>
  <si>
    <t>isActive</t>
  </si>
  <si>
    <t>underlyingType</t>
  </si>
  <si>
    <t>activeSectionIndex</t>
  </si>
  <si>
    <t>allowChangeFilterTypes</t>
  </si>
  <si>
    <t>useNewFilterPaneExperience</t>
  </si>
  <si>
    <t>pods</t>
  </si>
  <si>
    <t>boundSection</t>
  </si>
  <si>
    <t>Pod</t>
  </si>
  <si>
    <t>dataTransforms</t>
  </si>
  <si>
    <t>query</t>
  </si>
  <si>
    <t>RowNumber-2662979B-1795-4F74-8F37-6A1BA8059B61</t>
  </si>
  <si>
    <t>attributeHierarchy</t>
  </si>
  <si>
    <t>DataTypeAtRefresh</t>
  </si>
  <si>
    <t>SummarizationSetBy</t>
  </si>
  <si>
    <t>Int64#####not a type</t>
  </si>
  <si>
    <t>String#####not a type</t>
  </si>
  <si>
    <t>Automatic</t>
  </si>
  <si>
    <t>&lt;Format Format="General" /&gt;</t>
  </si>
  <si>
    <t>&lt;Format Format="Text" /&gt;</t>
  </si>
  <si>
    <t>&lt;Format Format="NumberWhole" Accuracy="0" /&gt;</t>
  </si>
  <si>
    <t>layoutOptimization</t>
  </si>
  <si>
    <t>Model_NonTables</t>
  </si>
  <si>
    <t>Other</t>
  </si>
  <si>
    <t>ReportLayout_NonSection</t>
  </si>
  <si>
    <t>stepOld</t>
  </si>
  <si>
    <t>stepNew</t>
  </si>
  <si>
    <t>DimProductCategory2</t>
  </si>
  <si>
    <t>UQueryName</t>
  </si>
  <si>
    <t>UQueryNameNext</t>
  </si>
  <si>
    <t xml:space="preserve">Convert the pbix-files to templates (pbit): </t>
  </si>
  <si>
    <t>Data -&gt; Get Data -&gt; Query Options</t>
  </si>
  <si>
    <t>They have to be fully specified like: C:/User/Pathxyz/YourPBIFilename.pbit</t>
  </si>
  <si>
    <t>EverytingElse</t>
  </si>
  <si>
    <t>Summary:</t>
  </si>
  <si>
    <t>Page</t>
  </si>
  <si>
    <t># of changes</t>
  </si>
  <si>
    <t>CompareMashup</t>
  </si>
  <si>
    <t>CompareTables</t>
  </si>
  <si>
    <t>CompareVisuals</t>
  </si>
  <si>
    <t>Parameters:</t>
  </si>
  <si>
    <t>Instructions:</t>
  </si>
  <si>
    <t>Old Version</t>
  </si>
  <si>
    <t>New Version</t>
  </si>
  <si>
    <t>Fully specified file paths</t>
  </si>
  <si>
    <t>Enter pbit-filepaths into table above:</t>
  </si>
  <si>
    <t xml:space="preserve">In Power BI: File -&gt; Save as -&gt; under "Save as type" choose:    "Power BI template file (pbit)" </t>
  </si>
  <si>
    <t>Compares all properties from 2 Power BI template files with each other</t>
  </si>
  <si>
    <t>POWER BI COMPARER</t>
  </si>
  <si>
    <t>b) Disable data preview download in the background (see pic below)</t>
  </si>
  <si>
    <t>a) Ignore Privacy Levels (see pic below)</t>
  </si>
  <si>
    <t>Refresh data:</t>
  </si>
  <si>
    <t>Data -&gt; Refresh All</t>
  </si>
  <si>
    <t>resourcePackages</t>
  </si>
  <si>
    <t>disabled</t>
  </si>
  <si>
    <t>path</t>
  </si>
  <si>
    <t>2019-09-10T15:54:56.3</t>
  </si>
  <si>
    <t>2019-09-10T15:55:36.83</t>
  </si>
  <si>
    <t>AttributeName</t>
  </si>
  <si>
    <t>new.Value</t>
  </si>
  <si>
    <t>AttributeNameNext</t>
  </si>
  <si>
    <t>ListItem.1</t>
  </si>
  <si>
    <t>ListItem.2</t>
  </si>
  <si>
    <t>ListItem.3</t>
  </si>
  <si>
    <t>ListItem.4</t>
  </si>
  <si>
    <t>ListItem.5</t>
  </si>
  <si>
    <t>Attribute2</t>
  </si>
  <si>
    <t>DimDate | modifiedTime</t>
  </si>
  <si>
    <t>DimDate | structureModifiedTime</t>
  </si>
  <si>
    <t>DimAccount | modifiedTime</t>
  </si>
  <si>
    <t>DimAccount | structureModifiedTime</t>
  </si>
  <si>
    <t>IndividualAccountsLayout | modifiedTime</t>
  </si>
  <si>
    <t>IndividualAccountsLayout | structureModifiedTime</t>
  </si>
  <si>
    <t>AccountsAllocationIndividual | modifiedTime</t>
  </si>
  <si>
    <t>AccountsAllocationIndividual | structureModifiedTime</t>
  </si>
  <si>
    <t>DimAccountGroups | modifiedTime</t>
  </si>
  <si>
    <t>DimAccountGroups | structureModifiedTime</t>
  </si>
  <si>
    <t>FactPlans | modifiedTime</t>
  </si>
  <si>
    <t>FactPlans | structureModifiedTime</t>
  </si>
  <si>
    <t>FactActuals | modifiedTime</t>
  </si>
  <si>
    <t>FactActuals | structureModifiedTime</t>
  </si>
  <si>
    <t>Measuretable | modifiedTime</t>
  </si>
  <si>
    <t>Measuretable | structureModifiedTime</t>
  </si>
  <si>
    <t>DimProductCategory2 | modifiedTime</t>
  </si>
  <si>
    <t>DimProductCategory2 | structureModifiedTime</t>
  </si>
  <si>
    <t>SourceNext</t>
  </si>
  <si>
    <t>culture | Model_NonTables</t>
  </si>
  <si>
    <t>modifiedTime | Model_NonTables</t>
  </si>
  <si>
    <t>structureModifiedTime | Model_NonTables</t>
  </si>
  <si>
    <t>DiagramLayout | Other | version</t>
  </si>
  <si>
    <t>ListItem.6</t>
  </si>
  <si>
    <t>ListItem.7</t>
  </si>
  <si>
    <t>ListItem.8</t>
  </si>
  <si>
    <t>ListItem.9</t>
  </si>
  <si>
    <t>ListItem.10</t>
  </si>
  <si>
    <t>ListItem.11</t>
  </si>
  <si>
    <t>ListItem.12</t>
  </si>
  <si>
    <t>SecurityBindings | Other</t>
  </si>
  <si>
    <t>Version | Other</t>
  </si>
  <si>
    <t>[Content_Types].xml | Other</t>
  </si>
  <si>
    <t>config | ReportLayout_NonSection | version</t>
  </si>
  <si>
    <t>config | ReportLayout_NonSection | activeSectionIndex</t>
  </si>
  <si>
    <t>config | ReportLayout_NonSection | settings | useNewFilterPaneExperience</t>
  </si>
  <si>
    <t>config | ReportLayout_NonSection | settings | allowChangeFilterTypes</t>
  </si>
  <si>
    <t>layoutOptimization | ReportLayout_NonSection</t>
  </si>
  <si>
    <t>resourcePackages | ReportLayout_NonSection | ListItem.1 | resourcePackage | name</t>
  </si>
  <si>
    <t>resourcePackages | ReportLayout_NonSection | ListItem.1 | resourcePackage | type</t>
  </si>
  <si>
    <t>resourcePackages | ReportLayout_NonSection | ListItem.1 | resourcePackage | disabled</t>
  </si>
  <si>
    <t>Attribute1</t>
  </si>
  <si>
    <t>Attribute3</t>
  </si>
  <si>
    <t>visualContainers</t>
  </si>
  <si>
    <t>category</t>
  </si>
  <si>
    <t>false</t>
  </si>
  <si>
    <t>true</t>
  </si>
  <si>
    <t>5</t>
  </si>
  <si>
    <t>1</t>
  </si>
  <si>
    <t>2</t>
  </si>
  <si>
    <t>1217</t>
  </si>
  <si>
    <t>1218</t>
  </si>
  <si>
    <t>0443</t>
  </si>
  <si>
    <t>0444</t>
  </si>
  <si>
    <t>0156</t>
  </si>
  <si>
    <t>0157</t>
  </si>
  <si>
    <t>0487</t>
  </si>
  <si>
    <t>0488</t>
  </si>
  <si>
    <t>0001</t>
  </si>
  <si>
    <t>0002</t>
  </si>
  <si>
    <t>0785</t>
  </si>
  <si>
    <t>0786</t>
  </si>
  <si>
    <t>0667</t>
  </si>
  <si>
    <t>0668</t>
  </si>
  <si>
    <t>0290</t>
  </si>
  <si>
    <t>0903</t>
  </si>
  <si>
    <t>0291</t>
  </si>
  <si>
    <t>0902</t>
  </si>
  <si>
    <t>displayNameNext</t>
  </si>
  <si>
    <t>Attribute3Next</t>
  </si>
  <si>
    <t>SharedResources</t>
  </si>
  <si>
    <t>annotations | Model_NonTables | __PBI_TimeIntelligenceEnabled | name</t>
  </si>
  <si>
    <t>annotations | Model_NonTables | __PBI_TimeIntelligenceEnabled | value</t>
  </si>
  <si>
    <t>annotations | Model_NonTables | __PBI_TimeIntelligenceEnabled | modifiedTime</t>
  </si>
  <si>
    <t>annotations | Model_NonTables | PBIDesktopVersion | name</t>
  </si>
  <si>
    <t>annotations | Model_NonTables | PBIDesktopVersion | value</t>
  </si>
  <si>
    <t>annotations | Model_NonTables | PBIDesktopVersion | modifiedTime</t>
  </si>
  <si>
    <t>DiagramLayout | Other | diagrams | All tables | name</t>
  </si>
  <si>
    <t>DiagramLayout | Other | diagrams | All tables | zoomValue</t>
  </si>
  <si>
    <t>DiagramLayout | Other | diagrams | All tables | isDefault</t>
  </si>
  <si>
    <t>DiagramLayout | Other | diagrams | All tables | tables | ListItem.1</t>
  </si>
  <si>
    <t>DiagramLayout | Other | diagrams | All tables | tables | ListItem.2</t>
  </si>
  <si>
    <t>DiagramLayout | Other | diagrams | All tables | tables | ListItem.3</t>
  </si>
  <si>
    <t>DiagramLayout | Other | diagrams | All tables | layout | boundingBoxWidth</t>
  </si>
  <si>
    <t>DiagramLayout | Other | diagrams | All tables | layout | boundingBoxHeight</t>
  </si>
  <si>
    <t>DiagramLayout | Other | diagrams | All tables | layout | boundingBoxPosition | x</t>
  </si>
  <si>
    <t>DiagramLayout | Other | diagrams | All tables | layout | boundingBoxPosition | y</t>
  </si>
  <si>
    <t>pods | ReportLayout_NonSection | Pod | name</t>
  </si>
  <si>
    <t>pods | ReportLayout_NonSection | Pod | boundSection</t>
  </si>
  <si>
    <t>DiagramLayout | Other | diagrams | All tables | layout | nodes | ListItem.1 | height</t>
  </si>
  <si>
    <t>DiagramLayout | Other | diagrams | All tables | layout | nodes | ListItem.1 | layedOut</t>
  </si>
  <si>
    <t>DiagramLayout | Other | diagrams | All tables | layout | nodes | ListItem.1 | left</t>
  </si>
  <si>
    <t>DiagramLayout | Other | diagrams | All tables | layout | nodes | ListItem.1 | nodeIndex</t>
  </si>
  <si>
    <t>DiagramLayout | Other | diagrams | All tables | layout | nodes | ListItem.1 | top</t>
  </si>
  <si>
    <t>DiagramLayout | Other | diagrams | All tables | layout | nodes | ListItem.1 | width</t>
  </si>
  <si>
    <t>DiagramLayout | Other | diagrams | All tables | layout | nodes | ListItem.2 | height</t>
  </si>
  <si>
    <t>DiagramLayout | Other | diagrams | All tables | layout | nodes | ListItem.2 | layedOut</t>
  </si>
  <si>
    <t>DiagramLayout | Other | diagrams | All tables | layout | nodes | ListItem.2 | left</t>
  </si>
  <si>
    <t>DiagramLayout | Other | diagrams | All tables | layout | nodes | ListItem.2 | nodeIndex</t>
  </si>
  <si>
    <t>DiagramLayout | Other | diagrams | All tables | layout | nodes | ListItem.2 | top</t>
  </si>
  <si>
    <t>DiagramLayout | Other | diagrams | All tables | layout | nodes | ListItem.2 | width</t>
  </si>
  <si>
    <t>DiagramLayout | Other | diagrams | All tables | layout | nodes | ListItem.3 | height</t>
  </si>
  <si>
    <t>DiagramLayout | Other | diagrams | All tables | layout | nodes | ListItem.3 | layedOut</t>
  </si>
  <si>
    <t>DiagramLayout | Other | diagrams | All tables | layout | nodes | ListItem.3 | left</t>
  </si>
  <si>
    <t>DiagramLayout | Other | diagrams | All tables | layout | nodes | ListItem.3 | nodeIndex</t>
  </si>
  <si>
    <t>DiagramLayout | Other | diagrams | All tables | layout | nodes | ListItem.3 | top</t>
  </si>
  <si>
    <t>DiagramLayout | Other | diagrams | All tables | layout | nodes | ListItem.3 | width</t>
  </si>
  <si>
    <t>PBI_NameAtRefresh</t>
  </si>
  <si>
    <t>PBI_WasHiddenAtRefresh</t>
  </si>
  <si>
    <t>False</t>
  </si>
  <si>
    <t>20</t>
  </si>
  <si>
    <t>12</t>
  </si>
  <si>
    <t>!! Inconsistency Warning !!</t>
  </si>
  <si>
    <t>Group</t>
  </si>
  <si>
    <t>GroupNext</t>
  </si>
  <si>
    <t>Column1</t>
  </si>
  <si>
    <t>null</t>
  </si>
  <si>
    <t>howCreated</t>
  </si>
  <si>
    <t>Categorical</t>
  </si>
  <si>
    <t>Optional steps to improve refresh time:</t>
  </si>
  <si>
    <t>Function</t>
  </si>
  <si>
    <t>Filter</t>
  </si>
  <si>
    <t>active</t>
  </si>
  <si>
    <t>suppressConcat</t>
  </si>
  <si>
    <t>color</t>
  </si>
  <si>
    <t>background</t>
  </si>
  <si>
    <t>#FFFFFF</t>
  </si>
  <si>
    <t>ListItem.13</t>
  </si>
  <si>
    <t>ListItem.14</t>
  </si>
  <si>
    <t>ListItem.15</t>
  </si>
  <si>
    <t>ListItem.16</t>
  </si>
  <si>
    <t>ListItem.17</t>
  </si>
  <si>
    <t>ListItem.18</t>
  </si>
  <si>
    <t>ListItem.19</t>
  </si>
  <si>
    <t>ListItem.20</t>
  </si>
  <si>
    <t>ListItem.21</t>
  </si>
  <si>
    <t>ListItem.22</t>
  </si>
  <si>
    <t>ListItem.23</t>
  </si>
  <si>
    <t>ListItem.24</t>
  </si>
  <si>
    <t>ListItem.25</t>
  </si>
  <si>
    <t>ListItem.26</t>
  </si>
  <si>
    <t>ListItem.27</t>
  </si>
  <si>
    <t>ListItem.28</t>
  </si>
  <si>
    <t>ListItem.29</t>
  </si>
  <si>
    <t>ListItem.30</t>
  </si>
  <si>
    <t>ListItem.31</t>
  </si>
  <si>
    <t>ListItem.32</t>
  </si>
  <si>
    <t>foreground</t>
  </si>
  <si>
    <t>tableAccent</t>
  </si>
  <si>
    <t>3</t>
  </si>
  <si>
    <t>config | ReportLayout_NonSection | slowDataSourceSettings | isCrossHighlightingDisabled</t>
  </si>
  <si>
    <t>isCrossHighlightingDisabled</t>
  </si>
  <si>
    <t>config | ReportLayout_NonSection | slowDataSourceSettings | isFieldWellButtonEnabled</t>
  </si>
  <si>
    <t>isFieldWellButtonEnabled</t>
  </si>
  <si>
    <t>config | ReportLayout_NonSection | slowDataSourceSettings | isFilterSelectionsButtonEnabled</t>
  </si>
  <si>
    <t>isFilterSelectionsButtonEnabled</t>
  </si>
  <si>
    <t>config | ReportLayout_NonSection | slowDataSourceSettings | isSlicerSelectionsButtonEnabled</t>
  </si>
  <si>
    <t>isSlicerSelectionsButtonEnabled</t>
  </si>
  <si>
    <t>pods | ReportLayout_NonSection | Pod | config</t>
  </si>
  <si>
    <t>Column2</t>
  </si>
  <si>
    <t>filters | ReportLayout_NonSection | Filter | howCreated</t>
  </si>
  <si>
    <t>filters | ReportLayout_NonSection | Filter | name</t>
  </si>
  <si>
    <t>filters | ReportLayout_NonSection | Filter | type</t>
  </si>
  <si>
    <t>en-US</t>
  </si>
  <si>
    <t>Table</t>
  </si>
  <si>
    <t>c</t>
  </si>
  <si>
    <t>m</t>
  </si>
  <si>
    <t>PBI_NavigationStepName</t>
  </si>
  <si>
    <t>Navigation</t>
  </si>
  <si>
    <t>PBI_ResultType</t>
  </si>
  <si>
    <t>queryGroup</t>
  </si>
  <si>
    <t>annotations | Model_NonTables | PBI_QueryOrder | modifiedTime</t>
  </si>
  <si>
    <t>annotations | Model_NonTables | PBI_QueryOrder | name</t>
  </si>
  <si>
    <t>PBI_QueryOrder</t>
  </si>
  <si>
    <t>DynamicImprovement</t>
  </si>
  <si>
    <t>Language</t>
  </si>
  <si>
    <t>contentType</t>
  </si>
  <si>
    <t>json</t>
  </si>
  <si>
    <t>dataAccessOptions</t>
  </si>
  <si>
    <t>dataAccessOptions | Model_NonTables | legacyRedirects</t>
  </si>
  <si>
    <t>legacyRedirects</t>
  </si>
  <si>
    <t>dataAccessOptions | Model_NonTables | returnErrorValuesAsNull</t>
  </si>
  <si>
    <t>returnErrorValuesAsNull</t>
  </si>
  <si>
    <t>defaultPowerBIDataSourceVersion</t>
  </si>
  <si>
    <t>defaultPowerBIDataSourceVersion | Model_NonTables</t>
  </si>
  <si>
    <t>powerBI_V3</t>
  </si>
  <si>
    <t>expressions</t>
  </si>
  <si>
    <t>kind</t>
  </si>
  <si>
    <t>sourceQueryCulture</t>
  </si>
  <si>
    <t>sourceQueryCulture | Model_NonTables</t>
  </si>
  <si>
    <t>Metadata | Other | AutoCreatedRelationships</t>
  </si>
  <si>
    <t>AutoCreatedRelationships</t>
  </si>
  <si>
    <t>Metadata | Other | CreatedFrom</t>
  </si>
  <si>
    <t>CreatedFrom</t>
  </si>
  <si>
    <t>Cloud</t>
  </si>
  <si>
    <t>Metadata | Other | CreatedFromRelease</t>
  </si>
  <si>
    <t>CreatedFromRelease</t>
  </si>
  <si>
    <t>Metadata | Other | Version</t>
  </si>
  <si>
    <t>fontSize</t>
  </si>
  <si>
    <t>RightCenter</t>
  </si>
  <si>
    <t>Settings | Other | QueriesSettings | RelationshipImportEnabled</t>
  </si>
  <si>
    <t>RelationshipImportEnabled</t>
  </si>
  <si>
    <t>Settings | Other | QueriesSettings | Version</t>
  </si>
  <si>
    <t>Settings | Other | Version</t>
  </si>
  <si>
    <t>config | ReportLayout_NonSection | linguisticSchemaSyncVersion</t>
  </si>
  <si>
    <t>linguisticSchemaSyncVersion</t>
  </si>
  <si>
    <t>State</t>
  </si>
  <si>
    <t>annotations | Model_NonTables | PBI_QueryOrder | value | ListItem.1</t>
  </si>
  <si>
    <t>annotations | Model_NonTables | PBI_QueryOrder | value | ListItem.2</t>
  </si>
  <si>
    <t>annotations | Model_NonTables | PBI_QueryOrder | value | ListItem.3</t>
  </si>
  <si>
    <t>annotations | Model_NonTables | PBI_QueryOrder | value | ListItem.4</t>
  </si>
  <si>
    <t>annotations | Model_NonTables | PBI_QueryOrder | value | ListItem.5</t>
  </si>
  <si>
    <t>2020.08</t>
  </si>
  <si>
    <t>slicer</t>
  </si>
  <si>
    <t>tabOrder</t>
  </si>
  <si>
    <t>Values</t>
  </si>
  <si>
    <t>Date</t>
  </si>
  <si>
    <t>s</t>
  </si>
  <si>
    <t>tableEx</t>
  </si>
  <si>
    <t>Advanced</t>
  </si>
  <si>
    <t>roles</t>
  </si>
  <si>
    <t>IncludeEmptyGroups</t>
  </si>
  <si>
    <t>sortByColumn</t>
  </si>
  <si>
    <t>Double#####not a type</t>
  </si>
  <si>
    <t>dateTime</t>
  </si>
  <si>
    <t>hierarchies</t>
  </si>
  <si>
    <t>levels</t>
  </si>
  <si>
    <t>column</t>
  </si>
  <si>
    <t>calculated</t>
  </si>
  <si>
    <t>isDataTypeInferred</t>
  </si>
  <si>
    <t>2.84.701.0 (20.08)</t>
  </si>
  <si>
    <t>modelPermission</t>
  </si>
  <si>
    <t>read</t>
  </si>
  <si>
    <t>filterExpression</t>
  </si>
  <si>
    <t>184</t>
  </si>
  <si>
    <t>104</t>
  </si>
  <si>
    <t>Title</t>
  </si>
  <si>
    <t>Size</t>
  </si>
  <si>
    <t>1.21</t>
  </si>
  <si>
    <t>Settings | Other | ReportSettings | IsAutoRecoveryEnabledForThisFile</t>
  </si>
  <si>
    <t>IsAutoRecoveryEnabledForThisFile</t>
  </si>
  <si>
    <t>Settings | Other | ReportSettings | IsParallelQueryLoadingEnabled</t>
  </si>
  <si>
    <t>IsParallelQueryLoadingEnabled</t>
  </si>
  <si>
    <t>Settings | Other | ReportSettings | IsQnaEnabledForThisFile</t>
  </si>
  <si>
    <t>IsQnaEnabledForThisFile</t>
  </si>
  <si>
    <t>__PBI_SemanticLinks</t>
  </si>
  <si>
    <t>TableName</t>
  </si>
  <si>
    <t>TableItemName</t>
  </si>
  <si>
    <t>ObjectType</t>
  </si>
  <si>
    <t>LinkType</t>
  </si>
  <si>
    <t>UsedInGroup</t>
  </si>
  <si>
    <t>extendedProperties</t>
  </si>
  <si>
    <t>GroupingMetadata</t>
  </si>
  <si>
    <t>GroupingDesignState</t>
  </si>
  <si>
    <t>DateTime#####not a type</t>
  </si>
  <si>
    <t>Day</t>
  </si>
  <si>
    <t>0.10</t>
  </si>
  <si>
    <t>0.12</t>
  </si>
  <si>
    <t>0.08</t>
  </si>
  <si>
    <t>0.11</t>
  </si>
  <si>
    <t>Filter2</t>
  </si>
  <si>
    <t>0.04</t>
  </si>
  <si>
    <t>0.06</t>
  </si>
  <si>
    <t>0.02</t>
  </si>
  <si>
    <t>1.06.01</t>
  </si>
  <si>
    <t>1.05</t>
  </si>
  <si>
    <t>1.04</t>
  </si>
  <si>
    <t>1.01</t>
  </si>
  <si>
    <t>1.02</t>
  </si>
  <si>
    <t>1.03</t>
  </si>
  <si>
    <t>1.15.12</t>
  </si>
  <si>
    <t>1.14</t>
  </si>
  <si>
    <t>1.17</t>
  </si>
  <si>
    <t>1.13</t>
  </si>
  <si>
    <t>1.10</t>
  </si>
  <si>
    <t>1.11</t>
  </si>
  <si>
    <t>1.12</t>
  </si>
  <si>
    <t>1.27</t>
  </si>
  <si>
    <t>1.20</t>
  </si>
  <si>
    <t>1.22</t>
  </si>
  <si>
    <t>format</t>
  </si>
  <si>
    <t>1.34</t>
  </si>
  <si>
    <t>1.37</t>
  </si>
  <si>
    <t>1.33</t>
  </si>
  <si>
    <t>1.30</t>
  </si>
  <si>
    <t>0.05</t>
  </si>
  <si>
    <t>18</t>
  </si>
  <si>
    <t>roles | Model_NonTables | New role | annotations | PBI_Id | modifiedTime</t>
  </si>
  <si>
    <t>roles | Model_NonTables | New role | annotations | PBI_Id | name</t>
  </si>
  <si>
    <t>roles | Model_NonTables | New role | annotations | PBI_Id | value</t>
  </si>
  <si>
    <t>roles | Model_NonTables | New role | modelPermission</t>
  </si>
  <si>
    <t>roles | Model_NonTables | New role | modifiedTime</t>
  </si>
  <si>
    <t>roles | Model_NonTables | New role | name</t>
  </si>
  <si>
    <t>New role</t>
  </si>
  <si>
    <t>158</t>
  </si>
  <si>
    <t>208</t>
  </si>
  <si>
    <t>3.01</t>
  </si>
  <si>
    <t>150</t>
  </si>
  <si>
    <t>5.09</t>
  </si>
  <si>
    <t>5.08</t>
  </si>
  <si>
    <t>5.06</t>
  </si>
  <si>
    <t>4.05.006</t>
  </si>
  <si>
    <t>4.05.007</t>
  </si>
  <si>
    <t>4.04.004</t>
  </si>
  <si>
    <t>4.04.003</t>
  </si>
  <si>
    <t>4.04.005</t>
  </si>
  <si>
    <t>Settings | Other | ReportSettings | IsRelationshipAutodetectionEnabled</t>
  </si>
  <si>
    <t>IsRelationshipAutodetectionEnabled</t>
  </si>
  <si>
    <t>4.04.002</t>
  </si>
  <si>
    <t>4.03</t>
  </si>
  <si>
    <t>5.9</t>
  </si>
  <si>
    <t>pods | ReportLayout_NonSection | Pod | type</t>
  </si>
  <si>
    <t>Changed</t>
  </si>
  <si>
    <t>300</t>
  </si>
  <si>
    <t>180</t>
  </si>
  <si>
    <t>100</t>
  </si>
  <si>
    <t>Deleted</t>
  </si>
  <si>
    <t>New</t>
  </si>
  <si>
    <t>195</t>
  </si>
  <si>
    <t>IndividualLayout</t>
  </si>
  <si>
    <t>LayoutIndividual</t>
  </si>
  <si>
    <t>let</t>
  </si>
  <si>
    <t>Only in 1st</t>
  </si>
  <si>
    <t xml:space="preserve">    Source = Table.FromRows(Json.Document(Binary.Decompress(Binary.FromText("vVZbT8IwFP4rDYY3MAMTjPEJL0ETjSTsDX2o2xk2Qmu6SuTf27Gtq+vWdQgjpVvac/nOd87as1z2FgLTEPNw/vrteePJU2/Qcxpvg6PrPtKAbUC+7CBW82gsp9sPzMVLNA0C9k1FrMsi7acW9XE28JIZRtE4CupcD51+yqaXPpy1Wpo/Kcv/0b1lqyIzlNWnJxPUk5MtmamxOevnfrRiSEfZdCJ5R7YkhMJ99hglGTv3+tfD/ZxMifP3cRhEl6egaZa+Tp2o0oT1mLRld8r+A9pnAq/RM4QES0JjUSTa+iE+sDUJ8Q5Nw71WKYoqo92Ek+FxK1dNWEevLXeaA8w/QRC6Ut61T+BK/guBVFUC3QIXJIYNUJHnwU2qnCrDd5eRL2C9lr4HaAYUuFxQyDeEklhwLMgW0P3PF9AYSsxM5L+9gfYaOl3ttbuks6J8LpJqTwvf330lZ2WGLQ3sr5471lPcne3MNlLSOOwRzjmLiEByHT2xOEbvEDEOSOAfk2CrrHVTpsC63wLvjY/6JrR05JvqwrQ6VW1VzUVqb60ceW+4jv09kuaT3M9pLM61lsRJ+TJxNW1HLqlY9J3oOl3fUc4ijgRws0S9BtFD9yqSai+NzFjfhJeVabFfW6k6gI6YV3dkfk6aPZDeOE0qC7WubzLXa0rXQHE4/pyMVgEYPVOFFVfoBxzzh94MR6TNrcEqVfYxezc3qaokvP0C", BinaryEncoding.Base64), Compression.Deflate)), let _t = ((type nullable text) meta [Serialized.Text = true]) in type table [AccountSchedule = _t, #"Description in Report" = _t, ShowAccounts = _t, ShowSubtotal = _t, Indent = _t, Group = _t, #"Group Item" = _t, #"Report Description" = _t, Type = _t, Argument1 = _t, Argument2 = _t, PercentageFormat = _t, FormatString = _t, RGB = _t]),</t>
  </si>
  <si>
    <t>Only in 2nd</t>
  </si>
  <si>
    <t xml:space="preserve">    #"Renamed Columns" = if List.NonNullCount(TranslationIndividualLayout[MyValues])=0 then Source else Table.RenameColumns(Source, RenameIndividualLayout ),</t>
  </si>
  <si>
    <t xml:space="preserve">    #"Changed Type" = Table.TransformColumnTypes(#"Renamed Columns",{{"Description in Report", type text}, {"AccountSchedule", type text}, {"ShowAccounts", type text}, {"Indent", Int64.Type}, {"Group", type text}, {"Report Description", type text}}),</t>
  </si>
  <si>
    <t xml:space="preserve">    AddIndex = Table.AddIndexColumn(#"Changed Type", "Index", 0, 1),</t>
  </si>
  <si>
    <t xml:space="preserve">    #"Filtered Rows" = Table.SelectRows(AddIndex, each ([Type] = "KPI_PreviousRow")),</t>
  </si>
  <si>
    <t xml:space="preserve">    #"Added Custom" = Table.AddColumn(#"Filtered Rows", "ReferenceRow", each [Index]-1),</t>
  </si>
  <si>
    <t xml:space="preserve">    #"Merged Queries" = Table.NestedJoin(#"Added Custom",{"ReferenceRow"},AddIndex,{"Index"},"NewColumn",JoinKind.LeftOuter),</t>
  </si>
  <si>
    <t xml:space="preserve">    #"Expanded NewColumn" = Table.ExpandTableColumn(#"Merged Queries", "NewColumn", {"Description in Report"}, {"Description in Report.1"}),</t>
  </si>
  <si>
    <t xml:space="preserve">    #"Removed Columns" = Table.RemoveColumns(#"Expanded NewColumn",{"Argument2"}),</t>
  </si>
  <si>
    <t xml:space="preserve">    #"Added Custom1" = Table.AddColumn(#"Removed Columns", "Argument2", each [Argument1]),</t>
  </si>
  <si>
    <t xml:space="preserve">    #"Removed Columns1" = Table.RemoveColumns(#"Added Custom1",{"Argument1"}),</t>
  </si>
  <si>
    <t xml:space="preserve">    #"Renamed Columns1" = Table.RenameColumns(#"Removed Columns1",{{"Description in Report.1", "Argument1"}}),</t>
  </si>
  <si>
    <t xml:space="preserve">    #"Removed Columns2" = Table.RemoveColumns(#"Renamed Columns1",{"ReferenceRow"}),</t>
  </si>
  <si>
    <t xml:space="preserve">    #"Appended Query" = Table.Combine({#"Removed Columns2", AddIndex}),</t>
  </si>
  <si>
    <t xml:space="preserve">    #"Removed Duplicates" = Table.Distinct(#"Appended Query", {"Index"})</t>
  </si>
  <si>
    <t>in</t>
  </si>
  <si>
    <t xml:space="preserve">    #"Removed Duplicates"</t>
  </si>
  <si>
    <t>UnpivotedAccountGroupsCodes</t>
  </si>
  <si>
    <t xml:space="preserve">    Source = DimAccountGroups,</t>
  </si>
  <si>
    <t xml:space="preserve">    DuplicateAccountKey = Table.DuplicateColumn(Source, "AccountKey", KeyColumnIndicator&amp;"Account"),</t>
  </si>
  <si>
    <t xml:space="preserve">    UnpivotGroupPairs = Table.UnpivotOtherColumns(DuplicateAccountKey, KeepOtherColumnsAccountGroups, "Attribute", "Value"),</t>
  </si>
  <si>
    <t xml:space="preserve">    Cleanup1 = Table.SelectColumns(UnpivotGroupPairs,{"AccountKey", "Attribute", "Value"}),</t>
  </si>
  <si>
    <t xml:space="preserve">    FilterOutEmpty = Table.SelectRows(Cleanup1, each [Value] &lt;&gt; ""),</t>
  </si>
  <si>
    <t xml:space="preserve">    FilterNoKeys = Table.SelectRows(FilterOutEmpty, each Text.StartsWith([Attribute], KeyColumnIndicator)),</t>
  </si>
  <si>
    <t xml:space="preserve">    MergeKey = Table.CombineColumns(Table.TransformColumnTypes(FilterNoKeys, {{"Value", type text}}, "de-DE"),{"Attribute", "Value"},Combiner.CombineTextByDelimiter(" - ", QuoteStyle.None),"AccountGroupKey")</t>
  </si>
  <si>
    <t xml:space="preserve">    MergeKey</t>
  </si>
  <si>
    <t>UnpivotedAccountGroupsNames</t>
  </si>
  <si>
    <t xml:space="preserve">    DuplicateAccountKey = Table.DuplicateColumn(Source, "AccountKey", "Key*Account"),</t>
  </si>
  <si>
    <t xml:space="preserve">    #"Duplicated Column" = Table.DuplicateColumn(DuplicateAccountKey, "AccountDescription", "Account_Description"),</t>
  </si>
  <si>
    <t xml:space="preserve">    UnpivotGroupPairs = Table.UnpivotOtherColumns(#"Duplicated Column", KeepOtherColumnsAccountGroups, "Attribute", "Value"),</t>
  </si>
  <si>
    <t xml:space="preserve">    FilterNoKeys = Table.SelectRows(FilterOutEmpty, each not Text.StartsWith([Attribute], "Key*")),</t>
  </si>
  <si>
    <t xml:space="preserve">    #"Inserted Merged Column" = Table.AddColumn(FilterNoKeys, "AccountGroupKey", each Text.Combine({[Attribute], Text.From([Value])}, " - "), type text)</t>
  </si>
  <si>
    <t xml:space="preserve">    #"Inserted Merged Column"</t>
  </si>
  <si>
    <t>KeyColumnIndicator</t>
  </si>
  <si>
    <t>MyImports</t>
  </si>
  <si>
    <t xml:space="preserve">    Source = "Key*",</t>
  </si>
  <si>
    <t xml:space="preserve">    Custom1 = if Source&lt;&gt;null then Source else "Key*"</t>
  </si>
  <si>
    <t xml:space="preserve">    Custom1</t>
  </si>
  <si>
    <t>TranslationAccountsGroups</t>
  </si>
  <si>
    <t>TranslationTables</t>
  </si>
  <si>
    <t xml:space="preserve">    Source = Table.FromRows(Json.Document(Binary.Decompress(Binary.FromText("i45WckxOzi/NK/FOrVTSUVKK1YGLuKQWJxdlFpRk5ueBZWIB", BinaryEncoding.Base64), Compression.Deflate)), {"DefaultValue","MyValues"}),</t>
  </si>
  <si>
    <t xml:space="preserve">    #"Replaced Value" = Table.ReplaceValue(Source,"",null,Replacer.ReplaceValue,{"MyValues"}),</t>
  </si>
  <si>
    <t xml:space="preserve">    #"Reordered Columns" = Table.ReorderColumns(#"Replaced Value",{"MyValues", "DefaultValue"})</t>
  </si>
  <si>
    <t xml:space="preserve">    #"Reordered Columns"</t>
  </si>
  <si>
    <t>RenameAccountsGroupsList</t>
  </si>
  <si>
    <t xml:space="preserve">    Source = TranslationAccountsGroups,</t>
  </si>
  <si>
    <t xml:space="preserve">    #"Filtered Rows" = Table.SelectRows(Source, each ([DefaultValue] &lt;&gt; null) and ([MyValues] &lt;&gt; null)),</t>
  </si>
  <si>
    <t xml:space="preserve">    Custom1 = Table.ToRows(#"Filtered Rows")</t>
  </si>
  <si>
    <t>KeepOtherColumnsAccountGroups</t>
  </si>
  <si>
    <t xml:space="preserve">    #"Filtered Rows" = Table.SelectRows(Source, each ([MyValues] &lt;&gt; null)),</t>
  </si>
  <si>
    <t xml:space="preserve">    Transpose = Table.Transpose(#"Filtered Rows"),</t>
  </si>
  <si>
    <t xml:space="preserve">    #"Filled Down" = Table.FillDown(Transpose,Table.ColumnNames(Transpose)){1},</t>
  </si>
  <si>
    <t xml:space="preserve">    Custom1 = Record.FieldValues(#"Filled Down"),</t>
  </si>
  <si>
    <t xml:space="preserve">    Custom2 = if List.NonNullCount(Source[MyValues])=0 then Source[DefaultValue] else Custom1</t>
  </si>
  <si>
    <t xml:space="preserve">    Custom2</t>
  </si>
  <si>
    <t>TranslationIndividualLayout</t>
  </si>
  <si>
    <t xml:space="preserve">    Source = Table.FromRows(Json.Document(Binary.Decompress(Binary.FromText("VY1BCoAgEEWvIrPuEkEQbnMpLcoGFGpGdKTrB5Vhy/8+j2ct9M5xITHO41Z2hA5g7iwMmF0KUQKTCqQmjJyknsbz+Xq5ZaaswrLslWnakD5rTFzibygteFTyJFQTvp/5Ag==", BinaryEncoding.Base64), Compression.Deflate)), {"DefaultValue","MyValues"}),</t>
  </si>
  <si>
    <t xml:space="preserve">    Custom1 = Table.ReplaceValue(Source,"",null,Replacer.ReplaceValue,{"MyValues"})</t>
  </si>
  <si>
    <t>RenameIndividualLayout</t>
  </si>
  <si>
    <t xml:space="preserve">    Source = TranslationIndividualLayout,</t>
  </si>
  <si>
    <t xml:space="preserve">    #"Filtered Rows" = Table.SelectRows(Source, each ([DefaultValue] &lt;&gt; null)),</t>
  </si>
  <si>
    <t xml:space="preserve">    #"Reordered Columns" = Table.ReorderColumns(#"Filtered Rows",{"MyValues", "DefaultValue"}),</t>
  </si>
  <si>
    <t xml:space="preserve">    Custom1 = Table.ToRows(#"Reordered Columns")</t>
  </si>
  <si>
    <t>LookupSwitchSign</t>
  </si>
  <si>
    <t xml:space="preserve">    #"Unpivoted Other Columns" = Table.UnpivotOtherColumns(Source, {"AccountIndex", "SwitchSign"}, "Attribute", "Value"),</t>
  </si>
  <si>
    <t xml:space="preserve">    #"Sorted Rows1" = Table.Sort(#"Unpivoted Other Columns",{{"AccountIndex", Order.Ascending}}),</t>
  </si>
  <si>
    <t xml:space="preserve">    MergeForAccountGroupKey = Table.CombineColumns(#"Sorted Rows1",{"Attribute", "Value"},Combiner.CombineTextByDelimiter(" - ", QuoteStyle.None),"AccountGroupKey"),</t>
  </si>
  <si>
    <t xml:space="preserve">    GroupSwitchSigns = Table.Group(MergeForAccountGroupKey, {"AccountGroupKey"}, {{"SwitchedSign", each _[SwitchSign], type table}}),</t>
  </si>
  <si>
    <t xml:space="preserve">    CheckIfNoNonX = Table.AddColumn(GroupSwitchSigns, "SwitchSign", each if List.Contains([SwitchedSign], "") = true then "" else "x"),</t>
  </si>
  <si>
    <t xml:space="preserve">    Cleanup1 = Table.ReplaceValue(CheckIfNoNonX,"AccountDescription","Account_Description",Replacer.ReplaceText,{"AccountGroupKey"}),</t>
  </si>
  <si>
    <t xml:space="preserve">    cleanup2 = Table.RemoveColumns(Cleanup1,{"SwitchedSign"}),</t>
  </si>
  <si>
    <t xml:space="preserve">    #"Sorted Rows" = Table.Sort(cleanup2,{{"AccountGroupKey", Order.Ascending}})</t>
  </si>
  <si>
    <t xml:space="preserve">    #"Sorted Rows"</t>
  </si>
  <si>
    <t>fnStartCalendar</t>
  </si>
  <si>
    <t>(DateColumnFromActuals as list, DateColumnFromPlans as list) =&gt;</t>
  </si>
  <si>
    <t>#table(type table [Date = date], List.Transform({Number.From(Date.StartOfYear(List.Min(DateColumnFromActuals)))</t>
  </si>
  <si>
    <t>..Number.From(Date.EndOfYear(List.Max(DateColumnFromPlans)))},</t>
  </si>
  <si>
    <t>each {Date.From(_)}))</t>
  </si>
  <si>
    <t>AccountsAllocationIndividual | isHidden</t>
  </si>
  <si>
    <t>0503</t>
  </si>
  <si>
    <t>2019-09-14T13:07:56.206667</t>
  </si>
  <si>
    <t>2020-10-14T05:09:17.756667</t>
  </si>
  <si>
    <t>0504</t>
  </si>
  <si>
    <t>0505</t>
  </si>
  <si>
    <t>AccountKey</t>
  </si>
  <si>
    <t>AccountsAllocationIndividual | columns | AccountKey | name</t>
  </si>
  <si>
    <t>0527</t>
  </si>
  <si>
    <t>AccountsAllocationIndividual | columns | AccountKey | dataType</t>
  </si>
  <si>
    <t>0528</t>
  </si>
  <si>
    <t>AccountsAllocationIndividual | columns | AccountKey | sourceColumn</t>
  </si>
  <si>
    <t>0529</t>
  </si>
  <si>
    <t>AccountsAllocationIndividual | columns | AccountKey | summarizeBy</t>
  </si>
  <si>
    <t>0530</t>
  </si>
  <si>
    <t>AccountsAllocationIndividual | columns | AccountKey | modifiedTime</t>
  </si>
  <si>
    <t>2019-09-14T13:07:56.213333</t>
  </si>
  <si>
    <t>0531</t>
  </si>
  <si>
    <t>AccountsAllocationIndividual | columns | AccountKey | structureModifiedTime</t>
  </si>
  <si>
    <t>0532</t>
  </si>
  <si>
    <t>AccountsAllocationIndividual | columns | AccountKey | refreshedTime</t>
  </si>
  <si>
    <t>0533</t>
  </si>
  <si>
    <t>AccountsAllocationIndividual | columns | AccountKey | attributeHierarchy | state</t>
  </si>
  <si>
    <t>0534.275</t>
  </si>
  <si>
    <t>AccountsAllocationIndividual | columns | AccountKey | attributeHierarchy | modifiedTime</t>
  </si>
  <si>
    <t>2019-09-14T13:07:57.003333</t>
  </si>
  <si>
    <t>0534.276</t>
  </si>
  <si>
    <t>AccountsAllocationIndividual | columns | AccountKey | attributeHierarchy | refreshedTime</t>
  </si>
  <si>
    <t>2020-10-14T05:49:49.866667</t>
  </si>
  <si>
    <t>0534.277</t>
  </si>
  <si>
    <t>AccountsAllocationIndividual | columns | AccountKey | annotations | DataTypeAtRefresh | name</t>
  </si>
  <si>
    <t>0535.278.385</t>
  </si>
  <si>
    <t>AccountsAllocationIndividual | columns | AccountKey | annotations | DataTypeAtRefresh | value</t>
  </si>
  <si>
    <t>0535.278.386</t>
  </si>
  <si>
    <t>AccountsAllocationIndividual | columns | AccountKey | annotations | DataTypeAtRefresh | modifiedTime</t>
  </si>
  <si>
    <t>2019-09-14T13:07:56.216667</t>
  </si>
  <si>
    <t>0535.278.387</t>
  </si>
  <si>
    <t>AccountsAllocationIndividual | columns | AccountKey | annotations | SummarizationSetBy | name</t>
  </si>
  <si>
    <t>0535.279.388</t>
  </si>
  <si>
    <t>AccountsAllocationIndividual | columns | AccountKey | annotations | SummarizationSetBy | value</t>
  </si>
  <si>
    <t>0535.279.389</t>
  </si>
  <si>
    <t>AccountsAllocationIndividual | columns | AccountKey | annotations | SummarizationSetBy | modifiedTime</t>
  </si>
  <si>
    <t>0535.279.390</t>
  </si>
  <si>
    <t>AccountScheduleKey</t>
  </si>
  <si>
    <t>AccountsAllocationIndividual | columns | AccountScheduleKey | name</t>
  </si>
  <si>
    <t>0518</t>
  </si>
  <si>
    <t>AccountsAllocationIndividual | columns | AccountScheduleKey | dataType</t>
  </si>
  <si>
    <t>0519</t>
  </si>
  <si>
    <t>AccountsAllocationIndividual | columns | AccountScheduleKey | sourceColumn</t>
  </si>
  <si>
    <t>0520</t>
  </si>
  <si>
    <t>AccountsAllocationIndividual | columns | AccountScheduleKey | summarizeBy</t>
  </si>
  <si>
    <t>0521</t>
  </si>
  <si>
    <t>AccountsAllocationIndividual | columns | AccountScheduleKey | modifiedTime</t>
  </si>
  <si>
    <t>0522</t>
  </si>
  <si>
    <t>AccountsAllocationIndividual | columns | AccountScheduleKey | structureModifiedTime</t>
  </si>
  <si>
    <t>0523</t>
  </si>
  <si>
    <t>AccountsAllocationIndividual | columns | AccountScheduleKey | refreshedTime</t>
  </si>
  <si>
    <t>0524</t>
  </si>
  <si>
    <t>AccountsAllocationIndividual | columns | AccountScheduleKey | attributeHierarchy | state</t>
  </si>
  <si>
    <t>0525.270</t>
  </si>
  <si>
    <t>AccountsAllocationIndividual | columns | AccountScheduleKey | attributeHierarchy | modifiedTime</t>
  </si>
  <si>
    <t>0525.271</t>
  </si>
  <si>
    <t>AccountsAllocationIndividual | columns | AccountScheduleKey | attributeHierarchy | refreshedTime</t>
  </si>
  <si>
    <t>2020-10-14T05:49:49.863333</t>
  </si>
  <si>
    <t>0525.272</t>
  </si>
  <si>
    <t>AccountsAllocationIndividual | columns | AccountScheduleKey | annotations | DataTypeAtRefresh | name</t>
  </si>
  <si>
    <t>0526.273.379</t>
  </si>
  <si>
    <t>AccountsAllocationIndividual | columns | AccountScheduleKey | annotations | DataTypeAtRefresh | value</t>
  </si>
  <si>
    <t>0526.273.380</t>
  </si>
  <si>
    <t>AccountsAllocationIndividual | columns | AccountScheduleKey | annotations | DataTypeAtRefresh | modifiedTime</t>
  </si>
  <si>
    <t>0526.273.381</t>
  </si>
  <si>
    <t>AccountsAllocationIndividual | columns | AccountScheduleKey | annotations | SummarizationSetBy | name</t>
  </si>
  <si>
    <t>0526.274.382</t>
  </si>
  <si>
    <t>AccountsAllocationIndividual | columns | AccountScheduleKey | annotations | SummarizationSetBy | value</t>
  </si>
  <si>
    <t>0526.274.383</t>
  </si>
  <si>
    <t>AccountsAllocationIndividual | columns | AccountScheduleKey | annotations | SummarizationSetBy | modifiedTime</t>
  </si>
  <si>
    <t>0526.274.384</t>
  </si>
  <si>
    <t>AccountsAllocationIndividual | partitions | AccountsAllocationIndividual | name</t>
  </si>
  <si>
    <t>0536</t>
  </si>
  <si>
    <t>AccountsAllocationIndividual | partitions | AccountsAllocationIndividual | mode</t>
  </si>
  <si>
    <t>0537</t>
  </si>
  <si>
    <t>AccountsAllocationIndividual | partitions | AccountsAllocationIndividual | queryGroup</t>
  </si>
  <si>
    <t>0538</t>
  </si>
  <si>
    <t>AccountsAllocationIndividual | partitions | AccountsAllocationIndividual | state</t>
  </si>
  <si>
    <t>0539</t>
  </si>
  <si>
    <t>AccountsAllocationIndividual | partitions | AccountsAllocationIndividual | modifiedTime</t>
  </si>
  <si>
    <t>2020-10-14T05:11:10.72</t>
  </si>
  <si>
    <t>0540</t>
  </si>
  <si>
    <t>AccountsAllocationIndividual | partitions | AccountsAllocationIndividual | refreshedTime</t>
  </si>
  <si>
    <t>2020-10-14T05:49:49.853333</t>
  </si>
  <si>
    <t>0541</t>
  </si>
  <si>
    <t>AccountsAllocationIndividual | partitions | AccountsAllocationIndividual | source | type</t>
  </si>
  <si>
    <t>0542.280</t>
  </si>
  <si>
    <t>AccountsAllocationIndividual | partitions | AccountsAllocationIndividual | source | expression</t>
  </si>
  <si>
    <t>let    Source = UnpivotedAccountGroupsNames,    AllocateAccountGroupKeysToReportsLayoutTbl = Table.NestedJoin(IndividualAccountsLayout ,{"AccountGroupKey"}, Source ,{"AccountGroupKey"},"NewColumn",JoinKind.LeftOuter),    Cleanup2 = Table.SelectColumns(AllocateAccountGroupKeysToReportsLayoutTbl,{"AccountScheduleKey", "NewColumn"}),    ExpandAccountKey = Table.ExpandTableColumn(Cleanup2, "NewColumn", {"AccountKey"}, {"AccountKey"}),    FilterNotNull = Table.SelectRows(ExpandAccountKey, each ([AccountKey] &lt;&gt; null) )in    FilterNotNull</t>
  </si>
  <si>
    <t>0542.281</t>
  </si>
  <si>
    <t>LinkedQueryName</t>
  </si>
  <si>
    <t>AccountsAllocationIndividual | annotations | LinkedQueryName | name</t>
  </si>
  <si>
    <t>0546</t>
  </si>
  <si>
    <t>AccountsAllocationIndividual | annotations | LinkedQueryName | value</t>
  </si>
  <si>
    <t>0547</t>
  </si>
  <si>
    <t>AccountsAllocationIndividual | annotations | LinkedQueryName | modifiedTime</t>
  </si>
  <si>
    <t>2020-10-14T05:09:16.163333</t>
  </si>
  <si>
    <t>0548</t>
  </si>
  <si>
    <t>AccountsAllocationIndividual | annotations | PBI_NavigationStepName | name</t>
  </si>
  <si>
    <t>0549</t>
  </si>
  <si>
    <t>AccountsAllocationIndividual | annotations | PBI_NavigationStepName | value</t>
  </si>
  <si>
    <t>0550</t>
  </si>
  <si>
    <t>AccountsAllocationIndividual | annotations | PBI_NavigationStepName | modifiedTime</t>
  </si>
  <si>
    <t>2020-10-13T17:59:32.603333</t>
  </si>
  <si>
    <t>0551</t>
  </si>
  <si>
    <t>AccountsAllocationIndividual | annotations | PBI_ResultType | name</t>
  </si>
  <si>
    <t>0543</t>
  </si>
  <si>
    <t>AccountsAllocationIndividual | annotations | PBI_ResultType | value</t>
  </si>
  <si>
    <t>0544</t>
  </si>
  <si>
    <t>AccountsAllocationIndividual | annotations | PBI_ResultType | modifiedTime</t>
  </si>
  <si>
    <t>2020-10-13T08:11:49.54</t>
  </si>
  <si>
    <t>0545</t>
  </si>
  <si>
    <t>AccountsAllocationIndividual | columns | RowNumber-2662979B-1795-4F74-8F37-6A1BA8059B61 | type</t>
  </si>
  <si>
    <t>0506</t>
  </si>
  <si>
    <t>AccountsAllocationIndividual | columns | RowNumber-2662979B-1795-4F74-8F37-6A1BA8059B61 | name</t>
  </si>
  <si>
    <t>0507</t>
  </si>
  <si>
    <t>AccountsAllocationIndividual | columns | RowNumber-2662979B-1795-4F74-8F37-6A1BA8059B61 | dataType</t>
  </si>
  <si>
    <t>0508</t>
  </si>
  <si>
    <t>AccountsAllocationIndividual | columns | RowNumber-2662979B-1795-4F74-8F37-6A1BA8059B61 | isHidden</t>
  </si>
  <si>
    <t>0509</t>
  </si>
  <si>
    <t>AccountsAllocationIndividual | columns | RowNumber-2662979B-1795-4F74-8F37-6A1BA8059B61 | isUnique</t>
  </si>
  <si>
    <t>0510</t>
  </si>
  <si>
    <t>AccountsAllocationIndividual | columns | RowNumber-2662979B-1795-4F74-8F37-6A1BA8059B61 | isKey</t>
  </si>
  <si>
    <t>0511</t>
  </si>
  <si>
    <t>AccountsAllocationIndividual | columns | RowNumber-2662979B-1795-4F74-8F37-6A1BA8059B61 | isNullable</t>
  </si>
  <si>
    <t>0512</t>
  </si>
  <si>
    <t>AccountsAllocationIndividual | columns | RowNumber-2662979B-1795-4F74-8F37-6A1BA8059B61 | modifiedTime</t>
  </si>
  <si>
    <t>2019-09-14T13:07:56.263333</t>
  </si>
  <si>
    <t>0513</t>
  </si>
  <si>
    <t>AccountsAllocationIndividual | columns | RowNumber-2662979B-1795-4F74-8F37-6A1BA8059B61 | structureModifiedTime</t>
  </si>
  <si>
    <t>0514</t>
  </si>
  <si>
    <t>AccountsAllocationIndividual | columns | RowNumber-2662979B-1795-4F74-8F37-6A1BA8059B61 | refreshedTime</t>
  </si>
  <si>
    <t>0515</t>
  </si>
  <si>
    <t>AccountsAllocationIndividual | columns | RowNumber-2662979B-1795-4F74-8F37-6A1BA8059B61 | attributeHierarchy | state</t>
  </si>
  <si>
    <t>0516.266</t>
  </si>
  <si>
    <t>AccountsAllocationIndividual | columns | RowNumber-2662979B-1795-4F74-8F37-6A1BA8059B61 | attributeHierarchy | modifiedTime</t>
  </si>
  <si>
    <t>0516.267</t>
  </si>
  <si>
    <t>AccountsAllocationIndividual | columns | RowNumber-2662979B-1795-4F74-8F37-6A1BA8059B61 | attributeHierarchy | refreshedTime</t>
  </si>
  <si>
    <t>2020-10-14T05:49:49.86</t>
  </si>
  <si>
    <t>0516.268</t>
  </si>
  <si>
    <t>AccountsAllocationIndividual | columns | RowNumber-2662979B-1795-4F74-8F37-6A1BA8059B61 | annotations | DataTypeAtRefresh | name</t>
  </si>
  <si>
    <t>0517.269.376</t>
  </si>
  <si>
    <t>AccountsAllocationIndividual | columns | RowNumber-2662979B-1795-4F74-8F37-6A1BA8059B61 | annotations | DataTypeAtRefresh | value</t>
  </si>
  <si>
    <t>0517.269.377</t>
  </si>
  <si>
    <t>AccountsAllocationIndividual | columns | RowNumber-2662979B-1795-4F74-8F37-6A1BA8059B61 | annotations | DataTypeAtRefresh | modifiedTime</t>
  </si>
  <si>
    <t>0517.269.378</t>
  </si>
  <si>
    <t>2020-10-14T05:11:10.14</t>
  </si>
  <si>
    <t>0552</t>
  </si>
  <si>
    <t>2020-10-13T17:07:50.893333</t>
  </si>
  <si>
    <t>0553</t>
  </si>
  <si>
    <t>A new column</t>
  </si>
  <si>
    <t>DimAccountGroups | columns | A new column | name</t>
  </si>
  <si>
    <t>0712</t>
  </si>
  <si>
    <t>DimAccountGroups | columns | A new column | dataType</t>
  </si>
  <si>
    <t>0713</t>
  </si>
  <si>
    <t>DimAccountGroups | columns | A new column | sourceColumn</t>
  </si>
  <si>
    <t>0714</t>
  </si>
  <si>
    <t>DimAccountGroups | columns | A new column | summarizeBy</t>
  </si>
  <si>
    <t>0715</t>
  </si>
  <si>
    <t>DimAccountGroups | columns | A new column | modifiedTime</t>
  </si>
  <si>
    <t>0716</t>
  </si>
  <si>
    <t>DimAccountGroups | columns | A new column | structureModifiedTime</t>
  </si>
  <si>
    <t>0717</t>
  </si>
  <si>
    <t>DimAccountGroups | columns | A new column | refreshedTime</t>
  </si>
  <si>
    <t>0718</t>
  </si>
  <si>
    <t>DimAccountGroups | columns | A new column | attributeHierarchy | state</t>
  </si>
  <si>
    <t>0719.367</t>
  </si>
  <si>
    <t>DimAccountGroups | columns | A new column | attributeHierarchy | modifiedTime</t>
  </si>
  <si>
    <t>2019-09-14T13:07:57</t>
  </si>
  <si>
    <t>0719.368</t>
  </si>
  <si>
    <t>DimAccountGroups | columns | A new column | attributeHierarchy | refreshedTime</t>
  </si>
  <si>
    <t>2020-10-14T05:49:49.39</t>
  </si>
  <si>
    <t>0719.369</t>
  </si>
  <si>
    <t>DimAccountGroups | columns | A new column | annotations | SummarizationSetBy | name</t>
  </si>
  <si>
    <t>0720.370.493</t>
  </si>
  <si>
    <t>DimAccountGroups | columns | A new column | annotations | SummarizationSetBy | value</t>
  </si>
  <si>
    <t>0720.370.494</t>
  </si>
  <si>
    <t>DimAccountGroups | columns | A new column | annotations | SummarizationSetBy | modifiedTime</t>
  </si>
  <si>
    <t>0720.370.495</t>
  </si>
  <si>
    <t>DimAccountGroups | columns | A new column | annotations | Format | name</t>
  </si>
  <si>
    <t>0720.371.496</t>
  </si>
  <si>
    <t>DimAccountGroups | columns | A new column | annotations | Format | value</t>
  </si>
  <si>
    <t>0720.371.497</t>
  </si>
  <si>
    <t>DimAccountGroups | columns | A new column | annotations | Format | modifiedTime</t>
  </si>
  <si>
    <t>0720.371.498</t>
  </si>
  <si>
    <t>DimAccountGroups | columns | A new column | annotations | DataTypeAtRefresh | name</t>
  </si>
  <si>
    <t>0720.372.499</t>
  </si>
  <si>
    <t>DimAccountGroups | columns | A new column | annotations | DataTypeAtRefresh | value</t>
  </si>
  <si>
    <t>0720.372.500</t>
  </si>
  <si>
    <t>DimAccountGroups | columns | A new column | annotations | DataTypeAtRefresh | modifiedTime</t>
  </si>
  <si>
    <t>0720.372.501</t>
  </si>
  <si>
    <t>DimAccountGroups | columns | A new column | annotations | PBI_NameAtRefresh | name</t>
  </si>
  <si>
    <t>0720.373.502</t>
  </si>
  <si>
    <t>DimAccountGroups | columns | A new column | annotations | PBI_NameAtRefresh | value</t>
  </si>
  <si>
    <t>0720.373.503</t>
  </si>
  <si>
    <t>DimAccountGroups | columns | A new column | annotations | PBI_NameAtRefresh | modifiedTime</t>
  </si>
  <si>
    <t>0720.373.504</t>
  </si>
  <si>
    <t>DimAccountGroups | columns | A new column | annotations | PBI_WasHiddenAtRefresh | name</t>
  </si>
  <si>
    <t>0720.374.505</t>
  </si>
  <si>
    <t>DimAccountGroups | columns | A new column | annotations | PBI_WasHiddenAtRefresh | value</t>
  </si>
  <si>
    <t>0720.374.506</t>
  </si>
  <si>
    <t>DimAccountGroups | columns | A new column | annotations | PBI_WasHiddenAtRefresh | modifiedTime</t>
  </si>
  <si>
    <t>0720.374.507</t>
  </si>
  <si>
    <t>AccountDescription</t>
  </si>
  <si>
    <t>DimAccountGroups | columns | AccountDescription | name</t>
  </si>
  <si>
    <t>0575</t>
  </si>
  <si>
    <t>DimAccountGroups | columns | AccountDescription | dataType</t>
  </si>
  <si>
    <t>0576</t>
  </si>
  <si>
    <t>DimAccountGroups | columns | AccountDescription | sourceColumn</t>
  </si>
  <si>
    <t>0577</t>
  </si>
  <si>
    <t>DimAccountGroups | columns | AccountDescription | summarizeBy</t>
  </si>
  <si>
    <t>0578</t>
  </si>
  <si>
    <t>DimAccountGroups | columns | AccountDescription | modifiedTime</t>
  </si>
  <si>
    <t>0579</t>
  </si>
  <si>
    <t>DimAccountGroups | columns | AccountDescription | structureModifiedTime</t>
  </si>
  <si>
    <t>0580</t>
  </si>
  <si>
    <t>DimAccountGroups | columns | AccountDescription | refreshedTime</t>
  </si>
  <si>
    <t>0581</t>
  </si>
  <si>
    <t>DimAccountGroups | columns | AccountDescription | attributeHierarchy | state</t>
  </si>
  <si>
    <t>0582.291</t>
  </si>
  <si>
    <t>DimAccountGroups | columns | AccountDescription | attributeHierarchy | modifiedTime</t>
  </si>
  <si>
    <t>2019-09-14T13:07:57.01</t>
  </si>
  <si>
    <t>0582.292</t>
  </si>
  <si>
    <t>DimAccountGroups | columns | AccountDescription | attributeHierarchy | refreshedTime</t>
  </si>
  <si>
    <t>2020-10-14T05:49:49.383333</t>
  </si>
  <si>
    <t>0582.293</t>
  </si>
  <si>
    <t>DimAccountGroups | columns | AccountDescription | annotations | DataTypeAtRefresh | name</t>
  </si>
  <si>
    <t>0583.294.400</t>
  </si>
  <si>
    <t>DimAccountGroups | columns | AccountDescription | annotations | DataTypeAtRefresh | value</t>
  </si>
  <si>
    <t>0583.294.401</t>
  </si>
  <si>
    <t>DimAccountGroups | columns | AccountDescription | annotations | DataTypeAtRefresh | modifiedTime</t>
  </si>
  <si>
    <t>0583.294.402</t>
  </si>
  <si>
    <t>DimAccountGroups | columns | AccountDescription | annotations | SummarizationSetBy | name</t>
  </si>
  <si>
    <t>0583.295.403</t>
  </si>
  <si>
    <t>DimAccountGroups | columns | AccountDescription | annotations | SummarizationSetBy | value</t>
  </si>
  <si>
    <t>0583.295.404</t>
  </si>
  <si>
    <t>DimAccountGroups | columns | AccountDescription | annotations | SummarizationSetBy | modifiedTime</t>
  </si>
  <si>
    <t>0583.295.405</t>
  </si>
  <si>
    <t>AccountIndex</t>
  </si>
  <si>
    <t>DimAccountGroups | columns | AccountIndex | name</t>
  </si>
  <si>
    <t>0694</t>
  </si>
  <si>
    <t>DimAccountGroups | columns | AccountIndex | dataType</t>
  </si>
  <si>
    <t>0695</t>
  </si>
  <si>
    <t>DimAccountGroups | columns | AccountIndex | sourceColumn</t>
  </si>
  <si>
    <t>0696</t>
  </si>
  <si>
    <t>DimAccountGroups | columns | AccountIndex | summarizeBy</t>
  </si>
  <si>
    <t>0697</t>
  </si>
  <si>
    <t>DimAccountGroups | columns | AccountIndex | modifiedTime</t>
  </si>
  <si>
    <t>0698</t>
  </si>
  <si>
    <t>DimAccountGroups | columns | AccountIndex | structureModifiedTime</t>
  </si>
  <si>
    <t>0699</t>
  </si>
  <si>
    <t>DimAccountGroups | columns | AccountIndex | refreshedTime</t>
  </si>
  <si>
    <t>0700</t>
  </si>
  <si>
    <t>DimAccountGroups | columns | AccountIndex | attributeHierarchy | state</t>
  </si>
  <si>
    <t>0701.356</t>
  </si>
  <si>
    <t>DimAccountGroups | columns | AccountIndex | attributeHierarchy | modifiedTime</t>
  </si>
  <si>
    <t>0701.357</t>
  </si>
  <si>
    <t>DimAccountGroups | columns | AccountIndex | attributeHierarchy | refreshedTime</t>
  </si>
  <si>
    <t>2020-10-14T05:49:49.386667</t>
  </si>
  <si>
    <t>0701.358</t>
  </si>
  <si>
    <t>DimAccountGroups | columns | AccountIndex | annotations | DataTypeAtRefresh | name</t>
  </si>
  <si>
    <t>0702.359.478</t>
  </si>
  <si>
    <t>DimAccountGroups | columns | AccountIndex | annotations | DataTypeAtRefresh | value</t>
  </si>
  <si>
    <t>0702.359.479</t>
  </si>
  <si>
    <t>DimAccountGroups | columns | AccountIndex | annotations | DataTypeAtRefresh | modifiedTime</t>
  </si>
  <si>
    <t>0702.359.480</t>
  </si>
  <si>
    <t>DimAccountGroups | columns | AccountIndex | annotations | SummarizationSetBy | name</t>
  </si>
  <si>
    <t>0702.360.481</t>
  </si>
  <si>
    <t>DimAccountGroups | columns | AccountIndex | annotations | SummarizationSetBy | value</t>
  </si>
  <si>
    <t>0702.360.482</t>
  </si>
  <si>
    <t>DimAccountGroups | columns | AccountIndex | annotations | SummarizationSetBy | modifiedTime</t>
  </si>
  <si>
    <t>0702.360.483</t>
  </si>
  <si>
    <t>DimAccountGroups | columns | AccountKey | name</t>
  </si>
  <si>
    <t>0566</t>
  </si>
  <si>
    <t>DimAccountGroups | columns | AccountKey | dataType</t>
  </si>
  <si>
    <t>0567</t>
  </si>
  <si>
    <t>DimAccountGroups | columns | AccountKey | sourceColumn</t>
  </si>
  <si>
    <t>0568</t>
  </si>
  <si>
    <t>DimAccountGroups | columns | AccountKey | summarizeBy</t>
  </si>
  <si>
    <t>0569</t>
  </si>
  <si>
    <t>DimAccountGroups | columns | AccountKey | modifiedTime</t>
  </si>
  <si>
    <t>0570</t>
  </si>
  <si>
    <t>DimAccountGroups | columns | AccountKey | structureModifiedTime</t>
  </si>
  <si>
    <t>0571</t>
  </si>
  <si>
    <t>DimAccountGroups | columns | AccountKey | refreshedTime</t>
  </si>
  <si>
    <t>0572</t>
  </si>
  <si>
    <t>DimAccountGroups | columns | AccountKey | attributeHierarchy | state</t>
  </si>
  <si>
    <t>0573.286</t>
  </si>
  <si>
    <t>DimAccountGroups | columns | AccountKey | attributeHierarchy | modifiedTime</t>
  </si>
  <si>
    <t>2019-09-14T13:07:57.006667</t>
  </si>
  <si>
    <t>0573.287</t>
  </si>
  <si>
    <t>DimAccountGroups | columns | AccountKey | attributeHierarchy | refreshedTime</t>
  </si>
  <si>
    <t>2020-10-14T05:49:49.38</t>
  </si>
  <si>
    <t>0573.288</t>
  </si>
  <si>
    <t>DimAccountGroups | columns | AccountKey | annotations | DataTypeAtRefresh | name</t>
  </si>
  <si>
    <t>0574.289.394</t>
  </si>
  <si>
    <t>DimAccountGroups | columns | AccountKey | annotations | DataTypeAtRefresh | value</t>
  </si>
  <si>
    <t>0574.289.395</t>
  </si>
  <si>
    <t>DimAccountGroups | columns | AccountKey | annotations | DataTypeAtRefresh | modifiedTime</t>
  </si>
  <si>
    <t>0574.289.396</t>
  </si>
  <si>
    <t>DimAccountGroups | columns | AccountKey | annotations | SummarizationSetBy | name</t>
  </si>
  <si>
    <t>0574.290.397</t>
  </si>
  <si>
    <t>DimAccountGroups | columns | AccountKey | annotations | SummarizationSetBy | value</t>
  </si>
  <si>
    <t>0574.290.398</t>
  </si>
  <si>
    <t>DimAccountGroups | columns | AccountKey | annotations | SummarizationSetBy | modifiedTime</t>
  </si>
  <si>
    <t>0574.290.399</t>
  </si>
  <si>
    <t>AccountType</t>
  </si>
  <si>
    <t>DimAccountGroups | columns | AccountType | name</t>
  </si>
  <si>
    <t>0593</t>
  </si>
  <si>
    <t>DimAccountGroups | columns | AccountType | dataType</t>
  </si>
  <si>
    <t>0594</t>
  </si>
  <si>
    <t>DimAccountGroups | columns | AccountType | sourceColumn</t>
  </si>
  <si>
    <t>0595</t>
  </si>
  <si>
    <t>DimAccountGroups | columns | AccountType | summarizeBy</t>
  </si>
  <si>
    <t>0596</t>
  </si>
  <si>
    <t>DimAccountGroups | columns | AccountType | modifiedTime</t>
  </si>
  <si>
    <t>0597</t>
  </si>
  <si>
    <t>DimAccountGroups | columns | AccountType | structureModifiedTime</t>
  </si>
  <si>
    <t>0598</t>
  </si>
  <si>
    <t>DimAccountGroups | columns | AccountType | refreshedTime</t>
  </si>
  <si>
    <t>0599</t>
  </si>
  <si>
    <t>DimAccountGroups | columns | AccountType | attributeHierarchy | state</t>
  </si>
  <si>
    <t>0600.301</t>
  </si>
  <si>
    <t>DimAccountGroups | columns | AccountType | attributeHierarchy | modifiedTime</t>
  </si>
  <si>
    <t>0600.302</t>
  </si>
  <si>
    <t>DimAccountGroups | columns | AccountType | attributeHierarchy | refreshedTime</t>
  </si>
  <si>
    <t>0600.303</t>
  </si>
  <si>
    <t>DimAccountGroups | columns | AccountType | annotations | DataTypeAtRefresh | name</t>
  </si>
  <si>
    <t>0601.304.412</t>
  </si>
  <si>
    <t>DimAccountGroups | columns | AccountType | annotations | DataTypeAtRefresh | value</t>
  </si>
  <si>
    <t>0601.304.413</t>
  </si>
  <si>
    <t>DimAccountGroups | columns | AccountType | annotations | DataTypeAtRefresh | modifiedTime</t>
  </si>
  <si>
    <t>0601.304.414</t>
  </si>
  <si>
    <t>DimAccountGroups | columns | AccountType | annotations | SummarizationSetBy | name</t>
  </si>
  <si>
    <t>0601.305.415</t>
  </si>
  <si>
    <t>DimAccountGroups | columns | AccountType | annotations | SummarizationSetBy | value</t>
  </si>
  <si>
    <t>0601.305.416</t>
  </si>
  <si>
    <t>DimAccountGroups | columns | AccountType | annotations | SummarizationSetBy | modifiedTime</t>
  </si>
  <si>
    <t>0601.305.417</t>
  </si>
  <si>
    <t>ChartOfAccounts</t>
  </si>
  <si>
    <t>DimAccountGroups | columns | ChartOfAccounts | name</t>
  </si>
  <si>
    <t>0611</t>
  </si>
  <si>
    <t>DimAccountGroups | columns | ChartOfAccounts | dataType</t>
  </si>
  <si>
    <t>0612</t>
  </si>
  <si>
    <t>DimAccountGroups | columns | ChartOfAccounts | sourceColumn</t>
  </si>
  <si>
    <t>0613</t>
  </si>
  <si>
    <t>DimAccountGroups | columns | ChartOfAccounts | sortByColumn</t>
  </si>
  <si>
    <t>Key*2</t>
  </si>
  <si>
    <t>0614</t>
  </si>
  <si>
    <t>DimAccountGroups | columns | ChartOfAccounts | summarizeBy</t>
  </si>
  <si>
    <t>0615</t>
  </si>
  <si>
    <t>DimAccountGroups | columns | ChartOfAccounts | modifiedTime</t>
  </si>
  <si>
    <t>2019-11-29T17:36:39.626667</t>
  </si>
  <si>
    <t>0616</t>
  </si>
  <si>
    <t>DimAccountGroups | columns | ChartOfAccounts | structureModifiedTime</t>
  </si>
  <si>
    <t>0617</t>
  </si>
  <si>
    <t>DimAccountGroups | columns | ChartOfAccounts | refreshedTime</t>
  </si>
  <si>
    <t>0618</t>
  </si>
  <si>
    <t>DimAccountGroups | columns | ChartOfAccounts | attributeHierarchy | state</t>
  </si>
  <si>
    <t>0619.311</t>
  </si>
  <si>
    <t>DimAccountGroups | columns | ChartOfAccounts | attributeHierarchy | modifiedTime</t>
  </si>
  <si>
    <t>2019-11-29T17:45:46.966667</t>
  </si>
  <si>
    <t>0619.312</t>
  </si>
  <si>
    <t>DimAccountGroups | columns | ChartOfAccounts | attributeHierarchy | refreshedTime</t>
  </si>
  <si>
    <t>2020-10-14T05:49:49.393333</t>
  </si>
  <si>
    <t>0619.313</t>
  </si>
  <si>
    <t>DimAccountGroups | columns | ChartOfAccounts | annotations | DataTypeAtRefresh | name</t>
  </si>
  <si>
    <t>0620.314.424</t>
  </si>
  <si>
    <t>DimAccountGroups | columns | ChartOfAccounts | annotations | DataTypeAtRefresh | value</t>
  </si>
  <si>
    <t>0620.314.425</t>
  </si>
  <si>
    <t>DimAccountGroups | columns | ChartOfAccounts | annotations | DataTypeAtRefresh | modifiedTime</t>
  </si>
  <si>
    <t>0620.314.426</t>
  </si>
  <si>
    <t>DimAccountGroups | columns | ChartOfAccounts | annotations | SummarizationSetBy | name</t>
  </si>
  <si>
    <t>0620.315.427</t>
  </si>
  <si>
    <t>DimAccountGroups | columns | ChartOfAccounts | annotations | SummarizationSetBy | value</t>
  </si>
  <si>
    <t>0620.315.428</t>
  </si>
  <si>
    <t>DimAccountGroups | columns | ChartOfAccounts | annotations | SummarizationSetBy | modifiedTime</t>
  </si>
  <si>
    <t>0620.315.429</t>
  </si>
  <si>
    <t>DimAccountGroups | partitions | DimAccountGroups | name</t>
  </si>
  <si>
    <t>0730</t>
  </si>
  <si>
    <t>DimAccountGroups | partitions | DimAccountGroups | mode</t>
  </si>
  <si>
    <t>0731</t>
  </si>
  <si>
    <t>DimAccountGroups | partitions | DimAccountGroups | queryGroup</t>
  </si>
  <si>
    <t>0732</t>
  </si>
  <si>
    <t>DimAccountGroups | partitions | DimAccountGroups | state</t>
  </si>
  <si>
    <t>0733</t>
  </si>
  <si>
    <t>DimAccountGroups | partitions | DimAccountGroups | modifiedTime</t>
  </si>
  <si>
    <t>0734</t>
  </si>
  <si>
    <t>DimAccountGroups | partitions | DimAccountGroups | refreshedTime</t>
  </si>
  <si>
    <t>2020-10-14T05:49:49.373333</t>
  </si>
  <si>
    <t>0735</t>
  </si>
  <si>
    <t>DimAccountGroups | partitions | DimAccountGroups | source | type</t>
  </si>
  <si>
    <t>0736.383</t>
  </si>
  <si>
    <t>DimAccountGroups | partitions | DimAccountGroups | source | expression</t>
  </si>
  <si>
    <t>let    Source = Table.FromRows(Json.Document(Binary.Decompress(Binary.FromText("3Zdda8IwFIb/yqHXyqxubrvcytCBY7LKbpwX0Z5qWJMjSSr673dSFetW74TRQhJIzpvkffIByXQa3AatIBYZwgduUOfIVU7tkAufX/WCFP6ulJMPjA2l0oHQCYzIWphjSgbBie0FgUgdmiI+a02DO1ZEZB1QCgOixEJMWcKNx+5dzi/bNWqLh1pES3t9I/eseEqU1NI6I5wkDadpq830OA++8k6n2386sxJjlkm9bMEANRqRwV4E5fE3eBzfXgfgwe/SBPxi1sTxIyuGuRIaIrGWTmQ18R12WDKSy5VrwRAFlxEplWu52J+bGm1BeJCs0bhdYdzWxbk39+5W3FQauA7Ou/74DCmTidjxTMWqw3wHHyKRdHQw+bxIc/u3+0H3Jsw3OgY6cWx4Y6VFhdqVlf8DHlaDj43Uly9MfXG71bivmlUam0jcqyYurmnzcEP/eInXxhs8Ga+G9NKDxtaErs+SZ7H4bjtqx4sVUdZESv/ue86t1MixBvL5Z+FEbGEiFcINxLlSHG4g6OMetHiClbh65839fTU4/z8EF38RpUlmPw==", BinaryEncoding.Base64), Compression.Deflate)), let _t = ((type nullable text) meta [Serialized.Text = true]) in type table [AccountKey = _t, AccountDescription = _t, SwitchSign = _t, Signs = _t, #"Key*" = _t, AccountType = _t, #"Key*2" = _t, ChartOfAccounts = _t, #"Key*3" = _t, #"Marketing &amp; Advertisement Cost" = _t, #"Key*4" = _t, #"Selling, General &amp; Administrative Expenses" = _t, #"Key*5" = _t, #"Profit and Loss before tax" = _t, #"Key*6" = _t, #"Profit and Loss after tax" = _t]),    #"Added Index" = Table.AddIndexColumn(Source, "AccountIndex", 0, 1),    #"Renamed Columns" = Table.RenameColumns(#"Added Index", RenameAccountsGroupsList),    #"Added Custom" = Table.AddColumn(#"Renamed Columns", "A new column", each 123),    #"Replaced Value" = Table.ReplaceValue(#"Added Custom","",null,Replacer.ReplaceValue,{"AccountKey", "AccountDescription", "Key*", "AccountType", "Key*2", "ChartOfAccounts", "Key*3", "Marketing &amp; Advertisement Cost", "Key*4", "Selling, General &amp; Administrative Expenses", "Key*5", "Profit and Loss before tax", "Key*6", "Profit and Loss after tax", "AccountIndex"})in    #"Replaced Value"</t>
  </si>
  <si>
    <t>0736.384</t>
  </si>
  <si>
    <t>Key*</t>
  </si>
  <si>
    <t>DimAccountGroups | columns | Key* | name</t>
  </si>
  <si>
    <t>0584</t>
  </si>
  <si>
    <t>DimAccountGroups | columns | Key* | dataType</t>
  </si>
  <si>
    <t>0585</t>
  </si>
  <si>
    <t>DimAccountGroups | columns | Key* | sourceColumn</t>
  </si>
  <si>
    <t>0586</t>
  </si>
  <si>
    <t>DimAccountGroups | columns | Key* | summarizeBy</t>
  </si>
  <si>
    <t>0587</t>
  </si>
  <si>
    <t>DimAccountGroups | columns | Key* | modifiedTime</t>
  </si>
  <si>
    <t>0588</t>
  </si>
  <si>
    <t>DimAccountGroups | columns | Key* | structureModifiedTime</t>
  </si>
  <si>
    <t>0589</t>
  </si>
  <si>
    <t>DimAccountGroups | columns | Key* | refreshedTime</t>
  </si>
  <si>
    <t>0590</t>
  </si>
  <si>
    <t>DimAccountGroups | columns | Key* | attributeHierarchy | state</t>
  </si>
  <si>
    <t>0591.296</t>
  </si>
  <si>
    <t>DimAccountGroups | columns | Key* | attributeHierarchy | modifiedTime</t>
  </si>
  <si>
    <t>0591.297</t>
  </si>
  <si>
    <t>DimAccountGroups | columns | Key* | attributeHierarchy | refreshedTime</t>
  </si>
  <si>
    <t>0591.298</t>
  </si>
  <si>
    <t>DimAccountGroups | columns | Key* | annotations | DataTypeAtRefresh | name</t>
  </si>
  <si>
    <t>0592.299.406</t>
  </si>
  <si>
    <t>DimAccountGroups | columns | Key* | annotations | DataTypeAtRefresh | value</t>
  </si>
  <si>
    <t>0592.299.407</t>
  </si>
  <si>
    <t>DimAccountGroups | columns | Key* | annotations | DataTypeAtRefresh | modifiedTime</t>
  </si>
  <si>
    <t>0592.299.408</t>
  </si>
  <si>
    <t>DimAccountGroups | columns | Key* | annotations | SummarizationSetBy | name</t>
  </si>
  <si>
    <t>0592.300.409</t>
  </si>
  <si>
    <t>DimAccountGroups | columns | Key* | annotations | SummarizationSetBy | value</t>
  </si>
  <si>
    <t>0592.300.410</t>
  </si>
  <si>
    <t>DimAccountGroups | columns | Key* | annotations | SummarizationSetBy | modifiedTime</t>
  </si>
  <si>
    <t>0592.300.411</t>
  </si>
  <si>
    <t>DimAccountGroups | columns | Key*2 | name</t>
  </si>
  <si>
    <t>0602</t>
  </si>
  <si>
    <t>DimAccountGroups | columns | Key*2 | dataType</t>
  </si>
  <si>
    <t>0603</t>
  </si>
  <si>
    <t>DimAccountGroups | columns | Key*2 | sourceColumn</t>
  </si>
  <si>
    <t>0604</t>
  </si>
  <si>
    <t>DimAccountGroups | columns | Key*2 | summarizeBy</t>
  </si>
  <si>
    <t>0605</t>
  </si>
  <si>
    <t>DimAccountGroups | columns | Key*2 | modifiedTime</t>
  </si>
  <si>
    <t>0606</t>
  </si>
  <si>
    <t>DimAccountGroups | columns | Key*2 | structureModifiedTime</t>
  </si>
  <si>
    <t>0607</t>
  </si>
  <si>
    <t>DimAccountGroups | columns | Key*2 | refreshedTime</t>
  </si>
  <si>
    <t>0608</t>
  </si>
  <si>
    <t>DimAccountGroups | columns | Key*2 | attributeHierarchy | state</t>
  </si>
  <si>
    <t>0609.306</t>
  </si>
  <si>
    <t>DimAccountGroups | columns | Key*2 | attributeHierarchy | modifiedTime</t>
  </si>
  <si>
    <t>0609.307</t>
  </si>
  <si>
    <t>DimAccountGroups | columns | Key*2 | attributeHierarchy | refreshedTime</t>
  </si>
  <si>
    <t>0609.308</t>
  </si>
  <si>
    <t>DimAccountGroups | columns | Key*2 | annotations | DataTypeAtRefresh | name</t>
  </si>
  <si>
    <t>0610.309.418</t>
  </si>
  <si>
    <t>DimAccountGroups | columns | Key*2 | annotations | DataTypeAtRefresh | value</t>
  </si>
  <si>
    <t>0610.309.419</t>
  </si>
  <si>
    <t>DimAccountGroups | columns | Key*2 | annotations | DataTypeAtRefresh | modifiedTime</t>
  </si>
  <si>
    <t>0610.309.420</t>
  </si>
  <si>
    <t>DimAccountGroups | columns | Key*2 | annotations | SummarizationSetBy | name</t>
  </si>
  <si>
    <t>0610.310.421</t>
  </si>
  <si>
    <t>DimAccountGroups | columns | Key*2 | annotations | SummarizationSetBy | value</t>
  </si>
  <si>
    <t>0610.310.422</t>
  </si>
  <si>
    <t>DimAccountGroups | columns | Key*2 | annotations | SummarizationSetBy | modifiedTime</t>
  </si>
  <si>
    <t>0610.310.423</t>
  </si>
  <si>
    <t>Key*3</t>
  </si>
  <si>
    <t>DimAccountGroups | columns | Key*3 | name</t>
  </si>
  <si>
    <t>0621</t>
  </si>
  <si>
    <t>DimAccountGroups | columns | Key*3 | dataType</t>
  </si>
  <si>
    <t>0622</t>
  </si>
  <si>
    <t>DimAccountGroups | columns | Key*3 | sourceColumn</t>
  </si>
  <si>
    <t>0623</t>
  </si>
  <si>
    <t>DimAccountGroups | columns | Key*3 | summarizeBy</t>
  </si>
  <si>
    <t>0624</t>
  </si>
  <si>
    <t>DimAccountGroups | columns | Key*3 | modifiedTime</t>
  </si>
  <si>
    <t>0625</t>
  </si>
  <si>
    <t>DimAccountGroups | columns | Key*3 | structureModifiedTime</t>
  </si>
  <si>
    <t>0626</t>
  </si>
  <si>
    <t>DimAccountGroups | columns | Key*3 | refreshedTime</t>
  </si>
  <si>
    <t>0627</t>
  </si>
  <si>
    <t>DimAccountGroups | columns | Key*3 | attributeHierarchy | state</t>
  </si>
  <si>
    <t>0628.316</t>
  </si>
  <si>
    <t>DimAccountGroups | columns | Key*3 | attributeHierarchy | modifiedTime</t>
  </si>
  <si>
    <t>0628.317</t>
  </si>
  <si>
    <t>DimAccountGroups | columns | Key*3 | attributeHierarchy | refreshedTime</t>
  </si>
  <si>
    <t>0628.318</t>
  </si>
  <si>
    <t>DimAccountGroups | columns | Key*3 | annotations | DataTypeAtRefresh | name</t>
  </si>
  <si>
    <t>0629.319.430</t>
  </si>
  <si>
    <t>DimAccountGroups | columns | Key*3 | annotations | DataTypeAtRefresh | value</t>
  </si>
  <si>
    <t>0629.319.431</t>
  </si>
  <si>
    <t>DimAccountGroups | columns | Key*3 | annotations | DataTypeAtRefresh | modifiedTime</t>
  </si>
  <si>
    <t>0629.319.432</t>
  </si>
  <si>
    <t>DimAccountGroups | columns | Key*3 | annotations | SummarizationSetBy | name</t>
  </si>
  <si>
    <t>0629.320.433</t>
  </si>
  <si>
    <t>DimAccountGroups | columns | Key*3 | annotations | SummarizationSetBy | value</t>
  </si>
  <si>
    <t>0629.320.434</t>
  </si>
  <si>
    <t>DimAccountGroups | columns | Key*3 | annotations | SummarizationSetBy | modifiedTime</t>
  </si>
  <si>
    <t>0629.320.435</t>
  </si>
  <si>
    <t>Key*4</t>
  </si>
  <si>
    <t>DimAccountGroups | columns | Key*4 | name</t>
  </si>
  <si>
    <t>0640</t>
  </si>
  <si>
    <t>DimAccountGroups | columns | Key*4 | dataType</t>
  </si>
  <si>
    <t>0641</t>
  </si>
  <si>
    <t>DimAccountGroups | columns | Key*4 | sourceColumn</t>
  </si>
  <si>
    <t>0642</t>
  </si>
  <si>
    <t>DimAccountGroups | columns | Key*4 | summarizeBy</t>
  </si>
  <si>
    <t>0643</t>
  </si>
  <si>
    <t>DimAccountGroups | columns | Key*4 | modifiedTime</t>
  </si>
  <si>
    <t>0644</t>
  </si>
  <si>
    <t>DimAccountGroups | columns | Key*4 | structureModifiedTime</t>
  </si>
  <si>
    <t>0645</t>
  </si>
  <si>
    <t>DimAccountGroups | columns | Key*4 | refreshedTime</t>
  </si>
  <si>
    <t>0646</t>
  </si>
  <si>
    <t>DimAccountGroups | columns | Key*4 | attributeHierarchy | state</t>
  </si>
  <si>
    <t>0647.326</t>
  </si>
  <si>
    <t>DimAccountGroups | columns | Key*4 | attributeHierarchy | modifiedTime</t>
  </si>
  <si>
    <t>0647.327</t>
  </si>
  <si>
    <t>DimAccountGroups | columns | Key*4 | attributeHierarchy | refreshedTime</t>
  </si>
  <si>
    <t>0647.328</t>
  </si>
  <si>
    <t>DimAccountGroups | columns | Key*4 | annotations | DataTypeAtRefresh | name</t>
  </si>
  <si>
    <t>0648.329.442</t>
  </si>
  <si>
    <t>DimAccountGroups | columns | Key*4 | annotations | DataTypeAtRefresh | value</t>
  </si>
  <si>
    <t>0648.329.443</t>
  </si>
  <si>
    <t>DimAccountGroups | columns | Key*4 | annotations | DataTypeAtRefresh | modifiedTime</t>
  </si>
  <si>
    <t>0648.329.444</t>
  </si>
  <si>
    <t>DimAccountGroups | columns | Key*4 | annotations | SummarizationSetBy | name</t>
  </si>
  <si>
    <t>0648.330.445</t>
  </si>
  <si>
    <t>DimAccountGroups | columns | Key*4 | annotations | SummarizationSetBy | value</t>
  </si>
  <si>
    <t>0648.330.446</t>
  </si>
  <si>
    <t>DimAccountGroups | columns | Key*4 | annotations | SummarizationSetBy | modifiedTime</t>
  </si>
  <si>
    <t>0648.330.447</t>
  </si>
  <si>
    <t>Key*5</t>
  </si>
  <si>
    <t>DimAccountGroups | columns | Key*5 | name</t>
  </si>
  <si>
    <t>0658</t>
  </si>
  <si>
    <t>DimAccountGroups | columns | Key*5 | dataType</t>
  </si>
  <si>
    <t>0659</t>
  </si>
  <si>
    <t>DimAccountGroups | columns | Key*5 | sourceColumn</t>
  </si>
  <si>
    <t>0660</t>
  </si>
  <si>
    <t>DimAccountGroups | columns | Key*5 | summarizeBy</t>
  </si>
  <si>
    <t>0661</t>
  </si>
  <si>
    <t>DimAccountGroups | columns | Key*5 | modifiedTime</t>
  </si>
  <si>
    <t>0662</t>
  </si>
  <si>
    <t>DimAccountGroups | columns | Key*5 | structureModifiedTime</t>
  </si>
  <si>
    <t>0663</t>
  </si>
  <si>
    <t>DimAccountGroups | columns | Key*5 | refreshedTime</t>
  </si>
  <si>
    <t>0664</t>
  </si>
  <si>
    <t>DimAccountGroups | columns | Key*5 | attributeHierarchy | state</t>
  </si>
  <si>
    <t>0665.336</t>
  </si>
  <si>
    <t>DimAccountGroups | columns | Key*5 | attributeHierarchy | modifiedTime</t>
  </si>
  <si>
    <t>0665.337</t>
  </si>
  <si>
    <t>DimAccountGroups | columns | Key*5 | attributeHierarchy | refreshedTime</t>
  </si>
  <si>
    <t>0665.338</t>
  </si>
  <si>
    <t>DimAccountGroups | columns | Key*5 | annotations | DataTypeAtRefresh | name</t>
  </si>
  <si>
    <t>0666.339.454</t>
  </si>
  <si>
    <t>DimAccountGroups | columns | Key*5 | annotations | DataTypeAtRefresh | value</t>
  </si>
  <si>
    <t>0666.339.455</t>
  </si>
  <si>
    <t>DimAccountGroups | columns | Key*5 | annotations | DataTypeAtRefresh | modifiedTime</t>
  </si>
  <si>
    <t>0666.339.456</t>
  </si>
  <si>
    <t>DimAccountGroups | columns | Key*5 | annotations | SummarizationSetBy | name</t>
  </si>
  <si>
    <t>0666.340.457</t>
  </si>
  <si>
    <t>DimAccountGroups | columns | Key*5 | annotations | SummarizationSetBy | value</t>
  </si>
  <si>
    <t>0666.340.458</t>
  </si>
  <si>
    <t>DimAccountGroups | columns | Key*5 | annotations | SummarizationSetBy | modifiedTime</t>
  </si>
  <si>
    <t>0666.340.459</t>
  </si>
  <si>
    <t>Key*6</t>
  </si>
  <si>
    <t>DimAccountGroups | columns | Key*6 | name</t>
  </si>
  <si>
    <t>0676</t>
  </si>
  <si>
    <t>DimAccountGroups | columns | Key*6 | dataType</t>
  </si>
  <si>
    <t>0677</t>
  </si>
  <si>
    <t>DimAccountGroups | columns | Key*6 | sourceColumn</t>
  </si>
  <si>
    <t>0678</t>
  </si>
  <si>
    <t>DimAccountGroups | columns | Key*6 | summarizeBy</t>
  </si>
  <si>
    <t>0679</t>
  </si>
  <si>
    <t>DimAccountGroups | columns | Key*6 | modifiedTime</t>
  </si>
  <si>
    <t>0680</t>
  </si>
  <si>
    <t>DimAccountGroups | columns | Key*6 | structureModifiedTime</t>
  </si>
  <si>
    <t>0681</t>
  </si>
  <si>
    <t>DimAccountGroups | columns | Key*6 | refreshedTime</t>
  </si>
  <si>
    <t>0682</t>
  </si>
  <si>
    <t>DimAccountGroups | columns | Key*6 | attributeHierarchy | state</t>
  </si>
  <si>
    <t>0683.346</t>
  </si>
  <si>
    <t>DimAccountGroups | columns | Key*6 | attributeHierarchy | modifiedTime</t>
  </si>
  <si>
    <t>0683.347</t>
  </si>
  <si>
    <t>DimAccountGroups | columns | Key*6 | attributeHierarchy | refreshedTime</t>
  </si>
  <si>
    <t>0683.348</t>
  </si>
  <si>
    <t>DimAccountGroups | columns | Key*6 | annotations | DataTypeAtRefresh | name</t>
  </si>
  <si>
    <t>0684.349.466</t>
  </si>
  <si>
    <t>DimAccountGroups | columns | Key*6 | annotations | DataTypeAtRefresh | value</t>
  </si>
  <si>
    <t>0684.349.467</t>
  </si>
  <si>
    <t>DimAccountGroups | columns | Key*6 | annotations | DataTypeAtRefresh | modifiedTime</t>
  </si>
  <si>
    <t>0684.349.468</t>
  </si>
  <si>
    <t>DimAccountGroups | columns | Key*6 | annotations | SummarizationSetBy | name</t>
  </si>
  <si>
    <t>0684.350.469</t>
  </si>
  <si>
    <t>DimAccountGroups | columns | Key*6 | annotations | SummarizationSetBy | value</t>
  </si>
  <si>
    <t>0684.350.470</t>
  </si>
  <si>
    <t>DimAccountGroups | columns | Key*6 | annotations | SummarizationSetBy | modifiedTime</t>
  </si>
  <si>
    <t>0684.350.471</t>
  </si>
  <si>
    <t>DimAccountGroups | annotations | LinkedQueryName | name</t>
  </si>
  <si>
    <t>0743</t>
  </si>
  <si>
    <t>DimAccountGroups | annotations | LinkedQueryName | value</t>
  </si>
  <si>
    <t>0744</t>
  </si>
  <si>
    <t>DimAccountGroups | annotations | LinkedQueryName | modifiedTime</t>
  </si>
  <si>
    <t>2020-10-14T05:11:09.783333</t>
  </si>
  <si>
    <t>0745</t>
  </si>
  <si>
    <t>Marketing &amp; Advertisement Cost</t>
  </si>
  <si>
    <t>DimAccountGroups | columns | Marketing &amp; Advertisement Cost | name</t>
  </si>
  <si>
    <t>0630</t>
  </si>
  <si>
    <t>DimAccountGroups | columns | Marketing &amp; Advertisement Cost | dataType</t>
  </si>
  <si>
    <t>0631</t>
  </si>
  <si>
    <t>DimAccountGroups | columns | Marketing &amp; Advertisement Cost | sourceColumn</t>
  </si>
  <si>
    <t>0632</t>
  </si>
  <si>
    <t>DimAccountGroups | columns | Marketing &amp; Advertisement Cost | sortByColumn</t>
  </si>
  <si>
    <t>0633</t>
  </si>
  <si>
    <t>DimAccountGroups | columns | Marketing &amp; Advertisement Cost | summarizeBy</t>
  </si>
  <si>
    <t>0634</t>
  </si>
  <si>
    <t>DimAccountGroups | columns | Marketing &amp; Advertisement Cost | modifiedTime</t>
  </si>
  <si>
    <t>2019-11-29T17:36:52.866667</t>
  </si>
  <si>
    <t>0635</t>
  </si>
  <si>
    <t>DimAccountGroups | columns | Marketing &amp; Advertisement Cost | structureModifiedTime</t>
  </si>
  <si>
    <t>0636</t>
  </si>
  <si>
    <t>DimAccountGroups | columns | Marketing &amp; Advertisement Cost | refreshedTime</t>
  </si>
  <si>
    <t>0637</t>
  </si>
  <si>
    <t>DimAccountGroups | columns | Marketing &amp; Advertisement Cost | attributeHierarchy | state</t>
  </si>
  <si>
    <t>0638.321</t>
  </si>
  <si>
    <t>DimAccountGroups | columns | Marketing &amp; Advertisement Cost | attributeHierarchy | modifiedTime</t>
  </si>
  <si>
    <t>0638.322</t>
  </si>
  <si>
    <t>DimAccountGroups | columns | Marketing &amp; Advertisement Cost | attributeHierarchy | refreshedTime</t>
  </si>
  <si>
    <t>0638.323</t>
  </si>
  <si>
    <t>DimAccountGroups | columns | Marketing &amp; Advertisement Cost | annotations | DataTypeAtRefresh | name</t>
  </si>
  <si>
    <t>0639.324.436</t>
  </si>
  <si>
    <t>DimAccountGroups | columns | Marketing &amp; Advertisement Cost | annotations | DataTypeAtRefresh | value</t>
  </si>
  <si>
    <t>0639.324.437</t>
  </si>
  <si>
    <t>DimAccountGroups | columns | Marketing &amp; Advertisement Cost | annotations | DataTypeAtRefresh | modifiedTime</t>
  </si>
  <si>
    <t>0639.324.438</t>
  </si>
  <si>
    <t>DimAccountGroups | columns | Marketing &amp; Advertisement Cost | annotations | SummarizationSetBy | name</t>
  </si>
  <si>
    <t>0639.325.439</t>
  </si>
  <si>
    <t>DimAccountGroups | columns | Marketing &amp; Advertisement Cost | annotations | SummarizationSetBy | value</t>
  </si>
  <si>
    <t>0639.325.440</t>
  </si>
  <si>
    <t>DimAccountGroups | columns | Marketing &amp; Advertisement Cost | annotations | SummarizationSetBy | modifiedTime</t>
  </si>
  <si>
    <t>0639.325.441</t>
  </si>
  <si>
    <t>DimAccountGroups | annotations | PBI_NavigationStepName | name</t>
  </si>
  <si>
    <t>0737</t>
  </si>
  <si>
    <t>DimAccountGroups | annotations | PBI_NavigationStepName | value</t>
  </si>
  <si>
    <t>0738</t>
  </si>
  <si>
    <t>DimAccountGroups | annotations | PBI_NavigationStepName | modifiedTime</t>
  </si>
  <si>
    <t>0739</t>
  </si>
  <si>
    <t>DimAccountGroups | annotations | PBI_ResultType | name</t>
  </si>
  <si>
    <t>0740</t>
  </si>
  <si>
    <t>DimAccountGroups | annotations | PBI_ResultType | value</t>
  </si>
  <si>
    <t>0741</t>
  </si>
  <si>
    <t>DimAccountGroups | annotations | PBI_ResultType | modifiedTime</t>
  </si>
  <si>
    <t>0742</t>
  </si>
  <si>
    <t>Profit and Loss after tax</t>
  </si>
  <si>
    <t>DimAccountGroups | columns | Profit and Loss after tax | name</t>
  </si>
  <si>
    <t>0685</t>
  </si>
  <si>
    <t>DimAccountGroups | columns | Profit and Loss after tax | dataType</t>
  </si>
  <si>
    <t>0686</t>
  </si>
  <si>
    <t>DimAccountGroups | columns | Profit and Loss after tax | sourceColumn</t>
  </si>
  <si>
    <t>0687</t>
  </si>
  <si>
    <t>DimAccountGroups | columns | Profit and Loss after tax | summarizeBy</t>
  </si>
  <si>
    <t>0688</t>
  </si>
  <si>
    <t>DimAccountGroups | columns | Profit and Loss after tax | modifiedTime</t>
  </si>
  <si>
    <t>0689</t>
  </si>
  <si>
    <t>DimAccountGroups | columns | Profit and Loss after tax | structureModifiedTime</t>
  </si>
  <si>
    <t>0690</t>
  </si>
  <si>
    <t>DimAccountGroups | columns | Profit and Loss after tax | refreshedTime</t>
  </si>
  <si>
    <t>0691</t>
  </si>
  <si>
    <t>DimAccountGroups | columns | Profit and Loss after tax | attributeHierarchy | state</t>
  </si>
  <si>
    <t>0692.351</t>
  </si>
  <si>
    <t>DimAccountGroups | columns | Profit and Loss after tax | attributeHierarchy | modifiedTime</t>
  </si>
  <si>
    <t>0692.352</t>
  </si>
  <si>
    <t>DimAccountGroups | columns | Profit and Loss after tax | attributeHierarchy | refreshedTime</t>
  </si>
  <si>
    <t>0692.353</t>
  </si>
  <si>
    <t>DimAccountGroups | columns | Profit and Loss after tax | annotations | DataTypeAtRefresh | name</t>
  </si>
  <si>
    <t>0693.354.472</t>
  </si>
  <si>
    <t>DimAccountGroups | columns | Profit and Loss after tax | annotations | DataTypeAtRefresh | value</t>
  </si>
  <si>
    <t>0693.354.473</t>
  </si>
  <si>
    <t>DimAccountGroups | columns | Profit and Loss after tax | annotations | DataTypeAtRefresh | modifiedTime</t>
  </si>
  <si>
    <t>0693.354.474</t>
  </si>
  <si>
    <t>DimAccountGroups | columns | Profit and Loss after tax | annotations | SummarizationSetBy | name</t>
  </si>
  <si>
    <t>0693.355.475</t>
  </si>
  <si>
    <t>DimAccountGroups | columns | Profit and Loss after tax | annotations | SummarizationSetBy | value</t>
  </si>
  <si>
    <t>0693.355.476</t>
  </si>
  <si>
    <t>DimAccountGroups | columns | Profit and Loss after tax | annotations | SummarizationSetBy | modifiedTime</t>
  </si>
  <si>
    <t>0693.355.477</t>
  </si>
  <si>
    <t>Profit and Loss before tax</t>
  </si>
  <si>
    <t>DimAccountGroups | columns | Profit and Loss before tax | name</t>
  </si>
  <si>
    <t>DimAccountGroups | columns | Profit and Loss before tax | dataType</t>
  </si>
  <si>
    <t>DimAccountGroups | columns | Profit and Loss before tax | sourceColumn</t>
  </si>
  <si>
    <t>0669</t>
  </si>
  <si>
    <t>DimAccountGroups | columns | Profit and Loss before tax | summarizeBy</t>
  </si>
  <si>
    <t>0670</t>
  </si>
  <si>
    <t>DimAccountGroups | columns | Profit and Loss before tax | modifiedTime</t>
  </si>
  <si>
    <t>0671</t>
  </si>
  <si>
    <t>DimAccountGroups | columns | Profit and Loss before tax | structureModifiedTime</t>
  </si>
  <si>
    <t>0672</t>
  </si>
  <si>
    <t>DimAccountGroups | columns | Profit and Loss before tax | refreshedTime</t>
  </si>
  <si>
    <t>0673</t>
  </si>
  <si>
    <t>DimAccountGroups | columns | Profit and Loss before tax | attributeHierarchy | state</t>
  </si>
  <si>
    <t>0674.341</t>
  </si>
  <si>
    <t>DimAccountGroups | columns | Profit and Loss before tax | attributeHierarchy | modifiedTime</t>
  </si>
  <si>
    <t>0674.342</t>
  </si>
  <si>
    <t>DimAccountGroups | columns | Profit and Loss before tax | attributeHierarchy | refreshedTime</t>
  </si>
  <si>
    <t>0674.343</t>
  </si>
  <si>
    <t>DimAccountGroups | columns | Profit and Loss before tax | annotations | DataTypeAtRefresh | name</t>
  </si>
  <si>
    <t>0675.344.460</t>
  </si>
  <si>
    <t>DimAccountGroups | columns | Profit and Loss before tax | annotations | DataTypeAtRefresh | value</t>
  </si>
  <si>
    <t>0675.344.461</t>
  </si>
  <si>
    <t>DimAccountGroups | columns | Profit and Loss before tax | annotations | DataTypeAtRefresh | modifiedTime</t>
  </si>
  <si>
    <t>0675.344.462</t>
  </si>
  <si>
    <t>DimAccountGroups | columns | Profit and Loss before tax | annotations | SummarizationSetBy | name</t>
  </si>
  <si>
    <t>0675.345.463</t>
  </si>
  <si>
    <t>DimAccountGroups | columns | Profit and Loss before tax | annotations | SummarizationSetBy | value</t>
  </si>
  <si>
    <t>0675.345.464</t>
  </si>
  <si>
    <t>DimAccountGroups | columns | Profit and Loss before tax | annotations | SummarizationSetBy | modifiedTime</t>
  </si>
  <si>
    <t>0675.345.465</t>
  </si>
  <si>
    <t>DimAccountGroups | columns | RowNumber-2662979B-1795-4F74-8F37-6A1BA8059B61 | type</t>
  </si>
  <si>
    <t>0554</t>
  </si>
  <si>
    <t>DimAccountGroups | columns | RowNumber-2662979B-1795-4F74-8F37-6A1BA8059B61 | name</t>
  </si>
  <si>
    <t>0555</t>
  </si>
  <si>
    <t>DimAccountGroups | columns | RowNumber-2662979B-1795-4F74-8F37-6A1BA8059B61 | dataType</t>
  </si>
  <si>
    <t>0556</t>
  </si>
  <si>
    <t>DimAccountGroups | columns | RowNumber-2662979B-1795-4F74-8F37-6A1BA8059B61 | isHidden</t>
  </si>
  <si>
    <t>0557</t>
  </si>
  <si>
    <t>DimAccountGroups | columns | RowNumber-2662979B-1795-4F74-8F37-6A1BA8059B61 | isUnique</t>
  </si>
  <si>
    <t>0558</t>
  </si>
  <si>
    <t>DimAccountGroups | columns | RowNumber-2662979B-1795-4F74-8F37-6A1BA8059B61 | isKey</t>
  </si>
  <si>
    <t>0559</t>
  </si>
  <si>
    <t>DimAccountGroups | columns | RowNumber-2662979B-1795-4F74-8F37-6A1BA8059B61 | isNullable</t>
  </si>
  <si>
    <t>0560</t>
  </si>
  <si>
    <t>DimAccountGroups | columns | RowNumber-2662979B-1795-4F74-8F37-6A1BA8059B61 | modifiedTime</t>
  </si>
  <si>
    <t>0561</t>
  </si>
  <si>
    <t>DimAccountGroups | columns | RowNumber-2662979B-1795-4F74-8F37-6A1BA8059B61 | structureModifiedTime</t>
  </si>
  <si>
    <t>0562</t>
  </si>
  <si>
    <t>DimAccountGroups | columns | RowNumber-2662979B-1795-4F74-8F37-6A1BA8059B61 | refreshedTime</t>
  </si>
  <si>
    <t>0563</t>
  </si>
  <si>
    <t>DimAccountGroups | columns | RowNumber-2662979B-1795-4F74-8F37-6A1BA8059B61 | attributeHierarchy | state</t>
  </si>
  <si>
    <t>0564.282</t>
  </si>
  <si>
    <t>DimAccountGroups | columns | RowNumber-2662979B-1795-4F74-8F37-6A1BA8059B61 | attributeHierarchy | modifiedTime</t>
  </si>
  <si>
    <t>0564.283</t>
  </si>
  <si>
    <t>DimAccountGroups | columns | RowNumber-2662979B-1795-4F74-8F37-6A1BA8059B61 | attributeHierarchy | refreshedTime</t>
  </si>
  <si>
    <t>0564.284</t>
  </si>
  <si>
    <t>DimAccountGroups | columns | RowNumber-2662979B-1795-4F74-8F37-6A1BA8059B61 | annotations | DataTypeAtRefresh | name</t>
  </si>
  <si>
    <t>0565.285.391</t>
  </si>
  <si>
    <t>DimAccountGroups | columns | RowNumber-2662979B-1795-4F74-8F37-6A1BA8059B61 | annotations | DataTypeAtRefresh | value</t>
  </si>
  <si>
    <t>0565.285.392</t>
  </si>
  <si>
    <t>DimAccountGroups | columns | RowNumber-2662979B-1795-4F74-8F37-6A1BA8059B61 | annotations | DataTypeAtRefresh | modifiedTime</t>
  </si>
  <si>
    <t>0565.285.393</t>
  </si>
  <si>
    <t>Selling, General &amp; Administrative Expenses</t>
  </si>
  <si>
    <t>DimAccountGroups | columns | Selling, General &amp; Administrative Expenses | name</t>
  </si>
  <si>
    <t>0649</t>
  </si>
  <si>
    <t>DimAccountGroups | columns | Selling, General &amp; Administrative Expenses | dataType</t>
  </si>
  <si>
    <t>0650</t>
  </si>
  <si>
    <t>DimAccountGroups | columns | Selling, General &amp; Administrative Expenses | sourceColumn</t>
  </si>
  <si>
    <t>0651</t>
  </si>
  <si>
    <t>DimAccountGroups | columns | Selling, General &amp; Administrative Expenses | summarizeBy</t>
  </si>
  <si>
    <t>0652</t>
  </si>
  <si>
    <t>DimAccountGroups | columns | Selling, General &amp; Administrative Expenses | modifiedTime</t>
  </si>
  <si>
    <t>0653</t>
  </si>
  <si>
    <t>DimAccountGroups | columns | Selling, General &amp; Administrative Expenses | structureModifiedTime</t>
  </si>
  <si>
    <t>0654</t>
  </si>
  <si>
    <t>DimAccountGroups | columns | Selling, General &amp; Administrative Expenses | refreshedTime</t>
  </si>
  <si>
    <t>0655</t>
  </si>
  <si>
    <t>DimAccountGroups | columns | Selling, General &amp; Administrative Expenses | attributeHierarchy | state</t>
  </si>
  <si>
    <t>0656.331</t>
  </si>
  <si>
    <t>DimAccountGroups | columns | Selling, General &amp; Administrative Expenses | attributeHierarchy | modifiedTime</t>
  </si>
  <si>
    <t>0656.332</t>
  </si>
  <si>
    <t>DimAccountGroups | columns | Selling, General &amp; Administrative Expenses | attributeHierarchy | refreshedTime</t>
  </si>
  <si>
    <t>0656.333</t>
  </si>
  <si>
    <t>DimAccountGroups | columns | Selling, General &amp; Administrative Expenses | annotations | DataTypeAtRefresh | name</t>
  </si>
  <si>
    <t>0657.334.448</t>
  </si>
  <si>
    <t>DimAccountGroups | columns | Selling, General &amp; Administrative Expenses | annotations | DataTypeAtRefresh | value</t>
  </si>
  <si>
    <t>0657.334.449</t>
  </si>
  <si>
    <t>DimAccountGroups | columns | Selling, General &amp; Administrative Expenses | annotations | DataTypeAtRefresh | modifiedTime</t>
  </si>
  <si>
    <t>0657.334.450</t>
  </si>
  <si>
    <t>DimAccountGroups | columns | Selling, General &amp; Administrative Expenses | annotations | SummarizationSetBy | name</t>
  </si>
  <si>
    <t>0657.335.451</t>
  </si>
  <si>
    <t>DimAccountGroups | columns | Selling, General &amp; Administrative Expenses | annotations | SummarizationSetBy | value</t>
  </si>
  <si>
    <t>0657.335.452</t>
  </si>
  <si>
    <t>DimAccountGroups | columns | Selling, General &amp; Administrative Expenses | annotations | SummarizationSetBy | modifiedTime</t>
  </si>
  <si>
    <t>0657.335.453</t>
  </si>
  <si>
    <t>Signs</t>
  </si>
  <si>
    <t>DimAccountGroups | columns | Signs | name</t>
  </si>
  <si>
    <t>0721</t>
  </si>
  <si>
    <t>DimAccountGroups | columns | Signs | dataType</t>
  </si>
  <si>
    <t>0722</t>
  </si>
  <si>
    <t>DimAccountGroups | columns | Signs | sourceColumn</t>
  </si>
  <si>
    <t>0723</t>
  </si>
  <si>
    <t>DimAccountGroups | columns | Signs | summarizeBy</t>
  </si>
  <si>
    <t>0724</t>
  </si>
  <si>
    <t>DimAccountGroups | columns | Signs | modifiedTime</t>
  </si>
  <si>
    <t>0725</t>
  </si>
  <si>
    <t>DimAccountGroups | columns | Signs | structureModifiedTime</t>
  </si>
  <si>
    <t>0726</t>
  </si>
  <si>
    <t>DimAccountGroups | columns | Signs | refreshedTime</t>
  </si>
  <si>
    <t>0727</t>
  </si>
  <si>
    <t>DimAccountGroups | columns | Signs | attributeHierarchy | state</t>
  </si>
  <si>
    <t>0728.375</t>
  </si>
  <si>
    <t>DimAccountGroups | columns | Signs | attributeHierarchy | modifiedTime</t>
  </si>
  <si>
    <t>2020-10-13T17:07:51.553333</t>
  </si>
  <si>
    <t>0728.376</t>
  </si>
  <si>
    <t>DimAccountGroups | columns | Signs | attributeHierarchy | refreshedTime</t>
  </si>
  <si>
    <t>0728.377</t>
  </si>
  <si>
    <t>DimAccountGroups | columns | Signs | annotations | SummarizationSetBy | name</t>
  </si>
  <si>
    <t>0729.378.508</t>
  </si>
  <si>
    <t>DimAccountGroups | columns | Signs | annotations | SummarizationSetBy | value</t>
  </si>
  <si>
    <t>0729.378.509</t>
  </si>
  <si>
    <t>DimAccountGroups | columns | Signs | annotations | SummarizationSetBy | modifiedTime</t>
  </si>
  <si>
    <t>0729.378.510</t>
  </si>
  <si>
    <t>DimAccountGroups | columns | Signs | annotations | Format | name</t>
  </si>
  <si>
    <t>0729.379.511</t>
  </si>
  <si>
    <t>DimAccountGroups | columns | Signs | annotations | Format | value</t>
  </si>
  <si>
    <t>0729.379.512</t>
  </si>
  <si>
    <t>DimAccountGroups | columns | Signs | annotations | Format | modifiedTime</t>
  </si>
  <si>
    <t>0729.379.513</t>
  </si>
  <si>
    <t>DimAccountGroups | columns | Signs | annotations | DataTypeAtRefresh | name</t>
  </si>
  <si>
    <t>0729.380.514</t>
  </si>
  <si>
    <t>DimAccountGroups | columns | Signs | annotations | DataTypeAtRefresh | value</t>
  </si>
  <si>
    <t>0729.380.515</t>
  </si>
  <si>
    <t>DimAccountGroups | columns | Signs | annotations | DataTypeAtRefresh | modifiedTime</t>
  </si>
  <si>
    <t>2020-10-13T17:07:51.043333</t>
  </si>
  <si>
    <t>0729.380.516</t>
  </si>
  <si>
    <t>DimAccountGroups | columns | Signs | annotations | PBI_NameAtRefresh | name</t>
  </si>
  <si>
    <t>0729.381.517</t>
  </si>
  <si>
    <t>DimAccountGroups | columns | Signs | annotations | PBI_NameAtRefresh | value</t>
  </si>
  <si>
    <t>0729.381.518</t>
  </si>
  <si>
    <t>DimAccountGroups | columns | Signs | annotations | PBI_NameAtRefresh | modifiedTime</t>
  </si>
  <si>
    <t>0729.381.519</t>
  </si>
  <si>
    <t>DimAccountGroups | columns | Signs | annotations | PBI_WasHiddenAtRefresh | name</t>
  </si>
  <si>
    <t>0729.382.520</t>
  </si>
  <si>
    <t>DimAccountGroups | columns | Signs | annotations | PBI_WasHiddenAtRefresh | value</t>
  </si>
  <si>
    <t>0729.382.521</t>
  </si>
  <si>
    <t>DimAccountGroups | columns | Signs | annotations | PBI_WasHiddenAtRefresh | modifiedTime</t>
  </si>
  <si>
    <t>0729.382.522</t>
  </si>
  <si>
    <t>SwitchSign</t>
  </si>
  <si>
    <t>DimAccountGroups | columns | SwitchSign | name</t>
  </si>
  <si>
    <t>0703</t>
  </si>
  <si>
    <t>DimAccountGroups | columns | SwitchSign | dataType</t>
  </si>
  <si>
    <t>0704</t>
  </si>
  <si>
    <t>DimAccountGroups | columns | SwitchSign | sourceColumn</t>
  </si>
  <si>
    <t>0705</t>
  </si>
  <si>
    <t>DimAccountGroups | columns | SwitchSign | summarizeBy</t>
  </si>
  <si>
    <t>0706</t>
  </si>
  <si>
    <t>DimAccountGroups | columns | SwitchSign | modifiedTime</t>
  </si>
  <si>
    <t>0707</t>
  </si>
  <si>
    <t>DimAccountGroups | columns | SwitchSign | structureModifiedTime</t>
  </si>
  <si>
    <t>0708</t>
  </si>
  <si>
    <t>DimAccountGroups | columns | SwitchSign | refreshedTime</t>
  </si>
  <si>
    <t>0709</t>
  </si>
  <si>
    <t>DimAccountGroups | columns | SwitchSign | attributeHierarchy | state</t>
  </si>
  <si>
    <t>0710.361</t>
  </si>
  <si>
    <t>DimAccountGroups | columns | SwitchSign | attributeHierarchy | modifiedTime</t>
  </si>
  <si>
    <t>0710.362</t>
  </si>
  <si>
    <t>DimAccountGroups | columns | SwitchSign | attributeHierarchy | refreshedTime</t>
  </si>
  <si>
    <t>0710.363</t>
  </si>
  <si>
    <t>DimAccountGroups | columns | SwitchSign | annotations | Format | name</t>
  </si>
  <si>
    <t>0711.364.484</t>
  </si>
  <si>
    <t>DimAccountGroups | columns | SwitchSign | annotations | Format | value</t>
  </si>
  <si>
    <t>0711.364.485</t>
  </si>
  <si>
    <t>DimAccountGroups | columns | SwitchSign | annotations | Format | modifiedTime</t>
  </si>
  <si>
    <t>0711.364.486</t>
  </si>
  <si>
    <t>DimAccountGroups | columns | SwitchSign | annotations | SummarizationSetBy | name</t>
  </si>
  <si>
    <t>0711.365.487</t>
  </si>
  <si>
    <t>DimAccountGroups | columns | SwitchSign | annotations | SummarizationSetBy | value</t>
  </si>
  <si>
    <t>0711.365.488</t>
  </si>
  <si>
    <t>DimAccountGroups | columns | SwitchSign | annotations | SummarizationSetBy | modifiedTime</t>
  </si>
  <si>
    <t>0711.365.489</t>
  </si>
  <si>
    <t>DimAccountGroups | columns | SwitchSign | annotations | DataTypeAtRefresh | name</t>
  </si>
  <si>
    <t>0711.366.490</t>
  </si>
  <si>
    <t>DimAccountGroups | columns | SwitchSign | annotations | DataTypeAtRefresh | value</t>
  </si>
  <si>
    <t>0711.366.491</t>
  </si>
  <si>
    <t>DimAccountGroups | columns | SwitchSign | annotations | DataTypeAtRefresh | modifiedTime</t>
  </si>
  <si>
    <t>0711.366.492</t>
  </si>
  <si>
    <t>DimAccount_</t>
  </si>
  <si>
    <t>DimAccount_ | isHidden</t>
  </si>
  <si>
    <t>0171</t>
  </si>
  <si>
    <t>DimAccount_ | modifiedTime</t>
  </si>
  <si>
    <t>2020-10-14T05:09:16.81</t>
  </si>
  <si>
    <t>0172</t>
  </si>
  <si>
    <t>DimAccount_ | structureModifiedTime</t>
  </si>
  <si>
    <t>2020-10-13T17:03:08.146667</t>
  </si>
  <si>
    <t>0173</t>
  </si>
  <si>
    <t>DimAccount_ | columns | AccountDescription | name</t>
  </si>
  <si>
    <t>0222</t>
  </si>
  <si>
    <t>DimAccount_ | columns | AccountDescription | dataType</t>
  </si>
  <si>
    <t>0223</t>
  </si>
  <si>
    <t>DimAccount_ | columns | AccountDescription | sourceColumn</t>
  </si>
  <si>
    <t>0224</t>
  </si>
  <si>
    <t>DimAccount_ | columns | AccountDescription | summarizeBy</t>
  </si>
  <si>
    <t>0225</t>
  </si>
  <si>
    <t>DimAccount_ | columns | AccountDescription | modifiedTime</t>
  </si>
  <si>
    <t>0226</t>
  </si>
  <si>
    <t>DimAccount_ | columns | AccountDescription | structureModifiedTime</t>
  </si>
  <si>
    <t>0227</t>
  </si>
  <si>
    <t>DimAccount_ | columns | AccountDescription | refreshedTime</t>
  </si>
  <si>
    <t>0228</t>
  </si>
  <si>
    <t>DimAccount_ | columns | AccountDescription | attributeHierarchy | state</t>
  </si>
  <si>
    <t>0229.112</t>
  </si>
  <si>
    <t>DimAccount_ | columns | AccountDescription | attributeHierarchy | modifiedTime</t>
  </si>
  <si>
    <t>0229.113</t>
  </si>
  <si>
    <t>DimAccount_ | columns | AccountDescription | attributeHierarchy | refreshedTime</t>
  </si>
  <si>
    <t>2020-10-14T05:49:49.253333</t>
  </si>
  <si>
    <t>0229.114</t>
  </si>
  <si>
    <t>DimAccount_ | columns | AccountDescription | annotations | DataTypeAtRefresh | name</t>
  </si>
  <si>
    <t>0230.115.159</t>
  </si>
  <si>
    <t>DimAccount_ | columns | AccountDescription | annotations | DataTypeAtRefresh | value</t>
  </si>
  <si>
    <t>0230.115.160</t>
  </si>
  <si>
    <t>DimAccount_ | columns | AccountDescription | annotations | DataTypeAtRefresh | modifiedTime</t>
  </si>
  <si>
    <t>0230.115.161</t>
  </si>
  <si>
    <t>DimAccount_ | columns | AccountDescription | annotations | SummarizationSetBy | name</t>
  </si>
  <si>
    <t>0230.116.162</t>
  </si>
  <si>
    <t>DimAccount_ | columns | AccountDescription | annotations | SummarizationSetBy | value</t>
  </si>
  <si>
    <t>0230.116.163</t>
  </si>
  <si>
    <t>DimAccount_ | columns | AccountDescription | annotations | SummarizationSetBy | modifiedTime</t>
  </si>
  <si>
    <t>0230.116.164</t>
  </si>
  <si>
    <t>DimAccount_ | columns | AccountKey | name</t>
  </si>
  <si>
    <t>0186</t>
  </si>
  <si>
    <t>DimAccount_ | columns | AccountKey | dataType</t>
  </si>
  <si>
    <t>0187</t>
  </si>
  <si>
    <t>DimAccount_ | columns | AccountKey | sourceColumn</t>
  </si>
  <si>
    <t>0188</t>
  </si>
  <si>
    <t>DimAccount_ | columns | AccountKey | summarizeBy</t>
  </si>
  <si>
    <t>0189</t>
  </si>
  <si>
    <t>DimAccount_ | columns | AccountKey | modifiedTime</t>
  </si>
  <si>
    <t>0190</t>
  </si>
  <si>
    <t>DimAccount_ | columns | AccountKey | structureModifiedTime</t>
  </si>
  <si>
    <t>0191</t>
  </si>
  <si>
    <t>DimAccount_ | columns | AccountKey | refreshedTime</t>
  </si>
  <si>
    <t>0192</t>
  </si>
  <si>
    <t>DimAccount_ | columns | AccountKey | attributeHierarchy | state</t>
  </si>
  <si>
    <t>0193.092</t>
  </si>
  <si>
    <t>DimAccount_ | columns | AccountKey | attributeHierarchy | modifiedTime</t>
  </si>
  <si>
    <t>0193.093</t>
  </si>
  <si>
    <t>DimAccount_ | columns | AccountKey | attributeHierarchy | refreshedTime</t>
  </si>
  <si>
    <t>2020-10-14T05:49:49.25</t>
  </si>
  <si>
    <t>0193.094</t>
  </si>
  <si>
    <t>DimAccount_ | columns | AccountKey | annotations | DataTypeAtRefresh | name</t>
  </si>
  <si>
    <t>0194.095.135</t>
  </si>
  <si>
    <t>DimAccount_ | columns | AccountKey | annotations | DataTypeAtRefresh | value</t>
  </si>
  <si>
    <t>0194.095.136</t>
  </si>
  <si>
    <t>DimAccount_ | columns | AccountKey | annotations | DataTypeAtRefresh | modifiedTime</t>
  </si>
  <si>
    <t>0194.095.137</t>
  </si>
  <si>
    <t>DimAccount_ | columns | AccountKey | annotations | SummarizationSetBy | name</t>
  </si>
  <si>
    <t>0194.096.138</t>
  </si>
  <si>
    <t>DimAccount_ | columns | AccountKey | annotations | SummarizationSetBy | value</t>
  </si>
  <si>
    <t>0194.096.139</t>
  </si>
  <si>
    <t>DimAccount_ | columns | AccountKey | annotations | SummarizationSetBy | modifiedTime</t>
  </si>
  <si>
    <t>0194.096.140</t>
  </si>
  <si>
    <t>AccountLabel</t>
  </si>
  <si>
    <t>DimAccount_ | columns | AccountLabel | name</t>
  </si>
  <si>
    <t>0204</t>
  </si>
  <si>
    <t>DimAccount_ | columns | AccountLabel | dataType</t>
  </si>
  <si>
    <t>0205</t>
  </si>
  <si>
    <t>DimAccount_ | columns | AccountLabel | sourceColumn</t>
  </si>
  <si>
    <t>0206</t>
  </si>
  <si>
    <t>DimAccount_ | columns | AccountLabel | summarizeBy</t>
  </si>
  <si>
    <t>0207</t>
  </si>
  <si>
    <t>DimAccount_ | columns | AccountLabel | modifiedTime</t>
  </si>
  <si>
    <t>0208</t>
  </si>
  <si>
    <t>DimAccount_ | columns | AccountLabel | structureModifiedTime</t>
  </si>
  <si>
    <t>0209</t>
  </si>
  <si>
    <t>DimAccount_ | columns | AccountLabel | refreshedTime</t>
  </si>
  <si>
    <t>0210</t>
  </si>
  <si>
    <t>DimAccount_ | columns | AccountLabel | attributeHierarchy | state</t>
  </si>
  <si>
    <t>0211.102</t>
  </si>
  <si>
    <t>DimAccount_ | columns | AccountLabel | attributeHierarchy | modifiedTime</t>
  </si>
  <si>
    <t>0211.103</t>
  </si>
  <si>
    <t>DimAccount_ | columns | AccountLabel | attributeHierarchy | refreshedTime</t>
  </si>
  <si>
    <t>0211.104</t>
  </si>
  <si>
    <t>DimAccount_ | columns | AccountLabel | annotations | DataTypeAtRefresh | name</t>
  </si>
  <si>
    <t>0212.105.147</t>
  </si>
  <si>
    <t>DimAccount_ | columns | AccountLabel | annotations | DataTypeAtRefresh | value</t>
  </si>
  <si>
    <t>0212.105.148</t>
  </si>
  <si>
    <t>DimAccount_ | columns | AccountLabel | annotations | DataTypeAtRefresh | modifiedTime</t>
  </si>
  <si>
    <t>0212.105.149</t>
  </si>
  <si>
    <t>DimAccount_ | columns | AccountLabel | annotations | SummarizationSetBy | name</t>
  </si>
  <si>
    <t>0212.106.150</t>
  </si>
  <si>
    <t>DimAccount_ | columns | AccountLabel | annotations | SummarizationSetBy | value</t>
  </si>
  <si>
    <t>0212.106.151</t>
  </si>
  <si>
    <t>DimAccount_ | columns | AccountLabel | annotations | SummarizationSetBy | modifiedTime</t>
  </si>
  <si>
    <t>0212.106.152</t>
  </si>
  <si>
    <t>AccountName</t>
  </si>
  <si>
    <t>DimAccount_ | columns | AccountName | name</t>
  </si>
  <si>
    <t>0213</t>
  </si>
  <si>
    <t>DimAccount_ | columns | AccountName | dataType</t>
  </si>
  <si>
    <t>0214</t>
  </si>
  <si>
    <t>DimAccount_ | columns | AccountName | sourceColumn</t>
  </si>
  <si>
    <t>0215</t>
  </si>
  <si>
    <t>DimAccount_ | columns | AccountName | summarizeBy</t>
  </si>
  <si>
    <t>0216</t>
  </si>
  <si>
    <t>DimAccount_ | columns | AccountName | modifiedTime</t>
  </si>
  <si>
    <t>0217</t>
  </si>
  <si>
    <t>DimAccount_ | columns | AccountName | structureModifiedTime</t>
  </si>
  <si>
    <t>0218</t>
  </si>
  <si>
    <t>DimAccount_ | columns | AccountName | refreshedTime</t>
  </si>
  <si>
    <t>0219</t>
  </si>
  <si>
    <t>DimAccount_ | columns | AccountName | attributeHierarchy | state</t>
  </si>
  <si>
    <t>0220.107</t>
  </si>
  <si>
    <t>DimAccount_ | columns | AccountName | attributeHierarchy | modifiedTime</t>
  </si>
  <si>
    <t>0220.108</t>
  </si>
  <si>
    <t>DimAccount_ | columns | AccountName | attributeHierarchy | refreshedTime</t>
  </si>
  <si>
    <t>0220.109</t>
  </si>
  <si>
    <t>DimAccount_ | columns | AccountName | annotations | DataTypeAtRefresh | name</t>
  </si>
  <si>
    <t>0221.110.153</t>
  </si>
  <si>
    <t>DimAccount_ | columns | AccountName | annotations | DataTypeAtRefresh | value</t>
  </si>
  <si>
    <t>0221.110.154</t>
  </si>
  <si>
    <t>DimAccount_ | columns | AccountName | annotations | DataTypeAtRefresh | modifiedTime</t>
  </si>
  <si>
    <t>0221.110.155</t>
  </si>
  <si>
    <t>DimAccount_ | columns | AccountName | annotations | SummarizationSetBy | name</t>
  </si>
  <si>
    <t>0221.111.156</t>
  </si>
  <si>
    <t>DimAccount_ | columns | AccountName | annotations | SummarizationSetBy | value</t>
  </si>
  <si>
    <t>0221.111.157</t>
  </si>
  <si>
    <t>DimAccount_ | columns | AccountName | annotations | SummarizationSetBy | modifiedTime</t>
  </si>
  <si>
    <t>0221.111.158</t>
  </si>
  <si>
    <t>DimAccount_ | columns | AccountType | name</t>
  </si>
  <si>
    <t>0231</t>
  </si>
  <si>
    <t>DimAccount_ | columns | AccountType | dataType</t>
  </si>
  <si>
    <t>0232</t>
  </si>
  <si>
    <t>DimAccount_ | columns | AccountType | sourceColumn</t>
  </si>
  <si>
    <t>0233</t>
  </si>
  <si>
    <t>DimAccount_ | columns | AccountType | summarizeBy</t>
  </si>
  <si>
    <t>0234</t>
  </si>
  <si>
    <t>DimAccount_ | columns | AccountType | modifiedTime</t>
  </si>
  <si>
    <t>0235</t>
  </si>
  <si>
    <t>DimAccount_ | columns | AccountType | structureModifiedTime</t>
  </si>
  <si>
    <t>0236</t>
  </si>
  <si>
    <t>DimAccount_ | columns | AccountType | refreshedTime</t>
  </si>
  <si>
    <t>0237</t>
  </si>
  <si>
    <t>DimAccount_ | columns | AccountType | attributeHierarchy | state</t>
  </si>
  <si>
    <t>0238.117</t>
  </si>
  <si>
    <t>DimAccount_ | columns | AccountType | attributeHierarchy | modifiedTime</t>
  </si>
  <si>
    <t>0238.118</t>
  </si>
  <si>
    <t>DimAccount_ | columns | AccountType | attributeHierarchy | refreshedTime</t>
  </si>
  <si>
    <t>0238.119</t>
  </si>
  <si>
    <t>DimAccount_ | columns | AccountType | annotations | DataTypeAtRefresh | name</t>
  </si>
  <si>
    <t>0239.120.165</t>
  </si>
  <si>
    <t>DimAccount_ | columns | AccountType | annotations | DataTypeAtRefresh | value</t>
  </si>
  <si>
    <t>0239.120.166</t>
  </si>
  <si>
    <t>DimAccount_ | columns | AccountType | annotations | DataTypeAtRefresh | modifiedTime</t>
  </si>
  <si>
    <t>0239.120.167</t>
  </si>
  <si>
    <t>DimAccount_ | columns | AccountType | annotations | SummarizationSetBy | name</t>
  </si>
  <si>
    <t>0239.121.168</t>
  </si>
  <si>
    <t>DimAccount_ | columns | AccountType | annotations | SummarizationSetBy | value</t>
  </si>
  <si>
    <t>0239.121.169</t>
  </si>
  <si>
    <t>DimAccount_ | columns | AccountType | annotations | SummarizationSetBy | modifiedTime</t>
  </si>
  <si>
    <t>0239.121.170</t>
  </si>
  <si>
    <t>Cat</t>
  </si>
  <si>
    <t>DimAccount_ | columns | Cat | name</t>
  </si>
  <si>
    <t>0276</t>
  </si>
  <si>
    <t>DimAccount_ | columns | Cat | dataType</t>
  </si>
  <si>
    <t>0277</t>
  </si>
  <si>
    <t>DimAccount_ | columns | Cat | sourceColumn</t>
  </si>
  <si>
    <t>0278</t>
  </si>
  <si>
    <t>DimAccount_ | columns | Cat | summarizeBy</t>
  </si>
  <si>
    <t>0279</t>
  </si>
  <si>
    <t>DimAccount_ | columns | Cat | modifiedTime</t>
  </si>
  <si>
    <t>0280</t>
  </si>
  <si>
    <t>DimAccount_ | columns | Cat | structureModifiedTime</t>
  </si>
  <si>
    <t>0281</t>
  </si>
  <si>
    <t>DimAccount_ | columns | Cat | refreshedTime</t>
  </si>
  <si>
    <t>0282</t>
  </si>
  <si>
    <t>DimAccount_ | columns | Cat | attributeHierarchy | state</t>
  </si>
  <si>
    <t>0283.142</t>
  </si>
  <si>
    <t>DimAccount_ | columns | Cat | attributeHierarchy | modifiedTime</t>
  </si>
  <si>
    <t>0283.143</t>
  </si>
  <si>
    <t>DimAccount_ | columns | Cat | attributeHierarchy | refreshedTime</t>
  </si>
  <si>
    <t>2020-10-14T05:49:49.256667</t>
  </si>
  <si>
    <t>0283.144</t>
  </si>
  <si>
    <t>DimAccount_ | columns | Cat | annotations | DataTypeAtRefresh | name</t>
  </si>
  <si>
    <t>0284.145.195</t>
  </si>
  <si>
    <t>DimAccount_ | columns | Cat | annotations | DataTypeAtRefresh | value</t>
  </si>
  <si>
    <t>0284.145.196</t>
  </si>
  <si>
    <t>DimAccount_ | columns | Cat | annotations | DataTypeAtRefresh | modifiedTime</t>
  </si>
  <si>
    <t>0284.145.197</t>
  </si>
  <si>
    <t>DimAccount_ | columns | Cat | annotations | SummarizationSetBy | name</t>
  </si>
  <si>
    <t>0284.146.198</t>
  </si>
  <si>
    <t>DimAccount_ | columns | Cat | annotations | SummarizationSetBy | value</t>
  </si>
  <si>
    <t>0284.146.199</t>
  </si>
  <si>
    <t>DimAccount_ | columns | Cat | annotations | SummarizationSetBy | modifiedTime</t>
  </si>
  <si>
    <t>0284.146.200</t>
  </si>
  <si>
    <t>CustomMemberOptions</t>
  </si>
  <si>
    <t>DimAccount_ | columns | CustomMemberOptions | name</t>
  </si>
  <si>
    <t>0267</t>
  </si>
  <si>
    <t>DimAccount_ | columns | CustomMemberOptions | dataType</t>
  </si>
  <si>
    <t>0268</t>
  </si>
  <si>
    <t>DimAccount_ | columns | CustomMemberOptions | sourceColumn</t>
  </si>
  <si>
    <t>0269</t>
  </si>
  <si>
    <t>DimAccount_ | columns | CustomMemberOptions | summarizeBy</t>
  </si>
  <si>
    <t>0270</t>
  </si>
  <si>
    <t>DimAccount_ | columns | CustomMemberOptions | modifiedTime</t>
  </si>
  <si>
    <t>0271</t>
  </si>
  <si>
    <t>DimAccount_ | columns | CustomMemberOptions | structureModifiedTime</t>
  </si>
  <si>
    <t>0272</t>
  </si>
  <si>
    <t>DimAccount_ | columns | CustomMemberOptions | refreshedTime</t>
  </si>
  <si>
    <t>0273</t>
  </si>
  <si>
    <t>DimAccount_ | columns | CustomMemberOptions | attributeHierarchy | state</t>
  </si>
  <si>
    <t>0274.137</t>
  </si>
  <si>
    <t>DimAccount_ | columns | CustomMemberOptions | attributeHierarchy | modifiedTime</t>
  </si>
  <si>
    <t>0274.138</t>
  </si>
  <si>
    <t>DimAccount_ | columns | CustomMemberOptions | attributeHierarchy | refreshedTime</t>
  </si>
  <si>
    <t>0274.139</t>
  </si>
  <si>
    <t>DimAccount_ | columns | CustomMemberOptions | annotations | DataTypeAtRefresh | name</t>
  </si>
  <si>
    <t>0275.140.189</t>
  </si>
  <si>
    <t>DimAccount_ | columns | CustomMemberOptions | annotations | DataTypeAtRefresh | value</t>
  </si>
  <si>
    <t>0275.140.190</t>
  </si>
  <si>
    <t>DimAccount_ | columns | CustomMemberOptions | annotations | DataTypeAtRefresh | modifiedTime</t>
  </si>
  <si>
    <t>0275.140.191</t>
  </si>
  <si>
    <t>DimAccount_ | columns | CustomMemberOptions | annotations | SummarizationSetBy | name</t>
  </si>
  <si>
    <t>0275.141.192</t>
  </si>
  <si>
    <t>DimAccount_ | columns | CustomMemberOptions | annotations | SummarizationSetBy | value</t>
  </si>
  <si>
    <t>0275.141.193</t>
  </si>
  <si>
    <t>DimAccount_ | columns | CustomMemberOptions | annotations | SummarizationSetBy | modifiedTime</t>
  </si>
  <si>
    <t>0275.141.194</t>
  </si>
  <si>
    <t>CustomMembers</t>
  </si>
  <si>
    <t>DimAccount_ | columns | CustomMembers | name</t>
  </si>
  <si>
    <t>0249</t>
  </si>
  <si>
    <t>DimAccount_ | columns | CustomMembers | dataType</t>
  </si>
  <si>
    <t>0250</t>
  </si>
  <si>
    <t>DimAccount_ | columns | CustomMembers | sourceColumn</t>
  </si>
  <si>
    <t>0251</t>
  </si>
  <si>
    <t>DimAccount_ | columns | CustomMembers | summarizeBy</t>
  </si>
  <si>
    <t>0252</t>
  </si>
  <si>
    <t>DimAccount_ | columns | CustomMembers | modifiedTime</t>
  </si>
  <si>
    <t>0253</t>
  </si>
  <si>
    <t>DimAccount_ | columns | CustomMembers | structureModifiedTime</t>
  </si>
  <si>
    <t>0254</t>
  </si>
  <si>
    <t>DimAccount_ | columns | CustomMembers | refreshedTime</t>
  </si>
  <si>
    <t>0255</t>
  </si>
  <si>
    <t>DimAccount_ | columns | CustomMembers | attributeHierarchy | state</t>
  </si>
  <si>
    <t>0256.127</t>
  </si>
  <si>
    <t>DimAccount_ | columns | CustomMembers | attributeHierarchy | modifiedTime</t>
  </si>
  <si>
    <t>0256.128</t>
  </si>
  <si>
    <t>DimAccount_ | columns | CustomMembers | attributeHierarchy | refreshedTime</t>
  </si>
  <si>
    <t>0256.129</t>
  </si>
  <si>
    <t>DimAccount_ | columns | CustomMembers | annotations | DataTypeAtRefresh | name</t>
  </si>
  <si>
    <t>0257.130.177</t>
  </si>
  <si>
    <t>DimAccount_ | columns | CustomMembers | annotations | DataTypeAtRefresh | value</t>
  </si>
  <si>
    <t>0257.130.178</t>
  </si>
  <si>
    <t>DimAccount_ | columns | CustomMembers | annotations | DataTypeAtRefresh | modifiedTime</t>
  </si>
  <si>
    <t>0257.130.179</t>
  </si>
  <si>
    <t>DimAccount_ | columns | CustomMembers | annotations | SummarizationSetBy | name</t>
  </si>
  <si>
    <t>0257.131.180</t>
  </si>
  <si>
    <t>DimAccount_ | columns | CustomMembers | annotations | SummarizationSetBy | value</t>
  </si>
  <si>
    <t>0257.131.181</t>
  </si>
  <si>
    <t>DimAccount_ | columns | CustomMembers | annotations | SummarizationSetBy | modifiedTime</t>
  </si>
  <si>
    <t>0257.131.182</t>
  </si>
  <si>
    <t>DimAccount_ | partitions | DimAccount_ | name</t>
  </si>
  <si>
    <t>0294</t>
  </si>
  <si>
    <t>DimAccount_ | partitions | DimAccount_ | mode</t>
  </si>
  <si>
    <t>0295</t>
  </si>
  <si>
    <t>DimAccount_ | partitions | DimAccount_ | queryGroup</t>
  </si>
  <si>
    <t>ImportFromDB</t>
  </si>
  <si>
    <t>0296</t>
  </si>
  <si>
    <t>DimAccount_ | partitions | DimAccount_ | state</t>
  </si>
  <si>
    <t>0297</t>
  </si>
  <si>
    <t>DimAccount_ | partitions | DimAccount_ | modifiedTime</t>
  </si>
  <si>
    <t>0298</t>
  </si>
  <si>
    <t>DimAccount_ | partitions | DimAccount_ | refreshedTime</t>
  </si>
  <si>
    <t>2020-10-14T05:49:49.246667</t>
  </si>
  <si>
    <t>0299</t>
  </si>
  <si>
    <t>DimAccount_ | partitions | DimAccount_ | source | type</t>
  </si>
  <si>
    <t>0300.155</t>
  </si>
  <si>
    <t>DimAccount_ | partitions | DimAccount_ | source | expression</t>
  </si>
  <si>
    <t>let    Source = Table.FromRows(Json.Document(Binary.Decompress(Binary.FromText("nVXBbqMwEP0VK9dNtNgkNDlmo6qp1GpXBe0l7cGBSWMV7AhMlPz9GhtkCNDIK4VomIF5vDePYbebYDyZTgJ1YEwePE8Ff3Jxglxe0UYUshhKPF5OwAtQ0Q919BLrOBYllyqa4cnHdDchVVs8NyArjfhGEybQe+l5JEDRX5XZipQl9IrWicZB+yvqX+SKvFChb3CxJqdbiwN6EiIpUCjSZCzpCoV9K+RKY73S/Ask45+aUCdRc1onZyUsKyADLpur7gCH5T4SkqYW+cEC+xp4nWSMs0LmVDLBkb1/tOBMtsLEtbKreQX6qywYh6JoBjiccgUK7ACJ5hZCmioFp+gJOOQ0tVJaamdoqBX/dYfzBIjfMXgV/JZHyIdt3ZScRTdXKSN7zYt6YBJRnqAXoVSmBwk5kvRyp3bz69PBi/Z09dsbnvLKt3aQvYQzG2Jtu9R8tC7tOfQSzhhBm4ivbUrjr5kUszA+CpG2zTpWcN52pGOGCv2ZK/U5yGE/tKquWCur4UJruC0zytGGnpiZ6O25MxkVEsMFG9c981hkMBjULTvnLXeZjlUzrRD2zEoOaQroDc7AS+ifftvcPq7pvbRyzM3DRs0UbeRsonnbRNjrD3Ew47xEfCs1MVIP7WcbzW7bzgbbEtyxI9HLgfERLzYlZ5FWegiVULVPInrRX5nRsH7+m0y/87It/6JujSKWAfqJwjLL1I6wsn9XcyblWT8FmtQL+zzKKdoCVf8bkWUlZ7H5mNYY969wfgXnjbR4ZPHv4SByGNn8naIFHbbhxz8=", BinaryEncoding.Base64), Compression.Deflate)), let _t = ((type nullable text) meta [Serialized.Text = true]) in type table [AccountKey = _t, ParentAccountKey = _t, AccountLabel = _t, AccountName = _t, AccountDescription = _t, AccountType = _t, Operator = _t, CustomMembers = _t, ValueType = _t, CustomMemberOptions = _t, Cat = _t, Signs = _t])in    Source</t>
  </si>
  <si>
    <t>0300.156</t>
  </si>
  <si>
    <t>DimAccount_ | annotations | LinkedQueryName | name</t>
  </si>
  <si>
    <t>0307</t>
  </si>
  <si>
    <t>DimAccount_ | annotations | LinkedQueryName | value</t>
  </si>
  <si>
    <t>0308</t>
  </si>
  <si>
    <t>DimAccount_ | annotations | LinkedQueryName | modifiedTime</t>
  </si>
  <si>
    <t>0309</t>
  </si>
  <si>
    <t>Operator</t>
  </si>
  <si>
    <t>DimAccount_ | columns | Operator | name</t>
  </si>
  <si>
    <t>0240</t>
  </si>
  <si>
    <t>DimAccount_ | columns | Operator | dataType</t>
  </si>
  <si>
    <t>0241</t>
  </si>
  <si>
    <t>DimAccount_ | columns | Operator | sourceColumn</t>
  </si>
  <si>
    <t>0242</t>
  </si>
  <si>
    <t>DimAccount_ | columns | Operator | summarizeBy</t>
  </si>
  <si>
    <t>0243</t>
  </si>
  <si>
    <t>DimAccount_ | columns | Operator | modifiedTime</t>
  </si>
  <si>
    <t>0244</t>
  </si>
  <si>
    <t>DimAccount_ | columns | Operator | structureModifiedTime</t>
  </si>
  <si>
    <t>0245</t>
  </si>
  <si>
    <t>DimAccount_ | columns | Operator | refreshedTime</t>
  </si>
  <si>
    <t>0246</t>
  </si>
  <si>
    <t>DimAccount_ | columns | Operator | attributeHierarchy | state</t>
  </si>
  <si>
    <t>0247.122</t>
  </si>
  <si>
    <t>DimAccount_ | columns | Operator | attributeHierarchy | modifiedTime</t>
  </si>
  <si>
    <t>0247.123</t>
  </si>
  <si>
    <t>DimAccount_ | columns | Operator | attributeHierarchy | refreshedTime</t>
  </si>
  <si>
    <t>0247.124</t>
  </si>
  <si>
    <t>DimAccount_ | columns | Operator | annotations | DataTypeAtRefresh | name</t>
  </si>
  <si>
    <t>0248.125.171</t>
  </si>
  <si>
    <t>DimAccount_ | columns | Operator | annotations | DataTypeAtRefresh | value</t>
  </si>
  <si>
    <t>0248.125.172</t>
  </si>
  <si>
    <t>DimAccount_ | columns | Operator | annotations | DataTypeAtRefresh | modifiedTime</t>
  </si>
  <si>
    <t>0248.125.173</t>
  </si>
  <si>
    <t>DimAccount_ | columns | Operator | annotations | SummarizationSetBy | name</t>
  </si>
  <si>
    <t>0248.126.174</t>
  </si>
  <si>
    <t>DimAccount_ | columns | Operator | annotations | SummarizationSetBy | value</t>
  </si>
  <si>
    <t>0248.126.175</t>
  </si>
  <si>
    <t>DimAccount_ | columns | Operator | annotations | SummarizationSetBy | modifiedTime</t>
  </si>
  <si>
    <t>0248.126.176</t>
  </si>
  <si>
    <t>DimAccount_ | annotations | PBI_NavigationStepName | name</t>
  </si>
  <si>
    <t>0301</t>
  </si>
  <si>
    <t>DimAccount_ | annotations | PBI_NavigationStepName | value</t>
  </si>
  <si>
    <t>0302</t>
  </si>
  <si>
    <t>DimAccount_ | annotations | PBI_NavigationStepName | modifiedTime</t>
  </si>
  <si>
    <t>0303</t>
  </si>
  <si>
    <t>DimAccount_ | annotations | PBI_ResultType | name</t>
  </si>
  <si>
    <t>0304</t>
  </si>
  <si>
    <t>DimAccount_ | annotations | PBI_ResultType | value</t>
  </si>
  <si>
    <t>0305</t>
  </si>
  <si>
    <t>DimAccount_ | annotations | PBI_ResultType | modifiedTime</t>
  </si>
  <si>
    <t>0306</t>
  </si>
  <si>
    <t>ParentAccountKey</t>
  </si>
  <si>
    <t>DimAccount_ | columns | ParentAccountKey | name</t>
  </si>
  <si>
    <t>0195</t>
  </si>
  <si>
    <t>DimAccount_ | columns | ParentAccountKey | dataType</t>
  </si>
  <si>
    <t>0196</t>
  </si>
  <si>
    <t>DimAccount_ | columns | ParentAccountKey | sourceColumn</t>
  </si>
  <si>
    <t>0197</t>
  </si>
  <si>
    <t>DimAccount_ | columns | ParentAccountKey | summarizeBy</t>
  </si>
  <si>
    <t>0198</t>
  </si>
  <si>
    <t>DimAccount_ | columns | ParentAccountKey | modifiedTime</t>
  </si>
  <si>
    <t>0199</t>
  </si>
  <si>
    <t>DimAccount_ | columns | ParentAccountKey | structureModifiedTime</t>
  </si>
  <si>
    <t>0200</t>
  </si>
  <si>
    <t>DimAccount_ | columns | ParentAccountKey | refreshedTime</t>
  </si>
  <si>
    <t>0201</t>
  </si>
  <si>
    <t>DimAccount_ | columns | ParentAccountKey | attributeHierarchy | state</t>
  </si>
  <si>
    <t>0202.097</t>
  </si>
  <si>
    <t>DimAccount_ | columns | ParentAccountKey | attributeHierarchy | modifiedTime</t>
  </si>
  <si>
    <t>0202.098</t>
  </si>
  <si>
    <t>DimAccount_ | columns | ParentAccountKey | attributeHierarchy | refreshedTime</t>
  </si>
  <si>
    <t>2020-10-14T05:49:49.26</t>
  </si>
  <si>
    <t>0202.099</t>
  </si>
  <si>
    <t>DimAccount_ | columns | ParentAccountKey | annotations | DataTypeAtRefresh | name</t>
  </si>
  <si>
    <t>0203.100.141</t>
  </si>
  <si>
    <t>DimAccount_ | columns | ParentAccountKey | annotations | DataTypeAtRefresh | value</t>
  </si>
  <si>
    <t>0203.100.142</t>
  </si>
  <si>
    <t>DimAccount_ | columns | ParentAccountKey | annotations | DataTypeAtRefresh | modifiedTime</t>
  </si>
  <si>
    <t>0203.100.143</t>
  </si>
  <si>
    <t>DimAccount_ | columns | ParentAccountKey | annotations | SummarizationSetBy | name</t>
  </si>
  <si>
    <t>0203.101.144</t>
  </si>
  <si>
    <t>DimAccount_ | columns | ParentAccountKey | annotations | SummarizationSetBy | value</t>
  </si>
  <si>
    <t>0203.101.145</t>
  </si>
  <si>
    <t>DimAccount_ | columns | ParentAccountKey | annotations | SummarizationSetBy | modifiedTime</t>
  </si>
  <si>
    <t>0203.101.146</t>
  </si>
  <si>
    <t>DimAccount_ | columns | RowNumber-2662979B-1795-4F74-8F37-6A1BA8059B61 | type</t>
  </si>
  <si>
    <t>0174</t>
  </si>
  <si>
    <t>DimAccount_ | columns | RowNumber-2662979B-1795-4F74-8F37-6A1BA8059B61 | name</t>
  </si>
  <si>
    <t>0175</t>
  </si>
  <si>
    <t>DimAccount_ | columns | RowNumber-2662979B-1795-4F74-8F37-6A1BA8059B61 | dataType</t>
  </si>
  <si>
    <t>0176</t>
  </si>
  <si>
    <t>DimAccount_ | columns | RowNumber-2662979B-1795-4F74-8F37-6A1BA8059B61 | isHidden</t>
  </si>
  <si>
    <t>0177</t>
  </si>
  <si>
    <t>DimAccount_ | columns | RowNumber-2662979B-1795-4F74-8F37-6A1BA8059B61 | isUnique</t>
  </si>
  <si>
    <t>0178</t>
  </si>
  <si>
    <t>DimAccount_ | columns | RowNumber-2662979B-1795-4F74-8F37-6A1BA8059B61 | isKey</t>
  </si>
  <si>
    <t>0179</t>
  </si>
  <si>
    <t>DimAccount_ | columns | RowNumber-2662979B-1795-4F74-8F37-6A1BA8059B61 | isNullable</t>
  </si>
  <si>
    <t>0180</t>
  </si>
  <si>
    <t>DimAccount_ | columns | RowNumber-2662979B-1795-4F74-8F37-6A1BA8059B61 | modifiedTime</t>
  </si>
  <si>
    <t>0181</t>
  </si>
  <si>
    <t>DimAccount_ | columns | RowNumber-2662979B-1795-4F74-8F37-6A1BA8059B61 | structureModifiedTime</t>
  </si>
  <si>
    <t>0182</t>
  </si>
  <si>
    <t>DimAccount_ | columns | RowNumber-2662979B-1795-4F74-8F37-6A1BA8059B61 | refreshedTime</t>
  </si>
  <si>
    <t>0183</t>
  </si>
  <si>
    <t>DimAccount_ | columns | RowNumber-2662979B-1795-4F74-8F37-6A1BA8059B61 | attributeHierarchy | state</t>
  </si>
  <si>
    <t>0184.088</t>
  </si>
  <si>
    <t>DimAccount_ | columns | RowNumber-2662979B-1795-4F74-8F37-6A1BA8059B61 | attributeHierarchy | modifiedTime</t>
  </si>
  <si>
    <t>0184.089</t>
  </si>
  <si>
    <t>DimAccount_ | columns | RowNumber-2662979B-1795-4F74-8F37-6A1BA8059B61 | attributeHierarchy | refreshedTime</t>
  </si>
  <si>
    <t>0184.090</t>
  </si>
  <si>
    <t>DimAccount_ | columns | RowNumber-2662979B-1795-4F74-8F37-6A1BA8059B61 | annotations | DataTypeAtRefresh | name</t>
  </si>
  <si>
    <t>0185.091.132</t>
  </si>
  <si>
    <t>DimAccount_ | columns | RowNumber-2662979B-1795-4F74-8F37-6A1BA8059B61 | annotations | DataTypeAtRefresh | value</t>
  </si>
  <si>
    <t>0185.091.133</t>
  </si>
  <si>
    <t>DimAccount_ | columns | RowNumber-2662979B-1795-4F74-8F37-6A1BA8059B61 | annotations | DataTypeAtRefresh | modifiedTime</t>
  </si>
  <si>
    <t>0185.091.134</t>
  </si>
  <si>
    <t>Sign</t>
  </si>
  <si>
    <t>DimAccount_ | columns | Signs | name</t>
  </si>
  <si>
    <t>0285</t>
  </si>
  <si>
    <t>DimAccount_ | columns | Signs | dataType</t>
  </si>
  <si>
    <t>0286</t>
  </si>
  <si>
    <t>DimAccount_ | columns | Signs | sourceColumn</t>
  </si>
  <si>
    <t>0287</t>
  </si>
  <si>
    <t>DimAccount_ | columns | Signs | summarizeBy</t>
  </si>
  <si>
    <t>0288</t>
  </si>
  <si>
    <t>DimAccount_ | columns | Signs | modifiedTime</t>
  </si>
  <si>
    <t>0289</t>
  </si>
  <si>
    <t>DimAccount_ | columns | Signs | structureModifiedTime</t>
  </si>
  <si>
    <t>DimAccount_ | columns | Signs | refreshedTime</t>
  </si>
  <si>
    <t>DimAccount_ | columns | Signs | attributeHierarchy | state</t>
  </si>
  <si>
    <t>0292.147</t>
  </si>
  <si>
    <t>DimAccount_ | columns | Signs | attributeHierarchy | modifiedTime</t>
  </si>
  <si>
    <t>2020-10-13T17:03:11.733333</t>
  </si>
  <si>
    <t>0292.148</t>
  </si>
  <si>
    <t>DimAccount_ | columns | Signs | attributeHierarchy | refreshedTime</t>
  </si>
  <si>
    <t>0292.149</t>
  </si>
  <si>
    <t>DimAccount_ | columns | Signs | annotations | SummarizationSetBy | name</t>
  </si>
  <si>
    <t>0293.150.201</t>
  </si>
  <si>
    <t>DimAccount_ | columns | Signs | annotations | SummarizationSetBy | value</t>
  </si>
  <si>
    <t>0293.150.202</t>
  </si>
  <si>
    <t>DimAccount_ | columns | Signs | annotations | SummarizationSetBy | modifiedTime</t>
  </si>
  <si>
    <t>0293.150.203</t>
  </si>
  <si>
    <t>DimAccount_ | columns | Signs | annotations | Format | name</t>
  </si>
  <si>
    <t>0293.151.204</t>
  </si>
  <si>
    <t>DimAccount_ | columns | Signs | annotations | Format | value</t>
  </si>
  <si>
    <t>0293.151.205</t>
  </si>
  <si>
    <t>DimAccount_ | columns | Signs | annotations | Format | modifiedTime</t>
  </si>
  <si>
    <t>0293.151.206</t>
  </si>
  <si>
    <t>DimAccount_ | columns | Signs | annotations | DataTypeAtRefresh | name</t>
  </si>
  <si>
    <t>0293.152.207</t>
  </si>
  <si>
    <t>DimAccount_ | columns | Signs | annotations | DataTypeAtRefresh | value</t>
  </si>
  <si>
    <t>0293.152.208</t>
  </si>
  <si>
    <t>DimAccount_ | columns | Signs | annotations | DataTypeAtRefresh | modifiedTime</t>
  </si>
  <si>
    <t>2020-10-13T17:03:08.276667</t>
  </si>
  <si>
    <t>0293.152.209</t>
  </si>
  <si>
    <t>DimAccount_ | columns | Signs | annotations | PBI_NameAtRefresh | name</t>
  </si>
  <si>
    <t>0293.153.210</t>
  </si>
  <si>
    <t>DimAccount_ | columns | Signs | annotations | PBI_NameAtRefresh | value</t>
  </si>
  <si>
    <t>0293.153.211</t>
  </si>
  <si>
    <t>DimAccount_ | columns | Signs | annotations | PBI_NameAtRefresh | modifiedTime</t>
  </si>
  <si>
    <t>0293.153.212</t>
  </si>
  <si>
    <t>DimAccount_ | columns | Signs | annotations | PBI_WasHiddenAtRefresh | name</t>
  </si>
  <si>
    <t>0293.154.213</t>
  </si>
  <si>
    <t>DimAccount_ | columns | Signs | annotations | PBI_WasHiddenAtRefresh | value</t>
  </si>
  <si>
    <t>0293.154.214</t>
  </si>
  <si>
    <t>DimAccount_ | columns | Signs | annotations | PBI_WasHiddenAtRefresh | modifiedTime</t>
  </si>
  <si>
    <t>0293.154.215</t>
  </si>
  <si>
    <t>ValueType</t>
  </si>
  <si>
    <t>DimAccount_ | columns | ValueType | name</t>
  </si>
  <si>
    <t>0258</t>
  </si>
  <si>
    <t>DimAccount_ | columns | ValueType | dataType</t>
  </si>
  <si>
    <t>0259</t>
  </si>
  <si>
    <t>DimAccount_ | columns | ValueType | sourceColumn</t>
  </si>
  <si>
    <t>0260</t>
  </si>
  <si>
    <t>DimAccount_ | columns | ValueType | summarizeBy</t>
  </si>
  <si>
    <t>0261</t>
  </si>
  <si>
    <t>DimAccount_ | columns | ValueType | modifiedTime</t>
  </si>
  <si>
    <t>0262</t>
  </si>
  <si>
    <t>DimAccount_ | columns | ValueType | structureModifiedTime</t>
  </si>
  <si>
    <t>0263</t>
  </si>
  <si>
    <t>DimAccount_ | columns | ValueType | refreshedTime</t>
  </si>
  <si>
    <t>0264</t>
  </si>
  <si>
    <t>DimAccount_ | columns | ValueType | attributeHierarchy | state</t>
  </si>
  <si>
    <t>0265.132</t>
  </si>
  <si>
    <t>DimAccount_ | columns | ValueType | attributeHierarchy | modifiedTime</t>
  </si>
  <si>
    <t>0265.133</t>
  </si>
  <si>
    <t>DimAccount_ | columns | ValueType | attributeHierarchy | refreshedTime</t>
  </si>
  <si>
    <t>0265.134</t>
  </si>
  <si>
    <t>DimAccount_ | columns | ValueType | annotations | DataTypeAtRefresh | name</t>
  </si>
  <si>
    <t>0266.135.183</t>
  </si>
  <si>
    <t>DimAccount_ | columns | ValueType | annotations | DataTypeAtRefresh | value</t>
  </si>
  <si>
    <t>0266.135.184</t>
  </si>
  <si>
    <t>DimAccount_ | columns | ValueType | annotations | DataTypeAtRefresh | modifiedTime</t>
  </si>
  <si>
    <t>0266.135.185</t>
  </si>
  <si>
    <t>DimAccount_ | columns | ValueType | annotations | SummarizationSetBy | name</t>
  </si>
  <si>
    <t>0266.136.186</t>
  </si>
  <si>
    <t>DimAccount_ | columns | ValueType | annotations | SummarizationSetBy | value</t>
  </si>
  <si>
    <t>0266.136.187</t>
  </si>
  <si>
    <t>DimAccount_ | columns | ValueType | annotations | SummarizationSetBy | modifiedTime</t>
  </si>
  <si>
    <t>0266.136.188</t>
  </si>
  <si>
    <t>2020-10-14T05:09:16.396667</t>
  </si>
  <si>
    <t>2019-10-26T15:48:06.813333</t>
  </si>
  <si>
    <t>CalendarMonth</t>
  </si>
  <si>
    <t>DimDate | columns | CalendarMonth | name</t>
  </si>
  <si>
    <t>0093</t>
  </si>
  <si>
    <t>DimDate | columns | CalendarMonth | dataType</t>
  </si>
  <si>
    <t>0094</t>
  </si>
  <si>
    <t>DimDate | columns | CalendarMonth | sourceColumn</t>
  </si>
  <si>
    <t>0095</t>
  </si>
  <si>
    <t>DimDate | columns | CalendarMonth | formatString</t>
  </si>
  <si>
    <t>0096</t>
  </si>
  <si>
    <t>DimDate | columns | CalendarMonth | summarizeBy</t>
  </si>
  <si>
    <t>0097</t>
  </si>
  <si>
    <t>DimDate | columns | CalendarMonth | modifiedTime</t>
  </si>
  <si>
    <t>2020-10-13T17:39:11.333333</t>
  </si>
  <si>
    <t>0098</t>
  </si>
  <si>
    <t>DimDate | columns | CalendarMonth | structureModifiedTime</t>
  </si>
  <si>
    <t>0099</t>
  </si>
  <si>
    <t>DimDate | columns | CalendarMonth | refreshedTime</t>
  </si>
  <si>
    <t>0100</t>
  </si>
  <si>
    <t>DimDate | columns | CalendarMonth | attributeHierarchy | state</t>
  </si>
  <si>
    <t>0101.053</t>
  </si>
  <si>
    <t>DimDate | columns | CalendarMonth | attributeHierarchy | modifiedTime</t>
  </si>
  <si>
    <t>2020-10-13T17:39:12.093333</t>
  </si>
  <si>
    <t>0101.054</t>
  </si>
  <si>
    <t>DimDate | columns | CalendarMonth | attributeHierarchy | refreshedTime</t>
  </si>
  <si>
    <t>2020-10-14T05:49:50.196667</t>
  </si>
  <si>
    <t>0101.055</t>
  </si>
  <si>
    <t>DimDate | columns | CalendarMonth | annotations | SummarizationSetBy | name</t>
  </si>
  <si>
    <t>0102.056.076</t>
  </si>
  <si>
    <t>DimDate | columns | CalendarMonth | annotations | SummarizationSetBy | value</t>
  </si>
  <si>
    <t>0102.056.077</t>
  </si>
  <si>
    <t>DimDate | columns | CalendarMonth | annotations | SummarizationSetBy | modifiedTime</t>
  </si>
  <si>
    <t>0102.056.078</t>
  </si>
  <si>
    <t>DimDate | columns | CalendarMonth | annotations | Format | name</t>
  </si>
  <si>
    <t>0102.057.079</t>
  </si>
  <si>
    <t>DimDate | columns | CalendarMonth | annotations | Format | value</t>
  </si>
  <si>
    <t>0102.057.080</t>
  </si>
  <si>
    <t>DimDate | columns | CalendarMonth | annotations | Format | modifiedTime</t>
  </si>
  <si>
    <t>0102.057.081</t>
  </si>
  <si>
    <t>DimDate | columns | CalendarMonth | annotations | DataTypeAtRefresh | name</t>
  </si>
  <si>
    <t>0102.058.082</t>
  </si>
  <si>
    <t>DimDate | columns | CalendarMonth | annotations | DataTypeAtRefresh | value</t>
  </si>
  <si>
    <t>0102.058.083</t>
  </si>
  <si>
    <t>DimDate | columns | CalendarMonth | annotations | DataTypeAtRefresh | modifiedTime</t>
  </si>
  <si>
    <t>0102.058.084</t>
  </si>
  <si>
    <t>CalendarYear</t>
  </si>
  <si>
    <t>DimDate | columns | CalendarYear | name</t>
  </si>
  <si>
    <t>0015</t>
  </si>
  <si>
    <t>DimDate | columns | CalendarYear | dataType</t>
  </si>
  <si>
    <t>0016</t>
  </si>
  <si>
    <t>DimDate | columns | CalendarYear | sourceColumn</t>
  </si>
  <si>
    <t>0017</t>
  </si>
  <si>
    <t>DimDate | columns | CalendarYear | formatString</t>
  </si>
  <si>
    <t>0018</t>
  </si>
  <si>
    <t>DimDate | columns | CalendarYear | summarizeBy</t>
  </si>
  <si>
    <t>0019</t>
  </si>
  <si>
    <t>DimDate | columns | CalendarYear | modifiedTime</t>
  </si>
  <si>
    <t>2020-10-13T17:39:10.69</t>
  </si>
  <si>
    <t>0020</t>
  </si>
  <si>
    <t>DimDate | columns | CalendarYear | structureModifiedTime</t>
  </si>
  <si>
    <t>0021</t>
  </si>
  <si>
    <t>DimDate | columns | CalendarYear | refreshedTime</t>
  </si>
  <si>
    <t>0022</t>
  </si>
  <si>
    <t>DimDate | columns | CalendarYear | attributeHierarchy | state</t>
  </si>
  <si>
    <t>0023.005</t>
  </si>
  <si>
    <t>DimDate | columns | CalendarYear | attributeHierarchy | modifiedTime</t>
  </si>
  <si>
    <t>2020-10-13T17:39:12.09</t>
  </si>
  <si>
    <t>0023.006</t>
  </si>
  <si>
    <t>DimDate | columns | CalendarYear | attributeHierarchy | refreshedTime</t>
  </si>
  <si>
    <t>2020-10-14T05:49:50.2</t>
  </si>
  <si>
    <t>0023.007</t>
  </si>
  <si>
    <t>DimDate | columns | CalendarYear | annotations | DataTypeAtRefresh | name</t>
  </si>
  <si>
    <t>0024.008.004</t>
  </si>
  <si>
    <t>DimDate | columns | CalendarYear | annotations | DataTypeAtRefresh | value</t>
  </si>
  <si>
    <t>0024.008.005</t>
  </si>
  <si>
    <t>DimDate | columns | CalendarYear | annotations | DataTypeAtRefresh | modifiedTime</t>
  </si>
  <si>
    <t>0024.008.006</t>
  </si>
  <si>
    <t>DimDate | columns | CalendarYear | annotations | SummarizationSetBy | name</t>
  </si>
  <si>
    <t>0024.009.007</t>
  </si>
  <si>
    <t>DimDate | columns | CalendarYear | annotations | SummarizationSetBy | value</t>
  </si>
  <si>
    <t>0024.009.008</t>
  </si>
  <si>
    <t>DimDate | columns | CalendarYear | annotations | SummarizationSetBy | modifiedTime</t>
  </si>
  <si>
    <t>0024.009.009</t>
  </si>
  <si>
    <t>DimDate | columns | CalendarYear | annotations | Format | name</t>
  </si>
  <si>
    <t>0024.010.010</t>
  </si>
  <si>
    <t>DimDate | columns | CalendarYear | annotations | Format | value</t>
  </si>
  <si>
    <t>0024.010.011</t>
  </si>
  <si>
    <t>DimDate | columns | CalendarYear | annotations | Format | modifiedTime</t>
  </si>
  <si>
    <t>0024.010.012</t>
  </si>
  <si>
    <t>Datekey</t>
  </si>
  <si>
    <t>DimDate | columns | Datekey | name</t>
  </si>
  <si>
    <t>0103</t>
  </si>
  <si>
    <t>DimDate | columns | Datekey | dataType</t>
  </si>
  <si>
    <t>0104</t>
  </si>
  <si>
    <t>DimDate | columns | Datekey | sourceColumn</t>
  </si>
  <si>
    <t>0105</t>
  </si>
  <si>
    <t>DimDate | columns | Datekey | formatString</t>
  </si>
  <si>
    <t>dd mmmm yyyy</t>
  </si>
  <si>
    <t>0106</t>
  </si>
  <si>
    <t>DimDate | columns | Datekey | summarizeBy</t>
  </si>
  <si>
    <t>0107</t>
  </si>
  <si>
    <t>DimDate | columns | Datekey | modifiedTime</t>
  </si>
  <si>
    <t>2020-10-13T08:11:49.056667</t>
  </si>
  <si>
    <t>0108</t>
  </si>
  <si>
    <t>DimDate | columns | Datekey | structureModifiedTime</t>
  </si>
  <si>
    <t>0109</t>
  </si>
  <si>
    <t>DimDate | columns | Datekey | refreshedTime</t>
  </si>
  <si>
    <t>0110</t>
  </si>
  <si>
    <t>DimDate | columns | Datekey | attributeHierarchy | state</t>
  </si>
  <si>
    <t>0111.059</t>
  </si>
  <si>
    <t>DimDate | columns | Datekey | attributeHierarchy | modifiedTime</t>
  </si>
  <si>
    <t>0111.060</t>
  </si>
  <si>
    <t>DimDate | columns | Datekey | attributeHierarchy | refreshedTime</t>
  </si>
  <si>
    <t>0111.061</t>
  </si>
  <si>
    <t>DimDate | columns | Datekey | annotations | SummarizationSetBy | name</t>
  </si>
  <si>
    <t>0112.062.085</t>
  </si>
  <si>
    <t>DimDate | columns | Datekey | annotations | SummarizationSetBy | value</t>
  </si>
  <si>
    <t>0112.062.086</t>
  </si>
  <si>
    <t>DimDate | columns | Datekey | annotations | SummarizationSetBy | modifiedTime</t>
  </si>
  <si>
    <t>0112.062.087</t>
  </si>
  <si>
    <t>DimDate | columns | Datekey | annotations | Format | name</t>
  </si>
  <si>
    <t>0112.063.088</t>
  </si>
  <si>
    <t>DimDate | columns | Datekey | annotations | Format | value</t>
  </si>
  <si>
    <t>&lt;Format Format="DateTimeGeneralPattern"&gt;&lt;DateTimes&gt;&lt;DateTime LCID="1031" Group="LongDate" FormatString="dddd, d. MMMM yyyy" /&gt;&lt;/DateTimes&gt;&lt;/Format&gt;</t>
  </si>
  <si>
    <t>0112.063.089</t>
  </si>
  <si>
    <t>DimDate | columns | Datekey | annotations | Format | modifiedTime</t>
  </si>
  <si>
    <t>0112.063.090</t>
  </si>
  <si>
    <t>DimDate | columns | Datekey | annotations | DataTypeAtRefresh | name</t>
  </si>
  <si>
    <t>0112.064.091</t>
  </si>
  <si>
    <t>DimDate | columns | Datekey | annotations | DataTypeAtRefresh | value</t>
  </si>
  <si>
    <t>DateTime#####Date</t>
  </si>
  <si>
    <t>0112.064.092</t>
  </si>
  <si>
    <t>DimDate | columns | Datekey | annotations | DataTypeAtRefresh | modifiedTime</t>
  </si>
  <si>
    <t>0112.064.093</t>
  </si>
  <si>
    <t>DimDate | columns | Datekey | annotations | UnderlyingDateTimeDataType | name</t>
  </si>
  <si>
    <t>UnderlyingDateTimeDataType</t>
  </si>
  <si>
    <t>0112.065.094</t>
  </si>
  <si>
    <t>DimDate | columns | Datekey | annotations | UnderlyingDateTimeDataType | value</t>
  </si>
  <si>
    <t>0112.065.095</t>
  </si>
  <si>
    <t>DimDate | columns | Datekey | annotations | UnderlyingDateTimeDataType | modifiedTime</t>
  </si>
  <si>
    <t>0112.065.096</t>
  </si>
  <si>
    <t>Datevalue</t>
  </si>
  <si>
    <t>DimDate | columns | Datevalue | type</t>
  </si>
  <si>
    <t>0125</t>
  </si>
  <si>
    <t>DimDate | columns | Datevalue | name</t>
  </si>
  <si>
    <t>0126</t>
  </si>
  <si>
    <t>DimDate | columns | Datevalue | dataType</t>
  </si>
  <si>
    <t>0127</t>
  </si>
  <si>
    <t>DimDate | columns | Datevalue | isDataTypeInferred</t>
  </si>
  <si>
    <t>0128</t>
  </si>
  <si>
    <t>DimDate | columns | Datevalue | expression</t>
  </si>
  <si>
    <t>DATEVALUE([Datekey])</t>
  </si>
  <si>
    <t>0129</t>
  </si>
  <si>
    <t>DimDate | columns | Datevalue | formatString</t>
  </si>
  <si>
    <t>General Date</t>
  </si>
  <si>
    <t>0130</t>
  </si>
  <si>
    <t>DimDate | columns | Datevalue | summarizeBy</t>
  </si>
  <si>
    <t>0131</t>
  </si>
  <si>
    <t>DimDate | columns | Datevalue | modifiedTime</t>
  </si>
  <si>
    <t>2020-10-13T17:39:12.103333</t>
  </si>
  <si>
    <t>0132</t>
  </si>
  <si>
    <t>DimDate | columns | Datevalue | structureModifiedTime</t>
  </si>
  <si>
    <t>0133</t>
  </si>
  <si>
    <t>DimDate | columns | Datevalue | refreshedTime</t>
  </si>
  <si>
    <t>2020-10-14T05:49:50.213333</t>
  </si>
  <si>
    <t>0134</t>
  </si>
  <si>
    <t>DimDate | columns | Datevalue | attributeHierarchy | state</t>
  </si>
  <si>
    <t>0135.072</t>
  </si>
  <si>
    <t>DimDate | columns | Datevalue | attributeHierarchy | modifiedTime</t>
  </si>
  <si>
    <t>2019-09-14T13:07:57.02</t>
  </si>
  <si>
    <t>0135.073</t>
  </si>
  <si>
    <t>DimDate | columns | Datevalue | attributeHierarchy | refreshedTime</t>
  </si>
  <si>
    <t>0135.074</t>
  </si>
  <si>
    <t>DimDate | columns | Datevalue | annotations | SummarizationSetBy | name</t>
  </si>
  <si>
    <t>0136.075.106</t>
  </si>
  <si>
    <t>DimDate | columns | Datevalue | annotations | SummarizationSetBy | value</t>
  </si>
  <si>
    <t>0136.075.107</t>
  </si>
  <si>
    <t>DimDate | columns | Datevalue | annotations | SummarizationSetBy | modifiedTime</t>
  </si>
  <si>
    <t>0136.075.108</t>
  </si>
  <si>
    <t>DimDate | columns | Datevalue | annotations | Format | name</t>
  </si>
  <si>
    <t>0136.076.109</t>
  </si>
  <si>
    <t>DimDate | columns | Datevalue | annotations | Format | value</t>
  </si>
  <si>
    <t>&lt;Format Format="DateTimeGeneralPattern"&gt;&lt;DateTimes&gt;&lt;DateTime LCID="2057" Group="GeneralDateTimeLong" FormatString="G" /&gt;&lt;/DateTimes&gt;&lt;/Format&gt;</t>
  </si>
  <si>
    <t>0136.076.110</t>
  </si>
  <si>
    <t>DimDate | columns | Datevalue | annotations | Format | modifiedTime</t>
  </si>
  <si>
    <t>0136.076.111</t>
  </si>
  <si>
    <t>DimDate | columns | Datevalue | annotations | DataTypeAtRefresh | name</t>
  </si>
  <si>
    <t>0136.077.112</t>
  </si>
  <si>
    <t>DimDate | columns | Datevalue | annotations | DataTypeAtRefresh | value</t>
  </si>
  <si>
    <t>0136.077.113</t>
  </si>
  <si>
    <t>DimDate | columns | Datevalue | annotations | DataTypeAtRefresh | modifiedTime</t>
  </si>
  <si>
    <t>2019-09-21T06:51:07.123333</t>
  </si>
  <si>
    <t>0136.077.114</t>
  </si>
  <si>
    <t>DimDate | columns | Day | name</t>
  </si>
  <si>
    <t>0054</t>
  </si>
  <si>
    <t>DimDate | columns | Day | dataType</t>
  </si>
  <si>
    <t>0055</t>
  </si>
  <si>
    <t>DimDate | columns | Day | sourceColumn</t>
  </si>
  <si>
    <t>0056</t>
  </si>
  <si>
    <t>DimDate | columns | Day | formatString</t>
  </si>
  <si>
    <t>0057</t>
  </si>
  <si>
    <t>DimDate | columns | Day | summarizeBy</t>
  </si>
  <si>
    <t>0058</t>
  </si>
  <si>
    <t>DimDate | columns | Day | modifiedTime</t>
  </si>
  <si>
    <t>2020-10-13T17:39:11.076667</t>
  </si>
  <si>
    <t>0059</t>
  </si>
  <si>
    <t>DimDate | columns | Day | structureModifiedTime</t>
  </si>
  <si>
    <t>0060</t>
  </si>
  <si>
    <t>DimDate | columns | Day | refreshedTime</t>
  </si>
  <si>
    <t>0061</t>
  </si>
  <si>
    <t>DimDate | columns | Day | attributeHierarchy | state</t>
  </si>
  <si>
    <t>0062.029</t>
  </si>
  <si>
    <t>DimDate | columns | Day | attributeHierarchy | modifiedTime</t>
  </si>
  <si>
    <t>0062.030</t>
  </si>
  <si>
    <t>DimDate | columns | Day | attributeHierarchy | refreshedTime</t>
  </si>
  <si>
    <t>0062.031</t>
  </si>
  <si>
    <t>DimDate | columns | Day | annotations | SummarizationSetBy | name</t>
  </si>
  <si>
    <t>0063.032.040</t>
  </si>
  <si>
    <t>DimDate | columns | Day | annotations | SummarizationSetBy | value</t>
  </si>
  <si>
    <t>0063.032.041</t>
  </si>
  <si>
    <t>DimDate | columns | Day | annotations | SummarizationSetBy | modifiedTime</t>
  </si>
  <si>
    <t>0063.032.042</t>
  </si>
  <si>
    <t>DimDate | columns | Day | annotations | Format | name</t>
  </si>
  <si>
    <t>0063.033.043</t>
  </si>
  <si>
    <t>DimDate | columns | Day | annotations | Format | value</t>
  </si>
  <si>
    <t>0063.033.044</t>
  </si>
  <si>
    <t>DimDate | columns | Day | annotations | Format | modifiedTime</t>
  </si>
  <si>
    <t>0063.033.045</t>
  </si>
  <si>
    <t>DimDate | columns | Day | annotations | DataTypeAtRefresh | name</t>
  </si>
  <si>
    <t>0063.034.046</t>
  </si>
  <si>
    <t>DimDate | columns | Day | annotations | DataTypeAtRefresh | value</t>
  </si>
  <si>
    <t>0063.034.047</t>
  </si>
  <si>
    <t>DimDate | columns | Day | annotations | DataTypeAtRefresh | modifiedTime</t>
  </si>
  <si>
    <t>0063.034.048</t>
  </si>
  <si>
    <t>Day Name</t>
  </si>
  <si>
    <t>DimDate | columns | Day Name | name</t>
  </si>
  <si>
    <t>0064</t>
  </si>
  <si>
    <t>DimDate | columns | Day Name | dataType</t>
  </si>
  <si>
    <t>0065</t>
  </si>
  <si>
    <t>DimDate | columns | Day Name | sourceColumn</t>
  </si>
  <si>
    <t>0066</t>
  </si>
  <si>
    <t>DimDate | columns | Day Name | summarizeBy</t>
  </si>
  <si>
    <t>0067</t>
  </si>
  <si>
    <t>DimDate | columns | Day Name | modifiedTime</t>
  </si>
  <si>
    <t>0068</t>
  </si>
  <si>
    <t>DimDate | columns | Day Name | structureModifiedTime</t>
  </si>
  <si>
    <t>0069</t>
  </si>
  <si>
    <t>DimDate | columns | Day Name | refreshedTime</t>
  </si>
  <si>
    <t>0070</t>
  </si>
  <si>
    <t>DimDate | columns | Day Name | attributeHierarchy | state</t>
  </si>
  <si>
    <t>0071.035</t>
  </si>
  <si>
    <t>DimDate | columns | Day Name | attributeHierarchy | modifiedTime</t>
  </si>
  <si>
    <t>0071.036</t>
  </si>
  <si>
    <t>DimDate | columns | Day Name | attributeHierarchy | refreshedTime</t>
  </si>
  <si>
    <t>0071.037</t>
  </si>
  <si>
    <t>DimDate | columns | Day Name | annotations | SummarizationSetBy | name</t>
  </si>
  <si>
    <t>0072.038.049</t>
  </si>
  <si>
    <t>DimDate | columns | Day Name | annotations | SummarizationSetBy | value</t>
  </si>
  <si>
    <t>0072.038.050</t>
  </si>
  <si>
    <t>DimDate | columns | Day Name | annotations | SummarizationSetBy | modifiedTime</t>
  </si>
  <si>
    <t>0072.038.051</t>
  </si>
  <si>
    <t>DimDate | columns | Day Name | annotations | Format | name</t>
  </si>
  <si>
    <t>0072.039.052</t>
  </si>
  <si>
    <t>DimDate | columns | Day Name | annotations | Format | value</t>
  </si>
  <si>
    <t>0072.039.053</t>
  </si>
  <si>
    <t>DimDate | columns | Day Name | annotations | Format | modifiedTime</t>
  </si>
  <si>
    <t>0072.039.054</t>
  </si>
  <si>
    <t>DimDate | columns | Day Name | annotations | DataTypeAtRefresh | name</t>
  </si>
  <si>
    <t>0072.040.055</t>
  </si>
  <si>
    <t>DimDate | columns | Day Name | annotations | DataTypeAtRefresh | value</t>
  </si>
  <si>
    <t>0072.040.056</t>
  </si>
  <si>
    <t>DimDate | columns | Day Name | annotations | DataTypeAtRefresh | modifiedTime</t>
  </si>
  <si>
    <t>0072.040.057</t>
  </si>
  <si>
    <t>Day Name Hierarchy</t>
  </si>
  <si>
    <t>DimDate | hierarchies | Day Name Hierarchy | name</t>
  </si>
  <si>
    <t>0165</t>
  </si>
  <si>
    <t>DimDate | hierarchies | Day Name Hierarchy | state</t>
  </si>
  <si>
    <t>0166</t>
  </si>
  <si>
    <t>DimDate | hierarchies | Day Name Hierarchy | modifiedTime</t>
  </si>
  <si>
    <t>0167</t>
  </si>
  <si>
    <t>DimDate | hierarchies | Day Name Hierarchy | structureModifiedTime</t>
  </si>
  <si>
    <t>0168</t>
  </si>
  <si>
    <t>DimDate | hierarchies | Day Name Hierarchy | refreshedTime</t>
  </si>
  <si>
    <t>2020-10-14T05:49:50.203333</t>
  </si>
  <si>
    <t>0169</t>
  </si>
  <si>
    <t>DimDate | hierarchies | Day Name Hierarchy | levels | Day Name | name</t>
  </si>
  <si>
    <t>0170.086.124</t>
  </si>
  <si>
    <t>DimDate | hierarchies | Day Name Hierarchy | levels | Day Name | ordinal</t>
  </si>
  <si>
    <t>0170.086.125</t>
  </si>
  <si>
    <t>DimDate | hierarchies | Day Name Hierarchy | levels | Day Name | column</t>
  </si>
  <si>
    <t>0170.086.126</t>
  </si>
  <si>
    <t>DimDate | hierarchies | Day Name Hierarchy | levels | Day Name | modifiedTime</t>
  </si>
  <si>
    <t>0170.086.127</t>
  </si>
  <si>
    <t>DimDate | hierarchies | Day Name Hierarchy | levels | Month Name | name</t>
  </si>
  <si>
    <t>Month Name</t>
  </si>
  <si>
    <t>0170.087.128</t>
  </si>
  <si>
    <t>DimDate | hierarchies | Day Name Hierarchy | levels | Month Name | ordinal</t>
  </si>
  <si>
    <t>0170.087.129</t>
  </si>
  <si>
    <t>DimDate | hierarchies | Day Name Hierarchy | levels | Month Name | column</t>
  </si>
  <si>
    <t>0170.087.130</t>
  </si>
  <si>
    <t>DimDate | hierarchies | Day Name Hierarchy | levels | Month Name | modifiedTime</t>
  </si>
  <si>
    <t>0170.087.131</t>
  </si>
  <si>
    <t>DimDate | partitions | DimDate | name</t>
  </si>
  <si>
    <t>0149</t>
  </si>
  <si>
    <t>DimDate | partitions | DimDate | mode</t>
  </si>
  <si>
    <t>0150</t>
  </si>
  <si>
    <t>DimDate | partitions | DimDate | queryGroup</t>
  </si>
  <si>
    <t>0151</t>
  </si>
  <si>
    <t>DimDate | partitions | DimDate | state</t>
  </si>
  <si>
    <t>0152</t>
  </si>
  <si>
    <t>DimDate | partitions | DimDate | modifiedTime</t>
  </si>
  <si>
    <t>0153</t>
  </si>
  <si>
    <t>DimDate | partitions | DimDate | refreshedTime</t>
  </si>
  <si>
    <t>2020-10-14T05:49:50.193333</t>
  </si>
  <si>
    <t>0154</t>
  </si>
  <si>
    <t>DimDate | partitions | DimDate | source | type</t>
  </si>
  <si>
    <t>0155.084</t>
  </si>
  <si>
    <t>DimDate | partitions | DimDate | source | expression</t>
  </si>
  <si>
    <t>let    Custom1 = fnStartCalendar(FactActuals[Datekey], FactPlans[Datekey]),//    #"Converted to Table" = Table.FromList(Custom1, Splitter.SplitByNothing(), null, null, ExtraValues.Error),//    #"Changed Type" = Table.TransformColumnTypes(#"Converted to Table",{{"Column1", type date}}),AddIndex = Table.AddIndexColumn(Custom1, "Index", 1, 1),AddYear = Table.AddColumn(AddIndex, "CalendarYear", each Date.Year([Date])),AddMonthNo = Table.AddColumn(AddYear, "Month Number", each Date.Month([Date])),AddMonthName = Table.AddColumn(AddMonthNo, "Month Name", each Date.ToText([Date],"MMMM")),AddDayNo = Table.AddColumn(AddMonthName, "Day", each Date.Day([Date])),AddDay = Table.AddColumn(AddDayNo, "Day Name", each Date.ToText([Date],"ddd")),AddQuarter = Table.AddColumn(AddDay, "Quarter Number", each Date.QuarterOfYear([Date])),AddShortYear = Table.AddColumn(AddQuarter, "ShortYear", each Text.End(Text.From([CalendarYear]),2)),ChangeFormat = Table.TransformColumnTypes(AddShortYear,{{"ShortYear", Int64.Type}}),    #"Renamed Columns" = Table.RenameColumns(ChangeFormat,{{"Date", "Datekey"}}),    #"Added Custom" = Table.AddColumn(#"Renamed Columns", "CalendarMonth", each Text.From([CalendarYear])&amp;Text.PadStart(Text.From([Month Number]),2,"0")),    #"Changed Type" = Table.TransformColumnTypes(#"Added Custom",{{"Datekey", type date}, {"Index", Int64.Type}, {"CalendarYear", Int64.Type}, {"Month Number", Int64.Type}, {"Month Name", type text}, {"Day", Int64.Type}, {"Day Name", type text}, {"Quarter Number", Int64.Type}, {"ShortYear", Int64.Type}, {"CalendarMonth", Int64.Type}})in    #"Changed Type"</t>
  </si>
  <si>
    <t>0155.085</t>
  </si>
  <si>
    <t>DimDate | columns | Index | name</t>
  </si>
  <si>
    <t>0025</t>
  </si>
  <si>
    <t>DimDate | columns | Index | dataType</t>
  </si>
  <si>
    <t>0026</t>
  </si>
  <si>
    <t>DimDate | columns | Index | sourceColumn</t>
  </si>
  <si>
    <t>0027</t>
  </si>
  <si>
    <t>DimDate | columns | Index | summarizeBy</t>
  </si>
  <si>
    <t>0028</t>
  </si>
  <si>
    <t>DimDate | columns | Index | modifiedTime</t>
  </si>
  <si>
    <t>0029</t>
  </si>
  <si>
    <t>DimDate | columns | Index | structureModifiedTime</t>
  </si>
  <si>
    <t>0030</t>
  </si>
  <si>
    <t>DimDate | columns | Index | refreshedTime</t>
  </si>
  <si>
    <t>0031</t>
  </si>
  <si>
    <t>DimDate | columns | Index | attributeHierarchy | state</t>
  </si>
  <si>
    <t>0032.011</t>
  </si>
  <si>
    <t>DimDate | columns | Index | attributeHierarchy | modifiedTime</t>
  </si>
  <si>
    <t>0032.012</t>
  </si>
  <si>
    <t>DimDate | columns | Index | attributeHierarchy | refreshedTime</t>
  </si>
  <si>
    <t>0032.013</t>
  </si>
  <si>
    <t>DimDate | columns | Index | annotations | SummarizationSetBy | name</t>
  </si>
  <si>
    <t>0033.014.013</t>
  </si>
  <si>
    <t>DimDate | columns | Index | annotations | SummarizationSetBy | value</t>
  </si>
  <si>
    <t>0033.014.014</t>
  </si>
  <si>
    <t>DimDate | columns | Index | annotations | SummarizationSetBy | modifiedTime</t>
  </si>
  <si>
    <t>0033.014.015</t>
  </si>
  <si>
    <t>DimDate | columns | Index | annotations | Format | name</t>
  </si>
  <si>
    <t>0033.015.016</t>
  </si>
  <si>
    <t>DimDate | columns | Index | annotations | Format | value</t>
  </si>
  <si>
    <t>0033.015.017</t>
  </si>
  <si>
    <t>DimDate | columns | Index | annotations | Format | modifiedTime</t>
  </si>
  <si>
    <t>0033.015.018</t>
  </si>
  <si>
    <t>DimDate | columns | Index | annotations | DataTypeAtRefresh | name</t>
  </si>
  <si>
    <t>0033.016.019</t>
  </si>
  <si>
    <t>DimDate | columns | Index | annotations | DataTypeAtRefresh | value</t>
  </si>
  <si>
    <t>0033.016.020</t>
  </si>
  <si>
    <t>DimDate | columns | Index | annotations | DataTypeAtRefresh | modifiedTime</t>
  </si>
  <si>
    <t>2020-10-13T17:39:10.813333</t>
  </si>
  <si>
    <t>0033.016.021</t>
  </si>
  <si>
    <t>DimDate | annotations | LinkedQueryName | name</t>
  </si>
  <si>
    <t>0159</t>
  </si>
  <si>
    <t>DimDate | annotations | LinkedQueryName | value</t>
  </si>
  <si>
    <t>0160</t>
  </si>
  <si>
    <t>DimDate | annotations | LinkedQueryName | modifiedTime</t>
  </si>
  <si>
    <t>0161</t>
  </si>
  <si>
    <t>DimDate | columns | Month Name | name</t>
  </si>
  <si>
    <t>0044</t>
  </si>
  <si>
    <t>DimDate | columns | Month Name | dataType</t>
  </si>
  <si>
    <t>0045</t>
  </si>
  <si>
    <t>DimDate | columns | Month Name | sourceColumn</t>
  </si>
  <si>
    <t>0046</t>
  </si>
  <si>
    <t>DimDate | columns | Month Name | sortByColumn</t>
  </si>
  <si>
    <t>Month Number</t>
  </si>
  <si>
    <t>0047</t>
  </si>
  <si>
    <t>DimDate | columns | Month Name | summarizeBy</t>
  </si>
  <si>
    <t>0048</t>
  </si>
  <si>
    <t>DimDate | columns | Month Name | modifiedTime</t>
  </si>
  <si>
    <t>2020-10-13T17:38:15.203333</t>
  </si>
  <si>
    <t>0049</t>
  </si>
  <si>
    <t>DimDate | columns | Month Name | structureModifiedTime</t>
  </si>
  <si>
    <t>0050</t>
  </si>
  <si>
    <t>DimDate | columns | Month Name | refreshedTime</t>
  </si>
  <si>
    <t>0051</t>
  </si>
  <si>
    <t>DimDate | columns | Month Name | attributeHierarchy | state</t>
  </si>
  <si>
    <t>0052.023</t>
  </si>
  <si>
    <t>DimDate | columns | Month Name | attributeHierarchy | modifiedTime</t>
  </si>
  <si>
    <t>0052.024</t>
  </si>
  <si>
    <t>DimDate | columns | Month Name | attributeHierarchy | refreshedTime</t>
  </si>
  <si>
    <t>0052.025</t>
  </si>
  <si>
    <t>DimDate | columns | Month Name | annotations | SummarizationSetBy | name</t>
  </si>
  <si>
    <t>0053.026.031</t>
  </si>
  <si>
    <t>DimDate | columns | Month Name | annotations | SummarizationSetBy | value</t>
  </si>
  <si>
    <t>0053.026.032</t>
  </si>
  <si>
    <t>DimDate | columns | Month Name | annotations | SummarizationSetBy | modifiedTime</t>
  </si>
  <si>
    <t>0053.026.033</t>
  </si>
  <si>
    <t>DimDate | columns | Month Name | annotations | Format | name</t>
  </si>
  <si>
    <t>0053.027.034</t>
  </si>
  <si>
    <t>DimDate | columns | Month Name | annotations | Format | value</t>
  </si>
  <si>
    <t>0053.027.035</t>
  </si>
  <si>
    <t>DimDate | columns | Month Name | annotations | Format | modifiedTime</t>
  </si>
  <si>
    <t>0053.027.036</t>
  </si>
  <si>
    <t>DimDate | columns | Month Name | annotations | DataTypeAtRefresh | name</t>
  </si>
  <si>
    <t>0053.028.037</t>
  </si>
  <si>
    <t>DimDate | columns | Month Name | annotations | DataTypeAtRefresh | value</t>
  </si>
  <si>
    <t>0053.028.038</t>
  </si>
  <si>
    <t>DimDate | columns | Month Name | annotations | DataTypeAtRefresh | modifiedTime</t>
  </si>
  <si>
    <t>0053.028.039</t>
  </si>
  <si>
    <t>DimDate | columns | Month Number | name</t>
  </si>
  <si>
    <t>0034</t>
  </si>
  <si>
    <t>DimDate | columns | Month Number | dataType</t>
  </si>
  <si>
    <t>0035</t>
  </si>
  <si>
    <t>DimDate | columns | Month Number | sourceColumn</t>
  </si>
  <si>
    <t>0036</t>
  </si>
  <si>
    <t>DimDate | columns | Month Number | formatString</t>
  </si>
  <si>
    <t>0037</t>
  </si>
  <si>
    <t>DimDate | columns | Month Number | summarizeBy</t>
  </si>
  <si>
    <t>0038</t>
  </si>
  <si>
    <t>DimDate | columns | Month Number | modifiedTime</t>
  </si>
  <si>
    <t>2020-10-13T17:39:10.943333</t>
  </si>
  <si>
    <t>0039</t>
  </si>
  <si>
    <t>DimDate | columns | Month Number | structureModifiedTime</t>
  </si>
  <si>
    <t>0040</t>
  </si>
  <si>
    <t>DimDate | columns | Month Number | refreshedTime</t>
  </si>
  <si>
    <t>0041</t>
  </si>
  <si>
    <t>DimDate | columns | Month Number | attributeHierarchy | state</t>
  </si>
  <si>
    <t>0042.017</t>
  </si>
  <si>
    <t>DimDate | columns | Month Number | attributeHierarchy | modifiedTime</t>
  </si>
  <si>
    <t>0042.018</t>
  </si>
  <si>
    <t>DimDate | columns | Month Number | attributeHierarchy | refreshedTime</t>
  </si>
  <si>
    <t>0042.019</t>
  </si>
  <si>
    <t>DimDate | columns | Month Number | annotations | SummarizationSetBy | name</t>
  </si>
  <si>
    <t>0043.020.022</t>
  </si>
  <si>
    <t>DimDate | columns | Month Number | annotations | SummarizationSetBy | value</t>
  </si>
  <si>
    <t>0043.020.023</t>
  </si>
  <si>
    <t>DimDate | columns | Month Number | annotations | SummarizationSetBy | modifiedTime</t>
  </si>
  <si>
    <t>0043.020.024</t>
  </si>
  <si>
    <t>DimDate | columns | Month Number | annotations | Format | name</t>
  </si>
  <si>
    <t>0043.021.025</t>
  </si>
  <si>
    <t>DimDate | columns | Month Number | annotations | Format | value</t>
  </si>
  <si>
    <t>0043.021.026</t>
  </si>
  <si>
    <t>DimDate | columns | Month Number | annotations | Format | modifiedTime</t>
  </si>
  <si>
    <t>0043.021.027</t>
  </si>
  <si>
    <t>DimDate | columns | Month Number | annotations | DataTypeAtRefresh | name</t>
  </si>
  <si>
    <t>0043.022.028</t>
  </si>
  <si>
    <t>DimDate | columns | Month Number | annotations | DataTypeAtRefresh | value</t>
  </si>
  <si>
    <t>0043.022.029</t>
  </si>
  <si>
    <t>DimDate | columns | Month Number | annotations | DataTypeAtRefresh | modifiedTime</t>
  </si>
  <si>
    <t>0043.022.030</t>
  </si>
  <si>
    <t>DimDate | annotations | PBI_NavigationStepName | name</t>
  </si>
  <si>
    <t>0162</t>
  </si>
  <si>
    <t>DimDate | annotations | PBI_NavigationStepName | value</t>
  </si>
  <si>
    <t>0163</t>
  </si>
  <si>
    <t>DimDate | annotations | PBI_NavigationStepName | modifiedTime</t>
  </si>
  <si>
    <t>2020-10-14T05:49:48.42</t>
  </si>
  <si>
    <t>0164</t>
  </si>
  <si>
    <t>DimDate | annotations | PBI_ResultType | name</t>
  </si>
  <si>
    <t>DimDate | annotations | PBI_ResultType | value</t>
  </si>
  <si>
    <t>DimDate | annotations | PBI_ResultType | modifiedTime</t>
  </si>
  <si>
    <t>0158</t>
  </si>
  <si>
    <t>PreviousDay</t>
  </si>
  <si>
    <t>DimDate | columns | PreviousDay | type</t>
  </si>
  <si>
    <t>0137</t>
  </si>
  <si>
    <t>DimDate | columns | PreviousDay | name</t>
  </si>
  <si>
    <t>0138</t>
  </si>
  <si>
    <t>DimDate | columns | PreviousDay | dataType</t>
  </si>
  <si>
    <t>0139</t>
  </si>
  <si>
    <t>DimDate | columns | PreviousDay | isDataTypeInferred</t>
  </si>
  <si>
    <t>0140</t>
  </si>
  <si>
    <t>DimDate | columns | PreviousDay | expression</t>
  </si>
  <si>
    <t>DATEADD('DimDate'[Datevalue],-1,DAY)</t>
  </si>
  <si>
    <t>0141</t>
  </si>
  <si>
    <t>DimDate | columns | PreviousDay | formatString</t>
  </si>
  <si>
    <t>0142</t>
  </si>
  <si>
    <t>DimDate | columns | PreviousDay | summarizeBy</t>
  </si>
  <si>
    <t>0143</t>
  </si>
  <si>
    <t>DimDate | columns | PreviousDay | modifiedTime</t>
  </si>
  <si>
    <t>2020-10-14T05:09:16.503333</t>
  </si>
  <si>
    <t>0144</t>
  </si>
  <si>
    <t>DimDate | columns | PreviousDay | structureModifiedTime</t>
  </si>
  <si>
    <t>0145</t>
  </si>
  <si>
    <t>DimDate | columns | PreviousDay | refreshedTime</t>
  </si>
  <si>
    <t>2020-10-14T05:49:50.22</t>
  </si>
  <si>
    <t>0146</t>
  </si>
  <si>
    <t>DimDate | columns | PreviousDay | attributeHierarchy | state</t>
  </si>
  <si>
    <t>0147.078</t>
  </si>
  <si>
    <t>DimDate | columns | PreviousDay | attributeHierarchy | modifiedTime</t>
  </si>
  <si>
    <t>2020-10-13T17:39:12.11</t>
  </si>
  <si>
    <t>0147.079</t>
  </si>
  <si>
    <t>DimDate | columns | PreviousDay | attributeHierarchy | refreshedTime</t>
  </si>
  <si>
    <t>2020-10-14T05:49:50.223333</t>
  </si>
  <si>
    <t>0147.080</t>
  </si>
  <si>
    <t>DimDate | columns | PreviousDay | annotations | SummarizationSetBy | name</t>
  </si>
  <si>
    <t>0148.081.115</t>
  </si>
  <si>
    <t>DimDate | columns | PreviousDay | annotations | SummarizationSetBy | value</t>
  </si>
  <si>
    <t>0148.081.116</t>
  </si>
  <si>
    <t>DimDate | columns | PreviousDay | annotations | SummarizationSetBy | modifiedTime</t>
  </si>
  <si>
    <t>0148.081.117</t>
  </si>
  <si>
    <t>DimDate | columns | PreviousDay | annotations | Format | name</t>
  </si>
  <si>
    <t>0148.082.118</t>
  </si>
  <si>
    <t>DimDate | columns | PreviousDay | annotations | Format | value</t>
  </si>
  <si>
    <t>0148.082.119</t>
  </si>
  <si>
    <t>DimDate | columns | PreviousDay | annotations | Format | modifiedTime</t>
  </si>
  <si>
    <t>0148.082.120</t>
  </si>
  <si>
    <t>DimDate | columns | PreviousDay | annotations | DataTypeAtRefresh | name</t>
  </si>
  <si>
    <t>0148.083.121</t>
  </si>
  <si>
    <t>DimDate | columns | PreviousDay | annotations | DataTypeAtRefresh | value</t>
  </si>
  <si>
    <t>0148.083.122</t>
  </si>
  <si>
    <t>DimDate | columns | PreviousDay | annotations | DataTypeAtRefresh | modifiedTime</t>
  </si>
  <si>
    <t>0148.083.123</t>
  </si>
  <si>
    <t>Quarter Number</t>
  </si>
  <si>
    <t>DimDate | columns | Quarter Number | name</t>
  </si>
  <si>
    <t>0073</t>
  </si>
  <si>
    <t>DimDate | columns | Quarter Number | dataType</t>
  </si>
  <si>
    <t>0074</t>
  </si>
  <si>
    <t>DimDate | columns | Quarter Number | sourceColumn</t>
  </si>
  <si>
    <t>0075</t>
  </si>
  <si>
    <t>DimDate | columns | Quarter Number | formatString</t>
  </si>
  <si>
    <t>0076</t>
  </si>
  <si>
    <t>DimDate | columns | Quarter Number | summarizeBy</t>
  </si>
  <si>
    <t>0077</t>
  </si>
  <si>
    <t>DimDate | columns | Quarter Number | modifiedTime</t>
  </si>
  <si>
    <t>2020-10-13T17:39:11.203333</t>
  </si>
  <si>
    <t>0078</t>
  </si>
  <si>
    <t>DimDate | columns | Quarter Number | structureModifiedTime</t>
  </si>
  <si>
    <t>0079</t>
  </si>
  <si>
    <t>DimDate | columns | Quarter Number | refreshedTime</t>
  </si>
  <si>
    <t>0080</t>
  </si>
  <si>
    <t>DimDate | columns | Quarter Number | attributeHierarchy | state</t>
  </si>
  <si>
    <t>0081.041</t>
  </si>
  <si>
    <t>DimDate | columns | Quarter Number | attributeHierarchy | modifiedTime</t>
  </si>
  <si>
    <t>0081.042</t>
  </si>
  <si>
    <t>DimDate | columns | Quarter Number | attributeHierarchy | refreshedTime</t>
  </si>
  <si>
    <t>0081.043</t>
  </si>
  <si>
    <t>DimDate | columns | Quarter Number | annotations | SummarizationSetBy | name</t>
  </si>
  <si>
    <t>0082.044.058</t>
  </si>
  <si>
    <t>DimDate | columns | Quarter Number | annotations | SummarizationSetBy | value</t>
  </si>
  <si>
    <t>0082.044.059</t>
  </si>
  <si>
    <t>DimDate | columns | Quarter Number | annotations | SummarizationSetBy | modifiedTime</t>
  </si>
  <si>
    <t>0082.044.060</t>
  </si>
  <si>
    <t>DimDate | columns | Quarter Number | annotations | Format | name</t>
  </si>
  <si>
    <t>0082.045.061</t>
  </si>
  <si>
    <t>DimDate | columns | Quarter Number | annotations | Format | value</t>
  </si>
  <si>
    <t>0082.045.062</t>
  </si>
  <si>
    <t>DimDate | columns | Quarter Number | annotations | Format | modifiedTime</t>
  </si>
  <si>
    <t>0082.045.063</t>
  </si>
  <si>
    <t>DimDate | columns | Quarter Number | annotations | DataTypeAtRefresh | name</t>
  </si>
  <si>
    <t>0082.046.064</t>
  </si>
  <si>
    <t>DimDate | columns | Quarter Number | annotations | DataTypeAtRefresh | value</t>
  </si>
  <si>
    <t>0082.046.065</t>
  </si>
  <si>
    <t>DimDate | columns | Quarter Number | annotations | DataTypeAtRefresh | modifiedTime</t>
  </si>
  <si>
    <t>0082.046.066</t>
  </si>
  <si>
    <t>DimDate | columns | RowNumber-2662979B-1795-4F74-8F37-6A1BA8059B61 | type</t>
  </si>
  <si>
    <t>0003</t>
  </si>
  <si>
    <t>DimDate | columns | RowNumber-2662979B-1795-4F74-8F37-6A1BA8059B61 | name</t>
  </si>
  <si>
    <t>0004</t>
  </si>
  <si>
    <t>DimDate | columns | RowNumber-2662979B-1795-4F74-8F37-6A1BA8059B61 | dataType</t>
  </si>
  <si>
    <t>0005</t>
  </si>
  <si>
    <t>DimDate | columns | RowNumber-2662979B-1795-4F74-8F37-6A1BA8059B61 | isHidden</t>
  </si>
  <si>
    <t>0006</t>
  </si>
  <si>
    <t>DimDate | columns | RowNumber-2662979B-1795-4F74-8F37-6A1BA8059B61 | isUnique</t>
  </si>
  <si>
    <t>0007</t>
  </si>
  <si>
    <t>DimDate | columns | RowNumber-2662979B-1795-4F74-8F37-6A1BA8059B61 | isKey</t>
  </si>
  <si>
    <t>0008</t>
  </si>
  <si>
    <t>DimDate | columns | RowNumber-2662979B-1795-4F74-8F37-6A1BA8059B61 | isNullable</t>
  </si>
  <si>
    <t>0009</t>
  </si>
  <si>
    <t>DimDate | columns | RowNumber-2662979B-1795-4F74-8F37-6A1BA8059B61 | modifiedTime</t>
  </si>
  <si>
    <t>0010</t>
  </si>
  <si>
    <t>DimDate | columns | RowNumber-2662979B-1795-4F74-8F37-6A1BA8059B61 | structureModifiedTime</t>
  </si>
  <si>
    <t>2019-09-14T13:07:56.203333</t>
  </si>
  <si>
    <t>0011</t>
  </si>
  <si>
    <t>DimDate | columns | RowNumber-2662979B-1795-4F74-8F37-6A1BA8059B61 | refreshedTime</t>
  </si>
  <si>
    <t>0012</t>
  </si>
  <si>
    <t>DimDate | columns | RowNumber-2662979B-1795-4F74-8F37-6A1BA8059B61 | attributeHierarchy | state</t>
  </si>
  <si>
    <t>0013.001</t>
  </si>
  <si>
    <t>DimDate | columns | RowNumber-2662979B-1795-4F74-8F37-6A1BA8059B61 | attributeHierarchy | modifiedTime</t>
  </si>
  <si>
    <t>0013.002</t>
  </si>
  <si>
    <t>DimDate | columns | RowNumber-2662979B-1795-4F74-8F37-6A1BA8059B61 | attributeHierarchy | refreshedTime</t>
  </si>
  <si>
    <t>0013.003</t>
  </si>
  <si>
    <t>DimDate | columns | RowNumber-2662979B-1795-4F74-8F37-6A1BA8059B61 | annotations | DataTypeAtRefresh | name</t>
  </si>
  <si>
    <t>0014.004.001</t>
  </si>
  <si>
    <t>DimDate | columns | RowNumber-2662979B-1795-4F74-8F37-6A1BA8059B61 | annotations | DataTypeAtRefresh | value</t>
  </si>
  <si>
    <t>0014.004.002</t>
  </si>
  <si>
    <t>DimDate | columns | RowNumber-2662979B-1795-4F74-8F37-6A1BA8059B61 | annotations | DataTypeAtRefresh | modifiedTime</t>
  </si>
  <si>
    <t>0014.004.003</t>
  </si>
  <si>
    <t>ShortYear</t>
  </si>
  <si>
    <t>DimDate | columns | ShortYear | name</t>
  </si>
  <si>
    <t>0083</t>
  </si>
  <si>
    <t>DimDate | columns | ShortYear | dataType</t>
  </si>
  <si>
    <t>0084</t>
  </si>
  <si>
    <t>DimDate | columns | ShortYear | sourceColumn</t>
  </si>
  <si>
    <t>0085</t>
  </si>
  <si>
    <t>DimDate | columns | ShortYear | formatString</t>
  </si>
  <si>
    <t>0086</t>
  </si>
  <si>
    <t>DimDate | columns | ShortYear | summarizeBy</t>
  </si>
  <si>
    <t>0087</t>
  </si>
  <si>
    <t>DimDate | columns | ShortYear | modifiedTime</t>
  </si>
  <si>
    <t>0088</t>
  </si>
  <si>
    <t>DimDate | columns | ShortYear | structureModifiedTime</t>
  </si>
  <si>
    <t>0089</t>
  </si>
  <si>
    <t>DimDate | columns | ShortYear | refreshedTime</t>
  </si>
  <si>
    <t>0090</t>
  </si>
  <si>
    <t>DimDate | columns | ShortYear | attributeHierarchy | state</t>
  </si>
  <si>
    <t>0091.047</t>
  </si>
  <si>
    <t>DimDate | columns | ShortYear | attributeHierarchy | modifiedTime</t>
  </si>
  <si>
    <t>0091.048</t>
  </si>
  <si>
    <t>DimDate | columns | ShortYear | attributeHierarchy | refreshedTime</t>
  </si>
  <si>
    <t>0091.049</t>
  </si>
  <si>
    <t>DimDate | columns | ShortYear | annotations | SummarizationSetBy | name</t>
  </si>
  <si>
    <t>0092.050.067</t>
  </si>
  <si>
    <t>DimDate | columns | ShortYear | annotations | SummarizationSetBy | value</t>
  </si>
  <si>
    <t>0092.050.068</t>
  </si>
  <si>
    <t>DimDate | columns | ShortYear | annotations | SummarizationSetBy | modifiedTime</t>
  </si>
  <si>
    <t>0092.050.069</t>
  </si>
  <si>
    <t>DimDate | columns | ShortYear | annotations | Format | name</t>
  </si>
  <si>
    <t>0092.051.070</t>
  </si>
  <si>
    <t>DimDate | columns | ShortYear | annotations | Format | value</t>
  </si>
  <si>
    <t>0092.051.071</t>
  </si>
  <si>
    <t>DimDate | columns | ShortYear | annotations | Format | modifiedTime</t>
  </si>
  <si>
    <t>0092.051.072</t>
  </si>
  <si>
    <t>DimDate | columns | ShortYear | annotations | DataTypeAtRefresh | name</t>
  </si>
  <si>
    <t>0092.052.073</t>
  </si>
  <si>
    <t>DimDate | columns | ShortYear | annotations | DataTypeAtRefresh | value</t>
  </si>
  <si>
    <t>0092.052.074</t>
  </si>
  <si>
    <t>DimDate | columns | ShortYear | annotations | DataTypeAtRefresh | modifiedTime</t>
  </si>
  <si>
    <t>0092.052.075</t>
  </si>
  <si>
    <t>Week</t>
  </si>
  <si>
    <t>DimDate | columns | Week | type</t>
  </si>
  <si>
    <t>0113</t>
  </si>
  <si>
    <t>DimDate | columns | Week | name</t>
  </si>
  <si>
    <t>0114</t>
  </si>
  <si>
    <t>DimDate | columns | Week | dataType</t>
  </si>
  <si>
    <t>0115</t>
  </si>
  <si>
    <t>DimDate | columns | Week | isDataTypeInferred</t>
  </si>
  <si>
    <t>0116</t>
  </si>
  <si>
    <t>DimDate | columns | Week | expression</t>
  </si>
  <si>
    <t>WEEKNUM([Datekey])</t>
  </si>
  <si>
    <t>0117</t>
  </si>
  <si>
    <t>DimDate | columns | Week | formatString</t>
  </si>
  <si>
    <t>0118</t>
  </si>
  <si>
    <t>DimDate | columns | Week | summarizeBy</t>
  </si>
  <si>
    <t>0119</t>
  </si>
  <si>
    <t>DimDate | columns | Week | modifiedTime</t>
  </si>
  <si>
    <t>2020-10-13T17:39:12.096667</t>
  </si>
  <si>
    <t>0120</t>
  </si>
  <si>
    <t>DimDate | columns | Week | structureModifiedTime</t>
  </si>
  <si>
    <t>0121</t>
  </si>
  <si>
    <t>DimDate | columns | Week | refreshedTime</t>
  </si>
  <si>
    <t>0122</t>
  </si>
  <si>
    <t>DimDate | columns | Week | attributeHierarchy | state</t>
  </si>
  <si>
    <t>0123.066</t>
  </si>
  <si>
    <t>DimDate | columns | Week | attributeHierarchy | modifiedTime</t>
  </si>
  <si>
    <t>2020-10-13T17:39:12.1</t>
  </si>
  <si>
    <t>0123.067</t>
  </si>
  <si>
    <t>DimDate | columns | Week | attributeHierarchy | refreshedTime</t>
  </si>
  <si>
    <t>0123.068</t>
  </si>
  <si>
    <t>DimDate | columns | Week | annotations | SummarizationSetBy | name</t>
  </si>
  <si>
    <t>0124.069.097</t>
  </si>
  <si>
    <t>DimDate | columns | Week | annotations | SummarizationSetBy | value</t>
  </si>
  <si>
    <t>0124.069.098</t>
  </si>
  <si>
    <t>DimDate | columns | Week | annotations | SummarizationSetBy | modifiedTime</t>
  </si>
  <si>
    <t>0124.069.099</t>
  </si>
  <si>
    <t>DimDate | columns | Week | annotations | Format | name</t>
  </si>
  <si>
    <t>0124.070.100</t>
  </si>
  <si>
    <t>DimDate | columns | Week | annotations | Format | value</t>
  </si>
  <si>
    <t>0124.070.101</t>
  </si>
  <si>
    <t>DimDate | columns | Week | annotations | Format | modifiedTime</t>
  </si>
  <si>
    <t>0124.070.102</t>
  </si>
  <si>
    <t>DimDate | columns | Week | annotations | DataTypeAtRefresh | name</t>
  </si>
  <si>
    <t>0124.071.103</t>
  </si>
  <si>
    <t>DimDate | columns | Week | annotations | DataTypeAtRefresh | value</t>
  </si>
  <si>
    <t>0124.071.104</t>
  </si>
  <si>
    <t>DimDate | columns | Week | annotations | DataTypeAtRefresh | modifiedTime</t>
  </si>
  <si>
    <t>0124.071.105</t>
  </si>
  <si>
    <t>1228</t>
  </si>
  <si>
    <t>2020-10-14T05:09:18.606667</t>
  </si>
  <si>
    <t>1342</t>
  </si>
  <si>
    <t>1343</t>
  </si>
  <si>
    <t>DimProductCategory2 | partitions | DimProductCategory2 | name</t>
  </si>
  <si>
    <t>1419</t>
  </si>
  <si>
    <t>DimProductCategory2 | partitions | DimProductCategory2 | mode</t>
  </si>
  <si>
    <t>1420</t>
  </si>
  <si>
    <t>DimProductCategory2 | partitions | DimProductCategory2 | queryGroup</t>
  </si>
  <si>
    <t>1421</t>
  </si>
  <si>
    <t>DimProductCategory2 | partitions | DimProductCategory2 | state</t>
  </si>
  <si>
    <t>1422</t>
  </si>
  <si>
    <t>DimProductCategory2 | partitions | DimProductCategory2 | modifiedTime</t>
  </si>
  <si>
    <t>2020-10-14T05:11:10.723333</t>
  </si>
  <si>
    <t>1423</t>
  </si>
  <si>
    <t>DimProductCategory2 | partitions | DimProductCategory2 | refreshedTime</t>
  </si>
  <si>
    <t>2020-10-14T05:49:49.163333</t>
  </si>
  <si>
    <t>1424</t>
  </si>
  <si>
    <t>DimProductCategory2 | partitions | DimProductCategory2 | source | type</t>
  </si>
  <si>
    <t>1425.608</t>
  </si>
  <si>
    <t>DimProductCategory2 | partitions | DimProductCategory2 | source | expression</t>
  </si>
  <si>
    <t>let    Source = Table.FromRows(Json.Document(Binary.Decompress(Binary.FromText("jY89D8IgEIb/CmHugFo/Vu2gS7emS9OBAInEtkeKNfHf61ub+HUmLg/ccc8LVJWcyUQqYDtYTy8reqlS6rnWSSU3GAcO1DqxDaHxujMush0+YokIIHNNI8KRunH4veLVOVSgKIXurCi9dfRd8vIKMpAP0ZtE5HTxLo7i+GexIzrFP875+AXigYzaMJxdHz/2vLaGBux1O91W0DVyDT4gRQCQ3ed7/TCMbg31dnrErwMmsL4B", BinaryEncoding.Base64), Compression.Deflate)), {"ProductCategoryKey","ProductCategoryLabel","ProductCategoryName","ProductCategoryDescription","ETLLoadID","LoadDate","UpdateDate"})in    Source</t>
  </si>
  <si>
    <t>1425.609</t>
  </si>
  <si>
    <t>ETLLoadID</t>
  </si>
  <si>
    <t>DimProductCategory2 | columns | ETLLoadID | name</t>
  </si>
  <si>
    <t>1392</t>
  </si>
  <si>
    <t>DimProductCategory2 | columns | ETLLoadID | dataType</t>
  </si>
  <si>
    <t>1393</t>
  </si>
  <si>
    <t>DimProductCategory2 | columns | ETLLoadID | sourceColumn</t>
  </si>
  <si>
    <t>1394</t>
  </si>
  <si>
    <t>DimProductCategory2 | columns | ETLLoadID | summarizeBy</t>
  </si>
  <si>
    <t>1395</t>
  </si>
  <si>
    <t>DimProductCategory2 | columns | ETLLoadID | modifiedTime</t>
  </si>
  <si>
    <t>1396</t>
  </si>
  <si>
    <t>DimProductCategory2 | columns | ETLLoadID | structureModifiedTime</t>
  </si>
  <si>
    <t>1397</t>
  </si>
  <si>
    <t>DimProductCategory2 | columns | ETLLoadID | refreshedTime</t>
  </si>
  <si>
    <t>1398</t>
  </si>
  <si>
    <t>DimProductCategory2 | columns | ETLLoadID | attributeHierarchy | state</t>
  </si>
  <si>
    <t>1399.593</t>
  </si>
  <si>
    <t>DimProductCategory2 | columns | ETLLoadID | attributeHierarchy | modifiedTime</t>
  </si>
  <si>
    <t>1399.594</t>
  </si>
  <si>
    <t>DimProductCategory2 | columns | ETLLoadID | attributeHierarchy | refreshedTime</t>
  </si>
  <si>
    <t>2020-10-14T05:49:49.173333</t>
  </si>
  <si>
    <t>1399.595</t>
  </si>
  <si>
    <t>DimProductCategory2 | columns | ETLLoadID | annotations | DataTypeAtRefresh | name</t>
  </si>
  <si>
    <t>1400.596.859</t>
  </si>
  <si>
    <t>DimProductCategory2 | columns | ETLLoadID | annotations | DataTypeAtRefresh | value</t>
  </si>
  <si>
    <t>1400.596.860</t>
  </si>
  <si>
    <t>DimProductCategory2 | columns | ETLLoadID | annotations | DataTypeAtRefresh | modifiedTime</t>
  </si>
  <si>
    <t>1400.596.861</t>
  </si>
  <si>
    <t>DimProductCategory2 | columns | ETLLoadID | annotations | SummarizationSetBy | name</t>
  </si>
  <si>
    <t>1400.597.862</t>
  </si>
  <si>
    <t>DimProductCategory2 | columns | ETLLoadID | annotations | SummarizationSetBy | value</t>
  </si>
  <si>
    <t>1400.597.863</t>
  </si>
  <si>
    <t>DimProductCategory2 | columns | ETLLoadID | annotations | SummarizationSetBy | modifiedTime</t>
  </si>
  <si>
    <t>1400.597.864</t>
  </si>
  <si>
    <t>DimProductCategory2 | annotations | LinkedQueryName | name</t>
  </si>
  <si>
    <t>1432</t>
  </si>
  <si>
    <t>DimProductCategory2 | annotations | LinkedQueryName | value</t>
  </si>
  <si>
    <t>1433</t>
  </si>
  <si>
    <t>DimProductCategory2 | annotations | LinkedQueryName | modifiedTime</t>
  </si>
  <si>
    <t>1434</t>
  </si>
  <si>
    <t>LoadDate</t>
  </si>
  <si>
    <t>DimProductCategory2 | columns | LoadDate | name</t>
  </si>
  <si>
    <t>1401</t>
  </si>
  <si>
    <t>DimProductCategory2 | columns | LoadDate | dataType</t>
  </si>
  <si>
    <t>1402</t>
  </si>
  <si>
    <t>DimProductCategory2 | columns | LoadDate | sourceColumn</t>
  </si>
  <si>
    <t>1403</t>
  </si>
  <si>
    <t>DimProductCategory2 | columns | LoadDate | summarizeBy</t>
  </si>
  <si>
    <t>1404</t>
  </si>
  <si>
    <t>DimProductCategory2 | columns | LoadDate | modifiedTime</t>
  </si>
  <si>
    <t>1405</t>
  </si>
  <si>
    <t>DimProductCategory2 | columns | LoadDate | structureModifiedTime</t>
  </si>
  <si>
    <t>1406</t>
  </si>
  <si>
    <t>DimProductCategory2 | columns | LoadDate | refreshedTime</t>
  </si>
  <si>
    <t>1407</t>
  </si>
  <si>
    <t>DimProductCategory2 | columns | LoadDate | attributeHierarchy | state</t>
  </si>
  <si>
    <t>1408.598</t>
  </si>
  <si>
    <t>DimProductCategory2 | columns | LoadDate | attributeHierarchy | modifiedTime</t>
  </si>
  <si>
    <t>1408.599</t>
  </si>
  <si>
    <t>DimProductCategory2 | columns | LoadDate | attributeHierarchy | refreshedTime</t>
  </si>
  <si>
    <t>1408.600</t>
  </si>
  <si>
    <t>DimProductCategory2 | columns | LoadDate | annotations | DataTypeAtRefresh | name</t>
  </si>
  <si>
    <t>1409.601.865</t>
  </si>
  <si>
    <t>DimProductCategory2 | columns | LoadDate | annotations | DataTypeAtRefresh | value</t>
  </si>
  <si>
    <t>1409.601.866</t>
  </si>
  <si>
    <t>DimProductCategory2 | columns | LoadDate | annotations | DataTypeAtRefresh | modifiedTime</t>
  </si>
  <si>
    <t>1409.601.867</t>
  </si>
  <si>
    <t>DimProductCategory2 | columns | LoadDate | annotations | SummarizationSetBy | name</t>
  </si>
  <si>
    <t>1409.602.868</t>
  </si>
  <si>
    <t>DimProductCategory2 | columns | LoadDate | annotations | SummarizationSetBy | value</t>
  </si>
  <si>
    <t>1409.602.869</t>
  </si>
  <si>
    <t>DimProductCategory2 | columns | LoadDate | annotations | SummarizationSetBy | modifiedTime</t>
  </si>
  <si>
    <t>1409.602.870</t>
  </si>
  <si>
    <t>DimProductCategory2 | annotations | PBI_NavigationStepName | name</t>
  </si>
  <si>
    <t>1426</t>
  </si>
  <si>
    <t>DimProductCategory2 | annotations | PBI_NavigationStepName | value</t>
  </si>
  <si>
    <t>1427</t>
  </si>
  <si>
    <t>DimProductCategory2 | annotations | PBI_NavigationStepName | modifiedTime</t>
  </si>
  <si>
    <t>1428</t>
  </si>
  <si>
    <t>DimProductCategory2 | annotations | PBI_ResultType | name</t>
  </si>
  <si>
    <t>1429</t>
  </si>
  <si>
    <t>DimProductCategory2 | annotations | PBI_ResultType | value</t>
  </si>
  <si>
    <t>1430</t>
  </si>
  <si>
    <t>DimProductCategory2 | annotations | PBI_ResultType | modifiedTime</t>
  </si>
  <si>
    <t>1431</t>
  </si>
  <si>
    <t>ProductCategoryDescription</t>
  </si>
  <si>
    <t>DimProductCategory2 | columns | ProductCategoryDescription | name</t>
  </si>
  <si>
    <t>1383</t>
  </si>
  <si>
    <t>DimProductCategory2 | columns | ProductCategoryDescription | dataType</t>
  </si>
  <si>
    <t>1384</t>
  </si>
  <si>
    <t>DimProductCategory2 | columns | ProductCategoryDescription | sourceColumn</t>
  </si>
  <si>
    <t>1385</t>
  </si>
  <si>
    <t>DimProductCategory2 | columns | ProductCategoryDescription | summarizeBy</t>
  </si>
  <si>
    <t>1386</t>
  </si>
  <si>
    <t>DimProductCategory2 | columns | ProductCategoryDescription | modifiedTime</t>
  </si>
  <si>
    <t>1387</t>
  </si>
  <si>
    <t>DimProductCategory2 | columns | ProductCategoryDescription | structureModifiedTime</t>
  </si>
  <si>
    <t>1388</t>
  </si>
  <si>
    <t>DimProductCategory2 | columns | ProductCategoryDescription | refreshedTime</t>
  </si>
  <si>
    <t>1389</t>
  </si>
  <si>
    <t>DimProductCategory2 | columns | ProductCategoryDescription | attributeHierarchy | state</t>
  </si>
  <si>
    <t>1390.588</t>
  </si>
  <si>
    <t>DimProductCategory2 | columns | ProductCategoryDescription | attributeHierarchy | modifiedTime</t>
  </si>
  <si>
    <t>1390.589</t>
  </si>
  <si>
    <t>DimProductCategory2 | columns | ProductCategoryDescription | attributeHierarchy | refreshedTime</t>
  </si>
  <si>
    <t>1390.590</t>
  </si>
  <si>
    <t>DimProductCategory2 | columns | ProductCategoryDescription | annotations | DataTypeAtRefresh | name</t>
  </si>
  <si>
    <t>1391.591.853</t>
  </si>
  <si>
    <t>DimProductCategory2 | columns | ProductCategoryDescription | annotations | DataTypeAtRefresh | value</t>
  </si>
  <si>
    <t>1391.591.854</t>
  </si>
  <si>
    <t>DimProductCategory2 | columns | ProductCategoryDescription | annotations | DataTypeAtRefresh | modifiedTime</t>
  </si>
  <si>
    <t>1391.591.855</t>
  </si>
  <si>
    <t>DimProductCategory2 | columns | ProductCategoryDescription | annotations | SummarizationSetBy | name</t>
  </si>
  <si>
    <t>1391.592.856</t>
  </si>
  <si>
    <t>DimProductCategory2 | columns | ProductCategoryDescription | annotations | SummarizationSetBy | value</t>
  </si>
  <si>
    <t>1391.592.857</t>
  </si>
  <si>
    <t>DimProductCategory2 | columns | ProductCategoryDescription | annotations | SummarizationSetBy | modifiedTime</t>
  </si>
  <si>
    <t>1391.592.858</t>
  </si>
  <si>
    <t>ProductCategoryKey</t>
  </si>
  <si>
    <t>DimProductCategory2 | columns | ProductCategoryKey | name</t>
  </si>
  <si>
    <t>1356</t>
  </si>
  <si>
    <t>DimProductCategory2 | columns | ProductCategoryKey | dataType</t>
  </si>
  <si>
    <t>1357</t>
  </si>
  <si>
    <t>DimProductCategory2 | columns | ProductCategoryKey | sourceColumn</t>
  </si>
  <si>
    <t>1358</t>
  </si>
  <si>
    <t>DimProductCategory2 | columns | ProductCategoryKey | summarizeBy</t>
  </si>
  <si>
    <t>1359</t>
  </si>
  <si>
    <t>DimProductCategory2 | columns | ProductCategoryKey | modifiedTime</t>
  </si>
  <si>
    <t>1360</t>
  </si>
  <si>
    <t>DimProductCategory2 | columns | ProductCategoryKey | structureModifiedTime</t>
  </si>
  <si>
    <t>1361</t>
  </si>
  <si>
    <t>DimProductCategory2 | columns | ProductCategoryKey | refreshedTime</t>
  </si>
  <si>
    <t>1362</t>
  </si>
  <si>
    <t>DimProductCategory2 | columns | ProductCategoryKey | attributeHierarchy | state</t>
  </si>
  <si>
    <t>1363.573</t>
  </si>
  <si>
    <t>DimProductCategory2 | columns | ProductCategoryKey | attributeHierarchy | modifiedTime</t>
  </si>
  <si>
    <t>1363.574</t>
  </si>
  <si>
    <t>DimProductCategory2 | columns | ProductCategoryKey | attributeHierarchy | refreshedTime</t>
  </si>
  <si>
    <t>2020-10-14T05:49:49.17</t>
  </si>
  <si>
    <t>1363.575</t>
  </si>
  <si>
    <t>DimProductCategory2 | columns | ProductCategoryKey | annotations | DataTypeAtRefresh | name</t>
  </si>
  <si>
    <t>1364.576.835</t>
  </si>
  <si>
    <t>DimProductCategory2 | columns | ProductCategoryKey | annotations | DataTypeAtRefresh | value</t>
  </si>
  <si>
    <t>1364.576.836</t>
  </si>
  <si>
    <t>DimProductCategory2 | columns | ProductCategoryKey | annotations | DataTypeAtRefresh | modifiedTime</t>
  </si>
  <si>
    <t>1364.576.837</t>
  </si>
  <si>
    <t>DimProductCategory2 | columns | ProductCategoryKey | annotations | SummarizationSetBy | name</t>
  </si>
  <si>
    <t>1364.577.838</t>
  </si>
  <si>
    <t>DimProductCategory2 | columns | ProductCategoryKey | annotations | SummarizationSetBy | value</t>
  </si>
  <si>
    <t>1364.577.839</t>
  </si>
  <si>
    <t>DimProductCategory2 | columns | ProductCategoryKey | annotations | SummarizationSetBy | modifiedTime</t>
  </si>
  <si>
    <t>1364.577.840</t>
  </si>
  <si>
    <t>ProductCategoryLabel</t>
  </si>
  <si>
    <t>DimProductCategory2 | columns | ProductCategoryLabel | name</t>
  </si>
  <si>
    <t>1365</t>
  </si>
  <si>
    <t>DimProductCategory2 | columns | ProductCategoryLabel | dataType</t>
  </si>
  <si>
    <t>1366</t>
  </si>
  <si>
    <t>DimProductCategory2 | columns | ProductCategoryLabel | sourceColumn</t>
  </si>
  <si>
    <t>1367</t>
  </si>
  <si>
    <t>DimProductCategory2 | columns | ProductCategoryLabel | summarizeBy</t>
  </si>
  <si>
    <t>1368</t>
  </si>
  <si>
    <t>DimProductCategory2 | columns | ProductCategoryLabel | modifiedTime</t>
  </si>
  <si>
    <t>1369</t>
  </si>
  <si>
    <t>DimProductCategory2 | columns | ProductCategoryLabel | structureModifiedTime</t>
  </si>
  <si>
    <t>1370</t>
  </si>
  <si>
    <t>DimProductCategory2 | columns | ProductCategoryLabel | refreshedTime</t>
  </si>
  <si>
    <t>1371</t>
  </si>
  <si>
    <t>DimProductCategory2 | columns | ProductCategoryLabel | attributeHierarchy | state</t>
  </si>
  <si>
    <t>1372.578</t>
  </si>
  <si>
    <t>DimProductCategory2 | columns | ProductCategoryLabel | attributeHierarchy | modifiedTime</t>
  </si>
  <si>
    <t>1372.579</t>
  </si>
  <si>
    <t>DimProductCategory2 | columns | ProductCategoryLabel | attributeHierarchy | refreshedTime</t>
  </si>
  <si>
    <t>1372.580</t>
  </si>
  <si>
    <t>DimProductCategory2 | columns | ProductCategoryLabel | annotations | DataTypeAtRefresh | name</t>
  </si>
  <si>
    <t>1373.581.841</t>
  </si>
  <si>
    <t>DimProductCategory2 | columns | ProductCategoryLabel | annotations | DataTypeAtRefresh | value</t>
  </si>
  <si>
    <t>1373.581.842</t>
  </si>
  <si>
    <t>DimProductCategory2 | columns | ProductCategoryLabel | annotations | DataTypeAtRefresh | modifiedTime</t>
  </si>
  <si>
    <t>1373.581.843</t>
  </si>
  <si>
    <t>DimProductCategory2 | columns | ProductCategoryLabel | annotations | SummarizationSetBy | name</t>
  </si>
  <si>
    <t>1373.582.844</t>
  </si>
  <si>
    <t>DimProductCategory2 | columns | ProductCategoryLabel | annotations | SummarizationSetBy | value</t>
  </si>
  <si>
    <t>1373.582.845</t>
  </si>
  <si>
    <t>DimProductCategory2 | columns | ProductCategoryLabel | annotations | SummarizationSetBy | modifiedTime</t>
  </si>
  <si>
    <t>1373.582.846</t>
  </si>
  <si>
    <t>ProductCategoryName</t>
  </si>
  <si>
    <t>DimProductCategory2 | columns | ProductCategoryName | name</t>
  </si>
  <si>
    <t>1374</t>
  </si>
  <si>
    <t>DimProductCategory2 | columns | ProductCategoryName | dataType</t>
  </si>
  <si>
    <t>1375</t>
  </si>
  <si>
    <t>DimProductCategory2 | columns | ProductCategoryName | sourceColumn</t>
  </si>
  <si>
    <t>1376</t>
  </si>
  <si>
    <t>DimProductCategory2 | columns | ProductCategoryName | summarizeBy</t>
  </si>
  <si>
    <t>1377</t>
  </si>
  <si>
    <t>DimProductCategory2 | columns | ProductCategoryName | modifiedTime</t>
  </si>
  <si>
    <t>1378</t>
  </si>
  <si>
    <t>DimProductCategory2 | columns | ProductCategoryName | structureModifiedTime</t>
  </si>
  <si>
    <t>1379</t>
  </si>
  <si>
    <t>DimProductCategory2 | columns | ProductCategoryName | refreshedTime</t>
  </si>
  <si>
    <t>1380</t>
  </si>
  <si>
    <t>DimProductCategory2 | columns | ProductCategoryName | attributeHierarchy | state</t>
  </si>
  <si>
    <t>1381.583</t>
  </si>
  <si>
    <t>DimProductCategory2 | columns | ProductCategoryName | attributeHierarchy | modifiedTime</t>
  </si>
  <si>
    <t>1381.584</t>
  </si>
  <si>
    <t>DimProductCategory2 | columns | ProductCategoryName | attributeHierarchy | refreshedTime</t>
  </si>
  <si>
    <t>1381.585</t>
  </si>
  <si>
    <t>DimProductCategory2 | columns | ProductCategoryName | annotations | DataTypeAtRefresh | name</t>
  </si>
  <si>
    <t>1382.586.847</t>
  </si>
  <si>
    <t>DimProductCategory2 | columns | ProductCategoryName | annotations | DataTypeAtRefresh | value</t>
  </si>
  <si>
    <t>1382.586.848</t>
  </si>
  <si>
    <t>DimProductCategory2 | columns | ProductCategoryName | annotations | DataTypeAtRefresh | modifiedTime</t>
  </si>
  <si>
    <t>1382.586.849</t>
  </si>
  <si>
    <t>DimProductCategory2 | columns | ProductCategoryName | annotations | SummarizationSetBy | name</t>
  </si>
  <si>
    <t>1382.587.850</t>
  </si>
  <si>
    <t>DimProductCategory2 | columns | ProductCategoryName | annotations | SummarizationSetBy | value</t>
  </si>
  <si>
    <t>1382.587.851</t>
  </si>
  <si>
    <t>DimProductCategory2 | columns | ProductCategoryName | annotations | SummarizationSetBy | modifiedTime</t>
  </si>
  <si>
    <t>1382.587.852</t>
  </si>
  <si>
    <t>DimProductCategory2 | columns | RowNumber-2662979B-1795-4F74-8F37-6A1BA8059B61 | type</t>
  </si>
  <si>
    <t>1344</t>
  </si>
  <si>
    <t>DimProductCategory2 | columns | RowNumber-2662979B-1795-4F74-8F37-6A1BA8059B61 | name</t>
  </si>
  <si>
    <t>1345</t>
  </si>
  <si>
    <t>DimProductCategory2 | columns | RowNumber-2662979B-1795-4F74-8F37-6A1BA8059B61 | dataType</t>
  </si>
  <si>
    <t>1346</t>
  </si>
  <si>
    <t>DimProductCategory2 | columns | RowNumber-2662979B-1795-4F74-8F37-6A1BA8059B61 | isHidden</t>
  </si>
  <si>
    <t>1347</t>
  </si>
  <si>
    <t>DimProductCategory2 | columns | RowNumber-2662979B-1795-4F74-8F37-6A1BA8059B61 | isUnique</t>
  </si>
  <si>
    <t>1348</t>
  </si>
  <si>
    <t>DimProductCategory2 | columns | RowNumber-2662979B-1795-4F74-8F37-6A1BA8059B61 | isKey</t>
  </si>
  <si>
    <t>1349</t>
  </si>
  <si>
    <t>DimProductCategory2 | columns | RowNumber-2662979B-1795-4F74-8F37-6A1BA8059B61 | isNullable</t>
  </si>
  <si>
    <t>1350</t>
  </si>
  <si>
    <t>DimProductCategory2 | columns | RowNumber-2662979B-1795-4F74-8F37-6A1BA8059B61 | modifiedTime</t>
  </si>
  <si>
    <t>1351</t>
  </si>
  <si>
    <t>DimProductCategory2 | columns | RowNumber-2662979B-1795-4F74-8F37-6A1BA8059B61 | structureModifiedTime</t>
  </si>
  <si>
    <t>1352</t>
  </si>
  <si>
    <t>DimProductCategory2 | columns | RowNumber-2662979B-1795-4F74-8F37-6A1BA8059B61 | refreshedTime</t>
  </si>
  <si>
    <t>1353</t>
  </si>
  <si>
    <t>DimProductCategory2 | columns | RowNumber-2662979B-1795-4F74-8F37-6A1BA8059B61 | attributeHierarchy | state</t>
  </si>
  <si>
    <t>1354.569</t>
  </si>
  <si>
    <t>DimProductCategory2 | columns | RowNumber-2662979B-1795-4F74-8F37-6A1BA8059B61 | attributeHierarchy | modifiedTime</t>
  </si>
  <si>
    <t>1354.570</t>
  </si>
  <si>
    <t>DimProductCategory2 | columns | RowNumber-2662979B-1795-4F74-8F37-6A1BA8059B61 | attributeHierarchy | refreshedTime</t>
  </si>
  <si>
    <t>1354.571</t>
  </si>
  <si>
    <t>DimProductCategory2 | columns | RowNumber-2662979B-1795-4F74-8F37-6A1BA8059B61 | annotations | DataTypeAtRefresh | name</t>
  </si>
  <si>
    <t>1355.572.832</t>
  </si>
  <si>
    <t>DimProductCategory2 | columns | RowNumber-2662979B-1795-4F74-8F37-6A1BA8059B61 | annotations | DataTypeAtRefresh | value</t>
  </si>
  <si>
    <t>1355.572.833</t>
  </si>
  <si>
    <t>DimProductCategory2 | columns | RowNumber-2662979B-1795-4F74-8F37-6A1BA8059B61 | annotations | DataTypeAtRefresh | modifiedTime</t>
  </si>
  <si>
    <t>1355.572.834</t>
  </si>
  <si>
    <t>UpdateDate</t>
  </si>
  <si>
    <t>DimProductCategory2 | columns | UpdateDate | name</t>
  </si>
  <si>
    <t>1410</t>
  </si>
  <si>
    <t>DimProductCategory2 | columns | UpdateDate | dataType</t>
  </si>
  <si>
    <t>1411</t>
  </si>
  <si>
    <t>DimProductCategory2 | columns | UpdateDate | sourceColumn</t>
  </si>
  <si>
    <t>1412</t>
  </si>
  <si>
    <t>DimProductCategory2 | columns | UpdateDate | summarizeBy</t>
  </si>
  <si>
    <t>1413</t>
  </si>
  <si>
    <t>DimProductCategory2 | columns | UpdateDate | modifiedTime</t>
  </si>
  <si>
    <t>1414</t>
  </si>
  <si>
    <t>DimProductCategory2 | columns | UpdateDate | structureModifiedTime</t>
  </si>
  <si>
    <t>1415</t>
  </si>
  <si>
    <t>DimProductCategory2 | columns | UpdateDate | refreshedTime</t>
  </si>
  <si>
    <t>1416</t>
  </si>
  <si>
    <t>DimProductCategory2 | columns | UpdateDate | attributeHierarchy | state</t>
  </si>
  <si>
    <t>1417.603</t>
  </si>
  <si>
    <t>DimProductCategory2 | columns | UpdateDate | attributeHierarchy | modifiedTime</t>
  </si>
  <si>
    <t>1417.604</t>
  </si>
  <si>
    <t>DimProductCategory2 | columns | UpdateDate | attributeHierarchy | refreshedTime</t>
  </si>
  <si>
    <t>2020-10-14T05:49:49.176667</t>
  </si>
  <si>
    <t>1417.605</t>
  </si>
  <si>
    <t>DimProductCategory2 | columns | UpdateDate | annotations | DataTypeAtRefresh | name</t>
  </si>
  <si>
    <t>1418.606.871</t>
  </si>
  <si>
    <t>DimProductCategory2 | columns | UpdateDate | annotations | DataTypeAtRefresh | value</t>
  </si>
  <si>
    <t>1418.606.872</t>
  </si>
  <si>
    <t>DimProductCategory2 | columns | UpdateDate | annotations | DataTypeAtRefresh | modifiedTime</t>
  </si>
  <si>
    <t>1418.606.873</t>
  </si>
  <si>
    <t>DimProductCategory2 | columns | UpdateDate | annotations | SummarizationSetBy | name</t>
  </si>
  <si>
    <t>1418.607.874</t>
  </si>
  <si>
    <t>DimProductCategory2 | columns | UpdateDate | annotations | SummarizationSetBy | value</t>
  </si>
  <si>
    <t>1418.607.875</t>
  </si>
  <si>
    <t>DimProductCategory2 | columns | UpdateDate | annotations | SummarizationSetBy | modifiedTime</t>
  </si>
  <si>
    <t>1418.607.876</t>
  </si>
  <si>
    <t>FactActuals | isHidden</t>
  </si>
  <si>
    <t>0868</t>
  </si>
  <si>
    <t>2020-10-14T04:55:04.806667</t>
  </si>
  <si>
    <t>0869</t>
  </si>
  <si>
    <t>0870</t>
  </si>
  <si>
    <t>FactActuals | columns | AccountKey | name</t>
  </si>
  <si>
    <t>0920</t>
  </si>
  <si>
    <t>FactActuals | columns | AccountKey | dataType</t>
  </si>
  <si>
    <t>0921</t>
  </si>
  <si>
    <t>FactActuals | columns | AccountKey | sourceColumn</t>
  </si>
  <si>
    <t>0922</t>
  </si>
  <si>
    <t>FactActuals | columns | AccountKey | summarizeBy</t>
  </si>
  <si>
    <t>0923</t>
  </si>
  <si>
    <t>FactActuals | columns | AccountKey | modifiedTime</t>
  </si>
  <si>
    <t>0924</t>
  </si>
  <si>
    <t>FactActuals | columns | AccountKey | structureModifiedTime</t>
  </si>
  <si>
    <t>0925</t>
  </si>
  <si>
    <t>FactActuals | columns | AccountKey | refreshedTime</t>
  </si>
  <si>
    <t>0926</t>
  </si>
  <si>
    <t>FactActuals | columns | AccountKey | attributeHierarchy | state</t>
  </si>
  <si>
    <t>0927.469</t>
  </si>
  <si>
    <t>FactActuals | columns | AccountKey | attributeHierarchy | modifiedTime</t>
  </si>
  <si>
    <t>0927.470</t>
  </si>
  <si>
    <t>FactActuals | columns | AccountKey | attributeHierarchy | refreshedTime</t>
  </si>
  <si>
    <t>2020-10-14T05:49:50.043333</t>
  </si>
  <si>
    <t>0927.471</t>
  </si>
  <si>
    <t>FactActuals | columns | AccountKey | annotations | DataTypeAtRefresh | name</t>
  </si>
  <si>
    <t>0928.472.625</t>
  </si>
  <si>
    <t>FactActuals | columns | AccountKey | annotations | DataTypeAtRefresh | value</t>
  </si>
  <si>
    <t>0928.472.626</t>
  </si>
  <si>
    <t>FactActuals | columns | AccountKey | annotations | DataTypeAtRefresh | modifiedTime</t>
  </si>
  <si>
    <t>0928.472.627</t>
  </si>
  <si>
    <t>FactActuals | columns | AccountKey | annotations | SummarizationSetBy | name</t>
  </si>
  <si>
    <t>0928.473.628</t>
  </si>
  <si>
    <t>FactActuals | columns | AccountKey | annotations | SummarizationSetBy | value</t>
  </si>
  <si>
    <t>0928.473.629</t>
  </si>
  <si>
    <t>FactActuals | columns | AccountKey | annotations | SummarizationSetBy | modifiedTime</t>
  </si>
  <si>
    <t>0928.473.630</t>
  </si>
  <si>
    <t>Amount</t>
  </si>
  <si>
    <t>FactActuals | columns | Amount | name</t>
  </si>
  <si>
    <t>0947</t>
  </si>
  <si>
    <t>FactActuals | columns | Amount | dataType</t>
  </si>
  <si>
    <t>0948</t>
  </si>
  <si>
    <t>FactActuals | columns | Amount | sourceColumn</t>
  </si>
  <si>
    <t>0949</t>
  </si>
  <si>
    <t>FactActuals | columns | Amount | summarizeBy</t>
  </si>
  <si>
    <t>0950</t>
  </si>
  <si>
    <t>FactActuals | columns | Amount | modifiedTime</t>
  </si>
  <si>
    <t>0951</t>
  </si>
  <si>
    <t>FactActuals | columns | Amount | structureModifiedTime</t>
  </si>
  <si>
    <t>0952</t>
  </si>
  <si>
    <t>FactActuals | columns | Amount | refreshedTime</t>
  </si>
  <si>
    <t>0953</t>
  </si>
  <si>
    <t>FactActuals | columns | Amount | attributeHierarchy | state</t>
  </si>
  <si>
    <t>0954.484</t>
  </si>
  <si>
    <t>FactActuals | columns | Amount | attributeHierarchy | modifiedTime</t>
  </si>
  <si>
    <t>0954.485</t>
  </si>
  <si>
    <t>FactActuals | columns | Amount | attributeHierarchy | refreshedTime</t>
  </si>
  <si>
    <t>2020-10-14T05:49:50.046667</t>
  </si>
  <si>
    <t>0954.486</t>
  </si>
  <si>
    <t>FactActuals | columns | Amount | annotations | DataTypeAtRefresh | name</t>
  </si>
  <si>
    <t>0955.487.643</t>
  </si>
  <si>
    <t>FactActuals | columns | Amount | annotations | DataTypeAtRefresh | value</t>
  </si>
  <si>
    <t>0955.487.644</t>
  </si>
  <si>
    <t>FactActuals | columns | Amount | annotations | DataTypeAtRefresh | modifiedTime</t>
  </si>
  <si>
    <t>0955.487.645</t>
  </si>
  <si>
    <t>FactActuals | columns | Amount | annotations | SummarizationSetBy | name</t>
  </si>
  <si>
    <t>0955.488.646</t>
  </si>
  <si>
    <t>FactActuals | columns | Amount | annotations | SummarizationSetBy | value</t>
  </si>
  <si>
    <t>0955.488.647</t>
  </si>
  <si>
    <t>FactActuals | columns | Amount | annotations | SummarizationSetBy | modifiedTime</t>
  </si>
  <si>
    <t>0955.488.648</t>
  </si>
  <si>
    <t>FactActuals | columns | Amount | annotations | Format | name</t>
  </si>
  <si>
    <t>0955.489.649</t>
  </si>
  <si>
    <t>FactActuals | columns | Amount | annotations | Format | value</t>
  </si>
  <si>
    <t>0955.489.650</t>
  </si>
  <si>
    <t>FactActuals | columns | Amount | annotations | Format | modifiedTime</t>
  </si>
  <si>
    <t>0955.489.651</t>
  </si>
  <si>
    <t>Amount_</t>
  </si>
  <si>
    <t>FactActuals | columns | Amount_ | name</t>
  </si>
  <si>
    <t>0965</t>
  </si>
  <si>
    <t>FactActuals | columns | Amount_ | dataType</t>
  </si>
  <si>
    <t>0966</t>
  </si>
  <si>
    <t>FactActuals | columns | Amount_ | sourceColumn</t>
  </si>
  <si>
    <t>0967</t>
  </si>
  <si>
    <t>FactActuals | columns | Amount_ | summarizeBy</t>
  </si>
  <si>
    <t>0968</t>
  </si>
  <si>
    <t>FactActuals | columns | Amount_ | modifiedTime</t>
  </si>
  <si>
    <t>0969</t>
  </si>
  <si>
    <t>FactActuals | columns | Amount_ | structureModifiedTime</t>
  </si>
  <si>
    <t>0970</t>
  </si>
  <si>
    <t>FactActuals | columns | Amount_ | refreshedTime</t>
  </si>
  <si>
    <t>0971</t>
  </si>
  <si>
    <t>FactActuals | columns | Amount_ | attributeHierarchy | state</t>
  </si>
  <si>
    <t>0972.495</t>
  </si>
  <si>
    <t>FactActuals | columns | Amount_ | attributeHierarchy | modifiedTime</t>
  </si>
  <si>
    <t>0972.496</t>
  </si>
  <si>
    <t>FactActuals | columns | Amount_ | attributeHierarchy | refreshedTime</t>
  </si>
  <si>
    <t>0972.497</t>
  </si>
  <si>
    <t>FactActuals | columns | Amount_ | annotations | DataTypeAtRefresh | name</t>
  </si>
  <si>
    <t>0973.498.658</t>
  </si>
  <si>
    <t>FactActuals | columns | Amount_ | annotations | DataTypeAtRefresh | value</t>
  </si>
  <si>
    <t>0973.498.659</t>
  </si>
  <si>
    <t>FactActuals | columns | Amount_ | annotations | DataTypeAtRefresh | modifiedTime</t>
  </si>
  <si>
    <t>0973.498.660</t>
  </si>
  <si>
    <t>FactActuals | columns | Amount_ | annotations | SummarizationSetBy | name</t>
  </si>
  <si>
    <t>0973.499.661</t>
  </si>
  <si>
    <t>FactActuals | columns | Amount_ | annotations | SummarizationSetBy | value</t>
  </si>
  <si>
    <t>0973.499.662</t>
  </si>
  <si>
    <t>FactActuals | columns | Amount_ | annotations | SummarizationSetBy | modifiedTime</t>
  </si>
  <si>
    <t>0973.499.663</t>
  </si>
  <si>
    <t>FactActuals | columns | Amount_ | annotations | Format | name</t>
  </si>
  <si>
    <t>0973.500.664</t>
  </si>
  <si>
    <t>FactActuals | columns | Amount_ | annotations | Format | value</t>
  </si>
  <si>
    <t>0973.500.665</t>
  </si>
  <si>
    <t>FactActuals | columns | Amount_ | annotations | Format | modifiedTime</t>
  </si>
  <si>
    <t>0973.500.666</t>
  </si>
  <si>
    <t>CurrencyKey</t>
  </si>
  <si>
    <t>FactActuals | columns | CurrencyKey | name</t>
  </si>
  <si>
    <t>0929</t>
  </si>
  <si>
    <t>FactActuals | columns | CurrencyKey | dataType</t>
  </si>
  <si>
    <t>0930</t>
  </si>
  <si>
    <t>FactActuals | columns | CurrencyKey | sourceColumn</t>
  </si>
  <si>
    <t>0931</t>
  </si>
  <si>
    <t>FactActuals | columns | CurrencyKey | summarizeBy</t>
  </si>
  <si>
    <t>0932</t>
  </si>
  <si>
    <t>FactActuals | columns | CurrencyKey | modifiedTime</t>
  </si>
  <si>
    <t>0933</t>
  </si>
  <si>
    <t>FactActuals | columns | CurrencyKey | structureModifiedTime</t>
  </si>
  <si>
    <t>0934</t>
  </si>
  <si>
    <t>FactActuals | columns | CurrencyKey | refreshedTime</t>
  </si>
  <si>
    <t>0935</t>
  </si>
  <si>
    <t>FactActuals | columns | CurrencyKey | attributeHierarchy | state</t>
  </si>
  <si>
    <t>0936.474</t>
  </si>
  <si>
    <t>FactActuals | columns | CurrencyKey | attributeHierarchy | modifiedTime</t>
  </si>
  <si>
    <t>0936.475</t>
  </si>
  <si>
    <t>FactActuals | columns | CurrencyKey | attributeHierarchy | refreshedTime</t>
  </si>
  <si>
    <t>0936.476</t>
  </si>
  <si>
    <t>FactActuals | columns | CurrencyKey | annotations | DataTypeAtRefresh | name</t>
  </si>
  <si>
    <t>0937.477.631</t>
  </si>
  <si>
    <t>FactActuals | columns | CurrencyKey | annotations | DataTypeAtRefresh | value</t>
  </si>
  <si>
    <t>0937.477.632</t>
  </si>
  <si>
    <t>FactActuals | columns | CurrencyKey | annotations | DataTypeAtRefresh | modifiedTime</t>
  </si>
  <si>
    <t>0937.477.633</t>
  </si>
  <si>
    <t>FactActuals | columns | CurrencyKey | annotations | SummarizationSetBy | name</t>
  </si>
  <si>
    <t>0937.478.634</t>
  </si>
  <si>
    <t>FactActuals | columns | CurrencyKey | annotations | SummarizationSetBy | value</t>
  </si>
  <si>
    <t>0937.478.635</t>
  </si>
  <si>
    <t>FactActuals | columns | CurrencyKey | annotations | SummarizationSetBy | modifiedTime</t>
  </si>
  <si>
    <t>0937.478.636</t>
  </si>
  <si>
    <t>FactActuals | columns | Datekey | name</t>
  </si>
  <si>
    <t>0892</t>
  </si>
  <si>
    <t>FactActuals | columns | Datekey | dataType</t>
  </si>
  <si>
    <t>0893</t>
  </si>
  <si>
    <t>FactActuals | columns | Datekey | sourceColumn</t>
  </si>
  <si>
    <t>0894</t>
  </si>
  <si>
    <t>FactActuals | columns | Datekey | formatString</t>
  </si>
  <si>
    <t>0895</t>
  </si>
  <si>
    <t>FactActuals | columns | Datekey | summarizeBy</t>
  </si>
  <si>
    <t>0896</t>
  </si>
  <si>
    <t>FactActuals | columns | Datekey | modifiedTime</t>
  </si>
  <si>
    <t>0897</t>
  </si>
  <si>
    <t>FactActuals | columns | Datekey | structureModifiedTime</t>
  </si>
  <si>
    <t>0898</t>
  </si>
  <si>
    <t>FactActuals | columns | Datekey | refreshedTime</t>
  </si>
  <si>
    <t>0899</t>
  </si>
  <si>
    <t>FactActuals | columns | Datekey | attributeHierarchy | state</t>
  </si>
  <si>
    <t>0900.452</t>
  </si>
  <si>
    <t>FactActuals | columns | Datekey | attributeHierarchy | modifiedTime</t>
  </si>
  <si>
    <t>0900.453</t>
  </si>
  <si>
    <t>FactActuals | columns | Datekey | attributeHierarchy | refreshedTime</t>
  </si>
  <si>
    <t>2020-10-14T05:49:50.04</t>
  </si>
  <si>
    <t>0900.454</t>
  </si>
  <si>
    <t>FactActuals | columns | Datekey | annotations | DataTypeAtRefresh | name</t>
  </si>
  <si>
    <t>0901.455.601</t>
  </si>
  <si>
    <t>FactActuals | columns | Datekey | annotations | DataTypeAtRefresh | value</t>
  </si>
  <si>
    <t>0901.455.602</t>
  </si>
  <si>
    <t>FactActuals | columns | Datekey | annotations | DataTypeAtRefresh | modifiedTime</t>
  </si>
  <si>
    <t>0901.455.603</t>
  </si>
  <si>
    <t>FactActuals | columns | Datekey | annotations | SummarizationSetBy | name</t>
  </si>
  <si>
    <t>0901.456.604</t>
  </si>
  <si>
    <t>FactActuals | columns | Datekey | annotations | SummarizationSetBy | value</t>
  </si>
  <si>
    <t>0901.456.605</t>
  </si>
  <si>
    <t>FactActuals | columns | Datekey | annotations | SummarizationSetBy | modifiedTime</t>
  </si>
  <si>
    <t>0901.456.606</t>
  </si>
  <si>
    <t>FactActuals | columns | Datekey | annotations | Format | name</t>
  </si>
  <si>
    <t>0901.457.607</t>
  </si>
  <si>
    <t>FactActuals | columns | Datekey | annotations | Format | value</t>
  </si>
  <si>
    <t>&lt;Format Format="DateTimeGeneralPattern"&gt;&lt;DateTimes&gt;&lt;DateTime LCID="1033" Group="LongDate" FormatString="dddd, MMMM d, yyyy" /&gt;&lt;/DateTimes&gt;&lt;/Format&gt;</t>
  </si>
  <si>
    <t>0901.457.608</t>
  </si>
  <si>
    <t>FactActuals | columns | Datekey | annotations | Format | modifiedTime</t>
  </si>
  <si>
    <t>0901.457.609</t>
  </si>
  <si>
    <t>FactActuals | columns | Datekey | annotations | UnderlyingDateTimeDataType | name</t>
  </si>
  <si>
    <t>0901.458.610</t>
  </si>
  <si>
    <t>FactActuals | columns | Datekey | annotations | UnderlyingDateTimeDataType | value</t>
  </si>
  <si>
    <t>0901.458.611</t>
  </si>
  <si>
    <t>FactActuals | columns | Datekey | annotations | UnderlyingDateTimeDataType | modifiedTime</t>
  </si>
  <si>
    <t>0901.458.612</t>
  </si>
  <si>
    <t>EntityKey</t>
  </si>
  <si>
    <t>FactActuals | columns | EntityKey | name</t>
  </si>
  <si>
    <t>FactActuals | columns | EntityKey | dataType</t>
  </si>
  <si>
    <t>FactActuals | columns | EntityKey | sourceColumn</t>
  </si>
  <si>
    <t>0904</t>
  </si>
  <si>
    <t>FactActuals | columns | EntityKey | summarizeBy</t>
  </si>
  <si>
    <t>0905</t>
  </si>
  <si>
    <t>FactActuals | columns | EntityKey | modifiedTime</t>
  </si>
  <si>
    <t>0906</t>
  </si>
  <si>
    <t>FactActuals | columns | EntityKey | structureModifiedTime</t>
  </si>
  <si>
    <t>0907</t>
  </si>
  <si>
    <t>FactActuals | columns | EntityKey | refreshedTime</t>
  </si>
  <si>
    <t>0908</t>
  </si>
  <si>
    <t>FactActuals | columns | EntityKey | attributeHierarchy | state</t>
  </si>
  <si>
    <t>0909.459</t>
  </si>
  <si>
    <t>FactActuals | columns | EntityKey | attributeHierarchy | modifiedTime</t>
  </si>
  <si>
    <t>0909.460</t>
  </si>
  <si>
    <t>FactActuals | columns | EntityKey | attributeHierarchy | refreshedTime</t>
  </si>
  <si>
    <t>2020-10-14T05:49:50.036667</t>
  </si>
  <si>
    <t>0909.461</t>
  </si>
  <si>
    <t>FactActuals | columns | EntityKey | annotations | DataTypeAtRefresh | name</t>
  </si>
  <si>
    <t>0910.462.613</t>
  </si>
  <si>
    <t>FactActuals | columns | EntityKey | annotations | DataTypeAtRefresh | value</t>
  </si>
  <si>
    <t>0910.462.614</t>
  </si>
  <si>
    <t>FactActuals | columns | EntityKey | annotations | DataTypeAtRefresh | modifiedTime</t>
  </si>
  <si>
    <t>0910.462.615</t>
  </si>
  <si>
    <t>FactActuals | columns | EntityKey | annotations | SummarizationSetBy | name</t>
  </si>
  <si>
    <t>0910.463.616</t>
  </si>
  <si>
    <t>FactActuals | columns | EntityKey | annotations | SummarizationSetBy | value</t>
  </si>
  <si>
    <t>0910.463.617</t>
  </si>
  <si>
    <t>FactActuals | columns | EntityKey | annotations | SummarizationSetBy | modifiedTime</t>
  </si>
  <si>
    <t>0910.463.618</t>
  </si>
  <si>
    <t>FactActuals | partitions | FactActuals | name</t>
  </si>
  <si>
    <t>0974</t>
  </si>
  <si>
    <t>FactActuals | partitions | FactActuals | mode</t>
  </si>
  <si>
    <t>0975</t>
  </si>
  <si>
    <t>FactActuals | partitions | FactActuals | queryGroup</t>
  </si>
  <si>
    <t>0976</t>
  </si>
  <si>
    <t>FactActuals | partitions | FactActuals | state</t>
  </si>
  <si>
    <t>0977</t>
  </si>
  <si>
    <t>FactActuals | partitions | FactActuals | modifiedTime</t>
  </si>
  <si>
    <t>0978</t>
  </si>
  <si>
    <t>FactActuals | partitions | FactActuals | refreshedTime</t>
  </si>
  <si>
    <t>2020-10-14T05:49:50.033333</t>
  </si>
  <si>
    <t>0979</t>
  </si>
  <si>
    <t>FactActuals | partitions | FactActuals | source | type</t>
  </si>
  <si>
    <t>0980.501</t>
  </si>
  <si>
    <t>FactActuals | partitions | FactActuals | source | expression</t>
  </si>
  <si>
    <t>let    Source = Table.FromRows(Json.Document(Binary.Decompress(Binary.FromText("pH1pkiC5iuZd4nePm2uXzjI297/GgIQQCDyrM6OsX1eFyFDKtbB+wP/9vz+hpJBb/Pmfn/yG0OHfIw/4/wH/i/6d8N+j9Jyf0kcf6x8Y/D9h/j9L+n//AzPHFuto+PsjjqJmDoH+A//iEsIITxojvOufyFM7pDk1/FfLfU799qSnLvs/cLg+seR38D+Zp3ZIa+pW5relEdqaudJkcmLYtBiekXg6HsBJRgujr+W1oicZYpIQYc+fEONZlRjCiXoPeU4zUlZfmcXR5BRrHv0pJa5N2vM7hHUw5R15zZtzd5cX5+jby9NayrT55WyeJdGR1xDrnLm+rz6XKKYOLZf4jFDCMLfJkta5xJhKm/f0nf8WU6tNrSn3p49M3/yGM7Ul0W2qIae1H23oqauYOuf2BP5kNbVD4lXH9Qbggvxh1fC9+YFNzXZDLGlODYfYw7pk43peTdwOONtQnzZ65KM6p2hI/LrmcZ3Xxdvwu9c14Hr04B5il6+rhPSEkfvezcMRHNJcc3rhiXS10XvNUd282Mf7tLedpyuG9sa2+Z3wFK/nITc2ZHwF8Hs5myOzpDUz8IiynkcIWW/sK6auwHviU1uo5qI5JJ66rjed5l/xMXUfuIFvqolW1nhqh7Smbm+vXT1qnrqLqeNbxtNzLHzoPLVDmtehxzbWfsT0sR/rtsSKvz6ch2dJ6w6Hti9abz8eG5+3oSTYuPGImyuG1tf3UObzSqO8+jYEKSBTGyWNp8JbvL/eIc2vL28iZpmuNTbx8aXk8sDvt711lSd2SIsNxxG7/4Cb+HqQyi9+6GtZpUOaSx4NeOWcuF/Skfn7nL104OFFTsgjmw+U8OOxRckHYoQLCWz/8JEznyXtPS3vj9RmvD1tqUYQBIEZ9jl/h7RF2xuXYjDuuyoZTHrzW55eh91Uh8TyJzXFFnz5M8YTcj2ciwf2NO/cocNcqzdNA1nV6kiv8/GWhFO3WkiI3dpWFvOON7b05K1sLEnzQaAtBUab3XmDfKW9wm93llJySx3SerXAccJwX61kWcB9GmoEYSsb/WyFJS3VLr6dJk5aV5DyvMKanhpztUt2SHvisZSQOp/Yx8TA+WErXz6ic3gOiURjSDH9/FFzmjc411ozSK14xK0cw8lqeqeUgalidW/CZCyp9FSB4+0x/pkESqz6Sz0VGyQl3JunnyM5I6zGlu4yI/lZDbgr6Kr97c4ZGxLOnHoY/vrkdU9w61Ljb+Qf19p6Ce+6Jp8q5Ta6nnlXDYdzSHPqDIZWUHxoz6x2LwWwX554hMUZ2bci0ld+aqbzVoCQAhsMZEu4V+iQ1vnWHupQUzP/kRpUTTU8tdRoJZtDoqnLes/nXZt9patQnhesiP37R81xSPPQW49rO26TTR56Bouqwin3LpS+D8K6CCBCs2+2bEY0pQYo+fWpoHdbqWFJOHMEtWypJbcNp15igzMfYJvUfuYNPoH16ClAz8X19WhQjeNTWj0LFUNbJY10DWK9xJpUSRtY+e+T3rJ1+sN+HBKr6GSl56B3VV4wWErLT4ph//qxfRzSmrmk8Eb/ggUxdXhzeuG8YxOqoxjjww++9ScPPwww7kDuwtW+D98hkVaKSvmPJzqjXGbOMSfQu4SCK4YOqyJG8KV9TFaVG/BeMA9ec0wOiY+Jpm4feujcS3jl8X1AJzyvVI4Rtw9vIT38Q/DigvBY0wNHt8/1aEsO6cy8LtOX5J0zv7HEp7UguNQZOjriOpWei/pe7f4AtSU/MTiKt0Piqem9x/dD8153acBH1pi2SJN+OkPaPopIrG+/U2PhrItV4PdBkJ/ViqGpJwILXF8ffHfVPPGIpirq7kWzJIew/YjbJWfszyA/HVUe+MDUxXaKsam/jNyDukQ318SNKLnXUEGZiukIpuATiGvAdV1c8zblFNeI6GpI6NA8l0iOTUXwrbTE+zlK+R4brOURs9DP+0m/xMSNAP7tk06gEkb3kJW7uL4FJPgAO9zccEvanPcNS7e8TTe9h7WDTf68NaVbn3NIZ9FkGV1qq1p0wav3pNCtR8eSyI4NublPR9qxOQEry/yrUhtxSEsOB3jmUV2Do02r917SA9bjkWxnhFwsIxDbrJciqlwsIecHJMH2/YgL6pDmzLkXPfGtxa/Tgs1HRXb7KORpGdLx9PYf6bvxfabw6w1YZdq+H3HHLGlOHVIhG/5+pvJt1Qgy4SxL3gOHtG8YPJUf6Yy9bZG5Gx30+fcBcyXc0skh0W6AQb72+fblsKSfP7zjBbW2S6fbHpmhBFAYyIl3CTlparcC1zw/5azrjNB16pct6XrsQE+Ha10qs4+jfzik+aE193c9pTqiu8C57FbAZIvnqHmA7P6Q1zHcokK5/cD+rGM8Unc7Q+yoju4dVI7qlMBMWWyLtHUeIaZWC2mA6b7LW2wv72EH6yHGct6xGNqeLfq0fjEE6dmCb4hPzsW7u5a0tbTadZzO09I6/Crcz5j3mxKeY0ti9642Md3LkkorcPEju9yku9+QeF/z5FsmanntKxzIA3tveYRD4n0mgy1WdzfmdYI9e3pnvVy8ZIe0fKepJl/3YPm2fsg5PKULXZhHeJ6iXrI7D6jeoD+PxKJFRGcsaXt3y7oItw2svbvjHQ9cQo7BCIXQklh9DRRiu8xVpb7CKyzjAXZqIx8OaU1dQ9863ZeEm4K0hQ6CETWj+8QcEvv6lgxOH2rDfHIhRbCjOfotn5wlHZdcdtmLdr6klmFD4RFUo5FY0l5zI5Ozpc815wCmek/8u0rcG9IWRKCIqyM0Juf8H6jIT1v2D9s0NDIFUahtCaLbdJeOizBA1IIlBHpV4YsQfMI0Pd4USP6+vu2x4j1g8JfwpJ5fPaslHB9jdp+EOqcAtj4cBpgZRhWxJNYYclD74GoM8KdA46ijVfMgLIncq+FdRujtwVFO9YKuxSedgz8j7L75cDQq9w38LQX4XQvbPyX4jCXxVUoky65Lqq8SBo0K2Ov2ZTmk42/zlUfpcomj9/aUXIQ6eoaOGkroi3rBVzTgAKT9U0vbPE+cvSXtwMd+A58B9n8LfAwMXZN/9PKSKBYeQOI/tfbq7Kwl7ZnJ8LsVyGvmt4HWmZ1YrUNaHm3ghUuW3zqlsnjhticQW0Jl5pGtstGm3uelbTE4klFKsOtzSFvCNPr0zzD1JMMKQFOGj6DfF3qMJbHviWALXyJmQqTKDAawZ0RqG5ZEHsKcSBDcEjfK5xsQrIDmneN8tCQOLw+Six+B66k6j4YuicihVOGDtKTjQGuKMfhqAph3AYyI0MyiHRJ7uXJR7Mz1cqUEkuQJb5I6PQ+xp+JdnOFWxbWnolTYOsQFHV1Oju3NTNMp8x2xnt7HCsz5GZnF8pnSIfENIPXl3kx1A0Zr02eyN+w9IsEhnWtLmv2HlrFUrhJBxX6zp30b0oZbVArwbEHuwi3gY1NJT3pzvKd2SOwVq8XlM8orVsFSfkAJ8mK3lkT6XK0kKz91o3l/YQI4qtgd76wlrdA7bP6P9KC7Adc8wttAIJaaed7gEwgeE7YnxMRmJLcEVghSVlilPDBjUHHQht5XV3pT4TgQr/WkMM5+Bp9wPIEkEC4TTL+vjBbmE+XzOkNz99I2Eq9TUfjJkCs+cPjVwmw7+ITt9Ks+EkRuHRh7oJwVD7zikM41qj9/1ItWpD4M+MgmY+NniDElhLC5FWIFBoHX9qT8sm9P3UhDYqDC4n63o0ZZRTXGp+VjY4qwiSUdq4iU+C+Na31+qrU+IIOsVWRJjAchd+rNViQeBBgbsHSE14kbL8ZmoLhG0ttvVLOMcuALy/UZ94+sWpMzbseJXNUaOFkHrWFwGPxcdIfEYL1GH3o5cxRYL4BC8sTQjidTnLshnXgu+Yne9L1qhD0icoad2ufkHdKW+yGuO/Wpti77LSSEpYkpxRBOVd4lTb/D+JMlwRUcb8Fw/cWSLOEs0Hef6gVmMOYeUkT3leShY6H4doVCBPQG5n1IffvrzowOacvORkZwix+Qjim0Q0edsZZRbgHnkNjtq/0Vvtt3IGOr3YkiOCT25JFb7A4oXZ48FBUgKdguOYu2pBnrCxuL/nUV5j5H2LPRn8xRizPAoXbyYt6PVYXaU4Ite5pY1h5YDJlO+5yNGy5JYNQhSFDYpWdo3R9UmigS/CW651/wRmDfAj50pnRIc8P6jt/eSp3kbBXMwAFGl+IcH4Qpg0MmOyR+JDGsawQMdjxJBXM+CEefj+pYPqLWIZXnbdmmGjikLSxqyu47kiy0ohkARvhwUNqWdC47eScuc09f9toqvPA27KId0onik1y6AQJqP3IDKzyE5nhYLYkRIhTE+NQlSC7Ds3mD51SwpC3yQ9d6qFn1cgeCeQyqd6rpXrVDYhuFQnJfeso0rUcGcQf22DZFpSPfkLYDnoRV+lJP510BBecBy4kP6szskFYMrLbux/qkW6iiR6k8Wdw3HmEAXiOWdRuoGniDWJOUhLDiEdZ0fTyLcqmgUAfBzZGlM59DYs86OScueKTyUve3PqkeRKuAPlvSPhvC/d7pW+psSkPPaW7RzuyQONTvA3DUXiAuPXcG68klW9Lai/oSFPTy06iQZYPrDBqfcH+Joc1c8kao36qfZC41FsSbBCdDyiFtnSUEHyJ06Sylg2Z/YJuHbVnSishjzEXtqhf1Teg/e6SesgdYM21+aEJrpi3B2SL+2Hy5Q2KTjDIePsPvC9LV0K0TxN0XQ+xG7IRC+YqdT4701j6eHrdVLO+mJbFD/fWF4W8d6ugGJzlrUvqUG7x3hIJV5vByIwyJfT3E/A3+X8VASkSY2XitG8khsb6qLUlXX61g3j7tMHiJFrSkdSHSTlm68aHywsI1HPlJAuezB+jLe9XRUBeMAQKsgCkm8jN4hJ39627ezmPtki+ISciNP0UIT0tiryQFkb7QBlMSxRYxz61Zpdwh8SsgtOUnKGDp5S/mX/T0mqkd0gFy+nmcUuJnBMI/eTSJwuKhFZGAF7q+/gssszIAMRsKjE+xn2don1BeE90qtT6hd9QHvkf62fbIjm2QIL4foYKjAN9/UuztPDTeM0s67mcC9HzAHSZPSiVP2KM9aIdEjANkCWVkXoZdVG8QbFn4vBPJEm/QklhBJ3F0Mw6poIPdETr6ga0W7ZCOFj3Uy/S16DpRRzXbpBKHRC6EWCgd/hP/sWCs8LvwKIO4n3JsT1bfoG6oOxnYrjGDaZz2dx5e4pBODMbPhLigGgE5ZBw27umQWEMhB8Ud81YaSllvqIRkpnZIDIqhBzKivx/rocVYn3M2KpvFkEiZhvutg9UmbDDxUe80+c7+0s+LoYzo83tlAwf0tj6jRjuwVdCip/FU0AI8F5NyBOSORzYkNBHQ9ktbmktDW2AI96/AiFjScWwOtVeuIgY2bGsPvGsbv3NI7Bx+dRay7xyuYKPC14ZqAkMOiZ17G6T3JUcZjfPEka1Ickhzq0F18j2mSo50vLxgEAqv5hk6SyQ48Jcgmde+w30pPTs2p0Nif2TyFTyl2+OvPm14sTxLoiPLO076KQGmcMlgv7d+Xp5wc1sSu7lJDavpug2/y0mfmfSN/IbxQ0FZgfOAqMfUkpDaYux4qZLPPJQ8wcjNE2qwOVAOifEYlKV4uTcu5Q8+E5RZkdPJI4s15Z7+bIEtn0NLqJHIsPMe2e8zBlJCvuLrC3lTQeI8BTQ0IzYsaauM433/zLBWuHlgtZjo5P44JHblkLhvHzJ56iiwx6Aesg9SZt1aErtOfCSDchcMsIoxdXTfQeE6sSS2xZMPZJDvtaBPCNSQZgEDDokDe9F9U/KqtgzqzUSlG7HgkLbAiWviO4itccAjBrBtXqm17pH56b1RKsN9WEqKthiQHWVWdb8JJ7Yz/vySFvvHO5SDkPFiiI2bsW7qZ5xkqdMv3Jo3MAhemPiWxBF7SgDbp2MCe/OoGqi1TYC8JezXkDYHaGv/71x5lRUBBixC2/kfEdC1pMVK39FIHbgFgHRDwt8PwnPg3t1X1SHNGxVG8W+qgs+1BLbJI+ABZ4TXRyr5Lprira/m0kG4x2jVUYc011fe7Yq7gx4SRA5rwRzUxrxDAt8NiU1+De70uX5EEF97PRSeJTEDf3VQ2nfFY1QjgEBKhoE7pO2NuVS3j+hhHMDxDtpIuuINiYV18T3mWuEsLyYSn+wHIccs6YQmtPLmCzQsvIMw3CpgKGLsuCa6e2PlXBWDZYiL40d6lmlJC4KTKfHwhiYq3HMrLeb4LGhAuEaOeUopjF9RjemUgr8P04EEPk4MbS7Yd/mzL36/VEqwZx+4z/vxyOtvSEf4+Y5OpawCWwbBER0zzyExYIYsSOOMlIAZfD2pNw+T65B4ayms8xmUmFIBFgCPvoQzpRia2JMyii4U4532aK2j2py3gcaFWCzhuPeDe9XVrrY2EM5ds/l0h0S7+rYPl5wqJYbZpvBkBEJ0D/Dh5KGO3T0cWAYCIaNc1xrYegg5NU1BQsmH4E8FzKBkZiOUcUtiN9oOyn8w/LmDIMfKA1fPcWpa0tFOor+DSjsBPhieMiQm7Awd65wwCOUP1vlUksHqChulIwSoJfE5Bx3QM4j2/z7nCuayzt673STrKsHf0dLTT+a4GDlRG1+W/S2QDrjuNuCumRRuA3G9A3G956qcIRIB3YfPK0Zd4Ym2zFVlzs8cMaFUeJNOqBA+wIUW3MY4QRzSlCOwhysKeadN6FKTKWCCI99RZj+WcGJe68l9BmIm62tYQTGfh8YDjGyitFOT7qe+G4tG9Kc6bmqHxOAGCp198v0p5ksDKzye2liC71sSPV0sBOo/XamnZlCPQHsuXe7qdrQZEnlS0wYl3fxGlylByYOJ/E7ZVksiVtY7gV/6tz8ghBfhu4/Q0cTQZtq7RsmdV6qY9sC0G1RI9z8CqGRJHAAgh+r9DlR5r9wqIp04/0jUf7EkdtikdWbG+y2tYLAjRsZEcMsjHdKauqwNtUemOCRoC8i0xRWggYPFKYofudcV8VJPCQduJ16CJbHCO/ySQlrhTR3zQrKTMeKQyIdO79apqqM8oVgTAsRLFd6qM8RHT/m5NyuQR49qWESf5L7cMvBhSDhzDuysvGr1KPRbBz73pMQJrumbwIEJQkvfZnsQ8waEcz6leIEJS2I1m6C+n+rMCtS8EeGD3TkvSzrhJZJWX+GUORwa2BCioiz9TF++8xs/0hDn1g18KOGRwa4zxJ40Px6l4PbwuJ43cykywUUc0lF7/WCfVHvzLLOZiodCsqR5lWImo/QOcylHVUdp/oCcuwrhOIT9inY+silF+pevCKF4mhd5oKMOIh1Lxp0Lc0a2m6Os3KW7uJlyczSEPsBddXiRJa1PnerEj2fpSHkPf+jFoga1OvnRhnRmJhXqKpSrZq6xxw7v+X3NzJa03KegOAZ3T5X7FN7FA7qCY1w4pAPBWXqxQccrCA78Isi0IH39Z2jaj3DuOmHH43GghWMNmcb58PGbcBZITO5Gx6sF5vGCUvcmoTScoTXViIQOucHxSvt4E9ggoM2dmymG1jmPuF1wBri1efbUKCtWas6FncLC+WhJS1BEH2Qv9xBYGPzfk+4f502JW4Tfx6kTtMMIIKcOdz0j7GMkbMklsOTji1jlIoHtYR+fQ+LI0rrIJrYmfYwgiDswqeigTRwSaS+J/Bdf4KkFyYVLgEk8PN8ZOa5KHWb2NZU35/SifMtiaWdsx/fLzpe/o0syvl9iRGgslwuR3klL2v7lSqlSN8NWlVXqPIhULCzRITEeyM+X0XXUcV0xeUqgJfHEfp6LrnszwOJZKaCsVNLI8Sb6sRqlQNQIewc2SLUQHYd0XIB+SFVJbThMrC2Vojkuh3QMlg8/nXIBBlBOhDqmUwpu0vYP5Uj29YeknIJ94j1ANG99THiyLGnLs0y8904HUfIsoxn1vE6hWYd0EBfVvWQ6IFDgpCqqK1YIWxJPTUCgT4GxQm5YpefBDiOOfL9Ja+pWsg6Le8EsLGL3AkOJchdohMVH0bohL0yJDzDrngl0MG/XIR1fIWE5Phj3Yl4jRQwAHwEgho5vkGpmfXHqFbIpBdR86RgVQ/y9xFFM6qn83gRW01NPPVLpWbIkdt4EnY3gO2/KaKD2JxYbIg5sSWvqsM2U28Gi5ElvJQYpSc/I2sfx5qYlnomtroBiRNTT4ZkC7WVJB13j6266/m8NYONlp5adQzoz+0qXmvnNPWOyoIXpOSRyVIyoefe9q8u1NAOGTxM62Bk6bjsKh9/AqttdCW8FrBLDQRwSOxYbff1XTHFF2sGcfN5SLEd1SBxTpFQ9U8xTAYDeaf2NVVx9a6FnjN0VyS+KqtwVBRSFp0ROnpNanyHhzH3sZNyvcnlTvqYXK8UIhPIZOY5EXSrUdyT+b+odY60CjXZ205fwL21Sdz8jfACUKGEqgaoDSBlz1MOuBCUj0ZZ0vEd+AXvlOGy1V+zUIGrFnyHSvhOFZe6MGFUm7p1tKtiiU0hWQ2If/wZS3W5T+WhaCDGMB24FvYxjuDgkBvgQL7oqpSkLFePCKWYHk+SQtley+QmTyqLB5AUwyc/rPiOL8YBNTdqnqVmTxArDwMJ9wkfKA/uQy0ZIXTuoUuDz28aLlbAtUtSStok/KH3zyuBRZm7oIKbHCJaZOyRWPcdHSRmtesIzeU95PVUOzJDoPnHlz/uF/22p8IrtINa+fniN1lF1eL+PNAd5hI+5+Rq8PuaK1YdOax8F5TWkHXKpXcebjYvs30Muu6WDya5XnBLrWGNV8GQaATkkdqNRycn+7UYDAyAjcEecD4/s21n1QXu3EwtnPujB4mnOCHtzyMAycGh1zUE6Tjid7VngkHhqKqNgYMxq6onFh21WKRB7iDFF2jjxMUVY873m7hWitaQ982Wb+DNPIzLV5sxsSfT5rdHn38rAr+veIcCI9uODt0/Zm0dDsFPxoGyGtD0CxQfHK48Alo0A5siecGG5WtIWGm/R8QvD86bY6AWxX8PBsjmk4yDSSAfXQYR2aFsWu7Pqm7TFcyHrzeSwSPGMeuDA4p87v0ZYH5Z0oi50875iRZQhBA8MtlQiUcUYH5ufMCCPLcI+4U31SrlaEh1b9CGTCqORQV8C3fB4jvfPLJOG7jLiyiTcYxDDYVcjEW/MIRGbRgzSjxc50CUWUsJH2g/jPyM0URw7fH2XJpBrBIOnVETulGy20JLOGrvaRHeN8BbLOzmz0cQcEnvHoh+/llYhOrqwZEp3/G6WxFoVlda5L77Uqkbv+NwrF5EQ+GNLYhfWpVe4LqxaSkP3d7SdiCyJPNlv9tGRlycb6+lErwuTQzoOPcqb/JDZ8/XVAMYbqM3dXmBLYj1jY11uf7TSM9rMlApVtvbZUR9DYra44UNfkn3uS8yg+mG9DmHZijF6wzl1vyD5b8sLzhQC3TfHwLfW3/Pnmvf4OH48NVNFagY8x4pPSbDAD8LZRUIKfCkxOzieMHHHZmA4JAqZN+p8YGBO8rsbxswSPNSjX7CFZkmMiLsMDMNx/3eIuKmtEtjqCtEpbRXLyKaj6crkW0siHeYdSZcKuhXYiUAOWKYGLOftbBP2qSWxryz6Kq2qCtxe7MYRRGl7MbRPiFANJgtRnRBs/BNPY065RkvCmVEX8hGLKjSLogSDxP26rA6B/boEazZIyN/6dTFRbrgM4HLTVMw/RVetNYgMic8r+HaCPC+wolf3FNtcxCGdUDWl0dzJPjpU3bGfdx8yQsBDx01F6IcbMa++H7sgVFDaVXurM7ZVgnJVWDGu/EkG4yQ+HTve3p/skLanatebS9+eqhbf8GCl6n0thTvJkuaNzVxk6EKiKURrQik8nlXvPlwjHHMc7pEoCwN7bY0Fot0fvEdIIIE8IZX3ZnFqC18syNdiEF7mM8SgLQLaXL1tLtAWmI9PS6oJHg/tEHB7de0sLwSMPagxdDi6fSOWdIQkRajuTn1qkf9Rj79ihbUfyRpdsFKEl/M+7f7xWHJBPVfXkgsgj58q6q2Jr7Skoxv6t0zphhFjYfCeJB5VjE1tgHLibcRAldLFuiIdM6/jeWDBJ5wALJmxVwKtWmEqZd6MZFsEWNK2BxtVXfxUB6ZAfJGXyIScPcCqKsHcvgT2com9oPcDO5auMB46ME4fI6kBaGA6g+LURF8cMcTfttv9fAnSBRDoWKMvObmBDomdtCt6cOdgau8V9uRONds6eA6J/JbAJjT+zjCY9TjaeAao4M41t6QTECe94kssLW4aB+iko8jItRjbPKd/eCpVd8wcscFQKdZSc0jHNdgVz/GlJ+iMCW0FzwNuSBuGk4sOaBkeMu8WVkZ46oi2LqpD2s71QEqbMXt+C0SHDWq+z/WvXwTGc33NROmoA/uzvNnrkGNJG89FUAbTIEdbwQ1tp3J60Z2ZLYmisDXriupupBgtXTh0aa/vEfK4tsssdT2u+cVuw7l6rRssiXWfdfK39qtsFUxbwJ7vVvdxSKyz+MgD5V4Do+uZNQbMjXJIvBfauHT3IsWAcSSlDe0RdrFtiNiFPfuli22GPnXFCHdTa+rwGE/bQAmsNKTNYNPV+5LXrBgsXHE4bYkipQF6lGCyr8MxVWhU3nkP+Fuy6yWPbMm563R/BXkX1Gy0BAYttwUQE1rSdkzV9uMFEvWTxAydWDwz0iHNmUML2ml5v8h5Nqv32Vkm/cyQgN2C4faayZsT+wsSGLt0m0CXQyIxB/aznwfyl92lcQeT7yK629HEB/iKmIhH2KD3QzJXBRC4sqmd3jDnjB0SK4a7lfblyFOKYZ654vAmLNLcktY2YnPQrGY2Rv3chAbMCxR9zkgWu2BJB/RHU39JeIpBpA46a3NqIVnS2g9sWZ1dvqFr9oQ4npheB7XqkNhzVLP7nvSiayhoIgcbmrUkNm2q7+XUpg2oX084VTtUgWJD2lOH96Ps1G/jX3hBfNenviB5FVIUi+WRgzAkrPqX7kAIQ9AQRFUJMaMlsZpOII0rM1RpkrGBlvSCbmvvmSUtlAJIFkJcfWTsLknQMHou0Ws8wr5Y0m3u01GMYQLT38Cne6SSQ8KZ2y4gen+36lDQ0UioT9/hgb3bDuE4T7Vt5j2B0msPTyp1PyFRFsiSjvq8VmzAulJ9xnal8FgOoOmwSId0/LK+PaF0Xrh90wNyDksMrUWOMXwQv9JE4Yjri60e1anT0PZufzh4NRajFbTjmA8JWWpJc4VYGdR3aSpgyipwKBIWzgg7lEgnufOVdU2dlDOWe7PX0iEdSCWZt1+QinmFENUN63kt7sMhnan1FXKnzqi+oIfFZtU6pMXqenrJs3+FUhXmsIPGjp3qz+PkEXZtxA+dUd6gjr80IqPwRbEqh4RTZ9Iwv5MB5xXPHfg44iQEGC34BHYYX2XAfIdxb7k+pRRbWc4hMRit+55F9eAxQz+kg2+X9pglMbaGXtdt5CtsTUwBm4M5yfYOiRbd99QmJ0jlQ0VgRUWUvOeBNQ2W2PTf/2/LbAUG/9xWrqok8YLxIirA7J+Paq6zv13VPMDdxi6u+bU1miyJHXLBDxBeDrk4YVNBOuJ4iO1DH8UpDwJjlJj66QQxHdJSGeJC4NnIuFQZgD9GbDDuGN0O6WA9PlRTua8xTOuhNlFcVY4dl7WfSqFd1qBaYVvBLntNnTH2LxEIxdzq37Gl5V1esuxTwZnsHpaEeHHuVnamdkhba3x3oZ0v3MXSGsFUAIXrtfgWh3R40+L3Bt6jeNMYD0UOtvygAdZpSvQ/Xk7TgI+BKGdmo3ykhsRqPXmJP9Wl6bXHu5jSueSHMTskDuJTMOQTF7H29b+bEWCtWt//rvErCGCKQh05I8TQB4UtTWEHVVKpTniO6DZ8RvajSRRCuquuykcTMSkQHkjv1udgSSwYkp9upQQDduwpsXpQfYe0NhFbMX0EMX6ZNzTj1JTHdqd2KfuowcFioTSnfaslHU+77xlUnnYYLs87TsE5gV+xpKOUkBZ1VyeRSkmsYMM8PToQDodE9g0Yy5S7/sH811a30h4wZLZj49w4h7R1ksvj4XufQ4ZvzkW0b2HeYkknqL8utemYp4P6WKGilGFRuQ6JHdtaXfV9sFiAqlXpet0jmw1w3/QPcMCCDdc3Pz04t8whsYPcT03UGcoVuEBqjm/DIR3+SkkYf3Kb/EMb15m1TO7Jr7j/8iNlFCcjVdmw4Yyxi5eWeWeRSQclVox5QMdzghoO6YgBP7n6l91mZ4bQOrW7+JPSsF4sHBWP20lA+ixp++QDpQgZzfXvfPJY9Wb8/FHikM+gtYeq0rHPYA+x1reh3HfBI6X1ge4UsftCN+mJDokuKRZE/Pmj0JmrrKM+7xu9qmKWtHGXmVo/3A4A3dgbpRP2mxr29C3pOH+H+2ivGvsvvM4He8SLG3XGjk+2uA9AzRWxy+5ToyyjLsYmcqPsEuVfLjP8H/oY+mw7QRtWvgkrVLJThW4WqgudwUHCh8nc6TO0PZk00Q0suWLiLYPGU5s9D0tipYg+/K5hoiMIHUt6YT680QEsaTs3yT9sUvuDWHPt0yP4ek18LWlZub1SfsDtMFapgL2DXaMqC/HIiYb7+o/OmwZB87wlW1+UQ+KAD018q+fq09+E1QC4xo/I33BI7OXaicNfceylVKP8KdmB2jkk1n52EawPxjy3FXN1QMuPtuiFQ2IN4PXd5TrGiT2r4VAjH7fwJ96ksx2UifEVyibEFZh6qDmah+GQTmCWDMyPEPRcdEDbN5VoC6s4pKOyke/rRt8rlQ04aH5Gd1ozOyQOfma/eq8OfsYOT7atFMmDAaShjU+cxpLtGajxialgVZacbZsVh8Sme6K8hq/I9Dy0UhM2IhPp4GLoOKs+fBdKvL7wFDOccjTIOIfEuhVBWu+qolq3gjMOWeTnn5Gt7hDe4K6gJzl3xRpaXcRKpafKkI4HxLfUr37RwI1AuxGRDTFEliAWKP/xhMCv+2jlQXk3X2nbC77zgvytCr6zR47Di0piFZ85LeQW1mx54Ddt/o4lHZSgXypLOyWBwUTQ7JzOHw7pYBn9iJFGbmHhkSwTYfbAWSGpTF/iZHrRsCbmk1uzcUyHdBSo4N5ypUDB5sOlpo51rFDwGKvfO/r0p46wNVXs/n0cpELgWxJdorhLRplStKoEfx1YxrLuXDiRZOGQNnCtUTrMFy9euukLQqLLUC6PcMyMtPG7XKyqwwXvAbhsdhqjOqTjn9UYDx//98dbNNUxXTDS1Umw7DZqNI5K75COR0Zrub48Q2wGpvpbC98hMZ6DjEUTgVJ1FrBVawQd3K7aIVGo5E3R3Q+pRA60jZrsSXRG9rl3qrp1A6gV+B4t6vCUVyZ7iDH2EmnTyI9cYUob6D0OxN0hsW5HesGXFJocJPUSsM+ijY06JAavFN9RoFwluD0PpnfaRTukE9H9gOuqiG4dCNKOr6M3WhLbzs1vnaRt5xdLQlUvS94hsSzNPiRLyVLsKQsLO3BX2ZHMkLZKtutG341ItEqGxYff7qikDmm7+ghzfWf0qnAaGExPCSeBQnBuS2ItevgwMrnP6C2uD3aLpHVFsRmGRD6KsKvdG3EjVQIsJgv2DnzxWa0cO4dWXBamDi3PZI+TtqwAp4a0uWO+inkaNS3Nt5cRclMdi80h8Rbsfip3jrfcggwf1+ID6p5J43VIOzYQd+2hr1Zra3cKxqKjCDCKIeYQefgHpTgE9mnoLyPLFcTVkNYGYPJIdaeW0qECmw1oPdocPofEM1Oo+t5aVcSpIvAstGFz3B0Sw92oPNSnxrGAlbOjJkht+4otifzhG0R1n5n0h2OR6gcUVsGAeeTom0sp/FQVZnQxBezJU7jKuwhcWhKHVrc8f/8QWsXCWrMapeW7DgmnBsPwo8+3qhmBNakLltPmpydGDjpDV3Zy0RkzpzQICNZhLw5pBzKpmu7+eDeQCeIOzObxOmnNDons/vx+FJhVbTCxCxvedqfJoEPaYLUPN56KbKJcydKnfkZ4W2mFBvH9y23FWsJkYt7dNRTQHTTpB2TqeUdnhGF5vtdOfWke5Rmvl8HjkPh0LtyQfzohv48sVC4UGUs6OpKucuL7A1voGSsSW53AIW3pUne/oTtdWAvYnAeYbUk4k+TYcQF2tQWuNy0ishEkz7YDRADUktYysaoohSnvlNzfZZ+jtrXu1R3DVsnH07DC6okcKBAjW2+jygCmCJHU2xrsOFiop3uMSI+2pONKI1D6VwRw7g1WEnxgn6xrwCFNSOEKlnz36lnfHnKJ47QS4p/JbA9Bh9M9NFp6Wy4JXVxiTTy0pXElj+l9FZWcxwJQT89hOxyFE82SDnKjurdHITewTyrYOYf3CISSJR3f5LqYpkBUEKuOFS42zBFss0OHtH2TuzflXZhUcTwwIx8sF2qvvEPacJNCsv9T+i2wa5pNU/evy622pK0Ip6FFtKsIY/vMhKkd1pxzSHPquqKVNlqvZD9GZUB54L+Lfz4xT10dw415/kOtGYwnUxD4U/BPckGHeUrDKc1tSQdj5XsvlR0LoqM/M8/kntkhsZ5KDpJPsUr8L5cH1FxHT7Wks2jfoak72aE7MNdilWuHxMJg9/S40WtSGPx9R4bp3hwfecnS01NKAXZ6KvrIGv6WxO7N4ee4KvdmC6hVgzaxxcCZ2iGxA43KTpswxu8caG0np97RMSUgYBtTSU/qnBcjRtgFTebhV2h74WGwpPkTugBbyDEOZpPv5S6rrKIEGE6PD2giDnTZkNjNF3wtQ7l3R0VnRWaohoCGWdJB4a0TMulPKrY/aspP7GJKMXTc5EXdfvcelZiwznDJtgWsQ+KdrbpOhIud7KnAbUmvKP0px7a+TjmLpqeUcrlnrGMA2olzJS2J4+5UfuOucCAVLRQXz9uSU5HQIZ3zHz+ejNHu/YDBuuI4UB3SVpKq7x1ROTutgE70iAorZ2R7NPvrX1Dl0YQDxnrkXm9Zh7RuKNbSDWpqw1Tn//6+li6GDq5Sgm7oAGRc6E+Ea23kl0Oa/oCSmh8c1SVn8sRYj2gH2A+W6dzvWLV8nQnjIg8Gk6yssiRGL/ppj8pbExBSkVg6S4vdkrb/poaV+f0ZuidYFNacGCk7jRsNidRlUEg/1GWZ+dhQdz8XSXVFtKRjyvgILI0KwBSNZ5QgVJgzxIdG5oKJjCuWCjpfBLOqO6qLJXGYb4NZL1tOhXtKaB1UnyLDcWLsKCvrjhqMpVJW/r7/B6YvUzLcZ0B/+d2xV3PnU1ZBCEPaTsbmgzfktcUMiidUUT/9jBzIgY8J+q3HHS9p/Min/uUlnehFH3qm0YuoPDeEFlu4nCWx89ZnWArMnOEKxSQgMWcEpwEL9/XFlCrx94I9krnSFv/IJjF9o3EpqSy3GrEW4IlSidiYJU2fArbuVIu7efK04oHDvK3bBsAOgS2VXZDiS6GY/04RXYgy800Mset7F+b+0iDmu2kZQWOFkbNCybcknLrCp/viWaVovhVsIzD0YBbe0+ATtvZA+bRfLToWOyrwWIvqRXSGGGBKWuiVmKs45os9vXp+HbSXJfHEVHLoSsvVE8eMdWAkwOQMHbhmcN+egms2MAoexK8bgemQ2MW9NvEukqDue8+gbMMFdO67JdF1opjfH8Tl9KaAQdRDFz29eGqHtL2zuxu6QUYo72wFNRErVr0G+eaQludvNx+8fW265mJvNcLbYc3pDBzPNB38F5phPiXMWQVB020JW4e0z4vwv3eau87CBYsYjoR9pjIf15C2AbXbEpp63JcPKM0q01Ypc0islO1y8V/B+wW16jktd/x5CWLseNOXofMVryculeoDCq0D57Ckrd/UsXbgTiVX+g1I2Iy9b4atNGhJ7MMlO/e+sKq2d8EedGVwS1XR+deSyDMDvIyQALfZW9WisdZyeKtT58OStrwPuzrTVxh8nlrPDfM+uuwxLMbYg7SLH9xJcb/0ICEinhBYH/VIlsJf4WhArZeKPg/NkAe8VfKVfrj9503oA/hdGKrh1QdhK+SU8nTJFlUkGzEYDW55tQNbAOys16/4NkXRcnpi4+i4sBUtid/TBu99SIAFSC6hPKGVc9vF0FS/2m4pfHcuUOI4N0w+lGhXHmHIBEHxP8PkBO3tWOfwxETFjIZ0fI04h43saF9jj5iDG/tmZCIYZUnsIyo6vd/1EaXpJ4c7IgSoGDsnQurwB49fzufWxgPPIJizdkhHcOosMV9wYtI9moA2LOOQjpMs/HgKrt6ADMoaVlC33RwsaYdlMrGOz+j5v4ZlMMxL0ck7gVQrEhW7k709OIqEIXFA3XfHaejAGE+uTUIH9gjDIrXN5cMiEckD78bJJXZIHKKjEK8pjxXEt6P0xnKtr+yGIsZYwCU/gKSClAGlWA1bPMojsiT2Z5T3x43yaicUZkekVq127pDODgT3nV29+RKYHjCBdD+Lsa3jFALhfAa61y3FvnTwes76xNCJ+Db3Vir8FTB0UGNke0QxRLFB4ux3jpeSPQ2rmT25m5/ZN0W14j8DrlNApDIyaFXdFptwSDOKAnc9qu33RGMLsA0zUVnM+0FgJ40PC7icNFg1rTnoVofEaEYK3ZnGlQrN2MFOfbj7kI6XG9KKJwXa4jvwrAzk0CPC5AcPngFeICUXmcaOcoEVmBZ6YYotD+CQGLxGiFMTwJbgtYitJ7Cn6GueoUM6uLiPojty6gQK5ZA9dnmAA6sf7gulxwxghA9aJGdhZ+ioCSRwroLeSk0Alh/yg6XsjZrgkLZDgLK07wxGycs6mGJPPyk1gk06JI7+RPepX51NRnlS7gdBeHiHJZHmGQgUcSue0p9YQNvCjnTnpu8B9jJot5prtQIHnW279scJN7cl7Q3dEaSLh8gNrbBhoA41p+WmQ2JVaQNBb6jq5WPA8mHv4Bdz7qclLcMK+Su5f79iSkvD/Y/qkbNDBqnKt2akO4RgSx109Yny2GJsm3sx6EC8a+7FluEwQQEMpiusQzqBpKoelA+obmDKPel0DJZTGxLbv0FX+vXt39Lha98TgRbWgiUd+1dHlH37F51G2GRVKuBijGX6bvp8XScl0+Ec69OAfZiL6pCmb3X0y+pyY335LdMvLd/9B4HtzeTH/qTOjTXlwwNmtOMLtiTGb+mG3T5+K1dsR5mdCLhD4sDPrjjwFVb5N6jpXDRp83d9RbVoMK+B5wWv0ZklsbbiR/6UtgLq8VNLVEoQMTBL2v7XukubfUWC/tH/OkHyvmKpQfIBlGIsTRvM7XBIfO9eP3yp6xKgGd6PgXs4hUPaIIHW/IijTntChA6oJE7BGId0MF16alf1SFgLMTC8Rs1sSAxhGtrtwzv9y5rObScX3raPVDmxkVqszwgSOh18wkE0Nfd5S54JTDBgWUi39pUhMVaoLkPQ5I6oaArY4/l5m3CeiiFeJBVD+4rLrI/vbfa42ksRaEdLOg4WP5fqcrBkMAWe9tpcbYfEsaT1nO+EQPn1Y2Aj6OKVS3ZIDHEZWrXnXZAQF2yA3cJp5yuvryUdBYWi0bdqrxQUrMODi4uy4NMZo8na7uB1GUmq9P6L3Zyql6bvkDYYpftJSZIFg0KLRciak5nikLaDYevOBjYZxOcP3B0QO8ki5xzS1vdJnbh7cSl9P2PGEGhOTtaiQ+Izo3YmplanPrOCDY1rln0ixNhe5vapXz5htUzQFLBVyzmao0k5pONxGu5LUx4n0MHhEr3Fxj0cEjsFN3b9TlqUb7ik2kDSwIsi20F0ILakra1mAq+bdHaprRbQl4Fn92EvsUNi23+HQf7UlxfdTFhn4N0XStr+hrQ4T9wN7u+KYJLzFExRKeN1ULQOaZ9hoaSwe6cVPvfFOuSPrDYqhpajq7aPftSq9m8Hjo3OWsG5zhAd/tgwSgMeUkD9/2xyt7wx5Lm8yxWpEykjzNKhsq7WVsAMiaE4sbos6zJNRl1KeL1ZtkNa0gBz1RbPMlE/yQ4D1uzsRfHrNUA3/Q0kCI1vVR1JzAGsj+JY5g6JzefiV2jX5jNoIE9ITSyRRzZzKjqu4PtMMO/CL5btkOh8evf1C/XtqYFIE8aX9JgaEuNAiq8EqTBgHpjVdboqnZkdEsfotzP8T/WpgaFHNEOjxU87JHZ6LU59K96SfwDDnMXShY3AIyxN6UqZTBIpTdH5kOrTR7KX3pJYt6QuNSbfQzkoEOeCSq+4pHvk7CK5iL8E3gJ+xI7txbPTJsKS2CtJupQphquClwVxkX0Em/DtkDg4T8VEjXNXIR8wcQqLj1sW75A4DOb7JVUYrAMLbsFrweKQDsRmybvPyNjc6TeBSZ9PcogUS4a0edfbfKfiL3kXqprNzyvSWerTiyaU4TNyfHU6kP3lq+vAlhuLdLFCSyLbKLxX9eJb2k8OUzBHsWUH7O+QDsCInMC38qMLawL/qE/O2ZQDdUgstZuutMGLlaIWa0kV5e0V+2FI7Lukvi8m/KVYQ8dqsuNtNsnYIU3PHSieST0NL4sodbCz0R5k/fAMbHW1kLAxj1eZnAMt86dy8xARSLGks62+jq23NYGx+rSRBF88Q9uBRghfU7pROdBeYCMpibqnZ4T9Q9kPB19+yTywC7gNRjokdmrtINyXOjD9Za02TOzzYtiWtD+eguOGn6ikH9QmZJlW+plVPoJufIqopfX0t/YnVps46JAYcZO1QuUibmIBURfi8IrpWtKcOnMd1DuSdrUNwojjEwTC4AxtN2nxg9DKRofXD2zyABClO9qQZuSVyzHeEVNV+hYsGKwWXF4R8/ggcDiOHs6Ns5GqJTywjIXNnax3h8Q2E5k692Hp4ixw5TDlwHaVcEjHi+l7dVVmasZuU3kqOtfMDulAuoLaDveCJaylW4IXnXRI8/hyS36VLBU4h0NHrACP8c/HZ/m6zEm+rDYBiG/msubn+jsknBnkVNbxiNvHOqk5wqUuoETWw5iDT2AjIPnaqsYC1tLwam7VSWIBDYn1YEKDm2wC5WOdHq/0Rut+d0hr6hxozV99pOZ/N6yfL6xKHiA01KCMOZOgr/Jmchiwa69bTcmQ+A4kba96dwAbN+WnvcEphGlJG8F1meouggtuMoiOfDio6oRyk46zeT0rk0CoJH/HU0WkTLgX7ZCO45Ze7Fdt4eWawdK5zwD+by6CJW0VuPgJKyrXJ+T6wB9he0JwGUsiPzbwNYrC3F07lZj96/bhoG4m3yck33GJYUQsLbvTVPiCWwLOWuo+vRt/p7gDhgOAq/KB8s/HEtBYFd8SgL+5IBZhmC6oDomuV95RrRta/ttC+NN5q/11nvO2vw01IBQf98V1SOcS+LV29CV4EfaB7MQu2pKOgqhxSr5tH7EvDPC77QYRQt2SSF2olP5pwPFSXWj9TU+NXqjWIR303npun+H2eT/gFnXs9+iYL5bEU1OyzGdQfOV15ZTAZpNV8vbIwRr48BCl0wMDhG+sw/Jeh8Rhe0rDuYtoKqsD4YnAp8Wb4BF+ZYSk/JSLKzEoY9+PkJ3UR0vafoy++7R+yTRyoJT3qb04SdaWtF4ZVqKiiNll0UjxELCz+Yumr60bbUmkJ5Rtzpm6U79LYJ0Nr6im111/T9WJQ39TayLN8myHJXEAlQz5y95Wqk0E7fXpyWsjYUmsj0Vfa5L3F/SAiKZCzvaJWdKcOSBy1uULynzqZRaJFE3zxBDbI8Rg7tRdxWAiekfbaZclrAZLOrF0nYXpKU69w8mC0TE2hxKQRks68kdX1/XlT8j4WEtwWnRZ0tbJLlva1cngg7AxqCyRwSMndO7beb+sDtFK7X6tSGXY9FoKdpbfoTW+b5ZADDGUpi4U3wMlHUPCHrvd8cc6JGYJQSeiGfDV3NO/L6P/YuGFoTbDxJLmY8OSo+/hKPKOWdKKG6IX9EcyX88qAYV1dkMWEoxHlpsDrpnWPD1oQknYvTeL2PYeWPf9HZV07rsainTC42fUpwyGAIvkJEs6M+uohDdzH2hkw6dt7USoW5ZEghE4Fj2AL0Hwj5A77HK6duOOQ6oObPDXPwjH33dGmHqWxK5IXcvqwxUJv44+ESthHBLLcqo88Sm85hOJCI3M2ck9cEjsiiXIksE2/p0rtqXuZ/2oDOeIlc37o5q7BZ9wIIGkZ35JmGlAZ+Sg5Q1WCDqkNTU8eoobfEakJ8N545OyqKR+hJdDImTDxufcjEVFJlFbhb+62IkdEoeWCff0lVk0OUKNDbSr10FrOSRmhoTzMOmRv2SGGFivvoHzd7h0LEpBa/wUM/PfsIhXQpqlEWZIx1fnl9xXfpqOSXmps0EkmmFYEr2w9nbdPohnZK0Tn0nGbsyjiA0VQzOwk0vUIB/PsM/oKaoRrJagy104hCVkMBP+x0te1b70mmNBA/bs5RmalzPsoM5tcMj7E1p8QdLLxjk8cgR+dk/il7X+V+mIj0i/hC6DRv8gL2aFQRSxsSTS/NplyLmaH1wP0Mfr8ArmWtJ6PXVcdQx9CBJ2JmlPPrdHDG1p3ahtwF2EQukBMzzUR+xmiQ6JvXrU+cFUZdUenQwGDVbcFJdIjBEjqvu9mJCeTNvCWlqlNq9mtEOiq9Va9NVUfoqL/WOKUReehTPCweyq1WgvmI0pvFj3kAX60U4cEnsEXo3G8P1uJWP3chQD9yk5JA7oEhLHpBlKux0jQdgob0TTq9khHRcW5QR8yaUFmsAig7Bpln06JPYG7eTIrwjv/HeP2C99DHttHdKygkEcxR8v5KuU9AjKfHxEEYozwrjOXZL5zo6U+4odrcDOr9ir9ZYdlsSelvaqx+96WgroNpht1m3ROUs627qYwWfseHmeECcMf1qEUM/QsnU4Wez2YmtQC/ZIBCvChvccEgGz4i5zZBQ0KTkxelcihrNs6VFLYtdg9NEXKtTVOygg8FJtQqtD4jgqeXPvV6axpxgcf2oUdS/k2NZQQ/j5k2Re59Ww5axUm3iEvAmt+6kT6oDyQBX+SeKin6Hj+KPOkJfnXl7H0UHFeGKotn+xQ2J0aPRT0/8KHYr8abhPUW1+KS9Wo4vBXhhLWgsEO1RHlzxegbl+Wbac5YHteUpXD2Sj2vyb5wlFW6WqC6ZJpRRtwGDeBz5GGp17hOGATReW8eGA+M/TM8NdBL7Skg7SkFx6d8891XGuYzA1pWDLFTmkqRnXchVc8AJpOWNS3ICV9WPTB5/AIEPfu6lcBSEgh+EeCqqaqCExyHAs0fMZvF2YoLdmLOtsW6w6JFIg6i498qnjzO/++ybjO9X6xtSrKoi5YOObcf9ISJAyv9a+TiVwR08dO66dK8ojrCEOfY9cDRHDmeU9yBxhujgk2r2RCGDzGeuN64WC+lZaVS9zD20/E33srberHgiwzQ/8Jqf+yeCTIfEad0mgr1DkPKA2e3GfXkmyoJohkcSt5aoGZQzsFTzuoz1vqBYL7JAO3jH+eFJI4x0zOoJjFeJMDG1ts3w0EdFpomieYWcDp5GUJZ1VVv9qqVUCB0LEW7X51A5pHVvZRVNuGKAys0HkY3K/sOPEEPutvooL/dJvBXeWoIq3r12hqkMG9tDdXkqWxAFTH5OqG//Cl2HumCgvySM7oJ0/nFRSygE3x/Y7KR+DSwydKPOSGZ8xXEquxfKowXPXWhJjCv3QuMIUgg2JKq/Xm86S9sTVD4wrlHdJ+RmiUqyEUBvSgej5XlYF0QO1rSLfsLgJh0QaWQ1aLblv/corKT0l2RH0jKxpMO0nufPofq0hNUzrkwUpztCRHsSY/+RfmCXL6wFHaeDUTaJV9p10b5DoKt8BbAMsMs4RKSFFLOmEQ1/3BSmgQMCYOnoq9hGLfTCkvR8h+91OdAWe951emtcu2iFteyERN71Lf0p7ISLX7aAlK630jLHKRCG1z9jqVJlAn4WLWJIFnDik7Rjbyv3NmnV9TrAZZxdy2S3jjO2L+jbt7XVzPP4XF3XWG/e58W/rjWPhfApP3n5QFa7FqsuisalK8zMkdoZQcN2kiyonE9yNgocRbZKrJZEjNFAB+lsBLXrNHZ2Uaqk0QjpOWgFlpx5NECuMuSVYRsji4cuxzThj92NIinGWgUZl6UceiaEDqPLd3pef6435qdmpR+eQjoOKvvjmePJM2izMCi95x3mFSWdJxDx63yWHbuyarhuMpReS9PnQwPFzhR/P06H8XDli6+GehCorx9gHEHXo2PUBJCyc/qA/wvJgQzr+KB+KcFU2rK2MmWN55hRjOxaxY+ef8bZ/i0UgLD4QAvSTo8+r1EBTBy4r0p95BCfChCsdbHThqa3XkIBV71u3Q3oO4Thpqnsd1QGBAHgRaRIsfMySGIlFJsaVuqeQWAHT0aM47z1A0mCD4G/eqKu/Y6XvKlUWMXQ8KesYTCFM5e54sbBMaNV6rh0Si4bdvv4rRrb8l3/bmnS1KKvu92s+BH+wYiU68RTP0JGrfp6ClKugz8QBt0RVDOAh3kpqR2qyvuVW5orZ+8CqrLLukFivqBQV+4rcrfSUFLHDllN80SGdgBtZ05ehpr4flI4A3Max0x0SRdQ7QQ5vPIgUhXWE6SIS09EATgLnRLdzi1Mvmpx6RVTbaWvBP7PD4Crn5TsMWsK+Stkpv+2QSJMq5dUHY7jY0h7Hi2+Ee20KIWNJG0URNe7eRVGA8vSCIe+1ZndIm/VuQ/czeLlgiyAMUvcSkx0STY1YbPc16TpTL1wZMMccEJBDYlcVHWL/dlVVDPuAEu6coUMit/5Ko7KdU6SIg3PBAs2iOP8Z4Vt2Fe9yb1kETS88eZUb3BobD7GDhyAA5oCUkOgJy9eVbjN6HdKBE37oQrqSUH1GzOwTVtAyQzqrpsDLHa1Tq4arjhkXXvMlS2LVa4eyr1RKpXo17AcAItep829J21uR/cCtSshB11Yf2UvIsaTJuHK4Cv25SLOO0ig9jfGyZ+AAnoI6Lhfw9PfHNb/cj62qL39TRByhsAl4hGNOJD4u61mjPwMWQRaJyHuA4wHUVPIzMLT2q5VZEkYEes/QAgqVOrTe5mpGNYIdmxRQ6AxNpGDYjYdv/LWUPLH2jjUa6q4wx75NS5i7ntLrJyVoGBNqEl1KRTG03ct1rAv2KR4W9hS4FLZk8noiGBI7RIp2ArsOkRZTiI9sqiSGthX7VdpZ2yINlBMwj3K2WrQlHZsuqBvj2nQJQ69RxFDOah3SiQCSH/huBaVU4gJW5QP3eLNYIWos6WC7PsSjFDaoo8PjEAikM3JEOKUrf0WXpmEG4g4M4tZfc/wOiRXiV/sHXQRWw3pCdewKStIOt6Tth1hZ/N/Rprh4BVaMaF4KmSWxbkCQuSuHSukGoWIXme4ATh3SRjrt3r+fAaGpz4SK7UBq2m478Sgs6YCoPgKEauq39Yw5PdVUBHFI5Dmjfju3TFMsGbYSQ0Bnc/fA8UBpxKXvgcI4LMbSil2eJR1/FImejwjOyu8IHTsVRRtXdkhr0VgxlOq33EBsVTH0LRhIj05wyCEdTZ+c+7d1JzX9PAOsQxqxPHJ8aEuyfIaZ5ue3VN/n7VWEmM/QCQT6FQB0IBDYUcftElbHGVqrene559vQUn7LF72yUgk+IyyW3g+HkRLkwAAiVmCscqozNiVwDsTh7ziFKu7cQTXEXmESU/9BWO8OG9Wp1+Gp+7A9WBdfdKo5Iwec5YeKFThrYAOv8QptXwxtw2GnepneY9JwKHC3E1YotO/BIZ1F+pFitcgXe8TAbluN3CFtQ68NHULwDT3EeGExUyt/HRIHEIN7qXWZqIDNPjJboEKxsSQWmtTK+jOoRoCW/oAmXu2aHdLRmfw2DspAAWWr1qerbkU8tOE8hcBhH9KXmHdGRsBavUBkWNLx9K27YOqx6h7hqAWXwO2gRcqWJc01d8zg8++CxJWjUQsmaRDVTPkuWNIJzpF/5arHeu1rzflBxM19Yg6J16xLcrhrRhDXI1vP88DxHmqYi+s9K6lkdBXaLtYOafP2lDQMjxd4OYoj3PYoKz2eoTkViJmrkJULrSyI2sNmg+dUztDR5ym8edfckDpBQHQoKtfJgLMdEk6NdVOK4lO3tTUvUI69gyp1/8j+l6s4lu/lS+hUHqHbs3BIJBzjDsZ/QFynuwy73IKkF4mDPDLlGRea+mpWMPUHzH3toIdtGv9MzDFWHzgnmWOcCYsjOZ47h8R+YEoHuyOXOr4MulzAEpqmhZlDmp6QGKIvKOTRwuYkjAIzA2jfhKP7+NEFrfu8pQTs2CYrMPAQOQDDVu1MNUW5qwNMulfUuVZYNUNiLXrrQ3eFEvliYikZ5GxrNvHeITFaKfiLVpmcqFNhEeP927IKoiGRS2eDw2+eq/hFBa4CE0go9hmaoTk4Ix8urS48uioxJFP4yosRRv5ESl74EIpTjZmRrZfrTquCC4Y072baTZ+/gocrjQVYaEb9ijmPGNkBmr5jP18icH4eXAPsH+hoWg6JgVp+yF356bC/ZSlu9TBL4jXvfkxfInDZYdgxNozXglUc0tKxe9VtPdyDf4FhY7WKIUrVBp/AXuAtJa4isEoZABHzxqd2p4iFJbFxR15M065ZGXcVblFKIs/kjGyjPpEu/ym1l/0zeeXbi62VYklz6kA9su0bUBZaCS2OR5pVPEI4i9Facz/1L3OpVwEIbcfzVEms6R96J8xMV/K7fETJaRv71J5e4SkVY8zeSYc0Hc3kE8J+8FW0TRWRNIe0lXXq93HXolPY+4J9dt/gVDdzSNtwi9HX/lRVldnWFmMjVmxYEs4cR+l+WXYpjcsoEYsp3D+yTp51iq/rH47xxeY8oxinrkPCmTvwqDXvV47W/O6eOmjgggetn8n7v0tu3lUc1SMJLyicj2g8ekZ27JVuzN0NWVeMSShAT20o6V21pBOLrv5lVFoqmN0ZJnhF4OUMHXcqJd1+RESnNRuwzTMYGM0s0iEdr+fSLT7jjys9A8tdgqktbAY5xgwnV8UlTCbA/OL/bCqAbl5qqHHnwynbOGFVmdodl4NDWrw1Rb8ErFJRwfQDPex4Bss3gbexa0CIv41YnnWoArA8snXz2l93gRqjUVPCjBGnPqMlEUYjvtVPlvurdgJLFvjeBV0MaKRnrLpOex4aYF8Y6YymqZ+8LC0gvBn7rRjG55DYF7ZzHj9CvQtCMwKmj1evwqshrZkHFsD137Sc+h96NM++nuvKf0mY5cADm+uB/2ddgw5pyoGyU4juGJeKT2fsO5S5duz5+cADNZjAhQf+VzhrliIhCX3FCaUp1+HyPz0OB0PskM6h+5gEJUfRCkKojAUOOCS68G/66DD3y1qL2HLmXXrwnXenHD9pleNyMOQOacrXWPycX2XsRKwOUh7QawuLi+ATjuuTNuKjeOxkAECMCZveCSSnGNvhg0Yv6VPwzpdUasuYYbkZuUi+tKTpYMpbot36lLrvWLoXS2tKOGfwCcSZ63+UE1nfXjJ2QJRa+Rk6Qee1QNNVULXdrRV18HebRipd0JC2kkpxlBuipgPlCWsDJyl998jcQMp2s8qGtOlqaz0wuHb/dPQAv/TUb9sUTC+s75eU8hGbhWZso7q5xLk1Dom8xP0y5wzucs6OlTdGjoLB8ch6efua3KJHGcQdbB1snLrvjhigLQQbhLzhd+ajfGsJLL7enrcmk2DjkOaHvvn18VVKb054oI9sRcUjR52I6ox9dQK0dIzMeTkblnS03aCW6IIHQK5h6ahivbsOae3qiLn6vIEXvRxVL9b23r+tomSWdJyURb1q10mJCiTW6gjBrNohkYUcdhzzS2ZOAAj8uQHauFNyzCEdYILGv/jABLhLY2bqqbxSHjsKHQVIbhVBvnpQT7CnZHFqizuk6bvrVBbxnlfh/rG2RqogYtiUFCNrhXBlCaR0PyoJGcC29Qgf5YQ6oVxb0gnsEtrrbiaovr2BDv7EKEqYiqGtElB4/sZSKwUJ62B0dpsp4WBJtMY4KI5rSvkEsUZsP1rHg92H73vkkA5E68MXptJuZgtmUbFWIkgMafvrcvazznTj67fU+gTgSY7yZUjsbvXRGdJXVIEXPylHBo+d7XBIzMBop7/kMKmicNvxjp5dOEMnqu/DPnQLBDAdnjpe2/zJIa1rFgal+9zpi0rzjB3L0yVZeuoMMU9NOiTMwl7x1ArKdcuneLN02RvSNFxauSoAer7lhN46xFTLxvTBJ3CghipRGyC/fAfAGpHB5dSc/kyGxJHc3WrvTlZR24otXrGhnpjyDDHTp6DPFx+YTL9g89i3Osk6DmnjOfrrC8HfNohGl9dVxsh1eeUQsNrYcEIYDom9Ds2vHf83Xofp79LOC99Rg+GO+pQkyxiJse0NyJVct1/RxBkubgijFp90pKhD2sHf5mc9abD6O93V7OSSWqkhrQ0Y78ej0m7TOP1xIpuMRw60rfmfrqBtGf2OqUfHbW1Jy7FbO8Gdb7+QikmOlArcFGFoiaHDPP24sXIDvYjrH2+yzNMhkdO4kp/zLqesyz4gIPRJ7XVqwFnSAnCAzkoh9EvaKcjaeIcAqtCPrImQ8mxy/uUTxIbIwHRDtPV2HNKybHLVcRrXrgadvcG5rqzrcI1s0UMdDe8MN8kjW0x4lCeLQ8RoLIl8uyPonhgeeAPkHZagE2DLM8KRvY1l/+Liy4UAnwY3OBVbtsuSFhdrnUB6d3q2Ln2W8VueYTsaOaQ5cetNl1TzkBdYuzNhfDDaAVK2gD3quAx/uVrgm9pTRPFm8aotaZ1NrzsY8pEOsaJ82GQ2i5jPGTkuqLXCu7Snikgh9gjzSbfFI3bQkrbFvfJvnNRBZXFnhD5gMWTLLiyJJG4it8ytxOmKhC1jToUowSCGOFaYff1CO7ZDzmBZN2sJOiQOi5NbwEAGpZoNSy8PcBsOgJxX5JCOK2N9vsmWU2eGTfQyFnK0UURLWi8191bcRauMqZmk0KXJRQP70r8ka01bwF9eenirgboYfxQYW+Gw0oFFSoC+GGLLNeuqu57lCrelYve/tKWKrBFjSIQtCsSMTd6O8m3XDKuR6Mgzsr2auxiQKY6pvJoFW8bWwiWZRL1uS9rwp6Z7QfvwpwHWmNCo98/bJIvUweIroDgNqQ6aDdhfr+ObsCSO2A3tyHbRdLDN2CZMtPwUQxTRTtFvz6fEF+oM/REezTOylRMyGbfh4Csn04Sh6jCb1/LQ8egQ1PmrKOt0veTa6tNDsHWYHNJxxRSXKcgLDRpHwbZ4rzQWeYh8D28rH/WCdELDi81XqvhaGmBQJGUs3W9VHWMpvb5PCrYtuEM6rJX4358QR3/vwZjOkZoUW/CdI6AWj+fF6p921YaEU9fWqADK/eakQgFHiMBC0OfufqGWcHBdyT0sFUHC1M6E1WhsMRRLOjOTp+TCFeuZY8CqRgcKKWY2JFIHx1Y5PsN/8wb/fX3DN+5ktntmdXPBGmzAGKVNu0cYQlWbe1pKX40Zc0fgnjbz7Za0AkqLlXwD0SjDBwRxl31jxNBibX23UPsq+UsxOVD2gJPJqAMP8WunlCqTpfcXrx1knQ61ex7lhkxrVuq+PEsOYRvFYbcB/hKmK9beZs8qIZ7F0FKX66D2fl/A3PnfEW6OtGR4YBmTeTe3vBEFWq8JWHtDFmwWQ+vDsAn9mukzOLYUz4qFF0ayBq9D2vrHxrzerWSU/oGOEpAaTtlDh7QhCzuh/lMwTO8M7hioattRImtfWBJODSKI8AC370MFSOGmokpsro9D2BHIy+x0I5AVaw2B8eLU93VIJ86ztuIzOLXwv6m18sQgmxiKMYZm6W11oVmgfj1wWZwDc0hbz6NEZ1NRT14FzKt/+ive9hnhBeoME3eB2HgF/mC02+iQtiVTdnW1O31PChkQUS/2mY+7McW5UQ7p+Kr88KG07Apc8/pI/WoPbKTKDu7e9rtGqiCWe7Xy2uyHBrZyVsiHdH+nVM4GStynCAtwD7BUIsXsK8Qw1xTQYwUqokjAlGP0NAbJjztnVQfnsQpgFnmGwh9qScyzt5PwiwEtAOSMdiZ2vAiVxJIY6LHLq98pysokahgIr4PjFALsZEmLs/cNQ7tRENqLC1oYZvHJjaWRNQ2qET9S53UxLaC3IPa9iftyho7zZMHTTEaWcp7EDDf9iaBm3JaCQzqxxY/yF/I9Nwz4pwOwkv5CS6JVA8cZamrW7IJY9X+3QlqNpKm00K2J61L6oLq9T++iQIocW8680v1EQxX3AhUBWNSzCuWGa2SKKW5XcSd9SB0e4TBY+JFlXP0mMPKDXHmfkZh/RH5MN0d1r5Fyc7zA9bAWqy3I75DYvCPc4a1qK/MOFNXQn4mCN+aBIbF5QB6UT567tO8ZN33lKzpDB0OSFMNwMSSxgXB6cnSCfg6J72fxAwu6jQI2fMRa3NVM7ZC22CafpClYp9wzCOjqItoj3WeGdGzyxZ/uFAZ1aLGmMjvqCXVfjG0VdittnyJkRYPgr8SUHFnzm4cOkEJ7HHwgBez5AO69Am7bk3nGNg6y7sbmX7GkZWSNkLAZi3SN89BZF/m47jIjal3vhEe13JI9CUM6nqClEZiOWiqqFOB9TEyQOWSHxCgMP5CoqpN3WBYoyE51G4fEHgGK0t3lH5RHALgkZubItFE5tmPmbWgfsRszr/iex2lmKHVzSzrLXFt7VxuRy+wde521+lrXrkNiBYzM0a9A21wzGOrpiZyVLrNGLIkFJ6FH7sJBSnCiTvU+oCsUs2iHRHCSSiH1uylcUWsGI6c/Ynf3wLakhpbrrrqIdRiBoZ3PE3zUkvjLhy+c9Zcn+K6nidjQHmB9adt6dx6B0pcweVts2vqRPAQvZbLcUAtl3NYE5EeUCD8jyzMTd+LKV2fgFW3HEG5+smyCwkMH+7EYmTG3VfIPaKAIoSu2VYVDOlOvRZpGPWpq0GPHUwrb1TKhw5Bo6t3N+avz+JQVL3rVn3OaPHDUluiepraXYBWge0cL6HZIDLOg2sSfsY9puGNBBIxpygxtHtpWMUFz7uiCSmAEZgzsP7LLQ6i8lrQlWBn7tX8EHOYm1p7iE+FvpyM4UtEhcehw59TfQSX5TODXYshYfJrMO4HYtKQJZkiBTuwLU0oIvYQ+4fcVYeTgE/Ymk3fyzkFRAHzQdDAz2RFmDmntBDJcAk1cfFGXuwLR9WD2rqNlWRJrRtQO95Nbzs14sVXv7PZi1QZDYkcCKbT3+V21z7G86pudShOWxEEVih8ZjIaMfADHzE8Qng4eoFhZo0xrE/Pfh4X/qwWd46KLjKhhbEknHkH8+Uq70vEI4EsR20wbsK1DIiuhVSpUZ3pCyUX/d9dQzOn60GN/5yDF4gt+u3mdepwR62d+3F/Zdnnhu6uU+kpEfJXulRd2SMdW10VefFs9gkDLDxiMTrzEkNhRTrb7pw93+fEwej5eVrOP5eKQDi+sLsvSzkfU3fPT392sWzaxMaQTHNfwITc43sqLSWGsaR+25ZBYfpHU+fTpTt4CqnZ/Ymy2w6BD2otO26f94eadi66lwqV6my1e6ZCOm9evinI1psWKLw/og+PeaYdE+K9CvoIbK6DxX9hvHdSVfXNF1oUl4cRwrLsm2UflnQW7zaWhh7aTV+dIfUPYop3del/8ceERQ65Ygto6Rx0SO+lJpbswUdpJX+CVhSB983tkbSgiC8j7cLvkpf34X406sZUGVWy60+BZauO/W20ZM2lkrFOMTdXi3YmNX/mH84wLvDkQmkE+puATjix93fevlEzQwRrIS5ZIQsuyJI4a7MpmV6naX+a3Lim4HumN0FJS8A2zg3GR3RvE2Dmj9XhMjr06o4hVvJ6SZQ6mGJvXr8WXkGM3JkM62nIuGAhKTu6HQ+JjIpX1Zh7ymPog2b6fxblPDmkvmT7/dufKJRes24culX0QQrJY0jp/MF58CJiygUAFHa9EJ56R9aJ70jF1NySBWRn5Sd4dsqSpS+zIz+3DUKhjYKsZ1Xz+u84A3fG+4+l/MnPhj2WwRIKAi56hLdFoovutaP9Erw0LCPA8Z4TYX6auLjeT0PlSPT2pRtZghCCwpOUWQITsj8exlUrXwDosjwTf8Qj7OaqvbfyFnyPGuGu9X05nJZYwSy+8+NSPHA0+gb0npAqZNBPlPUFnY3ra6bJylmlJRzfUFYR83TAVUNSekqQ7X4yt0MAoH9FYeRa5NeDMTxOVpniE3R9XOQvf/REzZhBXp3qXQyJv29vIDP5AzC/2muqre5jxyMYXhKEjnT6+IE+1+a3ygYkxDqh0LejcgMo/4K0wqWr7Wj/YPrlxsFbB61SfcEjsXSGH6JVqogz/HhIWondcrQ7pHL4ua+EefkxwcUGZdUoGOyRWzl+fKV4t3jrITjBDJeaGh87Gru//Ek5TT4R3+z6wQxbi6JDYt0Zqz/3WlTwFBTaDfO/W0+yQiIvkTKrjfRl093P0azy5O4Erh8QWxHaJ3W47ZUHU1aKKbVTRNcOSDlDEjxEqoEiExw46abJp5g6Jbhp6yH48lVyHj0BKd+zbI0wpObats0zx1i8BtxgCdrePJ5te8gVDYpcNBdr/VLALjOiCeA8+GuGysaQDe2nuqSlv1dsygi+bTA0UY4z9oEKyN3RSYz9GBfOonZSRs6cOiTwjZQdcTREDGd3AoBDw+4OyEuapJW2YDemupiaLroGRMQlcWFNnZM+TlhJy40rUPLPyVTsK6v55qg5jF5a8l6L1vjJrXtZlkIV7aIfVd8VuA8uUqjNwoFLQiynCyGeII/Ql/rj+eDlVws6UDz4kK0Es6fh3qMLSVwmxuac9wo48A7OYr4vtkI5/x88skI8xtYh5f8MBbDikE5nR+em+agIaQplXzk5tSXzNg5bVrIEqOOQ7HtAdTrNf4fu3pOPWSH/mIZOJdrRvUuFyb4I9WxJFs+NHlSCdt4tB9lKdvoAOic+QnFJfoYXlSAMF9umefeWQdgC++SEmVTITa5fX4l0Oh3TwCCQF71xrKVAC8GMsfOIk4DokEgI16ErTbo4LdlsAPfD0KzzP0CER3Kzudl63SqzaT6cGDy0XocDtAVJi89atPpn0Sjj6246YM79Hw7rcb281ovj04FcO6biYgsuCtADMoIs9/bU1hxwSx5iarkjmo28yLAD4bbTwI4d0XExkDF7ltJSLCdW98rQc2j2zQ8KZWysUGb8T2lRObWitouc02wH+9LlDfxCGS6JgkTAs0WL4mEOiS1Yr9Qr9jAQRdvUND/APi8pxSKxlkU/oxieoS4ax1RxPuVyRVG1JrBltINZXuHFqRqCNYjYOw82Eh8ySzn4M9/7q/cgB+wo3Wcv0DC1nW9gNbW9cgBTzrb1T7fFy1C2J+EvffrIbOqPgrLVg1tyRArILqyVtKzwRSOtTz1lKE+xfeJT+eoZYZSL3vEFFyw2IAUMorURrZjgknBrZot+TRxVgRaH0hKy+/oPA8XE6epPhoOLjf98OCuOvu6DgHSaVEgG46ZPSkYIyhmVJ25iL2ddMdT432CXYiNEGmhwSQyc3XuDKt5fQyVZebHw+OG4n3q8lrVsWdh+qyxxX7TsKouqf1bn5GiBAXQmh/vxRzM5Pxx4Ws5CXOS+HdHRSXfbD95i0WNrTm5Ml75AWV2zcSPPO5NSBEqzqXrsbKDEkNiwyIfrvQKkyLDDZFbGy9pI5pM3KyYFikCNKV4IH+cAUToVrh7S3gxIjTVcBnW2CfaWagjbska00Vz8FQ2qgWJYV4df8iISAtCT25pJ/05Q8uyL92LgvhWhr9FsSTl3zztz8CkusDU6l1YfLR5+fOQaaXZ6lJAFYr1h+2UE4OKQVBMBkuMVWPsqMLLUAvXhDggPF0Amy0wZ+hGlXkB20ySfFFMwSHdKaGWsndXUtDcNe0LuImHP+bWGDOaTFobDwlbutyqndSkYokAgS8ggZ5Gn3zPjoHjevT+hgSMhktD3ApiYhwj4VqRUwwnzpt0drAzmkbbdVH1qhyteBofqAaGzn7fLElsTYqvcj40ZiqypWYi6n5aNcsyUR28feNj9/1H4WoAChi+kUyRZRTEuiVYN+/VHBRGUzYdWyp3XVjpCHWJGiW/+p/cwHBK8rIfZ82AJAlnRwaxSbutvCyr3Fz5NNlPfPMyKKb2od/JXJoFxjHf6mznyYftruud2a9k9N3BBUghCWcu4HX3JLYuW+6XCtq9wjZixi19ztgxWGuSXtaAXX9/4Sviss1GHfubqPtKgd0n6kldD9nyJyPlLM8QL+UCwAyiGxJ1Q34fC3Gm1b+F2nkYFDOvtBkJUv6Tv/ndKL7u4moBVnaGsIH71NlIYAl2U8WJ/MvneHxApu9O0IpeD2gr6OnGwBEYe0n/tLye3GufR3z720QffqxpGp8rIVm3KUh60DlimWsCP8hHy5AaoqIgiq4NNfsbozwoohvXYTpFOWGFapeFLx6tpb0nEL6/JJrlsYId9YcKOYW++Q6Nb3yxA1ahdpNvCpzSvx5pCmT6bv8iFfwNKpjkTQhGN93iDmDT5hc+VcfJSJ4sqwky8mKMS9LIHHsKQJzIPnu+o2fdVRWfh19BvDNQ8XMM8hnGABoW3ufCzp9WoBVc4HzBa6niJT0pLYX0W5PZ/SIS6WBaZMyNVJtrCk4xD2NbMrcS5geY0J87i4oUOaU+dG2KjbXaPU8TzLpgDfEG/kg7BVrOwHyJU3v82mfae1lWDelnScggQ8/5ILc5NBIQfun4OzyZZ0NE4fiKWEWUvhzbJZnKgVZknsH6Zoz33rlH8YmHVHKFG11pQlTacQSHa/8oPCi8NeYdVdVTr9gzDX23Y497aC1Nur8HfGgnXX9aVwCBza3vN+cPblucBulmF9EIe69tB</t>
  </si>
  <si>
    <t>0980.502</t>
  </si>
  <si>
    <t>FactActuals | annotations | LinkedQueryName | name</t>
  </si>
  <si>
    <t>0987</t>
  </si>
  <si>
    <t>FactActuals | annotations | LinkedQueryName | value</t>
  </si>
  <si>
    <t>0988</t>
  </si>
  <si>
    <t>FactActuals | annotations | LinkedQueryName | modifiedTime</t>
  </si>
  <si>
    <t>2020-10-14T04:55:04.06</t>
  </si>
  <si>
    <t>0989</t>
  </si>
  <si>
    <t>FactActuals | annotations | PBI_NavigationStepName | name</t>
  </si>
  <si>
    <t>0981</t>
  </si>
  <si>
    <t>FactActuals | annotations | PBI_NavigationStepName | value</t>
  </si>
  <si>
    <t>0982</t>
  </si>
  <si>
    <t>FactActuals | annotations | PBI_NavigationStepName | modifiedTime</t>
  </si>
  <si>
    <t>0983</t>
  </si>
  <si>
    <t>FactActuals | annotations | PBI_ResultType | name</t>
  </si>
  <si>
    <t>0984</t>
  </si>
  <si>
    <t>FactActuals | annotations | PBI_ResultType | value</t>
  </si>
  <si>
    <t>0985</t>
  </si>
  <si>
    <t>FactActuals | annotations | PBI_ResultType | modifiedTime</t>
  </si>
  <si>
    <t>0986</t>
  </si>
  <si>
    <t>FactActuals | columns | ProductCategoryKey | name</t>
  </si>
  <si>
    <t>0938</t>
  </si>
  <si>
    <t>FactActuals | columns | ProductCategoryKey | dataType</t>
  </si>
  <si>
    <t>0939</t>
  </si>
  <si>
    <t>FactActuals | columns | ProductCategoryKey | sourceColumn</t>
  </si>
  <si>
    <t>0940</t>
  </si>
  <si>
    <t>FactActuals | columns | ProductCategoryKey | summarizeBy</t>
  </si>
  <si>
    <t>0941</t>
  </si>
  <si>
    <t>FactActuals | columns | ProductCategoryKey | modifiedTime</t>
  </si>
  <si>
    <t>0942</t>
  </si>
  <si>
    <t>FactActuals | columns | ProductCategoryKey | structureModifiedTime</t>
  </si>
  <si>
    <t>0943</t>
  </si>
  <si>
    <t>FactActuals | columns | ProductCategoryKey | refreshedTime</t>
  </si>
  <si>
    <t>0944</t>
  </si>
  <si>
    <t>FactActuals | columns | ProductCategoryKey | attributeHierarchy | state</t>
  </si>
  <si>
    <t>0945.479</t>
  </si>
  <si>
    <t>FactActuals | columns | ProductCategoryKey | attributeHierarchy | modifiedTime</t>
  </si>
  <si>
    <t>0945.480</t>
  </si>
  <si>
    <t>FactActuals | columns | ProductCategoryKey | attributeHierarchy | refreshedTime</t>
  </si>
  <si>
    <t>0945.481</t>
  </si>
  <si>
    <t>FactActuals | columns | ProductCategoryKey | annotations | DataTypeAtRefresh | name</t>
  </si>
  <si>
    <t>0946.482.637</t>
  </si>
  <si>
    <t>FactActuals | columns | ProductCategoryKey | annotations | DataTypeAtRefresh | value</t>
  </si>
  <si>
    <t>0946.482.638</t>
  </si>
  <si>
    <t>FactActuals | columns | ProductCategoryKey | annotations | DataTypeAtRefresh | modifiedTime</t>
  </si>
  <si>
    <t>0946.482.639</t>
  </si>
  <si>
    <t>FactActuals | columns | ProductCategoryKey | annotations | SummarizationSetBy | name</t>
  </si>
  <si>
    <t>0946.483.640</t>
  </si>
  <si>
    <t>FactActuals | columns | ProductCategoryKey | annotations | SummarizationSetBy | value</t>
  </si>
  <si>
    <t>0946.483.641</t>
  </si>
  <si>
    <t>FactActuals | columns | ProductCategoryKey | annotations | SummarizationSetBy | modifiedTime</t>
  </si>
  <si>
    <t>0946.483.642</t>
  </si>
  <si>
    <t>FactActuals | columns | RowNumber-2662979B-1795-4F74-8F37-6A1BA8059B61 | type</t>
  </si>
  <si>
    <t>0871</t>
  </si>
  <si>
    <t>FactActuals | columns | RowNumber-2662979B-1795-4F74-8F37-6A1BA8059B61 | name</t>
  </si>
  <si>
    <t>0872</t>
  </si>
  <si>
    <t>FactActuals | columns | RowNumber-2662979B-1795-4F74-8F37-6A1BA8059B61 | dataType</t>
  </si>
  <si>
    <t>0873</t>
  </si>
  <si>
    <t>FactActuals | columns | RowNumber-2662979B-1795-4F74-8F37-6A1BA8059B61 | isHidden</t>
  </si>
  <si>
    <t>0874</t>
  </si>
  <si>
    <t>FactActuals | columns | RowNumber-2662979B-1795-4F74-8F37-6A1BA8059B61 | isUnique</t>
  </si>
  <si>
    <t>0875</t>
  </si>
  <si>
    <t>FactActuals | columns | RowNumber-2662979B-1795-4F74-8F37-6A1BA8059B61 | isKey</t>
  </si>
  <si>
    <t>0876</t>
  </si>
  <si>
    <t>FactActuals | columns | RowNumber-2662979B-1795-4F74-8F37-6A1BA8059B61 | isNullable</t>
  </si>
  <si>
    <t>0877</t>
  </si>
  <si>
    <t>FactActuals | columns | RowNumber-2662979B-1795-4F74-8F37-6A1BA8059B61 | modifiedTime</t>
  </si>
  <si>
    <t>0878</t>
  </si>
  <si>
    <t>FactActuals | columns | RowNumber-2662979B-1795-4F74-8F37-6A1BA8059B61 | structureModifiedTime</t>
  </si>
  <si>
    <t>0879</t>
  </si>
  <si>
    <t>FactActuals | columns | RowNumber-2662979B-1795-4F74-8F37-6A1BA8059B61 | refreshedTime</t>
  </si>
  <si>
    <t>0880</t>
  </si>
  <si>
    <t>FactActuals | columns | RowNumber-2662979B-1795-4F74-8F37-6A1BA8059B61 | attributeHierarchy | state</t>
  </si>
  <si>
    <t>0881.443</t>
  </si>
  <si>
    <t>FactActuals | columns | RowNumber-2662979B-1795-4F74-8F37-6A1BA8059B61 | attributeHierarchy | modifiedTime</t>
  </si>
  <si>
    <t>0881.444</t>
  </si>
  <si>
    <t>FactActuals | columns | RowNumber-2662979B-1795-4F74-8F37-6A1BA8059B61 | attributeHierarchy | refreshedTime</t>
  </si>
  <si>
    <t>0881.445</t>
  </si>
  <si>
    <t>FactActuals | columns | RowNumber-2662979B-1795-4F74-8F37-6A1BA8059B61 | annotations | DataTypeAtRefresh | name</t>
  </si>
  <si>
    <t>0882.446.592</t>
  </si>
  <si>
    <t>FactActuals | columns | RowNumber-2662979B-1795-4F74-8F37-6A1BA8059B61 | annotations | DataTypeAtRefresh | value</t>
  </si>
  <si>
    <t>0882.446.593</t>
  </si>
  <si>
    <t>FactActuals | columns | RowNumber-2662979B-1795-4F74-8F37-6A1BA8059B61 | annotations | DataTypeAtRefresh | modifiedTime</t>
  </si>
  <si>
    <t>0882.446.594</t>
  </si>
  <si>
    <t>ScenarioKey</t>
  </si>
  <si>
    <t>FactActuals | columns | ScenarioKey | name</t>
  </si>
  <si>
    <t>0911</t>
  </si>
  <si>
    <t>FactActuals | columns | ScenarioKey | dataType</t>
  </si>
  <si>
    <t>0912</t>
  </si>
  <si>
    <t>FactActuals | columns | ScenarioKey | sourceColumn</t>
  </si>
  <si>
    <t>0913</t>
  </si>
  <si>
    <t>FactActuals | columns | ScenarioKey | summarizeBy</t>
  </si>
  <si>
    <t>0914</t>
  </si>
  <si>
    <t>FactActuals | columns | ScenarioKey | modifiedTime</t>
  </si>
  <si>
    <t>0915</t>
  </si>
  <si>
    <t>FactActuals | columns | ScenarioKey | structureModifiedTime</t>
  </si>
  <si>
    <t>0916</t>
  </si>
  <si>
    <t>FactActuals | columns | ScenarioKey | refreshedTime</t>
  </si>
  <si>
    <t>0917</t>
  </si>
  <si>
    <t>FactActuals | columns | ScenarioKey | attributeHierarchy | state</t>
  </si>
  <si>
    <t>0918.464</t>
  </si>
  <si>
    <t>FactActuals | columns | ScenarioKey | attributeHierarchy | modifiedTime</t>
  </si>
  <si>
    <t>0918.465</t>
  </si>
  <si>
    <t>FactActuals | columns | ScenarioKey | attributeHierarchy | refreshedTime</t>
  </si>
  <si>
    <t>0918.466</t>
  </si>
  <si>
    <t>FactActuals | columns | ScenarioKey | annotations | DataTypeAtRefresh | name</t>
  </si>
  <si>
    <t>0919.467.619</t>
  </si>
  <si>
    <t>FactActuals | columns | ScenarioKey | annotations | DataTypeAtRefresh | value</t>
  </si>
  <si>
    <t>0919.467.620</t>
  </si>
  <si>
    <t>FactActuals | columns | ScenarioKey | annotations | DataTypeAtRefresh | modifiedTime</t>
  </si>
  <si>
    <t>0919.467.621</t>
  </si>
  <si>
    <t>FactActuals | columns | ScenarioKey | annotations | SummarizationSetBy | name</t>
  </si>
  <si>
    <t>0919.468.622</t>
  </si>
  <si>
    <t>FactActuals | columns | ScenarioKey | annotations | SummarizationSetBy | value</t>
  </si>
  <si>
    <t>0919.468.623</t>
  </si>
  <si>
    <t>FactActuals | columns | ScenarioKey | annotations | SummarizationSetBy | modifiedTime</t>
  </si>
  <si>
    <t>0919.468.624</t>
  </si>
  <si>
    <t>FactActuals | columns | Sign | name</t>
  </si>
  <si>
    <t>0956</t>
  </si>
  <si>
    <t>FactActuals | columns | Sign | dataType</t>
  </si>
  <si>
    <t>0957</t>
  </si>
  <si>
    <t>FactActuals | columns | Sign | sourceColumn</t>
  </si>
  <si>
    <t>0958</t>
  </si>
  <si>
    <t>FactActuals | columns | Sign | summarizeBy</t>
  </si>
  <si>
    <t>0959</t>
  </si>
  <si>
    <t>FactActuals | columns | Sign | modifiedTime</t>
  </si>
  <si>
    <t>0960</t>
  </si>
  <si>
    <t>FactActuals | columns | Sign | structureModifiedTime</t>
  </si>
  <si>
    <t>0961</t>
  </si>
  <si>
    <t>FactActuals | columns | Sign | refreshedTime</t>
  </si>
  <si>
    <t>0962</t>
  </si>
  <si>
    <t>FactActuals | columns | Sign | attributeHierarchy | state</t>
  </si>
  <si>
    <t>0963.490</t>
  </si>
  <si>
    <t>FactActuals | columns | Sign | attributeHierarchy | modifiedTime</t>
  </si>
  <si>
    <t>0963.491</t>
  </si>
  <si>
    <t>FactActuals | columns | Sign | attributeHierarchy | refreshedTime</t>
  </si>
  <si>
    <t>0963.492</t>
  </si>
  <si>
    <t>FactActuals | columns | Sign | annotations | DataTypeAtRefresh | name</t>
  </si>
  <si>
    <t>0964.493.652</t>
  </si>
  <si>
    <t>FactActuals | columns | Sign | annotations | DataTypeAtRefresh | value</t>
  </si>
  <si>
    <t>0964.493.653</t>
  </si>
  <si>
    <t>FactActuals | columns | Sign | annotations | DataTypeAtRefresh | modifiedTime</t>
  </si>
  <si>
    <t>0964.493.654</t>
  </si>
  <si>
    <t>FactActuals | columns | Sign | annotations | SummarizationSetBy | name</t>
  </si>
  <si>
    <t>0964.494.655</t>
  </si>
  <si>
    <t>FactActuals | columns | Sign | annotations | SummarizationSetBy | value</t>
  </si>
  <si>
    <t>0964.494.656</t>
  </si>
  <si>
    <t>FactActuals | columns | Sign | annotations | SummarizationSetBy | modifiedTime</t>
  </si>
  <si>
    <t>0964.494.657</t>
  </si>
  <si>
    <t>StrategyPlanKey</t>
  </si>
  <si>
    <t>FactActuals | columns | StrategyPlanKey | name</t>
  </si>
  <si>
    <t>0883</t>
  </si>
  <si>
    <t>FactActuals | columns | StrategyPlanKey | dataType</t>
  </si>
  <si>
    <t>0884</t>
  </si>
  <si>
    <t>FactActuals | columns | StrategyPlanKey | sourceColumn</t>
  </si>
  <si>
    <t>0885</t>
  </si>
  <si>
    <t>FactActuals | columns | StrategyPlanKey | summarizeBy</t>
  </si>
  <si>
    <t>0886</t>
  </si>
  <si>
    <t>FactActuals | columns | StrategyPlanKey | modifiedTime</t>
  </si>
  <si>
    <t>0887</t>
  </si>
  <si>
    <t>FactActuals | columns | StrategyPlanKey | structureModifiedTime</t>
  </si>
  <si>
    <t>0888</t>
  </si>
  <si>
    <t>FactActuals | columns | StrategyPlanKey | refreshedTime</t>
  </si>
  <si>
    <t>0889</t>
  </si>
  <si>
    <t>FactActuals | columns | StrategyPlanKey | attributeHierarchy | state</t>
  </si>
  <si>
    <t>0890.447</t>
  </si>
  <si>
    <t>FactActuals | columns | StrategyPlanKey | attributeHierarchy | modifiedTime</t>
  </si>
  <si>
    <t>0890.448</t>
  </si>
  <si>
    <t>FactActuals | columns | StrategyPlanKey | attributeHierarchy | refreshedTime</t>
  </si>
  <si>
    <t>2020-10-14T05:49:50.056667</t>
  </si>
  <si>
    <t>0890.449</t>
  </si>
  <si>
    <t>FactActuals | columns | StrategyPlanKey | annotations | DataTypeAtRefresh | name</t>
  </si>
  <si>
    <t>0891.450.595</t>
  </si>
  <si>
    <t>FactActuals | columns | StrategyPlanKey | annotations | DataTypeAtRefresh | value</t>
  </si>
  <si>
    <t>0891.450.596</t>
  </si>
  <si>
    <t>FactActuals | columns | StrategyPlanKey | annotations | DataTypeAtRefresh | modifiedTime</t>
  </si>
  <si>
    <t>0891.450.597</t>
  </si>
  <si>
    <t>FactActuals | columns | StrategyPlanKey | annotations | SummarizationSetBy | name</t>
  </si>
  <si>
    <t>0891.451.598</t>
  </si>
  <si>
    <t>FactActuals | columns | StrategyPlanKey | annotations | SummarizationSetBy | value</t>
  </si>
  <si>
    <t>0891.451.599</t>
  </si>
  <si>
    <t>FactActuals | columns | StrategyPlanKey | annotations | SummarizationSetBy | modifiedTime</t>
  </si>
  <si>
    <t>0891.451.600</t>
  </si>
  <si>
    <t>FactPlans | isHidden</t>
  </si>
  <si>
    <t>0746</t>
  </si>
  <si>
    <t>2020-10-14T04:55:04.34</t>
  </si>
  <si>
    <t>0747</t>
  </si>
  <si>
    <t>0748</t>
  </si>
  <si>
    <t>FactPlans | columns | AccountKey | name</t>
  </si>
  <si>
    <t>0798</t>
  </si>
  <si>
    <t>FactPlans | columns | AccountKey | dataType</t>
  </si>
  <si>
    <t>0799</t>
  </si>
  <si>
    <t>FactPlans | columns | AccountKey | sourceColumn</t>
  </si>
  <si>
    <t>0800</t>
  </si>
  <si>
    <t>FactPlans | columns | AccountKey | summarizeBy</t>
  </si>
  <si>
    <t>0801</t>
  </si>
  <si>
    <t>FactPlans | columns | AccountKey | modifiedTime</t>
  </si>
  <si>
    <t>0802</t>
  </si>
  <si>
    <t>FactPlans | columns | AccountKey | structureModifiedTime</t>
  </si>
  <si>
    <t>0803</t>
  </si>
  <si>
    <t>FactPlans | columns | AccountKey | refreshedTime</t>
  </si>
  <si>
    <t>0804</t>
  </si>
  <si>
    <t>FactPlans | columns | AccountKey | attributeHierarchy | state</t>
  </si>
  <si>
    <t>0805.411</t>
  </si>
  <si>
    <t>FactPlans | columns | AccountKey | attributeHierarchy | modifiedTime</t>
  </si>
  <si>
    <t>0805.412</t>
  </si>
  <si>
    <t>FactPlans | columns | AccountKey | attributeHierarchy | refreshedTime</t>
  </si>
  <si>
    <t>2020-10-14T05:49:49.72</t>
  </si>
  <si>
    <t>0805.413</t>
  </si>
  <si>
    <t>FactPlans | columns | AccountKey | annotations | DataTypeAtRefresh | name</t>
  </si>
  <si>
    <t>0806.414.556</t>
  </si>
  <si>
    <t>FactPlans | columns | AccountKey | annotations | DataTypeAtRefresh | value</t>
  </si>
  <si>
    <t>0806.414.557</t>
  </si>
  <si>
    <t>FactPlans | columns | AccountKey | annotations | DataTypeAtRefresh | modifiedTime</t>
  </si>
  <si>
    <t>0806.414.558</t>
  </si>
  <si>
    <t>FactPlans | columns | AccountKey | annotations | SummarizationSetBy | name</t>
  </si>
  <si>
    <t>0806.415.559</t>
  </si>
  <si>
    <t>FactPlans | columns | AccountKey | annotations | SummarizationSetBy | value</t>
  </si>
  <si>
    <t>0806.415.560</t>
  </si>
  <si>
    <t>FactPlans | columns | AccountKey | annotations | SummarizationSetBy | modifiedTime</t>
  </si>
  <si>
    <t>0806.415.561</t>
  </si>
  <si>
    <t>FactPlans | columns | Amount | name</t>
  </si>
  <si>
    <t>0825</t>
  </si>
  <si>
    <t>FactPlans | columns | Amount | dataType</t>
  </si>
  <si>
    <t>0826</t>
  </si>
  <si>
    <t>FactPlans | columns | Amount | sourceColumn</t>
  </si>
  <si>
    <t>0827</t>
  </si>
  <si>
    <t>FactPlans | columns | Amount | summarizeBy</t>
  </si>
  <si>
    <t>0828</t>
  </si>
  <si>
    <t>FactPlans | columns | Amount | modifiedTime</t>
  </si>
  <si>
    <t>0829</t>
  </si>
  <si>
    <t>FactPlans | columns | Amount | structureModifiedTime</t>
  </si>
  <si>
    <t>0830</t>
  </si>
  <si>
    <t>FactPlans | columns | Amount | refreshedTime</t>
  </si>
  <si>
    <t>0831</t>
  </si>
  <si>
    <t>FactPlans | columns | Amount | attributeHierarchy | state</t>
  </si>
  <si>
    <t>0832.426</t>
  </si>
  <si>
    <t>FactPlans | columns | Amount | attributeHierarchy | modifiedTime</t>
  </si>
  <si>
    <t>0832.427</t>
  </si>
  <si>
    <t>FactPlans | columns | Amount | attributeHierarchy | refreshedTime</t>
  </si>
  <si>
    <t>2020-10-14T05:49:49.733333</t>
  </si>
  <si>
    <t>0832.428</t>
  </si>
  <si>
    <t>FactPlans | columns | Amount | annotations | DataTypeAtRefresh | name</t>
  </si>
  <si>
    <t>0833.429.574</t>
  </si>
  <si>
    <t>FactPlans | columns | Amount | annotations | DataTypeAtRefresh | value</t>
  </si>
  <si>
    <t>0833.429.575</t>
  </si>
  <si>
    <t>FactPlans | columns | Amount | annotations | DataTypeAtRefresh | modifiedTime</t>
  </si>
  <si>
    <t>0833.429.576</t>
  </si>
  <si>
    <t>FactPlans | columns | Amount | annotations | SummarizationSetBy | name</t>
  </si>
  <si>
    <t>0833.430.577</t>
  </si>
  <si>
    <t>FactPlans | columns | Amount | annotations | SummarizationSetBy | value</t>
  </si>
  <si>
    <t>0833.430.578</t>
  </si>
  <si>
    <t>FactPlans | columns | Amount | annotations | SummarizationSetBy | modifiedTime</t>
  </si>
  <si>
    <t>0833.430.579</t>
  </si>
  <si>
    <t>FactPlans | columns | Amount_ | name</t>
  </si>
  <si>
    <t>0843</t>
  </si>
  <si>
    <t>FactPlans | columns | Amount_ | dataType</t>
  </si>
  <si>
    <t>0844</t>
  </si>
  <si>
    <t>FactPlans | columns | Amount_ | sourceColumn</t>
  </si>
  <si>
    <t>0845</t>
  </si>
  <si>
    <t>FactPlans | columns | Amount_ | summarizeBy</t>
  </si>
  <si>
    <t>0846</t>
  </si>
  <si>
    <t>FactPlans | columns | Amount_ | modifiedTime</t>
  </si>
  <si>
    <t>0847</t>
  </si>
  <si>
    <t>FactPlans | columns | Amount_ | structureModifiedTime</t>
  </si>
  <si>
    <t>0848</t>
  </si>
  <si>
    <t>FactPlans | columns | Amount_ | refreshedTime</t>
  </si>
  <si>
    <t>0849</t>
  </si>
  <si>
    <t>FactPlans | columns | Amount_ | attributeHierarchy | state</t>
  </si>
  <si>
    <t>0850.436</t>
  </si>
  <si>
    <t>FactPlans | columns | Amount_ | attributeHierarchy | modifiedTime</t>
  </si>
  <si>
    <t>0850.437</t>
  </si>
  <si>
    <t>FactPlans | columns | Amount_ | attributeHierarchy | refreshedTime</t>
  </si>
  <si>
    <t>2020-10-14T05:49:49.736667</t>
  </si>
  <si>
    <t>0850.438</t>
  </si>
  <si>
    <t>FactPlans | columns | Amount_ | annotations | DataTypeAtRefresh | name</t>
  </si>
  <si>
    <t>0851.439.586</t>
  </si>
  <si>
    <t>FactPlans | columns | Amount_ | annotations | DataTypeAtRefresh | value</t>
  </si>
  <si>
    <t>0851.439.587</t>
  </si>
  <si>
    <t>FactPlans | columns | Amount_ | annotations | DataTypeAtRefresh | modifiedTime</t>
  </si>
  <si>
    <t>0851.439.588</t>
  </si>
  <si>
    <t>FactPlans | columns | Amount_ | annotations | SummarizationSetBy | name</t>
  </si>
  <si>
    <t>0851.440.589</t>
  </si>
  <si>
    <t>FactPlans | columns | Amount_ | annotations | SummarizationSetBy | value</t>
  </si>
  <si>
    <t>0851.440.590</t>
  </si>
  <si>
    <t>FactPlans | columns | Amount_ | annotations | SummarizationSetBy | modifiedTime</t>
  </si>
  <si>
    <t>0851.440.591</t>
  </si>
  <si>
    <t>FactPlans | columns | CurrencyKey | name</t>
  </si>
  <si>
    <t>0807</t>
  </si>
  <si>
    <t>FactPlans | columns | CurrencyKey | dataType</t>
  </si>
  <si>
    <t>0808</t>
  </si>
  <si>
    <t>FactPlans | columns | CurrencyKey | sourceColumn</t>
  </si>
  <si>
    <t>0809</t>
  </si>
  <si>
    <t>FactPlans | columns | CurrencyKey | summarizeBy</t>
  </si>
  <si>
    <t>0810</t>
  </si>
  <si>
    <t>FactPlans | columns | CurrencyKey | modifiedTime</t>
  </si>
  <si>
    <t>0811</t>
  </si>
  <si>
    <t>FactPlans | columns | CurrencyKey | structureModifiedTime</t>
  </si>
  <si>
    <t>0812</t>
  </si>
  <si>
    <t>FactPlans | columns | CurrencyKey | refreshedTime</t>
  </si>
  <si>
    <t>0813</t>
  </si>
  <si>
    <t>FactPlans | columns | CurrencyKey | attributeHierarchy | state</t>
  </si>
  <si>
    <t>0814.416</t>
  </si>
  <si>
    <t>FactPlans | columns | CurrencyKey | attributeHierarchy | modifiedTime</t>
  </si>
  <si>
    <t>0814.417</t>
  </si>
  <si>
    <t>FactPlans | columns | CurrencyKey | attributeHierarchy | refreshedTime</t>
  </si>
  <si>
    <t>2020-10-14T05:49:49.73</t>
  </si>
  <si>
    <t>0814.418</t>
  </si>
  <si>
    <t>FactPlans | columns | CurrencyKey | annotations | DataTypeAtRefresh | name</t>
  </si>
  <si>
    <t>0815.419.562</t>
  </si>
  <si>
    <t>FactPlans | columns | CurrencyKey | annotations | DataTypeAtRefresh | value</t>
  </si>
  <si>
    <t>0815.419.563</t>
  </si>
  <si>
    <t>FactPlans | columns | CurrencyKey | annotations | DataTypeAtRefresh | modifiedTime</t>
  </si>
  <si>
    <t>0815.419.564</t>
  </si>
  <si>
    <t>FactPlans | columns | CurrencyKey | annotations | SummarizationSetBy | name</t>
  </si>
  <si>
    <t>0815.420.565</t>
  </si>
  <si>
    <t>FactPlans | columns | CurrencyKey | annotations | SummarizationSetBy | value</t>
  </si>
  <si>
    <t>0815.420.566</t>
  </si>
  <si>
    <t>FactPlans | columns | CurrencyKey | annotations | SummarizationSetBy | modifiedTime</t>
  </si>
  <si>
    <t>0815.420.567</t>
  </si>
  <si>
    <t>FactPlans | columns | Datekey | name</t>
  </si>
  <si>
    <t>0770</t>
  </si>
  <si>
    <t>FactPlans | columns | Datekey | dataType</t>
  </si>
  <si>
    <t>0771</t>
  </si>
  <si>
    <t>FactPlans | columns | Datekey | sourceColumn</t>
  </si>
  <si>
    <t>0772</t>
  </si>
  <si>
    <t>FactPlans | columns | Datekey | formatString</t>
  </si>
  <si>
    <t>0773</t>
  </si>
  <si>
    <t>FactPlans | columns | Datekey | summarizeBy</t>
  </si>
  <si>
    <t>0774</t>
  </si>
  <si>
    <t>FactPlans | columns | Datekey | modifiedTime</t>
  </si>
  <si>
    <t>0775</t>
  </si>
  <si>
    <t>FactPlans | columns | Datekey | structureModifiedTime</t>
  </si>
  <si>
    <t>0776</t>
  </si>
  <si>
    <t>FactPlans | columns | Datekey | refreshedTime</t>
  </si>
  <si>
    <t>0777</t>
  </si>
  <si>
    <t>FactPlans | columns | Datekey | attributeHierarchy | state</t>
  </si>
  <si>
    <t>0778.394</t>
  </si>
  <si>
    <t>FactPlans | columns | Datekey | attributeHierarchy | modifiedTime</t>
  </si>
  <si>
    <t>0778.395</t>
  </si>
  <si>
    <t>FactPlans | columns | Datekey | attributeHierarchy | refreshedTime</t>
  </si>
  <si>
    <t>0778.396</t>
  </si>
  <si>
    <t>FactPlans | columns | Datekey | annotations | DataTypeAtRefresh | name</t>
  </si>
  <si>
    <t>0779.397.532</t>
  </si>
  <si>
    <t>FactPlans | columns | Datekey | annotations | DataTypeAtRefresh | value</t>
  </si>
  <si>
    <t>0779.397.533</t>
  </si>
  <si>
    <t>FactPlans | columns | Datekey | annotations | DataTypeAtRefresh | modifiedTime</t>
  </si>
  <si>
    <t>0779.397.534</t>
  </si>
  <si>
    <t>FactPlans | columns | Datekey | annotations | SummarizationSetBy | name</t>
  </si>
  <si>
    <t>0779.398.535</t>
  </si>
  <si>
    <t>FactPlans | columns | Datekey | annotations | SummarizationSetBy | value</t>
  </si>
  <si>
    <t>0779.398.536</t>
  </si>
  <si>
    <t>FactPlans | columns | Datekey | annotations | SummarizationSetBy | modifiedTime</t>
  </si>
  <si>
    <t>0779.398.537</t>
  </si>
  <si>
    <t>FactPlans | columns | Datekey | annotations | UnderlyingDateTimeDataType | name</t>
  </si>
  <si>
    <t>0779.399.538</t>
  </si>
  <si>
    <t>FactPlans | columns | Datekey | annotations | UnderlyingDateTimeDataType | value</t>
  </si>
  <si>
    <t>0779.399.539</t>
  </si>
  <si>
    <t>FactPlans | columns | Datekey | annotations | UnderlyingDateTimeDataType | modifiedTime</t>
  </si>
  <si>
    <t>0779.399.540</t>
  </si>
  <si>
    <t>FactPlans | columns | Datekey | annotations | Format | name</t>
  </si>
  <si>
    <t>0779.400.541</t>
  </si>
  <si>
    <t>FactPlans | columns | Datekey | annotations | Format | value</t>
  </si>
  <si>
    <t>0779.400.542</t>
  </si>
  <si>
    <t>FactPlans | columns | Datekey | annotations | Format | modifiedTime</t>
  </si>
  <si>
    <t>0779.400.543</t>
  </si>
  <si>
    <t>FactPlans | columns | EntityKey | name</t>
  </si>
  <si>
    <t>0780</t>
  </si>
  <si>
    <t>FactPlans | columns | EntityKey | dataType</t>
  </si>
  <si>
    <t>0781</t>
  </si>
  <si>
    <t>FactPlans | columns | EntityKey | sourceColumn</t>
  </si>
  <si>
    <t>0782</t>
  </si>
  <si>
    <t>FactPlans | columns | EntityKey | summarizeBy</t>
  </si>
  <si>
    <t>0783</t>
  </si>
  <si>
    <t>FactPlans | columns | EntityKey | modifiedTime</t>
  </si>
  <si>
    <t>0784</t>
  </si>
  <si>
    <t>FactPlans | columns | EntityKey | structureModifiedTime</t>
  </si>
  <si>
    <t>FactPlans | columns | EntityKey | refreshedTime</t>
  </si>
  <si>
    <t>FactPlans | columns | EntityKey | attributeHierarchy | state</t>
  </si>
  <si>
    <t>0787.401</t>
  </si>
  <si>
    <t>FactPlans | columns | EntityKey | attributeHierarchy | modifiedTime</t>
  </si>
  <si>
    <t>0787.402</t>
  </si>
  <si>
    <t>FactPlans | columns | EntityKey | attributeHierarchy | refreshedTime</t>
  </si>
  <si>
    <t>0787.403</t>
  </si>
  <si>
    <t>FactPlans | columns | EntityKey | annotations | DataTypeAtRefresh | name</t>
  </si>
  <si>
    <t>0788.404.544</t>
  </si>
  <si>
    <t>FactPlans | columns | EntityKey | annotations | DataTypeAtRefresh | value</t>
  </si>
  <si>
    <t>0788.404.545</t>
  </si>
  <si>
    <t>FactPlans | columns | EntityKey | annotations | DataTypeAtRefresh | modifiedTime</t>
  </si>
  <si>
    <t>0788.404.546</t>
  </si>
  <si>
    <t>FactPlans | columns | EntityKey | annotations | SummarizationSetBy | name</t>
  </si>
  <si>
    <t>0788.405.547</t>
  </si>
  <si>
    <t>FactPlans | columns | EntityKey | annotations | SummarizationSetBy | value</t>
  </si>
  <si>
    <t>0788.405.548</t>
  </si>
  <si>
    <t>FactPlans | columns | EntityKey | annotations | SummarizationSetBy | modifiedTime</t>
  </si>
  <si>
    <t>0788.405.549</t>
  </si>
  <si>
    <t>FactPlans | partitions | FactPlans | name</t>
  </si>
  <si>
    <t>0852</t>
  </si>
  <si>
    <t>FactPlans | partitions | FactPlans | mode</t>
  </si>
  <si>
    <t>0853</t>
  </si>
  <si>
    <t>FactPlans | partitions | FactPlans | queryGroup</t>
  </si>
  <si>
    <t>0854</t>
  </si>
  <si>
    <t>FactPlans | partitions | FactPlans | state</t>
  </si>
  <si>
    <t>0855</t>
  </si>
  <si>
    <t>FactPlans | partitions | FactPlans | modifiedTime</t>
  </si>
  <si>
    <t>0856</t>
  </si>
  <si>
    <t>FactPlans | partitions | FactPlans | refreshedTime</t>
  </si>
  <si>
    <t>2020-10-14T05:49:49.71</t>
  </si>
  <si>
    <t>0857</t>
  </si>
  <si>
    <t>FactPlans | partitions | FactPlans | source | type</t>
  </si>
  <si>
    <t>0858.441</t>
  </si>
  <si>
    <t>FactPlans | partitions | FactPlans | source | expression</t>
  </si>
  <si>
    <t>let    Source = Table.FromRows(Json.Document(Binary.Decompress(Binary.FromText("rL1ptiYpjCW4l/e7yw7zsJY6vf9ttAQCJCRepsfrPOlVGdxwwj4z0HA1/d//++Ndq8HXn//nJ/buEvz/PXX4fwP88R7/H/pTaqxfycn39T+w+H8Q+T8G9P/+P7B1bLHHNreOc+uytm60Lf5DSf1LrZVubK2huXWMuYWxdcxFbM13ji549xUXG/3ttnc2INy5+NTD3Lj3LDZOfOOeXCn+i6W0vbG3gfHA3ufq8vgXao7yXXT2mkMv0X0+p+zm//j9xAY03wVsledD+frYevxDii3A6wyl3Fsb0HwZsUR86OT8+GLnbKyXEQfaiuv1ayUk8TIMYDyx6y7TS67j/2dPHPjLCKF98LfCeQd7Zf700lPr9lsN7KcH+NoRDlIv6hwY0Ngafngt0fzt3rEf311M+WuhrNNf9tYGRPfCh+TGU2fX5FNX/tSu5i/2dUD5vTCg9dQle/P4iqf2Iafgv+Y6OwRsbT5nSinO7whSQmwmzhUcyeK+VMa/Q3uxtXVIa/f26xSbFddCgBNT0/2bDWieJvhO49yDLAjF/lJj+5Ldl111Tl8tDa3zVcYXOm9gb83PF/yL8KXhbVX1pQxofqmC/ztvrb/k7joE+KMyiKOvOn92PCtzI3i3dUrZcH3yxvapKZf+1dDohrtzqQxoy286p+ow/VV+5xxiGVvDubDP6RAQoYL8cNUn9c0MaL+PnqZMaPH5PnyAvxm/4n1Rn0xDuHPuznV60U5unNnGIeGDRTinJKjZMdPQfBshTPEFO1+KksuDGFN3X40+qPdsQPQyEkhb8Qm78TJqhSf7XOhR7WxAc+fU23XrlOid4tP5+MUc19WKe2sDWocD/nds3e6rIQ4HXC2QB2FfLabdNTQ/Yc9tfsLSpeJZCm08twdFmL5QQz535QHMbX2ibZcGXg+c2fOCgZTDOLLnFZyl8dPxleR5L3wKYqfg2VYe7ywYGT6pD2ZA4xkbnjpT3nBdHmqCv1jgKOX96HxpnddWi3iNay+hv4p35cu5rRvK9LiG5qkKqZHKgVf6Y6mc8ZQN4Pqh2FaiXENTS4BCin0eyCyV2boJ+CfXFsCWretvs+NqQMu0a8G2koRp52uHT+3BhFGvw4BI/xTfpixbFrQyzqcEjhGezaei3ocBbYPUxx9TuPOnjh5s+A8uu9cSWEPbvHPFFGfCvPOtgonQx0Gj97BX6DaE5qed6C5RHoT6hdfmPzg6bKeztJ6pjAv1iyYffzKYQK6mdHbaK3MjcHTI2r5FCH9trab2Zfi76xKe12ZA25jt1f4iwpjNcFxAXfuovogBzWvlYmhdXKv7wg6d6MDeq/Bs3DVga3MvEM6JVPd1RT3Xgx7+va+Hso4031ND090oYBjPF1DkC+BiFA5uhOP8+cqMIrFIFmdNNYjn3KKUa5EEftUHd2E/DFNQGqK701KbttttwAducaYKzkpKzjCMDGi+3VpbImcuBXvrab7Al4Rj2bQtYEDbTiZn6alWx/Yg4b7gStVPbUDbo4nZvKjCowFhBFIunx99NLYBzXcdvO/u51eNOP509LXa/lT8uGmIZELyTW6tTvLQCc59YFBU46kNaH7GFkOaJ2TZt/upuXUU4IvUr6Jnr1SkhuZTJ3hc9/Ob8h2vG/6lD+WA/ooGRMZR6/Mjgj/wYxlH4/lrbxFka3VJUh8GQEcapBJJTOd+TP04FFH2LYBxleEQ3ZpGQ3tr+oIt5V+2diBtQcGCKlRHWkNnaymM7K1BaWewN1w4coOvkefQ2++ew7gdvcKn+cC4okc5VIIBLSu8051e30yptfGUDT0xcGfWN2emsobmOUNiULJ3JjFYQeR+cPu3f3Ce2oCWlVf7fOqbseKvFr5JreULLUZ1pTW0vZJLxpleSXE1py/5rN+HAW2aLXVbxgkGIyf4eR/qI633FDRN8wJuxRQWXtom3CvxKaeevhK3881XyGDK2UXz54/juZ8R/kUkpraGYNpDQ5sPS/M+5HidNK6YCrIInyu+a1NUQ0udLnvxqan/ozoFtdTyfOpWHxbk+OMiiJfmGIO1VzZ/RUJM/Xzx9SNYh+0Dl7ipN6uhbZzlKm6DZZwl+Ov+gwOkNb4BzYeuDdyVH0sL+cIeGm5oRQW5Xx6TDhoiKxC003zoWwvtrceJg68NrmMtZ0u2tA01ulhLiCuTZ775CH6tj5ZdoqH1aj2RFCu4cRMr05gKGcyPnDMz+9kaiRb4zdPNczfN6MVm8GpA7E2tsanVvTYsXQcvcP5kUO8/lqod3F8A0yKUD+TNFBgLNICttMr84PH2coTSKi6hcdGquqQGRGcpevJ7lGQVSgy8pQxabhtbx6IxoGn2B7c46+sjcfGXUOTHr8V6kTIGsAylSTnrGBE3lACFuwNOp35gA9rvokkjvVvvAqQZ+MftiKUjXgxoefzgPIut92v2bGt4JI9ufdGMnQEdW4GkwSVmpa2AZPUHjohBq2loE0Klm4JGBjRSg3tau6bJDWiTK6QbnnJ3qkKwLj4X67E+2NJmgAadrcMZFwMEPk7f3C+39jVEjgRYtvbP38KQnAH4iSE466gpaDNAJMGU8SzOA5gWSJ2wh90rh0qaD6FMZXmwQokfeJCLPjxn1oBWMLYMzXkIMCsYi1YfeAfxxImZZFDQeeh5ZJURzh+6gGgKH7g1i+Q6trgB7UhZmFvfNrmM7zUQ+18pOz54ntqApjlXUyAO19vybFxscGybB8N7Ob1LchjAZp6S1OYW8wQ6AD5S84aaNKBN6TSbKvkjpZPh5S7vvb49H7CI4dd92ZPn2I/qNKBtgDQi9G51LAyQ7MDkdqAPjWdW0LrOuZCmv6hicZ0ruNFgGW3t4M5TG9CJe017dJn6dtyrebAXWndZfUQDWmxG8Hbo4M9sBjgFLYq7YkWRSgHr4yuhrZ/N/FcN7a9I2ScqiiS+IqyHr4IDpb+ihg4nZV9DGWUHR+/rINn1+zCgTcGQm/VSd2N3cE+/kra7w4laDe3gZZvv4+ZgRPDSdRQRLZYj6PjaYTBI4l9+xUWOtIxyobp0S3wD2tyAI+v/pZWGLPIVKSzHRNBeoaBU9jYRIBJMPOgFsPDBUfDS9NPA4S4ogvhSduMuFBe+VlkexbkLGjpbU0T1pZLGT2+gG8CHNOKeBnRokXlib4ZB0iLNo7snbB22tjUncQrKE5Ca02Og1IW0j/j5VApaJlmhM6o0p0hlgt8X0N3VMUoDOqlMzr6zwssOcGwimGLpWFB8jejMSG/zRWeO7Tx4n+lLrumFHZap3v65gT9TywXjJJai0dAJUdiB7j97vpi+NK7I1mE2XVMzaBOQFOuvs2OqocNXJHFMTb7Ch5bg+FSdc2VA5AhG8iLuVETxxUBzlvL5WPTC5mpat3+75GpACfcPjpwinA3oEAoyIGsSCmAi+/TVUpPaWUM78LMIJvcgwabo9xh0zYZSMaDNXNBDK67G8619z95/YF7o96GhTThG26v4M+GIXMZ8IaH/QsADCMoDnNKuGDcDOhGJSW3X9otmTBiRT3Cw1rMx/11DRzNOCfaUu1M9+AyuQ2TsyF45lgDZGMl2quaTgzIFnyxrQ9GAdnpNJPldfkmvwXzT9OFzsBe6l06A3k7jkgF65wN8hxh0EoEBbe4yVHGylGU4TkcIYKCEclLM9tYGtF8AOVL3VZMvwGMmSZ28L72As3S2kkSeuVUMoKA/OBM8SLSXDgtuh2clCw53HHnd7VqcpzOgTSoVMteGUniQSiCUcgYPoGljwICW778yqhY/Y/n+KRbnv7zoShFk19BJq6EMspcUH39yTv4L8ymWY7eXDo1A3OVtCfPfD2e4ZXAlqrZYDGgHer19TGWg17ee4DAGwxjS0KZVSALcDh1/tZiLAPqkFc3lGtDmPijJQOVfS+4DpNsXTu7fkX8GRAGXkotteW+FML9a+arrZrheQyemns2v+MdXDRrTRzvHQNAfEZ4AfM3iUlL2goLmNwRTMpApcvm33BLpKSf40Yf8PEyCAU1byc/3qzkK7jkV+O/nUL6AgUHuORnAThJZ1u5LOQw4ugg2clkWLacyNbTMkERpnTcfL82Q7OBKfWF6AJuq2WvnOSnw/ZLh0wnJ9Ys8Nf2snKwYIlhfEnw8WXH9y2BtGz9YQ2vrQFEexeXLdxk6WBLVoNUMaMaP4FiRRUcC3TywoVfX4PSURRadF6qh5e2UwdsYtJrQ6KmNIENlQa6ztFgjT6bQkjIWa5TBzcjgDnudmG5AlCdWV1nKRVdyogss7QDWCvgG9ZYDBkSB+EbW7H1COXML36NgejE8xf5v8aXFEU3TSJPinCNC2+SDq7EFEqNKNHQYiGl0PbUZ/kHLBM2fLTkOXWBAJ44ztdmdiSAS0UHmYIrEThlhNpeGFrfRKd10vdq1s+A2wKKq9es96PIPDe2Uj0ti2YnoFe2t3toyh5kxr6GztRQy5tZgThewtLNv+n1oaAWjKtkNL+U+3raDv51nHs4KlK2VwxnRPhdjIt5rAGcdPnkTQemzdpJnpCg0f24uHY466LVFYLEcaQ0dOooY5NuZkxYYeNzgZgYtDAzoRMjmR1LOHN8aLlJtYLG4rJ7agJYJWl0SEsxmukIs6Wvz310E716aAjssQnIVqt0ia1yyWjxen7iytc+GBrQpMzr+z8LCYSKV3OBrt77qZZhTo6ETcIpCGlgBJ3B0C4j9w5QyK1FDm1Mjr+FZADh/AYZwQaMYnJqGTlzvkXzObdsKcgjJ/aLjegZ0OLVxSnUOudg6gWTGYJiuTjAgCt64HZt+qd3xp2T/+XZiP0w+aujQdXbhh6TrKtiZ8Mt1sYYBbZ6tO/t9SJ7NjdSPFKr6ihraPFuRYW+TZ4O/ANeshsITt87a4ezmDbldNL5X7wns1sLKN9fCJtGWarxj/Nx6bQ2+5OfKliXnyQzoPKCMcttZSgnMnW+aVddr1BDZM5Uu8J1Zxu2ZBqLVpQ+TVufBWRrIAMj6DJ2oysvn5/ZX96ivU94Fesyp0dAJrHkhcazAWowjDZ1xKWuBgkrzoGuzW6RTou7MX5u5R/fKtDPjiqHcjAz3sUDQYNXBFzYhzVdOADUJoWSawqB+4eT6HRZkprCGljHoSf8/Fes0BtE2B+vu7LhXFifqlnd2R2JFtLD4BsoSbm2/1agBHYN1vqmnhsY/Ff76lwqLaZ6V7abLlA3L7sciyPDVZpVJamh+6NRIz78y0IYKrQ4lyNdCbfsCehs4kbL2Y+oiQWHB9QRd5gOT5mfpsGG4xS+ydjo9Ge3DFLlftpdOuo5NHXBeCUzWmpE8Oidmr1C0pi5+7jow/JrlDE5FBhmS2/FCHsAxaCgK9CpMG18D7FaPvQWauiwGdEJ5wf4ewuwomOjlauLadS+tl1jJub09cP4SA3z/+jnvdJqeAW1tkGXk1lZ9cOFHNrXWBhpapAGxoC8bdGyMgajSPjcFI23JFzfRFyU7qVLNpwcDUoa5nuufNz3m7Xpc/qlrgwf/Qt1RTpZooyHSfKFLf8P05FOEvwo/K1832gDWCcpUI6NCaeIEwfly4AdVoyGAhnYwOFHqx6uobDz/v9erIRG16nVv/l+EFlDHJNYHgW2toZV15NsjTCOEMjgCLYSl7wV9piGKAGFFn3nC/pplOwKAU1Orshmp7MA1wpyalf/CUmE1tEyY5ZDfxhE3YUDGua9EVrF6Vk5m1LwaqsySZ0aBO4gBqU1dsKtmQPubUfhTVbLwb9Y6WJTh7Lf+edsLy6p+pWrMHPYM7wgsl5juu2tARG3nNtNJb1Un7i6q8YIJCiHKu6sBEgnd2Wzs3cwmY2ijUMboutYGsMhIZ18AUbSKdzIhmZnP0y6BoCDaeDXJua1PvjEmfTlQo8xv2St0kGDL2cPkZkuvErEIfwvc6uX1sjQwDe3oZ6YSsbt3lGzU0GJHs0uzOgZE6gVDjebxl4U7HhsCwV0zHGIN7cRASjNRyWGc5fTg/315hpx2qiGtbA4v2iy84PA61heGHQ7hhoqGFqvX6PLfpI5IfYgj7dbBY9w2gAHN94rVHWS3XI615w/d0Jo9Jer8vRrQeh0lUrOcyyAU+fUJzJ5aqqFkDGizI4Gi7C+tO/5EsE+LC9Zh0NByKRxZ6Bd5zCVh6vDV0XNfRBZTMRraqRGBSlNflWfjp4DPAIp1Oe7zqtJF1tBmdEid34YctxDB+fcRxMBO9z4v2oCWPZbJdb5bKXF7LPvgM/hlTntYBnQ4jmC+DkHCgPZsH1he6wicu2JAO4BHbMRTCI3taw2fL1Y2rgHtiGWbBNcdwxGcT8AkqPh5noPA18hd8mHqy7ucViS3YSgCxJbbNssboAsNWi7+Ls3G3/eYJ8jUxF44dpxMaTZtAqwpaZn1HWNZfRpaQaVK9Y2vOqzx+TJ4RPanN6CTIkac3K3ahBkHTwCnEhPF1afX0OIsVuGCokM8ex8VS89ydQb5bUDbrm0P/cM1e0wV2/2dGgL2QjS0IjidJMNN+AldD98evj74ckb/HA1NQQkHjT7i5ZUKawRUGag0tLDmb2acn4bO65hv+k4nFa+juQin/3TfYXrDgHZA6xINdkArJu+xYk7XLBvQjmeSsrub/oi4W8O/ij3rdAm7hk48i9jV2zfx7H3kCpYoaMtkROE0RDoJswF/rFDAH7tLDYuFwi43ayMslgJuUwQ3p7ATx9YOQUU5CI9CPSKocvqoimszVGtpHtq+cjtul1owwaFEVFrNWSsrFJZT+/lNMQ7bpmJANTt/rvz5Jgpatk2mdh4qK0bYNr3DL2O5mHthxRepN90rIQT/b3jTEV4QfCH6fLxCR0GHjrKZFK64ayshYn7c+nmMxNXQIX+mRnzVs41nduhnYzOU86xn6USLZAjYpMx8AvX0gSBiVTNs7cR5qMruCkHILKWROAPmWWNZSmxtJ7GuDpqvSrLxG2PFHK9mZYFoaDNRxC2reJRgopxv2G7KBSXbDGjbl6v1yRVTEPZlx1h/DbuHG4t0aWhZGSE8jJW/skVgulIO3+0ui9OUSovgarMgA1siKZlzsFPLZE57RkoMDuGxGveb1RB5td5T00/V0IxbFf+hmdFoHDW3vhNB/tw4CisL7YKPf+CLUPtQPtQv+eweO8NkTHty6vE0tMNLq0T8pTD9uGQtfD2wqqmzsr8OGWZP9fgfv87IBkumIOBGegYZ/AXw6rQcMKDpVrTQovlaRVPSHkaP255zucx2AzosoXwbpkfwH+pJh8n36EsiLOAKTnvqrBnfWTkEFMWK7h5FVzlthZPtqk4/N6AdWHUy+Gs6AB5TU7+Wku7GZ0A7wrVU6quAbt5b+ObgmKaoGnYb0OZggmzLYnEwCX7uBwqEccV75eRrSfbZztfq4NXCN05GvpaGDpkT7I8vmT048HV2xjkZgHNl8aNVhjEtk6fFGFJCPyzfx9OApqjCnH5ZH2Ln9P9z8zbk9ClodnuVgoNOWFYRvxh62ht7G9jmaUk/vym/4axiy3uQIVt5svQyDe0wX5EmtFKG4w8cH3Qaz8daC/RKcw8yJ0NtM345Bi4rqBttQBsQ8SorTnIbK6Klb4GvHEAn12asbGOt2lUAwlhL8Gu+FvOm5diZ19Amkkjv30EhSSTBxQvuc6krosKAjnLu9nX6I3EzmLX57Z/SdW6NpUEuRmtrBW16/9FN6J/6cmF9H9W43+kv0p50YOlWvxUzl/8KInsFA7I/nEqx7JXckTvEbkxa+2nokDTztSpzSoiXEAPIkJyNbjkaOkHDbD60DBoC+tG92Tl+tHJsKhLSL/k/lH/Cqii42/q+GtCWrtRVXnV7+5t0nUnmXVwzk5TBNhSY7x1YyRhbm3uVFOnKqhYHwmBtvmD8ahfzM/2voWP+SFPdNH/+S2AbGS95ZU3Gq8BxxwDArhU8msCASNDAi7BFuOiKkjD50p2qcV5Ep6H51JhY+8h+FYm13o3MTrfk67FfDIhyAdNV62rnAoLvk0BQ7dRHvrKMttqa/YzcaMNy24a9P5uuOtEQxaAyGdq3PBAyzJUSMBnOGIWgoWUeB+px9CxAGvcOOxl9KYlhM3vpqBmbOvxzdxnMPIzmN5LV2CHlJrY4B0tDe+uld+8CDhEgiAmbfoILpVvPauhsTZlAd7GEyH8YjXq+WFf29BFjBnScRbJsHxlgw5/NDgcznDZvjCDT0PaXiMZUQk0cCNCvIANSNeIDGjquGPlLN7UjtgY9XUB0BVaRd5Z2wIhaO71KpwaVA/9W+3rtuvTdgPZDFppocjdvkeXapeIMAREo2kub8KYEwNuJkwEAjBN8Pvrz3fna8dpIJV5MKPfawI7CEkiLJTSgaRxX7+3+yIIWBm0X4CD23u7PbUAnS1MW9z18WPBUMQwW1KU1oJPqOj//U9JOlyPCR3aNN+08S5tiXo35HhUs4yWDBVw++KHLVmEclobmi81+dR+7rqjoWdnh/YGbHhYFEN7Apl6z7BRtUa9YSFsx69GqZVLQjjNcs7zMOAPYQf0DEWT0UzCgQ0UX8ZZtKho8SexZyjXiWjk8/rQ675Y9kscvYObh/WG2FlubHwiulJ2MIua4ge0RsG4zrTLL9d/RAJEOrtlvUWR7gfwqLX25UU4Be1ANbWeLsnOfonk+GF7H3A1704COH/foki5qpXMGodm2vyI6oSnobP3oki6rp+Fd5npaXjFCX0PbZ670Be/YifCZwd2GQ1STKPFeS8eXm2bATbuLKUiudv/l6Jfly2L5GiJnBoMFYmdFGU+HC5v2sfkGvJOMgo6ung+tOslIXTVKf2LUKeYGdDxQMuVvY064YIPARMNHywINEcFVg+xveCucGTwDPezj54wu2Rrans11P0zPBjxAl+3YtQGRkmwUh7zPsHzm1nMGFxFHqdzPrKDjjcmLZz+zr719ILr0JzSgk39Qfiz2U5gfCRQJJpEZ7LSGzkPbU1ikCwn/AwK3hvVkIpZ8Q4f6debpkNRvBZHQ6/7JMv/ghnZeY7ET+UReY8e2i5n1iT9bG9A80iVd7pml6guIAvxQdR3b/AZOFEDWhJkWlEcmpl7jFdkasRWgr0gF39niV6fzBnKRnYK1cOKTdotZGQFDme16tJqQaWj7+KtT0p3DyX18bPc8xiNpq96Azrev9pv827cHUbHGuNyiQRSGobFQPLYKjXtjbwObTHh1zxffHj50LV877QPOe9bQil6nNVvjVZcz34yHU8my09jWGtrKvj66ywtln0dz0xOq5OMEFDTTV3wrdkO26z2DrkSWjkjwbV1q4CSv2EUU0qCMOURsQsff71k7ubFBSBgrwSCD5xm/Go12TAa0dw5yHqy1M5icYH+3agyxNaDNB1Olhxr5JPjgkVrbIrNK9sp5REp1v7rkiB/fsSkeyCZOcuyl+aVhBy9OvhmvBq3WU/ziyuo7b9GASEyv/om3JSa6buOsAMxLWKXHu+u2Bg5dHc1X+NeuU63vgpRHgQeJbHik0Y+gXa/CgDbvR/29nvVe48VEcN0wnK5pHgPa3HWWGTxmUdZ/SV7FVqOUbf1rNm9EygC7xZfl4R6yTkGbUVpRzEdR1ngfKEu/nrhxvlZWWMS1h5XB9WMH4YxpIOdHn5VtZF2i1M5MBWc7Y26rkWmvof2Mq+/tzXnyZyzwNF/j9QZn5TB6VNl0JxMLRq8GbGuQDI/UgE5yhRPixE6ucA6tCdHleq3s45hkapJ5HP9D8jD2QiLdccc7riohpJxSM/LrNLSpQ+r9c3NnwnbvOLH1gwOnm8hqiJR/aF6O+DCLTv5LP84WO1mYz8Kh8W5AbIAfdNKUeA9JBW3Cz0udYBN+IPLB+LfElQFReHjNMLstQ9l2JyMlEzIrx+Rrc6td+XvnmIqGex5gUJ25BJm6YQDzvWKyM2WGPaqmxn8DfoD7wCQxpj9paCeFUP3sy2AZDwaaHaw9v3MWBJd4Q8uWL/GRs8xt+YY/Ds7SToM88tCA9kOTV/SyhfBPSmD7lp2zJSqVNXR2bkLmmK8Du5FWMDD0+TWgTa1SQzaV3SGoVY81aNkZbbwNaD10inYvE/HQDnOYYzLaKxvQZppJA93d+QTTjAPlvuq7bgtkQNvopCTf28T719Fgg16ckuGpggYMVuWHZLJWQQa081FJld8N6UR+R8G5iykZDRwM6BCX/ceKDVxVYxG8iy+yFops6djv9m0Qr7LF1D6Q2JuZZwEMDe0gI9XGvNQbnVkQAbkU/WYN6LCttPOV2yPfLJxJcAy60fdRQ9tCXCr5t4kWAdyhhOWexkNraBs7kTTF3UdHGDsJha13Qat7Azo2iszQsk3m/1W2K7WjuxOHBCMMz1BAc1ntCDW08j3dajryKnfDfygd3NcPB7bRXz9n14A22bwU51WtKuvPc41jDutKD2H15xraMfjVjf+u7xIxeOzWXuFnL0qDJSVoaIdkV/uFK3IoEmnjaPsTd9rkOcQGdALHU6bdNomw/nLNcAnqDucwY0dDO4GRyp1UJSxPYISvXT/w6K3CBQ0dUlgKYttfASsnY390HTEwoMNk2+0exPuIOFcL3JNW7p0NaGUs5WyzmX8dy4adnUh6KgtImKwde+J6XhXBlnaiWbQTCWSiWQfvLHre2GmvrDvsxzcy/Gd+h+tovoaRCfX5DeiQt0G8SZO8xbz2+qXAWr2xpRUsTlSi+qx3m7Q1qKevgQWvTpIBHcPDjvn+dSTYIGyd/QI4AdZddOVrJ+/k2KUGdEL+XcgD0xDrLbsPXp4x4k5Dh68lxvKl08aDw23/OnudLO6rIXofdQ3FUfncXBVlhyZS3BdTTBNU0CQIc6ame68uVZMZCBgM8LP/yHJdz9qJqT/mfAjzMWVwzJiNzAhrDVGkBM61beT8r9tfwU9NwZ7kLsqqipuE2foIx0AwoJ2rSQzDUxOMP5gA79nj7QUKjPbHADHZFt+nVAb9fPZha8RMIK/wYxE1fyw9xgY8bYq9W39IBijQYAF1fwzokHTy/jzCt6M9jk9a6RnQIsBmZuYvshr/VDi4X2vlpMzurQ3oZM9RMu2j1GzeTJzs1qJf8ognairoGLIyB9Q0ZP9j3vJ1U+2gM/LxmNihi94NiHibNdvhltw8fNsaTj32bXMd4Q1si3k1NHnVh01BE0d+Rz5GBVsivUU/RJewXG3GcfgMVj0pvWVAm8QkL/+uC+eHIVT4NR8OTFQ7G9Am7Sgd/KkRp6B2BSc/sgxztrQtoKUB75kT/2wBrYELv855cbV2HJanW40YEMVqdmnoo5PucDwbyGM4hWkRs/u/qoHF/uVucyWc/YsFZ3W0qRBX2tReou8BRoDM9VYaGf+MSXSJ5eDthZPQVMzPKhKaIrYGhvck7suO79zQ+cySjP1vn3mkMs6aV5UZJvi26sEhdcxHPSubXaPJ43ecjB9hsNxGndjWO8KouyE6LpMJfA+UGQ+IwhtcoqjPoQHNjVsK9uxFfg7zSE8sH/pc4hwawI7vRtt15OZtiZhfCxJxmcesbERDJyQhQ9BmSOK/9MFCOmgeeVVIJeigmP3IaGAfjq9t57k0ezPuPCN7/4XZVmTxPmtlEWsrrPsSuePBUBzEZjnhBrSJNRIWd1c4cX/CGEUC0pnZdWxtR+Bor6eoHEYVsmU1nnQeJio1dJKI5gtQnc/41uhr4ZhNc5q0gjZp6enmXx6eLKOvI95uzOoxoEMlUQ/2VzbWzHpLpeIQ9FXDw7PeFHSCnV3cLTvY6YdzMHvorSSUvbSDRaSG7jY0outwRnsWfhs7pGeJ5Eh0diaeaG3efM05g/qvshmmAVC8bYVjb+de1BuA2xNBRVTqOMBZRA3t6E2xPRouqitaFti+ZG94VnboKj/S4GWbDLhiOM2oMLuNrW03i6oknzJjynlQsZnz/GthBQyWzlWVdVzndozEffjgWg9piLJtPOmhO2grsm0SznpNcJnXRNbzpBparnUoj3bxwrXGySLFWdPoDYi8TlcofPKo658kDh7d9DXQW0p6KIiSzO5KaUt3RtAqHnObG4XA90/RwIokeRJKdyswLpZbwCygjlNs7kNvQJvwXy2h784mMgW89vxlUMDaGNPQDn8RC3336xK6BPuzYkeTvOdzHBdfQcf/9D+/Va+Nb9kiSuKUjcJpDc3vt7uX3QFc0Re41A7WzIcFMPvEeRtYVH+leOVLqJIJjxPD+IyfvXK8j2JLA+59INy/kKKePGNA201o0iq33IRQ4bqCF8iu7145PO4jAVsW2macNZR2PJpVQmho+YNzoJUhWLmEDrViv1THJqGypfmdsRb7x7LKRY0NGANh0H3czuGLm7ktzf7J3LT12J7Q4bAi1WzFgKayc0uv3/SQaLwAUih9GaxfuoEsVUFDpEVbtWcIi4LgEEEb9dyNc6ShdY4qOYl3MqNwN+HqgcPVDdbWgI5PJudTmD5ZDNgU1Z34KxdVCloRg+y8fbK4BxFySeCBgABS9qQBkbeLnpq4sorFHZL9n9uSjNRjEoN3YyaRepxGJj8o/qyOnYbWQ6/8CtWm6o8PPQjzqRWeCmfAYLB8FYzI9fcZYa4hskRCsFu1Sq2OdO5MmFdaXUHHdaUgcPzFdS3V+a+cPD/GHGpo2ziL/74pPv42cM7GByJsR3rPQxsQqbKQ7dGYwhTB1OPuUSHsM8OXjhdczONwJUXkgAM/M+uXydeOF9ztzbgX/B964AyP89HnVXicYz5ryMbZMqCdYlAlK2ITqPBz/YeFU1piamh7nGTi3wSdGOeAQ3pLPB2kuZBX0PY4qWeTSqgUyQsBB1OCR9RUTyADOiHlKK6xHVL+994lw08m2vvO/+ZPnbBDfPxAcLOTwdaOfRtNoXC1I+hgd4MDYuTWa+g857wVqopNvN0C/mHCpoKcIzhrJzohxaKd/QBGUf18z0a2toYOjT7f59M8Ga/BObCJe7DyjjS0LxwV/ytKg184DxeqgBXSdbqQARG92amNws3kCgOlYwdsMJ50sMaAti1ODuvLQJleJSa1ZYuVMqDNQ1I2rBpM/jceEsO4NALn1XsX/4BN28AnTTtfjoVxNTRfc+10jV+Vh/MIlo6KMae83xFfmlcN07ep2vBVHznecnIf/MdOfSVrl6ehHdqlqcnPosHx34FP68HA8yyb/yxtdiY+MmkFOwMyaBR4806+bO385ChO6f9fP3mwUU1cLZONAoWFlZ/bsDiX1oAOpWQbd3/usuR2HuLdHEz2lhidRqNBTBvQJrCoo9l9A2TPZDyXOMM3sc/G1k7WyqOpv7BBAyjsFs5odO5JKGg9Z6qUavbKcpwBgzqalzWn2gEZ0I6bRVsvyriZH4MCWanpeWoNbaqGCrLvrmZcmcMnwNGybXdTYYnrGtpKck1muJ02ocxBNOE4y11uwnS6hhZXU+xnFqILJ5Rio/WQ9uHmSxRPQPbq51fJPf78D70CxzcqciSLHdv892808mcf4pXLwBYCEjxxF7AzWaOhvfVqivKq5xoODubHYC8VnhKxl85WVMPzKrsaMgxUG6r9uIwVHvBU0MmVkbf2UdCGTWTgHRkjTjVExobrdkN2cZSaSwmLKGLYhjlfOhTdfEolXfkLwJ5f4GNFI9nOgE4aaxay5VYJ09/PHeQzdoq4RYsBnVzTJu6Szaz50MA9ckZRlwFR5klcYw3U2eJuOXwC8On6yWVmx1ZDO8+T+nU8i2LmT8BRnacmjFufGiJ+sK/q1qtTjqQSfIEvAjYQq+cUi4s+SE52fb1zAMbOoPrCh3mA6kQYEJ3bssqvHq1JJ8Pe8PJ8LrFunGJxk2B0v1SMSJiv2AfPNzYn4qzM0+RCIF2tkqJF4QcYZnDWg/FdDGgzMavw5/owgokBdwXZ1G3tMgNDQ4fjmSbmrQL4zliuDPLO6h1hQGdnivuW987VVXAzXTXmeRrQjtZTRPlO1RBhoejiaPCyLhAv3VHQZnzoLKiKCi5rYqwBLlCqunbJgBbdUZewvU6HSF6IBfz46IzQvQEd+md+wqfona4dOIY4r9Qw6zREGX6ry+X9OmRcqCRw3TA0sK0GvrSZJLK1bmJOdkZq2A2wxKSZJAM6jMS8HaqEQhhbuWEHN2QclLGlofVuXbfDvLIsvWG3tXz6EDDfVkMneeEx35Vv3TCY2/dJvcbe39DmGklDqOI+zjWCNR+xmaXRkc6ADvXhxa1+pFwkLBsOTvdUNaATipMdrsyMvdYbvtDDtZ6V/euD7TXLX4/lE+2M5BDNVBS0Ql4ly9JGddKmvK8Vw0RgJCrVqyGiOty6atf1EDotgSef2oezdZSRo6AVPyr0xZ76bRr5ZYRE2KPule2ak4n3UkL4B4dMYorzPpRMCWmI9HmlD/+Kyo3fDoo6Yf+yJgYDscXDIOSf3zQa/snZh695bwhaA1oZglch400akbMEN+Sb4exr4TxgF1fIpDhAFmE32GMOnZWTcPNI1hSUDtwI0KN+ssvrDp61Q2HIELtNYTTsatUN6WxA662Rv3pHEPhbA5sn9A+sce5jPwBKOan0Em+vSHwMlOtgQ7jSjJVtp1CN+X36ZJRrxPutIkoDIk99lRi/QlHTHehgNsYPzKjjqbMlYgJzIk/lWRQzfbV/7T0F/ylPNv9drc1zAnJooHexNRB9hyN+DWhzQssnvqvVt02C/z94oaAiwX7UmTAaokSm4iUlZPHCOIUrY6PRHNXL0NAmCekwPDXneG70p3ljzL1w6J9kigppkWAYAKugVk9ZZpFo6OREeXHrLc4KM73Sh502SIYxMaKhY0ZR6PSuFBGBnZqwsDeFrAZJGdAxo4K4Y7bV4NyoknW6xZcBbZOdJh6pEg9hsie4nvBoRrKIAZ3g5yOtnpus0YHl/PkQtHNkQJt5S7IFjsrdHn/AnQCZGq37rKGTeUGS8Q4a8CSGMfSksZFk7Kk1tJmY1avsKqsTTEyI6GLDBWL0AFvbhBG9XOVqbU/5Z/q0EcMtLJP1LG2upT16OfyNa0EHiCiMm2oRWqbnWkBMlcqaCT6AY0rZeUjCBIjYzrifKAlLFtPQSRaTs5tsSqujB9ydVZmqoWWflyYnPtySZxyyig1bQT7rviYGtHfuciyUtbNvHQ2znI0uRRravgA59DdbLgv3wSrAak8j0cSAzkOTa3glTYrXAWoX7JfUjVkzGtoE3/jXfqnCGVuniBnYPumguAFtTs7LiKrFyYEkxDYIe4Au9zk1dN70FPGqJJq/6RbAR3H91P0zVkZDJCz9Cnmo3ltCe/x771Q8d8RKqPia4FLnLGtXuETbSzuniTrhqUCFnOmEbYfDKdRkWTga2ltTTbgik2W1tStfiDuzRJSOKeiwdDZVIEhah612k2dz7djSecjH2A5RJocZn74efoxvqaBN+JH5cLd14zZPzwH7TObNkB030YCWYRLIknxqIXJqsazUzHHT0PR7wBu3SUph/ePguVA+eGdhn1lvAycnIIsPZucExIRNDI9Twi0HBc2zALbbaq/0qAEK9AExTsNeL1vaySZEwbxUxUBxNGJgeUx74TBkzfypV09IML5jOXlxjKLX0LJkGqXr3kSOsGQy/P0IR5LXGLO182P7z2/aa7w6+C3wijpTh3vl+B50y1+6avzBLmy9WwkKBnSSf+LPb7pq/IdBX+BcyeUYiAkIClo7l9VqNdlXc+yM4yBrzsYzG9AOqa66sVdx1xQuDlzjL2TLy1PQetPL/FLTm/6YCjKyTOzYlNgaR2okOIT7rzPCWEPTFgVvWNYFWU5vwEMEflLjBt1e2oxgoH59L6U3RRAGMnI16GED2lY9lVMob4x/tIqxMjC4k56SZkCUshWvPACLR0LrBKe0pNOfnK0c/s328QVBWEr8St2Tv3hcUkOLRFsmwM2lCBLNgQX8+WbMzDUg+vHlCqVaP74EH/2XXOAc1QM4FOKjtkBSiMMnwPjLOQJsbR2raUoYOUD8WMHnAEfQscZNZ+VwkTKXwOQiMw5sdTHqNncGdLi+aN5Oae3gPNxSM9dwe2k+I4ZSH00a+EPiqHI8e0b/QAM6wd4pUu/eOiJwCg/QvlrXYAy2swHRKfKP5FKZ9QiGQUxgLYXTIdzbwOQ5U7ye1yyFrA6McCSw1/CK8/01NN9EBrNtasRnKeQw3tJs8ul1tb8BTQYR6a8fq0uMrIRy2G0Hbs6aB/rDdMsNbdYz2/SLZD0jXPWIhIjKhDMgij7VtMbo3uUpf20N5RxprTvMKaYEJPD7MO8p57SVlreBE/SmlIgrpCdy/LF5BBwpq+ZBQycHoIizbLoE8AjpSyfL+lwSAzoEK4mx9iZYS3UzoWL9fdawQUObBaUac8UKc3sW7ApwrGJu+nUY0DGV7R7KV1i2wI8OsRgUiobWJYxDXRoNlcQlxAb/WHu9vFdeuaSg7X1Rm66ntTBeCEaWYuvZeCEa2lQlER23fOYGPohg7H/pWlY7GxDFHvwwmt5Nsaas9Ni1A07SYmDOi9YQeXahJZvG/GuL8dGwuv78pveGyYMRh9Ky0RPLgA7fWH5MC0LyjX4MkatGlYWGaOu2+hmqEsJ/6LszzL3485s6HWcMBAFGBdc54gETDZEO8aT37lR1ITQd5p+CbIwnN54vTfkb13TplwqdZIH3OFMbjON0HyoN7YyFJkvozYwF8DcqJpPkoII6BkRqfynnm+8RFwEOXsN2Frz5BltbnzqvCcgvzfa/+NSjntXZh1EQp62BlZ0jn5R6llY6RpfRCfvHgbvTPszcZT/urFF4AkTJPCdqSOByCUfIDv6j4KuWzf4xg05Di3NL7jHYQ3COLsyGMvpiGxBFPnyy50hwjwOzKQtOYtiC4Q3scN3qSHYXFMpwnccIR02eNW1ma9s+JLH2LCMdnyxh7NtsrmRAlLUQgs1mizJSeOs4wxiuRt3qw9sABefAR5IDiexihv/QBAyrHh+liSJ86x3oePjJuvGEAW0TYPXK/21eCdziWOw8aQPanCPV+7yqQKctVlvFIlJtARjQDrFWmYGt1Ok0icCC6PF0j2VCVUP0FWN4NCGTk4taxMOFw4iUUNXQYjkew8C5Tmmt+4iTHHe3AAINYIeyL0FhFxH00YcnOh2tMqDD0xHl8yqGnP8Aij5+KbHeSXxt04mBHJErPiXoRPivf43P7TsrJ2RkS4Y/dsoqDqfimU/IJQNcfw//ZdigSF7fADZ7QpS5ypYR7ElAQyx2o4TGgFakshKPfnd4EomVOOodbJKkmzcb0FZtlBCgBDBXbf/jFLTRHFGO19k36q9yEUcf26pcTqqD8z0mXGt/XEMr06I7O+9YZlpEj3OjrcE9BrQUeyyPeQyiwTT24ArF6q9sQGS2VdJsd5SBWzYZixBwRp/OHzIgUplrAvyd0yAbn+XQXAAlkyS7ZADTygarx5uHVzQ+g79a0X2tZG+w9DwN7YBle8w4EEZnw8kp7tSXs4Clhk7+VxfH2c7/AuMqo2mdVOzCgJbCbEQ83mEA0Xc2ovlRghHKMaD5okMK5OdfngL/fgU+fwJrFFAp2AxgqZ52HWVT9USXMJ6e2OhxtrSjC4vAvI1HrmpywEIBX42uXQa0I2SUBvmSkeNBwbb/0M84z7hXdmAxOvMt8g8f0FOBo9N1Dp0BbU/uKvy0c89B/hfsMMFGbvG1RfxXct5UUrgYO9BqDZ8vm6RmElxDxI+kbicgCTa41AYHEXs6HipxvQAFLUc+kUtys8HCkcfS8lq60ZzHgNarrdm25+QMAvix2E1gVeQyoWhAhw4mHupiQGVhtA8VHLF8ZMl5HxoiwTjHDOmTJuKBIJWT/5Bduu+CAe0wVmtiZyuMBQIUB4IheX8OGls7wQxSN1ffIxFxqdHFIfrVRzOgY3vYrtRfJzhFbMr94PCFkHU1f/EwyPyjaWhbI8tavjhg2bwqYV1pjvo4GBAxFr7Z2buCsajYQeqDT6+H32hokfiNuJCXxhkvpKQK6kr04lwr2/Wnn64qwIRsbC61gs9R71tmQJv+7naRgSCSMQKGQ1iMDgwGdHzfKSlVcyXh+2JB0+ecURJoQMf39eYx46csOtCbX68GdWpAh/22K7tFeksZTarSznxmh0FDO4axSqZvlkE4VsPmwiR7Jhv2EjlSq7nLfX+FvViwIhx8hUIZETsIo4Htj1L9z7Nkb/rQIeLEhG0JMLmgoePqksH/KtkbXw/cgoiFqyxOcZbOVtR191VHN89Y6CGAjVl5l/+ztkn41XL6pb/mR4Fr8hUfdX2wAW1zc7WIuAgJcUZnhOdkhTK/TENEeWdKHLpz+mQEtoaWsXZfjDlgi1tiF9t/FBI7B2waVy0i1IB2pD/K9v9KGUzqZHwTzxmTtULyr7YiB7Uoknumz8PNgKPSdFqvAU1TwE/LSNPAIhIR4Md08IQKSfjNiWtgh06oAd5LeQ/LH/w9eHXd8DUMaLMdXqZPmGyHHzZm4t9+rxxuww7CyKJR1JkguYwMAQ1tc5N+/M1tXHcK61K4S8CWjjP/6KYvnHmfxrApa9yzhlYIaiQG69YYnKUP6Jp7HN7NGt09gEn+4zCEHytkJrbtqF6+lNerC2/gpN8085YKYzAA/GFXcq2lNbQz+oj8Vr68yJ38dSzTpAQeveolJZDih0PhLDtCQdv6eSTfSOsHvTucjlzY12dryyTrXvJulklGsR2r3Y4B7aBrk0N9zKBrqg0c85OpzrfW0NzaYcDb/PqiPwYyjamcImFOPWloa9NVl/2qLxunDLu2f/EkIrAMcQ0d+sJuZCvpCwzn47RLHfswoB3wp6/4LAKb/x2H2dWJO/Rn6ZhldomETJWuPWAe4P44zIPV0JQFLkS7k5XkC1tE8jnrwmAD2lTJle9s5mCDfYSD5FNJ984GdMic+PObUhhnGIcFdHeU0zkNBrQZqNUg5PZh+EFLHWdbhdq1PWRAhwKX41xsCvw/9NDCJABSE6+isPHfwbA3bOB0p24D2kRSeuQSc6MGzL35aHoomgEd6yOY8kIkrfQ5O7zqr2hAxJykYrfvFKZnAVmDancX5JyDpyG6K251CHhsPER8ADsTngyMrXK9CwPaDFWVcTGTofK+dqxrrrtc/jyzhtYXLHnySCptV5qlyPV92Wd9DzW0iSQq0r9jDdJyrji0LW4mkQ0s0BB9wR3RerRJHcckp9LRWgxqOrEBkUx2e6jdq9ZsvJr/ueUmCORVmawIW9G+tH1YkHPUJRtfoaGd+ECpR89as2n2ZowhnAZa3OxV0Mm5td1yubXDhjmuGJFiAzrpGlPgPyvExkEc+fW5d+2mGhCFzdcMm5uiEvnxYJd2HGS4BGR8A3NbbNMitrV0X2oBfPvUnc7nNyCyhUAJkIa63X+uonAOfO+sHxgjszV0CKspNlU7qCtZAwtbU2LG8Fk6qbDux3IvRK+B2BIm8LWl0VjikoZ25ifp/qceHcJ99KkLYXvlTDRoaPvrdMpU1ZjIzM9op7ZolPQZELEMmAvyY9KMf+x7O/igZD81lzsNRG3FgTbnTrCl5RLnahMWojC5Y/lZKjwJ7iwtXql5OS/E5pUw3emLgZ1OtnRCd/OrKPdHGk4ll6/HrKvHDWjqgjT5Pt0QQ/rAmMoFruOqgWlvYMcXKHPy3vfPM69rWy1nnvVn4/n/fRbAyMdNP6Y2558MP0/DEJsx2EhD61ytbpl3/ydBtcB3BkeiRMsRUtD23smIVD4W997/h2lfgwsixuZKtBQHP4GdBuop67ohA9o7r4bv5b1zLLXDCXVbjbD8JA3teFC2Z9RzYQXnBMPMoRp9YzW0kmFny6BfyrGm0Y/9kECEsNdwllYQM1Oj3Fu9Xl2o4b2DHu2Bm51n7bBhdPhf+mk8G9YCY8GEU+fIgDZ9Ux+DHwR9g/549ad+7/x0AzrMUBBny9w6ZbTe+zaEeb2Xhs7W5ce0BcQwFIedZjFlUL0QAyJ6MGW7BaeICUbXa/6CZzeLr22LhWIMT903VETErkqM/DlHwYB2HGxlyzyqhIY0DBHLWEvTETYDIkELLvGj/Qd3FJD6yJWlYTELRkNkcS4y/y71FLV08N68w+nEpx0cXzrRS2oV8NKN0xgane27cbYM6BBjtPWr5Aj/oYDJiATztthZ+pSGdkop3Yj7DciGnh2vVI+7TSW7xxqaoSHwGymC90ixHJuH3pCyaomFsh/AsbHI6HwVSc1bh8kGHynSxemftcMLSjH24AVdrSNEq06tAc2jVeLVDvH++ZOOLRVk6wdfYR9lvrSZMHIGXjp7PGjGekPe/3L+M+XS4sRc85f+tVfVIOrsBvSidUJNHqxmqy+BAZ2dKbnvobGHuPaDIbI0gQFt2jKQXr3INMHjx4ZdH92UaCvz7qydMBhRXHd2EH+1IYSRPG/pQg0da82LU2QaQ4ONhOum24QY0FQqzVOi8l20J7p1Yjucio9GxhQzizV0aEpiol61ZNNiwYZq2P1KdVc1INoaTsN80c9asvEL/r101uc5sUc/tCzdyj1XMC2cSvgzoE3MLbrkzgjnxBx4fi18eA7orzOWS0Mnw6v8WL4NtzrBUsMyemwBO//n2AcGtEivQKfjqXHxz38gvUaDpcdMDWGCYVJbx97IWxfuO62hbeBWm3u/irY7pnumUHX2lIYWh7I7SF8980Q5sasxfTEYB8+Adj4BqbO7xFXmEziP2SzZaouloRWsdHQTVbkIF3KobkoAe3lpcN4WSUGbnspUjnl3XJKTdxt22QnNyPTXEJlkdTXyvygUaZIVT+kzZySzt4GdWDcV/Wu+4rCg4Gz2jLn87Muxta2VyLJ5CeVpwGB9sDvNujz/7Te083TIRbvbo4iMxTb6c/bIFMhZ2jtVmVdp7oTdIODzso5gbOnsRO7Y1XVI5rfBQfi8Z22b2NKUsfC2pGKwKR6khj5k185pfADzwLTVCOZlaJFd44c5ebgItrIpN2pQ9ipbGiiWFX45eIN00dDmc6jGRCkBzufgaOiO9ava+DIgCjjmldepQh2ifOXfG4WOKAolyr3Kr8ZP+PcmZZiWs2JsV+iDv4+Gc7992Sq1nwNvQHvnVMTBt3aGK41sYeL9HtbKSaGwqVyZQhGxAirv4CS3PTV0iLKpTJTTwYmy/9C4apBnVTy1aS+CQZE/rHA+5+ssncQpu3RYJk61AMrYrLvUEJla7dH6+G69EMfU2fNC+dpmx9ZowVe53fxiGf5eOF0pmeDU0Kb0iswRMCm90aIT/mU9CdyANnXWHuNJ5BBh/OuxmjdWQRQ1SZHmA6rMJ26neCwCzZWPmdsrKzWp9fLzmyIae/mEfb3ZrPKzclgxu7juItxSA3vfG41sDYhMMtiTCkmu5n8irOUxA7rFXefGrF8N7bwsZ7fwkBOAsBgnZCOqZUBn5/bzmy4dz50CFioy3nkt7K9cbK/4n7/yGtlwRzDED+0gGfyuiRFUu4Z2kJikx7Mqb9x4MAKxS7EzChQ1tK3a1fbvtzkxEe0BzGFbAWxer6kgshETOduvdhGDE8ijDfZXCj0aex0amhvDebDFlMySRmcf/N6SuBRli9v2LrbrLm1vrJHCurumzqcBbTrsEk0mHQbKGzvUVFblx5Z2ADfKwn07gPvvrdUGK+SFUDH5Jjh6Hw21Xad1rRwOCP+mdvoFB4TzySs2S1bt/Q1oZRCtCfTVPkjrXsWv+aJjjga0+aBGdlP/JThW5iheY4SYAc1H7rX+PiRqRlHR4kJWkbqYrP+qARyDhMZntLdBEgsygOCi6fFxBkTeRGwyO9Ay+xMSs+lr2EJ26+cHMB8Y592RO/GoTxzy0UVsrz4DwKROzhKZz5gp88PZqu3ZR7bVv0/7mHq+CRHw3/T8GCj8yODn7AN2c3afC3uIG/vZGiJh6oKdgcRlXnMBJNsX17gjdlINaBl9mb68imNyo88HjPoE0bLoLFE4LKxu16rzgUhmxnmrmekm+ucT/J3i6M4XFDRcdwGtjT0ynhkiGjoEX/2xPGa+M5jTWPEXjJ0N6LBwj9EmwgbNBWf3OWvanIaOyfcYQCICoSDHceD7JkEY66ShdTdzmtLmrpDhd7OBuQR+/ekWyd6Hhlawptsemahi68jiRaxcPJ27vA1sU78/xprIbvLOf5m1pd8Lh30M4pZa7CMob5yJGYL2ww1o50Kt4blXbZDIhQJ7AQevWs0vDOiwZOHnN1VFSrB/obPhnmeFCA5shPdjkv7cJvn3Nj1zDF79MQlSz57RwyOVD212Jkn20o5Krrr+V0XlOKcBU36wsEKdegM60b/285sKnXeig//OvjBzoTREyVFuDoXQJeIy+onN2b7Ce/6wJcqxXC7T7YyJ+oI4etCx8oS9oQFR3LKshPqnFh0v14WvMLW0/nmfIXqFqjPdH88QmszXFbdN5o5dMAr6LveHN6AVVyzezoe9OnyDE9YL13N7ZdGPhbx5peUFmYP1l1+qtiVyQ2Q2hm5ntMv5CLFkrJyd7La/l6ZBF3Y11C/EPw47zw1keOqyc4kBUKATLEfz+whbPMErA1trN5tmFrOG6HlLkJ3tLYsZWxeHgtnvNCnzOPkK2GmF9VGLwdMKSwPjyIXtwoleOQqiHMtCaQS3NpIpCW4EPDBJW75hDdDdX+HvO6dIhpKxewn4X3Oc3Aois8XFO87cwLeOHy8FuxfBHd/H8eh4AzpkoV0UJ+1GTBj/auTzKc/ScW7jj6WThHPrR3Zz4a019gp9kSlUtQLiTkxuWPzyeXf3ZzSA7cSQ7n1VvY7/u+SOQ0y90y9RQ+TZRmqEcic6ylx60FTYVUaHSAzoZKYRb/+yRPAPdhwNmSXMHxllQJSIFMg+f7UomJcL9GJKOJl4yyi+tC3QNSjjl0E7YAXGMQ5D5z8b0PZqyARVwWt5OuGLfPDBWZbfWdpxGyKI7nycP8dtsEKXDtZNvvHQxe+TFXE+AvVSfaWGTdXcsd0GfNTloy9QA1t0rl6+r/rh+cPHEMJkNBAxoHnuwTizkxslg4cGDNyb1X+bbayhw5TOj/UsVp5MacJZzju/nddQaGgzpUm2KrCZ0oIxji9sf4uTLwra8QHnzS8oSpdzrR9W9axTxPNoFUQGRXZ2rqeI5oL0KZgE4qyVkyxkGz0iWSiBAYMZgbtDJKsg0dCWVZSzoUqg/iarZjdC/2NJ7j93I8TG9VnILtPbAavMjWRZ/UIMaKoxMAvssJOcHdHamLkSW7mkogERcb5e9Gue9jhyHq5RwEiO6o5lQMdfsysEZaVObQkz/tO5yWxpycQ1x/ZpsOGfWrAqy1l9pgxoZaVlIqgfw4LopYBS/jDxTqlxDe2kjsWeXsarSOrAqhwc5qc1hAHtfKbVzflKsRf5TB1TYDCzex0lFjjV0DYNk6TVLdMwYmZAYBqX/nn7VFdOg+1TFbRSHLtWZ4X8Ur/SvZ9Kdvz55960MyVMDoczU8L+wyvEkTpZNgLax14Y6wkHnprZIgZ0EgZs5XslDLj8RVd0iwED2nl9q+nGFYy+8vrg/oF7EoUhc9bOZnZDabHZaC/4RbBZ1HMa0Mk/JEFwRXflc4KHCsrPNcPu0tDaOj0mDd+1O2BbgXBq7JixNRKqga7RbWlLf81Hj0d+Z3CcHTVE9tdmwp+10kPE/JdCjdrtfCHubMMxwWTID/T2qcn3NrBjqVHOdzRjqRjdyB98X6P8QUObWqX2g8/i4OHHp45Nys4MtvOeDWinERAx9JLe0wjHdDk2lI+XBihoHQ3iNF7tvIYid1hbhZ1IC1PhfHHT1o5c+au3pQhSYTQX85sX88mOroa2G5KllWi6If9hyOIoiGlia5sTRa/rK243tOSqUUEr3twptHg3eOPmeMcu+x94HDoWakCLIi7eLnGXfW8DNsdhtsxZOe9Vcvbme/33uYcFPMo1BTTZ3NN4qyCZUqwfWO77iPClE7ScT6nqLYR+dDiSBhTdikzyPkEK2vH1Tgfrko0iXB2wNKn03bGG3SwNkTuS1qyyZ0nvkDQNx3DhdDbVzdGADhtFaTyvKOakoP+H3najollGrE3/GSd/f2GG3xdHulb2E63hjLeVJdu1gxcfChsieFZ2AI387qd8Hps5nLkMj6utLAOaoi6tXoMvUTfdSmyj9gXRvI6tHVaoiPdmskIob77ajRCAAZ3InxNH3Yr8gcWNlYMurL/OIp4a2mHaKq0AOzMP/os4dZTHEtfKJjDWjJlXue645iONKXbWZX3vqKFFYKyR4ao4UWboNMxZh1uc7+toQOeppTyyn9rF5j+4uVugnafW0GF0iGZ/VQKPY4Yzd7/sq55aZkCH0ZFxLJPRAeGdwNoBDXZOLV87+SmUOX5Xnoj8FPgbXzLb7RrQoRqCLUi4c1RA43yunjoIkQNwQzvedkkEM96W4ONgq9bdFppPrVDQVFE4DPbntxqw8Uo8eKGYhFzD/ToM6ERw/c9vWmWqZ/SsGrNJmHxQ0InspR9TFXKvK6DFiA7h8jWZ3aYhSolIxVaywuIG2wwTynwnm33pCQM4zAMlr8Y38wCXC8QWaEqjg4iG6DyHRmNhnxWu85j8z434Mra3+LHcZP7B0Kn4qmkGGdCkN31/ZNxyBwl8dJ/iV3e12JGVBrSjWxQ2fBahzmPR68jKNxqdaGiTBu2hzf9OGuQkkzssSifhJNUcnNFT1YCOJTdPw13wJStnC87i9CwmyZY200NdSVWDRy7MfMcGeIfNEW9WQZszefSwE5xJgEvzMV9rL5wMGTuJT2Y3xBHF7EW3MzQgEonZU1DqYqKEP4/xEuw5v9KqWGqbhuhMgZks6TNlao6suf8wTm/kNf+YUSAuyHHCAesNyb+XAe1klCUUXypz+p3+CtGthcVqr1yhi4ISQgAL3tLn0sqsZC0RNbRND2I3n8W1Q7qCGg1fD7sBL+uZqaHNQK2G7FfERzJQWBxfvupZUQhfO+mHXVxO0/gEG61/4AIYsRkDIosZThTFkS9qQJAOoCzm7E41P8+AyGFYaVj3xiIECKIOLgsOkwm3ENTQoXPsPogimJZ6+bA5iNMfTUPkh6VYHoykeBsNP0/zhnw1oM2ckZWrer9J5gy72nirc4YBnbQ0uxfYlZYG9wAb3WkD2oA2BUOZ+XeshtvPfpTufOAh8tzhs0a2V0vVPsR/bbI8cifrz2/KazxqxBBMOWO1mderoRX38nSNlUu1jcXx0Jh1D/91XddmQOvdtkDZyo/M+aGFwvDIc66spQZbm3ctOCKSb+dcJAgknzIOho/XFCsDoHQb9xh0J2zaXFrHlm+RombrFhrAohKCrRVEUkwIWEbeiuFKamiTRiQnn3XD87ylBEbhSHW7DoIB0atYjaBer4KIrtSx2Ulr12hUDezMI0oEfRX2zghAxTHHaVuxR5YZ0N6Zwqyvwt5Bp8Nlapg+rGcEGNDOFFhBsVep7/wP4/BTv+s5uX+mocOoUcz9VepLCvlfewSO90Gpl48C3fF/g5CN+Gh6wr0B7VSk5sU3tFORAvwnwQIzRk0a0Nm6i49obt0GwVa2PhMT3RV0SDjZ4Mgk4ep4n+dDsRwlDZ3UrPhjalHxPrAlHvzorEOGBjRlJlZ4kKp7TGUa/J7DWsiKXaXvN21AmzklO+ipn8f2Dgl7ZBm1DtEQZW/1Rz9omfjq4PAXbLYT99vwNrDDp3Ts7qjWFT7FxNvP7bwcduw0tAOTj/GTIjCJIf5Sg5VVakCHSJQu0oNIxOC2Ox3YmELVEOVatmzXOQmvO8LJiQlExLrG53VoaNFznnINn0bA0HfgV37wDFv08EwgBS16p67q3EdJ8ZCrYCz4D8c9qFNnQJOPapXakNxVVkJ3uwoqM8AtLkdweBs4EeAi9rXtWJzB+jlvxPsMaLO1dFFUNS23iEqAc4WtMBeJwVhQDR2C1ea65BfsI6nqiDQe+1HQNAzamkx6O+YiLlJaaB2LtPRoOw1t5vaSSDZzO7rfhei1x2BAm1Ssq0Lrlx41IWT3wcE615otHXrSi59v7YS+gMeRSMZp0NDZ2W7jKZ6xY8IlDrulv81Cixpa8dC6hnvcdSI8HpqLB6cA9JvRoV9D8zD4muz5ZvzSYT/QXPoXM41KXKaNAewsLDKLnhbG+DNM18jL4ffK3oj8uac9Mf4gv9sjC4eclUNEenGhbCIyYXhyD7ngQSwNnUek4v+X9TD+tJA+5Pm1IjagtXV2NjN5vUY4kbPd4U4zmgvLy6jLJ7zPDzedsJF4zpg2omdHaIii/jVTl8VHb6ZxfqJLYAuAv16n0F+gAZDzsnqjv47luEoJOzr4L7a6KUW+tClY0t93+FKmrXmcLIfZc+rraOgkxNmZkHxn8MsqdrMzmlca0GI4w6P06K8M52CkvflqJSMNF/HrfueFc9NfQZQP5dfciGet9fiC2PTBF4tGN6Bt69bHVC7RjBqdEpxtq7c2oMOo0tavQulx1kDdoQ3XrHQgBR3LkfThq1B6qN2EJbZIrqgDYkAUCnM+227WP84/KR5US/+xyrFksmCKoIZwlmO43qwBHZqeJO5tOPNDjLxQjeykHpFrQJtQJVfwZQ6M/3Du8F38rkQS/KGCDlVrZ/2KjjktOvCcqpH0a0BnZ5kuaJPAKGb9oUyZG6Ghk4Y3i8zuVreCAw44BgnUjNNjZDW08zMaHY67fpgbuHCCEk6QjDzjha1t++jq42faR+DLOeS6dR2MAW07fE1pve+wsMPBNWj5A/1Akpx5fxraNu0leUybFieOYGvvqqcVGNBhwcuP1fxBbh083IOSWAtHtrRIX9fsMkPZMhu74OIgSSc0+15bKQd1OY8va2GqiI4TY+dh3qzQWtqM8aKwLnpTsPEtg/f+ld60r6Gh6Sz2FbG+ew+ICFsNIIU/+DnlvkwGdBhZyfWajCz8NjCev9CCV8+soWOJBHEBTHuhVMwvjDsgw8bSaIguQG00AemmTv/cYxan1DzqKUQDGfhN8Dr91lRHEhjQjrt327aXcXcMWLoerafWEEXMHZj7P9xwVluP++LxdPnT3IJJWw3trCpKTlXFGyKrKuEgvlDMZAkF7TyMZCePyDwM8EHAxHXN4GU1RFST69L7MVOfhu3cTnUkU2sa2r7F8qfv8yHuC5btR3iyaHTWVtDmTldj2qsnM+dOC/yLODBvdWbhdfIa2lQyZcbdzbBEqAGuFRj+Jev8YgM6HCe5+a8hEVQ43lzEille5nvWjpnjfn7TmGO/OkbEFStKqKEdtqAX8CzzJUIlYibWqVA4W2toR03XCJY7S+tvfVVxFL2XjrYd0oquhhHA3G+IL20ac3Xse9S3jn1BaIMNU1kfVbZEbg98Hfup/tphZ8xFsevhBKvdkDPr7aRSnnNqQJshXm3bbupSyF6HrSZqKoYfqKFtjOSH3c+NEZAb4FYH73T7QgMiX2UOS9D1JqJ6pWP8AX735JOX/8cWt9KsskJ0C/I/Kk1MI4p28rFMI8rlq6czrcy8VdDOXKQkyDv+KpsFhfDF6nchL7tdGjpZZrZMkFlmHustYRMdBTOg/dBr3MBln8h0B9+/1lnewFk5FKute2XwIYb2YfsZ/YQaOk+YzVvMnzAnbE+cm5FHY0AnpayYz/zXszAG/8nudraljhOmUGQxFuAsUdrqLsMotn0wXoULOYEHtqMKzDTV0JTZrhDddFchyCzjhAkHXwo0c3FnZGhgp7l092N6plzIlAp/HyfP6KicAW2mmDyAl3GAf2oGbxybIBryXEObzg1yUKNJ58KHbl8v1dC6BrQVerVjiUKhN/DIPn6UjlNpQMTFpmwbeKK7CvyW2LB5wLLi1g/SwGFPbXEjvCGsDwTRbfRTM6BlN/osU6Bu3T5i7iBNQBCGdr7S3llD0+usawDibY/x3hU1RnDT/OnAGt7AzvS46F4z0wM9P/Cut+A+EsKAVmZDcUHs/Mj0GM6w4678WtmMtJdTO0xG+j+QeWiMr57mly8vjPGGKTi9+iW5eeheQYdys0WvbH+NIfTM+tCflU2DrVkbd8mooMF8BQPzw2nC94kyoMPd2TUpF3c3G+zwfgVsjdzHtqYV32lqIuW6RbjoYFwZTVsM6HB3ZHV0m7wcCg2sng4H3BuKV0PHE4ni3ZqeiB8zj09XJaEeFbRs3BDmu33qiCnJMQM2Vq/fhwGdeDRF/tvbEAHxU9rnvTGWwIDmzjGuJJlXpe90crC3RItVUwAGtE1+yq9TLKkw+T125YV3xoTBWdq8HnXJukkyweslOCxgFInw7l7aQaNiEzVenixsHlmboW0NiEQWNm39+VUlDpH1z7XOs7hh8uI34/7/y9Bh2QDcvA//RZGH+NAywhTDWhOsbWrUc263WNDAVuTUB+F+Yq7IC/bPxWI2fcsMiNJu3Upuv8wl2aygj/R4+NWsxocvbnKtycQlpcH+G7k2TZkspIEZU0V1/GF7dnax9tK6/dXPmMAdjeO3PyF5gcOE1wvjjYUVtLMUlpZ9WQLjD3ZTqo3VkJ+VbR5X2W/TNI8LWu28t8Xe0IA230eczK2/5ECBCI4G/CtR/3gNbVZu9fO64oVXgxlXa/zg+axUuxs6W8/TfwcM78Yt8PuwoEXPpNPQ4RKnalRjQMTW2O46grnqdKmLhpZl1KgNwkufj7OGsUyfu5EQbUArVB8GWWuEojj9VzEfCcOkWuoa0AnVU9D7VdE+/stpNivYKcS8jkZBx1KMP7/p83l8KrbdPanJTOtqaMcmV/P4u5yZ60qQUz2AgQhe6fz7jLDREHH68WqTb4lHDyoGb3BImnjXEG0cLgLvDq6NVw0yDyu0LGNPQ5OwcCF02eVIafuxNc7Z7MzV2wubYXwNot9b4NPi8ObPRaPvoQFNHQmWSTJPr/jpBUXUh+237sNrQItgmnmzb8mOfxJK7+iSYYsa0IlYyhYSdg2Jb1gW72s9p5avrTN1zfi24qotd5w2HYPRgF9Dm7AhEax8KPnNcOAKuLM6D8uAtslMwuxVzD12jniLejVMZgNaO5dVzf3LtDV4fa5hUjrj187STtihzqXPGuO5Vcrli8UbJQYa2mpiNdG48wikmkDb4MNKFrW1hg4xQUbDo3x5St9eXcCCSt3gSUMnOegRgOI3LeIAL8xOWf9zxKIBTZKmJSLZXqMehjXrShuDzPhFewA7GJNt8/nPJQbI0kTxmm2WBmuhP4yan/d7lrb6LY/hWTJTbliyVkGoAZ14iZ0J8MeuhfDJ/CM/lXsmAXtXwa9Neb8UtkJcZVyV4Y8agumWuzzEHnzU/eO9Dcxtc17t2B7ZJuMPDlseA63UOzWgY9LMX/6skx5PX3HCQ4heyy4D2p51lUVvpmftO5jMOfA49F45SWBU9nlX6wr2C+e5YWX5GujGrqqGNkPjKG/lpRSG7+hGjrk30u0MaOtb8qNfonv86WAed9H8aa9QVCz3YNv3f+3XOxoY2x//rw2MR3+TZAorEc4C3+VL/iTFMgNJQyvxitq83Zm4wugEeYYGVihs7otY3MlFqzvjXSbARQpoJZw911eT284KaDS0t15NMO/CAb41KFPncXaKthEN6Gz9SPgXKVEFkypRbtLfZ10zNLS2XuUOKgNIbO3APRoVA8pMMKBDAJAQeymZ8Qec50Gn6btmQDsHaLHD92cUdkLAZrif8/WIBr62N1uG4v3hRDRkTF9FtexucWNAZ2sZ5H3kKoEewTzGPfLsPK6GtmdTixATKvl9bO+xjJj1w9sLOxZCs5Dudnj8AXME9wUcQmM0iAGtB4yU8PFUB/+LB8TYWpNxVyu25jHv0+F8Q11JoqHDdjz0lTBjPWbz4NRxZm2ztW2s9cdm3FiLIN8wdLBPNNNZGtoRm5XWfvmwPGIDRxCkfuOtD9nSIh0qPeTtwAvSocGDtEkyLct3rZBIDtTL6vaGpc+a4BUhZ3A+7VmaZk6bXd7f/dHi3Ai/HNwBZj3tDW9okyDUk1lVBgoSpEZwRJAKVp/DgJYJ4VYm8M2vcBOix0EqBaMA34AOzUA+26sGk24jtos+zVnO1gZ0AihEdV4+uwigYCs87ESd9DXSEDnwhTy2O19dtKrA7j9gOPS2pcR+0Ro6Ia/Jxt897mQJZk4B/DIm4tkSMfFuxzxfY6+GNkl9Ms8sH+gsrQyYunjMl+YZf2KLHsdintvIlii2X8i9e7XDI+0YcQrq9APulZ2Vs4zalwIbf3CoDzacP4+0V+Z1xFKPH4sxEmX44PVjTXxr1EFiyw0NnOebx/qpBcefjFMLWuOdxs/S2qqsiRO3uSK2ShU7XUe2017ZQQXKfH7pvWGvYqVCjjudl/nWBrR5p0YVirf3Ii4x2HkJHihmdSMM6LBDUvCa7FCDo49ZH9v+P29BQ4sQSMVmiyQhgCNyP1fZYEm2dIIq8lxbQRVwIj22Tok6u8KAdtSLWNibjr+OuctfmWp4n/O1tJNLwsM2+RsZNJuokMn3qP4c/7fDvvQxGyV4BnRot/n17xDKZa+AJ40xPjZJmK8doo24lUcp6fhivXuQpCfNh3fVUdDZ2a7wlhQeDnn7fOB3lK2dJDPqQ3hJJJmrMYQ093jPnho6YbT5mHcA5sqbDz4VzM1hHjtbW9cn0zhVFe6TfBpK7lQ9c0fOEmVvek8xaNVzlJsX/6E35GD9nPjm9lO6ivF85kevhc345ccQKMH4NUwW4jGVtXCeJolzYj/NqNcGu8hICNfQDq5R9+yX5TA+b0H7brexErdbQ9vMTzIrzeRk/z1BflRCko9/Va5x5ZtwEmPHQRlFts8ygGmewduwj5OstgWpU+vXfeQtJtniiS3O3VRxojCrXcZhts2v7uPMrNbQIf1kYb9N+oHzji3mW2dfi63taDMdgDtAww9AKZgR47vXX8mATopX+PlVu4+tQ6lfcqfBAiOQNHQIxPzzm3Yfxwv72sHHNuLYBnSS6aiT7yVGRcoTfOiKGZjryZifpSGKMuX8aCv4147fo6SBLvFdYijS2H/tjIp06ko8UHEwTqem0LG98hk+xTNcFDSvVl/doW82VbQUxFr1MZwtlP3TvQ0cKpXiPvFNpcLfiR/2XtQPbEAnQc0+ByJBLfiKYSMWXl8Lm9gjl++p7ejL5A9sFaNMzIAOZyh7BdlbYzmyd94ycTV0tqaeqC99M/6AlYnpTGfDtbDNGydTsk3DqTaMQoIUUr/dgDYVu8Ye3Mn6sjwoRLiMsQlH7qzt5LOVRH/Tg1zwN48Bsm5N9DGgY4ZLo8wywzu2QQrMPmRZjhraZhR5dyqwLE0CDBilmIyYtYaIaXKXsWFTVmAhj8F5qm+WAW1+ctWbXOnE3N3BRlUdhEhaep+nqSuI4mmxFykH9tv447inUY5Kxu/Vyo8f4tQDaMHmmnZRDWifO7I3lHEoDI7WywcHwLLYNUSSPIaHvP1jU/I5FKWJq2dRrAUvPxb0ObWzAZ2QG6UdvIpT5+v6506g2IqZZKUak/LHVszDgA4/lqIQBvTI+/W7r57ICVfQ1up0XZ4Gw/9Cq2OPPZKVqt/g1WOvJkx61k9oQPssOLLwHvnw08vG6R6fC41pCrZGaQaNiPK7LkjY9L4l7LOQ5pR2fy8tw9NTyoZitLnh2TEY5+MJo55XaEBkx0yLW9OHnIhsI5hQT5rGL8DOByj2vjLT3lUc1WNNMTWgZcjkLO+rylnHP/8+IHUGieZ7vnsACK4YbBc/GiWdh90rm8yndIhnwfPYH7tIghG42S7eTldB01V0K//9zv7mHyxhh9/25TM17g1sY95J40uZylP9/nOjCcyYo6TlVxHxEDdgniYc22QUmWho73ydXmvnAK8qfENqKEGgIfKc+8p2vUSMoAgDKKUvunoUOls66YJTDLxKfce3A9cSFF9vVpq5gsiqmcF7Lapk/Ay18uilwaKsfHEbyNQv6ml9TQMZrk4KrPbhrOwYCWkPdTu5hRgcRraTd/prG9Ah12eIQrEE/FKBVxocuMJGHZQBHXPLzrn6q7mF0727zBJTWw9xFeCAn5ll/AQY0AkJSH7HDglUJGuT4dob0I6QkKZ+2Yj4J4PrjnM4zmk4Kzu0QPHSZw3yfERsExB6M/ohamjnxawp4XeJiWwVBH/zA+23PjlnsRVExhX8r2y1qJTXuHkZBy60nSHMs3k0dAhyGXwwPcicCvqdu/cSOwwaOsa3rGexnT5Q+F/rW+Dxhk8a2pksa8jW/aplxk0eEyVL5ZW9Z20xyJFo/af1NjbEaIDjKelnZZH4ibou3QkNksSHfy2PEVc6X1hDJzFmHv8770wkxgQfBjdiCBoNHeLbi+9ve7k4pvRzleVhsKVDxTdx+00qProE96fkzWCxXEENnfQd8mtf1tt40ui/yEpnuPWmIdJavtkGtqz2CNiLAycpqI01RAZMaGQY3QzqP89rwyyPKj6/aW430JpfbNmgDQ1opWJ0Kou9k49FKkYA5xoeybPhunzt0NFkAbz0If7BhGKc/mi0HjAgOgDZ0QF46sP/qLRGj0N5/5VKmJwstir3fksjFkbQ0CHRy89v+nCaHi1/PfHUpL1yrPcmfr1pvYNPVhMYe7zzD1/bjG6wPXVRioNN+5ETPr9yrxxmeJ6c20AX+4TQP1+zYZ8b0NmZNGl571ywM4prxdB2BjQvOxiayTxFMqfEo5j8Uulxn09vAzunZE24eumj8QeF7Mdz0M7K8VIlYWV6qQW7hLOOWfwGaWir4/awIf7OwWbK5H5pp2GcNT/6SCe9swEdmpxa/Ly003yxrXwO5+KpQ2ZAhzqnh37UbY83jVXYoDj2vDjGsmnomFRkqz7qoedlBVmMTZl5OjBbOyR0EE/5UM/gkn4gJNleZ4kYS5eDjOipWP4kgP65KSSerSorEs2z9R941pHM0MTLtF9AdSWAgcv</t>
  </si>
  <si>
    <t>0858.442</t>
  </si>
  <si>
    <t>FactPlans | annotations | LinkedQueryName | name</t>
  </si>
  <si>
    <t>0865</t>
  </si>
  <si>
    <t>FactPlans | annotations | LinkedQueryName | value</t>
  </si>
  <si>
    <t>0866</t>
  </si>
  <si>
    <t>FactPlans | annotations | LinkedQueryName | modifiedTime</t>
  </si>
  <si>
    <t>0867</t>
  </si>
  <si>
    <t>FactPlans | annotations | PBI_NavigationStepName | name</t>
  </si>
  <si>
    <t>0859</t>
  </si>
  <si>
    <t>FactPlans | annotations | PBI_NavigationStepName | value</t>
  </si>
  <si>
    <t>0860</t>
  </si>
  <si>
    <t>FactPlans | annotations | PBI_NavigationStepName | modifiedTime</t>
  </si>
  <si>
    <t>0861</t>
  </si>
  <si>
    <t>FactPlans | annotations | PBI_ResultType | name</t>
  </si>
  <si>
    <t>0862</t>
  </si>
  <si>
    <t>FactPlans | annotations | PBI_ResultType | value</t>
  </si>
  <si>
    <t>0863</t>
  </si>
  <si>
    <t>FactPlans | annotations | PBI_ResultType | modifiedTime</t>
  </si>
  <si>
    <t>0864</t>
  </si>
  <si>
    <t>FactPlans | columns | ProductCategoryKey | name</t>
  </si>
  <si>
    <t>0816</t>
  </si>
  <si>
    <t>FactPlans | columns | ProductCategoryKey | dataType</t>
  </si>
  <si>
    <t>0817</t>
  </si>
  <si>
    <t>FactPlans | columns | ProductCategoryKey | sourceColumn</t>
  </si>
  <si>
    <t>0818</t>
  </si>
  <si>
    <t>FactPlans | columns | ProductCategoryKey | summarizeBy</t>
  </si>
  <si>
    <t>0819</t>
  </si>
  <si>
    <t>FactPlans | columns | ProductCategoryKey | modifiedTime</t>
  </si>
  <si>
    <t>0820</t>
  </si>
  <si>
    <t>FactPlans | columns | ProductCategoryKey | structureModifiedTime</t>
  </si>
  <si>
    <t>0821</t>
  </si>
  <si>
    <t>FactPlans | columns | ProductCategoryKey | refreshedTime</t>
  </si>
  <si>
    <t>0822</t>
  </si>
  <si>
    <t>FactPlans | columns | ProductCategoryKey | attributeHierarchy | state</t>
  </si>
  <si>
    <t>0823.421</t>
  </si>
  <si>
    <t>FactPlans | columns | ProductCategoryKey | attributeHierarchy | modifiedTime</t>
  </si>
  <si>
    <t>0823.422</t>
  </si>
  <si>
    <t>FactPlans | columns | ProductCategoryKey | attributeHierarchy | refreshedTime</t>
  </si>
  <si>
    <t>0823.423</t>
  </si>
  <si>
    <t>FactPlans | columns | ProductCategoryKey | annotations | DataTypeAtRefresh | name</t>
  </si>
  <si>
    <t>0824.424.568</t>
  </si>
  <si>
    <t>FactPlans | columns | ProductCategoryKey | annotations | DataTypeAtRefresh | value</t>
  </si>
  <si>
    <t>0824.424.569</t>
  </si>
  <si>
    <t>FactPlans | columns | ProductCategoryKey | annotations | DataTypeAtRefresh | modifiedTime</t>
  </si>
  <si>
    <t>0824.424.570</t>
  </si>
  <si>
    <t>FactPlans | columns | ProductCategoryKey | annotations | SummarizationSetBy | name</t>
  </si>
  <si>
    <t>0824.425.571</t>
  </si>
  <si>
    <t>FactPlans | columns | ProductCategoryKey | annotations | SummarizationSetBy | value</t>
  </si>
  <si>
    <t>0824.425.572</t>
  </si>
  <si>
    <t>FactPlans | columns | ProductCategoryKey | annotations | SummarizationSetBy | modifiedTime</t>
  </si>
  <si>
    <t>0824.425.573</t>
  </si>
  <si>
    <t>FactPlans | columns | RowNumber-2662979B-1795-4F74-8F37-6A1BA8059B61 | type</t>
  </si>
  <si>
    <t>0749</t>
  </si>
  <si>
    <t>FactPlans | columns | RowNumber-2662979B-1795-4F74-8F37-6A1BA8059B61 | name</t>
  </si>
  <si>
    <t>0750</t>
  </si>
  <si>
    <t>FactPlans | columns | RowNumber-2662979B-1795-4F74-8F37-6A1BA8059B61 | dataType</t>
  </si>
  <si>
    <t>0751</t>
  </si>
  <si>
    <t>FactPlans | columns | RowNumber-2662979B-1795-4F74-8F37-6A1BA8059B61 | isHidden</t>
  </si>
  <si>
    <t>0752</t>
  </si>
  <si>
    <t>FactPlans | columns | RowNumber-2662979B-1795-4F74-8F37-6A1BA8059B61 | isUnique</t>
  </si>
  <si>
    <t>0753</t>
  </si>
  <si>
    <t>FactPlans | columns | RowNumber-2662979B-1795-4F74-8F37-6A1BA8059B61 | isKey</t>
  </si>
  <si>
    <t>0754</t>
  </si>
  <si>
    <t>FactPlans | columns | RowNumber-2662979B-1795-4F74-8F37-6A1BA8059B61 | isNullable</t>
  </si>
  <si>
    <t>0755</t>
  </si>
  <si>
    <t>FactPlans | columns | RowNumber-2662979B-1795-4F74-8F37-6A1BA8059B61 | modifiedTime</t>
  </si>
  <si>
    <t>0756</t>
  </si>
  <si>
    <t>FactPlans | columns | RowNumber-2662979B-1795-4F74-8F37-6A1BA8059B61 | structureModifiedTime</t>
  </si>
  <si>
    <t>0757</t>
  </si>
  <si>
    <t>FactPlans | columns | RowNumber-2662979B-1795-4F74-8F37-6A1BA8059B61 | refreshedTime</t>
  </si>
  <si>
    <t>0758</t>
  </si>
  <si>
    <t>FactPlans | columns | RowNumber-2662979B-1795-4F74-8F37-6A1BA8059B61 | attributeHierarchy | state</t>
  </si>
  <si>
    <t>0759.385</t>
  </si>
  <si>
    <t>FactPlans | columns | RowNumber-2662979B-1795-4F74-8F37-6A1BA8059B61 | attributeHierarchy | modifiedTime</t>
  </si>
  <si>
    <t>0759.386</t>
  </si>
  <si>
    <t>FactPlans | columns | RowNumber-2662979B-1795-4F74-8F37-6A1BA8059B61 | attributeHierarchy | refreshedTime</t>
  </si>
  <si>
    <t>2020-10-14T05:49:49.726667</t>
  </si>
  <si>
    <t>0759.387</t>
  </si>
  <si>
    <t>FactPlans | columns | RowNumber-2662979B-1795-4F74-8F37-6A1BA8059B61 | annotations | DataTypeAtRefresh | name</t>
  </si>
  <si>
    <t>0760.388.523</t>
  </si>
  <si>
    <t>FactPlans | columns | RowNumber-2662979B-1795-4F74-8F37-6A1BA8059B61 | annotations | DataTypeAtRefresh | value</t>
  </si>
  <si>
    <t>0760.388.524</t>
  </si>
  <si>
    <t>FactPlans | columns | RowNumber-2662979B-1795-4F74-8F37-6A1BA8059B61 | annotations | DataTypeAtRefresh | modifiedTime</t>
  </si>
  <si>
    <t>0760.388.525</t>
  </si>
  <si>
    <t>FactPlans | columns | ScenarioKey | name</t>
  </si>
  <si>
    <t>0789</t>
  </si>
  <si>
    <t>FactPlans | columns | ScenarioKey | dataType</t>
  </si>
  <si>
    <t>0790</t>
  </si>
  <si>
    <t>FactPlans | columns | ScenarioKey | sourceColumn</t>
  </si>
  <si>
    <t>0791</t>
  </si>
  <si>
    <t>FactPlans | columns | ScenarioKey | summarizeBy</t>
  </si>
  <si>
    <t>0792</t>
  </si>
  <si>
    <t>FactPlans | columns | ScenarioKey | modifiedTime</t>
  </si>
  <si>
    <t>0793</t>
  </si>
  <si>
    <t>FactPlans | columns | ScenarioKey | structureModifiedTime</t>
  </si>
  <si>
    <t>0794</t>
  </si>
  <si>
    <t>FactPlans | columns | ScenarioKey | refreshedTime</t>
  </si>
  <si>
    <t>0795</t>
  </si>
  <si>
    <t>FactPlans | columns | ScenarioKey | attributeHierarchy | state</t>
  </si>
  <si>
    <t>0796.406</t>
  </si>
  <si>
    <t>FactPlans | columns | ScenarioKey | attributeHierarchy | modifiedTime</t>
  </si>
  <si>
    <t>0796.407</t>
  </si>
  <si>
    <t>FactPlans | columns | ScenarioKey | attributeHierarchy | refreshedTime</t>
  </si>
  <si>
    <t>0796.408</t>
  </si>
  <si>
    <t>FactPlans | columns | ScenarioKey | annotations | DataTypeAtRefresh | name</t>
  </si>
  <si>
    <t>0797.409.550</t>
  </si>
  <si>
    <t>FactPlans | columns | ScenarioKey | annotations | DataTypeAtRefresh | value</t>
  </si>
  <si>
    <t>0797.409.551</t>
  </si>
  <si>
    <t>FactPlans | columns | ScenarioKey | annotations | DataTypeAtRefresh | modifiedTime</t>
  </si>
  <si>
    <t>0797.409.552</t>
  </si>
  <si>
    <t>FactPlans | columns | ScenarioKey | annotations | SummarizationSetBy | name</t>
  </si>
  <si>
    <t>0797.410.553</t>
  </si>
  <si>
    <t>FactPlans | columns | ScenarioKey | annotations | SummarizationSetBy | value</t>
  </si>
  <si>
    <t>0797.410.554</t>
  </si>
  <si>
    <t>FactPlans | columns | ScenarioKey | annotations | SummarizationSetBy | modifiedTime</t>
  </si>
  <si>
    <t>0797.410.555</t>
  </si>
  <si>
    <t>FactPlans | columns | Sign | name</t>
  </si>
  <si>
    <t>0834</t>
  </si>
  <si>
    <t>FactPlans | columns | Sign | dataType</t>
  </si>
  <si>
    <t>0835</t>
  </si>
  <si>
    <t>FactPlans | columns | Sign | sourceColumn</t>
  </si>
  <si>
    <t>0836</t>
  </si>
  <si>
    <t>FactPlans | columns | Sign | summarizeBy</t>
  </si>
  <si>
    <t>0837</t>
  </si>
  <si>
    <t>FactPlans | columns | Sign | modifiedTime</t>
  </si>
  <si>
    <t>0838</t>
  </si>
  <si>
    <t>FactPlans | columns | Sign | structureModifiedTime</t>
  </si>
  <si>
    <t>0839</t>
  </si>
  <si>
    <t>FactPlans | columns | Sign | refreshedTime</t>
  </si>
  <si>
    <t>0840</t>
  </si>
  <si>
    <t>FactPlans | columns | Sign | attributeHierarchy | state</t>
  </si>
  <si>
    <t>0841.431</t>
  </si>
  <si>
    <t>FactPlans | columns | Sign | attributeHierarchy | modifiedTime</t>
  </si>
  <si>
    <t>0841.432</t>
  </si>
  <si>
    <t>FactPlans | columns | Sign | attributeHierarchy | refreshedTime</t>
  </si>
  <si>
    <t>0841.433</t>
  </si>
  <si>
    <t>FactPlans | columns | Sign | annotations | DataTypeAtRefresh | name</t>
  </si>
  <si>
    <t>0842.434.580</t>
  </si>
  <si>
    <t>FactPlans | columns | Sign | annotations | DataTypeAtRefresh | value</t>
  </si>
  <si>
    <t>0842.434.581</t>
  </si>
  <si>
    <t>FactPlans | columns | Sign | annotations | DataTypeAtRefresh | modifiedTime</t>
  </si>
  <si>
    <t>0842.434.582</t>
  </si>
  <si>
    <t>FactPlans | columns | Sign | annotations | SummarizationSetBy | name</t>
  </si>
  <si>
    <t>0842.435.583</t>
  </si>
  <si>
    <t>FactPlans | columns | Sign | annotations | SummarizationSetBy | value</t>
  </si>
  <si>
    <t>0842.435.584</t>
  </si>
  <si>
    <t>FactPlans | columns | Sign | annotations | SummarizationSetBy | modifiedTime</t>
  </si>
  <si>
    <t>0842.435.585</t>
  </si>
  <si>
    <t>FactPlans | columns | StrategyPlanKey | name</t>
  </si>
  <si>
    <t>0761</t>
  </si>
  <si>
    <t>FactPlans | columns | StrategyPlanKey | dataType</t>
  </si>
  <si>
    <t>0762</t>
  </si>
  <si>
    <t>FactPlans | columns | StrategyPlanKey | sourceColumn</t>
  </si>
  <si>
    <t>0763</t>
  </si>
  <si>
    <t>FactPlans | columns | StrategyPlanKey | summarizeBy</t>
  </si>
  <si>
    <t>0764</t>
  </si>
  <si>
    <t>FactPlans | columns | StrategyPlanKey | modifiedTime</t>
  </si>
  <si>
    <t>0765</t>
  </si>
  <si>
    <t>FactPlans | columns | StrategyPlanKey | structureModifiedTime</t>
  </si>
  <si>
    <t>0766</t>
  </si>
  <si>
    <t>FactPlans | columns | StrategyPlanKey | refreshedTime</t>
  </si>
  <si>
    <t>0767</t>
  </si>
  <si>
    <t>FactPlans | columns | StrategyPlanKey | attributeHierarchy | state</t>
  </si>
  <si>
    <t>0768.389</t>
  </si>
  <si>
    <t>FactPlans | columns | StrategyPlanKey | attributeHierarchy | modifiedTime</t>
  </si>
  <si>
    <t>0768.390</t>
  </si>
  <si>
    <t>FactPlans | columns | StrategyPlanKey | attributeHierarchy | refreshedTime</t>
  </si>
  <si>
    <t>2020-10-14T05:49:49.743333</t>
  </si>
  <si>
    <t>0768.391</t>
  </si>
  <si>
    <t>FactPlans | columns | StrategyPlanKey | annotations | DataTypeAtRefresh | name</t>
  </si>
  <si>
    <t>0769.392.526</t>
  </si>
  <si>
    <t>FactPlans | columns | StrategyPlanKey | annotations | DataTypeAtRefresh | value</t>
  </si>
  <si>
    <t>0769.392.527</t>
  </si>
  <si>
    <t>FactPlans | columns | StrategyPlanKey | annotations | DataTypeAtRefresh | modifiedTime</t>
  </si>
  <si>
    <t>0769.392.528</t>
  </si>
  <si>
    <t>FactPlans | columns | StrategyPlanKey | annotations | SummarizationSetBy | name</t>
  </si>
  <si>
    <t>0769.393.529</t>
  </si>
  <si>
    <t>FactPlans | columns | StrategyPlanKey | annotations | SummarizationSetBy | value</t>
  </si>
  <si>
    <t>0769.393.530</t>
  </si>
  <si>
    <t>FactPlans | columns | StrategyPlanKey | annotations | SummarizationSetBy | modifiedTime</t>
  </si>
  <si>
    <t>0769.393.531</t>
  </si>
  <si>
    <t>2020-10-14T05:09:17.276667</t>
  </si>
  <si>
    <t>0310</t>
  </si>
  <si>
    <t>2019-11-29T17:45:46.87</t>
  </si>
  <si>
    <t>2020-10-13T18:12:13.783333</t>
  </si>
  <si>
    <t>0311</t>
  </si>
  <si>
    <t>AccountGroupKey</t>
  </si>
  <si>
    <t>IndividualAccountsLayout | columns | AccountGroupKey | name</t>
  </si>
  <si>
    <t>0333</t>
  </si>
  <si>
    <t>IndividualAccountsLayout | columns | AccountGroupKey | dataType</t>
  </si>
  <si>
    <t>0334</t>
  </si>
  <si>
    <t>IndividualAccountsLayout | columns | AccountGroupKey | sourceColumn</t>
  </si>
  <si>
    <t>0335</t>
  </si>
  <si>
    <t>IndividualAccountsLayout | columns | AccountGroupKey | summarizeBy</t>
  </si>
  <si>
    <t>0336</t>
  </si>
  <si>
    <t>IndividualAccountsLayout | columns | AccountGroupKey | modifiedTime</t>
  </si>
  <si>
    <t>0337</t>
  </si>
  <si>
    <t>IndividualAccountsLayout | columns | AccountGroupKey | structureModifiedTime</t>
  </si>
  <si>
    <t>0338</t>
  </si>
  <si>
    <t>IndividualAccountsLayout | columns | AccountGroupKey | refreshedTime</t>
  </si>
  <si>
    <t>0339</t>
  </si>
  <si>
    <t>IndividualAccountsLayout | columns | AccountGroupKey | attributeHierarchy | state</t>
  </si>
  <si>
    <t>0340.166</t>
  </si>
  <si>
    <t>IndividualAccountsLayout | columns | AccountGroupKey | attributeHierarchy | modifiedTime</t>
  </si>
  <si>
    <t>0340.167</t>
  </si>
  <si>
    <t>IndividualAccountsLayout | columns | AccountGroupKey | attributeHierarchy | refreshedTime</t>
  </si>
  <si>
    <t>2020-10-14T05:49:49.636667</t>
  </si>
  <si>
    <t>0340.168</t>
  </si>
  <si>
    <t>IndividualAccountsLayout | columns | AccountGroupKey | annotations | DataTypeAtRefresh | name</t>
  </si>
  <si>
    <t>0341.169.225</t>
  </si>
  <si>
    <t>IndividualAccountsLayout | columns | AccountGroupKey | annotations | DataTypeAtRefresh | value</t>
  </si>
  <si>
    <t>0341.169.226</t>
  </si>
  <si>
    <t>IndividualAccountsLayout | columns | AccountGroupKey | annotations | DataTypeAtRefresh | modifiedTime</t>
  </si>
  <si>
    <t>0341.169.227</t>
  </si>
  <si>
    <t>IndividualAccountsLayout | columns | AccountGroupKey | annotations | SummarizationSetBy | name</t>
  </si>
  <si>
    <t>0341.170.228</t>
  </si>
  <si>
    <t>IndividualAccountsLayout | columns | AccountGroupKey | annotations | SummarizationSetBy | value</t>
  </si>
  <si>
    <t>0341.170.229</t>
  </si>
  <si>
    <t>IndividualAccountsLayout | columns | AccountGroupKey | annotations | SummarizationSetBy | modifiedTime</t>
  </si>
  <si>
    <t>0341.170.230</t>
  </si>
  <si>
    <t>IndividualAccountsLayout | columns | AccountKey | name</t>
  </si>
  <si>
    <t>0342</t>
  </si>
  <si>
    <t>IndividualAccountsLayout | columns | AccountKey | dataType</t>
  </si>
  <si>
    <t>0343</t>
  </si>
  <si>
    <t>IndividualAccountsLayout | columns | AccountKey | sourceColumn</t>
  </si>
  <si>
    <t>0344</t>
  </si>
  <si>
    <t>IndividualAccountsLayout | columns | AccountKey | summarizeBy</t>
  </si>
  <si>
    <t>0345</t>
  </si>
  <si>
    <t>IndividualAccountsLayout | columns | AccountKey | modifiedTime</t>
  </si>
  <si>
    <t>0346</t>
  </si>
  <si>
    <t>IndividualAccountsLayout | columns | AccountKey | structureModifiedTime</t>
  </si>
  <si>
    <t>0347</t>
  </si>
  <si>
    <t>IndividualAccountsLayout | columns | AccountKey | refreshedTime</t>
  </si>
  <si>
    <t>0348</t>
  </si>
  <si>
    <t>IndividualAccountsLayout | columns | AccountKey | attributeHierarchy | state</t>
  </si>
  <si>
    <t>0349.171</t>
  </si>
  <si>
    <t>IndividualAccountsLayout | columns | AccountKey | attributeHierarchy | modifiedTime</t>
  </si>
  <si>
    <t>0349.172</t>
  </si>
  <si>
    <t>IndividualAccountsLayout | columns | AccountKey | attributeHierarchy | refreshedTime</t>
  </si>
  <si>
    <t>2020-10-14T05:49:49.63</t>
  </si>
  <si>
    <t>0349.173</t>
  </si>
  <si>
    <t>IndividualAccountsLayout | columns | AccountKey | annotations | DataTypeAtRefresh | name</t>
  </si>
  <si>
    <t>0350.174.231</t>
  </si>
  <si>
    <t>IndividualAccountsLayout | columns | AccountKey | annotations | DataTypeAtRefresh | value</t>
  </si>
  <si>
    <t>0350.174.232</t>
  </si>
  <si>
    <t>IndividualAccountsLayout | columns | AccountKey | annotations | DataTypeAtRefresh | modifiedTime</t>
  </si>
  <si>
    <t>0350.174.233</t>
  </si>
  <si>
    <t>IndividualAccountsLayout | columns | AccountKey | annotations | SummarizationSetBy | name</t>
  </si>
  <si>
    <t>0350.175.234</t>
  </si>
  <si>
    <t>IndividualAccountsLayout | columns | AccountKey | annotations | SummarizationSetBy | value</t>
  </si>
  <si>
    <t>0350.175.235</t>
  </si>
  <si>
    <t>IndividualAccountsLayout | columns | AccountKey | annotations | SummarizationSetBy | modifiedTime</t>
  </si>
  <si>
    <t>0350.175.236</t>
  </si>
  <si>
    <t>AccountSchedule</t>
  </si>
  <si>
    <t>IndividualAccountsLayout | columns | AccountSchedule | name</t>
  </si>
  <si>
    <t>0324</t>
  </si>
  <si>
    <t>IndividualAccountsLayout | columns | AccountSchedule | dataType</t>
  </si>
  <si>
    <t>0325</t>
  </si>
  <si>
    <t>IndividualAccountsLayout | columns | AccountSchedule | sourceColumn</t>
  </si>
  <si>
    <t>0326</t>
  </si>
  <si>
    <t>IndividualAccountsLayout | columns | AccountSchedule | summarizeBy</t>
  </si>
  <si>
    <t>0327</t>
  </si>
  <si>
    <t>IndividualAccountsLayout | columns | AccountSchedule | modifiedTime</t>
  </si>
  <si>
    <t>0328</t>
  </si>
  <si>
    <t>IndividualAccountsLayout | columns | AccountSchedule | structureModifiedTime</t>
  </si>
  <si>
    <t>0329</t>
  </si>
  <si>
    <t>IndividualAccountsLayout | columns | AccountSchedule | refreshedTime</t>
  </si>
  <si>
    <t>0330</t>
  </si>
  <si>
    <t>IndividualAccountsLayout | columns | AccountSchedule | attributeHierarchy | state</t>
  </si>
  <si>
    <t>0331.161</t>
  </si>
  <si>
    <t>IndividualAccountsLayout | columns | AccountSchedule | attributeHierarchy | modifiedTime</t>
  </si>
  <si>
    <t>0331.162</t>
  </si>
  <si>
    <t>IndividualAccountsLayout | columns | AccountSchedule | attributeHierarchy | refreshedTime</t>
  </si>
  <si>
    <t>0331.163</t>
  </si>
  <si>
    <t>IndividualAccountsLayout | columns | AccountSchedule | annotations | DataTypeAtRefresh | name</t>
  </si>
  <si>
    <t>0332.164.219</t>
  </si>
  <si>
    <t>IndividualAccountsLayout | columns | AccountSchedule | annotations | DataTypeAtRefresh | value</t>
  </si>
  <si>
    <t>0332.164.220</t>
  </si>
  <si>
    <t>IndividualAccountsLayout | columns | AccountSchedule | annotations | DataTypeAtRefresh | modifiedTime</t>
  </si>
  <si>
    <t>0332.164.221</t>
  </si>
  <si>
    <t>IndividualAccountsLayout | columns | AccountSchedule | annotations | SummarizationSetBy | name</t>
  </si>
  <si>
    <t>0332.165.222</t>
  </si>
  <si>
    <t>IndividualAccountsLayout | columns | AccountSchedule | annotations | SummarizationSetBy | value</t>
  </si>
  <si>
    <t>0332.165.223</t>
  </si>
  <si>
    <t>IndividualAccountsLayout | columns | AccountSchedule | annotations | SummarizationSetBy | modifiedTime</t>
  </si>
  <si>
    <t>0332.165.224</t>
  </si>
  <si>
    <t>IndividualAccountsLayout | columns | AccountScheduleKey | name</t>
  </si>
  <si>
    <t>0351</t>
  </si>
  <si>
    <t>IndividualAccountsLayout | columns | AccountScheduleKey | dataType</t>
  </si>
  <si>
    <t>0352</t>
  </si>
  <si>
    <t>IndividualAccountsLayout | columns | AccountScheduleKey | sourceColumn</t>
  </si>
  <si>
    <t>0353</t>
  </si>
  <si>
    <t>IndividualAccountsLayout | columns | AccountScheduleKey | summarizeBy</t>
  </si>
  <si>
    <t>0354</t>
  </si>
  <si>
    <t>IndividualAccountsLayout | columns | AccountScheduleKey | modifiedTime</t>
  </si>
  <si>
    <t>0355</t>
  </si>
  <si>
    <t>IndividualAccountsLayout | columns | AccountScheduleKey | structureModifiedTime</t>
  </si>
  <si>
    <t>0356</t>
  </si>
  <si>
    <t>IndividualAccountsLayout | columns | AccountScheduleKey | refreshedTime</t>
  </si>
  <si>
    <t>0357</t>
  </si>
  <si>
    <t>IndividualAccountsLayout | columns | AccountScheduleKey | attributeHierarchy | state</t>
  </si>
  <si>
    <t>0358.176</t>
  </si>
  <si>
    <t>IndividualAccountsLayout | columns | AccountScheduleKey | attributeHierarchy | modifiedTime</t>
  </si>
  <si>
    <t>0358.177</t>
  </si>
  <si>
    <t>IndividualAccountsLayout | columns | AccountScheduleKey | attributeHierarchy | refreshedTime</t>
  </si>
  <si>
    <t>0358.178</t>
  </si>
  <si>
    <t>IndividualAccountsLayout | columns | AccountScheduleKey | annotations | DataTypeAtRefresh | name</t>
  </si>
  <si>
    <t>0359.179.237</t>
  </si>
  <si>
    <t>IndividualAccountsLayout | columns | AccountScheduleKey | annotations | DataTypeAtRefresh | value</t>
  </si>
  <si>
    <t>0359.179.238</t>
  </si>
  <si>
    <t>IndividualAccountsLayout | columns | AccountScheduleKey | annotations | DataTypeAtRefresh | modifiedTime</t>
  </si>
  <si>
    <t>0359.179.239</t>
  </si>
  <si>
    <t>IndividualAccountsLayout | columns | AccountScheduleKey | annotations | SummarizationSetBy | name</t>
  </si>
  <si>
    <t>0359.180.240</t>
  </si>
  <si>
    <t>IndividualAccountsLayout | columns | AccountScheduleKey | annotations | SummarizationSetBy | value</t>
  </si>
  <si>
    <t>0359.180.241</t>
  </si>
  <si>
    <t>IndividualAccountsLayout | columns | AccountScheduleKey | annotations | SummarizationSetBy | modifiedTime</t>
  </si>
  <si>
    <t>0359.180.242</t>
  </si>
  <si>
    <t>Argument1</t>
  </si>
  <si>
    <t>IndividualAccountsLayout | columns | Argument1 | name</t>
  </si>
  <si>
    <t>0414</t>
  </si>
  <si>
    <t>IndividualAccountsLayout | columns | Argument1 | dataType</t>
  </si>
  <si>
    <t>0415</t>
  </si>
  <si>
    <t>IndividualAccountsLayout | columns | Argument1 | sourceColumn</t>
  </si>
  <si>
    <t>0416</t>
  </si>
  <si>
    <t>IndividualAccountsLayout | columns | Argument1 | summarizeBy</t>
  </si>
  <si>
    <t>0417</t>
  </si>
  <si>
    <t>IndividualAccountsLayout | columns | Argument1 | modifiedTime</t>
  </si>
  <si>
    <t>0418</t>
  </si>
  <si>
    <t>IndividualAccountsLayout | columns | Argument1 | structureModifiedTime</t>
  </si>
  <si>
    <t>0419</t>
  </si>
  <si>
    <t>IndividualAccountsLayout | columns | Argument1 | refreshedTime</t>
  </si>
  <si>
    <t>0420</t>
  </si>
  <si>
    <t>IndividualAccountsLayout | columns | Argument1 | attributeHierarchy | state</t>
  </si>
  <si>
    <t>0421.212</t>
  </si>
  <si>
    <t>IndividualAccountsLayout | columns | Argument1 | attributeHierarchy | modifiedTime</t>
  </si>
  <si>
    <t>0421.213</t>
  </si>
  <si>
    <t>IndividualAccountsLayout | columns | Argument1 | attributeHierarchy | refreshedTime</t>
  </si>
  <si>
    <t>0421.214</t>
  </si>
  <si>
    <t>IndividualAccountsLayout | columns | Argument1 | annotations | SummarizationSetBy | name</t>
  </si>
  <si>
    <t>0422.215.282</t>
  </si>
  <si>
    <t>IndividualAccountsLayout | columns | Argument1 | annotations | SummarizationSetBy | value</t>
  </si>
  <si>
    <t>0422.215.283</t>
  </si>
  <si>
    <t>IndividualAccountsLayout | columns | Argument1 | annotations | SummarizationSetBy | modifiedTime</t>
  </si>
  <si>
    <t>0422.215.284</t>
  </si>
  <si>
    <t>IndividualAccountsLayout | columns | Argument1 | annotations | Format | name</t>
  </si>
  <si>
    <t>0422.216.285</t>
  </si>
  <si>
    <t>IndividualAccountsLayout | columns | Argument1 | annotations | Format | value</t>
  </si>
  <si>
    <t>0422.216.286</t>
  </si>
  <si>
    <t>IndividualAccountsLayout | columns | Argument1 | annotations | Format | modifiedTime</t>
  </si>
  <si>
    <t>0422.216.287</t>
  </si>
  <si>
    <t>IndividualAccountsLayout | columns | Argument1 | annotations | DataTypeAtRefresh | name</t>
  </si>
  <si>
    <t>0422.217.288</t>
  </si>
  <si>
    <t>IndividualAccountsLayout | columns | Argument1 | annotations | DataTypeAtRefresh | value</t>
  </si>
  <si>
    <t>0422.217.289</t>
  </si>
  <si>
    <t>IndividualAccountsLayout | columns | Argument1 | annotations | DataTypeAtRefresh | modifiedTime</t>
  </si>
  <si>
    <t>0422.217.290</t>
  </si>
  <si>
    <t>Argument2</t>
  </si>
  <si>
    <t>IndividualAccountsLayout | columns | Argument2 | name</t>
  </si>
  <si>
    <t>0423</t>
  </si>
  <si>
    <t>IndividualAccountsLayout | columns | Argument2 | dataType</t>
  </si>
  <si>
    <t>0424</t>
  </si>
  <si>
    <t>IndividualAccountsLayout | columns | Argument2 | sourceColumn</t>
  </si>
  <si>
    <t>0425</t>
  </si>
  <si>
    <t>IndividualAccountsLayout | columns | Argument2 | summarizeBy</t>
  </si>
  <si>
    <t>0426</t>
  </si>
  <si>
    <t>IndividualAccountsLayout | columns | Argument2 | modifiedTime</t>
  </si>
  <si>
    <t>0427</t>
  </si>
  <si>
    <t>IndividualAccountsLayout | columns | Argument2 | structureModifiedTime</t>
  </si>
  <si>
    <t>0428</t>
  </si>
  <si>
    <t>IndividualAccountsLayout | columns | Argument2 | refreshedTime</t>
  </si>
  <si>
    <t>0429</t>
  </si>
  <si>
    <t>IndividualAccountsLayout | columns | Argument2 | attributeHierarchy | state</t>
  </si>
  <si>
    <t>0430.218</t>
  </si>
  <si>
    <t>IndividualAccountsLayout | columns | Argument2 | attributeHierarchy | modifiedTime</t>
  </si>
  <si>
    <t>0430.219</t>
  </si>
  <si>
    <t>IndividualAccountsLayout | columns | Argument2 | attributeHierarchy | refreshedTime</t>
  </si>
  <si>
    <t>2020-10-14T05:49:49.64</t>
  </si>
  <si>
    <t>0430.220</t>
  </si>
  <si>
    <t>IndividualAccountsLayout | columns | Argument2 | annotations | SummarizationSetBy | name</t>
  </si>
  <si>
    <t>0431.221.291</t>
  </si>
  <si>
    <t>IndividualAccountsLayout | columns | Argument2 | annotations | SummarizationSetBy | value</t>
  </si>
  <si>
    <t>0431.221.292</t>
  </si>
  <si>
    <t>IndividualAccountsLayout | columns | Argument2 | annotations | SummarizationSetBy | modifiedTime</t>
  </si>
  <si>
    <t>0431.221.293</t>
  </si>
  <si>
    <t>IndividualAccountsLayout | columns | Argument2 | annotations | Format | name</t>
  </si>
  <si>
    <t>0431.222.294</t>
  </si>
  <si>
    <t>IndividualAccountsLayout | columns | Argument2 | annotations | Format | value</t>
  </si>
  <si>
    <t>0431.222.295</t>
  </si>
  <si>
    <t>IndividualAccountsLayout | columns | Argument2 | annotations | Format | modifiedTime</t>
  </si>
  <si>
    <t>0431.222.296</t>
  </si>
  <si>
    <t>IndividualAccountsLayout | columns | Argument2 | annotations | DataTypeAtRefresh | name</t>
  </si>
  <si>
    <t>0431.223.297</t>
  </si>
  <si>
    <t>IndividualAccountsLayout | columns | Argument2 | annotations | DataTypeAtRefresh | value</t>
  </si>
  <si>
    <t>0431.223.298</t>
  </si>
  <si>
    <t>IndividualAccountsLayout | columns | Argument2 | annotations | DataTypeAtRefresh | modifiedTime</t>
  </si>
  <si>
    <t>0431.223.299</t>
  </si>
  <si>
    <t>IndividualAccountsLayout | columns | Argument2 | annotations | __PBI_SemanticLinks | name</t>
  </si>
  <si>
    <t>0431.224.300</t>
  </si>
  <si>
    <t>IndividualAccountsLayout | columns | Argument2 | annotations | __PBI_SemanticLinks | value | ListItem.1 | LinkTarget | TableName</t>
  </si>
  <si>
    <t>0431.224.301.1.1.01</t>
  </si>
  <si>
    <t>IndividualAccountsLayout | columns | Argument2 | annotations | __PBI_SemanticLinks | value | ListItem.1 | LinkTarget | TableItemName</t>
  </si>
  <si>
    <t>Argument2 (groups)</t>
  </si>
  <si>
    <t>0431.224.301.1.1.02</t>
  </si>
  <si>
    <t>IndividualAccountsLayout | columns | Argument2 | annotations | __PBI_SemanticLinks | value | ListItem.1 | LinkTarget | ObjectType</t>
  </si>
  <si>
    <t>0431.224.301.1.1.03</t>
  </si>
  <si>
    <t>IndividualAccountsLayout | columns | Argument2 | annotations | __PBI_SemanticLinks | value | ListItem.1 | LinkType</t>
  </si>
  <si>
    <t>0431.224.301.1.2</t>
  </si>
  <si>
    <t>IndividualAccountsLayout | columns | Argument2 | annotations | __PBI_SemanticLinks | modifiedTime</t>
  </si>
  <si>
    <t>2019-11-29T17:45:46.923333</t>
  </si>
  <si>
    <t>2020-10-14T05:09:17.14</t>
  </si>
  <si>
    <t>0431.224.302</t>
  </si>
  <si>
    <t>IndividualAccountsLayout | columns | Argument2 (groups) | type</t>
  </si>
  <si>
    <t>0450</t>
  </si>
  <si>
    <t>IndividualAccountsLayout | columns | Argument2 (groups) | name</t>
  </si>
  <si>
    <t>0451</t>
  </si>
  <si>
    <t>IndividualAccountsLayout | columns | Argument2 (groups) | dataType</t>
  </si>
  <si>
    <t>0452</t>
  </si>
  <si>
    <t>IndividualAccountsLayout | columns | Argument2 (groups) | isDataTypeInferred</t>
  </si>
  <si>
    <t>0453</t>
  </si>
  <si>
    <t>IndividualAccountsLayout | columns | Argument2 (groups) | expression</t>
  </si>
  <si>
    <t>SWITCH(  TRUE,  ISBLANK('IndividualAccountsLayout'[Argument2]),  "(Blank)",  'IndividualAccountsLayout'[Argument2] IN {"Profit and Loss before tax"},  "Profit and Loss before tax",  'IndividualAccountsLayout'[Argument2])</t>
  </si>
  <si>
    <t>0454</t>
  </si>
  <si>
    <t>IndividualAccountsLayout | columns | Argument2 (groups) | summarizeBy</t>
  </si>
  <si>
    <t>0455</t>
  </si>
  <si>
    <t>IndividualAccountsLayout | columns | Argument2 (groups) | modifiedTime</t>
  </si>
  <si>
    <t>2020-10-14T05:09:17.413333</t>
  </si>
  <si>
    <t>0456</t>
  </si>
  <si>
    <t>IndividualAccountsLayout | columns | Argument2 (groups) | structureModifiedTime</t>
  </si>
  <si>
    <t>0457</t>
  </si>
  <si>
    <t>IndividualAccountsLayout | columns | Argument2 (groups) | refreshedTime</t>
  </si>
  <si>
    <t>2020-10-14T05:49:49.643333</t>
  </si>
  <si>
    <t>0458</t>
  </si>
  <si>
    <t>IndividualAccountsLayout | columns | Argument2 (groups) | attributeHierarchy | state</t>
  </si>
  <si>
    <t>0459.239</t>
  </si>
  <si>
    <t>IndividualAccountsLayout | columns | Argument2 (groups) | attributeHierarchy | modifiedTime</t>
  </si>
  <si>
    <t>0459.240</t>
  </si>
  <si>
    <t>IndividualAccountsLayout | columns | Argument2 (groups) | attributeHierarchy | refreshedTime</t>
  </si>
  <si>
    <t>2020-10-14T05:49:49.646667</t>
  </si>
  <si>
    <t>0459.241</t>
  </si>
  <si>
    <t>IndividualAccountsLayout | columns | Argument2 (groups) | extendedProperties | GroupingMetadata | type</t>
  </si>
  <si>
    <t>0460.242.327</t>
  </si>
  <si>
    <t>IndividualAccountsLayout | columns | Argument2 (groups) | extendedProperties | GroupingMetadata | name</t>
  </si>
  <si>
    <t>0460.242.328</t>
  </si>
  <si>
    <t>IndividualAccountsLayout | columns | Argument2 (groups) | extendedProperties | GroupingMetadata | value | version</t>
  </si>
  <si>
    <t>0460.242.329.2</t>
  </si>
  <si>
    <t>IndividualAccountsLayout | columns | Argument2 (groups) | extendedProperties | GroupingMetadata | value | groupedColumns | ListItem.1 | Column | Expression | SourceRef | Entity</t>
  </si>
  <si>
    <t>0460.242.329.3.3.04.1.1.1</t>
  </si>
  <si>
    <t>IndividualAccountsLayout | columns | Argument2 (groups) | extendedProperties | GroupingMetadata | value | groupedColumns | ListItem.1 | Column | Property</t>
  </si>
  <si>
    <t>0460.242.329.3.3.04.2</t>
  </si>
  <si>
    <t>IndividualAccountsLayout | columns | Argument2 (groups) | extendedProperties | GroupingMetadata | modifiedTime</t>
  </si>
  <si>
    <t>0460.242.330</t>
  </si>
  <si>
    <t>IndividualAccountsLayout | columns | Argument2 (groups) | annotations | GroupingDesignState | name</t>
  </si>
  <si>
    <t>0461.243.331</t>
  </si>
  <si>
    <t>IndividualAccountsLayout | columns | Argument2 (groups) | annotations | GroupingDesignState | value | Version</t>
  </si>
  <si>
    <t>0461.243.332.4</t>
  </si>
  <si>
    <t>IndividualAccountsLayout | columns | Argument2 (groups) | annotations | GroupingDesignState | value | Sources | i | Name</t>
  </si>
  <si>
    <t>i</t>
  </si>
  <si>
    <t>0461.243.332.5.4.05</t>
  </si>
  <si>
    <t>IndividualAccountsLayout | columns | Argument2 (groups) | annotations | GroupingDesignState | value | Sources | i | Entity</t>
  </si>
  <si>
    <t>0461.243.332.5.4.06</t>
  </si>
  <si>
    <t>IndividualAccountsLayout | columns | Argument2 (groups) | annotations | GroupingDesignState | value | GroupedColumns | ListItem.1 | Column | Expression | SourceRef | Source</t>
  </si>
  <si>
    <t>0461.243.332.6.5.07.3.2.2</t>
  </si>
  <si>
    <t>IndividualAccountsLayout | columns | Argument2 (groups) | annotations | GroupingDesignState | value | GroupedColumns | ListItem.1 | Column | Property</t>
  </si>
  <si>
    <t>0461.243.332.6.5.07.4</t>
  </si>
  <si>
    <t>IndividualAccountsLayout | columns | Argument2 (groups) | annotations | GroupingDesignState | value | GroupItems | ListItem.1 | DisplayName</t>
  </si>
  <si>
    <t>DisplayName</t>
  </si>
  <si>
    <t>(Blank)</t>
  </si>
  <si>
    <t>0461.243.332.7.6.08</t>
  </si>
  <si>
    <t>IndividualAccountsLayout | columns | Argument2 (groups) | annotations | GroupingDesignState | value | GroupItems | ListItem.1 | BlankDefaultPlaceholder</t>
  </si>
  <si>
    <t>BlankDefaultPlaceholder</t>
  </si>
  <si>
    <t>0461.243.332.7.6.09</t>
  </si>
  <si>
    <t>IndividualAccountsLayout | columns | Argument2 (groups) | annotations | GroupingDesignState | value | GroupItems | ListItem.2 | DisplayName</t>
  </si>
  <si>
    <t>0461.243.332.7.7.10</t>
  </si>
  <si>
    <t>IndividualAccountsLayout | columns | Argument2 (groups) | annotations | GroupingDesignState | value | GroupItems | ListItem.2 | Expression | In | Expressions | ListItem.1 | Column | Expression | SourceRef | Source</t>
  </si>
  <si>
    <t>0461.243.332.7.7.11.5.3.3.1.1.1.1</t>
  </si>
  <si>
    <t>IndividualAccountsLayout | columns | Argument2 (groups) | annotations | GroupingDesignState | value | GroupItems | ListItem.2 | Expression | In | Expressions | ListItem.1 | Column | Property</t>
  </si>
  <si>
    <t>0461.243.332.7.7.11.5.3.3.1.2</t>
  </si>
  <si>
    <t>IndividualAccountsLayout | columns | Argument2 (groups) | annotations | GroupingDesignState | value | GroupItems | ListItem.2 | Expression | In | Values | ListItem.1 | ListItem.1 | Literal | Value</t>
  </si>
  <si>
    <t>'Profit and Loss before tax'</t>
  </si>
  <si>
    <t>0461.243.332.7.7.11.5.4.4.2.3.2</t>
  </si>
  <si>
    <t>IndividualAccountsLayout | columns | Argument2 (groups) | annotations | GroupingDesignState | modifiedTime</t>
  </si>
  <si>
    <t>0461.243.333</t>
  </si>
  <si>
    <t>IndividualAccountsLayout | columns | Argument2 (groups) | annotations | SummarizationSetBy | name</t>
  </si>
  <si>
    <t>0461.244.334</t>
  </si>
  <si>
    <t>IndividualAccountsLayout | columns | Argument2 (groups) | annotations | SummarizationSetBy | value</t>
  </si>
  <si>
    <t>0461.244.335</t>
  </si>
  <si>
    <t>IndividualAccountsLayout | columns | Argument2 (groups) | annotations | SummarizationSetBy | modifiedTime</t>
  </si>
  <si>
    <t>0461.244.336</t>
  </si>
  <si>
    <t>IndividualAccountsLayout | columns | Argument2 (groups) | annotations | Format | name</t>
  </si>
  <si>
    <t>0461.245.337</t>
  </si>
  <si>
    <t>IndividualAccountsLayout | columns | Argument2 (groups) | annotations | Format | value</t>
  </si>
  <si>
    <t>0461.245.338</t>
  </si>
  <si>
    <t>IndividualAccountsLayout | columns | Argument2 (groups) | annotations | Format | modifiedTime</t>
  </si>
  <si>
    <t>0461.245.339</t>
  </si>
  <si>
    <t>IndividualAccountsLayout | columns | Argument2 (groups) | annotations | DataTypeAtRefresh | name</t>
  </si>
  <si>
    <t>0461.246.340</t>
  </si>
  <si>
    <t>IndividualAccountsLayout | columns | Argument2 (groups) | annotations | DataTypeAtRefresh | value</t>
  </si>
  <si>
    <t>0461.246.341</t>
  </si>
  <si>
    <t>IndividualAccountsLayout | columns | Argument2 (groups) | annotations | DataTypeAtRefresh | modifiedTime</t>
  </si>
  <si>
    <t>0461.246.342</t>
  </si>
  <si>
    <t>Description in Report</t>
  </si>
  <si>
    <t>IndividualAccountsLayout | columns | Description in Report | name</t>
  </si>
  <si>
    <t>0432</t>
  </si>
  <si>
    <t>IndividualAccountsLayout | columns | Description in Report | dataType</t>
  </si>
  <si>
    <t>0433</t>
  </si>
  <si>
    <t>IndividualAccountsLayout | columns | Description in Report | sourceColumn</t>
  </si>
  <si>
    <t>0434</t>
  </si>
  <si>
    <t>IndividualAccountsLayout | columns | Description in Report | summarizeBy</t>
  </si>
  <si>
    <t>0435</t>
  </si>
  <si>
    <t>IndividualAccountsLayout | columns | Description in Report | modifiedTime</t>
  </si>
  <si>
    <t>0436</t>
  </si>
  <si>
    <t>IndividualAccountsLayout | columns | Description in Report | structureModifiedTime</t>
  </si>
  <si>
    <t>0437</t>
  </si>
  <si>
    <t>IndividualAccountsLayout | columns | Description in Report | refreshedTime</t>
  </si>
  <si>
    <t>0438</t>
  </si>
  <si>
    <t>IndividualAccountsLayout | columns | Description in Report | attributeHierarchy | state</t>
  </si>
  <si>
    <t>0439.225</t>
  </si>
  <si>
    <t>IndividualAccountsLayout | columns | Description in Report | attributeHierarchy | modifiedTime</t>
  </si>
  <si>
    <t>0439.226</t>
  </si>
  <si>
    <t>IndividualAccountsLayout | columns | Description in Report | attributeHierarchy | refreshedTime</t>
  </si>
  <si>
    <t>0439.227</t>
  </si>
  <si>
    <t>IndividualAccountsLayout | columns | Description in Report | annotations | SummarizationSetBy | name</t>
  </si>
  <si>
    <t>0440.228.303</t>
  </si>
  <si>
    <t>IndividualAccountsLayout | columns | Description in Report | annotations | SummarizationSetBy | value</t>
  </si>
  <si>
    <t>0440.228.304</t>
  </si>
  <si>
    <t>IndividualAccountsLayout | columns | Description in Report | annotations | SummarizationSetBy | modifiedTime</t>
  </si>
  <si>
    <t>0440.228.305</t>
  </si>
  <si>
    <t>IndividualAccountsLayout | columns | Description in Report | annotations | Format | name</t>
  </si>
  <si>
    <t>0440.229.306</t>
  </si>
  <si>
    <t>IndividualAccountsLayout | columns | Description in Report | annotations | Format | value</t>
  </si>
  <si>
    <t>0440.229.307</t>
  </si>
  <si>
    <t>IndividualAccountsLayout | columns | Description in Report | annotations | Format | modifiedTime</t>
  </si>
  <si>
    <t>0440.229.308</t>
  </si>
  <si>
    <t>IndividualAccountsLayout | columns | Description in Report | annotations | DataTypeAtRefresh | name</t>
  </si>
  <si>
    <t>0440.230.309</t>
  </si>
  <si>
    <t>IndividualAccountsLayout | columns | Description in Report | annotations | DataTypeAtRefresh | value</t>
  </si>
  <si>
    <t>0440.230.310</t>
  </si>
  <si>
    <t>IndividualAccountsLayout | columns | Description in Report | annotations | DataTypeAtRefresh | modifiedTime</t>
  </si>
  <si>
    <t>0440.230.311</t>
  </si>
  <si>
    <t>FormatString</t>
  </si>
  <si>
    <t>IndividualAccountsLayout | columns | FormatString | name</t>
  </si>
  <si>
    <t>0462</t>
  </si>
  <si>
    <t>IndividualAccountsLayout | columns | FormatString | dataType</t>
  </si>
  <si>
    <t>0463</t>
  </si>
  <si>
    <t>IndividualAccountsLayout | columns | FormatString | sourceColumn</t>
  </si>
  <si>
    <t>0464</t>
  </si>
  <si>
    <t>IndividualAccountsLayout | columns | FormatString | summarizeBy</t>
  </si>
  <si>
    <t>0465</t>
  </si>
  <si>
    <t>IndividualAccountsLayout | columns | FormatString | modifiedTime</t>
  </si>
  <si>
    <t>2020-10-13T17:25:00.72</t>
  </si>
  <si>
    <t>0466</t>
  </si>
  <si>
    <t>IndividualAccountsLayout | columns | FormatString | structureModifiedTime</t>
  </si>
  <si>
    <t>0467</t>
  </si>
  <si>
    <t>IndividualAccountsLayout | columns | FormatString | refreshedTime</t>
  </si>
  <si>
    <t>0468</t>
  </si>
  <si>
    <t>IndividualAccountsLayout | columns | FormatString | attributeHierarchy | state</t>
  </si>
  <si>
    <t>0469.247</t>
  </si>
  <si>
    <t>IndividualAccountsLayout | columns | FormatString | attributeHierarchy | modifiedTime</t>
  </si>
  <si>
    <t>2020-10-13T17:25:01.536667</t>
  </si>
  <si>
    <t>0469.248</t>
  </si>
  <si>
    <t>IndividualAccountsLayout | columns | FormatString | attributeHierarchy | refreshedTime</t>
  </si>
  <si>
    <t>0469.249</t>
  </si>
  <si>
    <t>IndividualAccountsLayout | columns | FormatString | annotations | SummarizationSetBy | name</t>
  </si>
  <si>
    <t>0470.250.343</t>
  </si>
  <si>
    <t>IndividualAccountsLayout | columns | FormatString | annotations | SummarizationSetBy | value</t>
  </si>
  <si>
    <t>0470.250.344</t>
  </si>
  <si>
    <t>IndividualAccountsLayout | columns | FormatString | annotations | SummarizationSetBy | modifiedTime</t>
  </si>
  <si>
    <t>0470.250.345</t>
  </si>
  <si>
    <t>IndividualAccountsLayout | columns | FormatString | annotations | Format | name</t>
  </si>
  <si>
    <t>0470.251.346</t>
  </si>
  <si>
    <t>IndividualAccountsLayout | columns | FormatString | annotations | Format | value</t>
  </si>
  <si>
    <t>0470.251.347</t>
  </si>
  <si>
    <t>IndividualAccountsLayout | columns | FormatString | annotations | Format | modifiedTime</t>
  </si>
  <si>
    <t>0470.251.348</t>
  </si>
  <si>
    <t>IndividualAccountsLayout | columns | FormatString | annotations | DataTypeAtRefresh | name</t>
  </si>
  <si>
    <t>0470.252.349</t>
  </si>
  <si>
    <t>IndividualAccountsLayout | columns | FormatString | annotations | DataTypeAtRefresh | value</t>
  </si>
  <si>
    <t>0470.252.350</t>
  </si>
  <si>
    <t>IndividualAccountsLayout | columns | FormatString | annotations | DataTypeAtRefresh | modifiedTime</t>
  </si>
  <si>
    <t>2020-10-13T17:25:00.88</t>
  </si>
  <si>
    <t>0470.252.351</t>
  </si>
  <si>
    <t>IndividualAccountsLayout | columns | FormatString | annotations | PBI_NameAtRefresh | name</t>
  </si>
  <si>
    <t>0470.253.352</t>
  </si>
  <si>
    <t>IndividualAccountsLayout | columns | FormatString | annotations | PBI_NameAtRefresh | value</t>
  </si>
  <si>
    <t>0470.253.353</t>
  </si>
  <si>
    <t>IndividualAccountsLayout | columns | FormatString | annotations | PBI_NameAtRefresh | modifiedTime</t>
  </si>
  <si>
    <t>0470.253.354</t>
  </si>
  <si>
    <t>IndividualAccountsLayout | columns | FormatString | annotations | PBI_WasHiddenAtRefresh | name</t>
  </si>
  <si>
    <t>0470.254.355</t>
  </si>
  <si>
    <t>IndividualAccountsLayout | columns | FormatString | annotations | PBI_WasHiddenAtRefresh | value</t>
  </si>
  <si>
    <t>0470.254.356</t>
  </si>
  <si>
    <t>IndividualAccountsLayout | columns | FormatString | annotations | PBI_WasHiddenAtRefresh | modifiedTime</t>
  </si>
  <si>
    <t>0470.254.357</t>
  </si>
  <si>
    <t>Indent</t>
  </si>
  <si>
    <t>IndividualAccountsLayout | columns | Indent | name</t>
  </si>
  <si>
    <t>0360</t>
  </si>
  <si>
    <t>IndividualAccountsLayout | columns | Indent | dataType</t>
  </si>
  <si>
    <t>0361</t>
  </si>
  <si>
    <t>IndividualAccountsLayout | columns | Indent | sourceColumn</t>
  </si>
  <si>
    <t>0362</t>
  </si>
  <si>
    <t>IndividualAccountsLayout | columns | Indent | summarizeBy</t>
  </si>
  <si>
    <t>0363</t>
  </si>
  <si>
    <t>IndividualAccountsLayout | columns | Indent | modifiedTime</t>
  </si>
  <si>
    <t>0364</t>
  </si>
  <si>
    <t>IndividualAccountsLayout | columns | Indent | structureModifiedTime</t>
  </si>
  <si>
    <t>0365</t>
  </si>
  <si>
    <t>IndividualAccountsLayout | columns | Indent | refreshedTime</t>
  </si>
  <si>
    <t>0366</t>
  </si>
  <si>
    <t>IndividualAccountsLayout | columns | Indent | attributeHierarchy | state</t>
  </si>
  <si>
    <t>0367.181</t>
  </si>
  <si>
    <t>IndividualAccountsLayout | columns | Indent | attributeHierarchy | modifiedTime</t>
  </si>
  <si>
    <t>0367.182</t>
  </si>
  <si>
    <t>IndividualAccountsLayout | columns | Indent | attributeHierarchy | refreshedTime</t>
  </si>
  <si>
    <t>0367.183</t>
  </si>
  <si>
    <t>IndividualAccountsLayout | columns | Indent | annotations | DataTypeAtRefresh | name</t>
  </si>
  <si>
    <t>0368.184.243</t>
  </si>
  <si>
    <t>IndividualAccountsLayout | columns | Indent | annotations | DataTypeAtRefresh | value</t>
  </si>
  <si>
    <t>0368.184.244</t>
  </si>
  <si>
    <t>IndividualAccountsLayout | columns | Indent | annotations | DataTypeAtRefresh | modifiedTime</t>
  </si>
  <si>
    <t>0368.184.245</t>
  </si>
  <si>
    <t>IndividualAccountsLayout | columns | Indent | annotations | SummarizationSetBy | name</t>
  </si>
  <si>
    <t>0368.185.246</t>
  </si>
  <si>
    <t>IndividualAccountsLayout | columns | Indent | annotations | SummarizationSetBy | value</t>
  </si>
  <si>
    <t>0368.185.247</t>
  </si>
  <si>
    <t>IndividualAccountsLayout | columns | Indent | annotations | SummarizationSetBy | modifiedTime</t>
  </si>
  <si>
    <t>0368.185.248</t>
  </si>
  <si>
    <t>IndividualAccountsLayout | partitions | IndividualAccountsLayout | name</t>
  </si>
  <si>
    <t>0480</t>
  </si>
  <si>
    <t>IndividualAccountsLayout | partitions | IndividualAccountsLayout | mode</t>
  </si>
  <si>
    <t>0481</t>
  </si>
  <si>
    <t>IndividualAccountsLayout | partitions | IndividualAccountsLayout | queryGroup</t>
  </si>
  <si>
    <t>0482</t>
  </si>
  <si>
    <t>IndividualAccountsLayout | partitions | IndividualAccountsLayout | state</t>
  </si>
  <si>
    <t>0483</t>
  </si>
  <si>
    <t>IndividualAccountsLayout | partitions | IndividualAccountsLayout | modifiedTime</t>
  </si>
  <si>
    <t>0484</t>
  </si>
  <si>
    <t>IndividualAccountsLayout | partitions | IndividualAccountsLayout | refreshedTime</t>
  </si>
  <si>
    <t>2020-10-14T05:49:49.623333</t>
  </si>
  <si>
    <t>0485</t>
  </si>
  <si>
    <t>IndividualAccountsLayout | partitions | IndividualAccountsLayout | source | type</t>
  </si>
  <si>
    <t>0486.263</t>
  </si>
  <si>
    <t>IndividualAccountsLayout | partitions | IndividualAccountsLayout | source | expression</t>
  </si>
  <si>
    <t>let    Source = IndividualLayout,    MergeForKey = Table.CombineColumns(Source,{"Group", "Group Item"},Combiner.CombineTextByDelimiter(" - ", QuoteStyle.None),"AccountGroupKey"),    FilterOnShowAccounts = Table.SelectRows(MergeForKey, each ([ShowAccounts] = "yes")),    AddIsAccount = Table.AddColumn(FilterOnShowAccounts, "IsAccounts", each "Accounts"),    MergeWithTblAcccounts = Table.NestedJoin(AddIsAccount,{"AccountGroupKey"}, UnpivotedAccountGroupsNames,{"AccountGroupKey"},"Accounts",JoinKind.LeftOuter),    ExpandAccounts = Table.ExpandTableColumn(MergeWithTblAcccounts, "Accounts", {"AccountKey"}, {"AccountKey"}),    MergeWithDimAccountGroups = Table.NestedJoin(ExpandAccounts,{"AccountKey"},DimAccountGroups,{"AccountKey"},"NewColumn",JoinKind.LeftOuter),    ExpandFieldsFromDimAccountGroups = Table.ExpandTableColumn(MergeWithDimAccountGroups, "NewColumn", {"AccountDescription"}, {"NewColumn.AccountDescription"}),    Cleanup1 = Table.RemoveColumns(ExpandFieldsFromDimAccountGroups,{"AccountGroupKey", "Report Description"}),    DuplicateReportDescription = Table.DuplicateColumn(Cleanup1, "NewColumn.AccountDescription", "ReportDescription"),    IdentedReportDescription = Table.AddColumn(DuplicateReportDescription, "Indentation", each Text.Repeat(" ", [Indent]+2)),    MergeRD = Table.CombineColumns(IdentedReportDescription,{"Indentation", "ReportDescription"},Combiner.CombineTextByDelimiter("", QuoteStyle.None),"Report Description"),    Rename1 = Table.RenameColumns(MergeRD,{{"NewColumn.AccountDescription", "AccountGroupKey"}}),    CreateAccountGroupKey = Table.TransformColumns(Rename1, {{"AccountGroupKey", each "Account_Description - " &amp; _, type text}}),    AdjustIndent = Table.TransformColumns(CreateAccountGroupKey, {{"Indent", each List.Sum({_, 2}), type number}}),    Trick = Table.AddColumn(MergeForKey, "IsAccounts", each "No"),    AppendAccountsToDefinition = Table.Combine({Trick, AdjustIndent}),    InterlaceAccounts = Table.Sort(AppendAccountsToDefinition,{{"Index", Order.Ascending}, {"IsAccounts", Order.Ascending}}),    HideSubtotals = Table.AddColumn(InterlaceAccounts, "HideSubtotal", each if [IsAccounts] = "No" and [ShowSubtotal] = "no" then "Hide" else "Show"),    FilterOutHiddenSubtotals = Table.SelectRows(HideSubtotals, each ([HideSubtotal] = "Show")),    NewIndex = Table.AddIndexColumn(FilterOutHiddenSubtotals, "Index.1", 0, 1),    CreateAccountScheduleKey = Table.AddColumn(NewIndex, "AccountScheduleKey", each Text.Combine({Text.From([AccountSchedule], "de-DE"), Text.From([Index.1], "de-DE")}, " - "), type text),    Cleanup2 = Table.RemoveColumns(CreateAccountScheduleKey,{"ShowAccounts", "ShowSubtotal", "Index", "HideSubtotal"}),    IdentifyMaxIndentPerSchedule = Table.Group(Cleanup2, {"AccountSchedule"}, {{"All", (Earlier)=&gt; Table.AddColumn(Table.AddColumn(Earlier, "MaxIndent", each List.Max(Earlier[Indent])), "Level", each _[MaxIndent]-[Indent])}}),    ExpandScheduleData = Table.ExpandTableColumn(IdentifyMaxIndentPerSchedule, "All", {"Description in Report", "Indent", "AccountGroupKey", "Report Description", "Type", "PercentageFormat", "FormatString", "RGB", "Argument1", "Argument2", "IsAccounts", "AccountKey", "Index.1", "AccountScheduleKey", "Level"}, {"Description in Report", "Indent", "AccountGroupKey", "Report Description", "Type", "PercentageFormat", "FormatString", "RGB", "Argument1", "Argument2", "IsAccounts", "AccountKey", "Index.1", "AccountScheduleKey", "Level"}),    ChgType = Table.TransformColumnTypes(ExpandScheduleData,{{"Index.1", Int64.Type}, {"Level", Int64.Type}}),    RenameSortOrder = Table.RenameColumns(ChgType,{{"Index.1", "SortOrder"}}),    Cleanup3 = Table.SelectRows(RenameSortOrder, each ([Report Description] &lt;&gt; null))in    Cleanup3</t>
  </si>
  <si>
    <t>0486.264</t>
  </si>
  <si>
    <t>IsAccounts</t>
  </si>
  <si>
    <t>IndividualAccountsLayout | columns | IsAccounts | name</t>
  </si>
  <si>
    <t>0378</t>
  </si>
  <si>
    <t>IndividualAccountsLayout | columns | IsAccounts | dataType</t>
  </si>
  <si>
    <t>0379</t>
  </si>
  <si>
    <t>IndividualAccountsLayout | columns | IsAccounts | sourceColumn</t>
  </si>
  <si>
    <t>0380</t>
  </si>
  <si>
    <t>IndividualAccountsLayout | columns | IsAccounts | summarizeBy</t>
  </si>
  <si>
    <t>0381</t>
  </si>
  <si>
    <t>IndividualAccountsLayout | columns | IsAccounts | modifiedTime</t>
  </si>
  <si>
    <t>0382</t>
  </si>
  <si>
    <t>IndividualAccountsLayout | columns | IsAccounts | structureModifiedTime</t>
  </si>
  <si>
    <t>0383</t>
  </si>
  <si>
    <t>IndividualAccountsLayout | columns | IsAccounts | refreshedTime</t>
  </si>
  <si>
    <t>0384</t>
  </si>
  <si>
    <t>IndividualAccountsLayout | columns | IsAccounts | attributeHierarchy | state</t>
  </si>
  <si>
    <t>0385.191</t>
  </si>
  <si>
    <t>IndividualAccountsLayout | columns | IsAccounts | attributeHierarchy | modifiedTime</t>
  </si>
  <si>
    <t>0385.192</t>
  </si>
  <si>
    <t>IndividualAccountsLayout | columns | IsAccounts | attributeHierarchy | refreshedTime</t>
  </si>
  <si>
    <t>0385.193</t>
  </si>
  <si>
    <t>IndividualAccountsLayout | columns | IsAccounts | annotations | DataTypeAtRefresh | name</t>
  </si>
  <si>
    <t>0386.194.255</t>
  </si>
  <si>
    <t>IndividualAccountsLayout | columns | IsAccounts | annotations | DataTypeAtRefresh | value</t>
  </si>
  <si>
    <t>0386.194.256</t>
  </si>
  <si>
    <t>IndividualAccountsLayout | columns | IsAccounts | annotations | DataTypeAtRefresh | modifiedTime</t>
  </si>
  <si>
    <t>0386.194.257</t>
  </si>
  <si>
    <t>IndividualAccountsLayout | columns | IsAccounts | annotations | SummarizationSetBy | name</t>
  </si>
  <si>
    <t>0386.195.258</t>
  </si>
  <si>
    <t>IndividualAccountsLayout | columns | IsAccounts | annotations | SummarizationSetBy | value</t>
  </si>
  <si>
    <t>0386.195.259</t>
  </si>
  <si>
    <t>IndividualAccountsLayout | columns | IsAccounts | annotations | SummarizationSetBy | modifiedTime</t>
  </si>
  <si>
    <t>0386.195.260</t>
  </si>
  <si>
    <t>IndividualAccountsLayout | columns | Level | name</t>
  </si>
  <si>
    <t>0387</t>
  </si>
  <si>
    <t>IndividualAccountsLayout | columns | Level | dataType</t>
  </si>
  <si>
    <t>0388</t>
  </si>
  <si>
    <t>IndividualAccountsLayout | columns | Level | sourceColumn</t>
  </si>
  <si>
    <t>0389</t>
  </si>
  <si>
    <t>IndividualAccountsLayout | columns | Level | summarizeBy</t>
  </si>
  <si>
    <t>0390</t>
  </si>
  <si>
    <t>IndividualAccountsLayout | columns | Level | modifiedTime</t>
  </si>
  <si>
    <t>0391</t>
  </si>
  <si>
    <t>IndividualAccountsLayout | columns | Level | structureModifiedTime</t>
  </si>
  <si>
    <t>0392</t>
  </si>
  <si>
    <t>IndividualAccountsLayout | columns | Level | refreshedTime</t>
  </si>
  <si>
    <t>0393</t>
  </si>
  <si>
    <t>IndividualAccountsLayout | columns | Level | attributeHierarchy | state</t>
  </si>
  <si>
    <t>0394.196</t>
  </si>
  <si>
    <t>IndividualAccountsLayout | columns | Level | attributeHierarchy | modifiedTime</t>
  </si>
  <si>
    <t>0394.197</t>
  </si>
  <si>
    <t>IndividualAccountsLayout | columns | Level | attributeHierarchy | refreshedTime</t>
  </si>
  <si>
    <t>0394.198</t>
  </si>
  <si>
    <t>IndividualAccountsLayout | columns | Level | annotations | DataTypeAtRefresh | name</t>
  </si>
  <si>
    <t>0395.199.261</t>
  </si>
  <si>
    <t>IndividualAccountsLayout | columns | Level | annotations | DataTypeAtRefresh | value</t>
  </si>
  <si>
    <t>0395.199.262</t>
  </si>
  <si>
    <t>IndividualAccountsLayout | columns | Level | annotations | DataTypeAtRefresh | modifiedTime</t>
  </si>
  <si>
    <t>0395.199.263</t>
  </si>
  <si>
    <t>IndividualAccountsLayout | columns | Level | annotations | SummarizationSetBy | name</t>
  </si>
  <si>
    <t>0395.200.264</t>
  </si>
  <si>
    <t>IndividualAccountsLayout | columns | Level | annotations | SummarizationSetBy | value</t>
  </si>
  <si>
    <t>0395.200.265</t>
  </si>
  <si>
    <t>IndividualAccountsLayout | columns | Level | annotations | SummarizationSetBy | modifiedTime</t>
  </si>
  <si>
    <t>0395.200.266</t>
  </si>
  <si>
    <t>IndividualAccountsLayout | annotations | LinkedQueryName | name</t>
  </si>
  <si>
    <t>0497</t>
  </si>
  <si>
    <t>IndividualAccountsLayout | annotations | LinkedQueryName | value</t>
  </si>
  <si>
    <t>0498</t>
  </si>
  <si>
    <t>IndividualAccountsLayout | annotations | LinkedQueryName | modifiedTime</t>
  </si>
  <si>
    <t>0499</t>
  </si>
  <si>
    <t>MSortOrder</t>
  </si>
  <si>
    <t>IndividualAccountsLayout | measures | MSortOrder | name</t>
  </si>
  <si>
    <t>IndividualAccountsLayout | measures | MSortOrder | expression</t>
  </si>
  <si>
    <t>MAX(IndividualAccountsLayout[SortOrder])</t>
  </si>
  <si>
    <t>IndividualAccountsLayout | measures | MSortOrder | formatString</t>
  </si>
  <si>
    <t>0489</t>
  </si>
  <si>
    <t>IndividualAccountsLayout | measures | MSortOrder | dataType</t>
  </si>
  <si>
    <t>0490</t>
  </si>
  <si>
    <t>IndividualAccountsLayout | measures | MSortOrder | modifiedTime</t>
  </si>
  <si>
    <t>0491</t>
  </si>
  <si>
    <t>IndividualAccountsLayout | measures | MSortOrder | structureModifiedTime</t>
  </si>
  <si>
    <t>2020-10-13T17:44:02.803333</t>
  </si>
  <si>
    <t>0492</t>
  </si>
  <si>
    <t>IndividualAccountsLayout | measures | MSortOrder | annotations | Format | name</t>
  </si>
  <si>
    <t>0493.265.373</t>
  </si>
  <si>
    <t>IndividualAccountsLayout | measures | MSortOrder | annotations | Format | value</t>
  </si>
  <si>
    <t>0493.265.374</t>
  </si>
  <si>
    <t>IndividualAccountsLayout | measures | MSortOrder | annotations | Format | modifiedTime</t>
  </si>
  <si>
    <t>2020-10-13T17:44:23.723333</t>
  </si>
  <si>
    <t>0493.265.375</t>
  </si>
  <si>
    <t>IndividualAccountsLayout | annotations | PBI_NavigationStepName | name</t>
  </si>
  <si>
    <t>0500</t>
  </si>
  <si>
    <t>IndividualAccountsLayout | annotations | PBI_NavigationStepName | value</t>
  </si>
  <si>
    <t>0501</t>
  </si>
  <si>
    <t>IndividualAccountsLayout | annotations | PBI_NavigationStepName | modifiedTime</t>
  </si>
  <si>
    <t>2020-10-13T17:23:20.956667</t>
  </si>
  <si>
    <t>0502</t>
  </si>
  <si>
    <t>IndividualAccountsLayout | annotations | PBI_ResultType | name</t>
  </si>
  <si>
    <t>0494</t>
  </si>
  <si>
    <t>IndividualAccountsLayout | annotations | PBI_ResultType | value</t>
  </si>
  <si>
    <t>0495</t>
  </si>
  <si>
    <t>IndividualAccountsLayout | annotations | PBI_ResultType | modifiedTime</t>
  </si>
  <si>
    <t>0496</t>
  </si>
  <si>
    <t>PercentageFormat</t>
  </si>
  <si>
    <t>IndividualAccountsLayout | columns | PercentageFormat | name</t>
  </si>
  <si>
    <t>0441</t>
  </si>
  <si>
    <t>IndividualAccountsLayout | columns | PercentageFormat | dataType</t>
  </si>
  <si>
    <t>0442</t>
  </si>
  <si>
    <t>IndividualAccountsLayout | columns | PercentageFormat | sourceColumn</t>
  </si>
  <si>
    <t>IndividualAccountsLayout | columns | PercentageFormat | summarizeBy</t>
  </si>
  <si>
    <t>IndividualAccountsLayout | columns | PercentageFormat | modifiedTime</t>
  </si>
  <si>
    <t>0445</t>
  </si>
  <si>
    <t>IndividualAccountsLayout | columns | PercentageFormat | structureModifiedTime</t>
  </si>
  <si>
    <t>0446</t>
  </si>
  <si>
    <t>IndividualAccountsLayout | columns | PercentageFormat | refreshedTime</t>
  </si>
  <si>
    <t>0447</t>
  </si>
  <si>
    <t>IndividualAccountsLayout | columns | PercentageFormat | attributeHierarchy | state</t>
  </si>
  <si>
    <t>0448.231</t>
  </si>
  <si>
    <t>IndividualAccountsLayout | columns | PercentageFormat | attributeHierarchy | modifiedTime</t>
  </si>
  <si>
    <t>0448.232</t>
  </si>
  <si>
    <t>IndividualAccountsLayout | columns | PercentageFormat | attributeHierarchy | refreshedTime</t>
  </si>
  <si>
    <t>0448.233</t>
  </si>
  <si>
    <t>IndividualAccountsLayout | columns | PercentageFormat | annotations | SummarizationSetBy | name</t>
  </si>
  <si>
    <t>0449.234.312</t>
  </si>
  <si>
    <t>IndividualAccountsLayout | columns | PercentageFormat | annotations | SummarizationSetBy | value</t>
  </si>
  <si>
    <t>0449.234.313</t>
  </si>
  <si>
    <t>IndividualAccountsLayout | columns | PercentageFormat | annotations | SummarizationSetBy | modifiedTime</t>
  </si>
  <si>
    <t>0449.234.314</t>
  </si>
  <si>
    <t>IndividualAccountsLayout | columns | PercentageFormat | annotations | Format | name</t>
  </si>
  <si>
    <t>0449.235.315</t>
  </si>
  <si>
    <t>IndividualAccountsLayout | columns | PercentageFormat | annotations | Format | value</t>
  </si>
  <si>
    <t>0449.235.316</t>
  </si>
  <si>
    <t>IndividualAccountsLayout | columns | PercentageFormat | annotations | Format | modifiedTime</t>
  </si>
  <si>
    <t>0449.235.317</t>
  </si>
  <si>
    <t>IndividualAccountsLayout | columns | PercentageFormat | annotations | DataTypeAtRefresh | name</t>
  </si>
  <si>
    <t>0449.236.318</t>
  </si>
  <si>
    <t>IndividualAccountsLayout | columns | PercentageFormat | annotations | DataTypeAtRefresh | value</t>
  </si>
  <si>
    <t>0449.236.319</t>
  </si>
  <si>
    <t>IndividualAccountsLayout | columns | PercentageFormat | annotations | DataTypeAtRefresh | modifiedTime</t>
  </si>
  <si>
    <t>0449.236.320</t>
  </si>
  <si>
    <t>IndividualAccountsLayout | columns | PercentageFormat | annotations | PBI_NameAtRefresh | name</t>
  </si>
  <si>
    <t>0449.237.321</t>
  </si>
  <si>
    <t>IndividualAccountsLayout | columns | PercentageFormat | annotations | PBI_NameAtRefresh | value</t>
  </si>
  <si>
    <t>0449.237.322</t>
  </si>
  <si>
    <t>IndividualAccountsLayout | columns | PercentageFormat | annotations | PBI_NameAtRefresh | modifiedTime</t>
  </si>
  <si>
    <t>0449.237.323</t>
  </si>
  <si>
    <t>IndividualAccountsLayout | columns | PercentageFormat | annotations | PBI_WasHiddenAtRefresh | name</t>
  </si>
  <si>
    <t>0449.238.324</t>
  </si>
  <si>
    <t>IndividualAccountsLayout | columns | PercentageFormat | annotations | PBI_WasHiddenAtRefresh | value</t>
  </si>
  <si>
    <t>0449.238.325</t>
  </si>
  <si>
    <t>IndividualAccountsLayout | columns | PercentageFormat | annotations | PBI_WasHiddenAtRefresh | modifiedTime</t>
  </si>
  <si>
    <t>0449.238.326</t>
  </si>
  <si>
    <t>RGB</t>
  </si>
  <si>
    <t>IndividualAccountsLayout | columns | RGB | name</t>
  </si>
  <si>
    <t>0471</t>
  </si>
  <si>
    <t>IndividualAccountsLayout | columns | RGB | dataType</t>
  </si>
  <si>
    <t>0472</t>
  </si>
  <si>
    <t>IndividualAccountsLayout | columns | RGB | sourceColumn</t>
  </si>
  <si>
    <t>0473</t>
  </si>
  <si>
    <t>IndividualAccountsLayout | columns | RGB | summarizeBy</t>
  </si>
  <si>
    <t>0474</t>
  </si>
  <si>
    <t>IndividualAccountsLayout | columns | RGB | modifiedTime</t>
  </si>
  <si>
    <t>0475</t>
  </si>
  <si>
    <t>IndividualAccountsLayout | columns | RGB | structureModifiedTime</t>
  </si>
  <si>
    <t>0476</t>
  </si>
  <si>
    <t>IndividualAccountsLayout | columns | RGB | refreshedTime</t>
  </si>
  <si>
    <t>0477</t>
  </si>
  <si>
    <t>IndividualAccountsLayout | columns | RGB | attributeHierarchy | state</t>
  </si>
  <si>
    <t>0478.255</t>
  </si>
  <si>
    <t>IndividualAccountsLayout | columns | RGB | attributeHierarchy | modifiedTime</t>
  </si>
  <si>
    <t>2020-10-13T18:12:15.193333</t>
  </si>
  <si>
    <t>0478.256</t>
  </si>
  <si>
    <t>IndividualAccountsLayout | columns | RGB | attributeHierarchy | refreshedTime</t>
  </si>
  <si>
    <t>0478.257</t>
  </si>
  <si>
    <t>IndividualAccountsLayout | columns | RGB | annotations | SummarizationSetBy | name</t>
  </si>
  <si>
    <t>0479.258.358</t>
  </si>
  <si>
    <t>IndividualAccountsLayout | columns | RGB | annotations | SummarizationSetBy | value</t>
  </si>
  <si>
    <t>0479.258.359</t>
  </si>
  <si>
    <t>IndividualAccountsLayout | columns | RGB | annotations | SummarizationSetBy | modifiedTime</t>
  </si>
  <si>
    <t>0479.258.360</t>
  </si>
  <si>
    <t>IndividualAccountsLayout | columns | RGB | annotations | Format | name</t>
  </si>
  <si>
    <t>0479.259.361</t>
  </si>
  <si>
    <t>IndividualAccountsLayout | columns | RGB | annotations | Format | value</t>
  </si>
  <si>
    <t>0479.259.362</t>
  </si>
  <si>
    <t>IndividualAccountsLayout | columns | RGB | annotations | Format | modifiedTime</t>
  </si>
  <si>
    <t>0479.259.363</t>
  </si>
  <si>
    <t>IndividualAccountsLayout | columns | RGB | annotations | DataTypeAtRefresh | name</t>
  </si>
  <si>
    <t>0479.260.364</t>
  </si>
  <si>
    <t>IndividualAccountsLayout | columns | RGB | annotations | DataTypeAtRefresh | value</t>
  </si>
  <si>
    <t>0479.260.365</t>
  </si>
  <si>
    <t>IndividualAccountsLayout | columns | RGB | annotations | DataTypeAtRefresh | modifiedTime</t>
  </si>
  <si>
    <t>2020-10-13T18:12:14.046667</t>
  </si>
  <si>
    <t>0479.260.366</t>
  </si>
  <si>
    <t>IndividualAccountsLayout | columns | RGB | annotations | PBI_NameAtRefresh | name</t>
  </si>
  <si>
    <t>0479.261.367</t>
  </si>
  <si>
    <t>IndividualAccountsLayout | columns | RGB | annotations | PBI_NameAtRefresh | value</t>
  </si>
  <si>
    <t>0479.261.368</t>
  </si>
  <si>
    <t>IndividualAccountsLayout | columns | RGB | annotations | PBI_NameAtRefresh | modifiedTime</t>
  </si>
  <si>
    <t>0479.261.369</t>
  </si>
  <si>
    <t>IndividualAccountsLayout | columns | RGB | annotations | PBI_WasHiddenAtRefresh | name</t>
  </si>
  <si>
    <t>0479.262.370</t>
  </si>
  <si>
    <t>IndividualAccountsLayout | columns | RGB | annotations | PBI_WasHiddenAtRefresh | value</t>
  </si>
  <si>
    <t>0479.262.371</t>
  </si>
  <si>
    <t>IndividualAccountsLayout | columns | RGB | annotations | PBI_WasHiddenAtRefresh | modifiedTime</t>
  </si>
  <si>
    <t>0479.262.372</t>
  </si>
  <si>
    <t>Report Description</t>
  </si>
  <si>
    <t>IndividualAccountsLayout | columns | Report Description | name</t>
  </si>
  <si>
    <t>0396</t>
  </si>
  <si>
    <t>IndividualAccountsLayout | columns | Report Description | dataType</t>
  </si>
  <si>
    <t>0397</t>
  </si>
  <si>
    <t>IndividualAccountsLayout | columns | Report Description | sourceColumn</t>
  </si>
  <si>
    <t>0398</t>
  </si>
  <si>
    <t>IndividualAccountsLayout | columns | Report Description | summarizeBy</t>
  </si>
  <si>
    <t>0399</t>
  </si>
  <si>
    <t>IndividualAccountsLayout | columns | Report Description | modifiedTime</t>
  </si>
  <si>
    <t>0400</t>
  </si>
  <si>
    <t>IndividualAccountsLayout | columns | Report Description | structureModifiedTime</t>
  </si>
  <si>
    <t>0401</t>
  </si>
  <si>
    <t>IndividualAccountsLayout | columns | Report Description | refreshedTime</t>
  </si>
  <si>
    <t>0402</t>
  </si>
  <si>
    <t>IndividualAccountsLayout | columns | Report Description | attributeHierarchy | state</t>
  </si>
  <si>
    <t>0403.201</t>
  </si>
  <si>
    <t>IndividualAccountsLayout | columns | Report Description | attributeHierarchy | modifiedTime</t>
  </si>
  <si>
    <t>0403.202</t>
  </si>
  <si>
    <t>IndividualAccountsLayout | columns | Report Description | attributeHierarchy | refreshedTime</t>
  </si>
  <si>
    <t>0403.203</t>
  </si>
  <si>
    <t>IndividualAccountsLayout | columns | Report Description | annotations | DataTypeAtRefresh | name</t>
  </si>
  <si>
    <t>0404.204.267</t>
  </si>
  <si>
    <t>IndividualAccountsLayout | columns | Report Description | annotations | DataTypeAtRefresh | value</t>
  </si>
  <si>
    <t>0404.204.268</t>
  </si>
  <si>
    <t>IndividualAccountsLayout | columns | Report Description | annotations | DataTypeAtRefresh | modifiedTime</t>
  </si>
  <si>
    <t>0404.204.269</t>
  </si>
  <si>
    <t>IndividualAccountsLayout | columns | Report Description | annotations | SummarizationSetBy | name</t>
  </si>
  <si>
    <t>0404.205.270</t>
  </si>
  <si>
    <t>IndividualAccountsLayout | columns | Report Description | annotations | SummarizationSetBy | value</t>
  </si>
  <si>
    <t>0404.205.271</t>
  </si>
  <si>
    <t>IndividualAccountsLayout | columns | Report Description | annotations | SummarizationSetBy | modifiedTime</t>
  </si>
  <si>
    <t>0404.205.272</t>
  </si>
  <si>
    <t>IndividualAccountsLayout | columns | RowNumber-2662979B-1795-4F74-8F37-6A1BA8059B61 | type</t>
  </si>
  <si>
    <t>0312</t>
  </si>
  <si>
    <t>IndividualAccountsLayout | columns | RowNumber-2662979B-1795-4F74-8F37-6A1BA8059B61 | name</t>
  </si>
  <si>
    <t>0313</t>
  </si>
  <si>
    <t>IndividualAccountsLayout | columns | RowNumber-2662979B-1795-4F74-8F37-6A1BA8059B61 | dataType</t>
  </si>
  <si>
    <t>0314</t>
  </si>
  <si>
    <t>IndividualAccountsLayout | columns | RowNumber-2662979B-1795-4F74-8F37-6A1BA8059B61 | isHidden</t>
  </si>
  <si>
    <t>0315</t>
  </si>
  <si>
    <t>IndividualAccountsLayout | columns | RowNumber-2662979B-1795-4F74-8F37-6A1BA8059B61 | isUnique</t>
  </si>
  <si>
    <t>0316</t>
  </si>
  <si>
    <t>IndividualAccountsLayout | columns | RowNumber-2662979B-1795-4F74-8F37-6A1BA8059B61 | isKey</t>
  </si>
  <si>
    <t>0317</t>
  </si>
  <si>
    <t>IndividualAccountsLayout | columns | RowNumber-2662979B-1795-4F74-8F37-6A1BA8059B61 | isNullable</t>
  </si>
  <si>
    <t>0318</t>
  </si>
  <si>
    <t>IndividualAccountsLayout | columns | RowNumber-2662979B-1795-4F74-8F37-6A1BA8059B61 | modifiedTime</t>
  </si>
  <si>
    <t>0319</t>
  </si>
  <si>
    <t>IndividualAccountsLayout | columns | RowNumber-2662979B-1795-4F74-8F37-6A1BA8059B61 | structureModifiedTime</t>
  </si>
  <si>
    <t>0320</t>
  </si>
  <si>
    <t>IndividualAccountsLayout | columns | RowNumber-2662979B-1795-4F74-8F37-6A1BA8059B61 | refreshedTime</t>
  </si>
  <si>
    <t>0321</t>
  </si>
  <si>
    <t>IndividualAccountsLayout | columns | RowNumber-2662979B-1795-4F74-8F37-6A1BA8059B61 | attributeHierarchy | state</t>
  </si>
  <si>
    <t>0322.157</t>
  </si>
  <si>
    <t>IndividualAccountsLayout | columns | RowNumber-2662979B-1795-4F74-8F37-6A1BA8059B61 | attributeHierarchy | modifiedTime</t>
  </si>
  <si>
    <t>0322.158</t>
  </si>
  <si>
    <t>IndividualAccountsLayout | columns | RowNumber-2662979B-1795-4F74-8F37-6A1BA8059B61 | attributeHierarchy | refreshedTime</t>
  </si>
  <si>
    <t>2020-10-14T05:49:49.626667</t>
  </si>
  <si>
    <t>0322.159</t>
  </si>
  <si>
    <t>IndividualAccountsLayout | columns | RowNumber-2662979B-1795-4F74-8F37-6A1BA8059B61 | annotations | DataTypeAtRefresh | name</t>
  </si>
  <si>
    <t>0323.160.216</t>
  </si>
  <si>
    <t>IndividualAccountsLayout | columns | RowNumber-2662979B-1795-4F74-8F37-6A1BA8059B61 | annotations | DataTypeAtRefresh | value</t>
  </si>
  <si>
    <t>0323.160.217</t>
  </si>
  <si>
    <t>IndividualAccountsLayout | columns | RowNumber-2662979B-1795-4F74-8F37-6A1BA8059B61 | annotations | DataTypeAtRefresh | modifiedTime</t>
  </si>
  <si>
    <t>0323.160.218</t>
  </si>
  <si>
    <t>SortOrder</t>
  </si>
  <si>
    <t>IndividualAccountsLayout | columns | SortOrder | name</t>
  </si>
  <si>
    <t>0369</t>
  </si>
  <si>
    <t>IndividualAccountsLayout | columns | SortOrder | dataType</t>
  </si>
  <si>
    <t>0370</t>
  </si>
  <si>
    <t>IndividualAccountsLayout | columns | SortOrder | sourceColumn</t>
  </si>
  <si>
    <t>0371</t>
  </si>
  <si>
    <t>IndividualAccountsLayout | columns | SortOrder | summarizeBy</t>
  </si>
  <si>
    <t>0372</t>
  </si>
  <si>
    <t>IndividualAccountsLayout | columns | SortOrder | modifiedTime</t>
  </si>
  <si>
    <t>0373</t>
  </si>
  <si>
    <t>IndividualAccountsLayout | columns | SortOrder | structureModifiedTime</t>
  </si>
  <si>
    <t>0374</t>
  </si>
  <si>
    <t>IndividualAccountsLayout | columns | SortOrder | refreshedTime</t>
  </si>
  <si>
    <t>0375</t>
  </si>
  <si>
    <t>IndividualAccountsLayout | columns | SortOrder | attributeHierarchy | state</t>
  </si>
  <si>
    <t>0376.186</t>
  </si>
  <si>
    <t>IndividualAccountsLayout | columns | SortOrder | attributeHierarchy | modifiedTime</t>
  </si>
  <si>
    <t>0376.187</t>
  </si>
  <si>
    <t>IndividualAccountsLayout | columns | SortOrder | attributeHierarchy | refreshedTime</t>
  </si>
  <si>
    <t>0376.188</t>
  </si>
  <si>
    <t>IndividualAccountsLayout | columns | SortOrder | annotations | DataTypeAtRefresh | name</t>
  </si>
  <si>
    <t>0377.189.249</t>
  </si>
  <si>
    <t>IndividualAccountsLayout | columns | SortOrder | annotations | DataTypeAtRefresh | value</t>
  </si>
  <si>
    <t>0377.189.250</t>
  </si>
  <si>
    <t>IndividualAccountsLayout | columns | SortOrder | annotations | DataTypeAtRefresh | modifiedTime</t>
  </si>
  <si>
    <t>0377.189.251</t>
  </si>
  <si>
    <t>IndividualAccountsLayout | columns | SortOrder | annotations | SummarizationSetBy | name</t>
  </si>
  <si>
    <t>0377.190.252</t>
  </si>
  <si>
    <t>IndividualAccountsLayout | columns | SortOrder | annotations | SummarizationSetBy | value</t>
  </si>
  <si>
    <t>0377.190.253</t>
  </si>
  <si>
    <t>IndividualAccountsLayout | columns | SortOrder | annotations | SummarizationSetBy | modifiedTime</t>
  </si>
  <si>
    <t>0377.190.254</t>
  </si>
  <si>
    <t>IndividualAccountsLayout | columns | Type | name</t>
  </si>
  <si>
    <t>0405</t>
  </si>
  <si>
    <t>IndividualAccountsLayout | columns | Type | dataType</t>
  </si>
  <si>
    <t>0406</t>
  </si>
  <si>
    <t>IndividualAccountsLayout | columns | Type | sourceColumn</t>
  </si>
  <si>
    <t>0407</t>
  </si>
  <si>
    <t>IndividualAccountsLayout | columns | Type | summarizeBy</t>
  </si>
  <si>
    <t>0408</t>
  </si>
  <si>
    <t>IndividualAccountsLayout | columns | Type | modifiedTime</t>
  </si>
  <si>
    <t>0409</t>
  </si>
  <si>
    <t>IndividualAccountsLayout | columns | Type | structureModifiedTime</t>
  </si>
  <si>
    <t>0410</t>
  </si>
  <si>
    <t>IndividualAccountsLayout | columns | Type | refreshedTime</t>
  </si>
  <si>
    <t>0411</t>
  </si>
  <si>
    <t>IndividualAccountsLayout | columns | Type | attributeHierarchy | state</t>
  </si>
  <si>
    <t>0412.206</t>
  </si>
  <si>
    <t>IndividualAccountsLayout | columns | Type | attributeHierarchy | modifiedTime</t>
  </si>
  <si>
    <t>0412.207</t>
  </si>
  <si>
    <t>IndividualAccountsLayout | columns | Type | attributeHierarchy | refreshedTime</t>
  </si>
  <si>
    <t>0412.208</t>
  </si>
  <si>
    <t>IndividualAccountsLayout | columns | Type | annotations | SummarizationSetBy | name</t>
  </si>
  <si>
    <t>0413.209.273</t>
  </si>
  <si>
    <t>IndividualAccountsLayout | columns | Type | annotations | SummarizationSetBy | value</t>
  </si>
  <si>
    <t>0413.209.274</t>
  </si>
  <si>
    <t>IndividualAccountsLayout | columns | Type | annotations | SummarizationSetBy | modifiedTime</t>
  </si>
  <si>
    <t>0413.209.275</t>
  </si>
  <si>
    <t>IndividualAccountsLayout | columns | Type | annotations | Format | name</t>
  </si>
  <si>
    <t>0413.210.276</t>
  </si>
  <si>
    <t>IndividualAccountsLayout | columns | Type | annotations | Format | value</t>
  </si>
  <si>
    <t>0413.210.277</t>
  </si>
  <si>
    <t>IndividualAccountsLayout | columns | Type | annotations | Format | modifiedTime</t>
  </si>
  <si>
    <t>0413.210.278</t>
  </si>
  <si>
    <t>IndividualAccountsLayout | columns | Type | annotations | DataTypeAtRefresh | name</t>
  </si>
  <si>
    <t>0413.211.279</t>
  </si>
  <si>
    <t>IndividualAccountsLayout | columns | Type | annotations | DataTypeAtRefresh | value</t>
  </si>
  <si>
    <t>0413.211.280</t>
  </si>
  <si>
    <t>IndividualAccountsLayout | columns | Type | annotations | DataTypeAtRefresh | modifiedTime</t>
  </si>
  <si>
    <t>0413.211.281</t>
  </si>
  <si>
    <t>0990</t>
  </si>
  <si>
    <t>2020-10-13T20:17:29.066667</t>
  </si>
  <si>
    <t>0991</t>
  </si>
  <si>
    <t>%</t>
  </si>
  <si>
    <t>Measuretable | measures | % | name</t>
  </si>
  <si>
    <t>1280</t>
  </si>
  <si>
    <t>Measuretable | measures | % | expression</t>
  </si>
  <si>
    <t>IF ( [Percentage] = 1, "%", BLANK())</t>
  </si>
  <si>
    <t>1281</t>
  </si>
  <si>
    <t>Measuretable | measures | % | dataType</t>
  </si>
  <si>
    <t>1282</t>
  </si>
  <si>
    <t>Measuretable | measures | % | modifiedTime</t>
  </si>
  <si>
    <t>2019-09-14T13:07:56.37</t>
  </si>
  <si>
    <t>1283</t>
  </si>
  <si>
    <t>Measuretable | measures | % | structureModifiedTime</t>
  </si>
  <si>
    <t>1284</t>
  </si>
  <si>
    <t>Measuretable | measures | % | annotations | Format | name</t>
  </si>
  <si>
    <t>1285.560.805</t>
  </si>
  <si>
    <t>Measuretable | measures | % | annotations | Format | value</t>
  </si>
  <si>
    <t>1285.560.806</t>
  </si>
  <si>
    <t>Measuretable | measures | % | annotations | Format | modifiedTime</t>
  </si>
  <si>
    <t>1285.560.807</t>
  </si>
  <si>
    <t>Act</t>
  </si>
  <si>
    <t>Measuretable | measures | Act | name</t>
  </si>
  <si>
    <t>1028</t>
  </si>
  <si>
    <t>Measuretable | measures | Act | expression</t>
  </si>
  <si>
    <t>SUM(FactActuals[Amount_])</t>
  </si>
  <si>
    <t>1029</t>
  </si>
  <si>
    <t>Measuretable | measures | Act | formatString</t>
  </si>
  <si>
    <t>0.00</t>
  </si>
  <si>
    <t>1030</t>
  </si>
  <si>
    <t>Measuretable | measures | Act | dataType</t>
  </si>
  <si>
    <t>1031</t>
  </si>
  <si>
    <t>Measuretable | measures | Act | modifiedTime</t>
  </si>
  <si>
    <t>2020-10-14T04:55:04.933333</t>
  </si>
  <si>
    <t>1032</t>
  </si>
  <si>
    <t>Measuretable | measures | Act | structureModifiedTime</t>
  </si>
  <si>
    <t>1033</t>
  </si>
  <si>
    <t>Measuretable | measures | Act | annotations | Format | name</t>
  </si>
  <si>
    <t>1034.521.688</t>
  </si>
  <si>
    <t>Measuretable | measures | Act | annotations | Format | value</t>
  </si>
  <si>
    <t>&lt;Format Format="NumberDecimal" Accuracy="2" /&gt;</t>
  </si>
  <si>
    <t>1034.521.689</t>
  </si>
  <si>
    <t>Measuretable | measures | Act | annotations | Format | modifiedTime</t>
  </si>
  <si>
    <t>1034.521.690</t>
  </si>
  <si>
    <t>ActKPI</t>
  </si>
  <si>
    <t>Measuretable | measures | ActKPI | name</t>
  </si>
  <si>
    <t>1172</t>
  </si>
  <si>
    <t>Measuretable | measures | ActKPI | expression</t>
  </si>
  <si>
    <t>SWITCH(TRUE(), [Type_]=BLANK(),[ActSign], [Type_]="KPI", [KPI_Switch], [KPI_Divide])</t>
  </si>
  <si>
    <t>1173</t>
  </si>
  <si>
    <t>Measuretable | measures | ActKPI | formatString</t>
  </si>
  <si>
    <t>#,0.00</t>
  </si>
  <si>
    <t>1174</t>
  </si>
  <si>
    <t>Measuretable | measures | ActKPI | dataType</t>
  </si>
  <si>
    <t>1175</t>
  </si>
  <si>
    <t>Measuretable | measures | ActKPI | modifiedTime</t>
  </si>
  <si>
    <t>1176</t>
  </si>
  <si>
    <t>Measuretable | measures | ActKPI | structureModifiedTime</t>
  </si>
  <si>
    <t>1177</t>
  </si>
  <si>
    <t>Measuretable | measures | ActKPI | annotations | Format | name</t>
  </si>
  <si>
    <t>1178.543.754</t>
  </si>
  <si>
    <t>Measuretable | measures | ActKPI | annotations | Format | value</t>
  </si>
  <si>
    <t>&lt;Format Format="NumberDecimal" Accuracy="2" ThousandSeparator="True" /&gt;</t>
  </si>
  <si>
    <t>1178.543.755</t>
  </si>
  <si>
    <t>Measuretable | measures | ActKPI | annotations | Format | modifiedTime</t>
  </si>
  <si>
    <t>1178.543.756</t>
  </si>
  <si>
    <t>ActKPI_</t>
  </si>
  <si>
    <t>Measuretable | measures | ActKPI_ | name</t>
  </si>
  <si>
    <t>1255</t>
  </si>
  <si>
    <t>Measuretable | measures | ActKPI_ | expression</t>
  </si>
  <si>
    <t>VAR KPIText =    IF (        [Percentage] = 1,        FORMAT ( [ActKPI], "Percent" ),        FORMAT ( [ActKPI], "Standard" )    )VAR Length =    LEN ( KPIText )VAR MaxLength =    MAXX (        ALL ( IndividualAccountsLayout ),        LEN (            IF (                [Percentage] = 1,                FORMAT ( [ActKPI], "Percent" ),                FORMAT ( [ActKPI], "Standard" )            )        )    )RETURN    REPT ( UNICHAR ( 8287 ), ( MaxLength - Length ) * 2 )        &amp; KPIText</t>
  </si>
  <si>
    <t>1256</t>
  </si>
  <si>
    <t>Measuretable | measures | ActKPI_ | dataType</t>
  </si>
  <si>
    <t>1257</t>
  </si>
  <si>
    <t>Measuretable | measures | ActKPI_ | modifiedTime</t>
  </si>
  <si>
    <t>2020-10-14T05:09:17.416667</t>
  </si>
  <si>
    <t>1258</t>
  </si>
  <si>
    <t>Measuretable | measures | ActKPI_ | structureModifiedTime</t>
  </si>
  <si>
    <t>1259</t>
  </si>
  <si>
    <t>Measuretable | measures | ActKPI_ | annotations | Format | name</t>
  </si>
  <si>
    <t>1260.556.793</t>
  </si>
  <si>
    <t>Measuretable | measures | ActKPI_ | annotations | Format | value</t>
  </si>
  <si>
    <t>1260.556.794</t>
  </si>
  <si>
    <t>Measuretable | measures | ActKPI_ | annotations | Format | modifiedTime</t>
  </si>
  <si>
    <t>1260.556.795</t>
  </si>
  <si>
    <t>ActSign</t>
  </si>
  <si>
    <t>Measuretable | measures | ActSign | name</t>
  </si>
  <si>
    <t>1055</t>
  </si>
  <si>
    <t>Measuretable | measures | ActSign | expression</t>
  </si>
  <si>
    <t>[Act]*[SwitchSignExp]</t>
  </si>
  <si>
    <t>1056</t>
  </si>
  <si>
    <t>Measuretable | measures | ActSign | dataType</t>
  </si>
  <si>
    <t>1057</t>
  </si>
  <si>
    <t>Measuretable | measures | ActSign | modifiedTime</t>
  </si>
  <si>
    <t>1058</t>
  </si>
  <si>
    <t>Measuretable | measures | ActSign | structureModifiedTime</t>
  </si>
  <si>
    <t>1059</t>
  </si>
  <si>
    <t>Measuretable | measures | ActSign | annotations | Format | name</t>
  </si>
  <si>
    <t>1060.525.700</t>
  </si>
  <si>
    <t>Measuretable | measures | ActSign | annotations | Format | value</t>
  </si>
  <si>
    <t>1060.525.701</t>
  </si>
  <si>
    <t>Measuretable | measures | ActSign | annotations | Format | modifiedTime</t>
  </si>
  <si>
    <t>1060.525.702</t>
  </si>
  <si>
    <t>Actual</t>
  </si>
  <si>
    <t>Measuretable | measures | Actual | name</t>
  </si>
  <si>
    <t>1298</t>
  </si>
  <si>
    <t>Measuretable | measures | Actual | expression</t>
  </si>
  <si>
    <t>VAR Selectedmeasure =    CALCULATE ( [Act], AccountsAllocationIndividual )VAR FirstAccount =    MAX ( IndividualAccountsLayout[Argument1] )VAR SecondAccount =    MAX ( IndividualAccountsLayout[Argument2] )VAR Nominator =    CALCULATE (        CALCULATE ( [Act], AccountsAllocationIndividual ),        FILTER (            ALL ( IndividualAccountsLayout ),            IndividualAccountsLayout[Description in Report] = FirstAccount        )    )VAR Denominator =    CALCULATE (        CALCULATE ( [Act], AccountsAllocationIndividual ),        FILTER (            ALL ( IndividualAccountsLayout ),            IndividualAccountsLayout[Description in Report] = SecondAccount        )    )VAR KPI_ = Nominator / DenominatorVAR Result =    IF (        NOT ( ISFILTERED ( IndividualAccountsLayout[Report Description] ) ),        [Act],        IF ( SELECTEDVALUE(IndividualAccountsLayout[Type]) = BLANK (), Selectedmeasure, KPI_ )    )RETURN    Result * [ConSign]</t>
  </si>
  <si>
    <t>1299</t>
  </si>
  <si>
    <t>Measuretable | measures | Actual | dataType</t>
  </si>
  <si>
    <t>variant</t>
  </si>
  <si>
    <t>1300</t>
  </si>
  <si>
    <t>Measuretable | measures | Actual | modifiedTime</t>
  </si>
  <si>
    <t>2020-10-14T05:09:17.873333</t>
  </si>
  <si>
    <t>1301</t>
  </si>
  <si>
    <t>Measuretable | measures | Actual | structureModifiedTime</t>
  </si>
  <si>
    <t>2020-10-13T16:13:08.646667</t>
  </si>
  <si>
    <t>1302</t>
  </si>
  <si>
    <t>Measuretable | measures | Actual | annotations | Format | name</t>
  </si>
  <si>
    <t>1303.563.814</t>
  </si>
  <si>
    <t>Measuretable | measures | Actual | annotations | Format | value</t>
  </si>
  <si>
    <t>1303.563.815</t>
  </si>
  <si>
    <t>Measuretable | measures | Actual | annotations | Format | modifiedTime</t>
  </si>
  <si>
    <t>2020-10-13T16:13:55.136667</t>
  </si>
  <si>
    <t>1303.563.816</t>
  </si>
  <si>
    <t>Avg</t>
  </si>
  <si>
    <t>Measuretable | measures | Avg | name</t>
  </si>
  <si>
    <t>1292</t>
  </si>
  <si>
    <t>Measuretable | measures | Avg | expression</t>
  </si>
  <si>
    <t>AVERAGE(FactActuals[Amount])</t>
  </si>
  <si>
    <t>1293</t>
  </si>
  <si>
    <t>Measuretable | measures | Avg | dataType</t>
  </si>
  <si>
    <t>1294</t>
  </si>
  <si>
    <t>Measuretable | measures | Avg | modifiedTime</t>
  </si>
  <si>
    <t>1295</t>
  </si>
  <si>
    <t>Measuretable | measures | Avg | structureModifiedTime</t>
  </si>
  <si>
    <t>2020-10-13T08:25:43.793333</t>
  </si>
  <si>
    <t>1296</t>
  </si>
  <si>
    <t>Measuretable | measures | Avg | annotations | Format | name</t>
  </si>
  <si>
    <t>1297.562.811</t>
  </si>
  <si>
    <t>Measuretable | measures | Avg | annotations | Format | value</t>
  </si>
  <si>
    <t>1297.562.812</t>
  </si>
  <si>
    <t>Measuretable | measures | Avg | annotations | Format | modifiedTime</t>
  </si>
  <si>
    <t>2020-10-13T08:25:57.856667</t>
  </si>
  <si>
    <t>1297.562.813</t>
  </si>
  <si>
    <t>Blank</t>
  </si>
  <si>
    <t>Measuretable | measures | Blank | name</t>
  </si>
  <si>
    <t>1261</t>
  </si>
  <si>
    <t>Measuretable | measures | Blank | expression</t>
  </si>
  <si>
    <t>UNICHAR(0032)</t>
  </si>
  <si>
    <t>1262</t>
  </si>
  <si>
    <t>Measuretable | measures | Blank | dataType</t>
  </si>
  <si>
    <t>1263</t>
  </si>
  <si>
    <t>Measuretable | measures | Blank | modifiedTime</t>
  </si>
  <si>
    <t>1264</t>
  </si>
  <si>
    <t>Measuretable | measures | Blank | structureModifiedTime</t>
  </si>
  <si>
    <t>1265</t>
  </si>
  <si>
    <t>Measuretable | measures | Blank | annotations | Format | name</t>
  </si>
  <si>
    <t>1266.557.796</t>
  </si>
  <si>
    <t>Measuretable | measures | Blank | annotations | Format | value</t>
  </si>
  <si>
    <t>1266.557.797</t>
  </si>
  <si>
    <t>Measuretable | measures | Blank | annotations | Format | modifiedTime</t>
  </si>
  <si>
    <t>1266.557.798</t>
  </si>
  <si>
    <t>BridgeMeasures</t>
  </si>
  <si>
    <t>Measuretable | columns | BridgeMeasures | name</t>
  </si>
  <si>
    <t>1013</t>
  </si>
  <si>
    <t>Measuretable | columns | BridgeMeasures | dataType</t>
  </si>
  <si>
    <t>1014</t>
  </si>
  <si>
    <t>Measuretable | columns | BridgeMeasures | sourceColumn</t>
  </si>
  <si>
    <t>1015</t>
  </si>
  <si>
    <t>Measuretable | columns | BridgeMeasures | summarizeBy</t>
  </si>
  <si>
    <t>1016</t>
  </si>
  <si>
    <t>Measuretable | columns | BridgeMeasures | modifiedTime</t>
  </si>
  <si>
    <t>1017</t>
  </si>
  <si>
    <t>Measuretable | columns | BridgeMeasures | structureModifiedTime</t>
  </si>
  <si>
    <t>1018</t>
  </si>
  <si>
    <t>Measuretable | columns | BridgeMeasures | refreshedTime</t>
  </si>
  <si>
    <t>1019</t>
  </si>
  <si>
    <t>Measuretable | columns | BridgeMeasures | attributeHierarchy | state</t>
  </si>
  <si>
    <t>1020.513</t>
  </si>
  <si>
    <t>Measuretable | columns | BridgeMeasures | attributeHierarchy | modifiedTime</t>
  </si>
  <si>
    <t>1020.514</t>
  </si>
  <si>
    <t>Measuretable | columns | BridgeMeasures | attributeHierarchy | refreshedTime</t>
  </si>
  <si>
    <t>2020-10-14T05:49:49.18</t>
  </si>
  <si>
    <t>1020.515</t>
  </si>
  <si>
    <t>Measuretable | columns | BridgeMeasures | annotations | DataTypeAtRefresh | name</t>
  </si>
  <si>
    <t>1021.516.679</t>
  </si>
  <si>
    <t>Measuretable | columns | BridgeMeasures | annotations | DataTypeAtRefresh | value</t>
  </si>
  <si>
    <t>1021.516.680</t>
  </si>
  <si>
    <t>Measuretable | columns | BridgeMeasures | annotations | DataTypeAtRefresh | modifiedTime</t>
  </si>
  <si>
    <t>1021.516.681</t>
  </si>
  <si>
    <t>Measuretable | columns | BridgeMeasures | annotations | SummarizationSetBy | name</t>
  </si>
  <si>
    <t>1021.517.682</t>
  </si>
  <si>
    <t>Measuretable | columns | BridgeMeasures | annotations | SummarizationSetBy | value</t>
  </si>
  <si>
    <t>1021.517.683</t>
  </si>
  <si>
    <t>Measuretable | columns | BridgeMeasures | annotations | SummarizationSetBy | modifiedTime</t>
  </si>
  <si>
    <t>1021.517.684</t>
  </si>
  <si>
    <t>Measuretable | columns | BridgeMeasures | annotations | PBI_WasHiddenAtRefresh | name</t>
  </si>
  <si>
    <t>1021.518.685</t>
  </si>
  <si>
    <t>Measuretable | columns | BridgeMeasures | annotations | PBI_WasHiddenAtRefresh | value</t>
  </si>
  <si>
    <t>1021.518.686</t>
  </si>
  <si>
    <t>Measuretable | columns | BridgeMeasures | annotations | PBI_WasHiddenAtRefresh | modifiedTime</t>
  </si>
  <si>
    <t>1021.518.687</t>
  </si>
  <si>
    <t>ConSign</t>
  </si>
  <si>
    <t>Measuretable | measures | ConSign | name</t>
  </si>
  <si>
    <t>1304</t>
  </si>
  <si>
    <t>Measuretable | measures | ConSign | expression</t>
  </si>
  <si>
    <t xml:space="preserve">    If(MAX ( SwitchSign[Multiply] ) = 1,    MIN ( DimAccount_[Signs] ),    1)</t>
  </si>
  <si>
    <t>1305</t>
  </si>
  <si>
    <t>Measuretable | measures | ConSign | dataType</t>
  </si>
  <si>
    <t>1306</t>
  </si>
  <si>
    <t>Measuretable | measures | ConSign | modifiedTime</t>
  </si>
  <si>
    <t>2020-10-14T05:09:16.926667</t>
  </si>
  <si>
    <t>1307</t>
  </si>
  <si>
    <t>Measuretable | measures | ConSign | structureModifiedTime</t>
  </si>
  <si>
    <t>2020-10-13T17:06:06.64</t>
  </si>
  <si>
    <t>1308</t>
  </si>
  <si>
    <t>Measuretable | measures | ConSign | annotations | Format | name</t>
  </si>
  <si>
    <t>1309.564.817</t>
  </si>
  <si>
    <t>Measuretable | measures | ConSign | annotations | Format | value</t>
  </si>
  <si>
    <t>1309.564.818</t>
  </si>
  <si>
    <t>Measuretable | measures | ConSign | annotations | Format | modifiedTime</t>
  </si>
  <si>
    <t>2020-10-13T17:08:00.153333</t>
  </si>
  <si>
    <t>1309.564.819</t>
  </si>
  <si>
    <t>Diff</t>
  </si>
  <si>
    <t>Measuretable | measures | Diff | name</t>
  </si>
  <si>
    <t>1042</t>
  </si>
  <si>
    <t>Measuretable | measures | Diff | expression</t>
  </si>
  <si>
    <t>[Act]-[Plan]</t>
  </si>
  <si>
    <t>1043</t>
  </si>
  <si>
    <t>Measuretable | measures | Diff | dataType</t>
  </si>
  <si>
    <t>1044</t>
  </si>
  <si>
    <t>Measuretable | measures | Diff | modifiedTime</t>
  </si>
  <si>
    <t>1045</t>
  </si>
  <si>
    <t>Measuretable | measures | Diff | structureModifiedTime</t>
  </si>
  <si>
    <t>1046</t>
  </si>
  <si>
    <t>Measuretable | measures | Diff | annotations | Format | name</t>
  </si>
  <si>
    <t>1047.523.694</t>
  </si>
  <si>
    <t>Measuretable | measures | Diff | annotations | Format | value</t>
  </si>
  <si>
    <t>1047.523.695</t>
  </si>
  <si>
    <t>Measuretable | measures | Diff | annotations | Format | modifiedTime</t>
  </si>
  <si>
    <t>1047.523.696</t>
  </si>
  <si>
    <t>Diff%</t>
  </si>
  <si>
    <t>Measuretable | measures | Diff% | name</t>
  </si>
  <si>
    <t>1048</t>
  </si>
  <si>
    <t>Measuretable | measures | Diff% | expression</t>
  </si>
  <si>
    <t>VAR Div = DIVIDE([Diff], [Plan])RETURN IF([Diff]&gt;0.0, ABS(Div),-ABS(Div))</t>
  </si>
  <si>
    <t>1049</t>
  </si>
  <si>
    <t>Measuretable | measures | Diff% | formatString</t>
  </si>
  <si>
    <t>0.00%;-0.00%;0.00%</t>
  </si>
  <si>
    <t>1050</t>
  </si>
  <si>
    <t>Measuretable | measures | Diff% | dataType</t>
  </si>
  <si>
    <t>1051</t>
  </si>
  <si>
    <t>Measuretable | measures | Diff% | modifiedTime</t>
  </si>
  <si>
    <t>1052</t>
  </si>
  <si>
    <t>Measuretable | measures | Diff% | structureModifiedTime</t>
  </si>
  <si>
    <t>1053</t>
  </si>
  <si>
    <t>Measuretable | measures | Diff% | annotations | Format | name</t>
  </si>
  <si>
    <t>1054.524.697</t>
  </si>
  <si>
    <t>Measuretable | measures | Diff% | annotations | Format | value</t>
  </si>
  <si>
    <t>&lt;Format Format="Percentage" Accuracy="2" /&gt;</t>
  </si>
  <si>
    <t>1054.524.698</t>
  </si>
  <si>
    <t>Measuretable | measures | Diff% | annotations | Format | modifiedTime</t>
  </si>
  <si>
    <t>1054.524.699</t>
  </si>
  <si>
    <t>Diff%Sign</t>
  </si>
  <si>
    <t>Measuretable | measures | Diff%Sign | name</t>
  </si>
  <si>
    <t>1073</t>
  </si>
  <si>
    <t>Measuretable | measures | Diff%Sign | expression</t>
  </si>
  <si>
    <t>IF([DiffSign]&gt;0.0, ABS(DIVIDE([DiffSign], [PlanSign])),-ABS(DIVIDE([DiffSign], [PlanSign])))</t>
  </si>
  <si>
    <t>1074</t>
  </si>
  <si>
    <t>Measuretable | measures | Diff%Sign | formatString</t>
  </si>
  <si>
    <t>1075</t>
  </si>
  <si>
    <t>Measuretable | measures | Diff%Sign | dataType</t>
  </si>
  <si>
    <t>1076</t>
  </si>
  <si>
    <t>Measuretable | measures | Diff%Sign | modifiedTime</t>
  </si>
  <si>
    <t>1077</t>
  </si>
  <si>
    <t>Measuretable | measures | Diff%Sign | structureModifiedTime</t>
  </si>
  <si>
    <t>1078</t>
  </si>
  <si>
    <t>Measuretable | measures | Diff%Sign | annotations | Format | name</t>
  </si>
  <si>
    <t>1079.528.709</t>
  </si>
  <si>
    <t>Measuretable | measures | Diff%Sign | annotations | Format | value</t>
  </si>
  <si>
    <t>1079.528.710</t>
  </si>
  <si>
    <t>Measuretable | measures | Diff%Sign | annotations | Format | modifiedTime</t>
  </si>
  <si>
    <t>1079.528.711</t>
  </si>
  <si>
    <t>DiffSign</t>
  </si>
  <si>
    <t>Measuretable | measures | DiffSign | name</t>
  </si>
  <si>
    <t>1067</t>
  </si>
  <si>
    <t>Measuretable | measures | DiffSign | expression</t>
  </si>
  <si>
    <t>[ActSign]-[PlanSign]</t>
  </si>
  <si>
    <t>1068</t>
  </si>
  <si>
    <t>Measuretable | measures | DiffSign | dataType</t>
  </si>
  <si>
    <t>1069</t>
  </si>
  <si>
    <t>Measuretable | measures | DiffSign | modifiedTime</t>
  </si>
  <si>
    <t>1070</t>
  </si>
  <si>
    <t>Measuretable | measures | DiffSign | structureModifiedTime</t>
  </si>
  <si>
    <t>1071</t>
  </si>
  <si>
    <t>Measuretable | measures | DiffSign | annotations | Format | name</t>
  </si>
  <si>
    <t>1072.527.706</t>
  </si>
  <si>
    <t>Measuretable | measures | DiffSign | annotations | Format | value</t>
  </si>
  <si>
    <t>1072.527.707</t>
  </si>
  <si>
    <t>Measuretable | measures | DiffSign | annotations | Format | modifiedTime</t>
  </si>
  <si>
    <t>1072.527.708</t>
  </si>
  <si>
    <t>KPI_Cogs</t>
  </si>
  <si>
    <t>Measuretable | measures | KPI_Cogs | name</t>
  </si>
  <si>
    <t>1128</t>
  </si>
  <si>
    <t>Measuretable | measures | KPI_Cogs | expression</t>
  </si>
  <si>
    <t>CALCULATE([ActSign], FILTER(ALL(IndividualAccountsLayout), IndividualAccountsLayout[Description in Report]="Cogs"))</t>
  </si>
  <si>
    <t>1129</t>
  </si>
  <si>
    <t>Measuretable | measures | KPI_Cogs | dataType</t>
  </si>
  <si>
    <t>1130</t>
  </si>
  <si>
    <t>Measuretable | measures | KPI_Cogs | modifiedTime</t>
  </si>
  <si>
    <t>1131</t>
  </si>
  <si>
    <t>Measuretable | measures | KPI_Cogs | structureModifiedTime</t>
  </si>
  <si>
    <t>1132</t>
  </si>
  <si>
    <t>Measuretable | measures | KPI_Cogs | annotations | Format | name</t>
  </si>
  <si>
    <t>1133.536.733</t>
  </si>
  <si>
    <t>Measuretable | measures | KPI_Cogs | annotations | Format | value</t>
  </si>
  <si>
    <t>1133.536.734</t>
  </si>
  <si>
    <t>Measuretable | measures | KPI_Cogs | annotations | Format | modifiedTime</t>
  </si>
  <si>
    <t>1133.536.735</t>
  </si>
  <si>
    <t>KPI_Cogs%</t>
  </si>
  <si>
    <t>Measuretable | measures | KPI_Cogs% | name</t>
  </si>
  <si>
    <t>1134</t>
  </si>
  <si>
    <t>Measuretable | measures | KPI_Cogs% | expression</t>
  </si>
  <si>
    <t>DIVIDE([KPI_Cogs], [KPI_Turnover])</t>
  </si>
  <si>
    <t>1135</t>
  </si>
  <si>
    <t>Measuretable | measures | KPI_Cogs% | dataType</t>
  </si>
  <si>
    <t>1136</t>
  </si>
  <si>
    <t>Measuretable | measures | KPI_Cogs% | modifiedTime</t>
  </si>
  <si>
    <t>1137</t>
  </si>
  <si>
    <t>Measuretable | measures | KPI_Cogs% | structureModifiedTime</t>
  </si>
  <si>
    <t>1138</t>
  </si>
  <si>
    <t>Measuretable | measures | KPI_Cogs% | annotations | Format | name</t>
  </si>
  <si>
    <t>1139.537.736</t>
  </si>
  <si>
    <t>Measuretable | measures | KPI_Cogs% | annotations | Format | value</t>
  </si>
  <si>
    <t>1139.537.737</t>
  </si>
  <si>
    <t>Measuretable | measures | KPI_Cogs% | annotations | Format | modifiedTime</t>
  </si>
  <si>
    <t>1139.537.738</t>
  </si>
  <si>
    <t>KPI_Divide</t>
  </si>
  <si>
    <t>Measuretable | measures | KPI_Divide | name</t>
  </si>
  <si>
    <t>1101</t>
  </si>
  <si>
    <t>Measuretable | measures | KPI_Divide | expression</t>
  </si>
  <si>
    <t>if(OR([Type_]="Divide", [Type_]="KPI_PreviousRow") , DIVIDE([MArg1], [MArg2]),BLANK())</t>
  </si>
  <si>
    <t>1102</t>
  </si>
  <si>
    <t>Measuretable | measures | KPI_Divide | formatString</t>
  </si>
  <si>
    <t>1103</t>
  </si>
  <si>
    <t>Measuretable | measures | KPI_Divide | dataType</t>
  </si>
  <si>
    <t>1104</t>
  </si>
  <si>
    <t>Measuretable | measures | KPI_Divide | modifiedTime</t>
  </si>
  <si>
    <t>1105</t>
  </si>
  <si>
    <t>Measuretable | measures | KPI_Divide | structureModifiedTime</t>
  </si>
  <si>
    <t>1106</t>
  </si>
  <si>
    <t>Measuretable | measures | KPI_Divide | annotations | Format | name</t>
  </si>
  <si>
    <t>1107.532.721</t>
  </si>
  <si>
    <t>Measuretable | measures | KPI_Divide | annotations | Format | value</t>
  </si>
  <si>
    <t>1107.532.722</t>
  </si>
  <si>
    <t>Measuretable | measures | KPI_Divide | annotations | Format | modifiedTime</t>
  </si>
  <si>
    <t>1107.532.723</t>
  </si>
  <si>
    <t>KPI_Profit</t>
  </si>
  <si>
    <t>Measuretable | measures | KPI_Profit | name</t>
  </si>
  <si>
    <t>1140</t>
  </si>
  <si>
    <t>Measuretable | measures | KPI_Profit | expression</t>
  </si>
  <si>
    <t>CALCULATE([ActSign], FILTER(ALL(IndividualAccountsLayout), IndividualAccountsLayout[Description in Report]="Profit and loss after tax"))</t>
  </si>
  <si>
    <t>1141</t>
  </si>
  <si>
    <t>Measuretable | measures | KPI_Profit | dataType</t>
  </si>
  <si>
    <t>1142</t>
  </si>
  <si>
    <t>Measuretable | measures | KPI_Profit | modifiedTime</t>
  </si>
  <si>
    <t>1143</t>
  </si>
  <si>
    <t>Measuretable | measures | KPI_Profit | structureModifiedTime</t>
  </si>
  <si>
    <t>1144</t>
  </si>
  <si>
    <t>Measuretable | measures | KPI_Profit | annotations | Format | name</t>
  </si>
  <si>
    <t>1145.538.739</t>
  </si>
  <si>
    <t>Measuretable | measures | KPI_Profit | annotations | Format | value</t>
  </si>
  <si>
    <t>1145.538.740</t>
  </si>
  <si>
    <t>Measuretable | measures | KPI_Profit | annotations | Format | modifiedTime</t>
  </si>
  <si>
    <t>1145.538.741</t>
  </si>
  <si>
    <t>KPI_Profit%</t>
  </si>
  <si>
    <t>Measuretable | measures | KPI_Profit% | name</t>
  </si>
  <si>
    <t>1146</t>
  </si>
  <si>
    <t>Measuretable | measures | KPI_Profit% | expression</t>
  </si>
  <si>
    <t>DIVIDE([KPI_Profit], [KPI_Turnover])</t>
  </si>
  <si>
    <t>1147</t>
  </si>
  <si>
    <t>Measuretable | measures | KPI_Profit% | dataType</t>
  </si>
  <si>
    <t>1148</t>
  </si>
  <si>
    <t>Measuretable | measures | KPI_Profit% | modifiedTime</t>
  </si>
  <si>
    <t>1149</t>
  </si>
  <si>
    <t>Measuretable | measures | KPI_Profit% | structureModifiedTime</t>
  </si>
  <si>
    <t>1150</t>
  </si>
  <si>
    <t>Measuretable | measures | KPI_Profit% | annotations | Format | name</t>
  </si>
  <si>
    <t>1151.539.742</t>
  </si>
  <si>
    <t>Measuretable | measures | KPI_Profit% | annotations | Format | value</t>
  </si>
  <si>
    <t>1151.539.743</t>
  </si>
  <si>
    <t>Measuretable | measures | KPI_Profit% | annotations | Format | modifiedTime</t>
  </si>
  <si>
    <t>1151.539.744</t>
  </si>
  <si>
    <t>KPI_Switch</t>
  </si>
  <si>
    <t>Measuretable | measures | KPI_Switch | name</t>
  </si>
  <si>
    <t>1165</t>
  </si>
  <si>
    <t>Measuretable | measures | KPI_Switch | expression</t>
  </si>
  <si>
    <t>SWITCH(TRUE(),  MAX(IndividualAccountsLayout[Argument1])="KPI_Cogs%", [KPI_Cogs%], MAX(IndividualAccountsLayout[Argument1])="KPI_Profit%", [KPI_Profit%])</t>
  </si>
  <si>
    <t>1166</t>
  </si>
  <si>
    <t>Measuretable | measures | KPI_Switch | formatString</t>
  </si>
  <si>
    <t>1167</t>
  </si>
  <si>
    <t>Measuretable | measures | KPI_Switch | dataType</t>
  </si>
  <si>
    <t>1168</t>
  </si>
  <si>
    <t>Measuretable | measures | KPI_Switch | modifiedTime</t>
  </si>
  <si>
    <t>1169</t>
  </si>
  <si>
    <t>Measuretable | measures | KPI_Switch | structureModifiedTime</t>
  </si>
  <si>
    <t>1170</t>
  </si>
  <si>
    <t>Measuretable | measures | KPI_Switch | annotations | Format | name</t>
  </si>
  <si>
    <t>1171.542.751</t>
  </si>
  <si>
    <t>Measuretable | measures | KPI_Switch | annotations | Format | value</t>
  </si>
  <si>
    <t>1171.542.752</t>
  </si>
  <si>
    <t>Measuretable | measures | KPI_Switch | annotations | Format | modifiedTime</t>
  </si>
  <si>
    <t>1171.542.753</t>
  </si>
  <si>
    <t>KPI_Turnover</t>
  </si>
  <si>
    <t>Measuretable | measures | KPI_Turnover | name</t>
  </si>
  <si>
    <t>1122</t>
  </si>
  <si>
    <t>Measuretable | measures | KPI_Turnover | expression</t>
  </si>
  <si>
    <t>CALCULATE([ActSign], FILTER(ALL(IndividualAccountsLayout), IndividualAccountsLayout[Description in Report]="Income"))</t>
  </si>
  <si>
    <t>1123</t>
  </si>
  <si>
    <t>Measuretable | measures | KPI_Turnover | dataType</t>
  </si>
  <si>
    <t>1124</t>
  </si>
  <si>
    <t>Measuretable | measures | KPI_Turnover | modifiedTime</t>
  </si>
  <si>
    <t>1125</t>
  </si>
  <si>
    <t>Measuretable | measures | KPI_Turnover | structureModifiedTime</t>
  </si>
  <si>
    <t>1126</t>
  </si>
  <si>
    <t>Measuretable | measures | KPI_Turnover | annotations | Format | name</t>
  </si>
  <si>
    <t>1127.535.730</t>
  </si>
  <si>
    <t>Measuretable | measures | KPI_Turnover | annotations | Format | value</t>
  </si>
  <si>
    <t>1127.535.731</t>
  </si>
  <si>
    <t>Measuretable | measures | KPI_Turnover | annotations | Format | modifiedTime</t>
  </si>
  <si>
    <t>1127.535.732</t>
  </si>
  <si>
    <t>MArg1</t>
  </si>
  <si>
    <t>Measuretable | measures | MArg1 | name</t>
  </si>
  <si>
    <t>1108</t>
  </si>
  <si>
    <t>Measuretable | measures | MArg1 | expression</t>
  </si>
  <si>
    <t>CALCULATE([ActSign], FILTER(ALL(IndividualAccountsLayout), IndividualAccountsLayout[Description in Report]=MAX(IndividualAccountsLayout[Argument1])))</t>
  </si>
  <si>
    <t>1109</t>
  </si>
  <si>
    <t>Measuretable | measures | MArg1 | isHidden</t>
  </si>
  <si>
    <t>1110</t>
  </si>
  <si>
    <t>Measuretable | measures | MArg1 | dataType</t>
  </si>
  <si>
    <t>1111</t>
  </si>
  <si>
    <t>Measuretable | measures | MArg1 | modifiedTime</t>
  </si>
  <si>
    <t>1112</t>
  </si>
  <si>
    <t>Measuretable | measures | MArg1 | structureModifiedTime</t>
  </si>
  <si>
    <t>1113</t>
  </si>
  <si>
    <t>Measuretable | measures | MArg1 | annotations | Format | name</t>
  </si>
  <si>
    <t>1114.533.724</t>
  </si>
  <si>
    <t>Measuretable | measures | MArg1 | annotations | Format | value</t>
  </si>
  <si>
    <t>1114.533.725</t>
  </si>
  <si>
    <t>Measuretable | measures | MArg1 | annotations | Format | modifiedTime</t>
  </si>
  <si>
    <t>1114.533.726</t>
  </si>
  <si>
    <t>MArg2</t>
  </si>
  <si>
    <t>Measuretable | measures | MArg2 | name</t>
  </si>
  <si>
    <t>1115</t>
  </si>
  <si>
    <t>Measuretable | measures | MArg2 | expression</t>
  </si>
  <si>
    <t>CALCULATE([ActSign], FILTER(ALL(IndividualAccountsLayout), IndividualAccountsLayout[Description in Report]=MAX(IndividualAccountsLayout[Argument2])))</t>
  </si>
  <si>
    <t>1116</t>
  </si>
  <si>
    <t>Measuretable | measures | MArg2 | isHidden</t>
  </si>
  <si>
    <t>1117</t>
  </si>
  <si>
    <t>Measuretable | measures | MArg2 | dataType</t>
  </si>
  <si>
    <t>1118</t>
  </si>
  <si>
    <t>Measuretable | measures | MArg2 | modifiedTime</t>
  </si>
  <si>
    <t>1119</t>
  </si>
  <si>
    <t>Measuretable | measures | MArg2 | structureModifiedTime</t>
  </si>
  <si>
    <t>1120</t>
  </si>
  <si>
    <t>Measuretable | measures | MArg2 | annotations | Format | name</t>
  </si>
  <si>
    <t>1121.534.727</t>
  </si>
  <si>
    <t>Measuretable | measures | MArg2 | annotations | Format | value</t>
  </si>
  <si>
    <t>1121.534.728</t>
  </si>
  <si>
    <t>Measuretable | measures | MArg2 | annotations | Format | modifiedTime</t>
  </si>
  <si>
    <t>1121.534.729</t>
  </si>
  <si>
    <t>Measuretable | columns | Measuretable | name</t>
  </si>
  <si>
    <t>1004</t>
  </si>
  <si>
    <t>Measuretable | columns | Measuretable | dataType</t>
  </si>
  <si>
    <t>1005</t>
  </si>
  <si>
    <t>Measuretable | columns | Measuretable | sourceColumn</t>
  </si>
  <si>
    <t>1006</t>
  </si>
  <si>
    <t>Measuretable | columns | Measuretable | summarizeBy</t>
  </si>
  <si>
    <t>1007</t>
  </si>
  <si>
    <t>Measuretable | columns | Measuretable | modifiedTime</t>
  </si>
  <si>
    <t>1008</t>
  </si>
  <si>
    <t>Measuretable | columns | Measuretable | structureModifiedTime</t>
  </si>
  <si>
    <t>1009</t>
  </si>
  <si>
    <t>Measuretable | columns | Measuretable | refreshedTime</t>
  </si>
  <si>
    <t>1010</t>
  </si>
  <si>
    <t>Measuretable | columns | Measuretable | attributeHierarchy | state</t>
  </si>
  <si>
    <t>1011.507</t>
  </si>
  <si>
    <t>Measuretable | columns | Measuretable | attributeHierarchy | modifiedTime</t>
  </si>
  <si>
    <t>1011.508</t>
  </si>
  <si>
    <t>Measuretable | columns | Measuretable | attributeHierarchy | refreshedTime</t>
  </si>
  <si>
    <t>1011.509</t>
  </si>
  <si>
    <t>Measuretable | columns | Measuretable | annotations | DataTypeAtRefresh | name</t>
  </si>
  <si>
    <t>1012.510.670</t>
  </si>
  <si>
    <t>Measuretable | columns | Measuretable | annotations | DataTypeAtRefresh | value</t>
  </si>
  <si>
    <t>1012.510.671</t>
  </si>
  <si>
    <t>Measuretable | columns | Measuretable | annotations | DataTypeAtRefresh | modifiedTime</t>
  </si>
  <si>
    <t>1012.510.672</t>
  </si>
  <si>
    <t>Measuretable | columns | Measuretable | annotations | SummarizationSetBy | name</t>
  </si>
  <si>
    <t>1012.511.673</t>
  </si>
  <si>
    <t>Measuretable | columns | Measuretable | annotations | SummarizationSetBy | value</t>
  </si>
  <si>
    <t>1012.511.674</t>
  </si>
  <si>
    <t>Measuretable | columns | Measuretable | annotations | SummarizationSetBy | modifiedTime</t>
  </si>
  <si>
    <t>1012.511.675</t>
  </si>
  <si>
    <t>Measuretable | columns | Measuretable | annotations | PBI_WasHiddenAtRefresh | name</t>
  </si>
  <si>
    <t>1012.512.676</t>
  </si>
  <si>
    <t>Measuretable | columns | Measuretable | annotations | PBI_WasHiddenAtRefresh | value</t>
  </si>
  <si>
    <t>1012.512.677</t>
  </si>
  <si>
    <t>Measuretable | columns | Measuretable | annotations | PBI_WasHiddenAtRefresh | modifiedTime</t>
  </si>
  <si>
    <t>1012.512.678</t>
  </si>
  <si>
    <t>Measuretable | partitions | Measuretable | name</t>
  </si>
  <si>
    <t>1022</t>
  </si>
  <si>
    <t>Measuretable | partitions | Measuretable | mode</t>
  </si>
  <si>
    <t>1023</t>
  </si>
  <si>
    <t>Measuretable | partitions | Measuretable | state</t>
  </si>
  <si>
    <t>1024</t>
  </si>
  <si>
    <t>Measuretable | partitions | Measuretable | modifiedTime</t>
  </si>
  <si>
    <t>1025</t>
  </si>
  <si>
    <t>Measuretable | partitions | Measuretable | refreshedTime</t>
  </si>
  <si>
    <t>1026</t>
  </si>
  <si>
    <t>Measuretable | partitions | Measuretable | source | type</t>
  </si>
  <si>
    <t>1027.519</t>
  </si>
  <si>
    <t>Measuretable | partitions | Measuretable | source | expression</t>
  </si>
  <si>
    <t>let    Source = Table.FromRows(Json.Document(Binary.Decompress(Binary.FromText("i45WUtJRUoqNBQA=", BinaryEncoding.Base64), Compression.Deflate))),    #"Renamed Columns" = Table.RenameColumns(Source, {{"Column1", "Measuretable"}, {"Column2", "BridgeMeasures"}}),    #"Changed Type" = Table.TransformColumnTypes(#"Renamed Columns", {{"Measuretable", type text}, {"BridgeMeasures", type text}}) in    #"Changed Type"</t>
  </si>
  <si>
    <t>1027.520</t>
  </si>
  <si>
    <t>NewMeasure</t>
  </si>
  <si>
    <t>Measuretable | measures | NewMeasure | name</t>
  </si>
  <si>
    <t>1286</t>
  </si>
  <si>
    <t>Measuretable | measures | NewMeasure | expression</t>
  </si>
  <si>
    <t>SUM(FactActuals[Amount])</t>
  </si>
  <si>
    <t>1287</t>
  </si>
  <si>
    <t>Measuretable | measures | NewMeasure | dataType</t>
  </si>
  <si>
    <t>1288</t>
  </si>
  <si>
    <t>Measuretable | measures | NewMeasure | modifiedTime</t>
  </si>
  <si>
    <t>1289</t>
  </si>
  <si>
    <t>Measuretable | measures | NewMeasure | structureModifiedTime</t>
  </si>
  <si>
    <t>1290</t>
  </si>
  <si>
    <t>Measuretable | measures | NewMeasure | annotations | Format | name</t>
  </si>
  <si>
    <t>1291.561.808</t>
  </si>
  <si>
    <t>Measuretable | measures | NewMeasure | annotations | Format | value</t>
  </si>
  <si>
    <t>1291.561.809</t>
  </si>
  <si>
    <t>Measuretable | measures | NewMeasure | annotations | Format | modifiedTime</t>
  </si>
  <si>
    <t>1291.561.810</t>
  </si>
  <si>
    <t>1222</t>
  </si>
  <si>
    <t>1223</t>
  </si>
  <si>
    <t>1224</t>
  </si>
  <si>
    <t>Measuretable | annotations | PBI_ResultType | name</t>
  </si>
  <si>
    <t>1339</t>
  </si>
  <si>
    <t>Measuretable | annotations | PBI_ResultType | value</t>
  </si>
  <si>
    <t>1340</t>
  </si>
  <si>
    <t>Measuretable | annotations | PBI_ResultType | modifiedTime</t>
  </si>
  <si>
    <t>1341</t>
  </si>
  <si>
    <t>P_KPI_Cogs</t>
  </si>
  <si>
    <t>Measuretable | measures | P_KPI_Cogs | name</t>
  </si>
  <si>
    <t>1191</t>
  </si>
  <si>
    <t>Measuretable | measures | P_KPI_Cogs | expression</t>
  </si>
  <si>
    <t>CALCULATE([PlanSign], FILTER(ALL(IndividualAccountsLayout), IndividualAccountsLayout[Description in Report]="Cogs"))</t>
  </si>
  <si>
    <t>1192</t>
  </si>
  <si>
    <t>Measuretable | measures | P_KPI_Cogs | dataType</t>
  </si>
  <si>
    <t>1193</t>
  </si>
  <si>
    <t>Measuretable | measures | P_KPI_Cogs | modifiedTime</t>
  </si>
  <si>
    <t>1194</t>
  </si>
  <si>
    <t>Measuretable | measures | P_KPI_Cogs | structureModifiedTime</t>
  </si>
  <si>
    <t>1195</t>
  </si>
  <si>
    <t>Measuretable | measures | P_KPI_Cogs | annotations | Format | name</t>
  </si>
  <si>
    <t>1196.546.763</t>
  </si>
  <si>
    <t>Measuretable | measures | P_KPI_Cogs | annotations | Format | value</t>
  </si>
  <si>
    <t>1196.546.764</t>
  </si>
  <si>
    <t>Measuretable | measures | P_KPI_Cogs | annotations | Format | modifiedTime</t>
  </si>
  <si>
    <t>1196.546.765</t>
  </si>
  <si>
    <t>P_KPI_Cogs%</t>
  </si>
  <si>
    <t>Measuretable | measures | P_KPI_Cogs% | name</t>
  </si>
  <si>
    <t>1197</t>
  </si>
  <si>
    <t>Measuretable | measures | P_KPI_Cogs% | expression</t>
  </si>
  <si>
    <t>DIVIDE([P_KPI_Cogs], [P_KPI_Turnover])</t>
  </si>
  <si>
    <t>1198</t>
  </si>
  <si>
    <t>Measuretable | measures | P_KPI_Cogs% | dataType</t>
  </si>
  <si>
    <t>1199</t>
  </si>
  <si>
    <t>Measuretable | measures | P_KPI_Cogs% | modifiedTime</t>
  </si>
  <si>
    <t>1200</t>
  </si>
  <si>
    <t>Measuretable | measures | P_KPI_Cogs% | structureModifiedTime</t>
  </si>
  <si>
    <t>1201</t>
  </si>
  <si>
    <t>Measuretable | measures | P_KPI_Cogs% | annotations | Format | name</t>
  </si>
  <si>
    <t>1202.547.766</t>
  </si>
  <si>
    <t>Measuretable | measures | P_KPI_Cogs% | annotations | Format | value</t>
  </si>
  <si>
    <t>1202.547.767</t>
  </si>
  <si>
    <t>Measuretable | measures | P_KPI_Cogs% | annotations | Format | modifiedTime</t>
  </si>
  <si>
    <t>1202.547.768</t>
  </si>
  <si>
    <t>P_KPI_Divide</t>
  </si>
  <si>
    <t>Measuretable | measures | P_KPI_Divide | name</t>
  </si>
  <si>
    <t>1215</t>
  </si>
  <si>
    <t>Measuretable | measures | P_KPI_Divide | expression</t>
  </si>
  <si>
    <t>if(OR([Type_]="Divide", [Type_]="KPI_PreviousRow") , DIVIDE([P_MArg1], [P_MArg2]),  BLANK())</t>
  </si>
  <si>
    <t>1216</t>
  </si>
  <si>
    <t>Measuretable | measures | P_KPI_Divide | dataType</t>
  </si>
  <si>
    <t>Measuretable | measures | P_KPI_Divide | modifiedTime</t>
  </si>
  <si>
    <t>Measuretable | measures | P_KPI_Divide | structureModifiedTime</t>
  </si>
  <si>
    <t>1219</t>
  </si>
  <si>
    <t>Measuretable | measures | P_KPI_Divide | annotations | Format | name</t>
  </si>
  <si>
    <t>1220.550.775</t>
  </si>
  <si>
    <t>Measuretable | measures | P_KPI_Divide | annotations | Format | value</t>
  </si>
  <si>
    <t>1220.550.776</t>
  </si>
  <si>
    <t>Measuretable | measures | P_KPI_Divide | annotations | Format | modifiedTime</t>
  </si>
  <si>
    <t>1220.550.777</t>
  </si>
  <si>
    <t>P_KPI_Profit</t>
  </si>
  <si>
    <t>Measuretable | measures | P_KPI_Profit | name</t>
  </si>
  <si>
    <t>1203</t>
  </si>
  <si>
    <t>Measuretable | measures | P_KPI_Profit | expression</t>
  </si>
  <si>
    <t>CALCULATE([PlanSign], FILTER(ALL(IndividualAccountsLayout), IndividualAccountsLayout[Description in Report]="Profit and loss after tax"))</t>
  </si>
  <si>
    <t>1204</t>
  </si>
  <si>
    <t>Measuretable | measures | P_KPI_Profit | dataType</t>
  </si>
  <si>
    <t>1205</t>
  </si>
  <si>
    <t>Measuretable | measures | P_KPI_Profit | modifiedTime</t>
  </si>
  <si>
    <t>1206</t>
  </si>
  <si>
    <t>Measuretable | measures | P_KPI_Profit | structureModifiedTime</t>
  </si>
  <si>
    <t>1207</t>
  </si>
  <si>
    <t>Measuretable | measures | P_KPI_Profit | annotations | Format | name</t>
  </si>
  <si>
    <t>1208.548.769</t>
  </si>
  <si>
    <t>Measuretable | measures | P_KPI_Profit | annotations | Format | value</t>
  </si>
  <si>
    <t>1208.548.770</t>
  </si>
  <si>
    <t>Measuretable | measures | P_KPI_Profit | annotations | Format | modifiedTime</t>
  </si>
  <si>
    <t>1208.548.771</t>
  </si>
  <si>
    <t>P_KPI_Profit%</t>
  </si>
  <si>
    <t>Measuretable | measures | P_KPI_Profit% | name</t>
  </si>
  <si>
    <t>1209</t>
  </si>
  <si>
    <t>Measuretable | measures | P_KPI_Profit% | expression</t>
  </si>
  <si>
    <t>DIVIDE([P_KPI_Profit], [P_KPI_Turnover])</t>
  </si>
  <si>
    <t>1210</t>
  </si>
  <si>
    <t>Measuretable | measures | P_KPI_Profit% | dataType</t>
  </si>
  <si>
    <t>1211</t>
  </si>
  <si>
    <t>Measuretable | measures | P_KPI_Profit% | modifiedTime</t>
  </si>
  <si>
    <t>1212</t>
  </si>
  <si>
    <t>Measuretable | measures | P_KPI_Profit% | structureModifiedTime</t>
  </si>
  <si>
    <t>1213</t>
  </si>
  <si>
    <t>Measuretable | measures | P_KPI_Profit% | annotations | Format | name</t>
  </si>
  <si>
    <t>1214.549.772</t>
  </si>
  <si>
    <t>Measuretable | measures | P_KPI_Profit% | annotations | Format | value</t>
  </si>
  <si>
    <t>1214.549.773</t>
  </si>
  <si>
    <t>Measuretable | measures | P_KPI_Profit% | annotations | Format | modifiedTime</t>
  </si>
  <si>
    <t>1214.549.774</t>
  </si>
  <si>
    <t>P_KPI_Switch</t>
  </si>
  <si>
    <t>Measuretable | measures | P_KPI_Switch | name</t>
  </si>
  <si>
    <t>1185</t>
  </si>
  <si>
    <t>Measuretable | measures | P_KPI_Switch | expression</t>
  </si>
  <si>
    <t>SWITCH(TRUE(),  MAX(IndividualAccountsLayout[Argument1])="KPI_Cogs%", [P_KPI_Cogs%], MAX(IndividualAccountsLayout[Argument1])="KPI_Profit%", [P_KPI_Profit%])</t>
  </si>
  <si>
    <t>1186</t>
  </si>
  <si>
    <t>Measuretable | measures | P_KPI_Switch | dataType</t>
  </si>
  <si>
    <t>1187</t>
  </si>
  <si>
    <t>Measuretable | measures | P_KPI_Switch | modifiedTime</t>
  </si>
  <si>
    <t>1188</t>
  </si>
  <si>
    <t>Measuretable | measures | P_KPI_Switch | structureModifiedTime</t>
  </si>
  <si>
    <t>1189</t>
  </si>
  <si>
    <t>Measuretable | measures | P_KPI_Switch | annotations | Format | name</t>
  </si>
  <si>
    <t>1190.545.760</t>
  </si>
  <si>
    <t>Measuretable | measures | P_KPI_Switch | annotations | Format | value</t>
  </si>
  <si>
    <t>1190.545.761</t>
  </si>
  <si>
    <t>Measuretable | measures | P_KPI_Switch | annotations | Format | modifiedTime</t>
  </si>
  <si>
    <t>1190.545.762</t>
  </si>
  <si>
    <t>P_KPI_Turnover</t>
  </si>
  <si>
    <t>Measuretable | measures | P_KPI_Turnover | name</t>
  </si>
  <si>
    <t>1179</t>
  </si>
  <si>
    <t>Measuretable | measures | P_KPI_Turnover | expression</t>
  </si>
  <si>
    <t>CALCULATE([PlanSign], FILTER(ALL(IndividualAccountsLayout), IndividualAccountsLayout[Description in Report]="Income"))</t>
  </si>
  <si>
    <t>1180</t>
  </si>
  <si>
    <t>Measuretable | measures | P_KPI_Turnover | dataType</t>
  </si>
  <si>
    <t>1181</t>
  </si>
  <si>
    <t>Measuretable | measures | P_KPI_Turnover | modifiedTime</t>
  </si>
  <si>
    <t>1182</t>
  </si>
  <si>
    <t>Measuretable | measures | P_KPI_Turnover | structureModifiedTime</t>
  </si>
  <si>
    <t>1183</t>
  </si>
  <si>
    <t>Measuretable | measures | P_KPI_Turnover | annotations | Format | name</t>
  </si>
  <si>
    <t>1184.544.757</t>
  </si>
  <si>
    <t>Measuretable | measures | P_KPI_Turnover | annotations | Format | value</t>
  </si>
  <si>
    <t>1184.544.758</t>
  </si>
  <si>
    <t>Measuretable | measures | P_KPI_Turnover | annotations | Format | modifiedTime</t>
  </si>
  <si>
    <t>1184.544.759</t>
  </si>
  <si>
    <t>P_MArg1</t>
  </si>
  <si>
    <t>Measuretable | measures | P_MArg1 | name</t>
  </si>
  <si>
    <t>1221</t>
  </si>
  <si>
    <t>Measuretable | measures | P_MArg1 | expression</t>
  </si>
  <si>
    <t>CALCULATE([PlanSign], FILTER(ALL(IndividualAccountsLayout), IndividualAccountsLayout[Description in Report]=MAX(IndividualAccountsLayout[Argument1])))</t>
  </si>
  <si>
    <t>Measuretable | measures | P_MArg1 | isHidden</t>
  </si>
  <si>
    <t>Measuretable | measures | P_MArg1 | dataType</t>
  </si>
  <si>
    <t>Measuretable | measures | P_MArg1 | modifiedTime</t>
  </si>
  <si>
    <t>1225</t>
  </si>
  <si>
    <t>Measuretable | measures | P_MArg1 | structureModifiedTime</t>
  </si>
  <si>
    <t>1226</t>
  </si>
  <si>
    <t>Measuretable | measures | P_MArg1 | annotations | Format | name</t>
  </si>
  <si>
    <t>1227.551.778</t>
  </si>
  <si>
    <t>Measuretable | measures | P_MArg1 | annotations | Format | value</t>
  </si>
  <si>
    <t>1227.551.779</t>
  </si>
  <si>
    <t>Measuretable | measures | P_MArg1 | annotations | Format | modifiedTime</t>
  </si>
  <si>
    <t>1227.551.780</t>
  </si>
  <si>
    <t>P_MArg2</t>
  </si>
  <si>
    <t>Measuretable | measures | P_MArg2 | name</t>
  </si>
  <si>
    <t>Measuretable | measures | P_MArg2 | expression</t>
  </si>
  <si>
    <t>CALCULATE([PlanSign], FILTER(ALL(IndividualAccountsLayout), IndividualAccountsLayout[Description in Report]=MAX(IndividualAccountsLayout[Argument2])))</t>
  </si>
  <si>
    <t>1229</t>
  </si>
  <si>
    <t>Measuretable | measures | P_MArg2 | isHidden</t>
  </si>
  <si>
    <t>1230</t>
  </si>
  <si>
    <t>Measuretable | measures | P_MArg2 | dataType</t>
  </si>
  <si>
    <t>1231</t>
  </si>
  <si>
    <t>Measuretable | measures | P_MArg2 | modifiedTime</t>
  </si>
  <si>
    <t>1232</t>
  </si>
  <si>
    <t>Measuretable | measures | P_MArg2 | structureModifiedTime</t>
  </si>
  <si>
    <t>1233</t>
  </si>
  <si>
    <t>Measuretable | measures | P_MArg2 | annotations | Format | name</t>
  </si>
  <si>
    <t>1234.552.781</t>
  </si>
  <si>
    <t>Measuretable | measures | P_MArg2 | annotations | Format | value</t>
  </si>
  <si>
    <t>1234.552.782</t>
  </si>
  <si>
    <t>Measuretable | measures | P_MArg2 | annotations | Format | modifiedTime</t>
  </si>
  <si>
    <t>1234.552.783</t>
  </si>
  <si>
    <t>Percentage</t>
  </si>
  <si>
    <t>Measuretable | measures | Percentage | name</t>
  </si>
  <si>
    <t>1248</t>
  </si>
  <si>
    <t>Measuretable | measures | Percentage | expression</t>
  </si>
  <si>
    <t>IF(VALUES(IndividualAccountsLayout[PercentageFormat])="1",1,0)</t>
  </si>
  <si>
    <t>1249</t>
  </si>
  <si>
    <t>Measuretable | measures | Percentage | formatString</t>
  </si>
  <si>
    <t>1250</t>
  </si>
  <si>
    <t>Measuretable | measures | Percentage | dataType</t>
  </si>
  <si>
    <t>1251</t>
  </si>
  <si>
    <t>Measuretable | measures | Percentage | modifiedTime</t>
  </si>
  <si>
    <t>1252</t>
  </si>
  <si>
    <t>Measuretable | measures | Percentage | structureModifiedTime</t>
  </si>
  <si>
    <t>1253</t>
  </si>
  <si>
    <t>Measuretable | measures | Percentage | annotations | Format | name</t>
  </si>
  <si>
    <t>1254.555.790</t>
  </si>
  <si>
    <t>Measuretable | measures | Percentage | annotations | Format | value</t>
  </si>
  <si>
    <t>1254.555.791</t>
  </si>
  <si>
    <t>Measuretable | measures | Percentage | annotations | Format | modifiedTime</t>
  </si>
  <si>
    <t>1254.555.792</t>
  </si>
  <si>
    <t>Plan</t>
  </si>
  <si>
    <t>Measuretable | measures | Plan | name</t>
  </si>
  <si>
    <t>1035</t>
  </si>
  <si>
    <t>Measuretable | measures | Plan | expression</t>
  </si>
  <si>
    <t>SUM(FactPlans[Amount_])</t>
  </si>
  <si>
    <t>1036</t>
  </si>
  <si>
    <t>Measuretable | measures | Plan | formatString</t>
  </si>
  <si>
    <t>1037</t>
  </si>
  <si>
    <t>Measuretable | measures | Plan | dataType</t>
  </si>
  <si>
    <t>1038</t>
  </si>
  <si>
    <t>Measuretable | measures | Plan | modifiedTime</t>
  </si>
  <si>
    <t>2020-10-14T04:55:04.46</t>
  </si>
  <si>
    <t>1039</t>
  </si>
  <si>
    <t>Measuretable | measures | Plan | structureModifiedTime</t>
  </si>
  <si>
    <t>1040</t>
  </si>
  <si>
    <t>Measuretable | measures | Plan | annotations | Format | name</t>
  </si>
  <si>
    <t>1041.522.691</t>
  </si>
  <si>
    <t>Measuretable | measures | Plan | annotations | Format | value</t>
  </si>
  <si>
    <t>1041.522.692</t>
  </si>
  <si>
    <t>Measuretable | measures | Plan | annotations | Format | modifiedTime</t>
  </si>
  <si>
    <t>1041.522.693</t>
  </si>
  <si>
    <t>PlanKPI</t>
  </si>
  <si>
    <t>Measuretable | measures | PlanKPI | name</t>
  </si>
  <si>
    <t>1235</t>
  </si>
  <si>
    <t>Measuretable | measures | PlanKPI | expression</t>
  </si>
  <si>
    <t>SWITCH(TRUE(), [Type_]=BLANK(),[PlanSign], [Type_]="KPI", [P_KPI_Switch], [P_KPI_Divide])</t>
  </si>
  <si>
    <t>1236</t>
  </si>
  <si>
    <t>Measuretable | measures | PlanKPI | dataType</t>
  </si>
  <si>
    <t>1237</t>
  </si>
  <si>
    <t>Measuretable | measures | PlanKPI | modifiedTime</t>
  </si>
  <si>
    <t>1238</t>
  </si>
  <si>
    <t>Measuretable | measures | PlanKPI | structureModifiedTime</t>
  </si>
  <si>
    <t>1239</t>
  </si>
  <si>
    <t>Measuretable | measures | PlanKPI | annotations | Format | name</t>
  </si>
  <si>
    <t>1240.553.784</t>
  </si>
  <si>
    <t>Measuretable | measures | PlanKPI | annotations | Format | value</t>
  </si>
  <si>
    <t>1240.553.785</t>
  </si>
  <si>
    <t>Measuretable | measures | PlanKPI | annotations | Format | modifiedTime</t>
  </si>
  <si>
    <t>1240.553.786</t>
  </si>
  <si>
    <t>PlanSign</t>
  </si>
  <si>
    <t>Measuretable | measures | PlanSign | name</t>
  </si>
  <si>
    <t>1061</t>
  </si>
  <si>
    <t>Measuretable | measures | PlanSign | expression</t>
  </si>
  <si>
    <t>[Plan]*[SwitchSignExp]</t>
  </si>
  <si>
    <t>1062</t>
  </si>
  <si>
    <t>Measuretable | measures | PlanSign | dataType</t>
  </si>
  <si>
    <t>1063</t>
  </si>
  <si>
    <t>Measuretable | measures | PlanSign | modifiedTime</t>
  </si>
  <si>
    <t>1064</t>
  </si>
  <si>
    <t>Measuretable | measures | PlanSign | structureModifiedTime</t>
  </si>
  <si>
    <t>1065</t>
  </si>
  <si>
    <t>Measuretable | measures | PlanSign | annotations | Format | name</t>
  </si>
  <si>
    <t>1066.526.703</t>
  </si>
  <si>
    <t>Measuretable | measures | PlanSign | annotations | Format | value</t>
  </si>
  <si>
    <t>1066.526.704</t>
  </si>
  <si>
    <t>Measuretable | measures | PlanSign | annotations | Format | modifiedTime</t>
  </si>
  <si>
    <t>1066.526.705</t>
  </si>
  <si>
    <t>PlanTO%</t>
  </si>
  <si>
    <t>Measuretable | measures | PlanTO% | name</t>
  </si>
  <si>
    <t>1241</t>
  </si>
  <si>
    <t>Measuretable | measures | PlanTO% | expression</t>
  </si>
  <si>
    <t>ABS(DIVIDE([PlanSign],CALCULATE([PlanSign], FILTER(ALL(IndividualAccountsLayout), IndividualAccountsLayout[Description in Report]="Income" ))))</t>
  </si>
  <si>
    <t>1242</t>
  </si>
  <si>
    <t>Measuretable | measures | PlanTO% | formatString</t>
  </si>
  <si>
    <t>1243</t>
  </si>
  <si>
    <t>Measuretable | measures | PlanTO% | dataType</t>
  </si>
  <si>
    <t>1244</t>
  </si>
  <si>
    <t>Measuretable | measures | PlanTO% | modifiedTime</t>
  </si>
  <si>
    <t>1245</t>
  </si>
  <si>
    <t>Measuretable | measures | PlanTO% | structureModifiedTime</t>
  </si>
  <si>
    <t>1246</t>
  </si>
  <si>
    <t>Measuretable | measures | PlanTO% | annotations | Format | name</t>
  </si>
  <si>
    <t>1247.554.787</t>
  </si>
  <si>
    <t>Measuretable | measures | PlanTO% | annotations | Format | value</t>
  </si>
  <si>
    <t>1247.554.788</t>
  </si>
  <si>
    <t>Measuretable | measures | PlanTO% | annotations | Format | modifiedTime</t>
  </si>
  <si>
    <t>1247.554.789</t>
  </si>
  <si>
    <t>Plan_%</t>
  </si>
  <si>
    <t>Measuretable | measures | Plan_% | name</t>
  </si>
  <si>
    <t>1273</t>
  </si>
  <si>
    <t>Measuretable | measures | Plan_% | expression</t>
  </si>
  <si>
    <t>if([Percentage]=1,[ActKPI],BLANK())</t>
  </si>
  <si>
    <t>1274</t>
  </si>
  <si>
    <t>Measuretable | measures | Plan_% | formatString</t>
  </si>
  <si>
    <t>1275</t>
  </si>
  <si>
    <t>Measuretable | measures | Plan_% | dataType</t>
  </si>
  <si>
    <t>1276</t>
  </si>
  <si>
    <t>Measuretable | measures | Plan_% | modifiedTime</t>
  </si>
  <si>
    <t>1277</t>
  </si>
  <si>
    <t>Measuretable | measures | Plan_% | structureModifiedTime</t>
  </si>
  <si>
    <t>1278</t>
  </si>
  <si>
    <t>Measuretable | measures | Plan_% | annotations | Format | name</t>
  </si>
  <si>
    <t>1279.559.802</t>
  </si>
  <si>
    <t>Measuretable | measures | Plan_% | annotations | Format | value</t>
  </si>
  <si>
    <t>1279.559.803</t>
  </si>
  <si>
    <t>Measuretable | measures | Plan_% | annotations | Format | modifiedTime</t>
  </si>
  <si>
    <t>1279.559.804</t>
  </si>
  <si>
    <t>Plan_A</t>
  </si>
  <si>
    <t>Measuretable | measures | Plan_A | name</t>
  </si>
  <si>
    <t>1267</t>
  </si>
  <si>
    <t>Measuretable | measures | Plan_A | expression</t>
  </si>
  <si>
    <t>if([Percentage]=1,BLANK(),[PlanKPI])</t>
  </si>
  <si>
    <t>1268</t>
  </si>
  <si>
    <t>Measuretable | measures | Plan_A | dataType</t>
  </si>
  <si>
    <t>1269</t>
  </si>
  <si>
    <t>Measuretable | measures | Plan_A | modifiedTime</t>
  </si>
  <si>
    <t>1270</t>
  </si>
  <si>
    <t>Measuretable | measures | Plan_A | structureModifiedTime</t>
  </si>
  <si>
    <t>1271</t>
  </si>
  <si>
    <t>Measuretable | measures | Plan_A | annotations | Format | name</t>
  </si>
  <si>
    <t>1272.558.799</t>
  </si>
  <si>
    <t>Measuretable | measures | Plan_A | annotations | Format | value</t>
  </si>
  <si>
    <t>1272.558.800</t>
  </si>
  <si>
    <t>Measuretable | measures | Plan_A | annotations | Format | modifiedTime</t>
  </si>
  <si>
    <t>1272.558.801</t>
  </si>
  <si>
    <t>Planning</t>
  </si>
  <si>
    <t>Measuretable | measures | Planning | name</t>
  </si>
  <si>
    <t>1310</t>
  </si>
  <si>
    <t>Measuretable | measures | Planning | expression</t>
  </si>
  <si>
    <t>VAR Selectedmeasure =    CALCULATE ( [Plan], AccountsAllocationIndividual )VAR FirstAccount =    MAX ( IndividualAccountsLayout[Argument1] )VAR SecondAccount =    MAX ( IndividualAccountsLayout[Argument2] )VAR Nominator =    CALCULATE (        CALCULATE ( [Plan], AccountsAllocationIndividual ),        FILTER (            ALL ( IndividualAccountsLayout ),            IndividualAccountsLayout[Description in Report] = FirstAccount        )    )VAR Denominator =    CALCULATE (        CALCULATE ( [Plan], AccountsAllocationIndividual ),        FILTER (            ALL ( IndividualAccountsLayout ),            IndividualAccountsLayout[Description in Report] = SecondAccount        )    )VAR KPI_ = Nominator / DenominatorVAR Result =    IF (        NOT ( ISFILTERED ( IndividualAccountsLayout[Report Description] ) ),        [Act],        IF ( SELECTEDVALUE(IndividualAccountsLayout[Type]) = BLANK (), Selectedmeasure, KPI_ )    )RETURN    Result * [ConSign]</t>
  </si>
  <si>
    <t>1311</t>
  </si>
  <si>
    <t>Measuretable | measures | Planning | dataType</t>
  </si>
  <si>
    <t>1312</t>
  </si>
  <si>
    <t>Measuretable | measures | Planning | modifiedTime</t>
  </si>
  <si>
    <t>2020-10-14T05:09:17.876667</t>
  </si>
  <si>
    <t>1313</t>
  </si>
  <si>
    <t>Measuretable | measures | Planning | structureModifiedTime</t>
  </si>
  <si>
    <t>2020-10-13T17:40:48.683333</t>
  </si>
  <si>
    <t>1314</t>
  </si>
  <si>
    <t>Measuretable | measures | Planning | annotations | Format | name</t>
  </si>
  <si>
    <t>1315.565.820</t>
  </si>
  <si>
    <t>Measuretable | measures | Planning | annotations | Format | value</t>
  </si>
  <si>
    <t>1315.565.821</t>
  </si>
  <si>
    <t>Measuretable | measures | Planning | annotations | Format | modifiedTime</t>
  </si>
  <si>
    <t>2020-10-13T17:41:22.633333</t>
  </si>
  <si>
    <t>1315.565.822</t>
  </si>
  <si>
    <t>RGB_Value</t>
  </si>
  <si>
    <t>Measuretable | measures | RGB_Value | name</t>
  </si>
  <si>
    <t>1328</t>
  </si>
  <si>
    <t>Measuretable | measures | RGB_Value | expression</t>
  </si>
  <si>
    <t>MAX(IndividualAccountsLayout[RGB])</t>
  </si>
  <si>
    <t>1329</t>
  </si>
  <si>
    <t>Measuretable | measures | RGB_Value | dataType</t>
  </si>
  <si>
    <t>1330</t>
  </si>
  <si>
    <t>Measuretable | measures | RGB_Value | modifiedTime</t>
  </si>
  <si>
    <t>1331</t>
  </si>
  <si>
    <t>Measuretable | measures | RGB_Value | structureModifiedTime</t>
  </si>
  <si>
    <t>2020-10-13T18:10:26.343333</t>
  </si>
  <si>
    <t>1332</t>
  </si>
  <si>
    <t>Measuretable | columns | RowNumber-2662979B-1795-4F74-8F37-6A1BA8059B61 | type</t>
  </si>
  <si>
    <t>0992</t>
  </si>
  <si>
    <t>Measuretable | columns | RowNumber-2662979B-1795-4F74-8F37-6A1BA8059B61 | name</t>
  </si>
  <si>
    <t>0993</t>
  </si>
  <si>
    <t>Measuretable | columns | RowNumber-2662979B-1795-4F74-8F37-6A1BA8059B61 | dataType</t>
  </si>
  <si>
    <t>0994</t>
  </si>
  <si>
    <t>Measuretable | columns | RowNumber-2662979B-1795-4F74-8F37-6A1BA8059B61 | isHidden</t>
  </si>
  <si>
    <t>0995</t>
  </si>
  <si>
    <t>Measuretable | columns | RowNumber-2662979B-1795-4F74-8F37-6A1BA8059B61 | isUnique</t>
  </si>
  <si>
    <t>0996</t>
  </si>
  <si>
    <t>Measuretable | columns | RowNumber-2662979B-1795-4F74-8F37-6A1BA8059B61 | isKey</t>
  </si>
  <si>
    <t>0997</t>
  </si>
  <si>
    <t>Measuretable | columns | RowNumber-2662979B-1795-4F74-8F37-6A1BA8059B61 | isNullable</t>
  </si>
  <si>
    <t>0998</t>
  </si>
  <si>
    <t>Measuretable | columns | RowNumber-2662979B-1795-4F74-8F37-6A1BA8059B61 | modifiedTime</t>
  </si>
  <si>
    <t>0999</t>
  </si>
  <si>
    <t>Measuretable | columns | RowNumber-2662979B-1795-4F74-8F37-6A1BA8059B61 | structureModifiedTime</t>
  </si>
  <si>
    <t>1000</t>
  </si>
  <si>
    <t>Measuretable | columns | RowNumber-2662979B-1795-4F74-8F37-6A1BA8059B61 | refreshedTime</t>
  </si>
  <si>
    <t>1001</t>
  </si>
  <si>
    <t>Measuretable | columns | RowNumber-2662979B-1795-4F74-8F37-6A1BA8059B61 | attributeHierarchy | state</t>
  </si>
  <si>
    <t>1002.503</t>
  </si>
  <si>
    <t>Measuretable | columns | RowNumber-2662979B-1795-4F74-8F37-6A1BA8059B61 | attributeHierarchy | modifiedTime</t>
  </si>
  <si>
    <t>1002.504</t>
  </si>
  <si>
    <t>Measuretable | columns | RowNumber-2662979B-1795-4F74-8F37-6A1BA8059B61 | attributeHierarchy | refreshedTime</t>
  </si>
  <si>
    <t>1002.505</t>
  </si>
  <si>
    <t>Measuretable | columns | RowNumber-2662979B-1795-4F74-8F37-6A1BA8059B61 | annotations | DataTypeAtRefresh | name</t>
  </si>
  <si>
    <t>1003.506.667</t>
  </si>
  <si>
    <t>Measuretable | columns | RowNumber-2662979B-1795-4F74-8F37-6A1BA8059B61 | annotations | DataTypeAtRefresh | value</t>
  </si>
  <si>
    <t>1003.506.668</t>
  </si>
  <si>
    <t>Measuretable | columns | RowNumber-2662979B-1795-4F74-8F37-6A1BA8059B61 | annotations | DataTypeAtRefresh | modifiedTime</t>
  </si>
  <si>
    <t>1003.506.669</t>
  </si>
  <si>
    <t>Switch</t>
  </si>
  <si>
    <t>Measuretable | measures | Switch | name</t>
  </si>
  <si>
    <t>1080</t>
  </si>
  <si>
    <t>Measuretable | measures | Switch | expression</t>
  </si>
  <si>
    <t>IF(HASONEVALUE(IndividualAccountsLayout[IsAccounts]),SWITCH(VALUES(IndividualAccountsLayout[IsAccounts]), "No", FORMAT([Act], "Decimal"), "Accounts", FORMAT([Act], "Decimal")),BLANK())</t>
  </si>
  <si>
    <t>1081</t>
  </si>
  <si>
    <t>Measuretable | measures | Switch | isHidden</t>
  </si>
  <si>
    <t>1082</t>
  </si>
  <si>
    <t>Measuretable | measures | Switch | dataType</t>
  </si>
  <si>
    <t>1083</t>
  </si>
  <si>
    <t>Measuretable | measures | Switch | modifiedTime</t>
  </si>
  <si>
    <t>1084</t>
  </si>
  <si>
    <t>Measuretable | measures | Switch | structureModifiedTime</t>
  </si>
  <si>
    <t>1085</t>
  </si>
  <si>
    <t>Measuretable | measures | Switch | annotations | Format | name</t>
  </si>
  <si>
    <t>1086.529.712</t>
  </si>
  <si>
    <t>Measuretable | measures | Switch | annotations | Format | value</t>
  </si>
  <si>
    <t>1086.529.713</t>
  </si>
  <si>
    <t>Measuretable | measures | Switch | annotations | Format | modifiedTime</t>
  </si>
  <si>
    <t>1086.529.714</t>
  </si>
  <si>
    <t>SwitchSignExp</t>
  </si>
  <si>
    <t>Measuretable | measures | SwitchSignExp | name</t>
  </si>
  <si>
    <t>1087</t>
  </si>
  <si>
    <t>Measuretable | measures | SwitchSignExp | expression</t>
  </si>
  <si>
    <t>if(DISTINCTCOUNT(DimAccount_[AccountType])=1 &amp;&amp; MAX(DimAccount_[AccountType])&lt;&gt;"Income", -1 , 1)</t>
  </si>
  <si>
    <t>1088</t>
  </si>
  <si>
    <t>Measuretable | measures | SwitchSignExp | formatString</t>
  </si>
  <si>
    <t>1089</t>
  </si>
  <si>
    <t>Measuretable | measures | SwitchSignExp | isHidden</t>
  </si>
  <si>
    <t>1090</t>
  </si>
  <si>
    <t>Measuretable | measures | SwitchSignExp | dataType</t>
  </si>
  <si>
    <t>1091</t>
  </si>
  <si>
    <t>Measuretable | measures | SwitchSignExp | modifiedTime</t>
  </si>
  <si>
    <t>1092</t>
  </si>
  <si>
    <t>Measuretable | measures | SwitchSignExp | structureModifiedTime</t>
  </si>
  <si>
    <t>1093</t>
  </si>
  <si>
    <t>Measuretable | measures | SwitchSignExp | annotations | Format | name</t>
  </si>
  <si>
    <t>1094.530.715</t>
  </si>
  <si>
    <t>Measuretable | measures | SwitchSignExp | annotations | Format | value</t>
  </si>
  <si>
    <t>1094.530.716</t>
  </si>
  <si>
    <t>Measuretable | measures | SwitchSignExp | annotations | Format | modifiedTime</t>
  </si>
  <si>
    <t>1094.530.717</t>
  </si>
  <si>
    <t>TrafficLight</t>
  </si>
  <si>
    <t>Measuretable | measures | TrafficLight | name</t>
  </si>
  <si>
    <t>1152</t>
  </si>
  <si>
    <t>Measuretable | measures | TrafficLight | expression</t>
  </si>
  <si>
    <t>UNICHAR(if([Diff%]&lt;&gt;BLANK(),if([Diff%]&gt;0.1,128215.0,if([Diff%]&gt;-0.05,128210.0,128213)),BLANK()))</t>
  </si>
  <si>
    <t>1153</t>
  </si>
  <si>
    <t>Measuretable | measures | TrafficLight | dataType</t>
  </si>
  <si>
    <t>1154</t>
  </si>
  <si>
    <t>Measuretable | measures | TrafficLight | modifiedTime</t>
  </si>
  <si>
    <t>1155</t>
  </si>
  <si>
    <t>Measuretable | measures | TrafficLight | structureModifiedTime</t>
  </si>
  <si>
    <t>1156</t>
  </si>
  <si>
    <t>Measuretable | measures | TrafficLight | annotations | Format | name</t>
  </si>
  <si>
    <t>1157.540.745</t>
  </si>
  <si>
    <t>Measuretable | measures | TrafficLight | annotations | Format | value</t>
  </si>
  <si>
    <t>1157.540.746</t>
  </si>
  <si>
    <t>Measuretable | measures | TrafficLight | annotations | Format | modifiedTime</t>
  </si>
  <si>
    <t>1157.540.747</t>
  </si>
  <si>
    <t>Turnover%</t>
  </si>
  <si>
    <t>Measuretable | measures | Turnover% | name</t>
  </si>
  <si>
    <t>1158</t>
  </si>
  <si>
    <t>Measuretable | measures | Turnover% | expression</t>
  </si>
  <si>
    <t>ABS(DIVIDE([ActSign],CALCULATE([ActSign], FILTER(ALL(IndividualAccountsLayout), IndividualAccountsLayout[Description in Report]="Income" ))))</t>
  </si>
  <si>
    <t>1159</t>
  </si>
  <si>
    <t>Measuretable | measures | Turnover% | formatString</t>
  </si>
  <si>
    <t>1160</t>
  </si>
  <si>
    <t>Measuretable | measures | Turnover% | dataType</t>
  </si>
  <si>
    <t>1161</t>
  </si>
  <si>
    <t>Measuretable | measures | Turnover% | modifiedTime</t>
  </si>
  <si>
    <t>1162</t>
  </si>
  <si>
    <t>Measuretable | measures | Turnover% | structureModifiedTime</t>
  </si>
  <si>
    <t>1163</t>
  </si>
  <si>
    <t>Measuretable | measures | Turnover% | annotations | Format | name</t>
  </si>
  <si>
    <t>1164.541.748</t>
  </si>
  <si>
    <t>Measuretable | measures | Turnover% | annotations | Format | value</t>
  </si>
  <si>
    <t>1164.541.749</t>
  </si>
  <si>
    <t>Measuretable | measures | Turnover% | annotations | Format | modifiedTime</t>
  </si>
  <si>
    <t>1164.541.750</t>
  </si>
  <si>
    <t>Type_</t>
  </si>
  <si>
    <t>Measuretable | measures | Type_ | name</t>
  </si>
  <si>
    <t>1095</t>
  </si>
  <si>
    <t>Measuretable | measures | Type_ | expression</t>
  </si>
  <si>
    <t>IF(COUNTROWS(VALUES(IndividualAccountsLayout[Type]))&gt;1.0,BLANK(),VALUES(IndividualAccountsLayout[Type]))</t>
  </si>
  <si>
    <t>1096</t>
  </si>
  <si>
    <t>Measuretable | measures | Type_ | dataType</t>
  </si>
  <si>
    <t>1097</t>
  </si>
  <si>
    <t>Measuretable | measures | Type_ | modifiedTime</t>
  </si>
  <si>
    <t>1098</t>
  </si>
  <si>
    <t>Measuretable | measures | Type_ | structureModifiedTime</t>
  </si>
  <si>
    <t>1099</t>
  </si>
  <si>
    <t>Measuretable | measures | Type_ | annotations | Format | name</t>
  </si>
  <si>
    <t>1100.531.718</t>
  </si>
  <si>
    <t>Measuretable | measures | Type_ | annotations | Format | value</t>
  </si>
  <si>
    <t>1100.531.719</t>
  </si>
  <si>
    <t>Measuretable | measures | Type_ | annotations | Format | modifiedTime</t>
  </si>
  <si>
    <t>1100.531.720</t>
  </si>
  <si>
    <t>Var</t>
  </si>
  <si>
    <t>Measuretable | measures | Var | name</t>
  </si>
  <si>
    <t>1316</t>
  </si>
  <si>
    <t>Measuretable | measures | Var | expression</t>
  </si>
  <si>
    <t>[Actual] - [Planning]</t>
  </si>
  <si>
    <t>1317</t>
  </si>
  <si>
    <t>Measuretable | measures | Var | dataType</t>
  </si>
  <si>
    <t>1318</t>
  </si>
  <si>
    <t>Measuretable | measures | Var | modifiedTime</t>
  </si>
  <si>
    <t>2020-10-13T17:52:59.773333</t>
  </si>
  <si>
    <t>1319</t>
  </si>
  <si>
    <t>Measuretable | measures | Var | structureModifiedTime</t>
  </si>
  <si>
    <t>2020-10-13T17:52:39.753333</t>
  </si>
  <si>
    <t>1320</t>
  </si>
  <si>
    <t>Measuretable | measures | Var | annotations | Format | name</t>
  </si>
  <si>
    <t>1321.566.823</t>
  </si>
  <si>
    <t>Measuretable | measures | Var | annotations | Format | value</t>
  </si>
  <si>
    <t>1321.566.824</t>
  </si>
  <si>
    <t>Measuretable | measures | Var | annotations | Format | modifiedTime</t>
  </si>
  <si>
    <t>2020-10-13T17:52:59.44</t>
  </si>
  <si>
    <t>1321.566.825</t>
  </si>
  <si>
    <t>VarB</t>
  </si>
  <si>
    <t>Measuretable | measures | VarB | name</t>
  </si>
  <si>
    <t>1333</t>
  </si>
  <si>
    <t>Measuretable | measures | VarB | expression</t>
  </si>
  <si>
    <t>[Var]</t>
  </si>
  <si>
    <t>1334</t>
  </si>
  <si>
    <t>Measuretable | measures | VarB | dataType</t>
  </si>
  <si>
    <t>1335</t>
  </si>
  <si>
    <t>Measuretable | measures | VarB | modifiedTime</t>
  </si>
  <si>
    <t>2020-10-13T18:25:04.986667</t>
  </si>
  <si>
    <t>1336</t>
  </si>
  <si>
    <t>Measuretable | measures | VarB | structureModifiedTime</t>
  </si>
  <si>
    <t>2020-10-13T18:24:49.176667</t>
  </si>
  <si>
    <t>1337</t>
  </si>
  <si>
    <t>Measuretable | measures | VarB | annotations | Format | name</t>
  </si>
  <si>
    <t>1338.568.829</t>
  </si>
  <si>
    <t>Measuretable | measures | VarB | annotations | Format | value</t>
  </si>
  <si>
    <t>1338.568.830</t>
  </si>
  <si>
    <t>Measuretable | measures | VarB | annotations | Format | modifiedTime</t>
  </si>
  <si>
    <t>2020-10-13T18:25:04.54</t>
  </si>
  <si>
    <t>1338.568.831</t>
  </si>
  <si>
    <t>VarPerc</t>
  </si>
  <si>
    <t>Measuretable | measures | VarPerc | name</t>
  </si>
  <si>
    <t>1322</t>
  </si>
  <si>
    <t>Measuretable | measures | VarPerc | expression</t>
  </si>
  <si>
    <t>DIVIDE([Var], [Planning])</t>
  </si>
  <si>
    <t>1323</t>
  </si>
  <si>
    <t>Measuretable | measures | VarPerc | dataType</t>
  </si>
  <si>
    <t>1324</t>
  </si>
  <si>
    <t>Measuretable | measures | VarPerc | modifiedTime</t>
  </si>
  <si>
    <t>2020-10-13T17:53:45.386667</t>
  </si>
  <si>
    <t>1325</t>
  </si>
  <si>
    <t>Measuretable | measures | VarPerc | structureModifiedTime</t>
  </si>
  <si>
    <t>2020-10-13T17:53:16.03</t>
  </si>
  <si>
    <t>1326</t>
  </si>
  <si>
    <t>Measuretable | measures | VarPerc | annotations | Format | name</t>
  </si>
  <si>
    <t>1327.567.826</t>
  </si>
  <si>
    <t>Measuretable | measures | VarPerc | annotations | Format | value</t>
  </si>
  <si>
    <t>1327.567.827</t>
  </si>
  <si>
    <t>Measuretable | measures | VarPerc | annotations | Format | modifiedTime</t>
  </si>
  <si>
    <t>2020-10-13T17:53:45.11</t>
  </si>
  <si>
    <t>1327.567.828</t>
  </si>
  <si>
    <t>SwitchSign | modifiedTime</t>
  </si>
  <si>
    <t>2020-10-13T17:03:07.85</t>
  </si>
  <si>
    <t>1435</t>
  </si>
  <si>
    <t>SwitchSign | structureModifiedTime</t>
  </si>
  <si>
    <t>1436</t>
  </si>
  <si>
    <t>Add</t>
  </si>
  <si>
    <t>SwitchSign | columns | Add | name</t>
  </si>
  <si>
    <t>1476</t>
  </si>
  <si>
    <t>SwitchSign | columns | Add | dataType</t>
  </si>
  <si>
    <t>1477</t>
  </si>
  <si>
    <t>SwitchSign | columns | Add | sourceColumn</t>
  </si>
  <si>
    <t>1478</t>
  </si>
  <si>
    <t>SwitchSign | columns | Add | formatString</t>
  </si>
  <si>
    <t>1479</t>
  </si>
  <si>
    <t>SwitchSign | columns | Add | summarizeBy</t>
  </si>
  <si>
    <t>1480</t>
  </si>
  <si>
    <t>SwitchSign | columns | Add | modifiedTime</t>
  </si>
  <si>
    <t>1481</t>
  </si>
  <si>
    <t>SwitchSign | columns | Add | structureModifiedTime</t>
  </si>
  <si>
    <t>1482</t>
  </si>
  <si>
    <t>SwitchSign | columns | Add | refreshedTime</t>
  </si>
  <si>
    <t>1483</t>
  </si>
  <si>
    <t>SwitchSign | columns | Add | attributeHierarchy | state</t>
  </si>
  <si>
    <t>1484.637</t>
  </si>
  <si>
    <t>SwitchSign | columns | Add | attributeHierarchy | modifiedTime</t>
  </si>
  <si>
    <t>2020-10-13T17:03:11.716667</t>
  </si>
  <si>
    <t>1484.638</t>
  </si>
  <si>
    <t>SwitchSign | columns | Add | attributeHierarchy | refreshedTime</t>
  </si>
  <si>
    <t>2020-10-14T05:49:49.33</t>
  </si>
  <si>
    <t>1484.639</t>
  </si>
  <si>
    <t>SwitchSign | columns | Add | annotations | SummarizationSetBy | name</t>
  </si>
  <si>
    <t>1485.640.922</t>
  </si>
  <si>
    <t>SwitchSign | columns | Add | annotations | SummarizationSetBy | value</t>
  </si>
  <si>
    <t>1485.640.923</t>
  </si>
  <si>
    <t>SwitchSign | columns | Add | annotations | SummarizationSetBy | modifiedTime</t>
  </si>
  <si>
    <t>1485.640.924</t>
  </si>
  <si>
    <t>SwitchSign | columns | Add | annotations | Format | name</t>
  </si>
  <si>
    <t>1485.641.925</t>
  </si>
  <si>
    <t>SwitchSign | columns | Add | annotations | Format | value</t>
  </si>
  <si>
    <t>1485.641.926</t>
  </si>
  <si>
    <t>SwitchSign | columns | Add | annotations | Format | modifiedTime</t>
  </si>
  <si>
    <t>1485.641.927</t>
  </si>
  <si>
    <t>SwitchSign | columns | Add | annotations | DataTypeAtRefresh | name</t>
  </si>
  <si>
    <t>1485.642.928</t>
  </si>
  <si>
    <t>SwitchSign | columns | Add | annotations | DataTypeAtRefresh | value</t>
  </si>
  <si>
    <t>1485.642.929</t>
  </si>
  <si>
    <t>SwitchSign | columns | Add | annotations | DataTypeAtRefresh | modifiedTime</t>
  </si>
  <si>
    <t>2020-10-13T17:03:08.073333</t>
  </si>
  <si>
    <t>1485.642.930</t>
  </si>
  <si>
    <t>SwitchSign | columns | Add | annotations | PBI_NameAtRefresh | name</t>
  </si>
  <si>
    <t>1485.643.931</t>
  </si>
  <si>
    <t>SwitchSign | columns | Add | annotations | PBI_NameAtRefresh | value</t>
  </si>
  <si>
    <t>1485.643.932</t>
  </si>
  <si>
    <t>SwitchSign | columns | Add | annotations | PBI_NameAtRefresh | modifiedTime</t>
  </si>
  <si>
    <t>1485.643.933</t>
  </si>
  <si>
    <t>SwitchSign | columns | Add | annotations | PBI_WasHiddenAtRefresh | name</t>
  </si>
  <si>
    <t>1485.644.934</t>
  </si>
  <si>
    <t>SwitchSign | columns | Add | annotations | PBI_WasHiddenAtRefresh | value</t>
  </si>
  <si>
    <t>1485.644.935</t>
  </si>
  <si>
    <t>SwitchSign | columns | Add | annotations | PBI_WasHiddenAtRefresh | modifiedTime</t>
  </si>
  <si>
    <t>1485.644.936</t>
  </si>
  <si>
    <t>Area</t>
  </si>
  <si>
    <t>SwitchSign | columns | Area | name</t>
  </si>
  <si>
    <t>1448</t>
  </si>
  <si>
    <t>SwitchSign | columns | Area | dataType</t>
  </si>
  <si>
    <t>1449</t>
  </si>
  <si>
    <t>SwitchSign | columns | Area | sourceColumn</t>
  </si>
  <si>
    <t>1450</t>
  </si>
  <si>
    <t>SwitchSign | columns | Area | summarizeBy</t>
  </si>
  <si>
    <t>1451</t>
  </si>
  <si>
    <t>SwitchSign | columns | Area | modifiedTime</t>
  </si>
  <si>
    <t>1452</t>
  </si>
  <si>
    <t>SwitchSign | columns | Area | structureModifiedTime</t>
  </si>
  <si>
    <t>1453</t>
  </si>
  <si>
    <t>SwitchSign | columns | Area | refreshedTime</t>
  </si>
  <si>
    <t>1454</t>
  </si>
  <si>
    <t>SwitchSign | columns | Area | attributeHierarchy | state</t>
  </si>
  <si>
    <t>1455.613</t>
  </si>
  <si>
    <t>SwitchSign | columns | Area | attributeHierarchy | modifiedTime</t>
  </si>
  <si>
    <t>2020-10-13T17:03:11.713333</t>
  </si>
  <si>
    <t>1455.614</t>
  </si>
  <si>
    <t>SwitchSign | columns | Area | attributeHierarchy | refreshedTime</t>
  </si>
  <si>
    <t>2020-10-14T05:49:49.323333</t>
  </si>
  <si>
    <t>1455.615</t>
  </si>
  <si>
    <t>SwitchSign | columns | Area | annotations | SummarizationSetBy | name</t>
  </si>
  <si>
    <t>1456.616.877</t>
  </si>
  <si>
    <t>SwitchSign | columns | Area | annotations | SummarizationSetBy | value</t>
  </si>
  <si>
    <t>1456.616.878</t>
  </si>
  <si>
    <t>SwitchSign | columns | Area | annotations | SummarizationSetBy | modifiedTime</t>
  </si>
  <si>
    <t>1456.616.879</t>
  </si>
  <si>
    <t>SwitchSign | columns | Area | annotations | Format | name</t>
  </si>
  <si>
    <t>1456.617.880</t>
  </si>
  <si>
    <t>SwitchSign | columns | Area | annotations | Format | value</t>
  </si>
  <si>
    <t>1456.617.881</t>
  </si>
  <si>
    <t>SwitchSign | columns | Area | annotations | Format | modifiedTime</t>
  </si>
  <si>
    <t>1456.617.882</t>
  </si>
  <si>
    <t>SwitchSign | columns | Area | annotations | DataTypeAtRefresh | name</t>
  </si>
  <si>
    <t>1456.618.883</t>
  </si>
  <si>
    <t>SwitchSign | columns | Area | annotations | DataTypeAtRefresh | value</t>
  </si>
  <si>
    <t>1456.618.884</t>
  </si>
  <si>
    <t>SwitchSign | columns | Area | annotations | DataTypeAtRefresh | modifiedTime</t>
  </si>
  <si>
    <t>1456.618.885</t>
  </si>
  <si>
    <t>SwitchSign | columns | Area | annotations | PBI_NameAtRefresh | name</t>
  </si>
  <si>
    <t>1456.619.886</t>
  </si>
  <si>
    <t>SwitchSign | columns | Area | annotations | PBI_NameAtRefresh | value</t>
  </si>
  <si>
    <t>1456.619.887</t>
  </si>
  <si>
    <t>SwitchSign | columns | Area | annotations | PBI_NameAtRefresh | modifiedTime</t>
  </si>
  <si>
    <t>1456.619.888</t>
  </si>
  <si>
    <t>SwitchSign | columns | Area | annotations | PBI_WasHiddenAtRefresh | name</t>
  </si>
  <si>
    <t>1456.620.889</t>
  </si>
  <si>
    <t>SwitchSign | columns | Area | annotations | PBI_WasHiddenAtRefresh | value</t>
  </si>
  <si>
    <t>1456.620.890</t>
  </si>
  <si>
    <t>SwitchSign | columns | Area | annotations | PBI_WasHiddenAtRefresh | modifiedTime</t>
  </si>
  <si>
    <t>1456.620.891</t>
  </si>
  <si>
    <t>Multiply</t>
  </si>
  <si>
    <t>SwitchSign | columns | Multiply | name</t>
  </si>
  <si>
    <t>1466</t>
  </si>
  <si>
    <t>SwitchSign | columns | Multiply | dataType</t>
  </si>
  <si>
    <t>1467</t>
  </si>
  <si>
    <t>SwitchSign | columns | Multiply | sourceColumn</t>
  </si>
  <si>
    <t>1468</t>
  </si>
  <si>
    <t>SwitchSign | columns | Multiply | formatString</t>
  </si>
  <si>
    <t>1469</t>
  </si>
  <si>
    <t>SwitchSign | columns | Multiply | summarizeBy</t>
  </si>
  <si>
    <t>1470</t>
  </si>
  <si>
    <t>SwitchSign | columns | Multiply | modifiedTime</t>
  </si>
  <si>
    <t>1471</t>
  </si>
  <si>
    <t>SwitchSign | columns | Multiply | structureModifiedTime</t>
  </si>
  <si>
    <t>1472</t>
  </si>
  <si>
    <t>SwitchSign | columns | Multiply | refreshedTime</t>
  </si>
  <si>
    <t>1473</t>
  </si>
  <si>
    <t>SwitchSign | columns | Multiply | attributeHierarchy | state</t>
  </si>
  <si>
    <t>1474.629</t>
  </si>
  <si>
    <t>SwitchSign | columns | Multiply | attributeHierarchy | modifiedTime</t>
  </si>
  <si>
    <t>1474.630</t>
  </si>
  <si>
    <t>SwitchSign | columns | Multiply | attributeHierarchy | refreshedTime</t>
  </si>
  <si>
    <t>2020-10-14T05:49:49.326667</t>
  </si>
  <si>
    <t>1474.631</t>
  </si>
  <si>
    <t>SwitchSign | columns | Multiply | annotations | SummarizationSetBy | name</t>
  </si>
  <si>
    <t>1475.632.907</t>
  </si>
  <si>
    <t>SwitchSign | columns | Multiply | annotations | SummarizationSetBy | value</t>
  </si>
  <si>
    <t>1475.632.908</t>
  </si>
  <si>
    <t>SwitchSign | columns | Multiply | annotations | SummarizationSetBy | modifiedTime</t>
  </si>
  <si>
    <t>1475.632.909</t>
  </si>
  <si>
    <t>SwitchSign | columns | Multiply | annotations | Format | name</t>
  </si>
  <si>
    <t>1475.633.910</t>
  </si>
  <si>
    <t>SwitchSign | columns | Multiply | annotations | Format | value</t>
  </si>
  <si>
    <t>1475.633.911</t>
  </si>
  <si>
    <t>SwitchSign | columns | Multiply | annotations | Format | modifiedTime</t>
  </si>
  <si>
    <t>1475.633.912</t>
  </si>
  <si>
    <t>SwitchSign | columns | Multiply | annotations | DataTypeAtRefresh | name</t>
  </si>
  <si>
    <t>1475.634.913</t>
  </si>
  <si>
    <t>SwitchSign | columns | Multiply | annotations | DataTypeAtRefresh | value</t>
  </si>
  <si>
    <t>1475.634.914</t>
  </si>
  <si>
    <t>SwitchSign | columns | Multiply | annotations | DataTypeAtRefresh | modifiedTime</t>
  </si>
  <si>
    <t>1475.634.915</t>
  </si>
  <si>
    <t>SwitchSign | columns | Multiply | annotations | PBI_NameAtRefresh | name</t>
  </si>
  <si>
    <t>1475.635.916</t>
  </si>
  <si>
    <t>SwitchSign | columns | Multiply | annotations | PBI_NameAtRefresh | value</t>
  </si>
  <si>
    <t>1475.635.917</t>
  </si>
  <si>
    <t>SwitchSign | columns | Multiply | annotations | PBI_NameAtRefresh | modifiedTime</t>
  </si>
  <si>
    <t>1475.635.918</t>
  </si>
  <si>
    <t>SwitchSign | columns | Multiply | annotations | PBI_WasHiddenAtRefresh | name</t>
  </si>
  <si>
    <t>1475.636.919</t>
  </si>
  <si>
    <t>SwitchSign | columns | Multiply | annotations | PBI_WasHiddenAtRefresh | value</t>
  </si>
  <si>
    <t>1475.636.920</t>
  </si>
  <si>
    <t>SwitchSign | columns | Multiply | annotations | PBI_WasHiddenAtRefresh | modifiedTime</t>
  </si>
  <si>
    <t>1475.636.921</t>
  </si>
  <si>
    <t>SwitchSign | annotations | PBI_NavigationStepName | name</t>
  </si>
  <si>
    <t>1492</t>
  </si>
  <si>
    <t>SwitchSign | annotations | PBI_NavigationStepName | value</t>
  </si>
  <si>
    <t>1493</t>
  </si>
  <si>
    <t>SwitchSign | annotations | PBI_NavigationStepName | modifiedTime</t>
  </si>
  <si>
    <t>1494</t>
  </si>
  <si>
    <t>SwitchSign | annotations | PBI_ResultType | name</t>
  </si>
  <si>
    <t>1495</t>
  </si>
  <si>
    <t>SwitchSign | annotations | PBI_ResultType | value</t>
  </si>
  <si>
    <t>1496</t>
  </si>
  <si>
    <t>SwitchSign | annotations | PBI_ResultType | modifiedTime</t>
  </si>
  <si>
    <t>1497</t>
  </si>
  <si>
    <t>SwitchSign | columns | RowNumber-2662979B-1795-4F74-8F37-6A1BA8059B61 | type</t>
  </si>
  <si>
    <t>1437</t>
  </si>
  <si>
    <t>SwitchSign | columns | RowNumber-2662979B-1795-4F74-8F37-6A1BA8059B61 | name</t>
  </si>
  <si>
    <t>1438</t>
  </si>
  <si>
    <t>SwitchSign | columns | RowNumber-2662979B-1795-4F74-8F37-6A1BA8059B61 | dataType</t>
  </si>
  <si>
    <t>1439</t>
  </si>
  <si>
    <t>SwitchSign | columns | RowNumber-2662979B-1795-4F74-8F37-6A1BA8059B61 | isHidden</t>
  </si>
  <si>
    <t>1440</t>
  </si>
  <si>
    <t>SwitchSign | columns | RowNumber-2662979B-1795-4F74-8F37-6A1BA8059B61 | isUnique</t>
  </si>
  <si>
    <t>1441</t>
  </si>
  <si>
    <t>SwitchSign | columns | RowNumber-2662979B-1795-4F74-8F37-6A1BA8059B61 | isKey</t>
  </si>
  <si>
    <t>1442</t>
  </si>
  <si>
    <t>SwitchSign | columns | RowNumber-2662979B-1795-4F74-8F37-6A1BA8059B61 | isNullable</t>
  </si>
  <si>
    <t>1443</t>
  </si>
  <si>
    <t>SwitchSign | columns | RowNumber-2662979B-1795-4F74-8F37-6A1BA8059B61 | modifiedTime</t>
  </si>
  <si>
    <t>2020-10-13T17:03:07.853333</t>
  </si>
  <si>
    <t>1444</t>
  </si>
  <si>
    <t>SwitchSign | columns | RowNumber-2662979B-1795-4F74-8F37-6A1BA8059B61 | structureModifiedTime</t>
  </si>
  <si>
    <t>1445</t>
  </si>
  <si>
    <t>SwitchSign | columns | RowNumber-2662979B-1795-4F74-8F37-6A1BA8059B61 | refreshedTime</t>
  </si>
  <si>
    <t>1446</t>
  </si>
  <si>
    <t>SwitchSign | columns | RowNumber-2662979B-1795-4F74-8F37-6A1BA8059B61 | attributeHierarchy | state</t>
  </si>
  <si>
    <t>1447.610</t>
  </si>
  <si>
    <t>SwitchSign | columns | RowNumber-2662979B-1795-4F74-8F37-6A1BA8059B61 | attributeHierarchy | modifiedTime</t>
  </si>
  <si>
    <t>1447.611</t>
  </si>
  <si>
    <t>SwitchSign | columns | RowNumber-2662979B-1795-4F74-8F37-6A1BA8059B61 | attributeHierarchy | refreshedTime</t>
  </si>
  <si>
    <t>1447.612</t>
  </si>
  <si>
    <t>SwitchSign | columns | SwitchSign | name</t>
  </si>
  <si>
    <t>1457</t>
  </si>
  <si>
    <t>SwitchSign | columns | SwitchSign | dataType</t>
  </si>
  <si>
    <t>1458</t>
  </si>
  <si>
    <t>SwitchSign | columns | SwitchSign | sourceColumn</t>
  </si>
  <si>
    <t>1459</t>
  </si>
  <si>
    <t>SwitchSign | columns | SwitchSign | summarizeBy</t>
  </si>
  <si>
    <t>1460</t>
  </si>
  <si>
    <t>SwitchSign | columns | SwitchSign | modifiedTime</t>
  </si>
  <si>
    <t>1461</t>
  </si>
  <si>
    <t>SwitchSign | columns | SwitchSign | structureModifiedTime</t>
  </si>
  <si>
    <t>1462</t>
  </si>
  <si>
    <t>SwitchSign | columns | SwitchSign | refreshedTime</t>
  </si>
  <si>
    <t>1463</t>
  </si>
  <si>
    <t>SwitchSign | columns | SwitchSign | attributeHierarchy | state</t>
  </si>
  <si>
    <t>1464.621</t>
  </si>
  <si>
    <t>SwitchSign | columns | SwitchSign | attributeHierarchy | modifiedTime</t>
  </si>
  <si>
    <t>1464.622</t>
  </si>
  <si>
    <t>SwitchSign | columns | SwitchSign | attributeHierarchy | refreshedTime</t>
  </si>
  <si>
    <t>1464.623</t>
  </si>
  <si>
    <t>SwitchSign | columns | SwitchSign | annotations | SummarizationSetBy | name</t>
  </si>
  <si>
    <t>1465.624.892</t>
  </si>
  <si>
    <t>SwitchSign | columns | SwitchSign | annotations | SummarizationSetBy | value</t>
  </si>
  <si>
    <t>1465.624.893</t>
  </si>
  <si>
    <t>SwitchSign | columns | SwitchSign | annotations | SummarizationSetBy | modifiedTime</t>
  </si>
  <si>
    <t>1465.624.894</t>
  </si>
  <si>
    <t>SwitchSign | columns | SwitchSign | annotations | Format | name</t>
  </si>
  <si>
    <t>1465.625.895</t>
  </si>
  <si>
    <t>SwitchSign | columns | SwitchSign | annotations | Format | value</t>
  </si>
  <si>
    <t>1465.625.896</t>
  </si>
  <si>
    <t>SwitchSign | columns | SwitchSign | annotations | Format | modifiedTime</t>
  </si>
  <si>
    <t>1465.625.897</t>
  </si>
  <si>
    <t>SwitchSign | columns | SwitchSign | annotations | DataTypeAtRefresh | name</t>
  </si>
  <si>
    <t>1465.626.898</t>
  </si>
  <si>
    <t>SwitchSign | columns | SwitchSign | annotations | DataTypeAtRefresh | value</t>
  </si>
  <si>
    <t>1465.626.899</t>
  </si>
  <si>
    <t>SwitchSign | columns | SwitchSign | annotations | DataTypeAtRefresh | modifiedTime</t>
  </si>
  <si>
    <t>1465.626.900</t>
  </si>
  <si>
    <t>SwitchSign | columns | SwitchSign | annotations | PBI_NameAtRefresh | name</t>
  </si>
  <si>
    <t>1465.627.901</t>
  </si>
  <si>
    <t>SwitchSign | columns | SwitchSign | annotations | PBI_NameAtRefresh | value</t>
  </si>
  <si>
    <t>1465.627.902</t>
  </si>
  <si>
    <t>SwitchSign | columns | SwitchSign | annotations | PBI_NameAtRefresh | modifiedTime</t>
  </si>
  <si>
    <t>1465.627.903</t>
  </si>
  <si>
    <t>SwitchSign | columns | SwitchSign | annotations | PBI_WasHiddenAtRefresh | name</t>
  </si>
  <si>
    <t>1465.628.904</t>
  </si>
  <si>
    <t>SwitchSign | columns | SwitchSign | annotations | PBI_WasHiddenAtRefresh | value</t>
  </si>
  <si>
    <t>1465.628.905</t>
  </si>
  <si>
    <t>SwitchSign | columns | SwitchSign | annotations | PBI_WasHiddenAtRefresh | modifiedTime</t>
  </si>
  <si>
    <t>1465.628.906</t>
  </si>
  <si>
    <t>SwitchSign-6d58df72-0e3a-4c84-95f7-034436c407ef</t>
  </si>
  <si>
    <t>SwitchSign | partitions | SwitchSign-6d58df72-0e3a-4c84-95f7-034436c407ef | name</t>
  </si>
  <si>
    <t>1486</t>
  </si>
  <si>
    <t>SwitchSign | partitions | SwitchSign-6d58df72-0e3a-4c84-95f7-034436c407ef | mode</t>
  </si>
  <si>
    <t>1487</t>
  </si>
  <si>
    <t>SwitchSign | partitions | SwitchSign-6d58df72-0e3a-4c84-95f7-034436c407ef | state</t>
  </si>
  <si>
    <t>1488</t>
  </si>
  <si>
    <t>SwitchSign | partitions | SwitchSign-6d58df72-0e3a-4c84-95f7-034436c407ef | modifiedTime</t>
  </si>
  <si>
    <t>1489</t>
  </si>
  <si>
    <t>SwitchSign | partitions | SwitchSign-6d58df72-0e3a-4c84-95f7-034436c407ef | refreshedTime</t>
  </si>
  <si>
    <t>2020-10-14T05:49:49.32</t>
  </si>
  <si>
    <t>1490</t>
  </si>
  <si>
    <t>SwitchSign | partitions | SwitchSign-6d58df72-0e3a-4c84-95f7-034436c407ef | source | type</t>
  </si>
  <si>
    <t>1491.645</t>
  </si>
  <si>
    <t>SwitchSign | partitions | SwitchSign-6d58df72-0e3a-4c84-95f7-034436c407ef | source | expression</t>
  </si>
  <si>
    <t>let    Source = Table.FromRows(Json.Document(Binary.Decompress(Binary.FromText("i45WcsrPz85OTS3IzEtX0lHyBrIU/Isy0zPzEnOAfAMgNlSK1YlW8k3MS0xPzU3NKwEKBZdnliRnKARnpueBFYAUxsYCAA==", BinaryEncoding.Base64), Compression.Deflate)), let _t = ((type nullable text) meta [Serialized.Text = true]) in type table [Area = _t, SwitchSign = _t, Multiply = _t, Add = _t]),    #"Changed Type" = Table.TransformColumnTypes(Source,{{"Area", type text}, {"SwitchSign", type text}, {"Multiply", Int64.Type}, {"Add", Int64.Type}})in    #"Changed Type"</t>
  </si>
  <si>
    <t>1491.646</t>
  </si>
  <si>
    <t>ccFormats</t>
  </si>
  <si>
    <t>ccFormats | modifiedTime</t>
  </si>
  <si>
    <t>2020-10-13T17:18:12.356667</t>
  </si>
  <si>
    <t>1498</t>
  </si>
  <si>
    <t>ccFormats | structureModifiedTime</t>
  </si>
  <si>
    <t>1499</t>
  </si>
  <si>
    <t>ccFormats | columns | Format | name</t>
  </si>
  <si>
    <t>1511</t>
  </si>
  <si>
    <t>ccFormats | columns | Format | dataType</t>
  </si>
  <si>
    <t>1512</t>
  </si>
  <si>
    <t>ccFormats | columns | Format | sourceColumn</t>
  </si>
  <si>
    <t>1513</t>
  </si>
  <si>
    <t>ccFormats | columns | Format | sortByColumn</t>
  </si>
  <si>
    <t>Ordinal</t>
  </si>
  <si>
    <t>1514</t>
  </si>
  <si>
    <t>ccFormats | columns | Format | modifiedTime</t>
  </si>
  <si>
    <t>2020-10-13T17:18:30.196667</t>
  </si>
  <si>
    <t>1515</t>
  </si>
  <si>
    <t>ccFormats | columns | Format | structureModifiedTime</t>
  </si>
  <si>
    <t>1516</t>
  </si>
  <si>
    <t>ccFormats | columns | Format | refreshedTime</t>
  </si>
  <si>
    <t>1517</t>
  </si>
  <si>
    <t>ccFormats | columns | Format | attributeHierarchy | state</t>
  </si>
  <si>
    <t>1518.650</t>
  </si>
  <si>
    <t>ccFormats | columns | Format | attributeHierarchy | modifiedTime</t>
  </si>
  <si>
    <t>1518.651</t>
  </si>
  <si>
    <t>ccFormats | columns | Format | attributeHierarchy | refreshedTime</t>
  </si>
  <si>
    <t>1518.652</t>
  </si>
  <si>
    <t>ccFormats | columns | Ordinal | name</t>
  </si>
  <si>
    <t>1519</t>
  </si>
  <si>
    <t>ccFormats | columns | Ordinal | dataType</t>
  </si>
  <si>
    <t>1520</t>
  </si>
  <si>
    <t>ccFormats | columns | Ordinal | isHidden</t>
  </si>
  <si>
    <t>1521</t>
  </si>
  <si>
    <t>ccFormats | columns | Ordinal | sourceColumn</t>
  </si>
  <si>
    <t>1522</t>
  </si>
  <si>
    <t>ccFormats | columns | Ordinal | modifiedTime</t>
  </si>
  <si>
    <t>1523</t>
  </si>
  <si>
    <t>ccFormats | columns | Ordinal | structureModifiedTime</t>
  </si>
  <si>
    <t>1524</t>
  </si>
  <si>
    <t>ccFormats | columns | Ordinal | refreshedTime</t>
  </si>
  <si>
    <t>1525</t>
  </si>
  <si>
    <t>ccFormats | columns | Ordinal | attributeHierarchy | state</t>
  </si>
  <si>
    <t>1526.653</t>
  </si>
  <si>
    <t>ccFormats | columns | Ordinal | attributeHierarchy | modifiedTime</t>
  </si>
  <si>
    <t>1526.654</t>
  </si>
  <si>
    <t>ccFormats | columns | Ordinal | attributeHierarchy | refreshedTime</t>
  </si>
  <si>
    <t>1526.655</t>
  </si>
  <si>
    <t>Partition</t>
  </si>
  <si>
    <t>ccFormats | partitions | Partition | name</t>
  </si>
  <si>
    <t>1527</t>
  </si>
  <si>
    <t>ccFormats | partitions | Partition | state</t>
  </si>
  <si>
    <t>1528</t>
  </si>
  <si>
    <t>ccFormats | partitions | Partition | modifiedTime</t>
  </si>
  <si>
    <t>1529</t>
  </si>
  <si>
    <t>ccFormats | partitions | Partition | refreshedTime</t>
  </si>
  <si>
    <t>1530</t>
  </si>
  <si>
    <t>ccFormats | partitions | Partition | source | type</t>
  </si>
  <si>
    <t>calculationGroup</t>
  </si>
  <si>
    <t>1531.656</t>
  </si>
  <si>
    <t>ccFormats | columns | RowNumber-2662979B-1795-4F74-8F37-6A1BA8059B61 | type</t>
  </si>
  <si>
    <t>1500</t>
  </si>
  <si>
    <t>ccFormats | columns | RowNumber-2662979B-1795-4F74-8F37-6A1BA8059B61 | name</t>
  </si>
  <si>
    <t>1501</t>
  </si>
  <si>
    <t>ccFormats | columns | RowNumber-2662979B-1795-4F74-8F37-6A1BA8059B61 | dataType</t>
  </si>
  <si>
    <t>1502</t>
  </si>
  <si>
    <t>ccFormats | columns | RowNumber-2662979B-1795-4F74-8F37-6A1BA8059B61 | isHidden</t>
  </si>
  <si>
    <t>1503</t>
  </si>
  <si>
    <t>ccFormats | columns | RowNumber-2662979B-1795-4F74-8F37-6A1BA8059B61 | isUnique</t>
  </si>
  <si>
    <t>1504</t>
  </si>
  <si>
    <t>ccFormats | columns | RowNumber-2662979B-1795-4F74-8F37-6A1BA8059B61 | isKey</t>
  </si>
  <si>
    <t>1505</t>
  </si>
  <si>
    <t>ccFormats | columns | RowNumber-2662979B-1795-4F74-8F37-6A1BA8059B61 | isNullable</t>
  </si>
  <si>
    <t>1506</t>
  </si>
  <si>
    <t>ccFormats | columns | RowNumber-2662979B-1795-4F74-8F37-6A1BA8059B61 | modifiedTime</t>
  </si>
  <si>
    <t>1507</t>
  </si>
  <si>
    <t>ccFormats | columns | RowNumber-2662979B-1795-4F74-8F37-6A1BA8059B61 | structureModifiedTime</t>
  </si>
  <si>
    <t>1508</t>
  </si>
  <si>
    <t>ccFormats | columns | RowNumber-2662979B-1795-4F74-8F37-6A1BA8059B61 | refreshedTime</t>
  </si>
  <si>
    <t>1509</t>
  </si>
  <si>
    <t>ccFormats | columns | RowNumber-2662979B-1795-4F74-8F37-6A1BA8059B61 | attributeHierarchy | state</t>
  </si>
  <si>
    <t>1510.647</t>
  </si>
  <si>
    <t>ccFormats | columns | RowNumber-2662979B-1795-4F74-8F37-6A1BA8059B61 | attributeHierarchy | modifiedTime</t>
  </si>
  <si>
    <t>1510.648</t>
  </si>
  <si>
    <t>ccFormats | columns | RowNumber-2662979B-1795-4F74-8F37-6A1BA8059B61 | attributeHierarchy | refreshedTime</t>
  </si>
  <si>
    <t>1510.649</t>
  </si>
  <si>
    <t>TT</t>
  </si>
  <si>
    <t>ReportSection1818bb02d177af2b9b62 | TT | config | type</t>
  </si>
  <si>
    <t>ReportSection1818bb02d177af2b9b62 | TT | config</t>
  </si>
  <si>
    <t>ReportSection1818bb02d177af2b9b62 | TT | config | visibility</t>
  </si>
  <si>
    <t>visibility</t>
  </si>
  <si>
    <t>ReportSection1818bb02d177af2b9b62 | TT</t>
  </si>
  <si>
    <t>ReportSection1818bb02d177af2b9b62 | TT | displayOption</t>
  </si>
  <si>
    <t>ReportSection1818bb02d177af2b9b62 | TT | filters</t>
  </si>
  <si>
    <t>ReportSection1818bb02d177af2b9b62 | TT | height</t>
  </si>
  <si>
    <t>ReportSection1818bb02d177af2b9b62 | TT | ordinal</t>
  </si>
  <si>
    <t>ReportSection1818bb02d177af2b9b62 | TT | visualContainers | 3bbcfaa34db4c466180d | config | layouts | ListItem.1</t>
  </si>
  <si>
    <t>3bbcfaa34db4c466180d</t>
  </si>
  <si>
    <t>ReportSection1818bb02d177af2b9b62 | TT | visualContainers | 3bbcfaa34db4c466180d | config | layouts | ListItem.1 | id</t>
  </si>
  <si>
    <t>ReportSection1818bb02d177af2b9b62 | TT | visualContainers | 3bbcfaa34db4c466180d | config | layouts | ListItem.1 | position</t>
  </si>
  <si>
    <t>ReportSection1818bb02d177af2b9b62 | TT | visualContainers | 3bbcfaa34db4c466180d | config | layouts | ListItem.1 | position | height</t>
  </si>
  <si>
    <t>ReportSection1818bb02d177af2b9b62 | TT | visualContainers | 3bbcfaa34db4c466180d | config | layouts | ListItem.1 | position | tabOrder</t>
  </si>
  <si>
    <t>ReportSection1818bb02d177af2b9b62 | TT | visualContainers | 3bbcfaa34db4c466180d | config | layouts | ListItem.1 | position | width</t>
  </si>
  <si>
    <t>ReportSection1818bb02d177af2b9b62 | TT | visualContainers | 3bbcfaa34db4c466180d | config | layouts | ListItem.1 | position | x</t>
  </si>
  <si>
    <t>ReportSection1818bb02d177af2b9b62 | TT | visualContainers | 3bbcfaa34db4c466180d | config | layouts | ListItem.1 | position | y</t>
  </si>
  <si>
    <t>ReportSection1818bb02d177af2b9b62 | TT | visualContainers | 3bbcfaa34db4c466180d | config | layouts | ListItem.1 | position | z</t>
  </si>
  <si>
    <t>ReportSection1818bb02d177af2b9b62 | TT | visualContainers | 3bbcfaa34db4c466180d | config</t>
  </si>
  <si>
    <t>ReportSection1818bb02d177af2b9b62 | TT | visualContainers | 3bbcfaa34db4c466180d | config | name</t>
  </si>
  <si>
    <t>ReportSection1818bb02d177af2b9b62 | TT | visualContainers | 3bbcfaa34db4c466180d | config | singleVisual | display</t>
  </si>
  <si>
    <t>ReportSection1818bb02d177af2b9b62 | TT | visualContainers | 3bbcfaa34db4c466180d | config | singleVisual | display | mode</t>
  </si>
  <si>
    <t>hidden</t>
  </si>
  <si>
    <t>ReportSection1818bb02d177af2b9b62 | TT | visualContainers | 3bbcfaa34db4c466180d | config | singleVisual | objects | general | ListItem.1</t>
  </si>
  <si>
    <t>ReportSection1818bb02d177af2b9b62 | TT | visualContainers | 3bbcfaa34db4c466180d | config | singleVisual | objects | general | ListItem.1 | properties</t>
  </si>
  <si>
    <t>properties</t>
  </si>
  <si>
    <t>ReportSection1818bb02d177af2b9b62 | TT | visualContainers | 3bbcfaa34db4c466180d | config | singleVisual | projections | Values | IndividualAccountsLayout.IsAccounts</t>
  </si>
  <si>
    <t>ReportSection1818bb02d177af2b9b62 | TT | visualContainers | 3bbcfaa34db4c466180d | config | singleVisual | projections | Values | IndividualAccountsLayout.IsAccounts | active</t>
  </si>
  <si>
    <t>ReportSection1818bb02d177af2b9b62 | TT | visualContainers | 3bbcfaa34db4c466180d | config | singleVisual | projections | Values | IndividualAccountsLayout.IsAccounts | queryRef</t>
  </si>
  <si>
    <t>IndividualAccountsLayout.IsAccounts</t>
  </si>
  <si>
    <t>ReportSection1818bb02d177af2b9b62 | TT | visualContainers | 3bbcfaa34db4c466180d | config | singleVisual | prototypeQuery | From | i</t>
  </si>
  <si>
    <t>ReportSection1818bb02d177af2b9b62 | TT | visualContainers | 3bbcfaa34db4c466180d | config | singleVisual | prototypeQuery | From | i | Entity</t>
  </si>
  <si>
    <t>ReportSection1818bb02d177af2b9b62 | TT | visualContainers | 3bbcfaa34db4c466180d | config | singleVisual | prototypeQuery | From | i | Name</t>
  </si>
  <si>
    <t>ReportSection1818bb02d177af2b9b62 | TT | visualContainers | 3bbcfaa34db4c466180d | config | singleVisual | prototypeQuery | From | i | Type</t>
  </si>
  <si>
    <t>ReportSection1818bb02d177af2b9b62 | TT | visualContainers | 3bbcfaa34db4c466180d | config | singleVisual | prototypeQuery | Select | IndividualAccountsLayout.IsAccounts | Column | Expression | SourceRef</t>
  </si>
  <si>
    <t>ReportSection1818bb02d177af2b9b62 | TT | visualContainers | 3bbcfaa34db4c466180d | config | singleVisual | prototypeQuery | Select | IndividualAccountsLayout.IsAccounts | Column | Expression | SourceRef | Source</t>
  </si>
  <si>
    <t>ReportSection1818bb02d177af2b9b62 | TT | visualContainers | 3bbcfaa34db4c466180d | config | singleVisual | prototypeQuery | Select | IndividualAccountsLayout.IsAccounts | Column</t>
  </si>
  <si>
    <t>ReportSection1818bb02d177af2b9b62 | TT | visualContainers | 3bbcfaa34db4c466180d | config | singleVisual | prototypeQuery | Select | IndividualAccountsLayout.IsAccounts | Column | Property</t>
  </si>
  <si>
    <t>ReportSection1818bb02d177af2b9b62 | TT | visualContainers | 3bbcfaa34db4c466180d | config | singleVisual | prototypeQuery | Select | IndividualAccountsLayout.IsAccounts</t>
  </si>
  <si>
    <t>ReportSection1818bb02d177af2b9b62 | TT | visualContainers | 3bbcfaa34db4c466180d | config | singleVisual | prototypeQuery | Select | IndividualAccountsLayout.IsAccounts | Name</t>
  </si>
  <si>
    <t>ReportSection1818bb02d177af2b9b62 | TT | visualContainers | 3bbcfaa34db4c466180d | config | singleVisual | prototypeQuery</t>
  </si>
  <si>
    <t>ReportSection1818bb02d177af2b9b62 | TT | visualContainers | 3bbcfaa34db4c466180d | config | singleVisual | prototypeQuery | Version</t>
  </si>
  <si>
    <t>ReportSection1818bb02d177af2b9b62 | TT | visualContainers | 3bbcfaa34db4c466180d | config | singleVisual | syncGroup</t>
  </si>
  <si>
    <t>ReportSection1818bb02d177af2b9b62 | TT | visualContainers | 3bbcfaa34db4c466180d | config | singleVisual | syncGroup | fieldChanges</t>
  </si>
  <si>
    <t>fieldChanges</t>
  </si>
  <si>
    <t>ReportSection1818bb02d177af2b9b62 | TT | visualContainers | 3bbcfaa34db4c466180d | config | singleVisual | syncGroup | filterChanges</t>
  </si>
  <si>
    <t>filterChanges</t>
  </si>
  <si>
    <t>ReportSection1818bb02d177af2b9b62 | TT | visualContainers | 3bbcfaa34db4c466180d | config | singleVisual | syncGroup | groupName</t>
  </si>
  <si>
    <t>groupName</t>
  </si>
  <si>
    <t>ReportSection1818bb02d177af2b9b62 | TT | visualContainers | 3bbcfaa34db4c466180d | config | singleVisual | vcObjects | border | ListItem.1 | properties | show | expr | Literal</t>
  </si>
  <si>
    <t>ReportSection1818bb02d177af2b9b62 | TT | visualContainers | 3bbcfaa34db4c466180d | config | singleVisual | vcObjects | border | ListItem.1 | properties | show | expr | Literal | Value</t>
  </si>
  <si>
    <t>ReportSection1818bb02d177af2b9b62 | TT | visualContainers | 3bbcfaa34db4c466180d | config | singleVisual</t>
  </si>
  <si>
    <t>ReportSection1818bb02d177af2b9b62 | TT | visualContainers | 3bbcfaa34db4c466180d | config | singleVisual | visualType</t>
  </si>
  <si>
    <t>ReportSection1818bb02d177af2b9b62 | TT | visualContainers | 3bbcfaa34db4c466180d</t>
  </si>
  <si>
    <t>ReportSection1818bb02d177af2b9b62 | TT | visualContainers | 3bbcfaa34db4c466180d | filters</t>
  </si>
  <si>
    <t>ReportSection1818bb02d177af2b9b62 | TT | visualContainers | 3bbcfaa34db4c466180d | height</t>
  </si>
  <si>
    <t>1.62</t>
  </si>
  <si>
    <t>ReportSection1818bb02d177af2b9b62 | TT | visualContainers | 3bbcfaa34db4c466180d | width</t>
  </si>
  <si>
    <t>1.61</t>
  </si>
  <si>
    <t>ReportSection1818bb02d177af2b9b62 | TT | visualContainers | 3bbcfaa34db4c466180d | x</t>
  </si>
  <si>
    <t>ReportSection1818bb02d177af2b9b62 | TT | visualContainers | 3bbcfaa34db4c466180d | y</t>
  </si>
  <si>
    <t>ReportSection1818bb02d177af2b9b62 | TT | visualContainers | 3bbcfaa34db4c466180d | z</t>
  </si>
  <si>
    <t>1.60</t>
  </si>
  <si>
    <t>ReportSection1818bb02d177af2b9b62 | TT | visualContainers | a24c1f83d0e84738ef07 | config | layouts | ListItem.1</t>
  </si>
  <si>
    <t>a24c1f83d0e84738ef07</t>
  </si>
  <si>
    <t>ReportSection1818bb02d177af2b9b62 | TT | visualContainers | a24c1f83d0e84738ef07 | config | layouts | ListItem.1 | id</t>
  </si>
  <si>
    <t>1.55.57.113.372</t>
  </si>
  <si>
    <t>ReportSection1818bb02d177af2b9b62 | TT | visualContainers | a24c1f83d0e84738ef07 | config | layouts | ListItem.1 | position</t>
  </si>
  <si>
    <t>ReportSection1818bb02d177af2b9b62 | TT | visualContainers | a24c1f83d0e84738ef07 | config | layouts | ListItem.1 | position | height</t>
  </si>
  <si>
    <t>1.55.57.113.373.703</t>
  </si>
  <si>
    <t>ReportSection1818bb02d177af2b9b62 | TT | visualContainers | a24c1f83d0e84738ef07 | config | layouts | ListItem.1 | position | tabOrder</t>
  </si>
  <si>
    <t>1.55.57.113.373.704</t>
  </si>
  <si>
    <t>ReportSection1818bb02d177af2b9b62 | TT | visualContainers | a24c1f83d0e84738ef07 | config | layouts | ListItem.1 | position | width</t>
  </si>
  <si>
    <t>1.55.57.113.373.702</t>
  </si>
  <si>
    <t>ReportSection1818bb02d177af2b9b62 | TT | visualContainers | a24c1f83d0e84738ef07 | config | layouts | ListItem.1 | position | x</t>
  </si>
  <si>
    <t>1.55.57.113.373.699</t>
  </si>
  <si>
    <t>ReportSection1818bb02d177af2b9b62 | TT | visualContainers | a24c1f83d0e84738ef07 | config | layouts | ListItem.1 | position | y</t>
  </si>
  <si>
    <t>1.55.57.113.373.700</t>
  </si>
  <si>
    <t>ReportSection1818bb02d177af2b9b62 | TT | visualContainers | a24c1f83d0e84738ef07 | config | layouts | ListItem.1 | position | z</t>
  </si>
  <si>
    <t>1.55.57.113.373.701</t>
  </si>
  <si>
    <t>ReportSection1818bb02d177af2b9b62 | TT | visualContainers | a24c1f83d0e84738ef07 | config</t>
  </si>
  <si>
    <t>ReportSection1818bb02d177af2b9b62 | TT | visualContainers | a24c1f83d0e84738ef07 | config | name</t>
  </si>
  <si>
    <t>1.55.56</t>
  </si>
  <si>
    <t>ReportSection1818bb02d177af2b9b62 | TT | visualContainers | a24c1f83d0e84738ef07 | config | singleVisual | objects | columnFormatting | ListItem.1 | properties | fontColor | solid | color | expr | ThemeDataColor</t>
  </si>
  <si>
    <t>ReportSection1818bb02d177af2b9b62 | TT | visualContainers | a24c1f83d0e84738ef07 | config | singleVisual | objects | columnFormatting | ListItem.1 | properties | fontColor | solid | color | expr | ThemeDataColor | ColorId</t>
  </si>
  <si>
    <t>ColorId</t>
  </si>
  <si>
    <t>1.55.58.117.378.710.0966.870.770.685.755.734.697</t>
  </si>
  <si>
    <t>ReportSection1818bb02d177af2b9b62 | TT | visualContainers | a24c1f83d0e84738ef07 | config | singleVisual | objects | columnFormatting | ListItem.1 | properties | fontColor | solid | color | expr | ThemeDataColor | Percent</t>
  </si>
  <si>
    <t>Percent</t>
  </si>
  <si>
    <t>1.55.58.117.378.710.0966.870.770.685.755.734.698</t>
  </si>
  <si>
    <t>ReportSection1818bb02d177af2b9b62 | TT | visualContainers | a24c1f83d0e84738ef07 | config | singleVisual | objects | columnFormatting | ListItem.1 | selector</t>
  </si>
  <si>
    <t>ReportSection1818bb02d177af2b9b62 | TT | visualContainers | a24c1f83d0e84738ef07 | config | singleVisual | objects | columnFormatting | ListItem.1 | selector | metadata</t>
  </si>
  <si>
    <t>metadata</t>
  </si>
  <si>
    <t>DimAccountGroups.Key*</t>
  </si>
  <si>
    <t>1.55.58.117.378.710.0967.871</t>
  </si>
  <si>
    <t>ReportSection1818bb02d177af2b9b62 | TT | visualContainers | a24c1f83d0e84738ef07 | config | singleVisual | objects | values | ListItem.1 | properties | backColor | solid | color | expr | FillRule | FillRule | linearGradient2 | max | color | Literal</t>
  </si>
  <si>
    <t>ReportSection1818bb02d177af2b9b62 | TT | visualContainers | a24c1f83d0e84738ef07 | config | singleVisual | objects | values | ListItem.1 | properties | backColor | solid | color | expr | FillRule | FillRule | linearGradient2 | max | color | Literal | Value</t>
  </si>
  <si>
    <t>'maxColor'</t>
  </si>
  <si>
    <t>1.55.58.117.379.711.0968.872.771.686.756.735.700.576.323.154.22.12</t>
  </si>
  <si>
    <t>ReportSection1818bb02d177af2b9b62 | TT | visualContainers | a24c1f83d0e84738ef07 | config | singleVisual | objects | values | ListItem.1 | properties | backColor | solid | color | expr | FillRule | FillRule | linearGradient2 | min | color | Literal</t>
  </si>
  <si>
    <t>ReportSection1818bb02d177af2b9b62 | TT | visualContainers | a24c1f83d0e84738ef07 | config | singleVisual | objects | values | ListItem.1 | properties | backColor | solid | color | expr | FillRule | FillRule | linearGradient2 | min | color | Literal | Value</t>
  </si>
  <si>
    <t>'minColor'</t>
  </si>
  <si>
    <t>1.55.58.117.379.711.0968.872.771.686.756.735.700.576.322.153.21.11</t>
  </si>
  <si>
    <t>ReportSection1818bb02d177af2b9b62 | TT | visualContainers | a24c1f83d0e84738ef07 | config | singleVisual | objects | values | ListItem.1 | properties | backColor | solid | color | expr | FillRule | FillRule | linearGradient2 | nullColoringStrategy | strategy | Literal</t>
  </si>
  <si>
    <t>ReportSection1818bb02d177af2b9b62 | TT | visualContainers | a24c1f83d0e84738ef07 | config | singleVisual | objects | values | ListItem.1 | properties | backColor | solid | color | expr | FillRule | FillRule | linearGradient2 | nullColoringStrategy | strategy | Literal | Value</t>
  </si>
  <si>
    <t>'asZero'</t>
  </si>
  <si>
    <t>1.55.58.117.379.711.0968.872.771.686.756.735.700.576.324.155.23.13</t>
  </si>
  <si>
    <t>ReportSection1818bb02d177af2b9b62 | TT | visualContainers | a24c1f83d0e84738ef07 | config | singleVisual | objects | values | ListItem.1 | properties | backColor | solid | color | expr | FillRule | Input | Aggregation | Expression | Column | Expression | SourceRef</t>
  </si>
  <si>
    <t>ReportSection1818bb02d177af2b9b62 | TT | visualContainers | a24c1f83d0e84738ef07 | config | singleVisual | objects | values | ListItem.1 | properties | backColor | solid | color | expr | FillRule | Input | Aggregation | Expression | Column | Expression | SourceRef | Entity</t>
  </si>
  <si>
    <t>1.55.58.117.379.711.0968.872.771.686.756.735.699.575.320.152.19.10.2</t>
  </si>
  <si>
    <t>ReportSection1818bb02d177af2b9b62 | TT | visualContainers | a24c1f83d0e84738ef07 | config | singleVisual | objects | values | ListItem.1 | properties | backColor | solid | color | expr | FillRule | Input | Aggregation | Expression | Column</t>
  </si>
  <si>
    <t>ReportSection1818bb02d177af2b9b62 | TT | visualContainers | a24c1f83d0e84738ef07 | config | singleVisual | objects | values | ListItem.1 | properties | backColor | solid | color | expr | FillRule | Input | Aggregation | Expression | Column | Property</t>
  </si>
  <si>
    <t>1.55.58.117.379.711.0968.872.771.686.756.735.699.575.320.152.20</t>
  </si>
  <si>
    <t>ReportSection1818bb02d177af2b9b62 | TT | visualContainers | a24c1f83d0e84738ef07 | config | singleVisual | objects | values | ListItem.1 | properties | backColor | solid | color | expr | FillRule | Input | Aggregation</t>
  </si>
  <si>
    <t>ReportSection1818bb02d177af2b9b62 | TT | visualContainers | a24c1f83d0e84738ef07 | config | singleVisual | objects | values | ListItem.1 | properties | backColor | solid | color | expr | FillRule | Input | Aggregation | Function</t>
  </si>
  <si>
    <t>1.55.58.117.379.711.0968.872.771.686.756.735.699.575.321</t>
  </si>
  <si>
    <t>ReportSection1818bb02d177af2b9b62 | TT | visualContainers | a24c1f83d0e84738ef07 | config | singleVisual | objects | values | ListItem.1 | selector | data | ListItem.1 | dataViewWildcard</t>
  </si>
  <si>
    <t>ReportSection1818bb02d177af2b9b62 | TT | visualContainers | a24c1f83d0e84738ef07 | config | singleVisual | objects | values | ListItem.1 | selector | data | ListItem.1 | dataViewWildcard | matchingOption</t>
  </si>
  <si>
    <t>matchingOption</t>
  </si>
  <si>
    <t>1.55.58.117.379.711.0969.873.772.687.757</t>
  </si>
  <si>
    <t>ReportSection1818bb02d177af2b9b62 | TT | visualContainers | a24c1f83d0e84738ef07 | config | singleVisual | objects | values | ListItem.1 | selector</t>
  </si>
  <si>
    <t>ReportSection1818bb02d177af2b9b62 | TT | visualContainers | a24c1f83d0e84738ef07 | config | singleVisual | objects | values | ListItem.1 | selector | metadata</t>
  </si>
  <si>
    <t>1.55.58.117.379.711.0969.874</t>
  </si>
  <si>
    <t>ReportSection1818bb02d177af2b9b62 | TT | visualContainers | a24c1f83d0e84738ef07 | config | singleVisual | projections | Values | DimAccountGroups.Key*</t>
  </si>
  <si>
    <t>ReportSection1818bb02d177af2b9b62 | TT | visualContainers | a24c1f83d0e84738ef07 | config | singleVisual | projections | Values | DimAccountGroups.Key* | queryRef</t>
  </si>
  <si>
    <t>1.55.58.115.374.705.0957</t>
  </si>
  <si>
    <t>ReportSection1818bb02d177af2b9b62 | TT | visualContainers | a24c1f83d0e84738ef07 | config | singleVisual | projections | Values | DimAccountGroups.Key*4</t>
  </si>
  <si>
    <t>ReportSection1818bb02d177af2b9b62 | TT | visualContainers | a24c1f83d0e84738ef07 | config | singleVisual | projections | Values | DimAccountGroups.Key*4 | queryRef</t>
  </si>
  <si>
    <t>DimAccountGroups.Key*4</t>
  </si>
  <si>
    <t>1.55.58.115.374.706.0958</t>
  </si>
  <si>
    <t>ReportSection1818bb02d177af2b9b62 | TT | visualContainers | a24c1f83d0e84738ef07 | config | singleVisual | prototypeQuery | From | d</t>
  </si>
  <si>
    <t>ReportSection1818bb02d177af2b9b62 | TT | visualContainers | a24c1f83d0e84738ef07 | config | singleVisual | prototypeQuery | From | d | Entity</t>
  </si>
  <si>
    <t>1.55.58.116.376.707.0960</t>
  </si>
  <si>
    <t>ReportSection1818bb02d177af2b9b62 | TT | visualContainers | a24c1f83d0e84738ef07 | config | singleVisual | prototypeQuery | From | d | Name</t>
  </si>
  <si>
    <t>d</t>
  </si>
  <si>
    <t>1.55.58.116.376.707.0959</t>
  </si>
  <si>
    <t>ReportSection1818bb02d177af2b9b62 | TT | visualContainers | a24c1f83d0e84738ef07 | config | singleVisual | prototypeQuery | From | d | Type</t>
  </si>
  <si>
    <t>1.55.58.116.376.707.0961</t>
  </si>
  <si>
    <t>ReportSection1818bb02d177af2b9b62 | TT | visualContainers | a24c1f83d0e84738ef07 | config | singleVisual | prototypeQuery | Select | DimAccountGroups.Key* | Column | Expression | SourceRef</t>
  </si>
  <si>
    <t>ReportSection1818bb02d177af2b9b62 | TT | visualContainers | a24c1f83d0e84738ef07 | config | singleVisual | prototypeQuery | Select | DimAccountGroups.Key* | Column | Expression | SourceRef | Source</t>
  </si>
  <si>
    <t>1.55.58.116.377.708.0962.866.768.683</t>
  </si>
  <si>
    <t>ReportSection1818bb02d177af2b9b62 | TT | visualContainers | a24c1f83d0e84738ef07 | config | singleVisual | prototypeQuery | Select | DimAccountGroups.Key* | Column</t>
  </si>
  <si>
    <t>ReportSection1818bb02d177af2b9b62 | TT | visualContainers | a24c1f83d0e84738ef07 | config | singleVisual | prototypeQuery | Select | DimAccountGroups.Key* | Column | Property</t>
  </si>
  <si>
    <t>1.55.58.116.377.708.0962.867</t>
  </si>
  <si>
    <t>ReportSection1818bb02d177af2b9b62 | TT | visualContainers | a24c1f83d0e84738ef07 | config | singleVisual | prototypeQuery | Select | DimAccountGroups.Key*</t>
  </si>
  <si>
    <t>ReportSection1818bb02d177af2b9b62 | TT | visualContainers | a24c1f83d0e84738ef07 | config | singleVisual | prototypeQuery | Select | DimAccountGroups.Key* | Name</t>
  </si>
  <si>
    <t>1.55.58.116.377.708.0963</t>
  </si>
  <si>
    <t>ReportSection1818bb02d177af2b9b62 | TT | visualContainers | a24c1f83d0e84738ef07 | config | singleVisual | prototypeQuery | Select | DimAccountGroups.Key*4 | Column | Expression | SourceRef</t>
  </si>
  <si>
    <t>ReportSection1818bb02d177af2b9b62 | TT | visualContainers | a24c1f83d0e84738ef07 | config | singleVisual | prototypeQuery | Select | DimAccountGroups.Key*4 | Column | Expression | SourceRef | Source</t>
  </si>
  <si>
    <t>1.55.58.116.377.709.0964.868.769.684</t>
  </si>
  <si>
    <t>ReportSection1818bb02d177af2b9b62 | TT | visualContainers | a24c1f83d0e84738ef07 | config | singleVisual | prototypeQuery | Select | DimAccountGroups.Key*4 | Column</t>
  </si>
  <si>
    <t>ReportSection1818bb02d177af2b9b62 | TT | visualContainers | a24c1f83d0e84738ef07 | config | singleVisual | prototypeQuery | Select | DimAccountGroups.Key*4 | Column | Property</t>
  </si>
  <si>
    <t>1.55.58.116.377.709.0964.869</t>
  </si>
  <si>
    <t>ReportSection1818bb02d177af2b9b62 | TT | visualContainers | a24c1f83d0e84738ef07 | config | singleVisual | prototypeQuery | Select | DimAccountGroups.Key*4</t>
  </si>
  <si>
    <t>ReportSection1818bb02d177af2b9b62 | TT | visualContainers | a24c1f83d0e84738ef07 | config | singleVisual | prototypeQuery | Select | DimAccountGroups.Key*4 | Name</t>
  </si>
  <si>
    <t>1.55.58.116.377.709.0965</t>
  </si>
  <si>
    <t>ReportSection1818bb02d177af2b9b62 | TT | visualContainers | a24c1f83d0e84738ef07 | config | singleVisual | prototypeQuery</t>
  </si>
  <si>
    <t>ReportSection1818bb02d177af2b9b62 | TT | visualContainers | a24c1f83d0e84738ef07 | config | singleVisual | prototypeQuery | Version</t>
  </si>
  <si>
    <t>1.55.58.116.375</t>
  </si>
  <si>
    <t>ReportSection1818bb02d177af2b9b62 | TT | visualContainers | a24c1f83d0e84738ef07 | config | singleVisual | vcObjects | title | ListItem.1 | properties | show | expr | Literal</t>
  </si>
  <si>
    <t>ReportSection1818bb02d177af2b9b62 | TT | visualContainers | a24c1f83d0e84738ef07 | config | singleVisual | vcObjects | title | ListItem.1 | properties | show | expr | Literal | Value</t>
  </si>
  <si>
    <t>1.55.58.118.381.713.0971.876.774.689.759</t>
  </si>
  <si>
    <t>ReportSection1818bb02d177af2b9b62 | TT | visualContainers | a24c1f83d0e84738ef07 | config | singleVisual | vcObjects | title | ListItem.1 | properties | text | expr | Literal</t>
  </si>
  <si>
    <t>ReportSection1818bb02d177af2b9b62 | TT | visualContainers | a24c1f83d0e84738ef07 | config | singleVisual | vcObjects | title | ListItem.1 | properties | text | expr | Literal | Value</t>
  </si>
  <si>
    <t>'A new Title for the Tooltip'</t>
  </si>
  <si>
    <t>1.55.58.118.381.713.0971.877.775.690.760</t>
  </si>
  <si>
    <t>ReportSection1818bb02d177af2b9b62 | TT | visualContainers | a24c1f83d0e84738ef07 | config | singleVisual | vcObjects | visualTooltip | ListItem.1 | properties | show | expr | Literal</t>
  </si>
  <si>
    <t>ReportSection1818bb02d177af2b9b62 | TT | visualContainers | a24c1f83d0e84738ef07 | config | singleVisual | vcObjects | visualTooltip | ListItem.1 | properties | show | expr | Literal | Value</t>
  </si>
  <si>
    <t>1.55.58.118.380.712.0970.875.773.688.758</t>
  </si>
  <si>
    <t>ReportSection1818bb02d177af2b9b62 | TT | visualContainers | a24c1f83d0e84738ef07 | config | singleVisual</t>
  </si>
  <si>
    <t>ReportSection1818bb02d177af2b9b62 | TT | visualContainers | a24c1f83d0e84738ef07 | config | singleVisual | visualType</t>
  </si>
  <si>
    <t>1.55.58.114</t>
  </si>
  <si>
    <t>ReportSection1818bb02d177af2b9b62 | TT | visualContainers | a24c1f83d0e84738ef07</t>
  </si>
  <si>
    <t>ReportSection1818bb02d177af2b9b62 | TT | visualContainers | a24c1f83d0e84738ef07 | filters</t>
  </si>
  <si>
    <t>1.56.59</t>
  </si>
  <si>
    <t>ReportSection1818bb02d177af2b9b62 | TT | visualContainers | a24c1f83d0e84738ef07 | height</t>
  </si>
  <si>
    <t>1.54</t>
  </si>
  <si>
    <t>ReportSection1818bb02d177af2b9b62 | TT | visualContainers | a24c1f83d0e84738ef07 | tabOrder</t>
  </si>
  <si>
    <t>1.57</t>
  </si>
  <si>
    <t>ReportSection1818bb02d177af2b9b62 | TT | visualContainers | a24c1f83d0e84738ef07 | width</t>
  </si>
  <si>
    <t>1.53</t>
  </si>
  <si>
    <t>ReportSection1818bb02d177af2b9b62 | TT | visualContainers | a24c1f83d0e84738ef07 | x</t>
  </si>
  <si>
    <t>1.50</t>
  </si>
  <si>
    <t>ReportSection1818bb02d177af2b9b62 | TT | visualContainers | a24c1f83d0e84738ef07 | y</t>
  </si>
  <si>
    <t>1.51</t>
  </si>
  <si>
    <t>ReportSection1818bb02d177af2b9b62 | TT | visualContainers | a24c1f83d0e84738ef07 | z</t>
  </si>
  <si>
    <t>1.52</t>
  </si>
  <si>
    <t>ReportSection1818bb02d177af2b9b62 | TT | visualContainers | d7c2f391eddc309997eb | config | layouts | ListItem.1</t>
  </si>
  <si>
    <t>d7c2f391eddc309997eb</t>
  </si>
  <si>
    <t>ReportSection1818bb02d177af2b9b62 | TT | visualContainers | d7c2f391eddc309997eb | config | layouts | ListItem.1 | id</t>
  </si>
  <si>
    <t>ReportSection1818bb02d177af2b9b62 | TT | visualContainers | d7c2f391eddc309997eb | config | layouts | ListItem.1 | position</t>
  </si>
  <si>
    <t>ReportSection1818bb02d177af2b9b62 | TT | visualContainers | d7c2f391eddc309997eb | config | layouts | ListItem.1 | position | height</t>
  </si>
  <si>
    <t>ReportSection1818bb02d177af2b9b62 | TT | visualContainers | d7c2f391eddc309997eb | config | layouts | ListItem.1 | position | tabOrder</t>
  </si>
  <si>
    <t>ReportSection1818bb02d177af2b9b62 | TT | visualContainers | d7c2f391eddc309997eb | config | layouts | ListItem.1 | position | width</t>
  </si>
  <si>
    <t>ReportSection1818bb02d177af2b9b62 | TT | visualContainers | d7c2f391eddc309997eb | config | layouts | ListItem.1 | position | x</t>
  </si>
  <si>
    <t>ReportSection1818bb02d177af2b9b62 | TT | visualContainers | d7c2f391eddc309997eb | config | layouts | ListItem.1 | position | y</t>
  </si>
  <si>
    <t>ReportSection1818bb02d177af2b9b62 | TT | visualContainers | d7c2f391eddc309997eb | config | layouts | ListItem.1 | position | z</t>
  </si>
  <si>
    <t>ReportSection1818bb02d177af2b9b62 | TT | visualContainers | d7c2f391eddc309997eb | config</t>
  </si>
  <si>
    <t>ReportSection1818bb02d177af2b9b62 | TT | visualContainers | d7c2f391eddc309997eb | config | name</t>
  </si>
  <si>
    <t>ReportSection1818bb02d177af2b9b62 | TT | visualContainers | d7c2f391eddc309997eb | config | singleVisual | display</t>
  </si>
  <si>
    <t>ReportSection1818bb02d177af2b9b62 | TT | visualContainers | d7c2f391eddc309997eb | config | singleVisual | display | mode</t>
  </si>
  <si>
    <t>ReportSection1818bb02d177af2b9b62 | TT | visualContainers | d7c2f391eddc309997eb | config | singleVisual | objects | general | ListItem.1 | properties | filter | filter | From | d</t>
  </si>
  <si>
    <t>ReportSection1818bb02d177af2b9b62 | TT | visualContainers | d7c2f391eddc309997eb | config | singleVisual | objects | general | ListItem.1 | properties | filter | filter | From | d | Entity</t>
  </si>
  <si>
    <t>ReportSection1818bb02d177af2b9b62 | TT | visualContainers | d7c2f391eddc309997eb | config | singleVisual | objects | general | ListItem.1 | properties | filter | filter | From | d | Name</t>
  </si>
  <si>
    <t>ReportSection1818bb02d177af2b9b62 | TT | visualContainers | d7c2f391eddc309997eb | config | singleVisual | objects | general | ListItem.1 | properties | filter | filter | From | d | Type</t>
  </si>
  <si>
    <t>ReportSection1818bb02d177af2b9b62 | TT | visualContainers | d7c2f391eddc309997eb | config | singleVisual | objects | general | ListItem.1 | properties | filter | filter</t>
  </si>
  <si>
    <t>ReportSection1818bb02d177af2b9b62 | TT | visualContainers | d7c2f391eddc309997eb | config | singleVisual | objects | general | ListItem.1 | properties | filter | filter | Version</t>
  </si>
  <si>
    <t>ReportSection1818bb02d177af2b9b62 | TT | visualContainers | d7c2f391eddc309997eb | config | singleVisual | objects | general | ListItem.1 | properties | filter | filter | Where | ListItem.1 | Condition | In | Expressions | ListItem.1 | Column | Expression | SourceRef</t>
  </si>
  <si>
    <t>ReportSection1818bb02d177af2b9b62 | TT | visualContainers | d7c2f391eddc309997eb | config | singleVisual | objects | general | ListItem.1 | properties | filter | filter | Where | ListItem.1 | Condition | In | Expressions | ListItem.1 | Column | Expression | SourceRef | Source</t>
  </si>
  <si>
    <t>ReportSection1818bb02d177af2b9b62 | TT | visualContainers | d7c2f391eddc309997eb | config | singleVisual | objects | general | ListItem.1 | properties | filter | filter | Where | ListItem.1 | Condition | In | Expressions | ListItem.1 | Column</t>
  </si>
  <si>
    <t>ReportSection1818bb02d177af2b9b62 | TT | visualContainers | d7c2f391eddc309997eb | config | singleVisual | objects | general | ListItem.1 | properties | filter | filter | Where | ListItem.1 | Condition | In | Expressions | ListItem.1 | Column | Property</t>
  </si>
  <si>
    <t>ReportSection1818bb02d177af2b9b62 | TT | visualContainers | d7c2f391eddc309997eb | config | singleVisual | objects | general | ListItem.1 | properties | filter | filter | Where | ListItem.1 | Condition | In | Values | ListItem.1 | ListItem.1 | Literal</t>
  </si>
  <si>
    <t>ReportSection1818bb02d177af2b9b62 | TT | visualContainers | d7c2f391eddc309997eb | config | singleVisual | objects | general | ListItem.1 | properties | filter | filter | Where | ListItem.1 | Condition | In | Values | ListItem.1 | ListItem.1 | Literal | Value</t>
  </si>
  <si>
    <t>2009L</t>
  </si>
  <si>
    <t>ReportSection1818bb02d177af2b9b62 | TT | visualContainers | d7c2f391eddc309997eb | config | singleVisual | projections | Values | DimDate.CalendarYear</t>
  </si>
  <si>
    <t>ReportSection1818bb02d177af2b9b62 | TT | visualContainers | d7c2f391eddc309997eb | config | singleVisual | projections | Values | DimDate.CalendarYear | active</t>
  </si>
  <si>
    <t>ReportSection1818bb02d177af2b9b62 | TT | visualContainers | d7c2f391eddc309997eb | config | singleVisual | projections | Values | DimDate.CalendarYear | queryRef</t>
  </si>
  <si>
    <t>DimDate.CalendarYear</t>
  </si>
  <si>
    <t>ReportSection1818bb02d177af2b9b62 | TT | visualContainers | d7c2f391eddc309997eb | config | singleVisual | prototypeQuery | From | d</t>
  </si>
  <si>
    <t>ReportSection1818bb02d177af2b9b62 | TT | visualContainers | d7c2f391eddc309997eb | config | singleVisual | prototypeQuery | From | d | Entity</t>
  </si>
  <si>
    <t>ReportSection1818bb02d177af2b9b62 | TT | visualContainers | d7c2f391eddc309997eb | config | singleVisual | prototypeQuery | From | d | Name</t>
  </si>
  <si>
    <t>ReportSection1818bb02d177af2b9b62 | TT | visualContainers | d7c2f391eddc309997eb | config | singleVisual | prototypeQuery | From | d | Type</t>
  </si>
  <si>
    <t>ReportSection1818bb02d177af2b9b62 | TT | visualContainers | d7c2f391eddc309997eb | config | singleVisual | prototypeQuery | Select | DimDate.CalendarYear | Column | Expression | SourceRef</t>
  </si>
  <si>
    <t>ReportSection1818bb02d177af2b9b62 | TT | visualContainers | d7c2f391eddc309997eb | config | singleVisual | prototypeQuery | Select | DimDate.CalendarYear | Column | Expression | SourceRef | Source</t>
  </si>
  <si>
    <t>ReportSection1818bb02d177af2b9b62 | TT | visualContainers | d7c2f391eddc309997eb | config | singleVisual | prototypeQuery | Select | DimDate.CalendarYear | Column</t>
  </si>
  <si>
    <t>ReportSection1818bb02d177af2b9b62 | TT | visualContainers | d7c2f391eddc309997eb | config | singleVisual | prototypeQuery | Select | DimDate.CalendarYear | Column | Property</t>
  </si>
  <si>
    <t>ReportSection1818bb02d177af2b9b62 | TT | visualContainers | d7c2f391eddc309997eb | config | singleVisual | prototypeQuery | Select | DimDate.CalendarYear</t>
  </si>
  <si>
    <t>ReportSection1818bb02d177af2b9b62 | TT | visualContainers | d7c2f391eddc309997eb | config | singleVisual | prototypeQuery | Select | DimDate.CalendarYear | Name</t>
  </si>
  <si>
    <t>ReportSection1818bb02d177af2b9b62 | TT | visualContainers | d7c2f391eddc309997eb | config | singleVisual | prototypeQuery</t>
  </si>
  <si>
    <t>ReportSection1818bb02d177af2b9b62 | TT | visualContainers | d7c2f391eddc309997eb | config | singleVisual | prototypeQuery | Version</t>
  </si>
  <si>
    <t>ReportSection1818bb02d177af2b9b62 | TT | visualContainers | d7c2f391eddc309997eb | config | singleVisual | syncGroup</t>
  </si>
  <si>
    <t>ReportSection1818bb02d177af2b9b62 | TT | visualContainers | d7c2f391eddc309997eb | config | singleVisual | syncGroup | fieldChanges</t>
  </si>
  <si>
    <t>ReportSection1818bb02d177af2b9b62 | TT | visualContainers | d7c2f391eddc309997eb | config | singleVisual | syncGroup | filterChanges</t>
  </si>
  <si>
    <t>ReportSection1818bb02d177af2b9b62 | TT | visualContainers | d7c2f391eddc309997eb | config | singleVisual | syncGroup | groupName</t>
  </si>
  <si>
    <t>ReportSection1818bb02d177af2b9b62 | TT | visualContainers | d7c2f391eddc309997eb | config | singleVisual | vcObjects | border | ListItem.1 | properties | show | expr | Literal</t>
  </si>
  <si>
    <t>ReportSection1818bb02d177af2b9b62 | TT | visualContainers | d7c2f391eddc309997eb | config | singleVisual | vcObjects | border | ListItem.1 | properties | show | expr | Literal | Value</t>
  </si>
  <si>
    <t>ReportSection1818bb02d177af2b9b62 | TT | visualContainers | d7c2f391eddc309997eb | config | singleVisual</t>
  </si>
  <si>
    <t>ReportSection1818bb02d177af2b9b62 | TT | visualContainers | d7c2f391eddc309997eb | config | singleVisual | visualType</t>
  </si>
  <si>
    <t>ReportSection1818bb02d177af2b9b62 | TT | visualContainers | d7c2f391eddc309997eb</t>
  </si>
  <si>
    <t>ReportSection1818bb02d177af2b9b62 | TT | visualContainers | d7c2f391eddc309997eb | filters</t>
  </si>
  <si>
    <t>ReportSection1818bb02d177af2b9b62 | TT | visualContainers | d7c2f391eddc309997eb | height</t>
  </si>
  <si>
    <t>1.69</t>
  </si>
  <si>
    <t>ReportSection1818bb02d177af2b9b62 | TT | visualContainers | d7c2f391eddc309997eb | tabOrder</t>
  </si>
  <si>
    <t>ReportSection1818bb02d177af2b9b62 | TT | visualContainers | d7c2f391eddc309997eb | width</t>
  </si>
  <si>
    <t>1.68</t>
  </si>
  <si>
    <t>ReportSection1818bb02d177af2b9b62 | TT | visualContainers | d7c2f391eddc309997eb | x</t>
  </si>
  <si>
    <t>ReportSection1818bb02d177af2b9b62 | TT | visualContainers | d7c2f391eddc309997eb | y</t>
  </si>
  <si>
    <t>ReportSection1818bb02d177af2b9b62 | TT | visualContainers | d7c2f391eddc309997eb | z</t>
  </si>
  <si>
    <t>1.67</t>
  </si>
  <si>
    <t>ReportSection1818bb02d177af2b9b62 | TT | width</t>
  </si>
  <si>
    <t>RelativeDate</t>
  </si>
  <si>
    <t>Filter1</t>
  </si>
  <si>
    <t>Rows</t>
  </si>
  <si>
    <t>Measuretable.Act</t>
  </si>
  <si>
    <t>d1</t>
  </si>
  <si>
    <t>pivotTable</t>
  </si>
  <si>
    <t>Columns</t>
  </si>
  <si>
    <t>DataVolume</t>
  </si>
  <si>
    <t>Count</t>
  </si>
  <si>
    <t>Subtotal</t>
  </si>
  <si>
    <t>'Bookkeeping'</t>
  </si>
  <si>
    <t>1.74</t>
  </si>
  <si>
    <t>UltrashortSignLayout</t>
  </si>
  <si>
    <t>ReportSection3 | UltrashortSignLayout | config | relationships | ListItem.1</t>
  </si>
  <si>
    <t>ReportSection3 | UltrashortSignLayout | config | relationships | ListItem.1 | source</t>
  </si>
  <si>
    <t>VisualContainer1</t>
  </si>
  <si>
    <t>ReportSection3 | UltrashortSignLayout | config | relationships | ListItem.1 | target</t>
  </si>
  <si>
    <t>target</t>
  </si>
  <si>
    <t>VisualContainer</t>
  </si>
  <si>
    <t>ReportSection3 | UltrashortSignLayout | config | relationships | ListItem.1 | type</t>
  </si>
  <si>
    <t>ReportSection3 | UltrashortSignLayout</t>
  </si>
  <si>
    <t>ReportSection3 | UltrashortSignLayout | displayOption</t>
  </si>
  <si>
    <t>ReportSection3 | UltrashortSignLayout | filters | Filter | expression | Column | Expression | SourceRef</t>
  </si>
  <si>
    <t>ReportSection3 | UltrashortSignLayout | filters | Filter | expression | Column | Expression | SourceRef | Entity</t>
  </si>
  <si>
    <t>ReportSection3 | UltrashortSignLayout | filters | Filter | expression | Column</t>
  </si>
  <si>
    <t>ReportSection3 | UltrashortSignLayout | filters | Filter | expression | Column | Property</t>
  </si>
  <si>
    <t>ReportSection3 | UltrashortSignLayout | filters | Filter | filter | From | i</t>
  </si>
  <si>
    <t>ReportSection3 | UltrashortSignLayout | filters | Filter | filter | From | i | Entity</t>
  </si>
  <si>
    <t>ReportSection3 | UltrashortSignLayout | filters | Filter | filter | From | i | Name</t>
  </si>
  <si>
    <t>ReportSection3 | UltrashortSignLayout | filters | Filter | filter | From | i | Type</t>
  </si>
  <si>
    <t>ReportSection3 | UltrashortSignLayout | filters | Filter | filter</t>
  </si>
  <si>
    <t>ReportSection3 | UltrashortSignLayout | filters | Filter | filter | Version</t>
  </si>
  <si>
    <t>ReportSection3 | UltrashortSignLayout | filters | Filter | filter | Where | ListItem.1 | Condition | In | Expressions | ListItem.1 | Column | Expression | SourceRef</t>
  </si>
  <si>
    <t>ReportSection3 | UltrashortSignLayout | filters | Filter | filter | Where | ListItem.1 | Condition | In | Expressions | ListItem.1 | Column | Expression | SourceRef | Source</t>
  </si>
  <si>
    <t>ReportSection3 | UltrashortSignLayout | filters | Filter | filter | Where | ListItem.1 | Condition | In | Expressions | ListItem.1 | Column</t>
  </si>
  <si>
    <t>ReportSection3 | UltrashortSignLayout | filters | Filter | filter | Where | ListItem.1 | Condition | In | Expressions | ListItem.1 | Column | Property</t>
  </si>
  <si>
    <t>ReportSection3 | UltrashortSignLayout | filters | Filter | filter | Where | ListItem.1 | Condition | In | Values | ListItem.1 | ListItem.1 | Literal</t>
  </si>
  <si>
    <t>ReportSection3 | UltrashortSignLayout | filters | Filter | filter | Where | ListItem.1 | Condition | In | Values | ListItem.1 | ListItem.1 | Literal | Value</t>
  </si>
  <si>
    <t>'StandardP&amp;L'</t>
  </si>
  <si>
    <t>ReportSection3 | UltrashortSignLayout | filters | Filter</t>
  </si>
  <si>
    <t>ReportSection3 | UltrashortSignLayout | filters | Filter | howCreated</t>
  </si>
  <si>
    <t>ReportSection3 | UltrashortSignLayout | filters | Filter | name</t>
  </si>
  <si>
    <t>ReportSection3 | UltrashortSignLayout | filters | Filter | type</t>
  </si>
  <si>
    <t>ReportSection3 | UltrashortSignLayout | filters | Filter1 | expression | Column | Expression | SourceRef</t>
  </si>
  <si>
    <t>ReportSection3 | UltrashortSignLayout | filters | Filter1 | expression | Column | Expression | SourceRef | Entity</t>
  </si>
  <si>
    <t>ReportSection3 | UltrashortSignLayout | filters | Filter1 | expression | Column</t>
  </si>
  <si>
    <t>ReportSection3 | UltrashortSignLayout | filters | Filter1 | expression | Column | Property</t>
  </si>
  <si>
    <t>ReportSection3 | UltrashortSignLayout | filters | Filter1 | filter | From | i</t>
  </si>
  <si>
    <t>ReportSection3 | UltrashortSignLayout | filters | Filter1 | filter | From | i | Entity</t>
  </si>
  <si>
    <t>ReportSection3 | UltrashortSignLayout | filters | Filter1 | filter | From | i | Name</t>
  </si>
  <si>
    <t>ReportSection3 | UltrashortSignLayout | filters | Filter1 | filter | From | i | Type</t>
  </si>
  <si>
    <t>ReportSection3 | UltrashortSignLayout | filters | Filter1 | filter</t>
  </si>
  <si>
    <t>ReportSection3 | UltrashortSignLayout | filters | Filter1 | filter | Version</t>
  </si>
  <si>
    <t>ReportSection3 | UltrashortSignLayout | filters | Filter1 | filter | Where | ListItem.1 | Condition | In | Expressions | ListItem.1 | Column | Expression | SourceRef</t>
  </si>
  <si>
    <t>ReportSection3 | UltrashortSignLayout | filters | Filter1 | filter | Where | ListItem.1 | Condition | In | Expressions | ListItem.1 | Column | Expression | SourceRef | Source</t>
  </si>
  <si>
    <t>ReportSection3 | UltrashortSignLayout | filters | Filter1 | filter | Where | ListItem.1 | Condition | In | Expressions | ListItem.1 | Column</t>
  </si>
  <si>
    <t>ReportSection3 | UltrashortSignLayout | filters | Filter1 | filter | Where | ListItem.1 | Condition | In | Expressions | ListItem.1 | Column | Property</t>
  </si>
  <si>
    <t>ReportSection3 | UltrashortSignLayout | filters | Filter1 | filter | Where | ListItem.1 | Condition | In | Values | ListItem.1 | ListItem.1 | Literal</t>
  </si>
  <si>
    <t>ReportSection3 | UltrashortSignLayout | filters | Filter1 | filter | Where | ListItem.1 | Condition | In | Values | ListItem.1 | ListItem.1 | Literal | Value</t>
  </si>
  <si>
    <t>ReportSection3 | UltrashortSignLayout | filters | Filter1 | filter | Where | ListItem.1 | Condition | In | Values | ListItem.2 | ListItem.1 | Literal</t>
  </si>
  <si>
    <t>ReportSection3 | UltrashortSignLayout | filters | Filter1 | filter | Where | ListItem.1 | Condition | In | Values | ListItem.2 | ListItem.1 | Literal | Value</t>
  </si>
  <si>
    <t>'0'</t>
  </si>
  <si>
    <t>ReportSection3 | UltrashortSignLayout | filters | Filter1 | filter | Where | ListItem.1 | Condition | In | Values | ListItem.3 | ListItem.1 | Literal</t>
  </si>
  <si>
    <t>ReportSection3 | UltrashortSignLayout | filters | Filter1 | filter | Where | ListItem.1 | Condition | In | Values | ListItem.3 | ListItem.1 | Literal | Value</t>
  </si>
  <si>
    <t>'12'</t>
  </si>
  <si>
    <t>ReportSection3 | UltrashortSignLayout | filters | Filter1 | filter | Where | ListItem.1 | Condition | In | Values | ListItem.4 | ListItem.1 | Literal</t>
  </si>
  <si>
    <t>ReportSection3 | UltrashortSignLayout | filters | Filter1 | filter | Where | ListItem.1 | Condition | In | Values | ListItem.4 | ListItem.1 | Literal | Value</t>
  </si>
  <si>
    <t>'14'</t>
  </si>
  <si>
    <t>ReportSection3 | UltrashortSignLayout | filters | Filter1 | filter | Where | ListItem.1 | Condition | In | Values | ListItem.5 | ListItem.1 | Literal</t>
  </si>
  <si>
    <t>ReportSection3 | UltrashortSignLayout | filters | Filter1 | filter | Where | ListItem.1 | Condition | In | Values | ListItem.5 | ListItem.1 | Literal | Value</t>
  </si>
  <si>
    <t>'3'</t>
  </si>
  <si>
    <t>ReportSection3 | UltrashortSignLayout | filters | Filter1 | filter | Where | ListItem.1 | Condition | In | Values | ListItem.6 | ListItem.1 | Literal</t>
  </si>
  <si>
    <t>ReportSection3 | UltrashortSignLayout | filters | Filter1 | filter | Where | ListItem.1 | Condition | In | Values | ListItem.6 | ListItem.1 | Literal | Value</t>
  </si>
  <si>
    <t>'6'</t>
  </si>
  <si>
    <t>ReportSection3 | UltrashortSignLayout | filters | Filter1</t>
  </si>
  <si>
    <t>ReportSection3 | UltrashortSignLayout | filters | Filter1 | howCreated</t>
  </si>
  <si>
    <t>ReportSection3 | UltrashortSignLayout | filters | Filter1 | name</t>
  </si>
  <si>
    <t>ReportSection3 | UltrashortSignLayout | filters | Filter1 | type</t>
  </si>
  <si>
    <t>ReportSection3 | UltrashortSignLayout | height</t>
  </si>
  <si>
    <t>ReportSection3 | UltrashortSignLayout | ordinal</t>
  </si>
  <si>
    <t>ReportSection3 | UltrashortSignLayout | visualContainers | 4a69668247f34e4cfc40 | config | layouts | ListItem.1</t>
  </si>
  <si>
    <t>4a69668247f34e4cfc40</t>
  </si>
  <si>
    <t>ReportSection3 | UltrashortSignLayout | visualContainers | 4a69668247f34e4cfc40 | config | layouts | ListItem.1 | id</t>
  </si>
  <si>
    <t>1.45.46.090.326</t>
  </si>
  <si>
    <t>ReportSection3 | UltrashortSignLayout | visualContainers | 4a69668247f34e4cfc40 | config | layouts | ListItem.1 | position</t>
  </si>
  <si>
    <t>ReportSection3 | UltrashortSignLayout | visualContainers | 4a69668247f34e4cfc40 | config | layouts | ListItem.1 | position | height</t>
  </si>
  <si>
    <t>1.45.46.090.327.644</t>
  </si>
  <si>
    <t>ReportSection3 | UltrashortSignLayout | visualContainers | 4a69668247f34e4cfc40 | config | layouts | ListItem.1 | position | tabOrder</t>
  </si>
  <si>
    <t>1.45.46.090.327.645</t>
  </si>
  <si>
    <t>ReportSection3 | UltrashortSignLayout | visualContainers | 4a69668247f34e4cfc40 | config | layouts | ListItem.1 | position | width</t>
  </si>
  <si>
    <t>1.45.46.090.327.643</t>
  </si>
  <si>
    <t>ReportSection3 | UltrashortSignLayout | visualContainers | 4a69668247f34e4cfc40 | config | layouts | ListItem.1 | position | x</t>
  </si>
  <si>
    <t>1.45.46.090.327.640</t>
  </si>
  <si>
    <t>ReportSection3 | UltrashortSignLayout | visualContainers | 4a69668247f34e4cfc40 | config | layouts | ListItem.1 | position | y</t>
  </si>
  <si>
    <t>1.45.46.090.327.641</t>
  </si>
  <si>
    <t>ReportSection3 | UltrashortSignLayout | visualContainers | 4a69668247f34e4cfc40 | config | layouts | ListItem.1 | position | z</t>
  </si>
  <si>
    <t>1.45.46.090.327.642</t>
  </si>
  <si>
    <t>ReportSection3 | UltrashortSignLayout | visualContainers | 4a69668247f34e4cfc40 | config</t>
  </si>
  <si>
    <t>ReportSection3 | UltrashortSignLayout | visualContainers | 4a69668247f34e4cfc40 | config | name</t>
  </si>
  <si>
    <t>1.45.45</t>
  </si>
  <si>
    <t>ReportSection3 | UltrashortSignLayout | visualContainers | 4a69668247f34e4cfc40 | config | singleVisual | objects | dataPoint | ListItem.1 | properties | fill | solid | color | expr | ThemeDataColor</t>
  </si>
  <si>
    <t>ReportSection3 | UltrashortSignLayout | visualContainers | 4a69668247f34e4cfc40 | config | singleVisual | objects | dataPoint | ListItem.1 | properties | fill | solid | color | expr | ThemeDataColor | ColorId</t>
  </si>
  <si>
    <t>1.45.47.094.334.655.0916.832.724.658.727.703.673</t>
  </si>
  <si>
    <t>ReportSection3 | UltrashortSignLayout | visualContainers | 4a69668247f34e4cfc40 | config | singleVisual | objects | dataPoint | ListItem.1 | properties | fill | solid | color | expr | ThemeDataColor | Percent</t>
  </si>
  <si>
    <t>1.45.47.094.334.655.0916.832.724.658.727.703.674</t>
  </si>
  <si>
    <t>ReportSection3 | UltrashortSignLayout | visualContainers | 4a69668247f34e4cfc40 | config | singleVisual | objects | dataPoint | ListItem.2 | properties | fill | solid | color | expr | ThemeDataColor</t>
  </si>
  <si>
    <t>ReportSection3 | UltrashortSignLayout | visualContainers | 4a69668247f34e4cfc40 | config | singleVisual | objects | dataPoint | ListItem.2 | properties | fill | solid | color | expr | ThemeDataColor | ColorId</t>
  </si>
  <si>
    <t>1.45.47.094.334.656.0917.833.725.659.728.704.675</t>
  </si>
  <si>
    <t>ReportSection3 | UltrashortSignLayout | visualContainers | 4a69668247f34e4cfc40 | config | singleVisual | objects | dataPoint | ListItem.2 | properties | fill | solid | color | expr | ThemeDataColor | Percent</t>
  </si>
  <si>
    <t>1.45.47.094.334.656.0917.833.725.659.728.704.676</t>
  </si>
  <si>
    <t>ReportSection3 | UltrashortSignLayout | visualContainers | 4a69668247f34e4cfc40 | config | singleVisual | objects | dataPoint | ListItem.2 | selector</t>
  </si>
  <si>
    <t>ReportSection3 | UltrashortSignLayout | visualContainers | 4a69668247f34e4cfc40 | config | singleVisual | objects | dataPoint | ListItem.2 | selector | metadata</t>
  </si>
  <si>
    <t>1.45.47.094.334.656.0918.834</t>
  </si>
  <si>
    <t>ReportSection3 | UltrashortSignLayout | visualContainers | 4a69668247f34e4cfc40 | config | singleVisual | objects | dataPoint | ListItem.3 | properties | fill | solid | color | expr | ThemeDataColor</t>
  </si>
  <si>
    <t>ReportSection3 | UltrashortSignLayout | visualContainers | 4a69668247f34e4cfc40 | config | singleVisual | objects | dataPoint | ListItem.3 | properties | fill | solid | color | expr | ThemeDataColor | ColorId</t>
  </si>
  <si>
    <t>1.45.47.094.334.657.0919.835.726.660.729.705.677</t>
  </si>
  <si>
    <t>ReportSection3 | UltrashortSignLayout | visualContainers | 4a69668247f34e4cfc40 | config | singleVisual | objects | dataPoint | ListItem.3 | properties | fill | solid | color | expr | ThemeDataColor | Percent</t>
  </si>
  <si>
    <t>1.45.47.094.334.657.0919.835.726.660.729.705.678</t>
  </si>
  <si>
    <t>ReportSection3 | UltrashortSignLayout | visualContainers | 4a69668247f34e4cfc40 | config | singleVisual | objects | dataPoint | ListItem.3 | selector</t>
  </si>
  <si>
    <t>ReportSection3 | UltrashortSignLayout | visualContainers | 4a69668247f34e4cfc40 | config | singleVisual | objects | dataPoint | ListItem.3 | selector | metadata</t>
  </si>
  <si>
    <t>Measuretable.Plan</t>
  </si>
  <si>
    <t>1.45.47.094.334.657.0920.836</t>
  </si>
  <si>
    <t>ReportSection3 | UltrashortSignLayout | visualContainers | 4a69668247f34e4cfc40 | config | singleVisual | projections | Category | DimDate.Month Name</t>
  </si>
  <si>
    <t>ReportSection3 | UltrashortSignLayout | visualContainers | 4a69668247f34e4cfc40 | config | singleVisual | projections | Category | DimDate.Month Name | active</t>
  </si>
  <si>
    <t>1.45.47.092.328.646.0899</t>
  </si>
  <si>
    <t>ReportSection3 | UltrashortSignLayout | visualContainers | 4a69668247f34e4cfc40 | config | singleVisual | projections | Category | DimDate.Month Name | queryRef</t>
  </si>
  <si>
    <t>DimDate.Month Name</t>
  </si>
  <si>
    <t>1.45.47.092.328.646.0898</t>
  </si>
  <si>
    <t>ReportSection3 | UltrashortSignLayout | visualContainers | 4a69668247f34e4cfc40 | config | singleVisual | projections | Y | Measuretable.Act</t>
  </si>
  <si>
    <t>ReportSection3 | UltrashortSignLayout | visualContainers | 4a69668247f34e4cfc40 | config | singleVisual | projections | Y | Measuretable.Act | queryRef</t>
  </si>
  <si>
    <t>1.45.47.092.329.647.0900</t>
  </si>
  <si>
    <t>ReportSection3 | UltrashortSignLayout | visualContainers | 4a69668247f34e4cfc40 | config | singleVisual | projections | Y | Measuretable.Plan</t>
  </si>
  <si>
    <t>ReportSection3 | UltrashortSignLayout | visualContainers | 4a69668247f34e4cfc40 | config | singleVisual | projections | Y | Measuretable.Plan | queryRef</t>
  </si>
  <si>
    <t>1.45.47.092.329.648.0901</t>
  </si>
  <si>
    <t>ReportSection3 | UltrashortSignLayout | visualContainers | 4a69668247f34e4cfc40 | config | singleVisual | prototypeQuery | From | d</t>
  </si>
  <si>
    <t>ReportSection3 | UltrashortSignLayout | visualContainers | 4a69668247f34e4cfc40 | config | singleVisual | prototypeQuery | From | d | Entity</t>
  </si>
  <si>
    <t>1.45.47.093.331.649.0903</t>
  </si>
  <si>
    <t>ReportSection3 | UltrashortSignLayout | visualContainers | 4a69668247f34e4cfc40 | config | singleVisual | prototypeQuery | From | d | Name</t>
  </si>
  <si>
    <t>1.45.47.093.331.649.0902</t>
  </si>
  <si>
    <t>ReportSection3 | UltrashortSignLayout | visualContainers | 4a69668247f34e4cfc40 | config | singleVisual | prototypeQuery | From | d | Type</t>
  </si>
  <si>
    <t>1.45.47.093.331.649.0904</t>
  </si>
  <si>
    <t>ReportSection3 | UltrashortSignLayout | visualContainers | 4a69668247f34e4cfc40 | config | singleVisual | prototypeQuery | From | m</t>
  </si>
  <si>
    <t>ReportSection3 | UltrashortSignLayout | visualContainers | 4a69668247f34e4cfc40 | config | singleVisual | prototypeQuery | From | m | Entity</t>
  </si>
  <si>
    <t>1.45.47.093.331.650.0906</t>
  </si>
  <si>
    <t>ReportSection3 | UltrashortSignLayout | visualContainers | 4a69668247f34e4cfc40 | config | singleVisual | prototypeQuery | From | m | Name</t>
  </si>
  <si>
    <t>1.45.47.093.331.650.0905</t>
  </si>
  <si>
    <t>ReportSection3 | UltrashortSignLayout | visualContainers | 4a69668247f34e4cfc40 | config | singleVisual | prototypeQuery | From | m | Type</t>
  </si>
  <si>
    <t>1.45.47.093.331.650.0907</t>
  </si>
  <si>
    <t>ReportSection3 | UltrashortSignLayout | visualContainers | 4a69668247f34e4cfc40 | config | singleVisual | prototypeQuery | OrderBy | ListItem.1</t>
  </si>
  <si>
    <t>ReportSection3 | UltrashortSignLayout | visualContainers | 4a69668247f34e4cfc40 | config | singleVisual | prototypeQuery | OrderBy | ListItem.1 | Direction</t>
  </si>
  <si>
    <t>1.45.47.093.333.654.0914</t>
  </si>
  <si>
    <t>ReportSection3 | UltrashortSignLayout | visualContainers | 4a69668247f34e4cfc40 | config | singleVisual | prototypeQuery | OrderBy | ListItem.1 | Expression | Column | Expression | SourceRef</t>
  </si>
  <si>
    <t>ReportSection3 | UltrashortSignLayout | visualContainers | 4a69668247f34e4cfc40 | config | singleVisual | prototypeQuery | OrderBy | ListItem.1 | Expression | Column | Expression | SourceRef | Source</t>
  </si>
  <si>
    <t>1.45.47.093.333.654.0915.831.722.657.726</t>
  </si>
  <si>
    <t>ReportSection3 | UltrashortSignLayout | visualContainers | 4a69668247f34e4cfc40 | config | singleVisual | prototypeQuery | OrderBy | ListItem.1 | Expression | Column</t>
  </si>
  <si>
    <t>ReportSection3 | UltrashortSignLayout | visualContainers | 4a69668247f34e4cfc40 | config | singleVisual | prototypeQuery | OrderBy | ListItem.1 | Expression | Column | Property</t>
  </si>
  <si>
    <t>1.45.47.093.333.654.0915.831.723</t>
  </si>
  <si>
    <t>ReportSection3 | UltrashortSignLayout | visualContainers | 4a69668247f34e4cfc40 | config | singleVisual | prototypeQuery | Select | DimDate.Month Name | Column | Expression | SourceRef</t>
  </si>
  <si>
    <t>ReportSection3 | UltrashortSignLayout | visualContainers | 4a69668247f34e4cfc40 | config | singleVisual | prototypeQuery | Select | DimDate.Month Name | Column | Expression | SourceRef | Source</t>
  </si>
  <si>
    <t>1.45.47.093.332.651.0908.825.719.654</t>
  </si>
  <si>
    <t>ReportSection3 | UltrashortSignLayout | visualContainers | 4a69668247f34e4cfc40 | config | singleVisual | prototypeQuery | Select | DimDate.Month Name | Column</t>
  </si>
  <si>
    <t>ReportSection3 | UltrashortSignLayout | visualContainers | 4a69668247f34e4cfc40 | config | singleVisual | prototypeQuery | Select | DimDate.Month Name | Column | Property</t>
  </si>
  <si>
    <t>1.45.47.093.332.651.0908.826</t>
  </si>
  <si>
    <t>ReportSection3 | UltrashortSignLayout | visualContainers | 4a69668247f34e4cfc40 | config | singleVisual | prototypeQuery | Select | DimDate.Month Name</t>
  </si>
  <si>
    <t>ReportSection3 | UltrashortSignLayout | visualContainers | 4a69668247f34e4cfc40 | config | singleVisual | prototypeQuery | Select | DimDate.Month Name | Name</t>
  </si>
  <si>
    <t>1.45.47.093.332.651.0909</t>
  </si>
  <si>
    <t>ReportSection3 | UltrashortSignLayout | visualContainers | 4a69668247f34e4cfc40 | config | singleVisual | prototypeQuery | Select | Measuretable.Act | Measure | Expression | SourceRef</t>
  </si>
  <si>
    <t>ReportSection3 | UltrashortSignLayout | visualContainers | 4a69668247f34e4cfc40 | config | singleVisual | prototypeQuery | Select | Measuretable.Act | Measure | Expression | SourceRef | Source</t>
  </si>
  <si>
    <t>1.45.47.093.332.652.0910.827.720.655</t>
  </si>
  <si>
    <t>ReportSection3 | UltrashortSignLayout | visualContainers | 4a69668247f34e4cfc40 | config | singleVisual | prototypeQuery | Select | Measuretable.Act | Measure</t>
  </si>
  <si>
    <t>ReportSection3 | UltrashortSignLayout | visualContainers | 4a69668247f34e4cfc40 | config | singleVisual | prototypeQuery | Select | Measuretable.Act | Measure | Property</t>
  </si>
  <si>
    <t>1.45.47.093.332.652.0910.828</t>
  </si>
  <si>
    <t>ReportSection3 | UltrashortSignLayout | visualContainers | 4a69668247f34e4cfc40 | config | singleVisual | prototypeQuery | Select | Measuretable.Act</t>
  </si>
  <si>
    <t>ReportSection3 | UltrashortSignLayout | visualContainers | 4a69668247f34e4cfc40 | config | singleVisual | prototypeQuery | Select | Measuretable.Act | Name</t>
  </si>
  <si>
    <t>1.45.47.093.332.652.0911</t>
  </si>
  <si>
    <t>ReportSection3 | UltrashortSignLayout | visualContainers | 4a69668247f34e4cfc40 | config | singleVisual | prototypeQuery | Select | Measuretable.Plan | Measure | Expression | SourceRef</t>
  </si>
  <si>
    <t>ReportSection3 | UltrashortSignLayout | visualContainers | 4a69668247f34e4cfc40 | config | singleVisual | prototypeQuery | Select | Measuretable.Plan | Measure | Expression | SourceRef | Source</t>
  </si>
  <si>
    <t>1.45.47.093.332.653.0912.829.721.656</t>
  </si>
  <si>
    <t>ReportSection3 | UltrashortSignLayout | visualContainers | 4a69668247f34e4cfc40 | config | singleVisual | prototypeQuery | Select | Measuretable.Plan | Measure</t>
  </si>
  <si>
    <t>ReportSection3 | UltrashortSignLayout | visualContainers | 4a69668247f34e4cfc40 | config | singleVisual | prototypeQuery | Select | Measuretable.Plan | Measure | Property</t>
  </si>
  <si>
    <t>1.45.47.093.332.653.0912.830</t>
  </si>
  <si>
    <t>ReportSection3 | UltrashortSignLayout | visualContainers | 4a69668247f34e4cfc40 | config | singleVisual | prototypeQuery | Select | Measuretable.Plan</t>
  </si>
  <si>
    <t>ReportSection3 | UltrashortSignLayout | visualContainers | 4a69668247f34e4cfc40 | config | singleVisual | prototypeQuery | Select | Measuretable.Plan | Name</t>
  </si>
  <si>
    <t>1.45.47.093.332.653.0913</t>
  </si>
  <si>
    <t>ReportSection3 | UltrashortSignLayout | visualContainers | 4a69668247f34e4cfc40 | config | singleVisual | prototypeQuery</t>
  </si>
  <si>
    <t>ReportSection3 | UltrashortSignLayout | visualContainers | 4a69668247f34e4cfc40 | config | singleVisual | prototypeQuery | Version</t>
  </si>
  <si>
    <t>1.45.47.093.330</t>
  </si>
  <si>
    <t>ReportSection3 | UltrashortSignLayout | visualContainers | 4a69668247f34e4cfc40 | config | singleVisual | vcObjects | border | ListItem.1 | properties | show | expr | Literal</t>
  </si>
  <si>
    <t>ReportSection3 | UltrashortSignLayout | visualContainers | 4a69668247f34e4cfc40 | config | singleVisual | vcObjects | border | ListItem.1 | properties | show | expr | Literal | Value</t>
  </si>
  <si>
    <t>1.45.47.095.335.658.0921.837.727.661.730</t>
  </si>
  <si>
    <t>ReportSection3 | UltrashortSignLayout | visualContainers | 4a69668247f34e4cfc40 | config | singleVisual | vcObjects | title | ListItem.1 | properties | text | expr | Literal</t>
  </si>
  <si>
    <t>ReportSection3 | UltrashortSignLayout | visualContainers | 4a69668247f34e4cfc40 | config | singleVisual | vcObjects | title | ListItem.1 | properties | text | expr | Literal | Value</t>
  </si>
  <si>
    <t>'Expenses'</t>
  </si>
  <si>
    <t>1.45.47.095.336.659.0922.838.728.662.731</t>
  </si>
  <si>
    <t>ReportSection3 | UltrashortSignLayout | visualContainers | 4a69668247f34e4cfc40 | config | singleVisual</t>
  </si>
  <si>
    <t>ReportSection3 | UltrashortSignLayout | visualContainers | 4a69668247f34e4cfc40 | config | singleVisual | visualType</t>
  </si>
  <si>
    <t>clusteredColumnChart</t>
  </si>
  <si>
    <t>1.45.47.091</t>
  </si>
  <si>
    <t>ReportSection3 | UltrashortSignLayout | visualContainers | 4a69668247f34e4cfc40 | dataTransforms | objects | dataPoint | ListItem.1 | properties | fill | solid | color | expr | ThemeDataColor</t>
  </si>
  <si>
    <t>ReportSection3 | UltrashortSignLayout | visualContainers | 4a69668247f34e4cfc40 | dataTransforms | objects | dataPoint | ListItem.1 | properties | fill | solid | color | expr | ThemeDataColor | ColorId</t>
  </si>
  <si>
    <t>1.49.50.103.343.666.0936.858.761.679.752.728</t>
  </si>
  <si>
    <t>ReportSection3 | UltrashortSignLayout | visualContainers | 4a69668247f34e4cfc40 | dataTransforms | objects | dataPoint | ListItem.1 | properties | fill | solid | color | expr | ThemeDataColor | Percent</t>
  </si>
  <si>
    <t>1.49.50.103.343.666.0936.858.761.679.752.729</t>
  </si>
  <si>
    <t>ReportSection3 | UltrashortSignLayout | visualContainers | 4a69668247f34e4cfc40 | dataTransforms | objects | dataPoint | ListItem.2 | properties | fill | solid | color | expr | ThemeDataColor</t>
  </si>
  <si>
    <t>ReportSection3 | UltrashortSignLayout | visualContainers | 4a69668247f34e4cfc40 | dataTransforms | objects | dataPoint | ListItem.2 | properties | fill | solid | color | expr | ThemeDataColor | ColorId</t>
  </si>
  <si>
    <t>1.49.50.103.344.667.0937.859.762.680.753.730</t>
  </si>
  <si>
    <t>ReportSection3 | UltrashortSignLayout | visualContainers | 4a69668247f34e4cfc40 | dataTransforms | objects | dataPoint | ListItem.2 | properties | fill | solid | color | expr | ThemeDataColor | Percent</t>
  </si>
  <si>
    <t>1.49.50.103.344.667.0937.859.762.680.753.731</t>
  </si>
  <si>
    <t>ReportSection3 | UltrashortSignLayout | visualContainers | 4a69668247f34e4cfc40 | dataTransforms | objects | dataPoint | ListItem.2 | selector</t>
  </si>
  <si>
    <t>ReportSection3 | UltrashortSignLayout | visualContainers | 4a69668247f34e4cfc40 | dataTransforms | objects | dataPoint | ListItem.2 | selector | metadata</t>
  </si>
  <si>
    <t>1.49.50.103.344.668.0938</t>
  </si>
  <si>
    <t>ReportSection3 | UltrashortSignLayout | visualContainers | 4a69668247f34e4cfc40 | dataTransforms | objects | dataPoint | ListItem.3 | properties | fill | solid | color | expr | ThemeDataColor</t>
  </si>
  <si>
    <t>ReportSection3 | UltrashortSignLayout | visualContainers | 4a69668247f34e4cfc40 | dataTransforms | objects | dataPoint | ListItem.3 | properties | fill | solid | color | expr | ThemeDataColor | ColorId</t>
  </si>
  <si>
    <t>1.49.50.103.345.669.0939.860.763.681.754.732</t>
  </si>
  <si>
    <t>ReportSection3 | UltrashortSignLayout | visualContainers | 4a69668247f34e4cfc40 | dataTransforms | objects | dataPoint | ListItem.3 | properties | fill | solid | color | expr | ThemeDataColor | Percent</t>
  </si>
  <si>
    <t>1.49.50.103.345.669.0939.860.763.681.754.733</t>
  </si>
  <si>
    <t>ReportSection3 | UltrashortSignLayout | visualContainers | 4a69668247f34e4cfc40 | dataTransforms | objects | dataPoint | ListItem.3 | selector</t>
  </si>
  <si>
    <t>ReportSection3 | UltrashortSignLayout | visualContainers | 4a69668247f34e4cfc40 | dataTransforms | objects | dataPoint | ListItem.3 | selector | metadata</t>
  </si>
  <si>
    <t>1.49.50.103.345.670.0940</t>
  </si>
  <si>
    <t>ReportSection3 | UltrashortSignLayout | visualContainers | 4a69668247f34e4cfc40 | dataTransforms | projectionActiveItems | Category | DimDate.Month Name</t>
  </si>
  <si>
    <t>ReportSection3 | UltrashortSignLayout | visualContainers | 4a69668247f34e4cfc40 | dataTransforms | projectionActiveItems | Category | DimDate.Month Name | queryRef</t>
  </si>
  <si>
    <t>1.49.52.106.349.671</t>
  </si>
  <si>
    <t>ReportSection3 | UltrashortSignLayout | visualContainers | 4a69668247f34e4cfc40 | dataTransforms | projectionActiveItems | Category | DimDate.Month Name | suppressConcat</t>
  </si>
  <si>
    <t>1.49.52.106.349.672</t>
  </si>
  <si>
    <t>ReportSection3 | UltrashortSignLayout | visualContainers | 4a69668247f34e4cfc40 | dataTransforms | projectionOrdering | Category</t>
  </si>
  <si>
    <t>ReportSection3 | UltrashortSignLayout | visualContainers | 4a69668247f34e4cfc40 | dataTransforms | projectionOrdering | Category | ListItem.1</t>
  </si>
  <si>
    <t>1.49.51.104.346</t>
  </si>
  <si>
    <t>ReportSection3 | UltrashortSignLayout | visualContainers | 4a69668247f34e4cfc40 | dataTransforms | projectionOrdering | Y</t>
  </si>
  <si>
    <t>ReportSection3 | UltrashortSignLayout | visualContainers | 4a69668247f34e4cfc40 | dataTransforms | projectionOrdering | Y | ListItem.1</t>
  </si>
  <si>
    <t>1.49.51.105.347</t>
  </si>
  <si>
    <t>ReportSection3 | UltrashortSignLayout | visualContainers | 4a69668247f34e4cfc40 | dataTransforms | projectionOrdering | Y | ListItem.2</t>
  </si>
  <si>
    <t>1.49.51.105.348</t>
  </si>
  <si>
    <t>ReportSection3 | UltrashortSignLayout | visualContainers | 4a69668247f34e4cfc40 | dataTransforms | queryMetadata | Filters | ListItem.1 | expression | Column | Expression | SourceRef</t>
  </si>
  <si>
    <t>ReportSection3 | UltrashortSignLayout | visualContainers | 4a69668247f34e4cfc40 | dataTransforms | queryMetadata | Filters | ListItem.1 | expression | Column | Expression | SourceRef | Entity</t>
  </si>
  <si>
    <t>1.49.53.108.353.683.0941.861.764.682</t>
  </si>
  <si>
    <t>ReportSection3 | UltrashortSignLayout | visualContainers | 4a69668247f34e4cfc40 | dataTransforms | queryMetadata | Filters | ListItem.1 | expression | Column</t>
  </si>
  <si>
    <t>ReportSection3 | UltrashortSignLayout | visualContainers | 4a69668247f34e4cfc40 | dataTransforms | queryMetadata | Filters | ListItem.1 | expression | Column | Property</t>
  </si>
  <si>
    <t>1.49.53.108.353.683.0941.862</t>
  </si>
  <si>
    <t>ReportSection3 | UltrashortSignLayout | visualContainers | 4a69668247f34e4cfc40 | dataTransforms | queryMetadata | Filters | ListItem.1</t>
  </si>
  <si>
    <t>ReportSection3 | UltrashortSignLayout | visualContainers | 4a69668247f34e4cfc40 | dataTransforms | queryMetadata | Filters | ListItem.1 | type</t>
  </si>
  <si>
    <t>1.49.53.108.353.682</t>
  </si>
  <si>
    <t>ReportSection3 | UltrashortSignLayout | visualContainers | 4a69668247f34e4cfc40 | dataTransforms | queryMetadata | Select | DimDate.Month Name</t>
  </si>
  <si>
    <t>ReportSection3 | UltrashortSignLayout | visualContainers | 4a69668247f34e4cfc40 | dataTransforms | queryMetadata | Select | DimDate.Month Name | Name</t>
  </si>
  <si>
    <t>1.49.53.107.350.674</t>
  </si>
  <si>
    <t>ReportSection3 | UltrashortSignLayout | visualContainers | 4a69668247f34e4cfc40 | dataTransforms | queryMetadata | Select | DimDate.Month Name | Restatement</t>
  </si>
  <si>
    <t>1.49.53.107.350.673</t>
  </si>
  <si>
    <t>ReportSection3 | UltrashortSignLayout | visualContainers | 4a69668247f34e4cfc40 | dataTransforms | queryMetadata | Select | DimDate.Month Name | Type</t>
  </si>
  <si>
    <t>1.49.53.107.350.675</t>
  </si>
  <si>
    <t>ReportSection3 | UltrashortSignLayout | visualContainers | 4a69668247f34e4cfc40 | dataTransforms | queryMetadata | Select | Measuretable.Act</t>
  </si>
  <si>
    <t>ReportSection3 | UltrashortSignLayout | visualContainers | 4a69668247f34e4cfc40 | dataTransforms | queryMetadata | Select | Measuretable.Act | Name</t>
  </si>
  <si>
    <t>1.49.53.107.351.677</t>
  </si>
  <si>
    <t>ReportSection3 | UltrashortSignLayout | visualContainers | 4a69668247f34e4cfc40 | dataTransforms | queryMetadata | Select | Measuretable.Act | Restatement</t>
  </si>
  <si>
    <t>1.49.53.107.351.676</t>
  </si>
  <si>
    <t>ReportSection3 | UltrashortSignLayout | visualContainers | 4a69668247f34e4cfc40 | dataTransforms | queryMetadata | Select | Measuretable.Act | Type</t>
  </si>
  <si>
    <t>1.49.53.107.351.678</t>
  </si>
  <si>
    <t>ReportSection3 | UltrashortSignLayout | visualContainers | 4a69668247f34e4cfc40 | dataTransforms | queryMetadata | Select | Measuretable.Plan</t>
  </si>
  <si>
    <t>ReportSection3 | UltrashortSignLayout | visualContainers | 4a69668247f34e4cfc40 | dataTransforms | queryMetadata | Select | Measuretable.Plan | Name</t>
  </si>
  <si>
    <t>1.49.53.107.352.680</t>
  </si>
  <si>
    <t>ReportSection3 | UltrashortSignLayout | visualContainers | 4a69668247f34e4cfc40 | dataTransforms | queryMetadata | Select | Measuretable.Plan | Restatement</t>
  </si>
  <si>
    <t>1.49.53.107.352.679</t>
  </si>
  <si>
    <t>ReportSection3 | UltrashortSignLayout | visualContainers | 4a69668247f34e4cfc40 | dataTransforms | queryMetadata | Select | Measuretable.Plan | Type</t>
  </si>
  <si>
    <t>1.49.53.107.352.681</t>
  </si>
  <si>
    <t>ReportSection3 | UltrashortSignLayout | visualContainers | 4a69668247f34e4cfc40 | dataTransforms | selects | DimDate.Month Name</t>
  </si>
  <si>
    <t>ReportSection3 | UltrashortSignLayout | visualContainers | 4a69668247f34e4cfc40 | dataTransforms | selects | DimDate.Month Name | displayName</t>
  </si>
  <si>
    <t>1.49.55.110.355</t>
  </si>
  <si>
    <t>ReportSection3 | UltrashortSignLayout | visualContainers | 4a69668247f34e4cfc40 | dataTransforms | selects | DimDate.Month Name | expr | Column | Expression | SourceRef</t>
  </si>
  <si>
    <t>ReportSection3 | UltrashortSignLayout | visualContainers | 4a69668247f34e4cfc40 | dataTransforms | selects | DimDate.Month Name | expr | Column | Expression | SourceRef | Entity</t>
  </si>
  <si>
    <t>1.49.55.110.361.690.0951.863.765</t>
  </si>
  <si>
    <t>ReportSection3 | UltrashortSignLayout | visualContainers | 4a69668247f34e4cfc40 | dataTransforms | selects | DimDate.Month Name | expr | Column</t>
  </si>
  <si>
    <t>ReportSection3 | UltrashortSignLayout | visualContainers | 4a69668247f34e4cfc40 | dataTransforms | selects | DimDate.Month Name | expr | Column | Property</t>
  </si>
  <si>
    <t>1.49.55.110.361.690.0952</t>
  </si>
  <si>
    <t>ReportSection3 | UltrashortSignLayout | visualContainers | 4a69668247f34e4cfc40 | dataTransforms | selects | DimDate.Month Name | queryName</t>
  </si>
  <si>
    <t>1.49.55.110.356</t>
  </si>
  <si>
    <t>ReportSection3 | UltrashortSignLayout | visualContainers | 4a69668247f34e4cfc40 | dataTransforms | selects | DimDate.Month Name | roles</t>
  </si>
  <si>
    <t>ReportSection3 | UltrashortSignLayout | visualContainers | 4a69668247f34e4cfc40 | dataTransforms | selects | DimDate.Month Name | roles | Category</t>
  </si>
  <si>
    <t>Category</t>
  </si>
  <si>
    <t>1.49.55.110.357.687</t>
  </si>
  <si>
    <t>ReportSection3 | UltrashortSignLayout | visualContainers | 4a69668247f34e4cfc40 | dataTransforms | selects | DimDate.Month Name | sort</t>
  </si>
  <si>
    <t>sort</t>
  </si>
  <si>
    <t>1.49.55.110.358</t>
  </si>
  <si>
    <t>ReportSection3 | UltrashortSignLayout | visualContainers | 4a69668247f34e4cfc40 | dataTransforms | selects | DimDate.Month Name | sortOrder</t>
  </si>
  <si>
    <t>sortOrder</t>
  </si>
  <si>
    <t>1.49.55.110.359</t>
  </si>
  <si>
    <t>ReportSection3 | UltrashortSignLayout | visualContainers | 4a69668247f34e4cfc40 | dataTransforms | selects | DimDate.Month Name | type</t>
  </si>
  <si>
    <t>ReportSection3 | UltrashortSignLayout | visualContainers | 4a69668247f34e4cfc40 | dataTransforms | selects | DimDate.Month Name | type | category</t>
  </si>
  <si>
    <t>1.49.55.110.360.688</t>
  </si>
  <si>
    <t>ReportSection3 | UltrashortSignLayout | visualContainers | 4a69668247f34e4cfc40 | dataTransforms | selects | DimDate.Month Name | type | underlyingType</t>
  </si>
  <si>
    <t>1.49.55.110.360.689</t>
  </si>
  <si>
    <t>ReportSection3 | UltrashortSignLayout | visualContainers | 4a69668247f34e4cfc40 | dataTransforms | selects | Measuretable.Act</t>
  </si>
  <si>
    <t>ReportSection3 | UltrashortSignLayout | visualContainers | 4a69668247f34e4cfc40 | dataTransforms | selects | Measuretable.Act | displayName</t>
  </si>
  <si>
    <t>1.49.55.111.362</t>
  </si>
  <si>
    <t>ReportSection3 | UltrashortSignLayout | visualContainers | 4a69668247f34e4cfc40 | dataTransforms | selects | Measuretable.Act | expr | Measure | Expression | SourceRef</t>
  </si>
  <si>
    <t>ReportSection3 | UltrashortSignLayout | visualContainers | 4a69668247f34e4cfc40 | dataTransforms | selects | Measuretable.Act | expr | Measure | Expression | SourceRef | Entity</t>
  </si>
  <si>
    <t>1.49.55.111.366.694.0953.864.766</t>
  </si>
  <si>
    <t>ReportSection3 | UltrashortSignLayout | visualContainers | 4a69668247f34e4cfc40 | dataTransforms | selects | Measuretable.Act | expr | Measure</t>
  </si>
  <si>
    <t>ReportSection3 | UltrashortSignLayout | visualContainers | 4a69668247f34e4cfc40 | dataTransforms | selects | Measuretable.Act | expr | Measure | Property</t>
  </si>
  <si>
    <t>1.49.55.111.366.694.0954</t>
  </si>
  <si>
    <t>ReportSection3 | UltrashortSignLayout | visualContainers | 4a69668247f34e4cfc40 | dataTransforms | selects | Measuretable.Act | queryName</t>
  </si>
  <si>
    <t>1.49.55.111.363</t>
  </si>
  <si>
    <t>ReportSection3 | UltrashortSignLayout | visualContainers | 4a69668247f34e4cfc40 | dataTransforms | selects | Measuretable.Act | roles</t>
  </si>
  <si>
    <t>ReportSection3 | UltrashortSignLayout | visualContainers | 4a69668247f34e4cfc40 | dataTransforms | selects | Measuretable.Act | roles | Y</t>
  </si>
  <si>
    <t>Y</t>
  </si>
  <si>
    <t>1.49.55.111.364.691</t>
  </si>
  <si>
    <t>ReportSection3 | UltrashortSignLayout | visualContainers | 4a69668247f34e4cfc40 | dataTransforms | selects | Measuretable.Act | type</t>
  </si>
  <si>
    <t>ReportSection3 | UltrashortSignLayout | visualContainers | 4a69668247f34e4cfc40 | dataTransforms | selects | Measuretable.Act | type | category</t>
  </si>
  <si>
    <t>1.49.55.111.365.692</t>
  </si>
  <si>
    <t>ReportSection3 | UltrashortSignLayout | visualContainers | 4a69668247f34e4cfc40 | dataTransforms | selects | Measuretable.Act | type | underlyingType</t>
  </si>
  <si>
    <t>1.49.55.111.365.693</t>
  </si>
  <si>
    <t>ReportSection3 | UltrashortSignLayout | visualContainers | 4a69668247f34e4cfc40 | dataTransforms | selects | Measuretable.Plan</t>
  </si>
  <si>
    <t>ReportSection3 | UltrashortSignLayout | visualContainers | 4a69668247f34e4cfc40 | dataTransforms | selects | Measuretable.Plan | displayName</t>
  </si>
  <si>
    <t>1.49.55.112.367</t>
  </si>
  <si>
    <t>ReportSection3 | UltrashortSignLayout | visualContainers | 4a69668247f34e4cfc40 | dataTransforms | selects | Measuretable.Plan | expr | Measure | Expression | SourceRef</t>
  </si>
  <si>
    <t>ReportSection3 | UltrashortSignLayout | visualContainers | 4a69668247f34e4cfc40 | dataTransforms | selects | Measuretable.Plan | expr | Measure | Expression | SourceRef | Entity</t>
  </si>
  <si>
    <t>1.49.55.112.371.698.0955.865.767</t>
  </si>
  <si>
    <t>ReportSection3 | UltrashortSignLayout | visualContainers | 4a69668247f34e4cfc40 | dataTransforms | selects | Measuretable.Plan | expr | Measure</t>
  </si>
  <si>
    <t>ReportSection3 | UltrashortSignLayout | visualContainers | 4a69668247f34e4cfc40 | dataTransforms | selects | Measuretable.Plan | expr | Measure | Property</t>
  </si>
  <si>
    <t>1.49.55.112.371.698.0956</t>
  </si>
  <si>
    <t>ReportSection3 | UltrashortSignLayout | visualContainers | 4a69668247f34e4cfc40 | dataTransforms | selects | Measuretable.Plan | queryName</t>
  </si>
  <si>
    <t>1.49.55.112.368</t>
  </si>
  <si>
    <t>ReportSection3 | UltrashortSignLayout | visualContainers | 4a69668247f34e4cfc40 | dataTransforms | selects | Measuretable.Plan | roles</t>
  </si>
  <si>
    <t>ReportSection3 | UltrashortSignLayout | visualContainers | 4a69668247f34e4cfc40 | dataTransforms | selects | Measuretable.Plan | roles | Y</t>
  </si>
  <si>
    <t>1.49.55.112.369.695</t>
  </si>
  <si>
    <t>ReportSection3 | UltrashortSignLayout | visualContainers | 4a69668247f34e4cfc40 | dataTransforms | selects | Measuretable.Plan | type</t>
  </si>
  <si>
    <t>ReportSection3 | UltrashortSignLayout | visualContainers | 4a69668247f34e4cfc40 | dataTransforms | selects | Measuretable.Plan | type | category</t>
  </si>
  <si>
    <t>1.49.55.112.370.696</t>
  </si>
  <si>
    <t>ReportSection3 | UltrashortSignLayout | visualContainers | 4a69668247f34e4cfc40 | dataTransforms | selects | Measuretable.Plan | type | underlyingType</t>
  </si>
  <si>
    <t>1.49.55.112.370.697</t>
  </si>
  <si>
    <t>ReportSection3 | UltrashortSignLayout | visualContainers | 4a69668247f34e4cfc40 | dataTransforms | visualElements | ListItem.1 | DataRoles | ListItem.1</t>
  </si>
  <si>
    <t>ReportSection3 | UltrashortSignLayout | visualContainers | 4a69668247f34e4cfc40 | dataTransforms | visualElements | ListItem.1 | DataRoles | ListItem.1 | Name</t>
  </si>
  <si>
    <t>1.49.54.109.354.684.0942</t>
  </si>
  <si>
    <t>ReportSection3 | UltrashortSignLayout | visualContainers | 4a69668247f34e4cfc40 | dataTransforms | visualElements | ListItem.1 | DataRoles | ListItem.1 | Projection</t>
  </si>
  <si>
    <t>1.49.54.109.354.684.0943</t>
  </si>
  <si>
    <t>ReportSection3 | UltrashortSignLayout | visualContainers | 4a69668247f34e4cfc40 | dataTransforms | visualElements | ListItem.1 | DataRoles | ListItem.1 | isActive</t>
  </si>
  <si>
    <t>1.49.54.109.354.684.0944</t>
  </si>
  <si>
    <t>ReportSection3 | UltrashortSignLayout | visualContainers | 4a69668247f34e4cfc40 | dataTransforms | visualElements | ListItem.1 | DataRoles | ListItem.2</t>
  </si>
  <si>
    <t>ReportSection3 | UltrashortSignLayout | visualContainers | 4a69668247f34e4cfc40 | dataTransforms | visualElements | ListItem.1 | DataRoles | ListItem.2 | Name</t>
  </si>
  <si>
    <t>1.49.54.109.354.685.0945</t>
  </si>
  <si>
    <t>ReportSection3 | UltrashortSignLayout | visualContainers | 4a69668247f34e4cfc40 | dataTransforms | visualElements | ListItem.1 | DataRoles | ListItem.2 | Projection</t>
  </si>
  <si>
    <t>1.49.54.109.354.685.0946</t>
  </si>
  <si>
    <t>ReportSection3 | UltrashortSignLayout | visualContainers | 4a69668247f34e4cfc40 | dataTransforms | visualElements | ListItem.1 | DataRoles | ListItem.2 | isActive</t>
  </si>
  <si>
    <t>1.49.54.109.354.685.0947</t>
  </si>
  <si>
    <t>ReportSection3 | UltrashortSignLayout | visualContainers | 4a69668247f34e4cfc40 | dataTransforms | visualElements | ListItem.1 | DataRoles | ListItem.3</t>
  </si>
  <si>
    <t>ReportSection3 | UltrashortSignLayout | visualContainers | 4a69668247f34e4cfc40 | dataTransforms | visualElements | ListItem.1 | DataRoles | ListItem.3 | Name</t>
  </si>
  <si>
    <t>1.49.54.109.354.686.0948</t>
  </si>
  <si>
    <t>ReportSection3 | UltrashortSignLayout | visualContainers | 4a69668247f34e4cfc40 | dataTransforms | visualElements | ListItem.1 | DataRoles | ListItem.3 | Projection</t>
  </si>
  <si>
    <t>1.49.54.109.354.686.0949</t>
  </si>
  <si>
    <t>ReportSection3 | UltrashortSignLayout | visualContainers | 4a69668247f34e4cfc40 | dataTransforms | visualElements | ListItem.1 | DataRoles | ListItem.3 | isActive</t>
  </si>
  <si>
    <t>1.49.54.109.354.686.0950</t>
  </si>
  <si>
    <t>ReportSection3 | UltrashortSignLayout | visualContainers | 4a69668247f34e4cfc40 | filters | Filter2ad6718f19977a19e8e6 | expression | Column | Expression | SourceRef</t>
  </si>
  <si>
    <t>ReportSection3 | UltrashortSignLayout | visualContainers | 4a69668247f34e4cfc40 | filters | Filter2ad6718f19977a19e8e6 | expression | Column | Expression | SourceRef | Entity</t>
  </si>
  <si>
    <t>1.46.48.097.337.660.0923.839</t>
  </si>
  <si>
    <t>ReportSection3 | UltrashortSignLayout | visualContainers | 4a69668247f34e4cfc40 | filters | Filter2ad6718f19977a19e8e6 | expression | Column</t>
  </si>
  <si>
    <t>ReportSection3 | UltrashortSignLayout | visualContainers | 4a69668247f34e4cfc40 | filters | Filter2ad6718f19977a19e8e6 | expression | Column | Property</t>
  </si>
  <si>
    <t>1.46.48.097.337.661</t>
  </si>
  <si>
    <t>ReportSection3 | UltrashortSignLayout | visualContainers | 4a69668247f34e4cfc40 | filters | Filter2ad6718f19977a19e8e6 | filter | From | a</t>
  </si>
  <si>
    <t>ReportSection3 | UltrashortSignLayout | visualContainers | 4a69668247f34e4cfc40 | filters | Filter2ad6718f19977a19e8e6 | filter | From | a | Entity</t>
  </si>
  <si>
    <t>1.46.48.098.339.662.0925</t>
  </si>
  <si>
    <t>ReportSection3 | UltrashortSignLayout | visualContainers | 4a69668247f34e4cfc40 | filters | Filter2ad6718f19977a19e8e6 | filter | From | a | Name</t>
  </si>
  <si>
    <t>a</t>
  </si>
  <si>
    <t>1.46.48.098.339.662.0924</t>
  </si>
  <si>
    <t>ReportSection3 | UltrashortSignLayout | visualContainers | 4a69668247f34e4cfc40 | filters | Filter2ad6718f19977a19e8e6 | filter | From | a | Type</t>
  </si>
  <si>
    <t>1.46.48.098.339.662.0926</t>
  </si>
  <si>
    <t>ReportSection3 | UltrashortSignLayout | visualContainers | 4a69668247f34e4cfc40 | filters | Filter2ad6718f19977a19e8e6 | filter</t>
  </si>
  <si>
    <t>ReportSection3 | UltrashortSignLayout | visualContainers | 4a69668247f34e4cfc40 | filters | Filter2ad6718f19977a19e8e6 | filter | Version</t>
  </si>
  <si>
    <t>1.46.48.098.338</t>
  </si>
  <si>
    <t>ReportSection3 | UltrashortSignLayout | visualContainers | 4a69668247f34e4cfc40 | filters | Filter2ad6718f19977a19e8e6 | filter | Where | ListItem.1 | Condition | In | Expressions | ListItem.1 | Column | Expression | SourceRef</t>
  </si>
  <si>
    <t>ReportSection3 | UltrashortSignLayout | visualContainers | 4a69668247f34e4cfc40 | filters | Filter2ad6718f19977a19e8e6 | filter | Where | ListItem.1 | Condition | In | Expressions | ListItem.1 | Column | Expression | SourceRef | Source</t>
  </si>
  <si>
    <t>1.46.48.098.340.663.0927.840.729.663.732.706.679.554</t>
  </si>
  <si>
    <t>ReportSection3 | UltrashortSignLayout | visualContainers | 4a69668247f34e4cfc40 | filters | Filter2ad6718f19977a19e8e6 | filter | Where | ListItem.1 | Condition | In | Expressions | ListItem.1 | Column</t>
  </si>
  <si>
    <t>ReportSection3 | UltrashortSignLayout | visualContainers | 4a69668247f34e4cfc40 | filters | Filter2ad6718f19977a19e8e6 | filter | Where | ListItem.1 | Condition | In | Expressions | ListItem.1 | Column | Property</t>
  </si>
  <si>
    <t>1.46.48.098.340.663.0927.840.729.663.732.707</t>
  </si>
  <si>
    <t>ReportSection3 | UltrashortSignLayout | visualContainers | 4a69668247f34e4cfc40 | filters | Filter2ad6718f19977a19e8e6 | filter | Where | ListItem.1 | Condition | In | Values | ListItem.1 | ListItem.1 | Literal</t>
  </si>
  <si>
    <t>ReportSection3 | UltrashortSignLayout | visualContainers | 4a69668247f34e4cfc40 | filters | Filter2ad6718f19977a19e8e6 | filter | Where | ListItem.1 | Condition | In | Values | ListItem.1 | ListItem.1 | Literal | Value</t>
  </si>
  <si>
    <t>'Expense'</t>
  </si>
  <si>
    <t>1.46.48.098.340.663.0927.840.730.664.733.708.680</t>
  </si>
  <si>
    <t>ReportSection3 | UltrashortSignLayout | visualContainers | 4a69668247f34e4cfc40 | filters | Filter2ad6718f19977a19e8e6</t>
  </si>
  <si>
    <t>ReportSection3 | UltrashortSignLayout | visualContainers | 4a69668247f34e4cfc40 | filters | Filter2ad6718f19977a19e8e6 | howCreated</t>
  </si>
  <si>
    <t>1.46.48.100</t>
  </si>
  <si>
    <t>ReportSection3 | UltrashortSignLayout | visualContainers | 4a69668247f34e4cfc40 | filters | Filter2ad6718f19977a19e8e6 | name</t>
  </si>
  <si>
    <t>Filter2ad6718f19977a19e8e6</t>
  </si>
  <si>
    <t>1.46.48.096</t>
  </si>
  <si>
    <t>ReportSection3 | UltrashortSignLayout | visualContainers | 4a69668247f34e4cfc40 | filters | Filter2ad6718f19977a19e8e6 | objects</t>
  </si>
  <si>
    <t>objects</t>
  </si>
  <si>
    <t>1.46.48.101.341</t>
  </si>
  <si>
    <t>ReportSection3 | UltrashortSignLayout | visualContainers | 4a69668247f34e4cfc40 | filters | Filter2ad6718f19977a19e8e6 | type</t>
  </si>
  <si>
    <t>1.46.48.099</t>
  </si>
  <si>
    <t>ReportSection3 | UltrashortSignLayout | visualContainers | 4a69668247f34e4cfc40</t>
  </si>
  <si>
    <t>ReportSection3 | UltrashortSignLayout | visualContainers | 4a69668247f34e4cfc40 | height</t>
  </si>
  <si>
    <t>1.44</t>
  </si>
  <si>
    <t>ReportSection3 | UltrashortSignLayout | visualContainers | 4a69668247f34e4cfc40 | query | Commands | ListItem.1 | SemanticQueryDataShapeCommand | Binding | DataReduction</t>
  </si>
  <si>
    <t>ReportSection3 | UltrashortSignLayout | visualContainers | 4a69668247f34e4cfc40 | query | Commands | ListItem.1 | SemanticQueryDataShapeCommand | Binding | DataReduction | DataVolume</t>
  </si>
  <si>
    <t>1.48.49.102.342.665.0934.856</t>
  </si>
  <si>
    <t>ReportSection3 | UltrashortSignLayout | visualContainers | 4a69668247f34e4cfc40 | query | Commands | ListItem.1 | SemanticQueryDataShapeCommand | Binding | DataReduction | Primary | Window</t>
  </si>
  <si>
    <t>ReportSection3 | UltrashortSignLayout | visualContainers | 4a69668247f34e4cfc40 | query | Commands | ListItem.1 | SemanticQueryDataShapeCommand | Binding | DataReduction | Primary | Window | Count</t>
  </si>
  <si>
    <t>1.48.49.102.342.665.0934.857.760.678</t>
  </si>
  <si>
    <t>ReportSection3 | UltrashortSignLayout | visualContainers | 4a69668247f34e4cfc40 | query | Commands | ListItem.1 | SemanticQueryDataShapeCommand | Binding | Primary | Groupings | ListItem.1 | Projections</t>
  </si>
  <si>
    <t>ReportSection3 | UltrashortSignLayout | visualContainers | 4a69668247f34e4cfc40 | query | Commands | ListItem.1 | SemanticQueryDataShapeCommand | Binding | Primary | Groupings | ListItem.1 | Projections | ListItem.1</t>
  </si>
  <si>
    <t>1.48.49.102.342.665.0933.855.759.677.749</t>
  </si>
  <si>
    <t>ReportSection3 | UltrashortSignLayout | visualContainers | 4a69668247f34e4cfc40 | query | Commands | ListItem.1 | SemanticQueryDataShapeCommand | Binding | Primary | Groupings | ListItem.1 | Projections | ListItem.2</t>
  </si>
  <si>
    <t>1.48.49.102.342.665.0933.855.759.677.750</t>
  </si>
  <si>
    <t>ReportSection3 | UltrashortSignLayout | visualContainers | 4a69668247f34e4cfc40 | query | Commands | ListItem.1 | SemanticQueryDataShapeCommand | Binding | Primary | Groupings | ListItem.1 | Projections | ListItem.3</t>
  </si>
  <si>
    <t>1.48.49.102.342.665.0933.855.759.677.751</t>
  </si>
  <si>
    <t>ReportSection3 | UltrashortSignLayout | visualContainers | 4a69668247f34e4cfc40 | query | Commands | ListItem.1 | SemanticQueryDataShapeCommand | Binding</t>
  </si>
  <si>
    <t>ReportSection3 | UltrashortSignLayout | visualContainers | 4a69668247f34e4cfc40 | query | Commands | ListItem.1 | SemanticQueryDataShapeCommand | Binding | Version</t>
  </si>
  <si>
    <t>1.48.49.102.342.665.0935</t>
  </si>
  <si>
    <t>ReportSection3 | UltrashortSignLayout | visualContainers | 4a69668247f34e4cfc40 | query | Commands | ListItem.1 | SemanticQueryDataShapeCommand | Query | From | a</t>
  </si>
  <si>
    <t>ReportSection3 | UltrashortSignLayout | visualContainers | 4a69668247f34e4cfc40 | query | Commands | ListItem.1 | SemanticQueryDataShapeCommand | Query | From | a | Entity</t>
  </si>
  <si>
    <t>1.48.49.102.342.664.0929.843.738</t>
  </si>
  <si>
    <t>ReportSection3 | UltrashortSignLayout | visualContainers | 4a69668247f34e4cfc40 | query | Commands | ListItem.1 | SemanticQueryDataShapeCommand | Query | From | a | Name</t>
  </si>
  <si>
    <t>1.48.49.102.342.664.0929.843.737</t>
  </si>
  <si>
    <t>ReportSection3 | UltrashortSignLayout | visualContainers | 4a69668247f34e4cfc40 | query | Commands | ListItem.1 | SemanticQueryDataShapeCommand | Query | From | a | Type</t>
  </si>
  <si>
    <t>1.48.49.102.342.664.0929.843.739</t>
  </si>
  <si>
    <t>ReportSection3 | UltrashortSignLayout | visualContainers | 4a69668247f34e4cfc40 | query | Commands | ListItem.1 | SemanticQueryDataShapeCommand | Query | From | d</t>
  </si>
  <si>
    <t>ReportSection3 | UltrashortSignLayout | visualContainers | 4a69668247f34e4cfc40 | query | Commands | ListItem.1 | SemanticQueryDataShapeCommand | Query | From | d | Entity</t>
  </si>
  <si>
    <t>1.48.49.102.342.664.0929.841.732</t>
  </si>
  <si>
    <t>ReportSection3 | UltrashortSignLayout | visualContainers | 4a69668247f34e4cfc40 | query | Commands | ListItem.1 | SemanticQueryDataShapeCommand | Query | From | d | Name</t>
  </si>
  <si>
    <t>1.48.49.102.342.664.0929.841.731</t>
  </si>
  <si>
    <t>ReportSection3 | UltrashortSignLayout | visualContainers | 4a69668247f34e4cfc40 | query | Commands | ListItem.1 | SemanticQueryDataShapeCommand | Query | From | d | Type</t>
  </si>
  <si>
    <t>1.48.49.102.342.664.0929.841.733</t>
  </si>
  <si>
    <t>ReportSection3 | UltrashortSignLayout | visualContainers | 4a69668247f34e4cfc40 | query | Commands | ListItem.1 | SemanticQueryDataShapeCommand | Query | From | i</t>
  </si>
  <si>
    <t>ReportSection3 | UltrashortSignLayout | visualContainers | 4a69668247f34e4cfc40 | query | Commands | ListItem.1 | SemanticQueryDataShapeCommand | Query | From | i | Entity</t>
  </si>
  <si>
    <t>1.48.49.102.342.664.0929.844.741</t>
  </si>
  <si>
    <t>ReportSection3 | UltrashortSignLayout | visualContainers | 4a69668247f34e4cfc40 | query | Commands | ListItem.1 | SemanticQueryDataShapeCommand | Query | From | i | Name</t>
  </si>
  <si>
    <t>1.48.49.102.342.664.0929.844.740</t>
  </si>
  <si>
    <t>ReportSection3 | UltrashortSignLayout | visualContainers | 4a69668247f34e4cfc40 | query | Commands | ListItem.1 | SemanticQueryDataShapeCommand | Query | From | i | Type</t>
  </si>
  <si>
    <t>1.48.49.102.342.664.0929.844.742</t>
  </si>
  <si>
    <t>ReportSection3 | UltrashortSignLayout | visualContainers | 4a69668247f34e4cfc40 | query | Commands | ListItem.1 | SemanticQueryDataShapeCommand | Query | From | m</t>
  </si>
  <si>
    <t>ReportSection3 | UltrashortSignLayout | visualContainers | 4a69668247f34e4cfc40 | query | Commands | ListItem.1 | SemanticQueryDataShapeCommand | Query | From | m | Entity</t>
  </si>
  <si>
    <t>1.48.49.102.342.664.0929.842.735</t>
  </si>
  <si>
    <t>ReportSection3 | UltrashortSignLayout | visualContainers | 4a69668247f34e4cfc40 | query | Commands | ListItem.1 | SemanticQueryDataShapeCommand | Query | From | m | Name</t>
  </si>
  <si>
    <t>1.48.49.102.342.664.0929.842.734</t>
  </si>
  <si>
    <t>ReportSection3 | UltrashortSignLayout | visualContainers | 4a69668247f34e4cfc40 | query | Commands | ListItem.1 | SemanticQueryDataShapeCommand | Query | From | m | Type</t>
  </si>
  <si>
    <t>1.48.49.102.342.664.0929.842.736</t>
  </si>
  <si>
    <t>ReportSection3 | UltrashortSignLayout | visualContainers | 4a69668247f34e4cfc40 | query | Commands | ListItem.1 | SemanticQueryDataShapeCommand | Query | From | s</t>
  </si>
  <si>
    <t>ReportSection3 | UltrashortSignLayout | visualContainers | 4a69668247f34e4cfc40 | query | Commands | ListItem.1 | SemanticQueryDataShapeCommand | Query | From | s | Entity</t>
  </si>
  <si>
    <t>1.48.49.102.342.664.0929.845.744</t>
  </si>
  <si>
    <t>ReportSection3 | UltrashortSignLayout | visualContainers | 4a69668247f34e4cfc40 | query | Commands | ListItem.1 | SemanticQueryDataShapeCommand | Query | From | s | Name</t>
  </si>
  <si>
    <t>1.48.49.102.342.664.0929.845.743</t>
  </si>
  <si>
    <t>ReportSection3 | UltrashortSignLayout | visualContainers | 4a69668247f34e4cfc40 | query | Commands | ListItem.1 | SemanticQueryDataShapeCommand | Query | From | s | Type</t>
  </si>
  <si>
    <t>1.48.49.102.342.664.0929.845.745</t>
  </si>
  <si>
    <t>ReportSection3 | UltrashortSignLayout | visualContainers | 4a69668247f34e4cfc40 | query | Commands | ListItem.1 | SemanticQueryDataShapeCommand | Query | OrderBy | ListItem.1</t>
  </si>
  <si>
    <t>ReportSection3 | UltrashortSignLayout | visualContainers | 4a69668247f34e4cfc40 | query | Commands | ListItem.1 | SemanticQueryDataShapeCommand | Query | OrderBy | ListItem.1 | Direction</t>
  </si>
  <si>
    <t>1.48.49.102.342.664.0932.854.757</t>
  </si>
  <si>
    <t>ReportSection3 | UltrashortSignLayout | visualContainers | 4a69668247f34e4cfc40 | query | Commands | ListItem.1 | SemanticQueryDataShapeCommand | Query | OrderBy | ListItem.1 | Expression | Column | Expression | SourceRef</t>
  </si>
  <si>
    <t>ReportSection3 | UltrashortSignLayout | visualContainers | 4a69668247f34e4cfc40 | query | Commands | ListItem.1 | SemanticQueryDataShapeCommand | Query | OrderBy | ListItem.1 | Expression | Column | Expression | SourceRef | Source</t>
  </si>
  <si>
    <t>1.48.49.102.342.664.0932.854.758.676.747.727.696</t>
  </si>
  <si>
    <t>ReportSection3 | UltrashortSignLayout | visualContainers | 4a69668247f34e4cfc40 | query | Commands | ListItem.1 | SemanticQueryDataShapeCommand | Query | OrderBy | ListItem.1 | Expression | Column</t>
  </si>
  <si>
    <t>ReportSection3 | UltrashortSignLayout | visualContainers | 4a69668247f34e4cfc40 | query | Commands | ListItem.1 | SemanticQueryDataShapeCommand | Query | OrderBy | ListItem.1 | Expression | Column | Property</t>
  </si>
  <si>
    <t>1.48.49.102.342.664.0932.854.758.676.748</t>
  </si>
  <si>
    <t>ReportSection3 | UltrashortSignLayout | visualContainers | 4a69668247f34e4cfc40 | query | Commands | ListItem.1 | SemanticQueryDataShapeCommand | Query | Select | DimDate.Month Name | Column | Expression | SourceRef</t>
  </si>
  <si>
    <t>ReportSection3 | UltrashortSignLayout | visualContainers | 4a69668247f34e4cfc40 | query | Commands | ListItem.1 | SemanticQueryDataShapeCommand | Query | Select | DimDate.Month Name | Column | Expression | SourceRef | Source</t>
  </si>
  <si>
    <t>1.48.49.102.342.664.0930.846.746.665.734.709</t>
  </si>
  <si>
    <t>ReportSection3 | UltrashortSignLayout | visualContainers | 4a69668247f34e4cfc40 | query | Commands | ListItem.1 | SemanticQueryDataShapeCommand | Query | Select | DimDate.Month Name | Column</t>
  </si>
  <si>
    <t>ReportSection3 | UltrashortSignLayout | visualContainers | 4a69668247f34e4cfc40 | query | Commands | ListItem.1 | SemanticQueryDataShapeCommand | Query | Select | DimDate.Month Name | Column | Property</t>
  </si>
  <si>
    <t>1.48.49.102.342.664.0930.846.746.666</t>
  </si>
  <si>
    <t>ReportSection3 | UltrashortSignLayout | visualContainers | 4a69668247f34e4cfc40 | query | Commands | ListItem.1 | SemanticQueryDataShapeCommand | Query | Select | DimDate.Month Name</t>
  </si>
  <si>
    <t>ReportSection3 | UltrashortSignLayout | visualContainers | 4a69668247f34e4cfc40 | query | Commands | ListItem.1 | SemanticQueryDataShapeCommand | Query | Select | DimDate.Month Name | Name</t>
  </si>
  <si>
    <t>1.48.49.102.342.664.0930.846.747</t>
  </si>
  <si>
    <t>ReportSection3 | UltrashortSignLayout | visualContainers | 4a69668247f34e4cfc40 | query | Commands | ListItem.1 | SemanticQueryDataShapeCommand | Query | Select | Measuretable.Act | Measure | Expression | SourceRef</t>
  </si>
  <si>
    <t>ReportSection3 | UltrashortSignLayout | visualContainers | 4a69668247f34e4cfc40 | query | Commands | ListItem.1 | SemanticQueryDataShapeCommand | Query | Select | Measuretable.Act | Measure | Expression | SourceRef | Source</t>
  </si>
  <si>
    <t>1.48.49.102.342.664.0930.847.748.667.735.710</t>
  </si>
  <si>
    <t>ReportSection3 | UltrashortSignLayout | visualContainers | 4a69668247f34e4cfc40 | query | Commands | ListItem.1 | SemanticQueryDataShapeCommand | Query | Select | Measuretable.Act | Measure</t>
  </si>
  <si>
    <t>ReportSection3 | UltrashortSignLayout | visualContainers | 4a69668247f34e4cfc40 | query | Commands | ListItem.1 | SemanticQueryDataShapeCommand | Query | Select | Measuretable.Act | Measure | Property</t>
  </si>
  <si>
    <t>1.48.49.102.342.664.0930.847.748.668</t>
  </si>
  <si>
    <t>ReportSection3 | UltrashortSignLayout | visualContainers | 4a69668247f34e4cfc40 | query | Commands | ListItem.1 | SemanticQueryDataShapeCommand | Query | Select | Measuretable.Act</t>
  </si>
  <si>
    <t>ReportSection3 | UltrashortSignLayout | visualContainers | 4a69668247f34e4cfc40 | query | Commands | ListItem.1 | SemanticQueryDataShapeCommand | Query | Select | Measuretable.Act | Name</t>
  </si>
  <si>
    <t>1.48.49.102.342.664.0930.847.749</t>
  </si>
  <si>
    <t>ReportSection3 | UltrashortSignLayout | visualContainers | 4a69668247f34e4cfc40 | query | Commands | ListItem.1 | SemanticQueryDataShapeCommand | Query | Select | Measuretable.Plan | Measure | Expression | SourceRef</t>
  </si>
  <si>
    <t>ReportSection3 | UltrashortSignLayout | visualContainers | 4a69668247f34e4cfc40 | query | Commands | ListItem.1 | SemanticQueryDataShapeCommand | Query | Select | Measuretable.Plan | Measure | Expression | SourceRef | Source</t>
  </si>
  <si>
    <t>1.48.49.102.342.664.0930.848.750.669.736.711</t>
  </si>
  <si>
    <t>ReportSection3 | UltrashortSignLayout | visualContainers | 4a69668247f34e4cfc40 | query | Commands | ListItem.1 | SemanticQueryDataShapeCommand | Query | Select | Measuretable.Plan | Measure</t>
  </si>
  <si>
    <t>ReportSection3 | UltrashortSignLayout | visualContainers | 4a69668247f34e4cfc40 | query | Commands | ListItem.1 | SemanticQueryDataShapeCommand | Query | Select | Measuretable.Plan | Measure | Property</t>
  </si>
  <si>
    <t>1.48.49.102.342.664.0930.848.750.670</t>
  </si>
  <si>
    <t>ReportSection3 | UltrashortSignLayout | visualContainers | 4a69668247f34e4cfc40 | query | Commands | ListItem.1 | SemanticQueryDataShapeCommand | Query | Select | Measuretable.Plan</t>
  </si>
  <si>
    <t>ReportSection3 | UltrashortSignLayout | visualContainers | 4a69668247f34e4cfc40 | query | Commands | ListItem.1 | SemanticQueryDataShapeCommand | Query | Select | Measuretable.Plan | Name</t>
  </si>
  <si>
    <t>1.48.49.102.342.664.0930.848.751</t>
  </si>
  <si>
    <t>ReportSection3 | UltrashortSignLayout | visualContainers | 4a69668247f34e4cfc40 | query | Commands | ListItem.1 | SemanticQueryDataShapeCommand | Query</t>
  </si>
  <si>
    <t>ReportSection3 | UltrashortSignLayout | visualContainers | 4a69668247f34e4cfc40 | query | Commands | ListItem.1 | SemanticQueryDataShapeCommand | Query | Version</t>
  </si>
  <si>
    <t>1.48.49.102.342.664.0928</t>
  </si>
  <si>
    <t>ReportSection3 | UltrashortSignLayout | visualContainers | 4a69668247f34e4cfc40 | query | Commands | ListItem.1 | SemanticQueryDataShapeCommand | Query | Where | ListItem.1 | Condition | In | Expressions | ListItem.1 | Column | Expression | SourceRef</t>
  </si>
  <si>
    <t>ReportSection3 | UltrashortSignLayout | visualContainers | 4a69668247f34e4cfc40 | query | Commands | ListItem.1 | SemanticQueryDataShapeCommand | Query | Where | ListItem.1 | Condition | In | Expressions | ListItem.1 | Column | Expression | SourceRef | Source</t>
  </si>
  <si>
    <t>1.48.49.102.342.664.0931.849.752.671.737.712.681.555.305.147</t>
  </si>
  <si>
    <t>ReportSection3 | UltrashortSignLayout | visualContainers | 4a69668247f34e4cfc40 | query | Commands | ListItem.1 | SemanticQueryDataShapeCommand | Query | Where | ListItem.1 | Condition | In | Expressions | ListItem.1 | Column</t>
  </si>
  <si>
    <t>ReportSection3 | UltrashortSignLayout | visualContainers | 4a69668247f34e4cfc40 | query | Commands | ListItem.1 | SemanticQueryDataShapeCommand | Query | Where | ListItem.1 | Condition | In | Expressions | ListItem.1 | Column | Property</t>
  </si>
  <si>
    <t>1.48.49.102.342.664.0931.849.752.671.737.712.681.556</t>
  </si>
  <si>
    <t>ReportSection3 | UltrashortSignLayout | visualContainers | 4a69668247f34e4cfc40 | query | Commands | ListItem.1 | SemanticQueryDataShapeCommand | Query | Where | ListItem.1 | Condition | In | Values | ListItem.1 | ListItem.1 | Literal</t>
  </si>
  <si>
    <t>ReportSection3 | UltrashortSignLayout | visualContainers | 4a69668247f34e4cfc40 | query | Commands | ListItem.1 | SemanticQueryDataShapeCommand | Query | Where | ListItem.1 | Condition | In | Values | ListItem.1 | ListItem.1 | Literal | Value</t>
  </si>
  <si>
    <t>1.48.49.102.342.664.0931.849.752.671.738.713.682.557.306</t>
  </si>
  <si>
    <t>ReportSection3 | UltrashortSignLayout | visualContainers | 4a69668247f34e4cfc40 | query | Commands | ListItem.1 | SemanticQueryDataShapeCommand | Query | Where | ListItem.2 | Condition | In | Expressions | ListItem.1 | Column | Expression | SourceRef</t>
  </si>
  <si>
    <t>ReportSection3 | UltrashortSignLayout | visualContainers | 4a69668247f34e4cfc40 | query | Commands | ListItem.1 | SemanticQueryDataShapeCommand | Query | Where | ListItem.2 | Condition | In | Expressions | ListItem.1 | Column | Expression | SourceRef | Source</t>
  </si>
  <si>
    <t>1.48.49.102.342.664.0931.850.753.672.739.714.683.558.307.148</t>
  </si>
  <si>
    <t>ReportSection3 | UltrashortSignLayout | visualContainers | 4a69668247f34e4cfc40 | query | Commands | ListItem.1 | SemanticQueryDataShapeCommand | Query | Where | ListItem.2 | Condition | In | Expressions | ListItem.1 | Column</t>
  </si>
  <si>
    <t>ReportSection3 | UltrashortSignLayout | visualContainers | 4a69668247f34e4cfc40 | query | Commands | ListItem.1 | SemanticQueryDataShapeCommand | Query | Where | ListItem.2 | Condition | In | Expressions | ListItem.1 | Column | Property</t>
  </si>
  <si>
    <t>1.48.49.102.342.664.0931.850.753.672.739.714.683.559</t>
  </si>
  <si>
    <t>ReportSection3 | UltrashortSignLayout | visualContainers | 4a69668247f34e4cfc40 | query | Commands | ListItem.1 | SemanticQueryDataShapeCommand | Query | Where | ListItem.2 | Condition | In | Values | ListItem.1 | ListItem.1 | Literal</t>
  </si>
  <si>
    <t>ReportSection3 | UltrashortSignLayout | visualContainers | 4a69668247f34e4cfc40 | query | Commands | ListItem.1 | SemanticQueryDataShapeCommand | Query | Where | ListItem.2 | Condition | In | Values | ListItem.1 | ListItem.1 | Literal | Value</t>
  </si>
  <si>
    <t>1.48.49.102.342.664.0931.850.753.672.740.715.684.560.308</t>
  </si>
  <si>
    <t>ReportSection3 | UltrashortSignLayout | visualContainers | 4a69668247f34e4cfc40 | query | Commands | ListItem.1 | SemanticQueryDataShapeCommand | Query | Where | ListItem.3 | Condition | In | Expressions | ListItem.1 | Column | Expression | SourceRef</t>
  </si>
  <si>
    <t>ReportSection3 | UltrashortSignLayout | visualContainers | 4a69668247f34e4cfc40 | query | Commands | ListItem.1 | SemanticQueryDataShapeCommand | Query | Where | ListItem.3 | Condition | In | Expressions | ListItem.1 | Column | Expression | SourceRef | Source</t>
  </si>
  <si>
    <t>1.48.49.102.342.664.0931.851.754.673.741.716.685.561.309.149</t>
  </si>
  <si>
    <t>ReportSection3 | UltrashortSignLayout | visualContainers | 4a69668247f34e4cfc40 | query | Commands | ListItem.1 | SemanticQueryDataShapeCommand | Query | Where | ListItem.3 | Condition | In | Expressions | ListItem.1 | Column</t>
  </si>
  <si>
    <t>ReportSection3 | UltrashortSignLayout | visualContainers | 4a69668247f34e4cfc40 | query | Commands | ListItem.1 | SemanticQueryDataShapeCommand | Query | Where | ListItem.3 | Condition | In | Expressions | ListItem.1 | Column | Property</t>
  </si>
  <si>
    <t>1.48.49.102.342.664.0931.851.754.673.741.716.685.562</t>
  </si>
  <si>
    <t>ReportSection3 | UltrashortSignLayout | visualContainers | 4a69668247f34e4cfc40 | query | Commands | ListItem.1 | SemanticQueryDataShapeCommand | Query | Where | ListItem.3 | Condition | In | Values | ListItem.1 | ListItem.1 | Literal</t>
  </si>
  <si>
    <t>ReportSection3 | UltrashortSignLayout | visualContainers | 4a69668247f34e4cfc40 | query | Commands | ListItem.1 | SemanticQueryDataShapeCommand | Query | Where | ListItem.3 | Condition | In | Values | ListItem.1 | ListItem.1 | Literal | Value</t>
  </si>
  <si>
    <t>1.48.49.102.342.664.0931.851.754.673.742.717.686.563.310</t>
  </si>
  <si>
    <t>ReportSection3 | UltrashortSignLayout | visualContainers | 4a69668247f34e4cfc40 | query | Commands | ListItem.1 | SemanticQueryDataShapeCommand | Query | Where | ListItem.4 | Condition | In | Expressions | ListItem.1 | Column | Expression | SourceRef</t>
  </si>
  <si>
    <t>ReportSection3 | UltrashortSignLayout | visualContainers | 4a69668247f34e4cfc40 | query | Commands | ListItem.1 | SemanticQueryDataShapeCommand | Query | Where | ListItem.4 | Condition | In | Expressions | ListItem.1 | Column | Expression | SourceRef | Source</t>
  </si>
  <si>
    <t>1.48.49.102.342.664.0931.852.755.674.743.718.687.564.311.150</t>
  </si>
  <si>
    <t>ReportSection3 | UltrashortSignLayout | visualContainers | 4a69668247f34e4cfc40 | query | Commands | ListItem.1 | SemanticQueryDataShapeCommand | Query | Where | ListItem.4 | Condition | In | Expressions | ListItem.1 | Column</t>
  </si>
  <si>
    <t>ReportSection3 | UltrashortSignLayout | visualContainers | 4a69668247f34e4cfc40 | query | Commands | ListItem.1 | SemanticQueryDataShapeCommand | Query | Where | ListItem.4 | Condition | In | Expressions | ListItem.1 | Column | Property</t>
  </si>
  <si>
    <t>1.48.49.102.342.664.0931.852.755.674.743.718.687.565</t>
  </si>
  <si>
    <t>ReportSection3 | UltrashortSignLayout | visualContainers | 4a69668247f34e4cfc40 | query | Commands | ListItem.1 | SemanticQueryDataShapeCommand | Query | Where | ListItem.4 | Condition | In | Values | ListItem.1 | ListItem.1 | Literal</t>
  </si>
  <si>
    <t>ReportSection3 | UltrashortSignLayout | visualContainers | 4a69668247f34e4cfc40 | query | Commands | ListItem.1 | SemanticQueryDataShapeCommand | Query | Where | ListItem.4 | Condition | In | Values | ListItem.1 | ListItem.1 | Literal | Value</t>
  </si>
  <si>
    <t>1.48.49.102.342.664.0931.852.755.674.744.719.688.566.312</t>
  </si>
  <si>
    <t>ReportSection3 | UltrashortSignLayout | visualContainers | 4a69668247f34e4cfc40 | query | Commands | ListItem.1 | SemanticQueryDataShapeCommand | Query | Where | ListItem.4 | Condition | In | Values | ListItem.2 | ListItem.1 | Literal</t>
  </si>
  <si>
    <t>ReportSection3 | UltrashortSignLayout | visualContainers | 4a69668247f34e4cfc40 | query | Commands | ListItem.1 | SemanticQueryDataShapeCommand | Query | Where | ListItem.4 | Condition | In | Values | ListItem.2 | ListItem.1 | Literal | Value</t>
  </si>
  <si>
    <t>1.48.49.102.342.664.0931.852.755.674.744.720.689.567.313</t>
  </si>
  <si>
    <t>ReportSection3 | UltrashortSignLayout | visualContainers | 4a69668247f34e4cfc40 | query | Commands | ListItem.1 | SemanticQueryDataShapeCommand | Query | Where | ListItem.4 | Condition | In | Values | ListItem.3 | ListItem.1 | Literal</t>
  </si>
  <si>
    <t>ReportSection3 | UltrashortSignLayout | visualContainers | 4a69668247f34e4cfc40 | query | Commands | ListItem.1 | SemanticQueryDataShapeCommand | Query | Where | ListItem.4 | Condition | In | Values | ListItem.3 | ListItem.1 | Literal | Value</t>
  </si>
  <si>
    <t>1.48.49.102.342.664.0931.852.755.674.744.721.690.568.314</t>
  </si>
  <si>
    <t>ReportSection3 | UltrashortSignLayout | visualContainers | 4a69668247f34e4cfc40 | query | Commands | ListItem.1 | SemanticQueryDataShapeCommand | Query | Where | ListItem.4 | Condition | In | Values | ListItem.4 | ListItem.1 | Literal</t>
  </si>
  <si>
    <t>ReportSection3 | UltrashortSignLayout | visualContainers | 4a69668247f34e4cfc40 | query | Commands | ListItem.1 | SemanticQueryDataShapeCommand | Query | Where | ListItem.4 | Condition | In | Values | ListItem.4 | ListItem.1 | Literal | Value</t>
  </si>
  <si>
    <t>1.48.49.102.342.664.0931.852.755.674.744.722.691.569.315</t>
  </si>
  <si>
    <t>ReportSection3 | UltrashortSignLayout | visualContainers | 4a69668247f34e4cfc40 | query | Commands | ListItem.1 | SemanticQueryDataShapeCommand | Query | Where | ListItem.4 | Condition | In | Values | ListItem.5 | ListItem.1 | Literal</t>
  </si>
  <si>
    <t>ReportSection3 | UltrashortSignLayout | visualContainers | 4a69668247f34e4cfc40 | query | Commands | ListItem.1 | SemanticQueryDataShapeCommand | Query | Where | ListItem.4 | Condition | In | Values | ListItem.5 | ListItem.1 | Literal | Value</t>
  </si>
  <si>
    <t>1.48.49.102.342.664.0931.852.755.674.744.723.692.570.316</t>
  </si>
  <si>
    <t>ReportSection3 | UltrashortSignLayout | visualContainers | 4a69668247f34e4cfc40 | query | Commands | ListItem.1 | SemanticQueryDataShapeCommand | Query | Where | ListItem.4 | Condition | In | Values | ListItem.6 | ListItem.1 | Literal</t>
  </si>
  <si>
    <t>ReportSection3 | UltrashortSignLayout | visualContainers | 4a69668247f34e4cfc40 | query | Commands | ListItem.1 | SemanticQueryDataShapeCommand | Query | Where | ListItem.4 | Condition | In | Values | ListItem.6 | ListItem.1 | Literal | Value</t>
  </si>
  <si>
    <t>1.48.49.102.342.664.0931.852.755.674.744.724.693.571.317</t>
  </si>
  <si>
    <t>ReportSection3 | UltrashortSignLayout | visualContainers | 4a69668247f34e4cfc40 | query | Commands | ListItem.1 | SemanticQueryDataShapeCommand | Query | Where | ListItem.5 | Condition | In | Expressions | ListItem.1 | Column | Expression | SourceRef</t>
  </si>
  <si>
    <t>ReportSection3 | UltrashortSignLayout | visualContainers | 4a69668247f34e4cfc40 | query | Commands | ListItem.1 | SemanticQueryDataShapeCommand | Query | Where | ListItem.5 | Condition | In | Expressions | ListItem.1 | Column | Expression | SourceRef | Source</t>
  </si>
  <si>
    <t>1.48.49.102.342.664.0931.853.756.675.745.725.694.572.318.151</t>
  </si>
  <si>
    <t>ReportSection3 | UltrashortSignLayout | visualContainers | 4a69668247f34e4cfc40 | query | Commands | ListItem.1 | SemanticQueryDataShapeCommand | Query | Where | ListItem.5 | Condition | In | Expressions | ListItem.1 | Column</t>
  </si>
  <si>
    <t>ReportSection3 | UltrashortSignLayout | visualContainers | 4a69668247f34e4cfc40 | query | Commands | ListItem.1 | SemanticQueryDataShapeCommand | Query | Where | ListItem.5 | Condition | In | Expressions | ListItem.1 | Column | Property</t>
  </si>
  <si>
    <t>1.48.49.102.342.664.0931.853.756.675.745.725.694.573</t>
  </si>
  <si>
    <t>ReportSection3 | UltrashortSignLayout | visualContainers | 4a69668247f34e4cfc40 | query | Commands | ListItem.1 | SemanticQueryDataShapeCommand | Query | Where | ListItem.5 | Condition | In | Values | ListItem.1 | ListItem.1 | Literal</t>
  </si>
  <si>
    <t>ReportSection3 | UltrashortSignLayout | visualContainers | 4a69668247f34e4cfc40 | query | Commands | ListItem.1 | SemanticQueryDataShapeCommand | Query | Where | ListItem.5 | Condition | In | Values | ListItem.1 | ListItem.1 | Literal | Value</t>
  </si>
  <si>
    <t>1.48.49.102.342.664.0931.853.756.675.746.726.695.574.319</t>
  </si>
  <si>
    <t>ReportSection3 | UltrashortSignLayout | visualContainers | 4a69668247f34e4cfc40 | tabOrder</t>
  </si>
  <si>
    <t>1.47</t>
  </si>
  <si>
    <t>ReportSection3 | UltrashortSignLayout | visualContainers | 4a69668247f34e4cfc40 | width</t>
  </si>
  <si>
    <t>1.43</t>
  </si>
  <si>
    <t>ReportSection3 | UltrashortSignLayout | visualContainers | 4a69668247f34e4cfc40 | x</t>
  </si>
  <si>
    <t>1.40</t>
  </si>
  <si>
    <t>ReportSection3 | UltrashortSignLayout | visualContainers | 4a69668247f34e4cfc40 | y</t>
  </si>
  <si>
    <t>1.41</t>
  </si>
  <si>
    <t>ReportSection3 | UltrashortSignLayout | visualContainers | 4a69668247f34e4cfc40 | z</t>
  </si>
  <si>
    <t>1.42</t>
  </si>
  <si>
    <t>ReportSection3 | UltrashortSignLayout | visualContainers | VisualContainer | config | layouts | ListItem.1</t>
  </si>
  <si>
    <t>ReportSection3 | UltrashortSignLayout | visualContainers | VisualContainer | config | layouts | ListItem.1 | id</t>
  </si>
  <si>
    <t>1.06.02.001.001</t>
  </si>
  <si>
    <t>ReportSection3 | UltrashortSignLayout | visualContainers | VisualContainer | config | layouts | ListItem.1 | position</t>
  </si>
  <si>
    <t>ReportSection3 | UltrashortSignLayout | visualContainers | VisualContainer | config | layouts | ListItem.1 | position | height</t>
  </si>
  <si>
    <t>1.06.02.001.002.005</t>
  </si>
  <si>
    <t>ReportSection3 | UltrashortSignLayout | visualContainers | VisualContainer | config | layouts | ListItem.1 | position | tabOrder</t>
  </si>
  <si>
    <t>1.06.02.001.002.006</t>
  </si>
  <si>
    <t>ReportSection3 | UltrashortSignLayout | visualContainers | VisualContainer | config | layouts | ListItem.1 | position | width</t>
  </si>
  <si>
    <t>1.06.02.001.002.004</t>
  </si>
  <si>
    <t>ReportSection3 | UltrashortSignLayout | visualContainers | VisualContainer | config | layouts | ListItem.1 | position | x</t>
  </si>
  <si>
    <t>1.06.02.001.002.001</t>
  </si>
  <si>
    <t>ReportSection3 | UltrashortSignLayout | visualContainers | VisualContainer | config | layouts | ListItem.1 | position | y</t>
  </si>
  <si>
    <t>1.06.02.001.002.002</t>
  </si>
  <si>
    <t>ReportSection3 | UltrashortSignLayout | visualContainers | VisualContainer | config | layouts | ListItem.1 | position | z</t>
  </si>
  <si>
    <t>1.06.02.001.002.003</t>
  </si>
  <si>
    <t>ReportSection3 | UltrashortSignLayout | visualContainers | VisualContainer | config</t>
  </si>
  <si>
    <t>ReportSection3 | UltrashortSignLayout | visualContainers | VisualContainer | config | name</t>
  </si>
  <si>
    <t>ReportSection3 | UltrashortSignLayout | visualContainers | VisualContainer | config | singleVisual | columnProperties | AccountsLayout.MSortOrder</t>
  </si>
  <si>
    <t>ReportSection3 | UltrashortSignLayout | visualContainers | VisualContainer | config | singleVisual | columnProperties | AccountsLayout.MSortOrder | displayName</t>
  </si>
  <si>
    <t>_</t>
  </si>
  <si>
    <t>1.06.03.005.009.027</t>
  </si>
  <si>
    <t>ReportSection3 | UltrashortSignLayout | visualContainers | VisualContainer | config | singleVisual | objects | columnFormatting | ListItem.1 | properties | styleHeader | expr | Literal</t>
  </si>
  <si>
    <t>ReportSection3 | UltrashortSignLayout | visualContainers | VisualContainer | config | singleVisual | objects | columnFormatting | ListItem.1 | properties | styleHeader | expr | Literal | Value</t>
  </si>
  <si>
    <t>1.06.03.008.014.041.0061.053.029.028.022</t>
  </si>
  <si>
    <t>ReportSection3 | UltrashortSignLayout | visualContainers | VisualContainer | config | singleVisual | objects | columnFormatting | ListItem.1 | properties | styleTotal | expr | Literal</t>
  </si>
  <si>
    <t>ReportSection3 | UltrashortSignLayout | visualContainers | VisualContainer | config | singleVisual | objects | columnFormatting | ListItem.1 | properties | styleTotal | expr | Literal | Value</t>
  </si>
  <si>
    <t>1.06.03.008.014.041.0061.055.031.030.024</t>
  </si>
  <si>
    <t>ReportSection3 | UltrashortSignLayout | visualContainers | VisualContainer | config | singleVisual | objects | columnFormatting | ListItem.1 | properties | styleValues | expr | Literal</t>
  </si>
  <si>
    <t>ReportSection3 | UltrashortSignLayout | visualContainers | VisualContainer | config | singleVisual | objects | columnFormatting | ListItem.1 | properties | styleValues | expr | Literal | Value</t>
  </si>
  <si>
    <t>1.06.03.008.014.041.0061.054.030.029.023</t>
  </si>
  <si>
    <t>ReportSection3 | UltrashortSignLayout | visualContainers | VisualContainer | config | singleVisual | objects | columnFormatting | ListItem.1 | selector</t>
  </si>
  <si>
    <t>ReportSection3 | UltrashortSignLayout | visualContainers | VisualContainer | config | singleVisual | objects | columnFormatting | ListItem.1 | selector | metadata</t>
  </si>
  <si>
    <t>Measuretable.Switch</t>
  </si>
  <si>
    <t>1.06.03.008.014.041.0062.056</t>
  </si>
  <si>
    <t>ReportSection3 | UltrashortSignLayout | visualContainers | VisualContainer | config | singleVisual | objects | columnFormatting | ListItem.2 | properties | fontColor | solid | color | expr | Literal</t>
  </si>
  <si>
    <t>ReportSection3 | UltrashortSignLayout | visualContainers | VisualContainer | config | singleVisual | objects | columnFormatting | ListItem.2 | properties | fontColor | solid | color | expr | Literal | Value</t>
  </si>
  <si>
    <t>'#374649'</t>
  </si>
  <si>
    <t>1.06.03.008.014.042.0063.057.032.031.025.008.015</t>
  </si>
  <si>
    <t>ReportSection3 | UltrashortSignLayout | visualContainers | VisualContainer | config | singleVisual | objects | columnFormatting | ListItem.2 | selector</t>
  </si>
  <si>
    <t>ReportSection3 | UltrashortSignLayout | visualContainers | VisualContainer | config | singleVisual | objects | columnFormatting | ListItem.2 | selector | metadata</t>
  </si>
  <si>
    <t>Measuretable.PlanKPI</t>
  </si>
  <si>
    <t>1.06.03.008.014.042.0064.058</t>
  </si>
  <si>
    <t>ReportSection3 | UltrashortSignLayout | visualContainers | VisualContainer | config | singleVisual | objects | columnFormatting | ListItem.3 | properties | backColor | solid | color | expr | ThemeDataColor</t>
  </si>
  <si>
    <t>ReportSection3 | UltrashortSignLayout | visualContainers | VisualContainer | config | singleVisual | objects | columnFormatting | ListItem.3 | properties | backColor | solid | color | expr | ThemeDataColor | ColorId</t>
  </si>
  <si>
    <t>1.06.03.008.014.043.0065.060.034.033.027.010.018</t>
  </si>
  <si>
    <t>ReportSection3 | UltrashortSignLayout | visualContainers | VisualContainer | config | singleVisual | objects | columnFormatting | ListItem.3 | properties | backColor | solid | color | expr | ThemeDataColor | Percent</t>
  </si>
  <si>
    <t>1.06.03.008.014.043.0065.060.034.033.027.010.019</t>
  </si>
  <si>
    <t>ReportSection3 | UltrashortSignLayout | visualContainers | VisualContainer | config | singleVisual | objects | columnFormatting | ListItem.3 | properties | fontColor | solid | color | expr | ThemeDataColor</t>
  </si>
  <si>
    <t>ReportSection3 | UltrashortSignLayout | visualContainers | VisualContainer | config | singleVisual | objects | columnFormatting | ListItem.3 | properties | fontColor | solid | color | expr | ThemeDataColor | ColorId</t>
  </si>
  <si>
    <t>1.06.03.008.014.043.0065.059.033.032.026.009.016</t>
  </si>
  <si>
    <t>ReportSection3 | UltrashortSignLayout | visualContainers | VisualContainer | config | singleVisual | objects | columnFormatting | ListItem.3 | properties | fontColor | solid | color | expr | ThemeDataColor | Percent</t>
  </si>
  <si>
    <t>1.06.03.008.014.043.0065.059.033.032.026.009.017</t>
  </si>
  <si>
    <t>ReportSection3 | UltrashortSignLayout | visualContainers | VisualContainer | config | singleVisual | objects | columnFormatting | ListItem.3 | selector</t>
  </si>
  <si>
    <t>ReportSection3 | UltrashortSignLayout | visualContainers | VisualContainer | config | singleVisual | objects | columnFormatting | ListItem.3 | selector | metadata</t>
  </si>
  <si>
    <t>AccountsLayout.MSortOrder</t>
  </si>
  <si>
    <t>1.06.03.008.014.043.0066.061</t>
  </si>
  <si>
    <t>ReportSection3 | UltrashortSignLayout | visualContainers | VisualContainer | config | singleVisual | objects | columnFormatting | ListItem.4 | properties | dataBars | axisColor | solid | color | expr | Literal</t>
  </si>
  <si>
    <t>ReportSection3 | UltrashortSignLayout | visualContainers | VisualContainer | config | singleVisual | objects | columnFormatting | ListItem.4 | properties | dataBars | axisColor | solid | color | expr | Literal | Value</t>
  </si>
  <si>
    <t>'foreground'</t>
  </si>
  <si>
    <t>1.06.03.008.014.044.0067.062.037.036.030.013.022.012</t>
  </si>
  <si>
    <t>ReportSection3 | UltrashortSignLayout | visualContainers | VisualContainer | config | singleVisual | objects | columnFormatting | ListItem.4 | properties | dataBars | hideText | expr | Literal</t>
  </si>
  <si>
    <t>ReportSection3 | UltrashortSignLayout | visualContainers | VisualContainer | config | singleVisual | objects | columnFormatting | ListItem.4 | properties | dataBars | hideText | expr | Literal | Value</t>
  </si>
  <si>
    <t>1.06.03.008.014.044.0067.062.039.038.032.015</t>
  </si>
  <si>
    <t>ReportSection3 | UltrashortSignLayout | visualContainers | VisualContainer | config | singleVisual | objects | columnFormatting | ListItem.4 | properties | dataBars | negativeColor | solid | color | expr | Literal</t>
  </si>
  <si>
    <t>ReportSection3 | UltrashortSignLayout | visualContainers | VisualContainer | config | singleVisual | objects | columnFormatting | ListItem.4 | properties | dataBars | negativeColor | solid | color | expr | Literal | Value</t>
  </si>
  <si>
    <t>1.06.03.008.014.044.0067.062.036.035.029.012.021.011</t>
  </si>
  <si>
    <t>ReportSection3 | UltrashortSignLayout | visualContainers | VisualContainer | config | singleVisual | objects | columnFormatting | ListItem.4 | properties | dataBars | positiveColor | solid | color | expr | Literal</t>
  </si>
  <si>
    <t>ReportSection3 | UltrashortSignLayout | visualContainers | VisualContainer | config | singleVisual | objects | columnFormatting | ListItem.4 | properties | dataBars | positiveColor | solid | color | expr | Literal | Value</t>
  </si>
  <si>
    <t>'#395871'</t>
  </si>
  <si>
    <t>1.06.03.008.014.044.0067.062.035.034.028.011.020.010</t>
  </si>
  <si>
    <t>ReportSection3 | UltrashortSignLayout | visualContainers | VisualContainer | config | singleVisual | objects | columnFormatting | ListItem.4 | properties | dataBars | reverseDirection | expr | Literal</t>
  </si>
  <si>
    <t>ReportSection3 | UltrashortSignLayout | visualContainers | VisualContainer | config | singleVisual | objects | columnFormatting | ListItem.4 | properties | dataBars | reverseDirection | expr | Literal | Value</t>
  </si>
  <si>
    <t>1.06.03.008.014.044.0067.062.038.037.031.014</t>
  </si>
  <si>
    <t>ReportSection3 | UltrashortSignLayout | visualContainers | VisualContainer | config | singleVisual | objects | columnFormatting | ListItem.4 | selector</t>
  </si>
  <si>
    <t>ReportSection3 | UltrashortSignLayout | visualContainers | VisualContainer | config | singleVisual | objects | columnFormatting | ListItem.4 | selector | metadata</t>
  </si>
  <si>
    <t>Measuretable.VarB</t>
  </si>
  <si>
    <t>1.06.03.008.014.044.0068.063</t>
  </si>
  <si>
    <t>ReportSection3 | UltrashortSignLayout | visualContainers | VisualContainer | config | singleVisual | objects | columnHeaders | ListItem.1 | properties | autoSizeColumnWidth | expr | Literal</t>
  </si>
  <si>
    <t>ReportSection3 | UltrashortSignLayout | visualContainers | VisualContainer | config | singleVisual | objects | columnHeaders | ListItem.1 | properties | autoSizeColumnWidth | expr | Literal | Value</t>
  </si>
  <si>
    <t>1.06.03.008.015.045.0069.064.040.039.033</t>
  </si>
  <si>
    <t>ReportSection3 | UltrashortSignLayout | visualContainers | VisualContainer | config | singleVisual | objects | columnHeaders | ListItem.1 | properties | backColor | solid | color | expr | ThemeDataColor</t>
  </si>
  <si>
    <t>ReportSection3 | UltrashortSignLayout | visualContainers | VisualContainer | config | singleVisual | objects | columnHeaders | ListItem.1 | properties | backColor | solid | color | expr | ThemeDataColor | ColorId</t>
  </si>
  <si>
    <t>1.06.03.008.015.045.0069.066.042.041.035.016.023</t>
  </si>
  <si>
    <t>ReportSection3 | UltrashortSignLayout | visualContainers | VisualContainer | config | singleVisual | objects | columnHeaders | ListItem.1 | properties | backColor | solid | color | expr | ThemeDataColor | Percent</t>
  </si>
  <si>
    <t>1.06.03.008.015.045.0069.066.042.041.035.016.024</t>
  </si>
  <si>
    <t>ReportSection3 | UltrashortSignLayout | visualContainers | VisualContainer | config | singleVisual | objects | columnHeaders | ListItem.1 | properties | fontFamily | expr | Literal</t>
  </si>
  <si>
    <t>ReportSection3 | UltrashortSignLayout | visualContainers | VisualContainer | config | singleVisual | objects | columnHeaders | ListItem.1 | properties | fontFamily | expr | Literal | Value</t>
  </si>
  <si>
    <t>'''Segoe UI Bold'', wf_segoe-ui_bold, helvetica, arial, sans-serif'</t>
  </si>
  <si>
    <t>1.06.03.008.015.045.0069.067.043.042.036</t>
  </si>
  <si>
    <t>ReportSection3 | UltrashortSignLayout | visualContainers | VisualContainer | config | singleVisual | objects | columnHeaders | ListItem.1 | properties | fontSize | expr | Literal</t>
  </si>
  <si>
    <t>ReportSection3 | UltrashortSignLayout | visualContainers | VisualContainer | config | singleVisual | objects | columnHeaders | ListItem.1 | properties | fontSize | expr | Literal | Value</t>
  </si>
  <si>
    <t>9D</t>
  </si>
  <si>
    <t>1.06.03.008.015.045.0069.065.041.040.034</t>
  </si>
  <si>
    <t>'None'</t>
  </si>
  <si>
    <t>ReportSection3 | UltrashortSignLayout | visualContainers | VisualContainer | config | singleVisual | objects | columnWidth | ListItem.1 | properties | value | expr | Literal</t>
  </si>
  <si>
    <t>ReportSection3 | UltrashortSignLayout | visualContainers | VisualContainer | config | singleVisual | objects | columnWidth | ListItem.1 | properties | value | expr | Literal | Value</t>
  </si>
  <si>
    <t>118D</t>
  </si>
  <si>
    <t>1.06.03.008.017.047.0071.069.045.044.038</t>
  </si>
  <si>
    <t>ReportSection3 | UltrashortSignLayout | visualContainers | VisualContainer | config | singleVisual | objects | columnWidth | ListItem.1 | selector | data | ListItem.1 | scopeId | Comparison</t>
  </si>
  <si>
    <t>ReportSection3 | UltrashortSignLayout | visualContainers | VisualContainer | config | singleVisual | objects | columnWidth | ListItem.1 | selector | data | ListItem.1 | scopeId | Comparison | ComparisonKind</t>
  </si>
  <si>
    <t>ComparisonKind</t>
  </si>
  <si>
    <t>1.06.03.008.017.047.0072.070.046.045.039.017</t>
  </si>
  <si>
    <t>ReportSection3 | UltrashortSignLayout | visualContainers | VisualContainer | config | singleVisual | objects | columnWidth | ListItem.1 | selector | data | ListItem.1 | scopeId | Comparison | Left | Column | Expression | SourceRef</t>
  </si>
  <si>
    <t>ReportSection3 | UltrashortSignLayout | visualContainers | VisualContainer | config | singleVisual | objects | columnWidth | ListItem.1 | selector | data | ListItem.1 | scopeId | Comparison | Left | Column | Expression | SourceRef | Entity</t>
  </si>
  <si>
    <t>1.06.03.008.017.047.0072.070.046.045.039.018.025.013.015.008</t>
  </si>
  <si>
    <t>ReportSection3 | UltrashortSignLayout | visualContainers | VisualContainer | config | singleVisual | objects | columnWidth | ListItem.1 | selector | data | ListItem.1 | scopeId | Comparison | Left | Column</t>
  </si>
  <si>
    <t>ReportSection3 | UltrashortSignLayout | visualContainers | VisualContainer | config | singleVisual | objects | columnWidth | ListItem.1 | selector | data | ListItem.1 | scopeId | Comparison | Left | Column | Property</t>
  </si>
  <si>
    <t>1.06.03.008.017.047.0072.070.046.045.039.018.025.014</t>
  </si>
  <si>
    <t>ReportSection3 | UltrashortSignLayout | visualContainers | VisualContainer | config | singleVisual | objects | columnWidth | ListItem.1 | selector | data | ListItem.1 | scopeId | Comparison | Right | Literal</t>
  </si>
  <si>
    <t>ReportSection3 | UltrashortSignLayout | visualContainers | VisualContainer | config | singleVisual | objects | columnWidth | ListItem.1 | selector | data | ListItem.1 | scopeId | Comparison | Right | Literal | Value</t>
  </si>
  <si>
    <t>0L</t>
  </si>
  <si>
    <t>1.06.03.008.017.047.0072.070.046.045.039.019.026.015</t>
  </si>
  <si>
    <t>ReportSection3 | UltrashortSignLayout | visualContainers | VisualContainer | config | singleVisual | objects | columnWidth | ListItem.1 | selector</t>
  </si>
  <si>
    <t>ReportSection3 | UltrashortSignLayout | visualContainers | VisualContainer | config | singleVisual | objects | columnWidth | ListItem.1 | selector | metadata</t>
  </si>
  <si>
    <t>Measuretable.Actual</t>
  </si>
  <si>
    <t>1.06.03.008.017.047.0072.071</t>
  </si>
  <si>
    <t>ReportSection3 | UltrashortSignLayout | visualContainers | VisualContainer | config | singleVisual | objects | columnWidth | ListItem.10 | properties | value | expr | Literal</t>
  </si>
  <si>
    <t>ReportSection3 | UltrashortSignLayout | visualContainers | VisualContainer | config | singleVisual | objects | columnWidth | ListItem.10 | properties | value | expr | Literal | Value</t>
  </si>
  <si>
    <t>1.06.03.008.017.056.0089.096.063.062.056</t>
  </si>
  <si>
    <t>ReportSection3 | UltrashortSignLayout | visualContainers | VisualContainer | config | singleVisual | objects | columnWidth | ListItem.10 | selector | data | ListItem.1 | scopeId | Comparison</t>
  </si>
  <si>
    <t>ReportSection3 | UltrashortSignLayout | visualContainers | VisualContainer | config | singleVisual | objects | columnWidth | ListItem.10 | selector | data | ListItem.1 | scopeId | Comparison | ComparisonKind</t>
  </si>
  <si>
    <t>1.06.03.008.017.056.0090.097.064.063.057.044</t>
  </si>
  <si>
    <t>ReportSection3 | UltrashortSignLayout | visualContainers | VisualContainer | config | singleVisual | objects | columnWidth | ListItem.10 | selector | data | ListItem.1 | scopeId | Comparison | Left | Column | Expression | SourceRef</t>
  </si>
  <si>
    <t>ReportSection3 | UltrashortSignLayout | visualContainers | VisualContainer | config | singleVisual | objects | columnWidth | ListItem.10 | selector | data | ListItem.1 | scopeId | Comparison | Left | Column | Expression | SourceRef | Entity</t>
  </si>
  <si>
    <t>1.06.03.008.017.056.0090.097.064.063.057.045.043.040.024.017</t>
  </si>
  <si>
    <t>ReportSection3 | UltrashortSignLayout | visualContainers | VisualContainer | config | singleVisual | objects | columnWidth | ListItem.10 | selector | data | ListItem.1 | scopeId | Comparison | Left | Column</t>
  </si>
  <si>
    <t>ReportSection3 | UltrashortSignLayout | visualContainers | VisualContainer | config | singleVisual | objects | columnWidth | ListItem.10 | selector | data | ListItem.1 | scopeId | Comparison | Left | Column | Property</t>
  </si>
  <si>
    <t>1.06.03.008.017.056.0090.097.064.063.057.045.043.041</t>
  </si>
  <si>
    <t>ReportSection3 | UltrashortSignLayout | visualContainers | VisualContainer | config | singleVisual | objects | columnWidth | ListItem.10 | selector | data | ListItem.1 | scopeId | Comparison | Right | Literal</t>
  </si>
  <si>
    <t>ReportSection3 | UltrashortSignLayout | visualContainers | VisualContainer | config | singleVisual | objects | columnWidth | ListItem.10 | selector | data | ListItem.1 | scopeId | Comparison | Right | Literal | Value</t>
  </si>
  <si>
    <t>4L</t>
  </si>
  <si>
    <t>1.06.03.008.017.056.0090.097.064.063.057.046.044.042</t>
  </si>
  <si>
    <t>ReportSection3 | UltrashortSignLayout | visualContainers | VisualContainer | config | singleVisual | objects | columnWidth | ListItem.10 | selector</t>
  </si>
  <si>
    <t>ReportSection3 | UltrashortSignLayout | visualContainers | VisualContainer | config | singleVisual | objects | columnWidth | ListItem.10 | selector | metadata</t>
  </si>
  <si>
    <t>Measuretable.Planning</t>
  </si>
  <si>
    <t>1.06.03.008.017.056.0090.098</t>
  </si>
  <si>
    <t>ReportSection3 | UltrashortSignLayout | visualContainers | VisualContainer | config | singleVisual | objects | columnWidth | ListItem.100 | properties | value | expr | Literal</t>
  </si>
  <si>
    <t>ReportSection3 | UltrashortSignLayout | visualContainers | VisualContainer | config | singleVisual | objects | columnWidth | ListItem.100 | properties | value | expr | Literal | Value</t>
  </si>
  <si>
    <t>52D</t>
  </si>
  <si>
    <t>1.06.03.008.017.146.0269.362.239.238.232</t>
  </si>
  <si>
    <t>ReportSection3 | UltrashortSignLayout | visualContainers | VisualContainer | config | singleVisual | objects | columnWidth | ListItem.100 | selector | data | ListItem.1 | scopeId | Comparison</t>
  </si>
  <si>
    <t>ReportSection3 | UltrashortSignLayout | visualContainers | VisualContainer | config | singleVisual | objects | columnWidth | ListItem.100 | selector | data | ListItem.1 | scopeId | Comparison | ComparisonKind</t>
  </si>
  <si>
    <t>1.06.03.008.017.146.0270.363.240.239.233.298</t>
  </si>
  <si>
    <t>ReportSection3 | UltrashortSignLayout | visualContainers | VisualContainer | config | singleVisual | objects | columnWidth | ListItem.100 | selector | data | ListItem.1 | scopeId | Comparison | Left | Column | Expression | SourceRef</t>
  </si>
  <si>
    <t>ReportSection3 | UltrashortSignLayout | visualContainers | VisualContainer | config | singleVisual | objects | columnWidth | ListItem.100 | selector | data | ListItem.1 | scopeId | Comparison | Left | Column | Expression | SourceRef | Entity</t>
  </si>
  <si>
    <t>1.06.03.008.017.146.0270.363.240.239.233.299.215.294.110.101</t>
  </si>
  <si>
    <t>ReportSection3 | UltrashortSignLayout | visualContainers | VisualContainer | config | singleVisual | objects | columnWidth | ListItem.100 | selector | data | ListItem.1 | scopeId | Comparison | Left | Column</t>
  </si>
  <si>
    <t>ReportSection3 | UltrashortSignLayout | visualContainers | VisualContainer | config | singleVisual | objects | columnWidth | ListItem.100 | selector | data | ListItem.1 | scopeId | Comparison | Left | Column | Property</t>
  </si>
  <si>
    <t>1.06.03.008.017.146.0270.363.240.239.233.299.215.295</t>
  </si>
  <si>
    <t>ReportSection3 | UltrashortSignLayout | visualContainers | VisualContainer | config | singleVisual | objects | columnWidth | ListItem.100 | selector | data | ListItem.1 | scopeId | Comparison | Right | Literal</t>
  </si>
  <si>
    <t>ReportSection3 | UltrashortSignLayout | visualContainers | VisualContainer | config | singleVisual | objects | columnWidth | ListItem.100 | selector | data | ListItem.1 | scopeId | Comparison | Right | Literal | Value</t>
  </si>
  <si>
    <t>'Cell phones'</t>
  </si>
  <si>
    <t>1.06.03.008.017.146.0270.363.240.239.233.300.216.296</t>
  </si>
  <si>
    <t>ReportSection3 | UltrashortSignLayout | visualContainers | VisualContainer | config | singleVisual | objects | columnWidth | ListItem.100 | selector</t>
  </si>
  <si>
    <t>ReportSection3 | UltrashortSignLayout | visualContainers | VisualContainer | config | singleVisual | objects | columnWidth | ListItem.100 | selector | metadata</t>
  </si>
  <si>
    <t>1.06.03.008.017.146.0270.364</t>
  </si>
  <si>
    <t>ReportSection3 | UltrashortSignLayout | visualContainers | VisualContainer | config | singleVisual | objects | columnWidth | ListItem.101 | properties | value | expr | Literal</t>
  </si>
  <si>
    <t>ReportSection3 | UltrashortSignLayout | visualContainers | VisualContainer | config | singleVisual | objects | columnWidth | ListItem.101 | properties | value | expr | Literal | Value</t>
  </si>
  <si>
    <t>50D</t>
  </si>
  <si>
    <t>1.06.03.008.017.147.0271.365.241.240.234</t>
  </si>
  <si>
    <t>ReportSection3 | UltrashortSignLayout | visualContainers | VisualContainer | config | singleVisual | objects | columnWidth | ListItem.101 | selector | data | ListItem.1 | scopeId | Comparison</t>
  </si>
  <si>
    <t>ReportSection3 | UltrashortSignLayout | visualContainers | VisualContainer | config | singleVisual | objects | columnWidth | ListItem.101 | selector | data | ListItem.1 | scopeId | Comparison | ComparisonKind</t>
  </si>
  <si>
    <t>1.06.03.008.017.147.0272.366.242.241.235.301</t>
  </si>
  <si>
    <t>ReportSection3 | UltrashortSignLayout | visualContainers | VisualContainer | config | singleVisual | objects | columnWidth | ListItem.101 | selector | data | ListItem.1 | scopeId | Comparison | Left | Column | Expression | SourceRef</t>
  </si>
  <si>
    <t>ReportSection3 | UltrashortSignLayout | visualContainers | VisualContainer | config | singleVisual | objects | columnWidth | ListItem.101 | selector | data | ListItem.1 | scopeId | Comparison | Left | Column | Expression | SourceRef | Entity</t>
  </si>
  <si>
    <t>1.06.03.008.017.147.0272.366.242.241.235.302.217.297.111.102</t>
  </si>
  <si>
    <t>ReportSection3 | UltrashortSignLayout | visualContainers | VisualContainer | config | singleVisual | objects | columnWidth | ListItem.101 | selector | data | ListItem.1 | scopeId | Comparison | Left | Column</t>
  </si>
  <si>
    <t>ReportSection3 | UltrashortSignLayout | visualContainers | VisualContainer | config | singleVisual | objects | columnWidth | ListItem.101 | selector | data | ListItem.1 | scopeId | Comparison | Left | Column | Property</t>
  </si>
  <si>
    <t>1.06.03.008.017.147.0272.366.242.241.235.302.217.298</t>
  </si>
  <si>
    <t>ReportSection3 | UltrashortSignLayout | visualContainers | VisualContainer | config | singleVisual | objects | columnWidth | ListItem.101 | selector | data | ListItem.1 | scopeId | Comparison | Right | Literal</t>
  </si>
  <si>
    <t>ReportSection3 | UltrashortSignLayout | visualContainers | VisualContainer | config | singleVisual | objects | columnWidth | ListItem.101 | selector | data | ListItem.1 | scopeId | Comparison | Right | Literal | Value</t>
  </si>
  <si>
    <t>1.06.03.008.017.147.0272.366.242.241.235.303.218.299</t>
  </si>
  <si>
    <t>ReportSection3 | UltrashortSignLayout | visualContainers | VisualContainer | config | singleVisual | objects | columnWidth | ListItem.101 | selector</t>
  </si>
  <si>
    <t>ReportSection3 | UltrashortSignLayout | visualContainers | VisualContainer | config | singleVisual | objects | columnWidth | ListItem.101 | selector | metadata</t>
  </si>
  <si>
    <t>1.06.03.008.017.147.0272.367</t>
  </si>
  <si>
    <t>ReportSection3 | UltrashortSignLayout | visualContainers | VisualContainer | config | singleVisual | objects | columnWidth | ListItem.102 | properties | value | expr | Literal</t>
  </si>
  <si>
    <t>ReportSection3 | UltrashortSignLayout | visualContainers | VisualContainer | config | singleVisual | objects | columnWidth | ListItem.102 | properties | value | expr | Literal | Value</t>
  </si>
  <si>
    <t>72D</t>
  </si>
  <si>
    <t>1.06.03.008.017.148.0273.368.243.242.236</t>
  </si>
  <si>
    <t>ReportSection3 | UltrashortSignLayout | visualContainers | VisualContainer | config | singleVisual | objects | columnWidth | ListItem.102 | selector | data | ListItem.1 | scopeId | Comparison</t>
  </si>
  <si>
    <t>ReportSection3 | UltrashortSignLayout | visualContainers | VisualContainer | config | singleVisual | objects | columnWidth | ListItem.102 | selector | data | ListItem.1 | scopeId | Comparison | ComparisonKind</t>
  </si>
  <si>
    <t>1.06.03.008.017.148.0274.369.244.243.237.304</t>
  </si>
  <si>
    <t>ReportSection3 | UltrashortSignLayout | visualContainers | VisualContainer | config | singleVisual | objects | columnWidth | ListItem.102 | selector | data | ListItem.1 | scopeId | Comparison | Left | Column | Expression | SourceRef</t>
  </si>
  <si>
    <t>ReportSection3 | UltrashortSignLayout | visualContainers | VisualContainer | config | singleVisual | objects | columnWidth | ListItem.102 | selector | data | ListItem.1 | scopeId | Comparison | Left | Column | Expression | SourceRef | Entity</t>
  </si>
  <si>
    <t>1.06.03.008.017.148.0274.369.244.243.237.305.219.300.112.103</t>
  </si>
  <si>
    <t>ReportSection3 | UltrashortSignLayout | visualContainers | VisualContainer | config | singleVisual | objects | columnWidth | ListItem.102 | selector | data | ListItem.1 | scopeId | Comparison | Left | Column</t>
  </si>
  <si>
    <t>ReportSection3 | UltrashortSignLayout | visualContainers | VisualContainer | config | singleVisual | objects | columnWidth | ListItem.102 | selector | data | ListItem.1 | scopeId | Comparison | Left | Column | Property</t>
  </si>
  <si>
    <t>1.06.03.008.017.148.0274.369.244.243.237.305.219.301</t>
  </si>
  <si>
    <t>ReportSection3 | UltrashortSignLayout | visualContainers | VisualContainer | config | singleVisual | objects | columnWidth | ListItem.102 | selector | data | ListItem.1 | scopeId | Comparison | Right | Literal</t>
  </si>
  <si>
    <t>ReportSection3 | UltrashortSignLayout | visualContainers | VisualContainer | config | singleVisual | objects | columnWidth | ListItem.102 | selector | data | ListItem.1 | scopeId | Comparison | Right | Literal | Value</t>
  </si>
  <si>
    <t>'Computers'</t>
  </si>
  <si>
    <t>1.06.03.008.017.148.0274.369.244.243.237.306.220.302</t>
  </si>
  <si>
    <t>ReportSection3 | UltrashortSignLayout | visualContainers | VisualContainer | config | singleVisual | objects | columnWidth | ListItem.102 | selector</t>
  </si>
  <si>
    <t>ReportSection3 | UltrashortSignLayout | visualContainers | VisualContainer | config | singleVisual | objects | columnWidth | ListItem.102 | selector | metadata</t>
  </si>
  <si>
    <t>1.06.03.008.017.148.0274.370</t>
  </si>
  <si>
    <t>ReportSection3 | UltrashortSignLayout | visualContainers | VisualContainer | config | singleVisual | objects | columnWidth | ListItem.103 | properties | value | expr | Literal</t>
  </si>
  <si>
    <t>ReportSection3 | UltrashortSignLayout | visualContainers | VisualContainer | config | singleVisual | objects | columnWidth | ListItem.103 | properties | value | expr | Literal | Value</t>
  </si>
  <si>
    <t>1.06.03.008.017.149.0275.371.245.244.238</t>
  </si>
  <si>
    <t>ReportSection3 | UltrashortSignLayout | visualContainers | VisualContainer | config | singleVisual | objects | columnWidth | ListItem.103 | selector | data | ListItem.1 | scopeId | Comparison</t>
  </si>
  <si>
    <t>ReportSection3 | UltrashortSignLayout | visualContainers | VisualContainer | config | singleVisual | objects | columnWidth | ListItem.103 | selector | data | ListItem.1 | scopeId | Comparison | ComparisonKind</t>
  </si>
  <si>
    <t>1.06.03.008.017.149.0276.372.246.245.239.307</t>
  </si>
  <si>
    <t>ReportSection3 | UltrashortSignLayout | visualContainers | VisualContainer | config | singleVisual | objects | columnWidth | ListItem.103 | selector | data | ListItem.1 | scopeId | Comparison | Left | Column | Expression | SourceRef</t>
  </si>
  <si>
    <t>ReportSection3 | UltrashortSignLayout | visualContainers | VisualContainer | config | singleVisual | objects | columnWidth | ListItem.103 | selector | data | ListItem.1 | scopeId | Comparison | Left | Column | Expression | SourceRef | Entity</t>
  </si>
  <si>
    <t>1.06.03.008.017.149.0276.372.246.245.239.308.221.303.113.104</t>
  </si>
  <si>
    <t>ReportSection3 | UltrashortSignLayout | visualContainers | VisualContainer | config | singleVisual | objects | columnWidth | ListItem.103 | selector | data | ListItem.1 | scopeId | Comparison | Left | Column</t>
  </si>
  <si>
    <t>ReportSection3 | UltrashortSignLayout | visualContainers | VisualContainer | config | singleVisual | objects | columnWidth | ListItem.103 | selector | data | ListItem.1 | scopeId | Comparison | Left | Column | Property</t>
  </si>
  <si>
    <t>1.06.03.008.017.149.0276.372.246.245.239.308.221.304</t>
  </si>
  <si>
    <t>ReportSection3 | UltrashortSignLayout | visualContainers | VisualContainer | config | singleVisual | objects | columnWidth | ListItem.103 | selector | data | ListItem.1 | scopeId | Comparison | Right | Literal</t>
  </si>
  <si>
    <t>ReportSection3 | UltrashortSignLayout | visualContainers | VisualContainer | config | singleVisual | objects | columnWidth | ListItem.103 | selector | data | ListItem.1 | scopeId | Comparison | Right | Literal | Value</t>
  </si>
  <si>
    <t>1.06.03.008.017.149.0276.372.246.245.239.309.222.305</t>
  </si>
  <si>
    <t>ReportSection3 | UltrashortSignLayout | visualContainers | VisualContainer | config | singleVisual | objects | columnWidth | ListItem.103 | selector</t>
  </si>
  <si>
    <t>ReportSection3 | UltrashortSignLayout | visualContainers | VisualContainer | config | singleVisual | objects | columnWidth | ListItem.103 | selector | metadata</t>
  </si>
  <si>
    <t>1.06.03.008.017.149.0276.373</t>
  </si>
  <si>
    <t>ReportSection3 | UltrashortSignLayout | visualContainers | VisualContainer | config | singleVisual | objects | columnWidth | ListItem.104 | properties | value | expr | Literal</t>
  </si>
  <si>
    <t>ReportSection3 | UltrashortSignLayout | visualContainers | VisualContainer | config | singleVisual | objects | columnWidth | ListItem.104 | properties | value | expr | Literal | Value</t>
  </si>
  <si>
    <t>1.06.03.008.017.150.0277.374.247.246.240</t>
  </si>
  <si>
    <t>ReportSection3 | UltrashortSignLayout | visualContainers | VisualContainer | config | singleVisual | objects | columnWidth | ListItem.104 | selector | data | ListItem.1 | scopeId | Comparison</t>
  </si>
  <si>
    <t>ReportSection3 | UltrashortSignLayout | visualContainers | VisualContainer | config | singleVisual | objects | columnWidth | ListItem.104 | selector | data | ListItem.1 | scopeId | Comparison | ComparisonKind</t>
  </si>
  <si>
    <t>1.06.03.008.017.150.0278.375.248.247.241.310</t>
  </si>
  <si>
    <t>ReportSection3 | UltrashortSignLayout | visualContainers | VisualContainer | config | singleVisual | objects | columnWidth | ListItem.104 | selector | data | ListItem.1 | scopeId | Comparison | Left | Column | Expression | SourceRef</t>
  </si>
  <si>
    <t>ReportSection3 | UltrashortSignLayout | visualContainers | VisualContainer | config | singleVisual | objects | columnWidth | ListItem.104 | selector | data | ListItem.1 | scopeId | Comparison | Left | Column | Expression | SourceRef | Entity</t>
  </si>
  <si>
    <t>1.06.03.008.017.150.0278.375.248.247.241.311.223.306.114.105</t>
  </si>
  <si>
    <t>ReportSection3 | UltrashortSignLayout | visualContainers | VisualContainer | config | singleVisual | objects | columnWidth | ListItem.104 | selector | data | ListItem.1 | scopeId | Comparison | Left | Column</t>
  </si>
  <si>
    <t>ReportSection3 | UltrashortSignLayout | visualContainers | VisualContainer | config | singleVisual | objects | columnWidth | ListItem.104 | selector | data | ListItem.1 | scopeId | Comparison | Left | Column | Property</t>
  </si>
  <si>
    <t>1.06.03.008.017.150.0278.375.248.247.241.311.223.307</t>
  </si>
  <si>
    <t>ReportSection3 | UltrashortSignLayout | visualContainers | VisualContainer | config | singleVisual | objects | columnWidth | ListItem.104 | selector | data | ListItem.1 | scopeId | Comparison | Right | Literal</t>
  </si>
  <si>
    <t>ReportSection3 | UltrashortSignLayout | visualContainers | VisualContainer | config | singleVisual | objects | columnWidth | ListItem.104 | selector | data | ListItem.1 | scopeId | Comparison | Right | Literal | Value</t>
  </si>
  <si>
    <t>1.06.03.008.017.150.0278.375.248.247.241.312.224.308</t>
  </si>
  <si>
    <t>ReportSection3 | UltrashortSignLayout | visualContainers | VisualContainer | config | singleVisual | objects | columnWidth | ListItem.104 | selector</t>
  </si>
  <si>
    <t>ReportSection3 | UltrashortSignLayout | visualContainers | VisualContainer | config | singleVisual | objects | columnWidth | ListItem.104 | selector | metadata</t>
  </si>
  <si>
    <t>1.06.03.008.017.150.0278.376</t>
  </si>
  <si>
    <t>ReportSection3 | UltrashortSignLayout | visualContainers | VisualContainer | config | singleVisual | objects | columnWidth | ListItem.105 | properties | value | expr | Literal</t>
  </si>
  <si>
    <t>ReportSection3 | UltrashortSignLayout | visualContainers | VisualContainer | config | singleVisual | objects | columnWidth | ListItem.105 | properties | value | expr | Literal | Value</t>
  </si>
  <si>
    <t>41D</t>
  </si>
  <si>
    <t>1.06.03.008.017.151.0279.377.249.248.242</t>
  </si>
  <si>
    <t>ReportSection3 | UltrashortSignLayout | visualContainers | VisualContainer | config | singleVisual | objects | columnWidth | ListItem.105 | selector | data | ListItem.1 | scopeId | Comparison</t>
  </si>
  <si>
    <t>ReportSection3 | UltrashortSignLayout | visualContainers | VisualContainer | config | singleVisual | objects | columnWidth | ListItem.105 | selector | data | ListItem.1 | scopeId | Comparison | ComparisonKind</t>
  </si>
  <si>
    <t>1.06.03.008.017.151.0280.378.250.249.243.313</t>
  </si>
  <si>
    <t>ReportSection3 | UltrashortSignLayout | visualContainers | VisualContainer | config | singleVisual | objects | columnWidth | ListItem.105 | selector | data | ListItem.1 | scopeId | Comparison | Left | Column | Expression | SourceRef</t>
  </si>
  <si>
    <t>ReportSection3 | UltrashortSignLayout | visualContainers | VisualContainer | config | singleVisual | objects | columnWidth | ListItem.105 | selector | data | ListItem.1 | scopeId | Comparison | Left | Column | Expression | SourceRef | Entity</t>
  </si>
  <si>
    <t>1.06.03.008.017.151.0280.378.250.249.243.314.225.309.115.106</t>
  </si>
  <si>
    <t>ReportSection3 | UltrashortSignLayout | visualContainers | VisualContainer | config | singleVisual | objects | columnWidth | ListItem.105 | selector | data | ListItem.1 | scopeId | Comparison | Left | Column</t>
  </si>
  <si>
    <t>ReportSection3 | UltrashortSignLayout | visualContainers | VisualContainer | config | singleVisual | objects | columnWidth | ListItem.105 | selector | data | ListItem.1 | scopeId | Comparison | Left | Column | Property</t>
  </si>
  <si>
    <t>1.06.03.008.017.151.0280.378.250.249.243.314.225.310</t>
  </si>
  <si>
    <t>ReportSection3 | UltrashortSignLayout | visualContainers | VisualContainer | config | singleVisual | objects | columnWidth | ListItem.105 | selector | data | ListItem.1 | scopeId | Comparison | Right | Literal</t>
  </si>
  <si>
    <t>ReportSection3 | UltrashortSignLayout | visualContainers | VisualContainer | config | singleVisual | objects | columnWidth | ListItem.105 | selector | data | ListItem.1 | scopeId | Comparison | Right | Literal | Value</t>
  </si>
  <si>
    <t>'Games and Toys'</t>
  </si>
  <si>
    <t>1.06.03.008.017.151.0280.378.250.249.243.315.226.311</t>
  </si>
  <si>
    <t>ReportSection3 | UltrashortSignLayout | visualContainers | VisualContainer | config | singleVisual | objects | columnWidth | ListItem.105 | selector</t>
  </si>
  <si>
    <t>ReportSection3 | UltrashortSignLayout | visualContainers | VisualContainer | config | singleVisual | objects | columnWidth | ListItem.105 | selector | metadata</t>
  </si>
  <si>
    <t>1.06.03.008.017.151.0280.379</t>
  </si>
  <si>
    <t>ReportSection3 | UltrashortSignLayout | visualContainers | VisualContainer | config | singleVisual | objects | columnWidth | ListItem.106 | properties | value | expr | Literal</t>
  </si>
  <si>
    <t>ReportSection3 | UltrashortSignLayout | visualContainers | VisualContainer | config | singleVisual | objects | columnWidth | ListItem.106 | properties | value | expr | Literal | Value</t>
  </si>
  <si>
    <t>1.06.03.008.017.152.0281.380.251.250.244</t>
  </si>
  <si>
    <t>ReportSection3 | UltrashortSignLayout | visualContainers | VisualContainer | config | singleVisual | objects | columnWidth | ListItem.106 | selector | data | ListItem.1 | scopeId | Comparison</t>
  </si>
  <si>
    <t>ReportSection3 | UltrashortSignLayout | visualContainers | VisualContainer | config | singleVisual | objects | columnWidth | ListItem.106 | selector | data | ListItem.1 | scopeId | Comparison | ComparisonKind</t>
  </si>
  <si>
    <t>1.06.03.008.017.152.0282.381.252.251.245.316</t>
  </si>
  <si>
    <t>ReportSection3 | UltrashortSignLayout | visualContainers | VisualContainer | config | singleVisual | objects | columnWidth | ListItem.106 | selector | data | ListItem.1 | scopeId | Comparison | Left | Column | Expression | SourceRef</t>
  </si>
  <si>
    <t>ReportSection3 | UltrashortSignLayout | visualContainers | VisualContainer | config | singleVisual | objects | columnWidth | ListItem.106 | selector | data | ListItem.1 | scopeId | Comparison | Left | Column | Expression | SourceRef | Entity</t>
  </si>
  <si>
    <t>1.06.03.008.017.152.0282.381.252.251.245.317.227.312.116.107</t>
  </si>
  <si>
    <t>ReportSection3 | UltrashortSignLayout | visualContainers | VisualContainer | config | singleVisual | objects | columnWidth | ListItem.106 | selector | data | ListItem.1 | scopeId | Comparison | Left | Column</t>
  </si>
  <si>
    <t>ReportSection3 | UltrashortSignLayout | visualContainers | VisualContainer | config | singleVisual | objects | columnWidth | ListItem.106 | selector | data | ListItem.1 | scopeId | Comparison | Left | Column | Property</t>
  </si>
  <si>
    <t>1.06.03.008.017.152.0282.381.252.251.245.317.227.313</t>
  </si>
  <si>
    <t>ReportSection3 | UltrashortSignLayout | visualContainers | VisualContainer | config | singleVisual | objects | columnWidth | ListItem.106 | selector | data | ListItem.1 | scopeId | Comparison | Right | Literal</t>
  </si>
  <si>
    <t>ReportSection3 | UltrashortSignLayout | visualContainers | VisualContainer | config | singleVisual | objects | columnWidth | ListItem.106 | selector | data | ListItem.1 | scopeId | Comparison | Right | Literal | Value</t>
  </si>
  <si>
    <t>1.06.03.008.017.152.0282.381.252.251.245.318.228.314</t>
  </si>
  <si>
    <t>ReportSection3 | UltrashortSignLayout | visualContainers | VisualContainer | config | singleVisual | objects | columnWidth | ListItem.106 | selector</t>
  </si>
  <si>
    <t>ReportSection3 | UltrashortSignLayout | visualContainers | VisualContainer | config | singleVisual | objects | columnWidth | ListItem.106 | selector | metadata</t>
  </si>
  <si>
    <t>1.06.03.008.017.152.0282.382</t>
  </si>
  <si>
    <t>ReportSection3 | UltrashortSignLayout | visualContainers | VisualContainer | config | singleVisual | objects | columnWidth | ListItem.107 | properties | value | expr | Literal</t>
  </si>
  <si>
    <t>ReportSection3 | UltrashortSignLayout | visualContainers | VisualContainer | config | singleVisual | objects | columnWidth | ListItem.107 | properties | value | expr | Literal | Value</t>
  </si>
  <si>
    <t>51D</t>
  </si>
  <si>
    <t>1.06.03.008.017.153.0283.383.253.252.246</t>
  </si>
  <si>
    <t>ReportSection3 | UltrashortSignLayout | visualContainers | VisualContainer | config | singleVisual | objects | columnWidth | ListItem.107 | selector | data | ListItem.1 | scopeId | Comparison</t>
  </si>
  <si>
    <t>ReportSection3 | UltrashortSignLayout | visualContainers | VisualContainer | config | singleVisual | objects | columnWidth | ListItem.107 | selector | data | ListItem.1 | scopeId | Comparison | ComparisonKind</t>
  </si>
  <si>
    <t>1.06.03.008.017.153.0284.384.254.253.247.319</t>
  </si>
  <si>
    <t>ReportSection3 | UltrashortSignLayout | visualContainers | VisualContainer | config | singleVisual | objects | columnWidth | ListItem.107 | selector | data | ListItem.1 | scopeId | Comparison | Left | Column | Expression | SourceRef</t>
  </si>
  <si>
    <t>ReportSection3 | UltrashortSignLayout | visualContainers | VisualContainer | config | singleVisual | objects | columnWidth | ListItem.107 | selector | data | ListItem.1 | scopeId | Comparison | Left | Column | Expression | SourceRef | Entity</t>
  </si>
  <si>
    <t>1.06.03.008.017.153.0284.384.254.253.247.320.229.315.117.108</t>
  </si>
  <si>
    <t>ReportSection3 | UltrashortSignLayout | visualContainers | VisualContainer | config | singleVisual | objects | columnWidth | ListItem.107 | selector | data | ListItem.1 | scopeId | Comparison | Left | Column</t>
  </si>
  <si>
    <t>ReportSection3 | UltrashortSignLayout | visualContainers | VisualContainer | config | singleVisual | objects | columnWidth | ListItem.107 | selector | data | ListItem.1 | scopeId | Comparison | Left | Column | Property</t>
  </si>
  <si>
    <t>1.06.03.008.017.153.0284.384.254.253.247.320.229.316</t>
  </si>
  <si>
    <t>ReportSection3 | UltrashortSignLayout | visualContainers | VisualContainer | config | singleVisual | objects | columnWidth | ListItem.107 | selector | data | ListItem.1 | scopeId | Comparison | Right | Literal</t>
  </si>
  <si>
    <t>ReportSection3 | UltrashortSignLayout | visualContainers | VisualContainer | config | singleVisual | objects | columnWidth | ListItem.107 | selector | data | ListItem.1 | scopeId | Comparison | Right | Literal | Value</t>
  </si>
  <si>
    <t>1.06.03.008.017.153.0284.384.254.253.247.321.230.317</t>
  </si>
  <si>
    <t>ReportSection3 | UltrashortSignLayout | visualContainers | VisualContainer | config | singleVisual | objects | columnWidth | ListItem.107 | selector</t>
  </si>
  <si>
    <t>ReportSection3 | UltrashortSignLayout | visualContainers | VisualContainer | config | singleVisual | objects | columnWidth | ListItem.107 | selector | metadata</t>
  </si>
  <si>
    <t>1.06.03.008.017.153.0284.385</t>
  </si>
  <si>
    <t>ReportSection3 | UltrashortSignLayout | visualContainers | VisualContainer | config | singleVisual | objects | columnWidth | ListItem.108 | properties | value | expr | Literal</t>
  </si>
  <si>
    <t>ReportSection3 | UltrashortSignLayout | visualContainers | VisualContainer | config | singleVisual | objects | columnWidth | ListItem.108 | properties | value | expr | Literal | Value</t>
  </si>
  <si>
    <t>40D</t>
  </si>
  <si>
    <t>1.06.03.008.017.154.0285.386.255.254.248</t>
  </si>
  <si>
    <t>ReportSection3 | UltrashortSignLayout | visualContainers | VisualContainer | config | singleVisual | objects | columnWidth | ListItem.108 | selector | data | ListItem.1 | scopeId | Comparison</t>
  </si>
  <si>
    <t>ReportSection3 | UltrashortSignLayout | visualContainers | VisualContainer | config | singleVisual | objects | columnWidth | ListItem.108 | selector | data | ListItem.1 | scopeId | Comparison | ComparisonKind</t>
  </si>
  <si>
    <t>1.06.03.008.017.154.0286.387.256.255.249.322</t>
  </si>
  <si>
    <t>ReportSection3 | UltrashortSignLayout | visualContainers | VisualContainer | config | singleVisual | objects | columnWidth | ListItem.108 | selector | data | ListItem.1 | scopeId | Comparison | Left | Column | Expression | SourceRef</t>
  </si>
  <si>
    <t>ReportSection3 | UltrashortSignLayout | visualContainers | VisualContainer | config | singleVisual | objects | columnWidth | ListItem.108 | selector | data | ListItem.1 | scopeId | Comparison | Left | Column | Expression | SourceRef | Entity</t>
  </si>
  <si>
    <t>1.06.03.008.017.154.0286.387.256.255.249.323.231.318.118.109</t>
  </si>
  <si>
    <t>ReportSection3 | UltrashortSignLayout | visualContainers | VisualContainer | config | singleVisual | objects | columnWidth | ListItem.108 | selector | data | ListItem.1 | scopeId | Comparison | Left | Column</t>
  </si>
  <si>
    <t>ReportSection3 | UltrashortSignLayout | visualContainers | VisualContainer | config | singleVisual | objects | columnWidth | ListItem.108 | selector | data | ListItem.1 | scopeId | Comparison | Left | Column | Property</t>
  </si>
  <si>
    <t>1.06.03.008.017.154.0286.387.256.255.249.323.231.319</t>
  </si>
  <si>
    <t>ReportSection3 | UltrashortSignLayout | visualContainers | VisualContainer | config | singleVisual | objects | columnWidth | ListItem.108 | selector | data | ListItem.1 | scopeId | Comparison | Right | Literal</t>
  </si>
  <si>
    <t>ReportSection3 | UltrashortSignLayout | visualContainers | VisualContainer | config | singleVisual | objects | columnWidth | ListItem.108 | selector | data | ListItem.1 | scopeId | Comparison | Right | Literal | Value</t>
  </si>
  <si>
    <t>'Home Appliances'</t>
  </si>
  <si>
    <t>1.06.03.008.017.154.0286.387.256.255.249.324.232.320</t>
  </si>
  <si>
    <t>ReportSection3 | UltrashortSignLayout | visualContainers | VisualContainer | config | singleVisual | objects | columnWidth | ListItem.108 | selector</t>
  </si>
  <si>
    <t>ReportSection3 | UltrashortSignLayout | visualContainers | VisualContainer | config | singleVisual | objects | columnWidth | ListItem.108 | selector | metadata</t>
  </si>
  <si>
    <t>1.06.03.008.017.154.0286.388</t>
  </si>
  <si>
    <t>ReportSection3 | UltrashortSignLayout | visualContainers | VisualContainer | config | singleVisual | objects | columnWidth | ListItem.109 | properties | value | expr | Literal</t>
  </si>
  <si>
    <t>ReportSection3 | UltrashortSignLayout | visualContainers | VisualContainer | config | singleVisual | objects | columnWidth | ListItem.109 | properties | value | expr | Literal | Value</t>
  </si>
  <si>
    <t>1.06.03.008.017.155.0287.389.257.256.250</t>
  </si>
  <si>
    <t>ReportSection3 | UltrashortSignLayout | visualContainers | VisualContainer | config | singleVisual | objects | columnWidth | ListItem.109 | selector | data | ListItem.1 | scopeId | Comparison</t>
  </si>
  <si>
    <t>ReportSection3 | UltrashortSignLayout | visualContainers | VisualContainer | config | singleVisual | objects | columnWidth | ListItem.109 | selector | data | ListItem.1 | scopeId | Comparison | ComparisonKind</t>
  </si>
  <si>
    <t>1.06.03.008.017.155.0288.390.258.257.251.325</t>
  </si>
  <si>
    <t>ReportSection3 | UltrashortSignLayout | visualContainers | VisualContainer | config | singleVisual | objects | columnWidth | ListItem.109 | selector | data | ListItem.1 | scopeId | Comparison | Left | Column | Expression | SourceRef</t>
  </si>
  <si>
    <t>ReportSection3 | UltrashortSignLayout | visualContainers | VisualContainer | config | singleVisual | objects | columnWidth | ListItem.109 | selector | data | ListItem.1 | scopeId | Comparison | Left | Column | Expression | SourceRef | Entity</t>
  </si>
  <si>
    <t>1.06.03.008.017.155.0288.390.258.257.251.326.233.321.119.110</t>
  </si>
  <si>
    <t>ReportSection3 | UltrashortSignLayout | visualContainers | VisualContainer | config | singleVisual | objects | columnWidth | ListItem.109 | selector | data | ListItem.1 | scopeId | Comparison | Left | Column</t>
  </si>
  <si>
    <t>ReportSection3 | UltrashortSignLayout | visualContainers | VisualContainer | config | singleVisual | objects | columnWidth | ListItem.109 | selector | data | ListItem.1 | scopeId | Comparison | Left | Column | Property</t>
  </si>
  <si>
    <t>1.06.03.008.017.155.0288.390.258.257.251.326.233.322</t>
  </si>
  <si>
    <t>ReportSection3 | UltrashortSignLayout | visualContainers | VisualContainer | config | singleVisual | objects | columnWidth | ListItem.109 | selector | data | ListItem.1 | scopeId | Comparison | Right | Literal</t>
  </si>
  <si>
    <t>ReportSection3 | UltrashortSignLayout | visualContainers | VisualContainer | config | singleVisual | objects | columnWidth | ListItem.109 | selector | data | ListItem.1 | scopeId | Comparison | Right | Literal | Value</t>
  </si>
  <si>
    <t>1.06.03.008.017.155.0288.390.258.257.251.327.234.323</t>
  </si>
  <si>
    <t>ReportSection3 | UltrashortSignLayout | visualContainers | VisualContainer | config | singleVisual | objects | columnWidth | ListItem.109 | selector</t>
  </si>
  <si>
    <t>ReportSection3 | UltrashortSignLayout | visualContainers | VisualContainer | config | singleVisual | objects | columnWidth | ListItem.109 | selector | metadata</t>
  </si>
  <si>
    <t>1.06.03.008.017.155.0288.391</t>
  </si>
  <si>
    <t>ReportSection3 | UltrashortSignLayout | visualContainers | VisualContainer | config | singleVisual | objects | columnWidth | ListItem.11 | properties | value | expr | Literal</t>
  </si>
  <si>
    <t>ReportSection3 | UltrashortSignLayout | visualContainers | VisualContainer | config | singleVisual | objects | columnWidth | ListItem.11 | properties | value | expr | Literal | Value</t>
  </si>
  <si>
    <t>1.06.03.008.017.057.0091.099.065.064.058</t>
  </si>
  <si>
    <t>ReportSection3 | UltrashortSignLayout | visualContainers | VisualContainer | config | singleVisual | objects | columnWidth | ListItem.11 | selector | data | ListItem.1 | scopeId | Comparison</t>
  </si>
  <si>
    <t>ReportSection3 | UltrashortSignLayout | visualContainers | VisualContainer | config | singleVisual | objects | columnWidth | ListItem.11 | selector | data | ListItem.1 | scopeId | Comparison | ComparisonKind</t>
  </si>
  <si>
    <t>1.06.03.008.017.057.0092.100.066.065.059.047</t>
  </si>
  <si>
    <t>ReportSection3 | UltrashortSignLayout | visualContainers | VisualContainer | config | singleVisual | objects | columnWidth | ListItem.11 | selector | data | ListItem.1 | scopeId | Comparison | Left | Column | Expression | SourceRef</t>
  </si>
  <si>
    <t>ReportSection3 | UltrashortSignLayout | visualContainers | VisualContainer | config | singleVisual | objects | columnWidth | ListItem.11 | selector | data | ListItem.1 | scopeId | Comparison | Left | Column | Expression | SourceRef | Entity</t>
  </si>
  <si>
    <t>1.06.03.008.017.057.0092.100.066.065.059.048.045.043.025.018</t>
  </si>
  <si>
    <t>ReportSection3 | UltrashortSignLayout | visualContainers | VisualContainer | config | singleVisual | objects | columnWidth | ListItem.11 | selector | data | ListItem.1 | scopeId | Comparison | Left | Column</t>
  </si>
  <si>
    <t>ReportSection3 | UltrashortSignLayout | visualContainers | VisualContainer | config | singleVisual | objects | columnWidth | ListItem.11 | selector | data | ListItem.1 | scopeId | Comparison | Left | Column | Property</t>
  </si>
  <si>
    <t>1.06.03.008.017.057.0092.100.066.065.059.048.045.044</t>
  </si>
  <si>
    <t>ReportSection3 | UltrashortSignLayout | visualContainers | VisualContainer | config | singleVisual | objects | columnWidth | ListItem.11 | selector | data | ListItem.1 | scopeId | Comparison | Right | Literal</t>
  </si>
  <si>
    <t>ReportSection3 | UltrashortSignLayout | visualContainers | VisualContainer | config | singleVisual | objects | columnWidth | ListItem.11 | selector | data | ListItem.1 | scopeId | Comparison | Right | Literal | Value</t>
  </si>
  <si>
    <t>5L</t>
  </si>
  <si>
    <t>1.06.03.008.017.057.0092.100.066.065.059.049.046.045</t>
  </si>
  <si>
    <t>ReportSection3 | UltrashortSignLayout | visualContainers | VisualContainer | config | singleVisual | objects | columnWidth | ListItem.11 | selector</t>
  </si>
  <si>
    <t>ReportSection3 | UltrashortSignLayout | visualContainers | VisualContainer | config | singleVisual | objects | columnWidth | ListItem.11 | selector | metadata</t>
  </si>
  <si>
    <t>1.06.03.008.017.057.0092.101</t>
  </si>
  <si>
    <t>ReportSection3 | UltrashortSignLayout | visualContainers | VisualContainer | config | singleVisual | objects | columnWidth | ListItem.110 | properties | value | expr | Literal</t>
  </si>
  <si>
    <t>ReportSection3 | UltrashortSignLayout | visualContainers | VisualContainer | config | singleVisual | objects | columnWidth | ListItem.110 | properties | value | expr | Literal | Value</t>
  </si>
  <si>
    <t>1.06.03.008.017.156.0289.392.259.258.252</t>
  </si>
  <si>
    <t>ReportSection3 | UltrashortSignLayout | visualContainers | VisualContainer | config | singleVisual | objects | columnWidth | ListItem.110 | selector | data | ListItem.1 | scopeId | Comparison</t>
  </si>
  <si>
    <t>ReportSection3 | UltrashortSignLayout | visualContainers | VisualContainer | config | singleVisual | objects | columnWidth | ListItem.110 | selector | data | ListItem.1 | scopeId | Comparison | ComparisonKind</t>
  </si>
  <si>
    <t>1.06.03.008.017.156.0290.393.260.259.253.328</t>
  </si>
  <si>
    <t>ReportSection3 | UltrashortSignLayout | visualContainers | VisualContainer | config | singleVisual | objects | columnWidth | ListItem.110 | selector | data | ListItem.1 | scopeId | Comparison | Left | Column | Expression | SourceRef</t>
  </si>
  <si>
    <t>ReportSection3 | UltrashortSignLayout | visualContainers | VisualContainer | config | singleVisual | objects | columnWidth | ListItem.110 | selector | data | ListItem.1 | scopeId | Comparison | Left | Column | Expression | SourceRef | Entity</t>
  </si>
  <si>
    <t>1.06.03.008.017.156.0290.393.260.259.253.329.235.324.120.111</t>
  </si>
  <si>
    <t>ReportSection3 | UltrashortSignLayout | visualContainers | VisualContainer | config | singleVisual | objects | columnWidth | ListItem.110 | selector | data | ListItem.1 | scopeId | Comparison | Left | Column</t>
  </si>
  <si>
    <t>ReportSection3 | UltrashortSignLayout | visualContainers | VisualContainer | config | singleVisual | objects | columnWidth | ListItem.110 | selector | data | ListItem.1 | scopeId | Comparison | Left | Column | Property</t>
  </si>
  <si>
    <t>1.06.03.008.017.156.0290.393.260.259.253.329.235.325</t>
  </si>
  <si>
    <t>ReportSection3 | UltrashortSignLayout | visualContainers | VisualContainer | config | singleVisual | objects | columnWidth | ListItem.110 | selector | data | ListItem.1 | scopeId | Comparison | Right | Literal</t>
  </si>
  <si>
    <t>ReportSection3 | UltrashortSignLayout | visualContainers | VisualContainer | config | singleVisual | objects | columnWidth | ListItem.110 | selector | data | ListItem.1 | scopeId | Comparison | Right | Literal | Value</t>
  </si>
  <si>
    <t>1.06.03.008.017.156.0290.393.260.259.253.330.236.326</t>
  </si>
  <si>
    <t>ReportSection3 | UltrashortSignLayout | visualContainers | VisualContainer | config | singleVisual | objects | columnWidth | ListItem.110 | selector</t>
  </si>
  <si>
    <t>ReportSection3 | UltrashortSignLayout | visualContainers | VisualContainer | config | singleVisual | objects | columnWidth | ListItem.110 | selector | metadata</t>
  </si>
  <si>
    <t>1.06.03.008.017.156.0290.394</t>
  </si>
  <si>
    <t>ReportSection3 | UltrashortSignLayout | visualContainers | VisualContainer | config | singleVisual | objects | columnWidth | ListItem.111 | properties | value | expr | Literal</t>
  </si>
  <si>
    <t>ReportSection3 | UltrashortSignLayout | visualContainers | VisualContainer | config | singleVisual | objects | columnWidth | ListItem.111 | properties | value | expr | Literal | Value</t>
  </si>
  <si>
    <t>1.06.03.008.017.157.0291.395.261.260.254</t>
  </si>
  <si>
    <t>ReportSection3 | UltrashortSignLayout | visualContainers | VisualContainer | config | singleVisual | objects | columnWidth | ListItem.111 | selector | data | ListItem.1 | scopeId | Comparison</t>
  </si>
  <si>
    <t>ReportSection3 | UltrashortSignLayout | visualContainers | VisualContainer | config | singleVisual | objects | columnWidth | ListItem.111 | selector | data | ListItem.1 | scopeId | Comparison | ComparisonKind</t>
  </si>
  <si>
    <t>1.06.03.008.017.157.0292.396.262.261.255.331</t>
  </si>
  <si>
    <t>ReportSection3 | UltrashortSignLayout | visualContainers | VisualContainer | config | singleVisual | objects | columnWidth | ListItem.111 | selector | data | ListItem.1 | scopeId | Comparison | Left | Column | Expression | SourceRef</t>
  </si>
  <si>
    <t>ReportSection3 | UltrashortSignLayout | visualContainers | VisualContainer | config | singleVisual | objects | columnWidth | ListItem.111 | selector | data | ListItem.1 | scopeId | Comparison | Left | Column | Expression | SourceRef | Entity</t>
  </si>
  <si>
    <t>1.06.03.008.017.157.0292.396.262.261.255.332.237.327.121.112</t>
  </si>
  <si>
    <t>ReportSection3 | UltrashortSignLayout | visualContainers | VisualContainer | config | singleVisual | objects | columnWidth | ListItem.111 | selector | data | ListItem.1 | scopeId | Comparison | Left | Column</t>
  </si>
  <si>
    <t>ReportSection3 | UltrashortSignLayout | visualContainers | VisualContainer | config | singleVisual | objects | columnWidth | ListItem.111 | selector | data | ListItem.1 | scopeId | Comparison | Left | Column | Property</t>
  </si>
  <si>
    <t>1.06.03.008.017.157.0292.396.262.261.255.332.237.328</t>
  </si>
  <si>
    <t>ReportSection3 | UltrashortSignLayout | visualContainers | VisualContainer | config | singleVisual | objects | columnWidth | ListItem.111 | selector | data | ListItem.1 | scopeId | Comparison | Right | Literal</t>
  </si>
  <si>
    <t>ReportSection3 | UltrashortSignLayout | visualContainers | VisualContainer | config | singleVisual | objects | columnWidth | ListItem.111 | selector | data | ListItem.1 | scopeId | Comparison | Right | Literal | Value</t>
  </si>
  <si>
    <t>'Music, Movies and Audio Books'</t>
  </si>
  <si>
    <t>1.06.03.008.017.157.0292.396.262.261.255.333.238.329</t>
  </si>
  <si>
    <t>ReportSection3 | UltrashortSignLayout | visualContainers | VisualContainer | config | singleVisual | objects | columnWidth | ListItem.111 | selector</t>
  </si>
  <si>
    <t>ReportSection3 | UltrashortSignLayout | visualContainers | VisualContainer | config | singleVisual | objects | columnWidth | ListItem.111 | selector | metadata</t>
  </si>
  <si>
    <t>1.06.03.008.017.157.0292.397</t>
  </si>
  <si>
    <t>ReportSection3 | UltrashortSignLayout | visualContainers | VisualContainer | config | singleVisual | objects | columnWidth | ListItem.112 | properties | value | expr | Literal</t>
  </si>
  <si>
    <t>ReportSection3 | UltrashortSignLayout | visualContainers | VisualContainer | config | singleVisual | objects | columnWidth | ListItem.112 | properties | value | expr | Literal | Value</t>
  </si>
  <si>
    <t>1.06.03.008.017.158.0293.398.263.262.256</t>
  </si>
  <si>
    <t>ReportSection3 | UltrashortSignLayout | visualContainers | VisualContainer | config | singleVisual | objects | columnWidth | ListItem.112 | selector | data | ListItem.1 | scopeId | Comparison</t>
  </si>
  <si>
    <t>ReportSection3 | UltrashortSignLayout | visualContainers | VisualContainer | config | singleVisual | objects | columnWidth | ListItem.112 | selector | data | ListItem.1 | scopeId | Comparison | ComparisonKind</t>
  </si>
  <si>
    <t>1.06.03.008.017.158.0294.399.264.263.257.334</t>
  </si>
  <si>
    <t>ReportSection3 | UltrashortSignLayout | visualContainers | VisualContainer | config | singleVisual | objects | columnWidth | ListItem.112 | selector | data | ListItem.1 | scopeId | Comparison | Left | Column | Expression | SourceRef</t>
  </si>
  <si>
    <t>ReportSection3 | UltrashortSignLayout | visualContainers | VisualContainer | config | singleVisual | objects | columnWidth | ListItem.112 | selector | data | ListItem.1 | scopeId | Comparison | Left | Column | Expression | SourceRef | Entity</t>
  </si>
  <si>
    <t>1.06.03.008.017.158.0294.399.264.263.257.335.239.330.122.113</t>
  </si>
  <si>
    <t>ReportSection3 | UltrashortSignLayout | visualContainers | VisualContainer | config | singleVisual | objects | columnWidth | ListItem.112 | selector | data | ListItem.1 | scopeId | Comparison | Left | Column</t>
  </si>
  <si>
    <t>ReportSection3 | UltrashortSignLayout | visualContainers | VisualContainer | config | singleVisual | objects | columnWidth | ListItem.112 | selector | data | ListItem.1 | scopeId | Comparison | Left | Column | Property</t>
  </si>
  <si>
    <t>1.06.03.008.017.158.0294.399.264.263.257.335.239.331</t>
  </si>
  <si>
    <t>ReportSection3 | UltrashortSignLayout | visualContainers | VisualContainer | config | singleVisual | objects | columnWidth | ListItem.112 | selector | data | ListItem.1 | scopeId | Comparison | Right | Literal</t>
  </si>
  <si>
    <t>ReportSection3 | UltrashortSignLayout | visualContainers | VisualContainer | config | singleVisual | objects | columnWidth | ListItem.112 | selector | data | ListItem.1 | scopeId | Comparison | Right | Literal | Value</t>
  </si>
  <si>
    <t>1.06.03.008.017.158.0294.399.264.263.257.336.240.332</t>
  </si>
  <si>
    <t>ReportSection3 | UltrashortSignLayout | visualContainers | VisualContainer | config | singleVisual | objects | columnWidth | ListItem.112 | selector</t>
  </si>
  <si>
    <t>ReportSection3 | UltrashortSignLayout | visualContainers | VisualContainer | config | singleVisual | objects | columnWidth | ListItem.112 | selector | metadata</t>
  </si>
  <si>
    <t>1.06.03.008.017.158.0294.400</t>
  </si>
  <si>
    <t>ReportSection3 | UltrashortSignLayout | visualContainers | VisualContainer | config | singleVisual | objects | columnWidth | ListItem.113 | properties | value | expr | Literal</t>
  </si>
  <si>
    <t>ReportSection3 | UltrashortSignLayout | visualContainers | VisualContainer | config | singleVisual | objects | columnWidth | ListItem.113 | properties | value | expr | Literal | Value</t>
  </si>
  <si>
    <t>68D</t>
  </si>
  <si>
    <t>1.06.03.008.017.159.0295.401.265.264.258</t>
  </si>
  <si>
    <t>ReportSection3 | UltrashortSignLayout | visualContainers | VisualContainer | config | singleVisual | objects | columnWidth | ListItem.113 | selector | data | ListItem.1 | scopeId | Comparison</t>
  </si>
  <si>
    <t>ReportSection3 | UltrashortSignLayout | visualContainers | VisualContainer | config | singleVisual | objects | columnWidth | ListItem.113 | selector | data | ListItem.1 | scopeId | Comparison | ComparisonKind</t>
  </si>
  <si>
    <t>1.06.03.008.017.159.0296.402.266.265.259.337</t>
  </si>
  <si>
    <t>ReportSection3 | UltrashortSignLayout | visualContainers | VisualContainer | config | singleVisual | objects | columnWidth | ListItem.113 | selector | data | ListItem.1 | scopeId | Comparison | Left | Column | Expression | SourceRef</t>
  </si>
  <si>
    <t>ReportSection3 | UltrashortSignLayout | visualContainers | VisualContainer | config | singleVisual | objects | columnWidth | ListItem.113 | selector | data | ListItem.1 | scopeId | Comparison | Left | Column | Expression | SourceRef | Entity</t>
  </si>
  <si>
    <t>1.06.03.008.017.159.0296.402.266.265.259.338.241.333.123.114</t>
  </si>
  <si>
    <t>ReportSection3 | UltrashortSignLayout | visualContainers | VisualContainer | config | singleVisual | objects | columnWidth | ListItem.113 | selector | data | ListItem.1 | scopeId | Comparison | Left | Column</t>
  </si>
  <si>
    <t>ReportSection3 | UltrashortSignLayout | visualContainers | VisualContainer | config | singleVisual | objects | columnWidth | ListItem.113 | selector | data | ListItem.1 | scopeId | Comparison | Left | Column | Property</t>
  </si>
  <si>
    <t>1.06.03.008.017.159.0296.402.266.265.259.338.241.334</t>
  </si>
  <si>
    <t>ReportSection3 | UltrashortSignLayout | visualContainers | VisualContainer | config | singleVisual | objects | columnWidth | ListItem.113 | selector | data | ListItem.1 | scopeId | Comparison | Right | Literal</t>
  </si>
  <si>
    <t>ReportSection3 | UltrashortSignLayout | visualContainers | VisualContainer | config | singleVisual | objects | columnWidth | ListItem.113 | selector | data | ListItem.1 | scopeId | Comparison | Right | Literal | Value</t>
  </si>
  <si>
    <t>1.06.03.008.017.159.0296.402.266.265.259.339.242.335</t>
  </si>
  <si>
    <t>ReportSection3 | UltrashortSignLayout | visualContainers | VisualContainer | config | singleVisual | objects | columnWidth | ListItem.113 | selector</t>
  </si>
  <si>
    <t>ReportSection3 | UltrashortSignLayout | visualContainers | VisualContainer | config | singleVisual | objects | columnWidth | ListItem.113 | selector | metadata</t>
  </si>
  <si>
    <t>1.06.03.008.017.159.0296.403</t>
  </si>
  <si>
    <t>ReportSection3 | UltrashortSignLayout | visualContainers | VisualContainer | config | singleVisual | objects | columnWidth | ListItem.114 | properties | value | expr | Literal</t>
  </si>
  <si>
    <t>ReportSection3 | UltrashortSignLayout | visualContainers | VisualContainer | config | singleVisual | objects | columnWidth | ListItem.114 | properties | value | expr | Literal | Value</t>
  </si>
  <si>
    <t>67D</t>
  </si>
  <si>
    <t>1.06.03.008.017.160.0297.404.267.266.260</t>
  </si>
  <si>
    <t>ReportSection3 | UltrashortSignLayout | visualContainers | VisualContainer | config | singleVisual | objects | columnWidth | ListItem.114 | selector | data | ListItem.1 | scopeId | Comparison</t>
  </si>
  <si>
    <t>ReportSection3 | UltrashortSignLayout | visualContainers | VisualContainer | config | singleVisual | objects | columnWidth | ListItem.114 | selector | data | ListItem.1 | scopeId | Comparison | ComparisonKind</t>
  </si>
  <si>
    <t>1.06.03.008.017.160.0298.405.268.267.261.340</t>
  </si>
  <si>
    <t>ReportSection3 | UltrashortSignLayout | visualContainers | VisualContainer | config | singleVisual | objects | columnWidth | ListItem.114 | selector | data | ListItem.1 | scopeId | Comparison | Left | Column | Expression | SourceRef</t>
  </si>
  <si>
    <t>ReportSection3 | UltrashortSignLayout | visualContainers | VisualContainer | config | singleVisual | objects | columnWidth | ListItem.114 | selector | data | ListItem.1 | scopeId | Comparison | Left | Column | Expression | SourceRef | Entity</t>
  </si>
  <si>
    <t>1.06.03.008.017.160.0298.405.268.267.261.341.243.336.124.115</t>
  </si>
  <si>
    <t>ReportSection3 | UltrashortSignLayout | visualContainers | VisualContainer | config | singleVisual | objects | columnWidth | ListItem.114 | selector | data | ListItem.1 | scopeId | Comparison | Left | Column</t>
  </si>
  <si>
    <t>ReportSection3 | UltrashortSignLayout | visualContainers | VisualContainer | config | singleVisual | objects | columnWidth | ListItem.114 | selector | data | ListItem.1 | scopeId | Comparison | Left | Column | Property</t>
  </si>
  <si>
    <t>1.06.03.008.017.160.0298.405.268.267.261.341.243.337</t>
  </si>
  <si>
    <t>ReportSection3 | UltrashortSignLayout | visualContainers | VisualContainer | config | singleVisual | objects | columnWidth | ListItem.114 | selector | data | ListItem.1 | scopeId | Comparison | Right | Literal</t>
  </si>
  <si>
    <t>ReportSection3 | UltrashortSignLayout | visualContainers | VisualContainer | config | singleVisual | objects | columnWidth | ListItem.114 | selector | data | ListItem.1 | scopeId | Comparison | Right | Literal | Value</t>
  </si>
  <si>
    <t>'TV and Video'</t>
  </si>
  <si>
    <t>1.06.03.008.017.160.0298.405.268.267.261.342.244.338</t>
  </si>
  <si>
    <t>ReportSection3 | UltrashortSignLayout | visualContainers | VisualContainer | config | singleVisual | objects | columnWidth | ListItem.114 | selector</t>
  </si>
  <si>
    <t>ReportSection3 | UltrashortSignLayout | visualContainers | VisualContainer | config | singleVisual | objects | columnWidth | ListItem.114 | selector | metadata</t>
  </si>
  <si>
    <t>1.06.03.008.017.160.0298.406</t>
  </si>
  <si>
    <t>ReportSection3 | UltrashortSignLayout | visualContainers | VisualContainer | config | singleVisual | objects | columnWidth | ListItem.115 | properties | value | expr | Literal</t>
  </si>
  <si>
    <t>ReportSection3 | UltrashortSignLayout | visualContainers | VisualContainer | config | singleVisual | objects | columnWidth | ListItem.115 | properties | value | expr | Literal | Value</t>
  </si>
  <si>
    <t>1.06.03.008.017.161.0299.407.269.268.262</t>
  </si>
  <si>
    <t>ReportSection3 | UltrashortSignLayout | visualContainers | VisualContainer | config | singleVisual | objects | columnWidth | ListItem.115 | selector | data | ListItem.1 | scopeId | Comparison</t>
  </si>
  <si>
    <t>ReportSection3 | UltrashortSignLayout | visualContainers | VisualContainer | config | singleVisual | objects | columnWidth | ListItem.115 | selector | data | ListItem.1 | scopeId | Comparison | ComparisonKind</t>
  </si>
  <si>
    <t>1.06.03.008.017.161.0300.408.270.269.263.343</t>
  </si>
  <si>
    <t>ReportSection3 | UltrashortSignLayout | visualContainers | VisualContainer | config | singleVisual | objects | columnWidth | ListItem.115 | selector | data | ListItem.1 | scopeId | Comparison | Left | Column | Expression | SourceRef</t>
  </si>
  <si>
    <t>ReportSection3 | UltrashortSignLayout | visualContainers | VisualContainer | config | singleVisual | objects | columnWidth | ListItem.115 | selector | data | ListItem.1 | scopeId | Comparison | Left | Column | Expression | SourceRef | Entity</t>
  </si>
  <si>
    <t>1.06.03.008.017.161.0300.408.270.269.263.344.245.339.125.116</t>
  </si>
  <si>
    <t>ReportSection3 | UltrashortSignLayout | visualContainers | VisualContainer | config | singleVisual | objects | columnWidth | ListItem.115 | selector | data | ListItem.1 | scopeId | Comparison | Left | Column</t>
  </si>
  <si>
    <t>ReportSection3 | UltrashortSignLayout | visualContainers | VisualContainer | config | singleVisual | objects | columnWidth | ListItem.115 | selector | data | ListItem.1 | scopeId | Comparison | Left | Column | Property</t>
  </si>
  <si>
    <t>1.06.03.008.017.161.0300.408.270.269.263.344.245.340</t>
  </si>
  <si>
    <t>ReportSection3 | UltrashortSignLayout | visualContainers | VisualContainer | config | singleVisual | objects | columnWidth | ListItem.115 | selector | data | ListItem.1 | scopeId | Comparison | Right | Literal</t>
  </si>
  <si>
    <t>ReportSection3 | UltrashortSignLayout | visualContainers | VisualContainer | config | singleVisual | objects | columnWidth | ListItem.115 | selector | data | ListItem.1 | scopeId | Comparison | Right | Literal | Value</t>
  </si>
  <si>
    <t>1.06.03.008.017.161.0300.408.270.269.263.345.246.341</t>
  </si>
  <si>
    <t>ReportSection3 | UltrashortSignLayout | visualContainers | VisualContainer | config | singleVisual | objects | columnWidth | ListItem.115 | selector</t>
  </si>
  <si>
    <t>ReportSection3 | UltrashortSignLayout | visualContainers | VisualContainer | config | singleVisual | objects | columnWidth | ListItem.115 | selector | metadata</t>
  </si>
  <si>
    <t>1.06.03.008.017.161.0300.409</t>
  </si>
  <si>
    <t>ReportSection3 | UltrashortSignLayout | visualContainers | VisualContainer | config | singleVisual | objects | columnWidth | ListItem.116 | properties | value | expr | Literal</t>
  </si>
  <si>
    <t>ReportSection3 | UltrashortSignLayout | visualContainers | VisualContainer | config | singleVisual | objects | columnWidth | ListItem.116 | properties | value | expr | Literal | Value</t>
  </si>
  <si>
    <t>1.06.03.008.017.162.0301.410.271.270.264</t>
  </si>
  <si>
    <t>ReportSection3 | UltrashortSignLayout | visualContainers | VisualContainer | config | singleVisual | objects | columnWidth | ListItem.116 | selector | data | ListItem.1 | scopeId | Comparison</t>
  </si>
  <si>
    <t>ReportSection3 | UltrashortSignLayout | visualContainers | VisualContainer | config | singleVisual | objects | columnWidth | ListItem.116 | selector | data | ListItem.1 | scopeId | Comparison | ComparisonKind</t>
  </si>
  <si>
    <t>1.06.03.008.017.162.0302.411.272.271.265.346</t>
  </si>
  <si>
    <t>ReportSection3 | UltrashortSignLayout | visualContainers | VisualContainer | config | singleVisual | objects | columnWidth | ListItem.116 | selector | data | ListItem.1 | scopeId | Comparison | Left | Column | Expression | SourceRef</t>
  </si>
  <si>
    <t>ReportSection3 | UltrashortSignLayout | visualContainers | VisualContainer | config | singleVisual | objects | columnWidth | ListItem.116 | selector | data | ListItem.1 | scopeId | Comparison | Left | Column | Expression | SourceRef | Entity</t>
  </si>
  <si>
    <t>1.06.03.008.017.162.0302.411.272.271.265.347.247.342.126.117</t>
  </si>
  <si>
    <t>ReportSection3 | UltrashortSignLayout | visualContainers | VisualContainer | config | singleVisual | objects | columnWidth | ListItem.116 | selector | data | ListItem.1 | scopeId | Comparison | Left | Column</t>
  </si>
  <si>
    <t>ReportSection3 | UltrashortSignLayout | visualContainers | VisualContainer | config | singleVisual | objects | columnWidth | ListItem.116 | selector | data | ListItem.1 | scopeId | Comparison | Left | Column | Property</t>
  </si>
  <si>
    <t>1.06.03.008.017.162.0302.411.272.271.265.347.247.343</t>
  </si>
  <si>
    <t>ReportSection3 | UltrashortSignLayout | visualContainers | VisualContainer | config | singleVisual | objects | columnWidth | ListItem.116 | selector | data | ListItem.1 | scopeId | Comparison | Right | Literal</t>
  </si>
  <si>
    <t>ReportSection3 | UltrashortSignLayout | visualContainers | VisualContainer | config | singleVisual | objects | columnWidth | ListItem.116 | selector | data | ListItem.1 | scopeId | Comparison | Right | Literal | Value</t>
  </si>
  <si>
    <t>1.06.03.008.017.162.0302.411.272.271.265.348.248.344</t>
  </si>
  <si>
    <t>ReportSection3 | UltrashortSignLayout | visualContainers | VisualContainer | config | singleVisual | objects | columnWidth | ListItem.116 | selector</t>
  </si>
  <si>
    <t>ReportSection3 | UltrashortSignLayout | visualContainers | VisualContainer | config | singleVisual | objects | columnWidth | ListItem.116 | selector | metadata</t>
  </si>
  <si>
    <t>1.06.03.008.017.162.0302.412</t>
  </si>
  <si>
    <t>ReportSection3 | UltrashortSignLayout | visualContainers | VisualContainer | config | singleVisual | objects | columnWidth | ListItem.117 | properties | value | expr | Literal</t>
  </si>
  <si>
    <t>ReportSection3 | UltrashortSignLayout | visualContainers | VisualContainer | config | singleVisual | objects | columnWidth | ListItem.117 | properties | value | expr | Literal | Value</t>
  </si>
  <si>
    <t>77D</t>
  </si>
  <si>
    <t>1.06.03.008.017.163.0303.413.273.272.266</t>
  </si>
  <si>
    <t>ReportSection3 | UltrashortSignLayout | visualContainers | VisualContainer | config | singleVisual | objects | columnWidth | ListItem.117 | selector | data | ListItem.1 | total | ListItem.1 | Column | Expression | SourceRef</t>
  </si>
  <si>
    <t>ReportSection3 | UltrashortSignLayout | visualContainers | VisualContainer | config | singleVisual | objects | columnWidth | ListItem.117 | selector | data | ListItem.1 | total | ListItem.1 | Column | Expression | SourceRef | Entity</t>
  </si>
  <si>
    <t>1.06.03.008.017.163.0304.414.274.273.267.349.249.345.127</t>
  </si>
  <si>
    <t>ReportSection3 | UltrashortSignLayout | visualContainers | VisualContainer | config | singleVisual | objects | columnWidth | ListItem.117 | selector | data | ListItem.1 | total | ListItem.1 | Column</t>
  </si>
  <si>
    <t>ReportSection3 | UltrashortSignLayout | visualContainers | VisualContainer | config | singleVisual | objects | columnWidth | ListItem.117 | selector | data | ListItem.1 | total | ListItem.1 | Column | Property</t>
  </si>
  <si>
    <t>1.06.03.008.017.163.0304.414.274.273.267.349.250</t>
  </si>
  <si>
    <t>ReportSection3 | UltrashortSignLayout | visualContainers | VisualContainer | config | singleVisual | objects | columnWidth | ListItem.117 | selector</t>
  </si>
  <si>
    <t>ReportSection3 | UltrashortSignLayout | visualContainers | VisualContainer | config | singleVisual | objects | columnWidth | ListItem.117 | selector | metadata</t>
  </si>
  <si>
    <t>1.06.03.008.017.163.0304.415</t>
  </si>
  <si>
    <t>ReportSection3 | UltrashortSignLayout | visualContainers | VisualContainer | config | singleVisual | objects | columnWidth | ListItem.118 | properties | value | expr | Literal</t>
  </si>
  <si>
    <t>ReportSection3 | UltrashortSignLayout | visualContainers | VisualContainer | config | singleVisual | objects | columnWidth | ListItem.118 | properties | value | expr | Literal | Value</t>
  </si>
  <si>
    <t>76D</t>
  </si>
  <si>
    <t>1.06.03.008.017.164.0305.416.275.274.268</t>
  </si>
  <si>
    <t>ReportSection3 | UltrashortSignLayout | visualContainers | VisualContainer | config | singleVisual | objects | columnWidth | ListItem.118 | selector | data | ListItem.1 | total | ListItem.1 | Column | Expression | SourceRef</t>
  </si>
  <si>
    <t>ReportSection3 | UltrashortSignLayout | visualContainers | VisualContainer | config | singleVisual | objects | columnWidth | ListItem.118 | selector | data | ListItem.1 | total | ListItem.1 | Column | Expression | SourceRef | Entity</t>
  </si>
  <si>
    <t>1.06.03.008.017.164.0306.417.276.275.269.350.251.346.128</t>
  </si>
  <si>
    <t>ReportSection3 | UltrashortSignLayout | visualContainers | VisualContainer | config | singleVisual | objects | columnWidth | ListItem.118 | selector | data | ListItem.1 | total | ListItem.1 | Column</t>
  </si>
  <si>
    <t>ReportSection3 | UltrashortSignLayout | visualContainers | VisualContainer | config | singleVisual | objects | columnWidth | ListItem.118 | selector | data | ListItem.1 | total | ListItem.1 | Column | Property</t>
  </si>
  <si>
    <t>1.06.03.008.017.164.0306.417.276.275.269.350.252</t>
  </si>
  <si>
    <t>ReportSection3 | UltrashortSignLayout | visualContainers | VisualContainer | config | singleVisual | objects | columnWidth | ListItem.118 | selector</t>
  </si>
  <si>
    <t>ReportSection3 | UltrashortSignLayout | visualContainers | VisualContainer | config | singleVisual | objects | columnWidth | ListItem.118 | selector | metadata</t>
  </si>
  <si>
    <t>1.06.03.008.017.164.0306.418</t>
  </si>
  <si>
    <t>ReportSection3 | UltrashortSignLayout | visualContainers | VisualContainer | config | singleVisual | objects | columnWidth | ListItem.119 | properties | value | expr | Literal</t>
  </si>
  <si>
    <t>ReportSection3 | UltrashortSignLayout | visualContainers | VisualContainer | config | singleVisual | objects | columnWidth | ListItem.119 | properties | value | expr | Literal | Value</t>
  </si>
  <si>
    <t>54D</t>
  </si>
  <si>
    <t>1.06.03.008.017.165.0307.419.277.276.270</t>
  </si>
  <si>
    <t>ReportSection3 | UltrashortSignLayout | visualContainers | VisualContainer | config | singleVisual | objects | columnWidth | ListItem.119 | selector | data | ListItem.1 | total | ListItem.1 | Column | Expression | SourceRef</t>
  </si>
  <si>
    <t>ReportSection3 | UltrashortSignLayout | visualContainers | VisualContainer | config | singleVisual | objects | columnWidth | ListItem.119 | selector | data | ListItem.1 | total | ListItem.1 | Column | Expression | SourceRef | Entity</t>
  </si>
  <si>
    <t>1.06.03.008.017.165.0308.420.278.277.271.351.253.347.129</t>
  </si>
  <si>
    <t>ReportSection3 | UltrashortSignLayout | visualContainers | VisualContainer | config | singleVisual | objects | columnWidth | ListItem.119 | selector | data | ListItem.1 | total | ListItem.1 | Column</t>
  </si>
  <si>
    <t>ReportSection3 | UltrashortSignLayout | visualContainers | VisualContainer | config | singleVisual | objects | columnWidth | ListItem.119 | selector | data | ListItem.1 | total | ListItem.1 | Column | Property</t>
  </si>
  <si>
    <t>1.06.03.008.017.165.0308.420.278.277.271.351.254</t>
  </si>
  <si>
    <t>ReportSection3 | UltrashortSignLayout | visualContainers | VisualContainer | config | singleVisual | objects | columnWidth | ListItem.119 | selector</t>
  </si>
  <si>
    <t>ReportSection3 | UltrashortSignLayout | visualContainers | VisualContainer | config | singleVisual | objects | columnWidth | ListItem.119 | selector | metadata</t>
  </si>
  <si>
    <t>1.06.03.008.017.165.0308.421</t>
  </si>
  <si>
    <t>ReportSection3 | UltrashortSignLayout | visualContainers | VisualContainer | config | singleVisual | objects | columnWidth | ListItem.12 | properties | value | expr | Literal</t>
  </si>
  <si>
    <t>ReportSection3 | UltrashortSignLayout | visualContainers | VisualContainer | config | singleVisual | objects | columnWidth | ListItem.12 | properties | value | expr | Literal | Value</t>
  </si>
  <si>
    <t>1.06.03.008.017.058.0093.102.067.066.060</t>
  </si>
  <si>
    <t>ReportSection3 | UltrashortSignLayout | visualContainers | VisualContainer | config | singleVisual | objects | columnWidth | ListItem.12 | selector | data | ListItem.1 | scopeId | Comparison</t>
  </si>
  <si>
    <t>ReportSection3 | UltrashortSignLayout | visualContainers | VisualContainer | config | singleVisual | objects | columnWidth | ListItem.12 | selector | data | ListItem.1 | scopeId | Comparison | ComparisonKind</t>
  </si>
  <si>
    <t>1.06.03.008.017.058.0094.103.068.067.061.050</t>
  </si>
  <si>
    <t>ReportSection3 | UltrashortSignLayout | visualContainers | VisualContainer | config | singleVisual | objects | columnWidth | ListItem.12 | selector | data | ListItem.1 | scopeId | Comparison | Left | Column | Expression | SourceRef</t>
  </si>
  <si>
    <t>ReportSection3 | UltrashortSignLayout | visualContainers | VisualContainer | config | singleVisual | objects | columnWidth | ListItem.12 | selector | data | ListItem.1 | scopeId | Comparison | Left | Column | Expression | SourceRef | Entity</t>
  </si>
  <si>
    <t>1.06.03.008.017.058.0094.103.068.067.061.051.047.046.026.019</t>
  </si>
  <si>
    <t>ReportSection3 | UltrashortSignLayout | visualContainers | VisualContainer | config | singleVisual | objects | columnWidth | ListItem.12 | selector | data | ListItem.1 | scopeId | Comparison | Left | Column</t>
  </si>
  <si>
    <t>ReportSection3 | UltrashortSignLayout | visualContainers | VisualContainer | config | singleVisual | objects | columnWidth | ListItem.12 | selector | data | ListItem.1 | scopeId | Comparison | Left | Column | Property</t>
  </si>
  <si>
    <t>1.06.03.008.017.058.0094.103.068.067.061.051.047.047</t>
  </si>
  <si>
    <t>ReportSection3 | UltrashortSignLayout | visualContainers | VisualContainer | config | singleVisual | objects | columnWidth | ListItem.12 | selector | data | ListItem.1 | scopeId | Comparison | Right | Literal</t>
  </si>
  <si>
    <t>ReportSection3 | UltrashortSignLayout | visualContainers | VisualContainer | config | singleVisual | objects | columnWidth | ListItem.12 | selector | data | ListItem.1 | scopeId | Comparison | Right | Literal | Value</t>
  </si>
  <si>
    <t>1.06.03.008.017.058.0094.103.068.067.061.052.048.048</t>
  </si>
  <si>
    <t>ReportSection3 | UltrashortSignLayout | visualContainers | VisualContainer | config | singleVisual | objects | columnWidth | ListItem.12 | selector</t>
  </si>
  <si>
    <t>ReportSection3 | UltrashortSignLayout | visualContainers | VisualContainer | config | singleVisual | objects | columnWidth | ListItem.12 | selector | metadata</t>
  </si>
  <si>
    <t>1.06.03.008.017.058.0094.104</t>
  </si>
  <si>
    <t>ReportSection3 | UltrashortSignLayout | visualContainers | VisualContainer | config | singleVisual | objects | columnWidth | ListItem.120 | properties | value | expr | Literal</t>
  </si>
  <si>
    <t>ReportSection3 | UltrashortSignLayout | visualContainers | VisualContainer | config | singleVisual | objects | columnWidth | ListItem.120 | properties | value | expr | Literal | Value</t>
  </si>
  <si>
    <t>85D</t>
  </si>
  <si>
    <t>1.06.03.008.017.166.0309.422.279.278.272</t>
  </si>
  <si>
    <t>ReportSection3 | UltrashortSignLayout | visualContainers | VisualContainer | config | singleVisual | objects | columnWidth | ListItem.120 | selector</t>
  </si>
  <si>
    <t>ReportSection3 | UltrashortSignLayout | visualContainers | VisualContainer | config | singleVisual | objects | columnWidth | ListItem.120 | selector | metadata</t>
  </si>
  <si>
    <t>Measuretable.Var</t>
  </si>
  <si>
    <t>1.06.03.008.017.166.0310.423</t>
  </si>
  <si>
    <t>ReportSection3 | UltrashortSignLayout | visualContainers | VisualContainer | config | singleVisual | objects | columnWidth | ListItem.121 | properties | value | expr | Literal</t>
  </si>
  <si>
    <t>ReportSection3 | UltrashortSignLayout | visualContainers | VisualContainer | config | singleVisual | objects | columnWidth | ListItem.121 | properties | value | expr | Literal | Value</t>
  </si>
  <si>
    <t>1.06.03.008.017.167.0311.424.280.279.273</t>
  </si>
  <si>
    <t>ReportSection3 | UltrashortSignLayout | visualContainers | VisualContainer | config | singleVisual | objects | columnWidth | ListItem.121 | selector</t>
  </si>
  <si>
    <t>ReportSection3 | UltrashortSignLayout | visualContainers | VisualContainer | config | singleVisual | objects | columnWidth | ListItem.121 | selector | metadata</t>
  </si>
  <si>
    <t>Measuretable.VarPerc</t>
  </si>
  <si>
    <t>1.06.03.008.017.167.0312.425</t>
  </si>
  <si>
    <t>ReportSection3 | UltrashortSignLayout | visualContainers | VisualContainer | config | singleVisual | objects | columnWidth | ListItem.122 | properties | value | expr | Literal</t>
  </si>
  <si>
    <t>ReportSection3 | UltrashortSignLayout | visualContainers | VisualContainer | config | singleVisual | objects | columnWidth | ListItem.122 | properties | value | expr | Literal | Value</t>
  </si>
  <si>
    <t>1.06.03.008.017.168.0313.426.281.280.274</t>
  </si>
  <si>
    <t>ReportSection3 | UltrashortSignLayout | visualContainers | VisualContainer | config | singleVisual | objects | columnWidth | ListItem.122 | selector</t>
  </si>
  <si>
    <t>ReportSection3 | UltrashortSignLayout | visualContainers | VisualContainer | config | singleVisual | objects | columnWidth | ListItem.122 | selector | metadata</t>
  </si>
  <si>
    <t>1.06.03.008.017.168.0314.427</t>
  </si>
  <si>
    <t>ReportSection3 | UltrashortSignLayout | visualContainers | VisualContainer | config | singleVisual | objects | columnWidth | ListItem.13 | properties | value | expr | Literal</t>
  </si>
  <si>
    <t>ReportSection3 | UltrashortSignLayout | visualContainers | VisualContainer | config | singleVisual | objects | columnWidth | ListItem.13 | properties | value | expr | Literal | Value</t>
  </si>
  <si>
    <t>1.06.03.008.017.059.0095.105.069.068.062</t>
  </si>
  <si>
    <t>ReportSection3 | UltrashortSignLayout | visualContainers | VisualContainer | config | singleVisual | objects | columnWidth | ListItem.13 | selector | data | ListItem.1 | scopeId | Comparison</t>
  </si>
  <si>
    <t>ReportSection3 | UltrashortSignLayout | visualContainers | VisualContainer | config | singleVisual | objects | columnWidth | ListItem.13 | selector | data | ListItem.1 | scopeId | Comparison | ComparisonKind</t>
  </si>
  <si>
    <t>1.06.03.008.017.059.0096.106.070.069.063.053</t>
  </si>
  <si>
    <t>ReportSection3 | UltrashortSignLayout | visualContainers | VisualContainer | config | singleVisual | objects | columnWidth | ListItem.13 | selector | data | ListItem.1 | scopeId | Comparison | Left | Column | Expression | SourceRef</t>
  </si>
  <si>
    <t>ReportSection3 | UltrashortSignLayout | visualContainers | VisualContainer | config | singleVisual | objects | columnWidth | ListItem.13 | selector | data | ListItem.1 | scopeId | Comparison | Left | Column | Expression | SourceRef | Entity</t>
  </si>
  <si>
    <t>1.06.03.008.017.059.0096.106.070.069.063.054.049.049.027.020</t>
  </si>
  <si>
    <t>ReportSection3 | UltrashortSignLayout | visualContainers | VisualContainer | config | singleVisual | objects | columnWidth | ListItem.13 | selector | data | ListItem.1 | scopeId | Comparison | Left | Column</t>
  </si>
  <si>
    <t>ReportSection3 | UltrashortSignLayout | visualContainers | VisualContainer | config | singleVisual | objects | columnWidth | ListItem.13 | selector | data | ListItem.1 | scopeId | Comparison | Left | Column | Property</t>
  </si>
  <si>
    <t>1.06.03.008.017.059.0096.106.070.069.063.054.049.050</t>
  </si>
  <si>
    <t>ReportSection3 | UltrashortSignLayout | visualContainers | VisualContainer | config | singleVisual | objects | columnWidth | ListItem.13 | selector | data | ListItem.1 | scopeId | Comparison | Right | Literal</t>
  </si>
  <si>
    <t>ReportSection3 | UltrashortSignLayout | visualContainers | VisualContainer | config | singleVisual | objects | columnWidth | ListItem.13 | selector | data | ListItem.1 | scopeId | Comparison | Right | Literal | Value</t>
  </si>
  <si>
    <t>6L</t>
  </si>
  <si>
    <t>1.06.03.008.017.059.0096.106.070.069.063.055.050.051</t>
  </si>
  <si>
    <t>ReportSection3 | UltrashortSignLayout | visualContainers | VisualContainer | config | singleVisual | objects | columnWidth | ListItem.13 | selector</t>
  </si>
  <si>
    <t>ReportSection3 | UltrashortSignLayout | visualContainers | VisualContainer | config | singleVisual | objects | columnWidth | ListItem.13 | selector | metadata</t>
  </si>
  <si>
    <t>1.06.03.008.017.059.0096.107</t>
  </si>
  <si>
    <t>ReportSection3 | UltrashortSignLayout | visualContainers | VisualContainer | config | singleVisual | objects | columnWidth | ListItem.14 | properties | value | expr | Literal</t>
  </si>
  <si>
    <t>ReportSection3 | UltrashortSignLayout | visualContainers | VisualContainer | config | singleVisual | objects | columnWidth | ListItem.14 | properties | value | expr | Literal | Value</t>
  </si>
  <si>
    <t>119D</t>
  </si>
  <si>
    <t>1.06.03.008.017.060.0097.108.071.070.064</t>
  </si>
  <si>
    <t>ReportSection3 | UltrashortSignLayout | visualContainers | VisualContainer | config | singleVisual | objects | columnWidth | ListItem.14 | selector | data | ListItem.1 | scopeId | Comparison</t>
  </si>
  <si>
    <t>ReportSection3 | UltrashortSignLayout | visualContainers | VisualContainer | config | singleVisual | objects | columnWidth | ListItem.14 | selector | data | ListItem.1 | scopeId | Comparison | ComparisonKind</t>
  </si>
  <si>
    <t>1.06.03.008.017.060.0098.109.072.071.065.056</t>
  </si>
  <si>
    <t>ReportSection3 | UltrashortSignLayout | visualContainers | VisualContainer | config | singleVisual | objects | columnWidth | ListItem.14 | selector | data | ListItem.1 | scopeId | Comparison | Left | Column | Expression | SourceRef</t>
  </si>
  <si>
    <t>ReportSection3 | UltrashortSignLayout | visualContainers | VisualContainer | config | singleVisual | objects | columnWidth | ListItem.14 | selector | data | ListItem.1 | scopeId | Comparison | Left | Column | Expression | SourceRef | Entity</t>
  </si>
  <si>
    <t>1.06.03.008.017.060.0098.109.072.071.065.057.051.052.028.021</t>
  </si>
  <si>
    <t>ReportSection3 | UltrashortSignLayout | visualContainers | VisualContainer | config | singleVisual | objects | columnWidth | ListItem.14 | selector | data | ListItem.1 | scopeId | Comparison | Left | Column</t>
  </si>
  <si>
    <t>ReportSection3 | UltrashortSignLayout | visualContainers | VisualContainer | config | singleVisual | objects | columnWidth | ListItem.14 | selector | data | ListItem.1 | scopeId | Comparison | Left | Column | Property</t>
  </si>
  <si>
    <t>1.06.03.008.017.060.0098.109.072.071.065.057.051.053</t>
  </si>
  <si>
    <t>ReportSection3 | UltrashortSignLayout | visualContainers | VisualContainer | config | singleVisual | objects | columnWidth | ListItem.14 | selector | data | ListItem.1 | scopeId | Comparison | Right | Literal</t>
  </si>
  <si>
    <t>ReportSection3 | UltrashortSignLayout | visualContainers | VisualContainer | config | singleVisual | objects | columnWidth | ListItem.14 | selector | data | ListItem.1 | scopeId | Comparison | Right | Literal | Value</t>
  </si>
  <si>
    <t>1.06.03.008.017.060.0098.109.072.071.065.058.052.054</t>
  </si>
  <si>
    <t>ReportSection3 | UltrashortSignLayout | visualContainers | VisualContainer | config | singleVisual | objects | columnWidth | ListItem.14 | selector</t>
  </si>
  <si>
    <t>ReportSection3 | UltrashortSignLayout | visualContainers | VisualContainer | config | singleVisual | objects | columnWidth | ListItem.14 | selector | metadata</t>
  </si>
  <si>
    <t>1.06.03.008.017.060.0098.110</t>
  </si>
  <si>
    <t>ReportSection3 | UltrashortSignLayout | visualContainers | VisualContainer | config | singleVisual | objects | columnWidth | ListItem.15 | properties | value | expr | Literal</t>
  </si>
  <si>
    <t>ReportSection3 | UltrashortSignLayout | visualContainers | VisualContainer | config | singleVisual | objects | columnWidth | ListItem.15 | properties | value | expr | Literal | Value</t>
  </si>
  <si>
    <t>1.06.03.008.017.061.0099.111.073.072.066</t>
  </si>
  <si>
    <t>ReportSection3 | UltrashortSignLayout | visualContainers | VisualContainer | config | singleVisual | objects | columnWidth | ListItem.15 | selector | data | ListItem.1 | scopeId | Comparison</t>
  </si>
  <si>
    <t>ReportSection3 | UltrashortSignLayout | visualContainers | VisualContainer | config | singleVisual | objects | columnWidth | ListItem.15 | selector | data | ListItem.1 | scopeId | Comparison | ComparisonKind</t>
  </si>
  <si>
    <t>1.06.03.008.017.061.0100.112.074.073.067.059</t>
  </si>
  <si>
    <t>ReportSection3 | UltrashortSignLayout | visualContainers | VisualContainer | config | singleVisual | objects | columnWidth | ListItem.15 | selector | data | ListItem.1 | scopeId | Comparison | Left | Column | Expression | SourceRef</t>
  </si>
  <si>
    <t>ReportSection3 | UltrashortSignLayout | visualContainers | VisualContainer | config | singleVisual | objects | columnWidth | ListItem.15 | selector | data | ListItem.1 | scopeId | Comparison | Left | Column | Expression | SourceRef | Entity</t>
  </si>
  <si>
    <t>1.06.03.008.017.061.0100.112.074.073.067.060.053.055.029.022</t>
  </si>
  <si>
    <t>ReportSection3 | UltrashortSignLayout | visualContainers | VisualContainer | config | singleVisual | objects | columnWidth | ListItem.15 | selector | data | ListItem.1 | scopeId | Comparison | Left | Column</t>
  </si>
  <si>
    <t>ReportSection3 | UltrashortSignLayout | visualContainers | VisualContainer | config | singleVisual | objects | columnWidth | ListItem.15 | selector | data | ListItem.1 | scopeId | Comparison | Left | Column | Property</t>
  </si>
  <si>
    <t>1.06.03.008.017.061.0100.112.074.073.067.060.053.056</t>
  </si>
  <si>
    <t>ReportSection3 | UltrashortSignLayout | visualContainers | VisualContainer | config | singleVisual | objects | columnWidth | ListItem.15 | selector | data | ListItem.1 | scopeId | Comparison | Right | Literal</t>
  </si>
  <si>
    <t>ReportSection3 | UltrashortSignLayout | visualContainers | VisualContainer | config | singleVisual | objects | columnWidth | ListItem.15 | selector | data | ListItem.1 | scopeId | Comparison | Right | Literal | Value</t>
  </si>
  <si>
    <t>7L</t>
  </si>
  <si>
    <t>1.06.03.008.017.061.0100.112.074.073.067.061.054.057</t>
  </si>
  <si>
    <t>ReportSection3 | UltrashortSignLayout | visualContainers | VisualContainer | config | singleVisual | objects | columnWidth | ListItem.15 | selector</t>
  </si>
  <si>
    <t>ReportSection3 | UltrashortSignLayout | visualContainers | VisualContainer | config | singleVisual | objects | columnWidth | ListItem.15 | selector | metadata</t>
  </si>
  <si>
    <t>1.06.03.008.017.061.0100.113</t>
  </si>
  <si>
    <t>ReportSection3 | UltrashortSignLayout | visualContainers | VisualContainer | config | singleVisual | objects | columnWidth | ListItem.16 | properties | value | expr | Literal</t>
  </si>
  <si>
    <t>ReportSection3 | UltrashortSignLayout | visualContainers | VisualContainer | config | singleVisual | objects | columnWidth | ListItem.16 | properties | value | expr | Literal | Value</t>
  </si>
  <si>
    <t>1.06.03.008.017.062.0101.114.075.074.068</t>
  </si>
  <si>
    <t>ReportSection3 | UltrashortSignLayout | visualContainers | VisualContainer | config | singleVisual | objects | columnWidth | ListItem.16 | selector | data | ListItem.1 | scopeId | Comparison</t>
  </si>
  <si>
    <t>ReportSection3 | UltrashortSignLayout | visualContainers | VisualContainer | config | singleVisual | objects | columnWidth | ListItem.16 | selector | data | ListItem.1 | scopeId | Comparison | ComparisonKind</t>
  </si>
  <si>
    <t>1.06.03.008.017.062.0102.115.076.075.069.062</t>
  </si>
  <si>
    <t>ReportSection3 | UltrashortSignLayout | visualContainers | VisualContainer | config | singleVisual | objects | columnWidth | ListItem.16 | selector | data | ListItem.1 | scopeId | Comparison | Left | Column | Expression | SourceRef</t>
  </si>
  <si>
    <t>ReportSection3 | UltrashortSignLayout | visualContainers | VisualContainer | config | singleVisual | objects | columnWidth | ListItem.16 | selector | data | ListItem.1 | scopeId | Comparison | Left | Column | Expression | SourceRef | Entity</t>
  </si>
  <si>
    <t>1.06.03.008.017.062.0102.115.076.075.069.063.055.058.030.023</t>
  </si>
  <si>
    <t>ReportSection3 | UltrashortSignLayout | visualContainers | VisualContainer | config | singleVisual | objects | columnWidth | ListItem.16 | selector | data | ListItem.1 | scopeId | Comparison | Left | Column</t>
  </si>
  <si>
    <t>ReportSection3 | UltrashortSignLayout | visualContainers | VisualContainer | config | singleVisual | objects | columnWidth | ListItem.16 | selector | data | ListItem.1 | scopeId | Comparison | Left | Column | Property</t>
  </si>
  <si>
    <t>1.06.03.008.017.062.0102.115.076.075.069.063.055.059</t>
  </si>
  <si>
    <t>ReportSection3 | UltrashortSignLayout | visualContainers | VisualContainer | config | singleVisual | objects | columnWidth | ListItem.16 | selector | data | ListItem.1 | scopeId | Comparison | Right | Literal</t>
  </si>
  <si>
    <t>ReportSection3 | UltrashortSignLayout | visualContainers | VisualContainer | config | singleVisual | objects | columnWidth | ListItem.16 | selector | data | ListItem.1 | scopeId | Comparison | Right | Literal | Value</t>
  </si>
  <si>
    <t>1.06.03.008.017.062.0102.115.076.075.069.064.056.060</t>
  </si>
  <si>
    <t>ReportSection3 | UltrashortSignLayout | visualContainers | VisualContainer | config | singleVisual | objects | columnWidth | ListItem.16 | selector</t>
  </si>
  <si>
    <t>ReportSection3 | UltrashortSignLayout | visualContainers | VisualContainer | config | singleVisual | objects | columnWidth | ListItem.16 | selector | metadata</t>
  </si>
  <si>
    <t>1.06.03.008.017.062.0102.116</t>
  </si>
  <si>
    <t>ReportSection3 | UltrashortSignLayout | visualContainers | VisualContainer | config | singleVisual | objects | columnWidth | ListItem.17 | properties | value | expr | Literal</t>
  </si>
  <si>
    <t>ReportSection3 | UltrashortSignLayout | visualContainers | VisualContainer | config | singleVisual | objects | columnWidth | ListItem.17 | properties | value | expr | Literal | Value</t>
  </si>
  <si>
    <t>96D</t>
  </si>
  <si>
    <t>1.06.03.008.017.063.0103.117.077.076.070</t>
  </si>
  <si>
    <t>ReportSection3 | UltrashortSignLayout | visualContainers | VisualContainer | config | singleVisual | objects | columnWidth | ListItem.17 | selector | data | ListItem.1 | scopeId | Comparison</t>
  </si>
  <si>
    <t>ReportSection3 | UltrashortSignLayout | visualContainers | VisualContainer | config | singleVisual | objects | columnWidth | ListItem.17 | selector | data | ListItem.1 | scopeId | Comparison | ComparisonKind</t>
  </si>
  <si>
    <t>1.06.03.008.017.063.0104.118.078.077.071.065</t>
  </si>
  <si>
    <t>ReportSection3 | UltrashortSignLayout | visualContainers | VisualContainer | config | singleVisual | objects | columnWidth | ListItem.17 | selector | data | ListItem.1 | scopeId | Comparison | Left | Column | Expression | SourceRef</t>
  </si>
  <si>
    <t>ReportSection3 | UltrashortSignLayout | visualContainers | VisualContainer | config | singleVisual | objects | columnWidth | ListItem.17 | selector | data | ListItem.1 | scopeId | Comparison | Left | Column | Expression | SourceRef | Entity</t>
  </si>
  <si>
    <t>1.06.03.008.017.063.0104.118.078.077.071.066.057.061.031.024</t>
  </si>
  <si>
    <t>ReportSection3 | UltrashortSignLayout | visualContainers | VisualContainer | config | singleVisual | objects | columnWidth | ListItem.17 | selector | data | ListItem.1 | scopeId | Comparison | Left | Column</t>
  </si>
  <si>
    <t>ReportSection3 | UltrashortSignLayout | visualContainers | VisualContainer | config | singleVisual | objects | columnWidth | ListItem.17 | selector | data | ListItem.1 | scopeId | Comparison | Left | Column | Property</t>
  </si>
  <si>
    <t>1.06.03.008.017.063.0104.118.078.077.071.066.057.062</t>
  </si>
  <si>
    <t>ReportSection3 | UltrashortSignLayout | visualContainers | VisualContainer | config | singleVisual | objects | columnWidth | ListItem.17 | selector | data | ListItem.1 | scopeId | Comparison | Right | Literal</t>
  </si>
  <si>
    <t>ReportSection3 | UltrashortSignLayout | visualContainers | VisualContainer | config | singleVisual | objects | columnWidth | ListItem.17 | selector | data | ListItem.1 | scopeId | Comparison | Right | Literal | Value</t>
  </si>
  <si>
    <t>8L</t>
  </si>
  <si>
    <t>1.06.03.008.017.063.0104.118.078.077.071.067.058.063</t>
  </si>
  <si>
    <t>ReportSection3 | UltrashortSignLayout | visualContainers | VisualContainer | config | singleVisual | objects | columnWidth | ListItem.17 | selector</t>
  </si>
  <si>
    <t>ReportSection3 | UltrashortSignLayout | visualContainers | VisualContainer | config | singleVisual | objects | columnWidth | ListItem.17 | selector | metadata</t>
  </si>
  <si>
    <t>1.06.03.008.017.063.0104.119</t>
  </si>
  <si>
    <t>ReportSection3 | UltrashortSignLayout | visualContainers | VisualContainer | config | singleVisual | objects | columnWidth | ListItem.18 | properties | value | expr | Literal</t>
  </si>
  <si>
    <t>ReportSection3 | UltrashortSignLayout | visualContainers | VisualContainer | config | singleVisual | objects | columnWidth | ListItem.18 | properties | value | expr | Literal | Value</t>
  </si>
  <si>
    <t>97D</t>
  </si>
  <si>
    <t>1.06.03.008.017.064.0105.120.079.078.072</t>
  </si>
  <si>
    <t>ReportSection3 | UltrashortSignLayout | visualContainers | VisualContainer | config | singleVisual | objects | columnWidth | ListItem.18 | selector | data | ListItem.1 | scopeId | Comparison</t>
  </si>
  <si>
    <t>ReportSection3 | UltrashortSignLayout | visualContainers | VisualContainer | config | singleVisual | objects | columnWidth | ListItem.18 | selector | data | ListItem.1 | scopeId | Comparison | ComparisonKind</t>
  </si>
  <si>
    <t>1.06.03.008.017.064.0106.121.080.079.073.068</t>
  </si>
  <si>
    <t>ReportSection3 | UltrashortSignLayout | visualContainers | VisualContainer | config | singleVisual | objects | columnWidth | ListItem.18 | selector | data | ListItem.1 | scopeId | Comparison | Left | Column | Expression | SourceRef</t>
  </si>
  <si>
    <t>ReportSection3 | UltrashortSignLayout | visualContainers | VisualContainer | config | singleVisual | objects | columnWidth | ListItem.18 | selector | data | ListItem.1 | scopeId | Comparison | Left | Column | Expression | SourceRef | Entity</t>
  </si>
  <si>
    <t>1.06.03.008.017.064.0106.121.080.079.073.069.059.064.032.025</t>
  </si>
  <si>
    <t>ReportSection3 | UltrashortSignLayout | visualContainers | VisualContainer | config | singleVisual | objects | columnWidth | ListItem.18 | selector | data | ListItem.1 | scopeId | Comparison | Left | Column</t>
  </si>
  <si>
    <t>ReportSection3 | UltrashortSignLayout | visualContainers | VisualContainer | config | singleVisual | objects | columnWidth | ListItem.18 | selector | data | ListItem.1 | scopeId | Comparison | Left | Column | Property</t>
  </si>
  <si>
    <t>1.06.03.008.017.064.0106.121.080.079.073.069.059.065</t>
  </si>
  <si>
    <t>ReportSection3 | UltrashortSignLayout | visualContainers | VisualContainer | config | singleVisual | objects | columnWidth | ListItem.18 | selector | data | ListItem.1 | scopeId | Comparison | Right | Literal</t>
  </si>
  <si>
    <t>ReportSection3 | UltrashortSignLayout | visualContainers | VisualContainer | config | singleVisual | objects | columnWidth | ListItem.18 | selector | data | ListItem.1 | scopeId | Comparison | Right | Literal | Value</t>
  </si>
  <si>
    <t>1.06.03.008.017.064.0106.121.080.079.073.070.060.066</t>
  </si>
  <si>
    <t>ReportSection3 | UltrashortSignLayout | visualContainers | VisualContainer | config | singleVisual | objects | columnWidth | ListItem.18 | selector</t>
  </si>
  <si>
    <t>ReportSection3 | UltrashortSignLayout | visualContainers | VisualContainer | config | singleVisual | objects | columnWidth | ListItem.18 | selector | metadata</t>
  </si>
  <si>
    <t>1.06.03.008.017.064.0106.122</t>
  </si>
  <si>
    <t>ReportSection3 | UltrashortSignLayout | visualContainers | VisualContainer | config | singleVisual | objects | columnWidth | ListItem.19 | properties | value | expr | Literal</t>
  </si>
  <si>
    <t>ReportSection3 | UltrashortSignLayout | visualContainers | VisualContainer | config | singleVisual | objects | columnWidth | ListItem.19 | properties | value | expr | Literal | Value</t>
  </si>
  <si>
    <t>1.06.03.008.017.065.0107.123.081.080.074</t>
  </si>
  <si>
    <t>ReportSection3 | UltrashortSignLayout | visualContainers | VisualContainer | config | singleVisual | objects | columnWidth | ListItem.19 | selector | data | ListItem.1 | scopeId | Comparison</t>
  </si>
  <si>
    <t>ReportSection3 | UltrashortSignLayout | visualContainers | VisualContainer | config | singleVisual | objects | columnWidth | ListItem.19 | selector | data | ListItem.1 | scopeId | Comparison | ComparisonKind</t>
  </si>
  <si>
    <t>1.06.03.008.017.065.0108.124.082.081.075.071</t>
  </si>
  <si>
    <t>ReportSection3 | UltrashortSignLayout | visualContainers | VisualContainer | config | singleVisual | objects | columnWidth | ListItem.19 | selector | data | ListItem.1 | scopeId | Comparison | Left | Column | Expression | SourceRef</t>
  </si>
  <si>
    <t>ReportSection3 | UltrashortSignLayout | visualContainers | VisualContainer | config | singleVisual | objects | columnWidth | ListItem.19 | selector | data | ListItem.1 | scopeId | Comparison | Left | Column | Expression | SourceRef | Entity</t>
  </si>
  <si>
    <t>1.06.03.008.017.065.0108.124.082.081.075.072.061.067.033.026</t>
  </si>
  <si>
    <t>ReportSection3 | UltrashortSignLayout | visualContainers | VisualContainer | config | singleVisual | objects | columnWidth | ListItem.19 | selector | data | ListItem.1 | scopeId | Comparison | Left | Column</t>
  </si>
  <si>
    <t>ReportSection3 | UltrashortSignLayout | visualContainers | VisualContainer | config | singleVisual | objects | columnWidth | ListItem.19 | selector | data | ListItem.1 | scopeId | Comparison | Left | Column | Property</t>
  </si>
  <si>
    <t>1.06.03.008.017.065.0108.124.082.081.075.072.061.068</t>
  </si>
  <si>
    <t>ReportSection3 | UltrashortSignLayout | visualContainers | VisualContainer | config | singleVisual | objects | columnWidth | ListItem.19 | selector | data | ListItem.1 | scopeId | Comparison | Right | Literal</t>
  </si>
  <si>
    <t>ReportSection3 | UltrashortSignLayout | visualContainers | VisualContainer | config | singleVisual | objects | columnWidth | ListItem.19 | selector | data | ListItem.1 | scopeId | Comparison | Right | Literal | Value</t>
  </si>
  <si>
    <t>9L</t>
  </si>
  <si>
    <t>1.06.03.008.017.065.0108.124.082.081.075.073.062.069</t>
  </si>
  <si>
    <t>ReportSection3 | UltrashortSignLayout | visualContainers | VisualContainer | config | singleVisual | objects | columnWidth | ListItem.19 | selector</t>
  </si>
  <si>
    <t>ReportSection3 | UltrashortSignLayout | visualContainers | VisualContainer | config | singleVisual | objects | columnWidth | ListItem.19 | selector | metadata</t>
  </si>
  <si>
    <t>1.06.03.008.017.065.0108.125</t>
  </si>
  <si>
    <t>ReportSection3 | UltrashortSignLayout | visualContainers | VisualContainer | config | singleVisual | objects | columnWidth | ListItem.2 | properties | value | expr | Literal</t>
  </si>
  <si>
    <t>ReportSection3 | UltrashortSignLayout | visualContainers | VisualContainer | config | singleVisual | objects | columnWidth | ListItem.2 | properties | value | expr | Literal | Value</t>
  </si>
  <si>
    <t>1.06.03.008.017.048.0073.072.047.046.040</t>
  </si>
  <si>
    <t>ReportSection3 | UltrashortSignLayout | visualContainers | VisualContainer | config | singleVisual | objects | columnWidth | ListItem.2 | selector | data | ListItem.1 | scopeId | Comparison</t>
  </si>
  <si>
    <t>ReportSection3 | UltrashortSignLayout | visualContainers | VisualContainer | config | singleVisual | objects | columnWidth | ListItem.2 | selector | data | ListItem.1 | scopeId | Comparison | ComparisonKind</t>
  </si>
  <si>
    <t>1.06.03.008.017.048.0074.073.048.047.041.020</t>
  </si>
  <si>
    <t>ReportSection3 | UltrashortSignLayout | visualContainers | VisualContainer | config | singleVisual | objects | columnWidth | ListItem.2 | selector | data | ListItem.1 | scopeId | Comparison | Left | Column | Expression | SourceRef</t>
  </si>
  <si>
    <t>ReportSection3 | UltrashortSignLayout | visualContainers | VisualContainer | config | singleVisual | objects | columnWidth | ListItem.2 | selector | data | ListItem.1 | scopeId | Comparison | Left | Column | Expression | SourceRef | Entity</t>
  </si>
  <si>
    <t>1.06.03.008.017.048.0074.073.048.047.041.021.027.016.016.009</t>
  </si>
  <si>
    <t>ReportSection3 | UltrashortSignLayout | visualContainers | VisualContainer | config | singleVisual | objects | columnWidth | ListItem.2 | selector | data | ListItem.1 | scopeId | Comparison | Left | Column</t>
  </si>
  <si>
    <t>ReportSection3 | UltrashortSignLayout | visualContainers | VisualContainer | config | singleVisual | objects | columnWidth | ListItem.2 | selector | data | ListItem.1 | scopeId | Comparison | Left | Column | Property</t>
  </si>
  <si>
    <t>1.06.03.008.017.048.0074.073.048.047.041.021.027.017</t>
  </si>
  <si>
    <t>ReportSection3 | UltrashortSignLayout | visualContainers | VisualContainer | config | singleVisual | objects | columnWidth | ListItem.2 | selector | data | ListItem.1 | scopeId | Comparison | Right | Literal</t>
  </si>
  <si>
    <t>ReportSection3 | UltrashortSignLayout | visualContainers | VisualContainer | config | singleVisual | objects | columnWidth | ListItem.2 | selector | data | ListItem.1 | scopeId | Comparison | Right | Literal | Value</t>
  </si>
  <si>
    <t>1.06.03.008.017.048.0074.073.048.047.041.022.028.018</t>
  </si>
  <si>
    <t>ReportSection3 | UltrashortSignLayout | visualContainers | VisualContainer | config | singleVisual | objects | columnWidth | ListItem.2 | selector</t>
  </si>
  <si>
    <t>ReportSection3 | UltrashortSignLayout | visualContainers | VisualContainer | config | singleVisual | objects | columnWidth | ListItem.2 | selector | metadata</t>
  </si>
  <si>
    <t>1.06.03.008.017.048.0074.074</t>
  </si>
  <si>
    <t>ReportSection3 | UltrashortSignLayout | visualContainers | VisualContainer | config | singleVisual | objects | columnWidth | ListItem.20 | properties | value | expr | Literal</t>
  </si>
  <si>
    <t>ReportSection3 | UltrashortSignLayout | visualContainers | VisualContainer | config | singleVisual | objects | columnWidth | ListItem.20 | properties | value | expr | Literal | Value</t>
  </si>
  <si>
    <t>1.06.03.008.017.066.0109.126.083.082.076</t>
  </si>
  <si>
    <t>ReportSection3 | UltrashortSignLayout | visualContainers | VisualContainer | config | singleVisual | objects | columnWidth | ListItem.20 | selector | data | ListItem.1 | scopeId | Comparison</t>
  </si>
  <si>
    <t>ReportSection3 | UltrashortSignLayout | visualContainers | VisualContainer | config | singleVisual | objects | columnWidth | ListItem.20 | selector | data | ListItem.1 | scopeId | Comparison | ComparisonKind</t>
  </si>
  <si>
    <t>1.06.03.008.017.066.0110.127.084.083.077.074</t>
  </si>
  <si>
    <t>ReportSection3 | UltrashortSignLayout | visualContainers | VisualContainer | config | singleVisual | objects | columnWidth | ListItem.20 | selector | data | ListItem.1 | scopeId | Comparison | Left | Column | Expression | SourceRef</t>
  </si>
  <si>
    <t>ReportSection3 | UltrashortSignLayout | visualContainers | VisualContainer | config | singleVisual | objects | columnWidth | ListItem.20 | selector | data | ListItem.1 | scopeId | Comparison | Left | Column | Expression | SourceRef | Entity</t>
  </si>
  <si>
    <t>1.06.03.008.017.066.0110.127.084.083.077.075.063.070.034.027</t>
  </si>
  <si>
    <t>ReportSection3 | UltrashortSignLayout | visualContainers | VisualContainer | config | singleVisual | objects | columnWidth | ListItem.20 | selector | data | ListItem.1 | scopeId | Comparison | Left | Column</t>
  </si>
  <si>
    <t>ReportSection3 | UltrashortSignLayout | visualContainers | VisualContainer | config | singleVisual | objects | columnWidth | ListItem.20 | selector | data | ListItem.1 | scopeId | Comparison | Left | Column | Property</t>
  </si>
  <si>
    <t>1.06.03.008.017.066.0110.127.084.083.077.075.063.071</t>
  </si>
  <si>
    <t>ReportSection3 | UltrashortSignLayout | visualContainers | VisualContainer | config | singleVisual | objects | columnWidth | ListItem.20 | selector | data | ListItem.1 | scopeId | Comparison | Right | Literal</t>
  </si>
  <si>
    <t>ReportSection3 | UltrashortSignLayout | visualContainers | VisualContainer | config | singleVisual | objects | columnWidth | ListItem.20 | selector | data | ListItem.1 | scopeId | Comparison | Right | Literal | Value</t>
  </si>
  <si>
    <t>1.06.03.008.017.066.0110.127.084.083.077.076.064.072</t>
  </si>
  <si>
    <t>ReportSection3 | UltrashortSignLayout | visualContainers | VisualContainer | config | singleVisual | objects | columnWidth | ListItem.20 | selector</t>
  </si>
  <si>
    <t>ReportSection3 | UltrashortSignLayout | visualContainers | VisualContainer | config | singleVisual | objects | columnWidth | ListItem.20 | selector | metadata</t>
  </si>
  <si>
    <t>1.06.03.008.017.066.0110.128</t>
  </si>
  <si>
    <t>ReportSection3 | UltrashortSignLayout | visualContainers | VisualContainer | config | singleVisual | objects | columnWidth | ListItem.21 | properties | value | expr | Literal</t>
  </si>
  <si>
    <t>ReportSection3 | UltrashortSignLayout | visualContainers | VisualContainer | config | singleVisual | objects | columnWidth | ListItem.21 | properties | value | expr | Literal | Value</t>
  </si>
  <si>
    <t>1.06.03.008.017.067.0111.129.085.084.078</t>
  </si>
  <si>
    <t>ReportSection3 | UltrashortSignLayout | visualContainers | VisualContainer | config | singleVisual | objects | columnWidth | ListItem.21 | selector | data | ListItem.1 | scopeId | Comparison</t>
  </si>
  <si>
    <t>ReportSection3 | UltrashortSignLayout | visualContainers | VisualContainer | config | singleVisual | objects | columnWidth | ListItem.21 | selector | data | ListItem.1 | scopeId | Comparison | ComparisonKind</t>
  </si>
  <si>
    <t>1.06.03.008.017.067.0112.130.086.085.079.077</t>
  </si>
  <si>
    <t>ReportSection3 | UltrashortSignLayout | visualContainers | VisualContainer | config | singleVisual | objects | columnWidth | ListItem.21 | selector | data | ListItem.1 | scopeId | Comparison | Left | Column | Expression | SourceRef</t>
  </si>
  <si>
    <t>ReportSection3 | UltrashortSignLayout | visualContainers | VisualContainer | config | singleVisual | objects | columnWidth | ListItem.21 | selector | data | ListItem.1 | scopeId | Comparison | Left | Column | Expression | SourceRef | Entity</t>
  </si>
  <si>
    <t>1.06.03.008.017.067.0112.130.086.085.079.078.065.073.035.028</t>
  </si>
  <si>
    <t>ReportSection3 | UltrashortSignLayout | visualContainers | VisualContainer | config | singleVisual | objects | columnWidth | ListItem.21 | selector | data | ListItem.1 | scopeId | Comparison | Left | Column</t>
  </si>
  <si>
    <t>ReportSection3 | UltrashortSignLayout | visualContainers | VisualContainer | config | singleVisual | objects | columnWidth | ListItem.21 | selector | data | ListItem.1 | scopeId | Comparison | Left | Column | Property</t>
  </si>
  <si>
    <t>1.06.03.008.017.067.0112.130.086.085.079.078.065.074</t>
  </si>
  <si>
    <t>ReportSection3 | UltrashortSignLayout | visualContainers | VisualContainer | config | singleVisual | objects | columnWidth | ListItem.21 | selector | data | ListItem.1 | scopeId | Comparison | Right | Literal</t>
  </si>
  <si>
    <t>ReportSection3 | UltrashortSignLayout | visualContainers | VisualContainer | config | singleVisual | objects | columnWidth | ListItem.21 | selector | data | ListItem.1 | scopeId | Comparison | Right | Literal | Value</t>
  </si>
  <si>
    <t>10L</t>
  </si>
  <si>
    <t>1.06.03.008.017.067.0112.130.086.085.079.079.066.075</t>
  </si>
  <si>
    <t>ReportSection3 | UltrashortSignLayout | visualContainers | VisualContainer | config | singleVisual | objects | columnWidth | ListItem.21 | selector</t>
  </si>
  <si>
    <t>ReportSection3 | UltrashortSignLayout | visualContainers | VisualContainer | config | singleVisual | objects | columnWidth | ListItem.21 | selector | metadata</t>
  </si>
  <si>
    <t>1.06.03.008.017.067.0112.131</t>
  </si>
  <si>
    <t>ReportSection3 | UltrashortSignLayout | visualContainers | VisualContainer | config | singleVisual | objects | columnWidth | ListItem.22 | properties | value | expr | Literal</t>
  </si>
  <si>
    <t>ReportSection3 | UltrashortSignLayout | visualContainers | VisualContainer | config | singleVisual | objects | columnWidth | ListItem.22 | properties | value | expr | Literal | Value</t>
  </si>
  <si>
    <t>1.06.03.008.017.068.0113.132.087.086.080</t>
  </si>
  <si>
    <t>ReportSection3 | UltrashortSignLayout | visualContainers | VisualContainer | config | singleVisual | objects | columnWidth | ListItem.22 | selector | data | ListItem.1 | scopeId | Comparison</t>
  </si>
  <si>
    <t>ReportSection3 | UltrashortSignLayout | visualContainers | VisualContainer | config | singleVisual | objects | columnWidth | ListItem.22 | selector | data | ListItem.1 | scopeId | Comparison | ComparisonKind</t>
  </si>
  <si>
    <t>1.06.03.008.017.068.0114.133.088.087.081.080</t>
  </si>
  <si>
    <t>ReportSection3 | UltrashortSignLayout | visualContainers | VisualContainer | config | singleVisual | objects | columnWidth | ListItem.22 | selector | data | ListItem.1 | scopeId | Comparison | Left | Column | Expression | SourceRef</t>
  </si>
  <si>
    <t>ReportSection3 | UltrashortSignLayout | visualContainers | VisualContainer | config | singleVisual | objects | columnWidth | ListItem.22 | selector | data | ListItem.1 | scopeId | Comparison | Left | Column | Expression | SourceRef | Entity</t>
  </si>
  <si>
    <t>1.06.03.008.017.068.0114.133.088.087.081.081.067.076.036.029</t>
  </si>
  <si>
    <t>ReportSection3 | UltrashortSignLayout | visualContainers | VisualContainer | config | singleVisual | objects | columnWidth | ListItem.22 | selector | data | ListItem.1 | scopeId | Comparison | Left | Column</t>
  </si>
  <si>
    <t>ReportSection3 | UltrashortSignLayout | visualContainers | VisualContainer | config | singleVisual | objects | columnWidth | ListItem.22 | selector | data | ListItem.1 | scopeId | Comparison | Left | Column | Property</t>
  </si>
  <si>
    <t>1.06.03.008.017.068.0114.133.088.087.081.081.067.077</t>
  </si>
  <si>
    <t>ReportSection3 | UltrashortSignLayout | visualContainers | VisualContainer | config | singleVisual | objects | columnWidth | ListItem.22 | selector | data | ListItem.1 | scopeId | Comparison | Right | Literal</t>
  </si>
  <si>
    <t>ReportSection3 | UltrashortSignLayout | visualContainers | VisualContainer | config | singleVisual | objects | columnWidth | ListItem.22 | selector | data | ListItem.1 | scopeId | Comparison | Right | Literal | Value</t>
  </si>
  <si>
    <t>1.06.03.008.017.068.0114.133.088.087.081.082.068.078</t>
  </si>
  <si>
    <t>ReportSection3 | UltrashortSignLayout | visualContainers | VisualContainer | config | singleVisual | objects | columnWidth | ListItem.22 | selector</t>
  </si>
  <si>
    <t>ReportSection3 | UltrashortSignLayout | visualContainers | VisualContainer | config | singleVisual | objects | columnWidth | ListItem.22 | selector | metadata</t>
  </si>
  <si>
    <t>1.06.03.008.017.068.0114.134</t>
  </si>
  <si>
    <t>ReportSection3 | UltrashortSignLayout | visualContainers | VisualContainer | config | singleVisual | objects | columnWidth | ListItem.23 | properties | value | expr | Literal</t>
  </si>
  <si>
    <t>ReportSection3 | UltrashortSignLayout | visualContainers | VisualContainer | config | singleVisual | objects | columnWidth | ListItem.23 | properties | value | expr | Literal | Value</t>
  </si>
  <si>
    <t>1.06.03.008.017.069.0115.135.089.088.082</t>
  </si>
  <si>
    <t>ReportSection3 | UltrashortSignLayout | visualContainers | VisualContainer | config | singleVisual | objects | columnWidth | ListItem.23 | selector | data | ListItem.1 | scopeId | Comparison</t>
  </si>
  <si>
    <t>ReportSection3 | UltrashortSignLayout | visualContainers | VisualContainer | config | singleVisual | objects | columnWidth | ListItem.23 | selector | data | ListItem.1 | scopeId | Comparison | ComparisonKind</t>
  </si>
  <si>
    <t>1.06.03.008.017.069.0116.136.090.089.083.083</t>
  </si>
  <si>
    <t>ReportSection3 | UltrashortSignLayout | visualContainers | VisualContainer | config | singleVisual | objects | columnWidth | ListItem.23 | selector | data | ListItem.1 | scopeId | Comparison | Left | Column | Expression | SourceRef</t>
  </si>
  <si>
    <t>ReportSection3 | UltrashortSignLayout | visualContainers | VisualContainer | config | singleVisual | objects | columnWidth | ListItem.23 | selector | data | ListItem.1 | scopeId | Comparison | Left | Column | Expression | SourceRef | Entity</t>
  </si>
  <si>
    <t>1.06.03.008.017.069.0116.136.090.089.083.084.069.079.037.030</t>
  </si>
  <si>
    <t>ReportSection3 | UltrashortSignLayout | visualContainers | VisualContainer | config | singleVisual | objects | columnWidth | ListItem.23 | selector | data | ListItem.1 | scopeId | Comparison | Left | Column</t>
  </si>
  <si>
    <t>ReportSection3 | UltrashortSignLayout | visualContainers | VisualContainer | config | singleVisual | objects | columnWidth | ListItem.23 | selector | data | ListItem.1 | scopeId | Comparison | Left | Column | Property</t>
  </si>
  <si>
    <t>1.06.03.008.017.069.0116.136.090.089.083.084.069.080</t>
  </si>
  <si>
    <t>ReportSection3 | UltrashortSignLayout | visualContainers | VisualContainer | config | singleVisual | objects | columnWidth | ListItem.23 | selector | data | ListItem.1 | scopeId | Comparison | Right | Literal</t>
  </si>
  <si>
    <t>ReportSection3 | UltrashortSignLayout | visualContainers | VisualContainer | config | singleVisual | objects | columnWidth | ListItem.23 | selector | data | ListItem.1 | scopeId | Comparison | Right | Literal | Value</t>
  </si>
  <si>
    <t>11L</t>
  </si>
  <si>
    <t>1.06.03.008.017.069.0116.136.090.089.083.085.070.081</t>
  </si>
  <si>
    <t>ReportSection3 | UltrashortSignLayout | visualContainers | VisualContainer | config | singleVisual | objects | columnWidth | ListItem.23 | selector</t>
  </si>
  <si>
    <t>ReportSection3 | UltrashortSignLayout | visualContainers | VisualContainer | config | singleVisual | objects | columnWidth | ListItem.23 | selector | metadata</t>
  </si>
  <si>
    <t>1.06.03.008.017.069.0116.137</t>
  </si>
  <si>
    <t>ReportSection3 | UltrashortSignLayout | visualContainers | VisualContainer | config | singleVisual | objects | columnWidth | ListItem.24 | properties | value | expr | Literal</t>
  </si>
  <si>
    <t>ReportSection3 | UltrashortSignLayout | visualContainers | VisualContainer | config | singleVisual | objects | columnWidth | ListItem.24 | properties | value | expr | Literal | Value</t>
  </si>
  <si>
    <t>1.06.03.008.017.070.0117.138.091.090.084</t>
  </si>
  <si>
    <t>ReportSection3 | UltrashortSignLayout | visualContainers | VisualContainer | config | singleVisual | objects | columnWidth | ListItem.24 | selector | data | ListItem.1 | scopeId | Comparison</t>
  </si>
  <si>
    <t>ReportSection3 | UltrashortSignLayout | visualContainers | VisualContainer | config | singleVisual | objects | columnWidth | ListItem.24 | selector | data | ListItem.1 | scopeId | Comparison | ComparisonKind</t>
  </si>
  <si>
    <t>1.06.03.008.017.070.0118.139.092.091.085.086</t>
  </si>
  <si>
    <t>ReportSection3 | UltrashortSignLayout | visualContainers | VisualContainer | config | singleVisual | objects | columnWidth | ListItem.24 | selector | data | ListItem.1 | scopeId | Comparison | Left | Column | Expression | SourceRef</t>
  </si>
  <si>
    <t>ReportSection3 | UltrashortSignLayout | visualContainers | VisualContainer | config | singleVisual | objects | columnWidth | ListItem.24 | selector | data | ListItem.1 | scopeId | Comparison | Left | Column | Expression | SourceRef | Entity</t>
  </si>
  <si>
    <t>1.06.03.008.017.070.0118.139.092.091.085.087.071.082.038.031</t>
  </si>
  <si>
    <t>ReportSection3 | UltrashortSignLayout | visualContainers | VisualContainer | config | singleVisual | objects | columnWidth | ListItem.24 | selector | data | ListItem.1 | scopeId | Comparison | Left | Column</t>
  </si>
  <si>
    <t>ReportSection3 | UltrashortSignLayout | visualContainers | VisualContainer | config | singleVisual | objects | columnWidth | ListItem.24 | selector | data | ListItem.1 | scopeId | Comparison | Left | Column | Property</t>
  </si>
  <si>
    <t>1.06.03.008.017.070.0118.139.092.091.085.087.071.083</t>
  </si>
  <si>
    <t>ReportSection3 | UltrashortSignLayout | visualContainers | VisualContainer | config | singleVisual | objects | columnWidth | ListItem.24 | selector | data | ListItem.1 | scopeId | Comparison | Right | Literal</t>
  </si>
  <si>
    <t>ReportSection3 | UltrashortSignLayout | visualContainers | VisualContainer | config | singleVisual | objects | columnWidth | ListItem.24 | selector | data | ListItem.1 | scopeId | Comparison | Right | Literal | Value</t>
  </si>
  <si>
    <t>1.06.03.008.017.070.0118.139.092.091.085.088.072.084</t>
  </si>
  <si>
    <t>ReportSection3 | UltrashortSignLayout | visualContainers | VisualContainer | config | singleVisual | objects | columnWidth | ListItem.24 | selector</t>
  </si>
  <si>
    <t>ReportSection3 | UltrashortSignLayout | visualContainers | VisualContainer | config | singleVisual | objects | columnWidth | ListItem.24 | selector | metadata</t>
  </si>
  <si>
    <t>1.06.03.008.017.070.0118.140</t>
  </si>
  <si>
    <t>ReportSection3 | UltrashortSignLayout | visualContainers | VisualContainer | config | singleVisual | objects | columnWidth | ListItem.25 | properties | value | expr | Literal</t>
  </si>
  <si>
    <t>ReportSection3 | UltrashortSignLayout | visualContainers | VisualContainer | config | singleVisual | objects | columnWidth | ListItem.25 | properties | value | expr | Literal | Value</t>
  </si>
  <si>
    <t>1.06.03.008.017.071.0119.141.093.092.086</t>
  </si>
  <si>
    <t>ReportSection3 | UltrashortSignLayout | visualContainers | VisualContainer | config | singleVisual | objects | columnWidth | ListItem.25 | selector | data | ListItem.1 | scopeId | Comparison</t>
  </si>
  <si>
    <t>ReportSection3 | UltrashortSignLayout | visualContainers | VisualContainer | config | singleVisual | objects | columnWidth | ListItem.25 | selector | data | ListItem.1 | scopeId | Comparison | ComparisonKind</t>
  </si>
  <si>
    <t>1.06.03.008.017.071.0120.142.094.093.087.089</t>
  </si>
  <si>
    <t>ReportSection3 | UltrashortSignLayout | visualContainers | VisualContainer | config | singleVisual | objects | columnWidth | ListItem.25 | selector | data | ListItem.1 | scopeId | Comparison | Left | Column | Expression | SourceRef</t>
  </si>
  <si>
    <t>ReportSection3 | UltrashortSignLayout | visualContainers | VisualContainer | config | singleVisual | objects | columnWidth | ListItem.25 | selector | data | ListItem.1 | scopeId | Comparison | Left | Column | Expression | SourceRef | Entity</t>
  </si>
  <si>
    <t>1.06.03.008.017.071.0120.142.094.093.087.090.073.085.039.032</t>
  </si>
  <si>
    <t>ReportSection3 | UltrashortSignLayout | visualContainers | VisualContainer | config | singleVisual | objects | columnWidth | ListItem.25 | selector | data | ListItem.1 | scopeId | Comparison | Left | Column</t>
  </si>
  <si>
    <t>ReportSection3 | UltrashortSignLayout | visualContainers | VisualContainer | config | singleVisual | objects | columnWidth | ListItem.25 | selector | data | ListItem.1 | scopeId | Comparison | Left | Column | Property</t>
  </si>
  <si>
    <t>1.06.03.008.017.071.0120.142.094.093.087.090.073.086</t>
  </si>
  <si>
    <t>ReportSection3 | UltrashortSignLayout | visualContainers | VisualContainer | config | singleVisual | objects | columnWidth | ListItem.25 | selector | data | ListItem.1 | scopeId | Comparison | Right | Literal</t>
  </si>
  <si>
    <t>ReportSection3 | UltrashortSignLayout | visualContainers | VisualContainer | config | singleVisual | objects | columnWidth | ListItem.25 | selector | data | ListItem.1 | scopeId | Comparison | Right | Literal | Value</t>
  </si>
  <si>
    <t>12L</t>
  </si>
  <si>
    <t>1.06.03.008.017.071.0120.142.094.093.087.091.074.087</t>
  </si>
  <si>
    <t>ReportSection3 | UltrashortSignLayout | visualContainers | VisualContainer | config | singleVisual | objects | columnWidth | ListItem.25 | selector</t>
  </si>
  <si>
    <t>ReportSection3 | UltrashortSignLayout | visualContainers | VisualContainer | config | singleVisual | objects | columnWidth | ListItem.25 | selector | metadata</t>
  </si>
  <si>
    <t>1.06.03.008.017.071.0120.143</t>
  </si>
  <si>
    <t>ReportSection3 | UltrashortSignLayout | visualContainers | VisualContainer | config | singleVisual | objects | columnWidth | ListItem.26 | properties | value | expr | Literal</t>
  </si>
  <si>
    <t>ReportSection3 | UltrashortSignLayout | visualContainers | VisualContainer | config | singleVisual | objects | columnWidth | ListItem.26 | properties | value | expr | Literal | Value</t>
  </si>
  <si>
    <t>1.06.03.008.017.072.0121.144.095.094.088</t>
  </si>
  <si>
    <t>ReportSection3 | UltrashortSignLayout | visualContainers | VisualContainer | config | singleVisual | objects | columnWidth | ListItem.26 | selector | data | ListItem.1 | scopeId | Comparison</t>
  </si>
  <si>
    <t>ReportSection3 | UltrashortSignLayout | visualContainers | VisualContainer | config | singleVisual | objects | columnWidth | ListItem.26 | selector | data | ListItem.1 | scopeId | Comparison | ComparisonKind</t>
  </si>
  <si>
    <t>1.06.03.008.017.072.0122.145.096.095.089.092</t>
  </si>
  <si>
    <t>ReportSection3 | UltrashortSignLayout | visualContainers | VisualContainer | config | singleVisual | objects | columnWidth | ListItem.26 | selector | data | ListItem.1 | scopeId | Comparison | Left | Column | Expression | SourceRef</t>
  </si>
  <si>
    <t>ReportSection3 | UltrashortSignLayout | visualContainers | VisualContainer | config | singleVisual | objects | columnWidth | ListItem.26 | selector | data | ListItem.1 | scopeId | Comparison | Left | Column | Expression | SourceRef | Entity</t>
  </si>
  <si>
    <t>1.06.03.008.017.072.0122.145.096.095.089.093.075.088.040.033</t>
  </si>
  <si>
    <t>ReportSection3 | UltrashortSignLayout | visualContainers | VisualContainer | config | singleVisual | objects | columnWidth | ListItem.26 | selector | data | ListItem.1 | scopeId | Comparison | Left | Column</t>
  </si>
  <si>
    <t>ReportSection3 | UltrashortSignLayout | visualContainers | VisualContainer | config | singleVisual | objects | columnWidth | ListItem.26 | selector | data | ListItem.1 | scopeId | Comparison | Left | Column | Property</t>
  </si>
  <si>
    <t>1.06.03.008.017.072.0122.145.096.095.089.093.075.089</t>
  </si>
  <si>
    <t>ReportSection3 | UltrashortSignLayout | visualContainers | VisualContainer | config | singleVisual | objects | columnWidth | ListItem.26 | selector | data | ListItem.1 | scopeId | Comparison | Right | Literal</t>
  </si>
  <si>
    <t>ReportSection3 | UltrashortSignLayout | visualContainers | VisualContainer | config | singleVisual | objects | columnWidth | ListItem.26 | selector | data | ListItem.1 | scopeId | Comparison | Right | Literal | Value</t>
  </si>
  <si>
    <t>1.06.03.008.017.072.0122.145.096.095.089.094.076.090</t>
  </si>
  <si>
    <t>ReportSection3 | UltrashortSignLayout | visualContainers | VisualContainer | config | singleVisual | objects | columnWidth | ListItem.26 | selector</t>
  </si>
  <si>
    <t>ReportSection3 | UltrashortSignLayout | visualContainers | VisualContainer | config | singleVisual | objects | columnWidth | ListItem.26 | selector | metadata</t>
  </si>
  <si>
    <t>1.06.03.008.017.072.0122.146</t>
  </si>
  <si>
    <t>ReportSection3 | UltrashortSignLayout | visualContainers | VisualContainer | config | singleVisual | objects | columnWidth | ListItem.27 | properties | value | expr | Literal</t>
  </si>
  <si>
    <t>ReportSection3 | UltrashortSignLayout | visualContainers | VisualContainer | config | singleVisual | objects | columnWidth | ListItem.27 | properties | value | expr | Literal | Value</t>
  </si>
  <si>
    <t>1.06.03.008.017.073.0123.147.097.096.090</t>
  </si>
  <si>
    <t>ReportSection3 | UltrashortSignLayout | visualContainers | VisualContainer | config | singleVisual | objects | columnWidth | ListItem.27 | selector | data | ListItem.1 | scopeId | Comparison</t>
  </si>
  <si>
    <t>ReportSection3 | UltrashortSignLayout | visualContainers | VisualContainer | config | singleVisual | objects | columnWidth | ListItem.27 | selector | data | ListItem.1 | scopeId | Comparison | ComparisonKind</t>
  </si>
  <si>
    <t>1.06.03.008.017.073.0124.148.098.097.091.095</t>
  </si>
  <si>
    <t>ReportSection3 | UltrashortSignLayout | visualContainers | VisualContainer | config | singleVisual | objects | columnWidth | ListItem.27 | selector | data | ListItem.1 | scopeId | Comparison | Left | Column | Expression | SourceRef</t>
  </si>
  <si>
    <t>ReportSection3 | UltrashortSignLayout | visualContainers | VisualContainer | config | singleVisual | objects | columnWidth | ListItem.27 | selector | data | ListItem.1 | scopeId | Comparison | Left | Column | Expression | SourceRef | Entity</t>
  </si>
  <si>
    <t>1.06.03.008.017.073.0124.148.098.097.091.096.077.091.041.034</t>
  </si>
  <si>
    <t>ReportSection3 | UltrashortSignLayout | visualContainers | VisualContainer | config | singleVisual | objects | columnWidth | ListItem.27 | selector | data | ListItem.1 | scopeId | Comparison | Left | Column</t>
  </si>
  <si>
    <t>ReportSection3 | UltrashortSignLayout | visualContainers | VisualContainer | config | singleVisual | objects | columnWidth | ListItem.27 | selector | data | ListItem.1 | scopeId | Comparison | Left | Column | Property</t>
  </si>
  <si>
    <t>1.06.03.008.017.073.0124.148.098.097.091.096.077.092</t>
  </si>
  <si>
    <t>ReportSection3 | UltrashortSignLayout | visualContainers | VisualContainer | config | singleVisual | objects | columnWidth | ListItem.27 | selector | data | ListItem.1 | scopeId | Comparison | Right | Literal</t>
  </si>
  <si>
    <t>ReportSection3 | UltrashortSignLayout | visualContainers | VisualContainer | config | singleVisual | objects | columnWidth | ListItem.27 | selector | data | ListItem.1 | scopeId | Comparison | Right | Literal | Value</t>
  </si>
  <si>
    <t>13L</t>
  </si>
  <si>
    <t>1.06.03.008.017.073.0124.148.098.097.091.097.078.093</t>
  </si>
  <si>
    <t>ReportSection3 | UltrashortSignLayout | visualContainers | VisualContainer | config | singleVisual | objects | columnWidth | ListItem.27 | selector</t>
  </si>
  <si>
    <t>ReportSection3 | UltrashortSignLayout | visualContainers | VisualContainer | config | singleVisual | objects | columnWidth | ListItem.27 | selector | metadata</t>
  </si>
  <si>
    <t>1.06.03.008.017.073.0124.149</t>
  </si>
  <si>
    <t>ReportSection3 | UltrashortSignLayout | visualContainers | VisualContainer | config | singleVisual | objects | columnWidth | ListItem.28 | properties | value | expr | Literal</t>
  </si>
  <si>
    <t>ReportSection3 | UltrashortSignLayout | visualContainers | VisualContainer | config | singleVisual | objects | columnWidth | ListItem.28 | properties | value | expr | Literal | Value</t>
  </si>
  <si>
    <t>1.06.03.008.017.074.0125.150.099.098.092</t>
  </si>
  <si>
    <t>ReportSection3 | UltrashortSignLayout | visualContainers | VisualContainer | config | singleVisual | objects | columnWidth | ListItem.28 | selector | data | ListItem.1 | scopeId | Comparison</t>
  </si>
  <si>
    <t>ReportSection3 | UltrashortSignLayout | visualContainers | VisualContainer | config | singleVisual | objects | columnWidth | ListItem.28 | selector | data | ListItem.1 | scopeId | Comparison | ComparisonKind</t>
  </si>
  <si>
    <t>1.06.03.008.017.074.0126.151.100.099.093.098</t>
  </si>
  <si>
    <t>ReportSection3 | UltrashortSignLayout | visualContainers | VisualContainer | config | singleVisual | objects | columnWidth | ListItem.28 | selector | data | ListItem.1 | scopeId | Comparison | Left | Column | Expression | SourceRef</t>
  </si>
  <si>
    <t>ReportSection3 | UltrashortSignLayout | visualContainers | VisualContainer | config | singleVisual | objects | columnWidth | ListItem.28 | selector | data | ListItem.1 | scopeId | Comparison | Left | Column | Expression | SourceRef | Entity</t>
  </si>
  <si>
    <t>1.06.03.008.017.074.0126.151.100.099.093.099.079.094.042.035</t>
  </si>
  <si>
    <t>ReportSection3 | UltrashortSignLayout | visualContainers | VisualContainer | config | singleVisual | objects | columnWidth | ListItem.28 | selector | data | ListItem.1 | scopeId | Comparison | Left | Column</t>
  </si>
  <si>
    <t>ReportSection3 | UltrashortSignLayout | visualContainers | VisualContainer | config | singleVisual | objects | columnWidth | ListItem.28 | selector | data | ListItem.1 | scopeId | Comparison | Left | Column | Property</t>
  </si>
  <si>
    <t>1.06.03.008.017.074.0126.151.100.099.093.099.079.095</t>
  </si>
  <si>
    <t>ReportSection3 | UltrashortSignLayout | visualContainers | VisualContainer | config | singleVisual | objects | columnWidth | ListItem.28 | selector | data | ListItem.1 | scopeId | Comparison | Right | Literal</t>
  </si>
  <si>
    <t>ReportSection3 | UltrashortSignLayout | visualContainers | VisualContainer | config | singleVisual | objects | columnWidth | ListItem.28 | selector | data | ListItem.1 | scopeId | Comparison | Right | Literal | Value</t>
  </si>
  <si>
    <t>1.06.03.008.017.074.0126.151.100.099.093.100.080.096</t>
  </si>
  <si>
    <t>ReportSection3 | UltrashortSignLayout | visualContainers | VisualContainer | config | singleVisual | objects | columnWidth | ListItem.28 | selector</t>
  </si>
  <si>
    <t>ReportSection3 | UltrashortSignLayout | visualContainers | VisualContainer | config | singleVisual | objects | columnWidth | ListItem.28 | selector | metadata</t>
  </si>
  <si>
    <t>1.06.03.008.017.074.0126.152</t>
  </si>
  <si>
    <t>ReportSection3 | UltrashortSignLayout | visualContainers | VisualContainer | config | singleVisual | objects | columnWidth | ListItem.29 | properties | value | expr | Literal</t>
  </si>
  <si>
    <t>ReportSection3 | UltrashortSignLayout | visualContainers | VisualContainer | config | singleVisual | objects | columnWidth | ListItem.29 | properties | value | expr | Literal | Value</t>
  </si>
  <si>
    <t>1.06.03.008.017.075.0127.153.101.100.094</t>
  </si>
  <si>
    <t>ReportSection3 | UltrashortSignLayout | visualContainers | VisualContainer | config | singleVisual | objects | columnWidth | ListItem.29 | selector | data | ListItem.1 | scopeId | Comparison</t>
  </si>
  <si>
    <t>ReportSection3 | UltrashortSignLayout | visualContainers | VisualContainer | config | singleVisual | objects | columnWidth | ListItem.29 | selector | data | ListItem.1 | scopeId | Comparison | ComparisonKind</t>
  </si>
  <si>
    <t>1.06.03.008.017.075.0128.154.102.101.095.101</t>
  </si>
  <si>
    <t>ReportSection3 | UltrashortSignLayout | visualContainers | VisualContainer | config | singleVisual | objects | columnWidth | ListItem.29 | selector | data | ListItem.1 | scopeId | Comparison | Left | Column | Expression | SourceRef</t>
  </si>
  <si>
    <t>ReportSection3 | UltrashortSignLayout | visualContainers | VisualContainer | config | singleVisual | objects | columnWidth | ListItem.29 | selector | data | ListItem.1 | scopeId | Comparison | Left | Column | Expression | SourceRef | Entity</t>
  </si>
  <si>
    <t>1.06.03.008.017.075.0128.154.102.101.095.102.081.097.043.036</t>
  </si>
  <si>
    <t>ReportSection3 | UltrashortSignLayout | visualContainers | VisualContainer | config | singleVisual | objects | columnWidth | ListItem.29 | selector | data | ListItem.1 | scopeId | Comparison | Left | Column</t>
  </si>
  <si>
    <t>ReportSection3 | UltrashortSignLayout | visualContainers | VisualContainer | config | singleVisual | objects | columnWidth | ListItem.29 | selector | data | ListItem.1 | scopeId | Comparison | Left | Column | Property</t>
  </si>
  <si>
    <t>1.06.03.008.017.075.0128.154.102.101.095.102.081.098</t>
  </si>
  <si>
    <t>ReportSection3 | UltrashortSignLayout | visualContainers | VisualContainer | config | singleVisual | objects | columnWidth | ListItem.29 | selector | data | ListItem.1 | scopeId | Comparison | Right | Literal</t>
  </si>
  <si>
    <t>ReportSection3 | UltrashortSignLayout | visualContainers | VisualContainer | config | singleVisual | objects | columnWidth | ListItem.29 | selector | data | ListItem.1 | scopeId | Comparison | Right | Literal | Value</t>
  </si>
  <si>
    <t>14L</t>
  </si>
  <si>
    <t>1.06.03.008.017.075.0128.154.102.101.095.103.082.099</t>
  </si>
  <si>
    <t>ReportSection3 | UltrashortSignLayout | visualContainers | VisualContainer | config | singleVisual | objects | columnWidth | ListItem.29 | selector</t>
  </si>
  <si>
    <t>ReportSection3 | UltrashortSignLayout | visualContainers | VisualContainer | config | singleVisual | objects | columnWidth | ListItem.29 | selector | metadata</t>
  </si>
  <si>
    <t>1.06.03.008.017.075.0128.155</t>
  </si>
  <si>
    <t>ReportSection3 | UltrashortSignLayout | visualContainers | VisualContainer | config | singleVisual | objects | columnWidth | ListItem.3 | properties | value | expr | Literal</t>
  </si>
  <si>
    <t>ReportSection3 | UltrashortSignLayout | visualContainers | VisualContainer | config | singleVisual | objects | columnWidth | ListItem.3 | properties | value | expr | Literal | Value</t>
  </si>
  <si>
    <t>1.06.03.008.017.049.0075.075.049.048.042</t>
  </si>
  <si>
    <t>ReportSection3 | UltrashortSignLayout | visualContainers | VisualContainer | config | singleVisual | objects | columnWidth | ListItem.3 | selector | data | ListItem.1 | scopeId | Comparison</t>
  </si>
  <si>
    <t>ReportSection3 | UltrashortSignLayout | visualContainers | VisualContainer | config | singleVisual | objects | columnWidth | ListItem.3 | selector | data | ListItem.1 | scopeId | Comparison | ComparisonKind</t>
  </si>
  <si>
    <t>1.06.03.008.017.049.0076.076.050.049.043.023</t>
  </si>
  <si>
    <t>ReportSection3 | UltrashortSignLayout | visualContainers | VisualContainer | config | singleVisual | objects | columnWidth | ListItem.3 | selector | data | ListItem.1 | scopeId | Comparison | Left | Column | Expression | SourceRef</t>
  </si>
  <si>
    <t>ReportSection3 | UltrashortSignLayout | visualContainers | VisualContainer | config | singleVisual | objects | columnWidth | ListItem.3 | selector | data | ListItem.1 | scopeId | Comparison | Left | Column | Expression | SourceRef | Entity</t>
  </si>
  <si>
    <t>1.06.03.008.017.049.0076.076.050.049.043.024.029.019.017.010</t>
  </si>
  <si>
    <t>ReportSection3 | UltrashortSignLayout | visualContainers | VisualContainer | config | singleVisual | objects | columnWidth | ListItem.3 | selector | data | ListItem.1 | scopeId | Comparison | Left | Column</t>
  </si>
  <si>
    <t>ReportSection3 | UltrashortSignLayout | visualContainers | VisualContainer | config | singleVisual | objects | columnWidth | ListItem.3 | selector | data | ListItem.1 | scopeId | Comparison | Left | Column | Property</t>
  </si>
  <si>
    <t>1.06.03.008.017.049.0076.076.050.049.043.024.029.020</t>
  </si>
  <si>
    <t>ReportSection3 | UltrashortSignLayout | visualContainers | VisualContainer | config | singleVisual | objects | columnWidth | ListItem.3 | selector | data | ListItem.1 | scopeId | Comparison | Right | Literal</t>
  </si>
  <si>
    <t>ReportSection3 | UltrashortSignLayout | visualContainers | VisualContainer | config | singleVisual | objects | columnWidth | ListItem.3 | selector | data | ListItem.1 | scopeId | Comparison | Right | Literal | Value</t>
  </si>
  <si>
    <t>1L</t>
  </si>
  <si>
    <t>1.06.03.008.017.049.0076.076.050.049.043.025.030.021</t>
  </si>
  <si>
    <t>ReportSection3 | UltrashortSignLayout | visualContainers | VisualContainer | config | singleVisual | objects | columnWidth | ListItem.3 | selector</t>
  </si>
  <si>
    <t>ReportSection3 | UltrashortSignLayout | visualContainers | VisualContainer | config | singleVisual | objects | columnWidth | ListItem.3 | selector | metadata</t>
  </si>
  <si>
    <t>1.06.03.008.017.049.0076.077</t>
  </si>
  <si>
    <t>ReportSection3 | UltrashortSignLayout | visualContainers | VisualContainer | config | singleVisual | objects | columnWidth | ListItem.30 | properties | value | expr | Literal</t>
  </si>
  <si>
    <t>ReportSection3 | UltrashortSignLayout | visualContainers | VisualContainer | config | singleVisual | objects | columnWidth | ListItem.30 | properties | value | expr | Literal | Value</t>
  </si>
  <si>
    <t>1.06.03.008.017.076.0129.156.103.102.096</t>
  </si>
  <si>
    <t>ReportSection3 | UltrashortSignLayout | visualContainers | VisualContainer | config | singleVisual | objects | columnWidth | ListItem.30 | selector | data | ListItem.1 | scopeId | Comparison</t>
  </si>
  <si>
    <t>ReportSection3 | UltrashortSignLayout | visualContainers | VisualContainer | config | singleVisual | objects | columnWidth | ListItem.30 | selector | data | ListItem.1 | scopeId | Comparison | ComparisonKind</t>
  </si>
  <si>
    <t>1.06.03.008.017.076.0130.157.104.103.097.104</t>
  </si>
  <si>
    <t>ReportSection3 | UltrashortSignLayout | visualContainers | VisualContainer | config | singleVisual | objects | columnWidth | ListItem.30 | selector | data | ListItem.1 | scopeId | Comparison | Left | Column | Expression | SourceRef</t>
  </si>
  <si>
    <t>ReportSection3 | UltrashortSignLayout | visualContainers | VisualContainer | config | singleVisual | objects | columnWidth | ListItem.30 | selector | data | ListItem.1 | scopeId | Comparison | Left | Column | Expression | SourceRef | Entity</t>
  </si>
  <si>
    <t>1.06.03.008.017.076.0130.157.104.103.097.105.083.100.044.037</t>
  </si>
  <si>
    <t>ReportSection3 | UltrashortSignLayout | visualContainers | VisualContainer | config | singleVisual | objects | columnWidth | ListItem.30 | selector | data | ListItem.1 | scopeId | Comparison | Left | Column</t>
  </si>
  <si>
    <t>ReportSection3 | UltrashortSignLayout | visualContainers | VisualContainer | config | singleVisual | objects | columnWidth | ListItem.30 | selector | data | ListItem.1 | scopeId | Comparison | Left | Column | Property</t>
  </si>
  <si>
    <t>1.06.03.008.017.076.0130.157.104.103.097.105.083.101</t>
  </si>
  <si>
    <t>ReportSection3 | UltrashortSignLayout | visualContainers | VisualContainer | config | singleVisual | objects | columnWidth | ListItem.30 | selector | data | ListItem.1 | scopeId | Comparison | Right | Literal</t>
  </si>
  <si>
    <t>ReportSection3 | UltrashortSignLayout | visualContainers | VisualContainer | config | singleVisual | objects | columnWidth | ListItem.30 | selector | data | ListItem.1 | scopeId | Comparison | Right | Literal | Value</t>
  </si>
  <si>
    <t>1.06.03.008.017.076.0130.157.104.103.097.106.084.102</t>
  </si>
  <si>
    <t>ReportSection3 | UltrashortSignLayout | visualContainers | VisualContainer | config | singleVisual | objects | columnWidth | ListItem.30 | selector</t>
  </si>
  <si>
    <t>ReportSection3 | UltrashortSignLayout | visualContainers | VisualContainer | config | singleVisual | objects | columnWidth | ListItem.30 | selector | metadata</t>
  </si>
  <si>
    <t>1.06.03.008.017.076.0130.158</t>
  </si>
  <si>
    <t>ReportSection3 | UltrashortSignLayout | visualContainers | VisualContainer | config | singleVisual | objects | columnWidth | ListItem.31 | properties | value | expr | Literal</t>
  </si>
  <si>
    <t>ReportSection3 | UltrashortSignLayout | visualContainers | VisualContainer | config | singleVisual | objects | columnWidth | ListItem.31 | properties | value | expr | Literal | Value</t>
  </si>
  <si>
    <t>1.06.03.008.017.077.0131.159.105.104.098</t>
  </si>
  <si>
    <t>ReportSection3 | UltrashortSignLayout | visualContainers | VisualContainer | config | singleVisual | objects | columnWidth | ListItem.31 | selector | data | ListItem.1 | scopeId | Comparison</t>
  </si>
  <si>
    <t>ReportSection3 | UltrashortSignLayout | visualContainers | VisualContainer | config | singleVisual | objects | columnWidth | ListItem.31 | selector | data | ListItem.1 | scopeId | Comparison | ComparisonKind</t>
  </si>
  <si>
    <t>1.06.03.008.017.077.0132.160.106.105.099.107</t>
  </si>
  <si>
    <t>ReportSection3 | UltrashortSignLayout | visualContainers | VisualContainer | config | singleVisual | objects | columnWidth | ListItem.31 | selector | data | ListItem.1 | scopeId | Comparison | Left | Column | Expression | SourceRef</t>
  </si>
  <si>
    <t>ReportSection3 | UltrashortSignLayout | visualContainers | VisualContainer | config | singleVisual | objects | columnWidth | ListItem.31 | selector | data | ListItem.1 | scopeId | Comparison | Left | Column | Expression | SourceRef | Entity</t>
  </si>
  <si>
    <t>1.06.03.008.017.077.0132.160.106.105.099.108.085.103.045.038</t>
  </si>
  <si>
    <t>ReportSection3 | UltrashortSignLayout | visualContainers | VisualContainer | config | singleVisual | objects | columnWidth | ListItem.31 | selector | data | ListItem.1 | scopeId | Comparison | Left | Column</t>
  </si>
  <si>
    <t>ReportSection3 | UltrashortSignLayout | visualContainers | VisualContainer | config | singleVisual | objects | columnWidth | ListItem.31 | selector | data | ListItem.1 | scopeId | Comparison | Left | Column | Property</t>
  </si>
  <si>
    <t>1.06.03.008.017.077.0132.160.106.105.099.108.085.104</t>
  </si>
  <si>
    <t>ReportSection3 | UltrashortSignLayout | visualContainers | VisualContainer | config | singleVisual | objects | columnWidth | ListItem.31 | selector | data | ListItem.1 | scopeId | Comparison | Right | Literal</t>
  </si>
  <si>
    <t>ReportSection3 | UltrashortSignLayout | visualContainers | VisualContainer | config | singleVisual | objects | columnWidth | ListItem.31 | selector | data | ListItem.1 | scopeId | Comparison | Right | Literal | Value</t>
  </si>
  <si>
    <t>15L</t>
  </si>
  <si>
    <t>1.06.03.008.017.077.0132.160.106.105.099.109.086.105</t>
  </si>
  <si>
    <t>ReportSection3 | UltrashortSignLayout | visualContainers | VisualContainer | config | singleVisual | objects | columnWidth | ListItem.31 | selector</t>
  </si>
  <si>
    <t>ReportSection3 | UltrashortSignLayout | visualContainers | VisualContainer | config | singleVisual | objects | columnWidth | ListItem.31 | selector | metadata</t>
  </si>
  <si>
    <t>1.06.03.008.017.077.0132.161</t>
  </si>
  <si>
    <t>ReportSection3 | UltrashortSignLayout | visualContainers | VisualContainer | config | singleVisual | objects | columnWidth | ListItem.32 | properties | value | expr | Literal</t>
  </si>
  <si>
    <t>ReportSection3 | UltrashortSignLayout | visualContainers | VisualContainer | config | singleVisual | objects | columnWidth | ListItem.32 | properties | value | expr | Literal | Value</t>
  </si>
  <si>
    <t>1.06.03.008.017.078.0133.162.107.106.100</t>
  </si>
  <si>
    <t>ReportSection3 | UltrashortSignLayout | visualContainers | VisualContainer | config | singleVisual | objects | columnWidth | ListItem.32 | selector | data | ListItem.1 | scopeId | Comparison</t>
  </si>
  <si>
    <t>ReportSection3 | UltrashortSignLayout | visualContainers | VisualContainer | config | singleVisual | objects | columnWidth | ListItem.32 | selector | data | ListItem.1 | scopeId | Comparison | ComparisonKind</t>
  </si>
  <si>
    <t>1.06.03.008.017.078.0134.163.108.107.101.110</t>
  </si>
  <si>
    <t>ReportSection3 | UltrashortSignLayout | visualContainers | VisualContainer | config | singleVisual | objects | columnWidth | ListItem.32 | selector | data | ListItem.1 | scopeId | Comparison | Left | Column | Expression | SourceRef</t>
  </si>
  <si>
    <t>ReportSection3 | UltrashortSignLayout | visualContainers | VisualContainer | config | singleVisual | objects | columnWidth | ListItem.32 | selector | data | ListItem.1 | scopeId | Comparison | Left | Column | Expression | SourceRef | Entity</t>
  </si>
  <si>
    <t>1.06.03.008.017.078.0134.163.108.107.101.111.087.106.046.039</t>
  </si>
  <si>
    <t>ReportSection3 | UltrashortSignLayout | visualContainers | VisualContainer | config | singleVisual | objects | columnWidth | ListItem.32 | selector | data | ListItem.1 | scopeId | Comparison | Left | Column</t>
  </si>
  <si>
    <t>ReportSection3 | UltrashortSignLayout | visualContainers | VisualContainer | config | singleVisual | objects | columnWidth | ListItem.32 | selector | data | ListItem.1 | scopeId | Comparison | Left | Column | Property</t>
  </si>
  <si>
    <t>1.06.03.008.017.078.0134.163.108.107.101.111.087.107</t>
  </si>
  <si>
    <t>ReportSection3 | UltrashortSignLayout | visualContainers | VisualContainer | config | singleVisual | objects | columnWidth | ListItem.32 | selector | data | ListItem.1 | scopeId | Comparison | Right | Literal</t>
  </si>
  <si>
    <t>ReportSection3 | UltrashortSignLayout | visualContainers | VisualContainer | config | singleVisual | objects | columnWidth | ListItem.32 | selector | data | ListItem.1 | scopeId | Comparison | Right | Literal | Value</t>
  </si>
  <si>
    <t>1.06.03.008.017.078.0134.163.108.107.101.112.088.108</t>
  </si>
  <si>
    <t>ReportSection3 | UltrashortSignLayout | visualContainers | VisualContainer | config | singleVisual | objects | columnWidth | ListItem.32 | selector</t>
  </si>
  <si>
    <t>ReportSection3 | UltrashortSignLayout | visualContainers | VisualContainer | config | singleVisual | objects | columnWidth | ListItem.32 | selector | metadata</t>
  </si>
  <si>
    <t>1.06.03.008.017.078.0134.164</t>
  </si>
  <si>
    <t>ReportSection3 | UltrashortSignLayout | visualContainers | VisualContainer | config | singleVisual | objects | columnWidth | ListItem.33 | properties | value | expr | Literal</t>
  </si>
  <si>
    <t>ReportSection3 | UltrashortSignLayout | visualContainers | VisualContainer | config | singleVisual | objects | columnWidth | ListItem.33 | properties | value | expr | Literal | Value</t>
  </si>
  <si>
    <t>1.06.03.008.017.079.0135.165.109.108.102</t>
  </si>
  <si>
    <t>ReportSection3 | UltrashortSignLayout | visualContainers | VisualContainer | config | singleVisual | objects | columnWidth | ListItem.33 | selector | data | ListItem.1 | scopeId | Comparison</t>
  </si>
  <si>
    <t>ReportSection3 | UltrashortSignLayout | visualContainers | VisualContainer | config | singleVisual | objects | columnWidth | ListItem.33 | selector | data | ListItem.1 | scopeId | Comparison | ComparisonKind</t>
  </si>
  <si>
    <t>1.06.03.008.017.079.0136.166.110.109.103.113</t>
  </si>
  <si>
    <t>ReportSection3 | UltrashortSignLayout | visualContainers | VisualContainer | config | singleVisual | objects | columnWidth | ListItem.33 | selector | data | ListItem.1 | scopeId | Comparison | Left | Column | Expression | SourceRef</t>
  </si>
  <si>
    <t>ReportSection3 | UltrashortSignLayout | visualContainers | VisualContainer | config | singleVisual | objects | columnWidth | ListItem.33 | selector | data | ListItem.1 | scopeId | Comparison | Left | Column | Expression | SourceRef | Entity</t>
  </si>
  <si>
    <t>1.06.03.008.017.079.0136.166.110.109.103.114.089.109.047.040</t>
  </si>
  <si>
    <t>ReportSection3 | UltrashortSignLayout | visualContainers | VisualContainer | config | singleVisual | objects | columnWidth | ListItem.33 | selector | data | ListItem.1 | scopeId | Comparison | Left | Column</t>
  </si>
  <si>
    <t>ReportSection3 | UltrashortSignLayout | visualContainers | VisualContainer | config | singleVisual | objects | columnWidth | ListItem.33 | selector | data | ListItem.1 | scopeId | Comparison | Left | Column | Property</t>
  </si>
  <si>
    <t>1.06.03.008.017.079.0136.166.110.109.103.114.089.110</t>
  </si>
  <si>
    <t>ReportSection3 | UltrashortSignLayout | visualContainers | VisualContainer | config | singleVisual | objects | columnWidth | ListItem.33 | selector | data | ListItem.1 | scopeId | Comparison | Right | Literal</t>
  </si>
  <si>
    <t>ReportSection3 | UltrashortSignLayout | visualContainers | VisualContainer | config | singleVisual | objects | columnWidth | ListItem.33 | selector | data | ListItem.1 | scopeId | Comparison | Right | Literal | Value</t>
  </si>
  <si>
    <t>16L</t>
  </si>
  <si>
    <t>1.06.03.008.017.079.0136.166.110.109.103.115.090.111</t>
  </si>
  <si>
    <t>ReportSection3 | UltrashortSignLayout | visualContainers | VisualContainer | config | singleVisual | objects | columnWidth | ListItem.33 | selector</t>
  </si>
  <si>
    <t>ReportSection3 | UltrashortSignLayout | visualContainers | VisualContainer | config | singleVisual | objects | columnWidth | ListItem.33 | selector | metadata</t>
  </si>
  <si>
    <t>1.06.03.008.017.079.0136.167</t>
  </si>
  <si>
    <t>ReportSection3 | UltrashortSignLayout | visualContainers | VisualContainer | config | singleVisual | objects | columnWidth | ListItem.34 | properties | value | expr | Literal</t>
  </si>
  <si>
    <t>ReportSection3 | UltrashortSignLayout | visualContainers | VisualContainer | config | singleVisual | objects | columnWidth | ListItem.34 | properties | value | expr | Literal | Value</t>
  </si>
  <si>
    <t>1.06.03.008.017.080.0137.168.111.110.104</t>
  </si>
  <si>
    <t>ReportSection3 | UltrashortSignLayout | visualContainers | VisualContainer | config | singleVisual | objects | columnWidth | ListItem.34 | selector | data | ListItem.1 | scopeId | Comparison</t>
  </si>
  <si>
    <t>ReportSection3 | UltrashortSignLayout | visualContainers | VisualContainer | config | singleVisual | objects | columnWidth | ListItem.34 | selector | data | ListItem.1 | scopeId | Comparison | ComparisonKind</t>
  </si>
  <si>
    <t>1.06.03.008.017.080.0138.169.112.111.105.116</t>
  </si>
  <si>
    <t>ReportSection3 | UltrashortSignLayout | visualContainers | VisualContainer | config | singleVisual | objects | columnWidth | ListItem.34 | selector | data | ListItem.1 | scopeId | Comparison | Left | Column | Expression | SourceRef</t>
  </si>
  <si>
    <t>ReportSection3 | UltrashortSignLayout | visualContainers | VisualContainer | config | singleVisual | objects | columnWidth | ListItem.34 | selector | data | ListItem.1 | scopeId | Comparison | Left | Column | Expression | SourceRef | Entity</t>
  </si>
  <si>
    <t>1.06.03.008.017.080.0138.169.112.111.105.117.091.112.048.041</t>
  </si>
  <si>
    <t>ReportSection3 | UltrashortSignLayout | visualContainers | VisualContainer | config | singleVisual | objects | columnWidth | ListItem.34 | selector | data | ListItem.1 | scopeId | Comparison | Left | Column</t>
  </si>
  <si>
    <t>ReportSection3 | UltrashortSignLayout | visualContainers | VisualContainer | config | singleVisual | objects | columnWidth | ListItem.34 | selector | data | ListItem.1 | scopeId | Comparison | Left | Column | Property</t>
  </si>
  <si>
    <t>1.06.03.008.017.080.0138.169.112.111.105.117.091.113</t>
  </si>
  <si>
    <t>ReportSection3 | UltrashortSignLayout | visualContainers | VisualContainer | config | singleVisual | objects | columnWidth | ListItem.34 | selector | data | ListItem.1 | scopeId | Comparison | Right | Literal</t>
  </si>
  <si>
    <t>ReportSection3 | UltrashortSignLayout | visualContainers | VisualContainer | config | singleVisual | objects | columnWidth | ListItem.34 | selector | data | ListItem.1 | scopeId | Comparison | Right | Literal | Value</t>
  </si>
  <si>
    <t>1.06.03.008.017.080.0138.169.112.111.105.118.092.114</t>
  </si>
  <si>
    <t>ReportSection3 | UltrashortSignLayout | visualContainers | VisualContainer | config | singleVisual | objects | columnWidth | ListItem.34 | selector</t>
  </si>
  <si>
    <t>ReportSection3 | UltrashortSignLayout | visualContainers | VisualContainer | config | singleVisual | objects | columnWidth | ListItem.34 | selector | metadata</t>
  </si>
  <si>
    <t>1.06.03.008.017.080.0138.170</t>
  </si>
  <si>
    <t>ReportSection3 | UltrashortSignLayout | visualContainers | VisualContainer | config | singleVisual | objects | columnWidth | ListItem.35 | properties | value | expr | Literal</t>
  </si>
  <si>
    <t>ReportSection3 | UltrashortSignLayout | visualContainers | VisualContainer | config | singleVisual | objects | columnWidth | ListItem.35 | properties | value | expr | Literal | Value</t>
  </si>
  <si>
    <t>1.06.03.008.017.081.0139.171.113.112.106</t>
  </si>
  <si>
    <t>ReportSection3 | UltrashortSignLayout | visualContainers | VisualContainer | config | singleVisual | objects | columnWidth | ListItem.35 | selector | data | ListItem.1 | scopeId | Comparison</t>
  </si>
  <si>
    <t>ReportSection3 | UltrashortSignLayout | visualContainers | VisualContainer | config | singleVisual | objects | columnWidth | ListItem.35 | selector | data | ListItem.1 | scopeId | Comparison | ComparisonKind</t>
  </si>
  <si>
    <t>1.06.03.008.017.081.0140.172.114.113.107.119</t>
  </si>
  <si>
    <t>ReportSection3 | UltrashortSignLayout | visualContainers | VisualContainer | config | singleVisual | objects | columnWidth | ListItem.35 | selector | data | ListItem.1 | scopeId | Comparison | Left | Column | Expression | SourceRef</t>
  </si>
  <si>
    <t>ReportSection3 | UltrashortSignLayout | visualContainers | VisualContainer | config | singleVisual | objects | columnWidth | ListItem.35 | selector | data | ListItem.1 | scopeId | Comparison | Left | Column | Expression | SourceRef | Entity</t>
  </si>
  <si>
    <t>1.06.03.008.017.081.0140.172.114.113.107.120.093.115.049.042</t>
  </si>
  <si>
    <t>ReportSection3 | UltrashortSignLayout | visualContainers | VisualContainer | config | singleVisual | objects | columnWidth | ListItem.35 | selector | data | ListItem.1 | scopeId | Comparison | Left | Column</t>
  </si>
  <si>
    <t>ReportSection3 | UltrashortSignLayout | visualContainers | VisualContainer | config | singleVisual | objects | columnWidth | ListItem.35 | selector | data | ListItem.1 | scopeId | Comparison | Left | Column | Property</t>
  </si>
  <si>
    <t>1.06.03.008.017.081.0140.172.114.113.107.120.093.116</t>
  </si>
  <si>
    <t>ReportSection3 | UltrashortSignLayout | visualContainers | VisualContainer | config | singleVisual | objects | columnWidth | ListItem.35 | selector | data | ListItem.1 | scopeId | Comparison | Right | Literal</t>
  </si>
  <si>
    <t>ReportSection3 | UltrashortSignLayout | visualContainers | VisualContainer | config | singleVisual | objects | columnWidth | ListItem.35 | selector | data | ListItem.1 | scopeId | Comparison | Right | Literal | Value</t>
  </si>
  <si>
    <t>17L</t>
  </si>
  <si>
    <t>1.06.03.008.017.081.0140.172.114.113.107.121.094.117</t>
  </si>
  <si>
    <t>ReportSection3 | UltrashortSignLayout | visualContainers | VisualContainer | config | singleVisual | objects | columnWidth | ListItem.35 | selector</t>
  </si>
  <si>
    <t>ReportSection3 | UltrashortSignLayout | visualContainers | VisualContainer | config | singleVisual | objects | columnWidth | ListItem.35 | selector | metadata</t>
  </si>
  <si>
    <t>1.06.03.008.017.081.0140.173</t>
  </si>
  <si>
    <t>ReportSection3 | UltrashortSignLayout | visualContainers | VisualContainer | config | singleVisual | objects | columnWidth | ListItem.36 | properties | value | expr | Literal</t>
  </si>
  <si>
    <t>ReportSection3 | UltrashortSignLayout | visualContainers | VisualContainer | config | singleVisual | objects | columnWidth | ListItem.36 | properties | value | expr | Literal | Value</t>
  </si>
  <si>
    <t>1.06.03.008.017.082.0141.174.115.114.108</t>
  </si>
  <si>
    <t>ReportSection3 | UltrashortSignLayout | visualContainers | VisualContainer | config | singleVisual | objects | columnWidth | ListItem.36 | selector | data | ListItem.1 | scopeId | Comparison</t>
  </si>
  <si>
    <t>ReportSection3 | UltrashortSignLayout | visualContainers | VisualContainer | config | singleVisual | objects | columnWidth | ListItem.36 | selector | data | ListItem.1 | scopeId | Comparison | ComparisonKind</t>
  </si>
  <si>
    <t>1.06.03.008.017.082.0142.175.116.115.109.122</t>
  </si>
  <si>
    <t>ReportSection3 | UltrashortSignLayout | visualContainers | VisualContainer | config | singleVisual | objects | columnWidth | ListItem.36 | selector | data | ListItem.1 | scopeId | Comparison | Left | Column | Expression | SourceRef</t>
  </si>
  <si>
    <t>ReportSection3 | UltrashortSignLayout | visualContainers | VisualContainer | config | singleVisual | objects | columnWidth | ListItem.36 | selector | data | ListItem.1 | scopeId | Comparison | Left | Column | Expression | SourceRef | Entity</t>
  </si>
  <si>
    <t>1.06.03.008.017.082.0142.175.116.115.109.123.095.118.050.043</t>
  </si>
  <si>
    <t>ReportSection3 | UltrashortSignLayout | visualContainers | VisualContainer | config | singleVisual | objects | columnWidth | ListItem.36 | selector | data | ListItem.1 | scopeId | Comparison | Left | Column</t>
  </si>
  <si>
    <t>ReportSection3 | UltrashortSignLayout | visualContainers | VisualContainer | config | singleVisual | objects | columnWidth | ListItem.36 | selector | data | ListItem.1 | scopeId | Comparison | Left | Column | Property</t>
  </si>
  <si>
    <t>1.06.03.008.017.082.0142.175.116.115.109.123.095.119</t>
  </si>
  <si>
    <t>ReportSection3 | UltrashortSignLayout | visualContainers | VisualContainer | config | singleVisual | objects | columnWidth | ListItem.36 | selector | data | ListItem.1 | scopeId | Comparison | Right | Literal</t>
  </si>
  <si>
    <t>ReportSection3 | UltrashortSignLayout | visualContainers | VisualContainer | config | singleVisual | objects | columnWidth | ListItem.36 | selector | data | ListItem.1 | scopeId | Comparison | Right | Literal | Value</t>
  </si>
  <si>
    <t>1.06.03.008.017.082.0142.175.116.115.109.124.096.120</t>
  </si>
  <si>
    <t>ReportSection3 | UltrashortSignLayout | visualContainers | VisualContainer | config | singleVisual | objects | columnWidth | ListItem.36 | selector</t>
  </si>
  <si>
    <t>ReportSection3 | UltrashortSignLayout | visualContainers | VisualContainer | config | singleVisual | objects | columnWidth | ListItem.36 | selector | metadata</t>
  </si>
  <si>
    <t>1.06.03.008.017.082.0142.176</t>
  </si>
  <si>
    <t>ReportSection3 | UltrashortSignLayout | visualContainers | VisualContainer | config | singleVisual | objects | columnWidth | ListItem.37 | properties | value | expr | Literal</t>
  </si>
  <si>
    <t>ReportSection3 | UltrashortSignLayout | visualContainers | VisualContainer | config | singleVisual | objects | columnWidth | ListItem.37 | properties | value | expr | Literal | Value</t>
  </si>
  <si>
    <t>1.06.03.008.017.083.0143.177.117.116.110</t>
  </si>
  <si>
    <t>ReportSection3 | UltrashortSignLayout | visualContainers | VisualContainer | config | singleVisual | objects | columnWidth | ListItem.37 | selector | data | ListItem.1 | scopeId | Comparison</t>
  </si>
  <si>
    <t>ReportSection3 | UltrashortSignLayout | visualContainers | VisualContainer | config | singleVisual | objects | columnWidth | ListItem.37 | selector | data | ListItem.1 | scopeId | Comparison | ComparisonKind</t>
  </si>
  <si>
    <t>1.06.03.008.017.083.0144.178.118.117.111.125</t>
  </si>
  <si>
    <t>ReportSection3 | UltrashortSignLayout | visualContainers | VisualContainer | config | singleVisual | objects | columnWidth | ListItem.37 | selector | data | ListItem.1 | scopeId | Comparison | Left | Column | Expression | SourceRef</t>
  </si>
  <si>
    <t>ReportSection3 | UltrashortSignLayout | visualContainers | VisualContainer | config | singleVisual | objects | columnWidth | ListItem.37 | selector | data | ListItem.1 | scopeId | Comparison | Left | Column | Expression | SourceRef | Entity</t>
  </si>
  <si>
    <t>1.06.03.008.017.083.0144.178.118.117.111.126.097.121.051.044</t>
  </si>
  <si>
    <t>ReportSection3 | UltrashortSignLayout | visualContainers | VisualContainer | config | singleVisual | objects | columnWidth | ListItem.37 | selector | data | ListItem.1 | scopeId | Comparison | Left | Column</t>
  </si>
  <si>
    <t>ReportSection3 | UltrashortSignLayout | visualContainers | VisualContainer | config | singleVisual | objects | columnWidth | ListItem.37 | selector | data | ListItem.1 | scopeId | Comparison | Left | Column | Property</t>
  </si>
  <si>
    <t>1.06.03.008.017.083.0144.178.118.117.111.126.097.122</t>
  </si>
  <si>
    <t>ReportSection3 | UltrashortSignLayout | visualContainers | VisualContainer | config | singleVisual | objects | columnWidth | ListItem.37 | selector | data | ListItem.1 | scopeId | Comparison | Right | Literal</t>
  </si>
  <si>
    <t>ReportSection3 | UltrashortSignLayout | visualContainers | VisualContainer | config | singleVisual | objects | columnWidth | ListItem.37 | selector | data | ListItem.1 | scopeId | Comparison | Right | Literal | Value</t>
  </si>
  <si>
    <t>18L</t>
  </si>
  <si>
    <t>1.06.03.008.017.083.0144.178.118.117.111.127.098.123</t>
  </si>
  <si>
    <t>ReportSection3 | UltrashortSignLayout | visualContainers | VisualContainer | config | singleVisual | objects | columnWidth | ListItem.37 | selector</t>
  </si>
  <si>
    <t>ReportSection3 | UltrashortSignLayout | visualContainers | VisualContainer | config | singleVisual | objects | columnWidth | ListItem.37 | selector | metadata</t>
  </si>
  <si>
    <t>1.06.03.008.017.083.0144.179</t>
  </si>
  <si>
    <t>ReportSection3 | UltrashortSignLayout | visualContainers | VisualContainer | config | singleVisual | objects | columnWidth | ListItem.38 | properties | value | expr | Literal</t>
  </si>
  <si>
    <t>ReportSection3 | UltrashortSignLayout | visualContainers | VisualContainer | config | singleVisual | objects | columnWidth | ListItem.38 | properties | value | expr | Literal | Value</t>
  </si>
  <si>
    <t>1.06.03.008.017.084.0145.180.119.118.112</t>
  </si>
  <si>
    <t>ReportSection3 | UltrashortSignLayout | visualContainers | VisualContainer | config | singleVisual | objects | columnWidth | ListItem.38 | selector | data | ListItem.1 | scopeId | Comparison</t>
  </si>
  <si>
    <t>ReportSection3 | UltrashortSignLayout | visualContainers | VisualContainer | config | singleVisual | objects | columnWidth | ListItem.38 | selector | data | ListItem.1 | scopeId | Comparison | ComparisonKind</t>
  </si>
  <si>
    <t>1.06.03.008.017.084.0146.181.120.119.113.128</t>
  </si>
  <si>
    <t>ReportSection3 | UltrashortSignLayout | visualContainers | VisualContainer | config | singleVisual | objects | columnWidth | ListItem.38 | selector | data | ListItem.1 | scopeId | Comparison | Left | Column | Expression | SourceRef</t>
  </si>
  <si>
    <t>ReportSection3 | UltrashortSignLayout | visualContainers | VisualContainer | config | singleVisual | objects | columnWidth | ListItem.38 | selector | data | ListItem.1 | scopeId | Comparison | Left | Column | Expression | SourceRef | Entity</t>
  </si>
  <si>
    <t>1.06.03.008.017.084.0146.181.120.119.113.129.099.124.052.045</t>
  </si>
  <si>
    <t>ReportSection3 | UltrashortSignLayout | visualContainers | VisualContainer | config | singleVisual | objects | columnWidth | ListItem.38 | selector | data | ListItem.1 | scopeId | Comparison | Left | Column</t>
  </si>
  <si>
    <t>ReportSection3 | UltrashortSignLayout | visualContainers | VisualContainer | config | singleVisual | objects | columnWidth | ListItem.38 | selector | data | ListItem.1 | scopeId | Comparison | Left | Column | Property</t>
  </si>
  <si>
    <t>1.06.03.008.017.084.0146.181.120.119.113.129.099.125</t>
  </si>
  <si>
    <t>ReportSection3 | UltrashortSignLayout | visualContainers | VisualContainer | config | singleVisual | objects | columnWidth | ListItem.38 | selector | data | ListItem.1 | scopeId | Comparison | Right | Literal</t>
  </si>
  <si>
    <t>ReportSection3 | UltrashortSignLayout | visualContainers | VisualContainer | config | singleVisual | objects | columnWidth | ListItem.38 | selector | data | ListItem.1 | scopeId | Comparison | Right | Literal | Value</t>
  </si>
  <si>
    <t>1.06.03.008.017.084.0146.181.120.119.113.130.100.126</t>
  </si>
  <si>
    <t>ReportSection3 | UltrashortSignLayout | visualContainers | VisualContainer | config | singleVisual | objects | columnWidth | ListItem.38 | selector</t>
  </si>
  <si>
    <t>ReportSection3 | UltrashortSignLayout | visualContainers | VisualContainer | config | singleVisual | objects | columnWidth | ListItem.38 | selector | metadata</t>
  </si>
  <si>
    <t>1.06.03.008.017.084.0146.182</t>
  </si>
  <si>
    <t>ReportSection3 | UltrashortSignLayout | visualContainers | VisualContainer | config | singleVisual | objects | columnWidth | ListItem.39 | properties | value | expr | Literal</t>
  </si>
  <si>
    <t>ReportSection3 | UltrashortSignLayout | visualContainers | VisualContainer | config | singleVisual | objects | columnWidth | ListItem.39 | properties | value | expr | Literal | Value</t>
  </si>
  <si>
    <t>1.06.03.008.017.085.0147.183.121.120.114</t>
  </si>
  <si>
    <t>ReportSection3 | UltrashortSignLayout | visualContainers | VisualContainer | config | singleVisual | objects | columnWidth | ListItem.39 | selector | data | ListItem.1 | scopeId | Comparison</t>
  </si>
  <si>
    <t>ReportSection3 | UltrashortSignLayout | visualContainers | VisualContainer | config | singleVisual | objects | columnWidth | ListItem.39 | selector | data | ListItem.1 | scopeId | Comparison | ComparisonKind</t>
  </si>
  <si>
    <t>1.06.03.008.017.085.0148.184.122.121.115.131</t>
  </si>
  <si>
    <t>ReportSection3 | UltrashortSignLayout | visualContainers | VisualContainer | config | singleVisual | objects | columnWidth | ListItem.39 | selector | data | ListItem.1 | scopeId | Comparison | Left | Column | Expression | SourceRef</t>
  </si>
  <si>
    <t>ReportSection3 | UltrashortSignLayout | visualContainers | VisualContainer | config | singleVisual | objects | columnWidth | ListItem.39 | selector | data | ListItem.1 | scopeId | Comparison | Left | Column | Expression | SourceRef | Entity</t>
  </si>
  <si>
    <t>1.06.03.008.017.085.0148.184.122.121.115.132.101.127.053.046</t>
  </si>
  <si>
    <t>ReportSection3 | UltrashortSignLayout | visualContainers | VisualContainer | config | singleVisual | objects | columnWidth | ListItem.39 | selector | data | ListItem.1 | scopeId | Comparison | Left | Column</t>
  </si>
  <si>
    <t>ReportSection3 | UltrashortSignLayout | visualContainers | VisualContainer | config | singleVisual | objects | columnWidth | ListItem.39 | selector | data | ListItem.1 | scopeId | Comparison | Left | Column | Property</t>
  </si>
  <si>
    <t>1.06.03.008.017.085.0148.184.122.121.115.132.101.128</t>
  </si>
  <si>
    <t>ReportSection3 | UltrashortSignLayout | visualContainers | VisualContainer | config | singleVisual | objects | columnWidth | ListItem.39 | selector | data | ListItem.1 | scopeId | Comparison | Right | Literal</t>
  </si>
  <si>
    <t>ReportSection3 | UltrashortSignLayout | visualContainers | VisualContainer | config | singleVisual | objects | columnWidth | ListItem.39 | selector | data | ListItem.1 | scopeId | Comparison | Right | Literal | Value</t>
  </si>
  <si>
    <t>19L</t>
  </si>
  <si>
    <t>1.06.03.008.017.085.0148.184.122.121.115.133.102.129</t>
  </si>
  <si>
    <t>ReportSection3 | UltrashortSignLayout | visualContainers | VisualContainer | config | singleVisual | objects | columnWidth | ListItem.39 | selector</t>
  </si>
  <si>
    <t>ReportSection3 | UltrashortSignLayout | visualContainers | VisualContainer | config | singleVisual | objects | columnWidth | ListItem.39 | selector | metadata</t>
  </si>
  <si>
    <t>1.06.03.008.017.085.0148.185</t>
  </si>
  <si>
    <t>ReportSection3 | UltrashortSignLayout | visualContainers | VisualContainer | config | singleVisual | objects | columnWidth | ListItem.4 | properties | value | expr | Literal</t>
  </si>
  <si>
    <t>ReportSection3 | UltrashortSignLayout | visualContainers | VisualContainer | config | singleVisual | objects | columnWidth | ListItem.4 | properties | value | expr | Literal | Value</t>
  </si>
  <si>
    <t>1.06.03.008.017.050.0077.078.051.050.044</t>
  </si>
  <si>
    <t>ReportSection3 | UltrashortSignLayout | visualContainers | VisualContainer | config | singleVisual | objects | columnWidth | ListItem.4 | selector | data | ListItem.1 | scopeId | Comparison</t>
  </si>
  <si>
    <t>ReportSection3 | UltrashortSignLayout | visualContainers | VisualContainer | config | singleVisual | objects | columnWidth | ListItem.4 | selector | data | ListItem.1 | scopeId | Comparison | ComparisonKind</t>
  </si>
  <si>
    <t>1.06.03.008.017.050.0078.079.052.051.045.026</t>
  </si>
  <si>
    <t>ReportSection3 | UltrashortSignLayout | visualContainers | VisualContainer | config | singleVisual | objects | columnWidth | ListItem.4 | selector | data | ListItem.1 | scopeId | Comparison | Left | Column | Expression | SourceRef</t>
  </si>
  <si>
    <t>ReportSection3 | UltrashortSignLayout | visualContainers | VisualContainer | config | singleVisual | objects | columnWidth | ListItem.4 | selector | data | ListItem.1 | scopeId | Comparison | Left | Column | Expression | SourceRef | Entity</t>
  </si>
  <si>
    <t>1.06.03.008.017.050.0078.079.052.051.045.027.031.022.018.011</t>
  </si>
  <si>
    <t>ReportSection3 | UltrashortSignLayout | visualContainers | VisualContainer | config | singleVisual | objects | columnWidth | ListItem.4 | selector | data | ListItem.1 | scopeId | Comparison | Left | Column</t>
  </si>
  <si>
    <t>ReportSection3 | UltrashortSignLayout | visualContainers | VisualContainer | config | singleVisual | objects | columnWidth | ListItem.4 | selector | data | ListItem.1 | scopeId | Comparison | Left | Column | Property</t>
  </si>
  <si>
    <t>1.06.03.008.017.050.0078.079.052.051.045.027.031.023</t>
  </si>
  <si>
    <t>ReportSection3 | UltrashortSignLayout | visualContainers | VisualContainer | config | singleVisual | objects | columnWidth | ListItem.4 | selector | data | ListItem.1 | scopeId | Comparison | Right | Literal</t>
  </si>
  <si>
    <t>ReportSection3 | UltrashortSignLayout | visualContainers | VisualContainer | config | singleVisual | objects | columnWidth | ListItem.4 | selector | data | ListItem.1 | scopeId | Comparison | Right | Literal | Value</t>
  </si>
  <si>
    <t>1.06.03.008.017.050.0078.079.052.051.045.028.032.024</t>
  </si>
  <si>
    <t>ReportSection3 | UltrashortSignLayout | visualContainers | VisualContainer | config | singleVisual | objects | columnWidth | ListItem.4 | selector</t>
  </si>
  <si>
    <t>ReportSection3 | UltrashortSignLayout | visualContainers | VisualContainer | config | singleVisual | objects | columnWidth | ListItem.4 | selector | metadata</t>
  </si>
  <si>
    <t>1.06.03.008.017.050.0078.080</t>
  </si>
  <si>
    <t>ReportSection3 | UltrashortSignLayout | visualContainers | VisualContainer | config | singleVisual | objects | columnWidth | ListItem.40 | properties | value | expr | Literal</t>
  </si>
  <si>
    <t>ReportSection3 | UltrashortSignLayout | visualContainers | VisualContainer | config | singleVisual | objects | columnWidth | ListItem.40 | properties | value | expr | Literal | Value</t>
  </si>
  <si>
    <t>1.06.03.008.017.086.0149.186.123.122.116</t>
  </si>
  <si>
    <t>ReportSection3 | UltrashortSignLayout | visualContainers | VisualContainer | config | singleVisual | objects | columnWidth | ListItem.40 | selector | data | ListItem.1 | scopeId | Comparison</t>
  </si>
  <si>
    <t>ReportSection3 | UltrashortSignLayout | visualContainers | VisualContainer | config | singleVisual | objects | columnWidth | ListItem.40 | selector | data | ListItem.1 | scopeId | Comparison | ComparisonKind</t>
  </si>
  <si>
    <t>1.06.03.008.017.086.0150.187.124.123.117.134</t>
  </si>
  <si>
    <t>ReportSection3 | UltrashortSignLayout | visualContainers | VisualContainer | config | singleVisual | objects | columnWidth | ListItem.40 | selector | data | ListItem.1 | scopeId | Comparison | Left | Column | Expression | SourceRef</t>
  </si>
  <si>
    <t>ReportSection3 | UltrashortSignLayout | visualContainers | VisualContainer | config | singleVisual | objects | columnWidth | ListItem.40 | selector | data | ListItem.1 | scopeId | Comparison | Left | Column | Expression | SourceRef | Entity</t>
  </si>
  <si>
    <t>1.06.03.008.017.086.0150.187.124.123.117.135.103.130.054.047</t>
  </si>
  <si>
    <t>ReportSection3 | UltrashortSignLayout | visualContainers | VisualContainer | config | singleVisual | objects | columnWidth | ListItem.40 | selector | data | ListItem.1 | scopeId | Comparison | Left | Column</t>
  </si>
  <si>
    <t>ReportSection3 | UltrashortSignLayout | visualContainers | VisualContainer | config | singleVisual | objects | columnWidth | ListItem.40 | selector | data | ListItem.1 | scopeId | Comparison | Left | Column | Property</t>
  </si>
  <si>
    <t>1.06.03.008.017.086.0150.187.124.123.117.135.103.131</t>
  </si>
  <si>
    <t>ReportSection3 | UltrashortSignLayout | visualContainers | VisualContainer | config | singleVisual | objects | columnWidth | ListItem.40 | selector | data | ListItem.1 | scopeId | Comparison | Right | Literal</t>
  </si>
  <si>
    <t>ReportSection3 | UltrashortSignLayout | visualContainers | VisualContainer | config | singleVisual | objects | columnWidth | ListItem.40 | selector | data | ListItem.1 | scopeId | Comparison | Right | Literal | Value</t>
  </si>
  <si>
    <t>1.06.03.008.017.086.0150.187.124.123.117.136.104.132</t>
  </si>
  <si>
    <t>ReportSection3 | UltrashortSignLayout | visualContainers | VisualContainer | config | singleVisual | objects | columnWidth | ListItem.40 | selector</t>
  </si>
  <si>
    <t>ReportSection3 | UltrashortSignLayout | visualContainers | VisualContainer | config | singleVisual | objects | columnWidth | ListItem.40 | selector | metadata</t>
  </si>
  <si>
    <t>1.06.03.008.017.086.0150.188</t>
  </si>
  <si>
    <t>ReportSection3 | UltrashortSignLayout | visualContainers | VisualContainer | config | singleVisual | objects | columnWidth | ListItem.41 | properties | value | expr | Literal</t>
  </si>
  <si>
    <t>ReportSection3 | UltrashortSignLayout | visualContainers | VisualContainer | config | singleVisual | objects | columnWidth | ListItem.41 | properties | value | expr | Literal | Value</t>
  </si>
  <si>
    <t>1.06.03.008.017.087.0151.189.125.124.118</t>
  </si>
  <si>
    <t>ReportSection3 | UltrashortSignLayout | visualContainers | VisualContainer | config | singleVisual | objects | columnWidth | ListItem.41 | selector | data | ListItem.1 | scopeId | Comparison</t>
  </si>
  <si>
    <t>ReportSection3 | UltrashortSignLayout | visualContainers | VisualContainer | config | singleVisual | objects | columnWidth | ListItem.41 | selector | data | ListItem.1 | scopeId | Comparison | ComparisonKind</t>
  </si>
  <si>
    <t>1.06.03.008.017.087.0152.190.126.125.119.137</t>
  </si>
  <si>
    <t>ReportSection3 | UltrashortSignLayout | visualContainers | VisualContainer | config | singleVisual | objects | columnWidth | ListItem.41 | selector | data | ListItem.1 | scopeId | Comparison | Left | Column | Expression | SourceRef</t>
  </si>
  <si>
    <t>ReportSection3 | UltrashortSignLayout | visualContainers | VisualContainer | config | singleVisual | objects | columnWidth | ListItem.41 | selector | data | ListItem.1 | scopeId | Comparison | Left | Column | Expression | SourceRef | Entity</t>
  </si>
  <si>
    <t>1.06.03.008.017.087.0152.190.126.125.119.138.105.133.055.048</t>
  </si>
  <si>
    <t>ReportSection3 | UltrashortSignLayout | visualContainers | VisualContainer | config | singleVisual | objects | columnWidth | ListItem.41 | selector | data | ListItem.1 | scopeId | Comparison | Left | Column</t>
  </si>
  <si>
    <t>ReportSection3 | UltrashortSignLayout | visualContainers | VisualContainer | config | singleVisual | objects | columnWidth | ListItem.41 | selector | data | ListItem.1 | scopeId | Comparison | Left | Column | Property</t>
  </si>
  <si>
    <t>1.06.03.008.017.087.0152.190.126.125.119.138.105.134</t>
  </si>
  <si>
    <t>ReportSection3 | UltrashortSignLayout | visualContainers | VisualContainer | config | singleVisual | objects | columnWidth | ListItem.41 | selector | data | ListItem.1 | scopeId | Comparison | Right | Literal</t>
  </si>
  <si>
    <t>ReportSection3 | UltrashortSignLayout | visualContainers | VisualContainer | config | singleVisual | objects | columnWidth | ListItem.41 | selector | data | ListItem.1 | scopeId | Comparison | Right | Literal | Value</t>
  </si>
  <si>
    <t>20L</t>
  </si>
  <si>
    <t>1.06.03.008.017.087.0152.190.126.125.119.139.106.135</t>
  </si>
  <si>
    <t>ReportSection3 | UltrashortSignLayout | visualContainers | VisualContainer | config | singleVisual | objects | columnWidth | ListItem.41 | selector</t>
  </si>
  <si>
    <t>ReportSection3 | UltrashortSignLayout | visualContainers | VisualContainer | config | singleVisual | objects | columnWidth | ListItem.41 | selector | metadata</t>
  </si>
  <si>
    <t>1.06.03.008.017.087.0152.191</t>
  </si>
  <si>
    <t>ReportSection3 | UltrashortSignLayout | visualContainers | VisualContainer | config | singleVisual | objects | columnWidth | ListItem.42 | properties | value | expr | Literal</t>
  </si>
  <si>
    <t>ReportSection3 | UltrashortSignLayout | visualContainers | VisualContainer | config | singleVisual | objects | columnWidth | ListItem.42 | properties | value | expr | Literal | Value</t>
  </si>
  <si>
    <t>1.06.03.008.017.088.0153.192.127.126.120</t>
  </si>
  <si>
    <t>ReportSection3 | UltrashortSignLayout | visualContainers | VisualContainer | config | singleVisual | objects | columnWidth | ListItem.42 | selector | data | ListItem.1 | scopeId | Comparison</t>
  </si>
  <si>
    <t>ReportSection3 | UltrashortSignLayout | visualContainers | VisualContainer | config | singleVisual | objects | columnWidth | ListItem.42 | selector | data | ListItem.1 | scopeId | Comparison | ComparisonKind</t>
  </si>
  <si>
    <t>1.06.03.008.017.088.0154.193.128.127.121.140</t>
  </si>
  <si>
    <t>ReportSection3 | UltrashortSignLayout | visualContainers | VisualContainer | config | singleVisual | objects | columnWidth | ListItem.42 | selector | data | ListItem.1 | scopeId | Comparison | Left | Column | Expression | SourceRef</t>
  </si>
  <si>
    <t>ReportSection3 | UltrashortSignLayout | visualContainers | VisualContainer | config | singleVisual | objects | columnWidth | ListItem.42 | selector | data | ListItem.1 | scopeId | Comparison | Left | Column | Expression | SourceRef | Entity</t>
  </si>
  <si>
    <t>1.06.03.008.017.088.0154.193.128.127.121.141.107.136.056.049</t>
  </si>
  <si>
    <t>ReportSection3 | UltrashortSignLayout | visualContainers | VisualContainer | config | singleVisual | objects | columnWidth | ListItem.42 | selector | data | ListItem.1 | scopeId | Comparison | Left | Column</t>
  </si>
  <si>
    <t>ReportSection3 | UltrashortSignLayout | visualContainers | VisualContainer | config | singleVisual | objects | columnWidth | ListItem.42 | selector | data | ListItem.1 | scopeId | Comparison | Left | Column | Property</t>
  </si>
  <si>
    <t>1.06.03.008.017.088.0154.193.128.127.121.141.107.137</t>
  </si>
  <si>
    <t>ReportSection3 | UltrashortSignLayout | visualContainers | VisualContainer | config | singleVisual | objects | columnWidth | ListItem.42 | selector | data | ListItem.1 | scopeId | Comparison | Right | Literal</t>
  </si>
  <si>
    <t>ReportSection3 | UltrashortSignLayout | visualContainers | VisualContainer | config | singleVisual | objects | columnWidth | ListItem.42 | selector | data | ListItem.1 | scopeId | Comparison | Right | Literal | Value</t>
  </si>
  <si>
    <t>1.06.03.008.017.088.0154.193.128.127.121.142.108.138</t>
  </si>
  <si>
    <t>ReportSection3 | UltrashortSignLayout | visualContainers | VisualContainer | config | singleVisual | objects | columnWidth | ListItem.42 | selector</t>
  </si>
  <si>
    <t>ReportSection3 | UltrashortSignLayout | visualContainers | VisualContainer | config | singleVisual | objects | columnWidth | ListItem.42 | selector | metadata</t>
  </si>
  <si>
    <t>1.06.03.008.017.088.0154.194</t>
  </si>
  <si>
    <t>ReportSection3 | UltrashortSignLayout | visualContainers | VisualContainer | config | singleVisual | objects | columnWidth | ListItem.43 | properties | value | expr | Literal</t>
  </si>
  <si>
    <t>ReportSection3 | UltrashortSignLayout | visualContainers | VisualContainer | config | singleVisual | objects | columnWidth | ListItem.43 | properties | value | expr | Literal | Value</t>
  </si>
  <si>
    <t>1.06.03.008.017.089.0155.195.129.128.122</t>
  </si>
  <si>
    <t>ReportSection3 | UltrashortSignLayout | visualContainers | VisualContainer | config | singleVisual | objects | columnWidth | ListItem.43 | selector | data | ListItem.1 | scopeId | Comparison</t>
  </si>
  <si>
    <t>ReportSection3 | UltrashortSignLayout | visualContainers | VisualContainer | config | singleVisual | objects | columnWidth | ListItem.43 | selector | data | ListItem.1 | scopeId | Comparison | ComparisonKind</t>
  </si>
  <si>
    <t>1.06.03.008.017.089.0156.196.130.129.123.143</t>
  </si>
  <si>
    <t>ReportSection3 | UltrashortSignLayout | visualContainers | VisualContainer | config | singleVisual | objects | columnWidth | ListItem.43 | selector | data | ListItem.1 | scopeId | Comparison | Left | Column | Expression | SourceRef</t>
  </si>
  <si>
    <t>ReportSection3 | UltrashortSignLayout | visualContainers | VisualContainer | config | singleVisual | objects | columnWidth | ListItem.43 | selector | data | ListItem.1 | scopeId | Comparison | Left | Column | Expression | SourceRef | Entity</t>
  </si>
  <si>
    <t>1.06.03.008.017.089.0156.196.130.129.123.144.109.139.057.050</t>
  </si>
  <si>
    <t>ReportSection3 | UltrashortSignLayout | visualContainers | VisualContainer | config | singleVisual | objects | columnWidth | ListItem.43 | selector | data | ListItem.1 | scopeId | Comparison | Left | Column</t>
  </si>
  <si>
    <t>ReportSection3 | UltrashortSignLayout | visualContainers | VisualContainer | config | singleVisual | objects | columnWidth | ListItem.43 | selector | data | ListItem.1 | scopeId | Comparison | Left | Column | Property</t>
  </si>
  <si>
    <t>1.06.03.008.017.089.0156.196.130.129.123.144.109.140</t>
  </si>
  <si>
    <t>ReportSection3 | UltrashortSignLayout | visualContainers | VisualContainer | config | singleVisual | objects | columnWidth | ListItem.43 | selector | data | ListItem.1 | scopeId | Comparison | Right | Literal</t>
  </si>
  <si>
    <t>ReportSection3 | UltrashortSignLayout | visualContainers | VisualContainer | config | singleVisual | objects | columnWidth | ListItem.43 | selector | data | ListItem.1 | scopeId | Comparison | Right | Literal | Value</t>
  </si>
  <si>
    <t>21L</t>
  </si>
  <si>
    <t>1.06.03.008.017.089.0156.196.130.129.123.145.110.141</t>
  </si>
  <si>
    <t>ReportSection3 | UltrashortSignLayout | visualContainers | VisualContainer | config | singleVisual | objects | columnWidth | ListItem.43 | selector</t>
  </si>
  <si>
    <t>ReportSection3 | UltrashortSignLayout | visualContainers | VisualContainer | config | singleVisual | objects | columnWidth | ListItem.43 | selector | metadata</t>
  </si>
  <si>
    <t>1.06.03.008.017.089.0156.197</t>
  </si>
  <si>
    <t>ReportSection3 | UltrashortSignLayout | visualContainers | VisualContainer | config | singleVisual | objects | columnWidth | ListItem.44 | properties | value | expr | Literal</t>
  </si>
  <si>
    <t>ReportSection3 | UltrashortSignLayout | visualContainers | VisualContainer | config | singleVisual | objects | columnWidth | ListItem.44 | properties | value | expr | Literal | Value</t>
  </si>
  <si>
    <t>1.06.03.008.017.090.0157.198.131.130.124</t>
  </si>
  <si>
    <t>ReportSection3 | UltrashortSignLayout | visualContainers | VisualContainer | config | singleVisual | objects | columnWidth | ListItem.44 | selector | data | ListItem.1 | scopeId | Comparison</t>
  </si>
  <si>
    <t>ReportSection3 | UltrashortSignLayout | visualContainers | VisualContainer | config | singleVisual | objects | columnWidth | ListItem.44 | selector | data | ListItem.1 | scopeId | Comparison | ComparisonKind</t>
  </si>
  <si>
    <t>1.06.03.008.017.090.0158.199.132.131.125.146</t>
  </si>
  <si>
    <t>ReportSection3 | UltrashortSignLayout | visualContainers | VisualContainer | config | singleVisual | objects | columnWidth | ListItem.44 | selector | data | ListItem.1 | scopeId | Comparison | Left | Column | Expression | SourceRef</t>
  </si>
  <si>
    <t>ReportSection3 | UltrashortSignLayout | visualContainers | VisualContainer | config | singleVisual | objects | columnWidth | ListItem.44 | selector | data | ListItem.1 | scopeId | Comparison | Left | Column | Expression | SourceRef | Entity</t>
  </si>
  <si>
    <t>1.06.03.008.017.090.0158.199.132.131.125.147.111.142.058.051</t>
  </si>
  <si>
    <t>ReportSection3 | UltrashortSignLayout | visualContainers | VisualContainer | config | singleVisual | objects | columnWidth | ListItem.44 | selector | data | ListItem.1 | scopeId | Comparison | Left | Column</t>
  </si>
  <si>
    <t>ReportSection3 | UltrashortSignLayout | visualContainers | VisualContainer | config | singleVisual | objects | columnWidth | ListItem.44 | selector | data | ListItem.1 | scopeId | Comparison | Left | Column | Property</t>
  </si>
  <si>
    <t>1.06.03.008.017.090.0158.199.132.131.125.147.111.143</t>
  </si>
  <si>
    <t>ReportSection3 | UltrashortSignLayout | visualContainers | VisualContainer | config | singleVisual | objects | columnWidth | ListItem.44 | selector | data | ListItem.1 | scopeId | Comparison | Right | Literal</t>
  </si>
  <si>
    <t>ReportSection3 | UltrashortSignLayout | visualContainers | VisualContainer | config | singleVisual | objects | columnWidth | ListItem.44 | selector | data | ListItem.1 | scopeId | Comparison | Right | Literal | Value</t>
  </si>
  <si>
    <t>1.06.03.008.017.090.0158.199.132.131.125.148.112.144</t>
  </si>
  <si>
    <t>ReportSection3 | UltrashortSignLayout | visualContainers | VisualContainer | config | singleVisual | objects | columnWidth | ListItem.44 | selector</t>
  </si>
  <si>
    <t>ReportSection3 | UltrashortSignLayout | visualContainers | VisualContainer | config | singleVisual | objects | columnWidth | ListItem.44 | selector | metadata</t>
  </si>
  <si>
    <t>1.06.03.008.017.090.0158.200</t>
  </si>
  <si>
    <t>ReportSection3 | UltrashortSignLayout | visualContainers | VisualContainer | config | singleVisual | objects | columnWidth | ListItem.45 | properties | value | expr | Literal</t>
  </si>
  <si>
    <t>ReportSection3 | UltrashortSignLayout | visualContainers | VisualContainer | config | singleVisual | objects | columnWidth | ListItem.45 | properties | value | expr | Literal | Value</t>
  </si>
  <si>
    <t>1.06.03.008.017.091.0159.201.133.132.126</t>
  </si>
  <si>
    <t>ReportSection3 | UltrashortSignLayout | visualContainers | VisualContainer | config | singleVisual | objects | columnWidth | ListItem.45 | selector | data | ListItem.1 | scopeId | Comparison</t>
  </si>
  <si>
    <t>ReportSection3 | UltrashortSignLayout | visualContainers | VisualContainer | config | singleVisual | objects | columnWidth | ListItem.45 | selector | data | ListItem.1 | scopeId | Comparison | ComparisonKind</t>
  </si>
  <si>
    <t>1.06.03.008.017.091.0160.202.134.133.127.149</t>
  </si>
  <si>
    <t>ReportSection3 | UltrashortSignLayout | visualContainers | VisualContainer | config | singleVisual | objects | columnWidth | ListItem.45 | selector | data | ListItem.1 | scopeId | Comparison | Left | Column | Expression | SourceRef</t>
  </si>
  <si>
    <t>ReportSection3 | UltrashortSignLayout | visualContainers | VisualContainer | config | singleVisual | objects | columnWidth | ListItem.45 | selector | data | ListItem.1 | scopeId | Comparison | Left | Column | Expression | SourceRef | Entity</t>
  </si>
  <si>
    <t>1.06.03.008.017.091.0160.202.134.133.127.150.113.145.059.052</t>
  </si>
  <si>
    <t>ReportSection3 | UltrashortSignLayout | visualContainers | VisualContainer | config | singleVisual | objects | columnWidth | ListItem.45 | selector | data | ListItem.1 | scopeId | Comparison | Left | Column</t>
  </si>
  <si>
    <t>ReportSection3 | UltrashortSignLayout | visualContainers | VisualContainer | config | singleVisual | objects | columnWidth | ListItem.45 | selector | data | ListItem.1 | scopeId | Comparison | Left | Column | Property</t>
  </si>
  <si>
    <t>1.06.03.008.017.091.0160.202.134.133.127.150.113.146</t>
  </si>
  <si>
    <t>ReportSection3 | UltrashortSignLayout | visualContainers | VisualContainer | config | singleVisual | objects | columnWidth | ListItem.45 | selector | data | ListItem.1 | scopeId | Comparison | Right | Literal</t>
  </si>
  <si>
    <t>ReportSection3 | UltrashortSignLayout | visualContainers | VisualContainer | config | singleVisual | objects | columnWidth | ListItem.45 | selector | data | ListItem.1 | scopeId | Comparison | Right | Literal | Value</t>
  </si>
  <si>
    <t>22L</t>
  </si>
  <si>
    <t>1.06.03.008.017.091.0160.202.134.133.127.151.114.147</t>
  </si>
  <si>
    <t>ReportSection3 | UltrashortSignLayout | visualContainers | VisualContainer | config | singleVisual | objects | columnWidth | ListItem.45 | selector</t>
  </si>
  <si>
    <t>ReportSection3 | UltrashortSignLayout | visualContainers | VisualContainer | config | singleVisual | objects | columnWidth | ListItem.45 | selector | metadata</t>
  </si>
  <si>
    <t>1.06.03.008.017.091.0160.203</t>
  </si>
  <si>
    <t>ReportSection3 | UltrashortSignLayout | visualContainers | VisualContainer | config | singleVisual | objects | columnWidth | ListItem.46 | properties | value | expr | Literal</t>
  </si>
  <si>
    <t>ReportSection3 | UltrashortSignLayout | visualContainers | VisualContainer | config | singleVisual | objects | columnWidth | ListItem.46 | properties | value | expr | Literal | Value</t>
  </si>
  <si>
    <t>1.06.03.008.017.092.0161.204.135.134.128</t>
  </si>
  <si>
    <t>ReportSection3 | UltrashortSignLayout | visualContainers | VisualContainer | config | singleVisual | objects | columnWidth | ListItem.46 | selector | data | ListItem.1 | scopeId | Comparison</t>
  </si>
  <si>
    <t>ReportSection3 | UltrashortSignLayout | visualContainers | VisualContainer | config | singleVisual | objects | columnWidth | ListItem.46 | selector | data | ListItem.1 | scopeId | Comparison | ComparisonKind</t>
  </si>
  <si>
    <t>1.06.03.008.017.092.0162.205.136.135.129.152</t>
  </si>
  <si>
    <t>ReportSection3 | UltrashortSignLayout | visualContainers | VisualContainer | config | singleVisual | objects | columnWidth | ListItem.46 | selector | data | ListItem.1 | scopeId | Comparison | Left | Column | Expression | SourceRef</t>
  </si>
  <si>
    <t>ReportSection3 | UltrashortSignLayout | visualContainers | VisualContainer | config | singleVisual | objects | columnWidth | ListItem.46 | selector | data | ListItem.1 | scopeId | Comparison | Left | Column | Expression | SourceRef | Entity</t>
  </si>
  <si>
    <t>1.06.03.008.017.092.0162.205.136.135.129.153.115.148.060.053</t>
  </si>
  <si>
    <t>ReportSection3 | UltrashortSignLayout | visualContainers | VisualContainer | config | singleVisual | objects | columnWidth | ListItem.46 | selector | data | ListItem.1 | scopeId | Comparison | Left | Column</t>
  </si>
  <si>
    <t>ReportSection3 | UltrashortSignLayout | visualContainers | VisualContainer | config | singleVisual | objects | columnWidth | ListItem.46 | selector | data | ListItem.1 | scopeId | Comparison | Left | Column | Property</t>
  </si>
  <si>
    <t>1.06.03.008.017.092.0162.205.136.135.129.153.115.149</t>
  </si>
  <si>
    <t>ReportSection3 | UltrashortSignLayout | visualContainers | VisualContainer | config | singleVisual | objects | columnWidth | ListItem.46 | selector | data | ListItem.1 | scopeId | Comparison | Right | Literal</t>
  </si>
  <si>
    <t>ReportSection3 | UltrashortSignLayout | visualContainers | VisualContainer | config | singleVisual | objects | columnWidth | ListItem.46 | selector | data | ListItem.1 | scopeId | Comparison | Right | Literal | Value</t>
  </si>
  <si>
    <t>1.06.03.008.017.092.0162.205.136.135.129.154.116.150</t>
  </si>
  <si>
    <t>ReportSection3 | UltrashortSignLayout | visualContainers | VisualContainer | config | singleVisual | objects | columnWidth | ListItem.46 | selector</t>
  </si>
  <si>
    <t>ReportSection3 | UltrashortSignLayout | visualContainers | VisualContainer | config | singleVisual | objects | columnWidth | ListItem.46 | selector | metadata</t>
  </si>
  <si>
    <t>1.06.03.008.017.092.0162.206</t>
  </si>
  <si>
    <t>ReportSection3 | UltrashortSignLayout | visualContainers | VisualContainer | config | singleVisual | objects | columnWidth | ListItem.47 | properties | value | expr | Literal</t>
  </si>
  <si>
    <t>ReportSection3 | UltrashortSignLayout | visualContainers | VisualContainer | config | singleVisual | objects | columnWidth | ListItem.47 | properties | value | expr | Literal | Value</t>
  </si>
  <si>
    <t>1.06.03.008.017.093.0163.207.137.136.130</t>
  </si>
  <si>
    <t>ReportSection3 | UltrashortSignLayout | visualContainers | VisualContainer | config | singleVisual | objects | columnWidth | ListItem.47 | selector | data | ListItem.1 | scopeId | Comparison</t>
  </si>
  <si>
    <t>ReportSection3 | UltrashortSignLayout | visualContainers | VisualContainer | config | singleVisual | objects | columnWidth | ListItem.47 | selector | data | ListItem.1 | scopeId | Comparison | ComparisonKind</t>
  </si>
  <si>
    <t>1.06.03.008.017.093.0164.208.138.137.131.155</t>
  </si>
  <si>
    <t>ReportSection3 | UltrashortSignLayout | visualContainers | VisualContainer | config | singleVisual | objects | columnWidth | ListItem.47 | selector | data | ListItem.1 | scopeId | Comparison | Left | Column | Expression | SourceRef</t>
  </si>
  <si>
    <t>ReportSection3 | UltrashortSignLayout | visualContainers | VisualContainer | config | singleVisual | objects | columnWidth | ListItem.47 | selector | data | ListItem.1 | scopeId | Comparison | Left | Column | Expression | SourceRef | Entity</t>
  </si>
  <si>
    <t>1.06.03.008.017.093.0164.208.138.137.131.156.117.151.061.054</t>
  </si>
  <si>
    <t>ReportSection3 | UltrashortSignLayout | visualContainers | VisualContainer | config | singleVisual | objects | columnWidth | ListItem.47 | selector | data | ListItem.1 | scopeId | Comparison | Left | Column</t>
  </si>
  <si>
    <t>ReportSection3 | UltrashortSignLayout | visualContainers | VisualContainer | config | singleVisual | objects | columnWidth | ListItem.47 | selector | data | ListItem.1 | scopeId | Comparison | Left | Column | Property</t>
  </si>
  <si>
    <t>1.06.03.008.017.093.0164.208.138.137.131.156.117.152</t>
  </si>
  <si>
    <t>ReportSection3 | UltrashortSignLayout | visualContainers | VisualContainer | config | singleVisual | objects | columnWidth | ListItem.47 | selector | data | ListItem.1 | scopeId | Comparison | Right | Literal</t>
  </si>
  <si>
    <t>ReportSection3 | UltrashortSignLayout | visualContainers | VisualContainer | config | singleVisual | objects | columnWidth | ListItem.47 | selector | data | ListItem.1 | scopeId | Comparison | Right | Literal | Value</t>
  </si>
  <si>
    <t>23L</t>
  </si>
  <si>
    <t>1.06.03.008.017.093.0164.208.138.137.131.157.118.153</t>
  </si>
  <si>
    <t>ReportSection3 | UltrashortSignLayout | visualContainers | VisualContainer | config | singleVisual | objects | columnWidth | ListItem.47 | selector</t>
  </si>
  <si>
    <t>ReportSection3 | UltrashortSignLayout | visualContainers | VisualContainer | config | singleVisual | objects | columnWidth | ListItem.47 | selector | metadata</t>
  </si>
  <si>
    <t>1.06.03.008.017.093.0164.209</t>
  </si>
  <si>
    <t>ReportSection3 | UltrashortSignLayout | visualContainers | VisualContainer | config | singleVisual | objects | columnWidth | ListItem.48 | properties | value | expr | Literal</t>
  </si>
  <si>
    <t>ReportSection3 | UltrashortSignLayout | visualContainers | VisualContainer | config | singleVisual | objects | columnWidth | ListItem.48 | properties | value | expr | Literal | Value</t>
  </si>
  <si>
    <t>1.06.03.008.017.094.0165.210.139.138.132</t>
  </si>
  <si>
    <t>ReportSection3 | UltrashortSignLayout | visualContainers | VisualContainer | config | singleVisual | objects | columnWidth | ListItem.48 | selector | data | ListItem.1 | scopeId | Comparison</t>
  </si>
  <si>
    <t>ReportSection3 | UltrashortSignLayout | visualContainers | VisualContainer | config | singleVisual | objects | columnWidth | ListItem.48 | selector | data | ListItem.1 | scopeId | Comparison | ComparisonKind</t>
  </si>
  <si>
    <t>1.06.03.008.017.094.0166.211.140.139.133.158</t>
  </si>
  <si>
    <t>ReportSection3 | UltrashortSignLayout | visualContainers | VisualContainer | config | singleVisual | objects | columnWidth | ListItem.48 | selector | data | ListItem.1 | scopeId | Comparison | Left | Column | Expression | SourceRef</t>
  </si>
  <si>
    <t>ReportSection3 | UltrashortSignLayout | visualContainers | VisualContainer | config | singleVisual | objects | columnWidth | ListItem.48 | selector | data | ListItem.1 | scopeId | Comparison | Left | Column | Expression | SourceRef | Entity</t>
  </si>
  <si>
    <t>1.06.03.008.017.094.0166.211.140.139.133.159.119.154.062.055</t>
  </si>
  <si>
    <t>ReportSection3 | UltrashortSignLayout | visualContainers | VisualContainer | config | singleVisual | objects | columnWidth | ListItem.48 | selector | data | ListItem.1 | scopeId | Comparison | Left | Column</t>
  </si>
  <si>
    <t>ReportSection3 | UltrashortSignLayout | visualContainers | VisualContainer | config | singleVisual | objects | columnWidth | ListItem.48 | selector | data | ListItem.1 | scopeId | Comparison | Left | Column | Property</t>
  </si>
  <si>
    <t>1.06.03.008.017.094.0166.211.140.139.133.159.119.155</t>
  </si>
  <si>
    <t>ReportSection3 | UltrashortSignLayout | visualContainers | VisualContainer | config | singleVisual | objects | columnWidth | ListItem.48 | selector | data | ListItem.1 | scopeId | Comparison | Right | Literal</t>
  </si>
  <si>
    <t>ReportSection3 | UltrashortSignLayout | visualContainers | VisualContainer | config | singleVisual | objects | columnWidth | ListItem.48 | selector | data | ListItem.1 | scopeId | Comparison | Right | Literal | Value</t>
  </si>
  <si>
    <t>1.06.03.008.017.094.0166.211.140.139.133.160.120.156</t>
  </si>
  <si>
    <t>ReportSection3 | UltrashortSignLayout | visualContainers | VisualContainer | config | singleVisual | objects | columnWidth | ListItem.48 | selector</t>
  </si>
  <si>
    <t>ReportSection3 | UltrashortSignLayout | visualContainers | VisualContainer | config | singleVisual | objects | columnWidth | ListItem.48 | selector | metadata</t>
  </si>
  <si>
    <t>1.06.03.008.017.094.0166.212</t>
  </si>
  <si>
    <t>ReportSection3 | UltrashortSignLayout | visualContainers | VisualContainer | config | singleVisual | objects | columnWidth | ListItem.49 | properties | value | expr | Literal</t>
  </si>
  <si>
    <t>ReportSection3 | UltrashortSignLayout | visualContainers | VisualContainer | config | singleVisual | objects | columnWidth | ListItem.49 | properties | value | expr | Literal | Value</t>
  </si>
  <si>
    <t>1.06.03.008.017.095.0167.213.141.140.134</t>
  </si>
  <si>
    <t>ReportSection3 | UltrashortSignLayout | visualContainers | VisualContainer | config | singleVisual | objects | columnWidth | ListItem.49 | selector | data | ListItem.1 | scopeId | Comparison</t>
  </si>
  <si>
    <t>ReportSection3 | UltrashortSignLayout | visualContainers | VisualContainer | config | singleVisual | objects | columnWidth | ListItem.49 | selector | data | ListItem.1 | scopeId | Comparison | ComparisonKind</t>
  </si>
  <si>
    <t>1.06.03.008.017.095.0168.214.142.141.135.161</t>
  </si>
  <si>
    <t>ReportSection3 | UltrashortSignLayout | visualContainers | VisualContainer | config | singleVisual | objects | columnWidth | ListItem.49 | selector | data | ListItem.1 | scopeId | Comparison | Left | Column | Expression | SourceRef</t>
  </si>
  <si>
    <t>ReportSection3 | UltrashortSignLayout | visualContainers | VisualContainer | config | singleVisual | objects | columnWidth | ListItem.49 | selector | data | ListItem.1 | scopeId | Comparison | Left | Column | Expression | SourceRef | Entity</t>
  </si>
  <si>
    <t>1.06.03.008.017.095.0168.214.142.141.135.162.121.157.063.056</t>
  </si>
  <si>
    <t>ReportSection3 | UltrashortSignLayout | visualContainers | VisualContainer | config | singleVisual | objects | columnWidth | ListItem.49 | selector | data | ListItem.1 | scopeId | Comparison | Left | Column</t>
  </si>
  <si>
    <t>ReportSection3 | UltrashortSignLayout | visualContainers | VisualContainer | config | singleVisual | objects | columnWidth | ListItem.49 | selector | data | ListItem.1 | scopeId | Comparison | Left | Column | Property</t>
  </si>
  <si>
    <t>1.06.03.008.017.095.0168.214.142.141.135.162.121.158</t>
  </si>
  <si>
    <t>ReportSection3 | UltrashortSignLayout | visualContainers | VisualContainer | config | singleVisual | objects | columnWidth | ListItem.49 | selector | data | ListItem.1 | scopeId | Comparison | Right | Literal</t>
  </si>
  <si>
    <t>ReportSection3 | UltrashortSignLayout | visualContainers | VisualContainer | config | singleVisual | objects | columnWidth | ListItem.49 | selector | data | ListItem.1 | scopeId | Comparison | Right | Literal | Value</t>
  </si>
  <si>
    <t>24L</t>
  </si>
  <si>
    <t>1.06.03.008.017.095.0168.214.142.141.135.163.122.159</t>
  </si>
  <si>
    <t>ReportSection3 | UltrashortSignLayout | visualContainers | VisualContainer | config | singleVisual | objects | columnWidth | ListItem.49 | selector</t>
  </si>
  <si>
    <t>ReportSection3 | UltrashortSignLayout | visualContainers | VisualContainer | config | singleVisual | objects | columnWidth | ListItem.49 | selector | metadata</t>
  </si>
  <si>
    <t>1.06.03.008.017.095.0168.215</t>
  </si>
  <si>
    <t>ReportSection3 | UltrashortSignLayout | visualContainers | VisualContainer | config | singleVisual | objects | columnWidth | ListItem.5 | properties | value | expr | Literal</t>
  </si>
  <si>
    <t>ReportSection3 | UltrashortSignLayout | visualContainers | VisualContainer | config | singleVisual | objects | columnWidth | ListItem.5 | properties | value | expr | Literal | Value</t>
  </si>
  <si>
    <t>1.06.03.008.017.051.0079.081.053.052.046</t>
  </si>
  <si>
    <t>ReportSection3 | UltrashortSignLayout | visualContainers | VisualContainer | config | singleVisual | objects | columnWidth | ListItem.5 | selector | data | ListItem.1 | scopeId | Comparison</t>
  </si>
  <si>
    <t>ReportSection3 | UltrashortSignLayout | visualContainers | VisualContainer | config | singleVisual | objects | columnWidth | ListItem.5 | selector | data | ListItem.1 | scopeId | Comparison | ComparisonKind</t>
  </si>
  <si>
    <t>1.06.03.008.017.051.0080.082.054.053.047.029</t>
  </si>
  <si>
    <t>ReportSection3 | UltrashortSignLayout | visualContainers | VisualContainer | config | singleVisual | objects | columnWidth | ListItem.5 | selector | data | ListItem.1 | scopeId | Comparison | Left | Column | Expression | SourceRef</t>
  </si>
  <si>
    <t>ReportSection3 | UltrashortSignLayout | visualContainers | VisualContainer | config | singleVisual | objects | columnWidth | ListItem.5 | selector | data | ListItem.1 | scopeId | Comparison | Left | Column | Expression | SourceRef | Entity</t>
  </si>
  <si>
    <t>1.06.03.008.017.051.0080.082.054.053.047.030.033.025.019.012</t>
  </si>
  <si>
    <t>ReportSection3 | UltrashortSignLayout | visualContainers | VisualContainer | config | singleVisual | objects | columnWidth | ListItem.5 | selector | data | ListItem.1 | scopeId | Comparison | Left | Column</t>
  </si>
  <si>
    <t>ReportSection3 | UltrashortSignLayout | visualContainers | VisualContainer | config | singleVisual | objects | columnWidth | ListItem.5 | selector | data | ListItem.1 | scopeId | Comparison | Left | Column | Property</t>
  </si>
  <si>
    <t>1.06.03.008.017.051.0080.082.054.053.047.030.033.026</t>
  </si>
  <si>
    <t>ReportSection3 | UltrashortSignLayout | visualContainers | VisualContainer | config | singleVisual | objects | columnWidth | ListItem.5 | selector | data | ListItem.1 | scopeId | Comparison | Right | Literal</t>
  </si>
  <si>
    <t>ReportSection3 | UltrashortSignLayout | visualContainers | VisualContainer | config | singleVisual | objects | columnWidth | ListItem.5 | selector | data | ListItem.1 | scopeId | Comparison | Right | Literal | Value</t>
  </si>
  <si>
    <t>2L</t>
  </si>
  <si>
    <t>1.06.03.008.017.051.0080.082.054.053.047.031.034.027</t>
  </si>
  <si>
    <t>ReportSection3 | UltrashortSignLayout | visualContainers | VisualContainer | config | singleVisual | objects | columnWidth | ListItem.5 | selector</t>
  </si>
  <si>
    <t>ReportSection3 | UltrashortSignLayout | visualContainers | VisualContainer | config | singleVisual | objects | columnWidth | ListItem.5 | selector | metadata</t>
  </si>
  <si>
    <t>1.06.03.008.017.051.0080.083</t>
  </si>
  <si>
    <t>ReportSection3 | UltrashortSignLayout | visualContainers | VisualContainer | config | singleVisual | objects | columnWidth | ListItem.50 | properties | value | expr | Literal</t>
  </si>
  <si>
    <t>ReportSection3 | UltrashortSignLayout | visualContainers | VisualContainer | config | singleVisual | objects | columnWidth | ListItem.50 | properties | value | expr | Literal | Value</t>
  </si>
  <si>
    <t>1.06.03.008.017.096.0169.216.143.142.136</t>
  </si>
  <si>
    <t>ReportSection3 | UltrashortSignLayout | visualContainers | VisualContainer | config | singleVisual | objects | columnWidth | ListItem.50 | selector | data | ListItem.1 | scopeId | Comparison</t>
  </si>
  <si>
    <t>ReportSection3 | UltrashortSignLayout | visualContainers | VisualContainer | config | singleVisual | objects | columnWidth | ListItem.50 | selector | data | ListItem.1 | scopeId | Comparison | ComparisonKind</t>
  </si>
  <si>
    <t>1.06.03.008.017.096.0170.217.144.143.137.164</t>
  </si>
  <si>
    <t>ReportSection3 | UltrashortSignLayout | visualContainers | VisualContainer | config | singleVisual | objects | columnWidth | ListItem.50 | selector | data | ListItem.1 | scopeId | Comparison | Left | Column | Expression | SourceRef</t>
  </si>
  <si>
    <t>ReportSection3 | UltrashortSignLayout | visualContainers | VisualContainer | config | singleVisual | objects | columnWidth | ListItem.50 | selector | data | ListItem.1 | scopeId | Comparison | Left | Column | Expression | SourceRef | Entity</t>
  </si>
  <si>
    <t>1.06.03.008.017.096.0170.217.144.143.137.165.123.160.064.057</t>
  </si>
  <si>
    <t>ReportSection3 | UltrashortSignLayout | visualContainers | VisualContainer | config | singleVisual | objects | columnWidth | ListItem.50 | selector | data | ListItem.1 | scopeId | Comparison | Left | Column</t>
  </si>
  <si>
    <t>ReportSection3 | UltrashortSignLayout | visualContainers | VisualContainer | config | singleVisual | objects | columnWidth | ListItem.50 | selector | data | ListItem.1 | scopeId | Comparison | Left | Column | Property</t>
  </si>
  <si>
    <t>1.06.03.008.017.096.0170.217.144.143.137.165.123.161</t>
  </si>
  <si>
    <t>ReportSection3 | UltrashortSignLayout | visualContainers | VisualContainer | config | singleVisual | objects | columnWidth | ListItem.50 | selector | data | ListItem.1 | scopeId | Comparison | Right | Literal</t>
  </si>
  <si>
    <t>ReportSection3 | UltrashortSignLayout | visualContainers | VisualContainer | config | singleVisual | objects | columnWidth | ListItem.50 | selector | data | ListItem.1 | scopeId | Comparison | Right | Literal | Value</t>
  </si>
  <si>
    <t>1.06.03.008.017.096.0170.217.144.143.137.166.124.162</t>
  </si>
  <si>
    <t>ReportSection3 | UltrashortSignLayout | visualContainers | VisualContainer | config | singleVisual | objects | columnWidth | ListItem.50 | selector</t>
  </si>
  <si>
    <t>ReportSection3 | UltrashortSignLayout | visualContainers | VisualContainer | config | singleVisual | objects | columnWidth | ListItem.50 | selector | metadata</t>
  </si>
  <si>
    <t>1.06.03.008.017.096.0170.218</t>
  </si>
  <si>
    <t>ReportSection3 | UltrashortSignLayout | visualContainers | VisualContainer | config | singleVisual | objects | columnWidth | ListItem.51 | properties | value | expr | Literal</t>
  </si>
  <si>
    <t>ReportSection3 | UltrashortSignLayout | visualContainers | VisualContainer | config | singleVisual | objects | columnWidth | ListItem.51 | properties | value | expr | Literal | Value</t>
  </si>
  <si>
    <t>1.06.03.008.017.097.0171.219.145.144.138</t>
  </si>
  <si>
    <t>ReportSection3 | UltrashortSignLayout | visualContainers | VisualContainer | config | singleVisual | objects | columnWidth | ListItem.51 | selector | data | ListItem.1 | scopeId | Comparison</t>
  </si>
  <si>
    <t>ReportSection3 | UltrashortSignLayout | visualContainers | VisualContainer | config | singleVisual | objects | columnWidth | ListItem.51 | selector | data | ListItem.1 | scopeId | Comparison | ComparisonKind</t>
  </si>
  <si>
    <t>1.06.03.008.017.097.0172.220.146.145.139.167</t>
  </si>
  <si>
    <t>ReportSection3 | UltrashortSignLayout | visualContainers | VisualContainer | config | singleVisual | objects | columnWidth | ListItem.51 | selector | data | ListItem.1 | scopeId | Comparison | Left | Column | Expression | SourceRef</t>
  </si>
  <si>
    <t>ReportSection3 | UltrashortSignLayout | visualContainers | VisualContainer | config | singleVisual | objects | columnWidth | ListItem.51 | selector | data | ListItem.1 | scopeId | Comparison | Left | Column | Expression | SourceRef | Entity</t>
  </si>
  <si>
    <t>1.06.03.008.017.097.0172.220.146.145.139.168.125.163.065.058</t>
  </si>
  <si>
    <t>ReportSection3 | UltrashortSignLayout | visualContainers | VisualContainer | config | singleVisual | objects | columnWidth | ListItem.51 | selector | data | ListItem.1 | scopeId | Comparison | Left | Column</t>
  </si>
  <si>
    <t>ReportSection3 | UltrashortSignLayout | visualContainers | VisualContainer | config | singleVisual | objects | columnWidth | ListItem.51 | selector | data | ListItem.1 | scopeId | Comparison | Left | Column | Property</t>
  </si>
  <si>
    <t>1.06.03.008.017.097.0172.220.146.145.139.168.125.164</t>
  </si>
  <si>
    <t>ReportSection3 | UltrashortSignLayout | visualContainers | VisualContainer | config | singleVisual | objects | columnWidth | ListItem.51 | selector | data | ListItem.1 | scopeId | Comparison | Right | Literal</t>
  </si>
  <si>
    <t>ReportSection3 | UltrashortSignLayout | visualContainers | VisualContainer | config | singleVisual | objects | columnWidth | ListItem.51 | selector | data | ListItem.1 | scopeId | Comparison | Right | Literal | Value</t>
  </si>
  <si>
    <t>25L</t>
  </si>
  <si>
    <t>1.06.03.008.017.097.0172.220.146.145.139.169.126.165</t>
  </si>
  <si>
    <t>ReportSection3 | UltrashortSignLayout | visualContainers | VisualContainer | config | singleVisual | objects | columnWidth | ListItem.51 | selector</t>
  </si>
  <si>
    <t>ReportSection3 | UltrashortSignLayout | visualContainers | VisualContainer | config | singleVisual | objects | columnWidth | ListItem.51 | selector | metadata</t>
  </si>
  <si>
    <t>1.06.03.008.017.097.0172.221</t>
  </si>
  <si>
    <t>ReportSection3 | UltrashortSignLayout | visualContainers | VisualContainer | config | singleVisual | objects | columnWidth | ListItem.52 | properties | value | expr | Literal</t>
  </si>
  <si>
    <t>ReportSection3 | UltrashortSignLayout | visualContainers | VisualContainer | config | singleVisual | objects | columnWidth | ListItem.52 | properties | value | expr | Literal | Value</t>
  </si>
  <si>
    <t>1.06.03.008.017.098.0173.222.147.146.140</t>
  </si>
  <si>
    <t>ReportSection3 | UltrashortSignLayout | visualContainers | VisualContainer | config | singleVisual | objects | columnWidth | ListItem.52 | selector | data | ListItem.1 | scopeId | Comparison</t>
  </si>
  <si>
    <t>ReportSection3 | UltrashortSignLayout | visualContainers | VisualContainer | config | singleVisual | objects | columnWidth | ListItem.52 | selector | data | ListItem.1 | scopeId | Comparison | ComparisonKind</t>
  </si>
  <si>
    <t>1.06.03.008.017.098.0174.223.148.147.141.170</t>
  </si>
  <si>
    <t>ReportSection3 | UltrashortSignLayout | visualContainers | VisualContainer | config | singleVisual | objects | columnWidth | ListItem.52 | selector | data | ListItem.1 | scopeId | Comparison | Left | Column | Expression | SourceRef</t>
  </si>
  <si>
    <t>ReportSection3 | UltrashortSignLayout | visualContainers | VisualContainer | config | singleVisual | objects | columnWidth | ListItem.52 | selector | data | ListItem.1 | scopeId | Comparison | Left | Column | Expression | SourceRef | Entity</t>
  </si>
  <si>
    <t>1.06.03.008.017.098.0174.223.148.147.141.171.127.166.066.059</t>
  </si>
  <si>
    <t>ReportSection3 | UltrashortSignLayout | visualContainers | VisualContainer | config | singleVisual | objects | columnWidth | ListItem.52 | selector | data | ListItem.1 | scopeId | Comparison | Left | Column</t>
  </si>
  <si>
    <t>ReportSection3 | UltrashortSignLayout | visualContainers | VisualContainer | config | singleVisual | objects | columnWidth | ListItem.52 | selector | data | ListItem.1 | scopeId | Comparison | Left | Column | Property</t>
  </si>
  <si>
    <t>1.06.03.008.017.098.0174.223.148.147.141.171.127.167</t>
  </si>
  <si>
    <t>ReportSection3 | UltrashortSignLayout | visualContainers | VisualContainer | config | singleVisual | objects | columnWidth | ListItem.52 | selector | data | ListItem.1 | scopeId | Comparison | Right | Literal</t>
  </si>
  <si>
    <t>ReportSection3 | UltrashortSignLayout | visualContainers | VisualContainer | config | singleVisual | objects | columnWidth | ListItem.52 | selector | data | ListItem.1 | scopeId | Comparison | Right | Literal | Value</t>
  </si>
  <si>
    <t>1.06.03.008.017.098.0174.223.148.147.141.172.128.168</t>
  </si>
  <si>
    <t>ReportSection3 | UltrashortSignLayout | visualContainers | VisualContainer | config | singleVisual | objects | columnWidth | ListItem.52 | selector</t>
  </si>
  <si>
    <t>ReportSection3 | UltrashortSignLayout | visualContainers | VisualContainer | config | singleVisual | objects | columnWidth | ListItem.52 | selector | metadata</t>
  </si>
  <si>
    <t>1.06.03.008.017.098.0174.224</t>
  </si>
  <si>
    <t>ReportSection3 | UltrashortSignLayout | visualContainers | VisualContainer | config | singleVisual | objects | columnWidth | ListItem.53 | properties | value | expr | Literal</t>
  </si>
  <si>
    <t>ReportSection3 | UltrashortSignLayout | visualContainers | VisualContainer | config | singleVisual | objects | columnWidth | ListItem.53 | properties | value | expr | Literal | Value</t>
  </si>
  <si>
    <t>1.06.03.008.017.099.0175.225.149.148.142</t>
  </si>
  <si>
    <t>ReportSection3 | UltrashortSignLayout | visualContainers | VisualContainer | config | singleVisual | objects | columnWidth | ListItem.53 | selector | data | ListItem.1 | scopeId | Comparison</t>
  </si>
  <si>
    <t>ReportSection3 | UltrashortSignLayout | visualContainers | VisualContainer | config | singleVisual | objects | columnWidth | ListItem.53 | selector | data | ListItem.1 | scopeId | Comparison | ComparisonKind</t>
  </si>
  <si>
    <t>1.06.03.008.017.099.0176.226.150.149.143.173</t>
  </si>
  <si>
    <t>ReportSection3 | UltrashortSignLayout | visualContainers | VisualContainer | config | singleVisual | objects | columnWidth | ListItem.53 | selector | data | ListItem.1 | scopeId | Comparison | Left | Column | Expression | SourceRef</t>
  </si>
  <si>
    <t>ReportSection3 | UltrashortSignLayout | visualContainers | VisualContainer | config | singleVisual | objects | columnWidth | ListItem.53 | selector | data | ListItem.1 | scopeId | Comparison | Left | Column | Expression | SourceRef | Entity</t>
  </si>
  <si>
    <t>1.06.03.008.017.099.0176.226.150.149.143.174.129.169.067.060</t>
  </si>
  <si>
    <t>ReportSection3 | UltrashortSignLayout | visualContainers | VisualContainer | config | singleVisual | objects | columnWidth | ListItem.53 | selector | data | ListItem.1 | scopeId | Comparison | Left | Column</t>
  </si>
  <si>
    <t>ReportSection3 | UltrashortSignLayout | visualContainers | VisualContainer | config | singleVisual | objects | columnWidth | ListItem.53 | selector | data | ListItem.1 | scopeId | Comparison | Left | Column | Property</t>
  </si>
  <si>
    <t>1.06.03.008.017.099.0176.226.150.149.143.174.129.170</t>
  </si>
  <si>
    <t>ReportSection3 | UltrashortSignLayout | visualContainers | VisualContainer | config | singleVisual | objects | columnWidth | ListItem.53 | selector | data | ListItem.1 | scopeId | Comparison | Right | Literal</t>
  </si>
  <si>
    <t>ReportSection3 | UltrashortSignLayout | visualContainers | VisualContainer | config | singleVisual | objects | columnWidth | ListItem.53 | selector | data | ListItem.1 | scopeId | Comparison | Right | Literal | Value</t>
  </si>
  <si>
    <t>26L</t>
  </si>
  <si>
    <t>1.06.03.008.017.099.0176.226.150.149.143.175.130.171</t>
  </si>
  <si>
    <t>ReportSection3 | UltrashortSignLayout | visualContainers | VisualContainer | config | singleVisual | objects | columnWidth | ListItem.53 | selector</t>
  </si>
  <si>
    <t>ReportSection3 | UltrashortSignLayout | visualContainers | VisualContainer | config | singleVisual | objects | columnWidth | ListItem.53 | selector | metadata</t>
  </si>
  <si>
    <t>1.06.03.008.017.099.0176.227</t>
  </si>
  <si>
    <t>ReportSection3 | UltrashortSignLayout | visualContainers | VisualContainer | config | singleVisual | objects | columnWidth | ListItem.54 | properties | value | expr | Literal</t>
  </si>
  <si>
    <t>ReportSection3 | UltrashortSignLayout | visualContainers | VisualContainer | config | singleVisual | objects | columnWidth | ListItem.54 | properties | value | expr | Literal | Value</t>
  </si>
  <si>
    <t>1.06.03.008.017.100.0177.228.151.150.144</t>
  </si>
  <si>
    <t>ReportSection3 | UltrashortSignLayout | visualContainers | VisualContainer | config | singleVisual | objects | columnWidth | ListItem.54 | selector | data | ListItem.1 | scopeId | Comparison</t>
  </si>
  <si>
    <t>ReportSection3 | UltrashortSignLayout | visualContainers | VisualContainer | config | singleVisual | objects | columnWidth | ListItem.54 | selector | data | ListItem.1 | scopeId | Comparison | ComparisonKind</t>
  </si>
  <si>
    <t>1.06.03.008.017.100.0178.229.152.151.145.176</t>
  </si>
  <si>
    <t>ReportSection3 | UltrashortSignLayout | visualContainers | VisualContainer | config | singleVisual | objects | columnWidth | ListItem.54 | selector | data | ListItem.1 | scopeId | Comparison | Left | Column | Expression | SourceRef</t>
  </si>
  <si>
    <t>ReportSection3 | UltrashortSignLayout | visualContainers | VisualContainer | config | singleVisual | objects | columnWidth | ListItem.54 | selector | data | ListItem.1 | scopeId | Comparison | Left | Column | Expression | SourceRef | Entity</t>
  </si>
  <si>
    <t>1.06.03.008.017.100.0178.229.152.151.145.177.131.172.068.061</t>
  </si>
  <si>
    <t>ReportSection3 | UltrashortSignLayout | visualContainers | VisualContainer | config | singleVisual | objects | columnWidth | ListItem.54 | selector | data | ListItem.1 | scopeId | Comparison | Left | Column</t>
  </si>
  <si>
    <t>ReportSection3 | UltrashortSignLayout | visualContainers | VisualContainer | config | singleVisual | objects | columnWidth | ListItem.54 | selector | data | ListItem.1 | scopeId | Comparison | Left | Column | Property</t>
  </si>
  <si>
    <t>1.06.03.008.017.100.0178.229.152.151.145.177.131.173</t>
  </si>
  <si>
    <t>ReportSection3 | UltrashortSignLayout | visualContainers | VisualContainer | config | singleVisual | objects | columnWidth | ListItem.54 | selector | data | ListItem.1 | scopeId | Comparison | Right | Literal</t>
  </si>
  <si>
    <t>ReportSection3 | UltrashortSignLayout | visualContainers | VisualContainer | config | singleVisual | objects | columnWidth | ListItem.54 | selector | data | ListItem.1 | scopeId | Comparison | Right | Literal | Value</t>
  </si>
  <si>
    <t>1.06.03.008.017.100.0178.229.152.151.145.178.132.174</t>
  </si>
  <si>
    <t>ReportSection3 | UltrashortSignLayout | visualContainers | VisualContainer | config | singleVisual | objects | columnWidth | ListItem.54 | selector</t>
  </si>
  <si>
    <t>ReportSection3 | UltrashortSignLayout | visualContainers | VisualContainer | config | singleVisual | objects | columnWidth | ListItem.54 | selector | metadata</t>
  </si>
  <si>
    <t>1.06.03.008.017.100.0178.230</t>
  </si>
  <si>
    <t>ReportSection3 | UltrashortSignLayout | visualContainers | VisualContainer | config | singleVisual | objects | columnWidth | ListItem.55 | properties | value | expr | Literal</t>
  </si>
  <si>
    <t>ReportSection3 | UltrashortSignLayout | visualContainers | VisualContainer | config | singleVisual | objects | columnWidth | ListItem.55 | properties | value | expr | Literal | Value</t>
  </si>
  <si>
    <t>1.06.03.008.017.101.0179.231.153.152.146</t>
  </si>
  <si>
    <t>ReportSection3 | UltrashortSignLayout | visualContainers | VisualContainer | config | singleVisual | objects | columnWidth | ListItem.55 | selector | data | ListItem.1 | scopeId | Comparison</t>
  </si>
  <si>
    <t>ReportSection3 | UltrashortSignLayout | visualContainers | VisualContainer | config | singleVisual | objects | columnWidth | ListItem.55 | selector | data | ListItem.1 | scopeId | Comparison | ComparisonKind</t>
  </si>
  <si>
    <t>1.06.03.008.017.101.0180.232.154.153.147.179</t>
  </si>
  <si>
    <t>ReportSection3 | UltrashortSignLayout | visualContainers | VisualContainer | config | singleVisual | objects | columnWidth | ListItem.55 | selector | data | ListItem.1 | scopeId | Comparison | Left | Column | Expression | SourceRef</t>
  </si>
  <si>
    <t>ReportSection3 | UltrashortSignLayout | visualContainers | VisualContainer | config | singleVisual | objects | columnWidth | ListItem.55 | selector | data | ListItem.1 | scopeId | Comparison | Left | Column | Expression | SourceRef | Entity</t>
  </si>
  <si>
    <t>1.06.03.008.017.101.0180.232.154.153.147.180.133.175.069.062</t>
  </si>
  <si>
    <t>ReportSection3 | UltrashortSignLayout | visualContainers | VisualContainer | config | singleVisual | objects | columnWidth | ListItem.55 | selector | data | ListItem.1 | scopeId | Comparison | Left | Column</t>
  </si>
  <si>
    <t>ReportSection3 | UltrashortSignLayout | visualContainers | VisualContainer | config | singleVisual | objects | columnWidth | ListItem.55 | selector | data | ListItem.1 | scopeId | Comparison | Left | Column | Property</t>
  </si>
  <si>
    <t>1.06.03.008.017.101.0180.232.154.153.147.180.133.176</t>
  </si>
  <si>
    <t>ReportSection3 | UltrashortSignLayout | visualContainers | VisualContainer | config | singleVisual | objects | columnWidth | ListItem.55 | selector | data | ListItem.1 | scopeId | Comparison | Right | Literal</t>
  </si>
  <si>
    <t>ReportSection3 | UltrashortSignLayout | visualContainers | VisualContainer | config | singleVisual | objects | columnWidth | ListItem.55 | selector | data | ListItem.1 | scopeId | Comparison | Right | Literal | Value</t>
  </si>
  <si>
    <t>27L</t>
  </si>
  <si>
    <t>1.06.03.008.017.101.0180.232.154.153.147.181.134.177</t>
  </si>
  <si>
    <t>ReportSection3 | UltrashortSignLayout | visualContainers | VisualContainer | config | singleVisual | objects | columnWidth | ListItem.55 | selector</t>
  </si>
  <si>
    <t>ReportSection3 | UltrashortSignLayout | visualContainers | VisualContainer | config | singleVisual | objects | columnWidth | ListItem.55 | selector | metadata</t>
  </si>
  <si>
    <t>1.06.03.008.017.101.0180.233</t>
  </si>
  <si>
    <t>ReportSection3 | UltrashortSignLayout | visualContainers | VisualContainer | config | singleVisual | objects | columnWidth | ListItem.56 | properties | value | expr | Literal</t>
  </si>
  <si>
    <t>ReportSection3 | UltrashortSignLayout | visualContainers | VisualContainer | config | singleVisual | objects | columnWidth | ListItem.56 | properties | value | expr | Literal | Value</t>
  </si>
  <si>
    <t>1.06.03.008.017.102.0181.234.155.154.148</t>
  </si>
  <si>
    <t>ReportSection3 | UltrashortSignLayout | visualContainers | VisualContainer | config | singleVisual | objects | columnWidth | ListItem.56 | selector | data | ListItem.1 | scopeId | Comparison</t>
  </si>
  <si>
    <t>ReportSection3 | UltrashortSignLayout | visualContainers | VisualContainer | config | singleVisual | objects | columnWidth | ListItem.56 | selector | data | ListItem.1 | scopeId | Comparison | ComparisonKind</t>
  </si>
  <si>
    <t>1.06.03.008.017.102.0182.235.156.155.149.182</t>
  </si>
  <si>
    <t>ReportSection3 | UltrashortSignLayout | visualContainers | VisualContainer | config | singleVisual | objects | columnWidth | ListItem.56 | selector | data | ListItem.1 | scopeId | Comparison | Left | Column | Expression | SourceRef</t>
  </si>
  <si>
    <t>ReportSection3 | UltrashortSignLayout | visualContainers | VisualContainer | config | singleVisual | objects | columnWidth | ListItem.56 | selector | data | ListItem.1 | scopeId | Comparison | Left | Column | Expression | SourceRef | Entity</t>
  </si>
  <si>
    <t>1.06.03.008.017.102.0182.235.156.155.149.183.135.178.070.063</t>
  </si>
  <si>
    <t>ReportSection3 | UltrashortSignLayout | visualContainers | VisualContainer | config | singleVisual | objects | columnWidth | ListItem.56 | selector | data | ListItem.1 | scopeId | Comparison | Left | Column</t>
  </si>
  <si>
    <t>ReportSection3 | UltrashortSignLayout | visualContainers | VisualContainer | config | singleVisual | objects | columnWidth | ListItem.56 | selector | data | ListItem.1 | scopeId | Comparison | Left | Column | Property</t>
  </si>
  <si>
    <t>1.06.03.008.017.102.0182.235.156.155.149.183.135.179</t>
  </si>
  <si>
    <t>ReportSection3 | UltrashortSignLayout | visualContainers | VisualContainer | config | singleVisual | objects | columnWidth | ListItem.56 | selector | data | ListItem.1 | scopeId | Comparison | Right | Literal</t>
  </si>
  <si>
    <t>ReportSection3 | UltrashortSignLayout | visualContainers | VisualContainer | config | singleVisual | objects | columnWidth | ListItem.56 | selector | data | ListItem.1 | scopeId | Comparison | Right | Literal | Value</t>
  </si>
  <si>
    <t>1.06.03.008.017.102.0182.235.156.155.149.184.136.180</t>
  </si>
  <si>
    <t>ReportSection3 | UltrashortSignLayout | visualContainers | VisualContainer | config | singleVisual | objects | columnWidth | ListItem.56 | selector</t>
  </si>
  <si>
    <t>ReportSection3 | UltrashortSignLayout | visualContainers | VisualContainer | config | singleVisual | objects | columnWidth | ListItem.56 | selector | metadata</t>
  </si>
  <si>
    <t>1.06.03.008.017.102.0182.236</t>
  </si>
  <si>
    <t>ReportSection3 | UltrashortSignLayout | visualContainers | VisualContainer | config | singleVisual | objects | columnWidth | ListItem.57 | properties | value | expr | Literal</t>
  </si>
  <si>
    <t>ReportSection3 | UltrashortSignLayout | visualContainers | VisualContainer | config | singleVisual | objects | columnWidth | ListItem.57 | properties | value | expr | Literal | Value</t>
  </si>
  <si>
    <t>1.06.03.008.017.103.0183.237.157.156.150</t>
  </si>
  <si>
    <t>ReportSection3 | UltrashortSignLayout | visualContainers | VisualContainer | config | singleVisual | objects | columnWidth | ListItem.57 | selector | data | ListItem.1 | scopeId | Comparison</t>
  </si>
  <si>
    <t>ReportSection3 | UltrashortSignLayout | visualContainers | VisualContainer | config | singleVisual | objects | columnWidth | ListItem.57 | selector | data | ListItem.1 | scopeId | Comparison | ComparisonKind</t>
  </si>
  <si>
    <t>1.06.03.008.017.103.0184.238.158.157.151.185</t>
  </si>
  <si>
    <t>ReportSection3 | UltrashortSignLayout | visualContainers | VisualContainer | config | singleVisual | objects | columnWidth | ListItem.57 | selector | data | ListItem.1 | scopeId | Comparison | Left | Column | Expression | SourceRef</t>
  </si>
  <si>
    <t>ReportSection3 | UltrashortSignLayout | visualContainers | VisualContainer | config | singleVisual | objects | columnWidth | ListItem.57 | selector | data | ListItem.1 | scopeId | Comparison | Left | Column | Expression | SourceRef | Entity</t>
  </si>
  <si>
    <t>1.06.03.008.017.103.0184.238.158.157.151.186.137.181.071.064</t>
  </si>
  <si>
    <t>ReportSection3 | UltrashortSignLayout | visualContainers | VisualContainer | config | singleVisual | objects | columnWidth | ListItem.57 | selector | data | ListItem.1 | scopeId | Comparison | Left | Column</t>
  </si>
  <si>
    <t>ReportSection3 | UltrashortSignLayout | visualContainers | VisualContainer | config | singleVisual | objects | columnWidth | ListItem.57 | selector | data | ListItem.1 | scopeId | Comparison | Left | Column | Property</t>
  </si>
  <si>
    <t>1.06.03.008.017.103.0184.238.158.157.151.186.137.182</t>
  </si>
  <si>
    <t>ReportSection3 | UltrashortSignLayout | visualContainers | VisualContainer | config | singleVisual | objects | columnWidth | ListItem.57 | selector | data | ListItem.1 | scopeId | Comparison | Right | Literal</t>
  </si>
  <si>
    <t>ReportSection3 | UltrashortSignLayout | visualContainers | VisualContainer | config | singleVisual | objects | columnWidth | ListItem.57 | selector | data | ListItem.1 | scopeId | Comparison | Right | Literal | Value</t>
  </si>
  <si>
    <t>29L</t>
  </si>
  <si>
    <t>1.06.03.008.017.103.0184.238.158.157.151.187.138.183</t>
  </si>
  <si>
    <t>ReportSection3 | UltrashortSignLayout | visualContainers | VisualContainer | config | singleVisual | objects | columnWidth | ListItem.57 | selector</t>
  </si>
  <si>
    <t>ReportSection3 | UltrashortSignLayout | visualContainers | VisualContainer | config | singleVisual | objects | columnWidth | ListItem.57 | selector | metadata</t>
  </si>
  <si>
    <t>1.06.03.008.017.103.0184.239</t>
  </si>
  <si>
    <t>ReportSection3 | UltrashortSignLayout | visualContainers | VisualContainer | config | singleVisual | objects | columnWidth | ListItem.58 | properties | value | expr | Literal</t>
  </si>
  <si>
    <t>ReportSection3 | UltrashortSignLayout | visualContainers | VisualContainer | config | singleVisual | objects | columnWidth | ListItem.58 | properties | value | expr | Literal | Value</t>
  </si>
  <si>
    <t>1.06.03.008.017.104.0185.240.159.158.152</t>
  </si>
  <si>
    <t>ReportSection3 | UltrashortSignLayout | visualContainers | VisualContainer | config | singleVisual | objects | columnWidth | ListItem.58 | selector | data | ListItem.1 | scopeId | Comparison</t>
  </si>
  <si>
    <t>ReportSection3 | UltrashortSignLayout | visualContainers | VisualContainer | config | singleVisual | objects | columnWidth | ListItem.58 | selector | data | ListItem.1 | scopeId | Comparison | ComparisonKind</t>
  </si>
  <si>
    <t>1.06.03.008.017.104.0186.241.160.159.153.188</t>
  </si>
  <si>
    <t>ReportSection3 | UltrashortSignLayout | visualContainers | VisualContainer | config | singleVisual | objects | columnWidth | ListItem.58 | selector | data | ListItem.1 | scopeId | Comparison | Left | Column | Expression | SourceRef</t>
  </si>
  <si>
    <t>ReportSection3 | UltrashortSignLayout | visualContainers | VisualContainer | config | singleVisual | objects | columnWidth | ListItem.58 | selector | data | ListItem.1 | scopeId | Comparison | Left | Column | Expression | SourceRef | Entity</t>
  </si>
  <si>
    <t>1.06.03.008.017.104.0186.241.160.159.153.189.139.184.072.065</t>
  </si>
  <si>
    <t>ReportSection3 | UltrashortSignLayout | visualContainers | VisualContainer | config | singleVisual | objects | columnWidth | ListItem.58 | selector | data | ListItem.1 | scopeId | Comparison | Left | Column</t>
  </si>
  <si>
    <t>ReportSection3 | UltrashortSignLayout | visualContainers | VisualContainer | config | singleVisual | objects | columnWidth | ListItem.58 | selector | data | ListItem.1 | scopeId | Comparison | Left | Column | Property</t>
  </si>
  <si>
    <t>1.06.03.008.017.104.0186.241.160.159.153.189.139.185</t>
  </si>
  <si>
    <t>ReportSection3 | UltrashortSignLayout | visualContainers | VisualContainer | config | singleVisual | objects | columnWidth | ListItem.58 | selector | data | ListItem.1 | scopeId | Comparison | Right | Literal</t>
  </si>
  <si>
    <t>ReportSection3 | UltrashortSignLayout | visualContainers | VisualContainer | config | singleVisual | objects | columnWidth | ListItem.58 | selector | data | ListItem.1 | scopeId | Comparison | Right | Literal | Value</t>
  </si>
  <si>
    <t>1.06.03.008.017.104.0186.241.160.159.153.190.140.186</t>
  </si>
  <si>
    <t>ReportSection3 | UltrashortSignLayout | visualContainers | VisualContainer | config | singleVisual | objects | columnWidth | ListItem.58 | selector</t>
  </si>
  <si>
    <t>ReportSection3 | UltrashortSignLayout | visualContainers | VisualContainer | config | singleVisual | objects | columnWidth | ListItem.58 | selector | metadata</t>
  </si>
  <si>
    <t>1.06.03.008.017.104.0186.242</t>
  </si>
  <si>
    <t>ReportSection3 | UltrashortSignLayout | visualContainers | VisualContainer | config | singleVisual | objects | columnWidth | ListItem.59 | properties | value | expr | Literal</t>
  </si>
  <si>
    <t>ReportSection3 | UltrashortSignLayout | visualContainers | VisualContainer | config | singleVisual | objects | columnWidth | ListItem.59 | properties | value | expr | Literal | Value</t>
  </si>
  <si>
    <t>1.06.03.008.017.105.0187.243.161.160.154</t>
  </si>
  <si>
    <t>ReportSection3 | UltrashortSignLayout | visualContainers | VisualContainer | config | singleVisual | objects | columnWidth | ListItem.59 | selector | data | ListItem.1 | scopeId | Comparison</t>
  </si>
  <si>
    <t>ReportSection3 | UltrashortSignLayout | visualContainers | VisualContainer | config | singleVisual | objects | columnWidth | ListItem.59 | selector | data | ListItem.1 | scopeId | Comparison | ComparisonKind</t>
  </si>
  <si>
    <t>1.06.03.008.017.105.0188.244.162.161.155.191</t>
  </si>
  <si>
    <t>ReportSection3 | UltrashortSignLayout | visualContainers | VisualContainer | config | singleVisual | objects | columnWidth | ListItem.59 | selector | data | ListItem.1 | scopeId | Comparison | Left | Column | Expression | SourceRef</t>
  </si>
  <si>
    <t>ReportSection3 | UltrashortSignLayout | visualContainers | VisualContainer | config | singleVisual | objects | columnWidth | ListItem.59 | selector | data | ListItem.1 | scopeId | Comparison | Left | Column | Expression | SourceRef | Entity</t>
  </si>
  <si>
    <t>1.06.03.008.017.105.0188.244.162.161.155.192.141.187.073.066</t>
  </si>
  <si>
    <t>ReportSection3 | UltrashortSignLayout | visualContainers | VisualContainer | config | singleVisual | objects | columnWidth | ListItem.59 | selector | data | ListItem.1 | scopeId | Comparison | Left | Column</t>
  </si>
  <si>
    <t>ReportSection3 | UltrashortSignLayout | visualContainers | VisualContainer | config | singleVisual | objects | columnWidth | ListItem.59 | selector | data | ListItem.1 | scopeId | Comparison | Left | Column | Property</t>
  </si>
  <si>
    <t>1.06.03.008.017.105.0188.244.162.161.155.192.141.188</t>
  </si>
  <si>
    <t>ReportSection3 | UltrashortSignLayout | visualContainers | VisualContainer | config | singleVisual | objects | columnWidth | ListItem.59 | selector | data | ListItem.1 | scopeId | Comparison | Right | Literal</t>
  </si>
  <si>
    <t>ReportSection3 | UltrashortSignLayout | visualContainers | VisualContainer | config | singleVisual | objects | columnWidth | ListItem.59 | selector | data | ListItem.1 | scopeId | Comparison | Right | Literal | Value</t>
  </si>
  <si>
    <t>30L</t>
  </si>
  <si>
    <t>1.06.03.008.017.105.0188.244.162.161.155.193.142.189</t>
  </si>
  <si>
    <t>ReportSection3 | UltrashortSignLayout | visualContainers | VisualContainer | config | singleVisual | objects | columnWidth | ListItem.59 | selector</t>
  </si>
  <si>
    <t>ReportSection3 | UltrashortSignLayout | visualContainers | VisualContainer | config | singleVisual | objects | columnWidth | ListItem.59 | selector | metadata</t>
  </si>
  <si>
    <t>1.06.03.008.017.105.0188.245</t>
  </si>
  <si>
    <t>ReportSection3 | UltrashortSignLayout | visualContainers | VisualContainer | config | singleVisual | objects | columnWidth | ListItem.6 | properties | value | expr | Literal</t>
  </si>
  <si>
    <t>ReportSection3 | UltrashortSignLayout | visualContainers | VisualContainer | config | singleVisual | objects | columnWidth | ListItem.6 | properties | value | expr | Literal | Value</t>
  </si>
  <si>
    <t>1.06.03.008.017.052.0081.084.055.054.048</t>
  </si>
  <si>
    <t>ReportSection3 | UltrashortSignLayout | visualContainers | VisualContainer | config | singleVisual | objects | columnWidth | ListItem.6 | selector | data | ListItem.1 | scopeId | Comparison</t>
  </si>
  <si>
    <t>ReportSection3 | UltrashortSignLayout | visualContainers | VisualContainer | config | singleVisual | objects | columnWidth | ListItem.6 | selector | data | ListItem.1 | scopeId | Comparison | ComparisonKind</t>
  </si>
  <si>
    <t>1.06.03.008.017.052.0082.085.056.055.049.032</t>
  </si>
  <si>
    <t>ReportSection3 | UltrashortSignLayout | visualContainers | VisualContainer | config | singleVisual | objects | columnWidth | ListItem.6 | selector | data | ListItem.1 | scopeId | Comparison | Left | Column | Expression | SourceRef</t>
  </si>
  <si>
    <t>ReportSection3 | UltrashortSignLayout | visualContainers | VisualContainer | config | singleVisual | objects | columnWidth | ListItem.6 | selector | data | ListItem.1 | scopeId | Comparison | Left | Column | Expression | SourceRef | Entity</t>
  </si>
  <si>
    <t>1.06.03.008.017.052.0082.085.056.055.049.033.035.028.020.013</t>
  </si>
  <si>
    <t>ReportSection3 | UltrashortSignLayout | visualContainers | VisualContainer | config | singleVisual | objects | columnWidth | ListItem.6 | selector | data | ListItem.1 | scopeId | Comparison | Left | Column</t>
  </si>
  <si>
    <t>ReportSection3 | UltrashortSignLayout | visualContainers | VisualContainer | config | singleVisual | objects | columnWidth | ListItem.6 | selector | data | ListItem.1 | scopeId | Comparison | Left | Column | Property</t>
  </si>
  <si>
    <t>1.06.03.008.017.052.0082.085.056.055.049.033.035.029</t>
  </si>
  <si>
    <t>ReportSection3 | UltrashortSignLayout | visualContainers | VisualContainer | config | singleVisual | objects | columnWidth | ListItem.6 | selector | data | ListItem.1 | scopeId | Comparison | Right | Literal</t>
  </si>
  <si>
    <t>ReportSection3 | UltrashortSignLayout | visualContainers | VisualContainer | config | singleVisual | objects | columnWidth | ListItem.6 | selector | data | ListItem.1 | scopeId | Comparison | Right | Literal | Value</t>
  </si>
  <si>
    <t>1.06.03.008.017.052.0082.085.056.055.049.034.036.030</t>
  </si>
  <si>
    <t>ReportSection3 | UltrashortSignLayout | visualContainers | VisualContainer | config | singleVisual | objects | columnWidth | ListItem.6 | selector</t>
  </si>
  <si>
    <t>ReportSection3 | UltrashortSignLayout | visualContainers | VisualContainer | config | singleVisual | objects | columnWidth | ListItem.6 | selector | metadata</t>
  </si>
  <si>
    <t>1.06.03.008.017.052.0082.086</t>
  </si>
  <si>
    <t>ReportSection3 | UltrashortSignLayout | visualContainers | VisualContainer | config | singleVisual | objects | columnWidth | ListItem.60 | properties | value | expr | Literal</t>
  </si>
  <si>
    <t>ReportSection3 | UltrashortSignLayout | visualContainers | VisualContainer | config | singleVisual | objects | columnWidth | ListItem.60 | properties | value | expr | Literal | Value</t>
  </si>
  <si>
    <t>1.06.03.008.017.106.0189.246.163.162.156</t>
  </si>
  <si>
    <t>ReportSection3 | UltrashortSignLayout | visualContainers | VisualContainer | config | singleVisual | objects | columnWidth | ListItem.60 | selector | data | ListItem.1 | scopeId | Comparison</t>
  </si>
  <si>
    <t>ReportSection3 | UltrashortSignLayout | visualContainers | VisualContainer | config | singleVisual | objects | columnWidth | ListItem.60 | selector | data | ListItem.1 | scopeId | Comparison | ComparisonKind</t>
  </si>
  <si>
    <t>1.06.03.008.017.106.0190.247.164.163.157.194</t>
  </si>
  <si>
    <t>ReportSection3 | UltrashortSignLayout | visualContainers | VisualContainer | config | singleVisual | objects | columnWidth | ListItem.60 | selector | data | ListItem.1 | scopeId | Comparison | Left | Column | Expression | SourceRef</t>
  </si>
  <si>
    <t>ReportSection3 | UltrashortSignLayout | visualContainers | VisualContainer | config | singleVisual | objects | columnWidth | ListItem.60 | selector | data | ListItem.1 | scopeId | Comparison | Left | Column | Expression | SourceRef | Entity</t>
  </si>
  <si>
    <t>1.06.03.008.017.106.0190.247.164.163.157.195.143.190.074.067</t>
  </si>
  <si>
    <t>ReportSection3 | UltrashortSignLayout | visualContainers | VisualContainer | config | singleVisual | objects | columnWidth | ListItem.60 | selector | data | ListItem.1 | scopeId | Comparison | Left | Column</t>
  </si>
  <si>
    <t>ReportSection3 | UltrashortSignLayout | visualContainers | VisualContainer | config | singleVisual | objects | columnWidth | ListItem.60 | selector | data | ListItem.1 | scopeId | Comparison | Left | Column | Property</t>
  </si>
  <si>
    <t>1.06.03.008.017.106.0190.247.164.163.157.195.143.191</t>
  </si>
  <si>
    <t>ReportSection3 | UltrashortSignLayout | visualContainers | VisualContainer | config | singleVisual | objects | columnWidth | ListItem.60 | selector | data | ListItem.1 | scopeId | Comparison | Right | Literal</t>
  </si>
  <si>
    <t>ReportSection3 | UltrashortSignLayout | visualContainers | VisualContainer | config | singleVisual | objects | columnWidth | ListItem.60 | selector | data | ListItem.1 | scopeId | Comparison | Right | Literal | Value</t>
  </si>
  <si>
    <t>1.06.03.008.017.106.0190.247.164.163.157.196.144.192</t>
  </si>
  <si>
    <t>ReportSection3 | UltrashortSignLayout | visualContainers | VisualContainer | config | singleVisual | objects | columnWidth | ListItem.60 | selector</t>
  </si>
  <si>
    <t>ReportSection3 | UltrashortSignLayout | visualContainers | VisualContainer | config | singleVisual | objects | columnWidth | ListItem.60 | selector | metadata</t>
  </si>
  <si>
    <t>1.06.03.008.017.106.0190.248</t>
  </si>
  <si>
    <t>ReportSection3 | UltrashortSignLayout | visualContainers | VisualContainer | config | singleVisual | objects | columnWidth | ListItem.61 | properties | value | expr | Literal</t>
  </si>
  <si>
    <t>ReportSection3 | UltrashortSignLayout | visualContainers | VisualContainer | config | singleVisual | objects | columnWidth | ListItem.61 | properties | value | expr | Literal | Value</t>
  </si>
  <si>
    <t>1.06.03.008.017.107.0191.249.165.164.158</t>
  </si>
  <si>
    <t>ReportSection3 | UltrashortSignLayout | visualContainers | VisualContainer | config | singleVisual | objects | columnWidth | ListItem.61 | selector | data | ListItem.1 | scopeId | Comparison</t>
  </si>
  <si>
    <t>ReportSection3 | UltrashortSignLayout | visualContainers | VisualContainer | config | singleVisual | objects | columnWidth | ListItem.61 | selector | data | ListItem.1 | scopeId | Comparison | ComparisonKind</t>
  </si>
  <si>
    <t>1.06.03.008.017.107.0192.250.166.165.159.197</t>
  </si>
  <si>
    <t>ReportSection3 | UltrashortSignLayout | visualContainers | VisualContainer | config | singleVisual | objects | columnWidth | ListItem.61 | selector | data | ListItem.1 | scopeId | Comparison | Left | Column | Expression | SourceRef</t>
  </si>
  <si>
    <t>ReportSection3 | UltrashortSignLayout | visualContainers | VisualContainer | config | singleVisual | objects | columnWidth | ListItem.61 | selector | data | ListItem.1 | scopeId | Comparison | Left | Column | Expression | SourceRef | Entity</t>
  </si>
  <si>
    <t>1.06.03.008.017.107.0192.250.166.165.159.198.145.193.075.068</t>
  </si>
  <si>
    <t>ReportSection3 | UltrashortSignLayout | visualContainers | VisualContainer | config | singleVisual | objects | columnWidth | ListItem.61 | selector | data | ListItem.1 | scopeId | Comparison | Left | Column</t>
  </si>
  <si>
    <t>ReportSection3 | UltrashortSignLayout | visualContainers | VisualContainer | config | singleVisual | objects | columnWidth | ListItem.61 | selector | data | ListItem.1 | scopeId | Comparison | Left | Column | Property</t>
  </si>
  <si>
    <t>1.06.03.008.017.107.0192.250.166.165.159.198.145.194</t>
  </si>
  <si>
    <t>ReportSection3 | UltrashortSignLayout | visualContainers | VisualContainer | config | singleVisual | objects | columnWidth | ListItem.61 | selector | data | ListItem.1 | scopeId | Comparison | Right | Literal</t>
  </si>
  <si>
    <t>ReportSection3 | UltrashortSignLayout | visualContainers | VisualContainer | config | singleVisual | objects | columnWidth | ListItem.61 | selector | data | ListItem.1 | scopeId | Comparison | Right | Literal | Value</t>
  </si>
  <si>
    <t>31L</t>
  </si>
  <si>
    <t>1.06.03.008.017.107.0192.250.166.165.159.199.146.195</t>
  </si>
  <si>
    <t>ReportSection3 | UltrashortSignLayout | visualContainers | VisualContainer | config | singleVisual | objects | columnWidth | ListItem.61 | selector</t>
  </si>
  <si>
    <t>ReportSection3 | UltrashortSignLayout | visualContainers | VisualContainer | config | singleVisual | objects | columnWidth | ListItem.61 | selector | metadata</t>
  </si>
  <si>
    <t>1.06.03.008.017.107.0192.251</t>
  </si>
  <si>
    <t>ReportSection3 | UltrashortSignLayout | visualContainers | VisualContainer | config | singleVisual | objects | columnWidth | ListItem.62 | properties | value | expr | Literal</t>
  </si>
  <si>
    <t>ReportSection3 | UltrashortSignLayout | visualContainers | VisualContainer | config | singleVisual | objects | columnWidth | ListItem.62 | properties | value | expr | Literal | Value</t>
  </si>
  <si>
    <t>1.06.03.008.017.108.0193.252.167.166.160</t>
  </si>
  <si>
    <t>ReportSection3 | UltrashortSignLayout | visualContainers | VisualContainer | config | singleVisual | objects | columnWidth | ListItem.62 | selector | data | ListItem.1 | scopeId | Comparison</t>
  </si>
  <si>
    <t>ReportSection3 | UltrashortSignLayout | visualContainers | VisualContainer | config | singleVisual | objects | columnWidth | ListItem.62 | selector | data | ListItem.1 | scopeId | Comparison | ComparisonKind</t>
  </si>
  <si>
    <t>1.06.03.008.017.108.0194.253.168.167.161.200</t>
  </si>
  <si>
    <t>ReportSection3 | UltrashortSignLayout | visualContainers | VisualContainer | config | singleVisual | objects | columnWidth | ListItem.62 | selector | data | ListItem.1 | scopeId | Comparison | Left | Column | Expression | SourceRef</t>
  </si>
  <si>
    <t>ReportSection3 | UltrashortSignLayout | visualContainers | VisualContainer | config | singleVisual | objects | columnWidth | ListItem.62 | selector | data | ListItem.1 | scopeId | Comparison | Left | Column | Expression | SourceRef | Entity</t>
  </si>
  <si>
    <t>1.06.03.008.017.108.0194.253.168.167.161.201.147.196.076.069</t>
  </si>
  <si>
    <t>ReportSection3 | UltrashortSignLayout | visualContainers | VisualContainer | config | singleVisual | objects | columnWidth | ListItem.62 | selector | data | ListItem.1 | scopeId | Comparison | Left | Column</t>
  </si>
  <si>
    <t>ReportSection3 | UltrashortSignLayout | visualContainers | VisualContainer | config | singleVisual | objects | columnWidth | ListItem.62 | selector | data | ListItem.1 | scopeId | Comparison | Left | Column | Property</t>
  </si>
  <si>
    <t>1.06.03.008.017.108.0194.253.168.167.161.201.147.197</t>
  </si>
  <si>
    <t>ReportSection3 | UltrashortSignLayout | visualContainers | VisualContainer | config | singleVisual | objects | columnWidth | ListItem.62 | selector | data | ListItem.1 | scopeId | Comparison | Right | Literal</t>
  </si>
  <si>
    <t>ReportSection3 | UltrashortSignLayout | visualContainers | VisualContainer | config | singleVisual | objects | columnWidth | ListItem.62 | selector | data | ListItem.1 | scopeId | Comparison | Right | Literal | Value</t>
  </si>
  <si>
    <t>1.06.03.008.017.108.0194.253.168.167.161.202.148.198</t>
  </si>
  <si>
    <t>ReportSection3 | UltrashortSignLayout | visualContainers | VisualContainer | config | singleVisual | objects | columnWidth | ListItem.62 | selector</t>
  </si>
  <si>
    <t>ReportSection3 | UltrashortSignLayout | visualContainers | VisualContainer | config | singleVisual | objects | columnWidth | ListItem.62 | selector | metadata</t>
  </si>
  <si>
    <t>1.06.03.008.017.108.0194.254</t>
  </si>
  <si>
    <t>ReportSection3 | UltrashortSignLayout | visualContainers | VisualContainer | config | singleVisual | objects | columnWidth | ListItem.63 | properties | value | expr | Literal</t>
  </si>
  <si>
    <t>ReportSection3 | UltrashortSignLayout | visualContainers | VisualContainer | config | singleVisual | objects | columnWidth | ListItem.63 | properties | value | expr | Literal | Value</t>
  </si>
  <si>
    <t>1.06.03.008.017.109.0195.255.169.168.162</t>
  </si>
  <si>
    <t>ReportSection3 | UltrashortSignLayout | visualContainers | VisualContainer | config | singleVisual | objects | columnWidth | ListItem.63 | selector | data | ListItem.1 | scopeId | Comparison</t>
  </si>
  <si>
    <t>ReportSection3 | UltrashortSignLayout | visualContainers | VisualContainer | config | singleVisual | objects | columnWidth | ListItem.63 | selector | data | ListItem.1 | scopeId | Comparison | ComparisonKind</t>
  </si>
  <si>
    <t>1.06.03.008.017.109.0196.256.170.169.163.203</t>
  </si>
  <si>
    <t>ReportSection3 | UltrashortSignLayout | visualContainers | VisualContainer | config | singleVisual | objects | columnWidth | ListItem.63 | selector | data | ListItem.1 | scopeId | Comparison | Left | Column | Expression | SourceRef</t>
  </si>
  <si>
    <t>ReportSection3 | UltrashortSignLayout | visualContainers | VisualContainer | config | singleVisual | objects | columnWidth | ListItem.63 | selector | data | ListItem.1 | scopeId | Comparison | Left | Column | Expression | SourceRef | Entity</t>
  </si>
  <si>
    <t>1.06.03.008.017.109.0196.256.170.169.163.204.149.199.077.070</t>
  </si>
  <si>
    <t>ReportSection3 | UltrashortSignLayout | visualContainers | VisualContainer | config | singleVisual | objects | columnWidth | ListItem.63 | selector | data | ListItem.1 | scopeId | Comparison | Left | Column</t>
  </si>
  <si>
    <t>ReportSection3 | UltrashortSignLayout | visualContainers | VisualContainer | config | singleVisual | objects | columnWidth | ListItem.63 | selector | data | ListItem.1 | scopeId | Comparison | Left | Column | Property</t>
  </si>
  <si>
    <t>1.06.03.008.017.109.0196.256.170.169.163.204.149.200</t>
  </si>
  <si>
    <t>ReportSection3 | UltrashortSignLayout | visualContainers | VisualContainer | config | singleVisual | objects | columnWidth | ListItem.63 | selector | data | ListItem.1 | scopeId | Comparison | Right | Literal</t>
  </si>
  <si>
    <t>ReportSection3 | UltrashortSignLayout | visualContainers | VisualContainer | config | singleVisual | objects | columnWidth | ListItem.63 | selector | data | ListItem.1 | scopeId | Comparison | Right | Literal | Value</t>
  </si>
  <si>
    <t>32L</t>
  </si>
  <si>
    <t>1.06.03.008.017.109.0196.256.170.169.163.205.150.201</t>
  </si>
  <si>
    <t>ReportSection3 | UltrashortSignLayout | visualContainers | VisualContainer | config | singleVisual | objects | columnWidth | ListItem.63 | selector</t>
  </si>
  <si>
    <t>ReportSection3 | UltrashortSignLayout | visualContainers | VisualContainer | config | singleVisual | objects | columnWidth | ListItem.63 | selector | metadata</t>
  </si>
  <si>
    <t>1.06.03.008.017.109.0196.257</t>
  </si>
  <si>
    <t>ReportSection3 | UltrashortSignLayout | visualContainers | VisualContainer | config | singleVisual | objects | columnWidth | ListItem.64 | properties | value | expr | Literal</t>
  </si>
  <si>
    <t>ReportSection3 | UltrashortSignLayout | visualContainers | VisualContainer | config | singleVisual | objects | columnWidth | ListItem.64 | properties | value | expr | Literal | Value</t>
  </si>
  <si>
    <t>1.06.03.008.017.110.0197.258.171.170.164</t>
  </si>
  <si>
    <t>ReportSection3 | UltrashortSignLayout | visualContainers | VisualContainer | config | singleVisual | objects | columnWidth | ListItem.64 | selector | data | ListItem.1 | scopeId | Comparison</t>
  </si>
  <si>
    <t>ReportSection3 | UltrashortSignLayout | visualContainers | VisualContainer | config | singleVisual | objects | columnWidth | ListItem.64 | selector | data | ListItem.1 | scopeId | Comparison | ComparisonKind</t>
  </si>
  <si>
    <t>1.06.03.008.017.110.0198.259.172.171.165.206</t>
  </si>
  <si>
    <t>ReportSection3 | UltrashortSignLayout | visualContainers | VisualContainer | config | singleVisual | objects | columnWidth | ListItem.64 | selector | data | ListItem.1 | scopeId | Comparison | Left | Column | Expression | SourceRef</t>
  </si>
  <si>
    <t>ReportSection3 | UltrashortSignLayout | visualContainers | VisualContainer | config | singleVisual | objects | columnWidth | ListItem.64 | selector | data | ListItem.1 | scopeId | Comparison | Left | Column | Expression | SourceRef | Entity</t>
  </si>
  <si>
    <t>1.06.03.008.017.110.0198.259.172.171.165.207.151.202.078.071</t>
  </si>
  <si>
    <t>ReportSection3 | UltrashortSignLayout | visualContainers | VisualContainer | config | singleVisual | objects | columnWidth | ListItem.64 | selector | data | ListItem.1 | scopeId | Comparison | Left | Column</t>
  </si>
  <si>
    <t>ReportSection3 | UltrashortSignLayout | visualContainers | VisualContainer | config | singleVisual | objects | columnWidth | ListItem.64 | selector | data | ListItem.1 | scopeId | Comparison | Left | Column | Property</t>
  </si>
  <si>
    <t>1.06.03.008.017.110.0198.259.172.171.165.207.151.203</t>
  </si>
  <si>
    <t>ReportSection3 | UltrashortSignLayout | visualContainers | VisualContainer | config | singleVisual | objects | columnWidth | ListItem.64 | selector | data | ListItem.1 | scopeId | Comparison | Right | Literal</t>
  </si>
  <si>
    <t>ReportSection3 | UltrashortSignLayout | visualContainers | VisualContainer | config | singleVisual | objects | columnWidth | ListItem.64 | selector | data | ListItem.1 | scopeId | Comparison | Right | Literal | Value</t>
  </si>
  <si>
    <t>1.06.03.008.017.110.0198.259.172.171.165.208.152.204</t>
  </si>
  <si>
    <t>ReportSection3 | UltrashortSignLayout | visualContainers | VisualContainer | config | singleVisual | objects | columnWidth | ListItem.64 | selector</t>
  </si>
  <si>
    <t>ReportSection3 | UltrashortSignLayout | visualContainers | VisualContainer | config | singleVisual | objects | columnWidth | ListItem.64 | selector | metadata</t>
  </si>
  <si>
    <t>1.06.03.008.017.110.0198.260</t>
  </si>
  <si>
    <t>ReportSection3 | UltrashortSignLayout | visualContainers | VisualContainer | config | singleVisual | objects | columnWidth | ListItem.65 | properties | value | expr | Literal</t>
  </si>
  <si>
    <t>ReportSection3 | UltrashortSignLayout | visualContainers | VisualContainer | config | singleVisual | objects | columnWidth | ListItem.65 | properties | value | expr | Literal | Value</t>
  </si>
  <si>
    <t>1.06.03.008.017.111.0199.261.173.172.166</t>
  </si>
  <si>
    <t>ReportSection3 | UltrashortSignLayout | visualContainers | VisualContainer | config | singleVisual | objects | columnWidth | ListItem.65 | selector | data | ListItem.1 | scopeId | Comparison</t>
  </si>
  <si>
    <t>ReportSection3 | UltrashortSignLayout | visualContainers | VisualContainer | config | singleVisual | objects | columnWidth | ListItem.65 | selector | data | ListItem.1 | scopeId | Comparison | ComparisonKind</t>
  </si>
  <si>
    <t>1.06.03.008.017.111.0200.262.174.173.167.209</t>
  </si>
  <si>
    <t>ReportSection3 | UltrashortSignLayout | visualContainers | VisualContainer | config | singleVisual | objects | columnWidth | ListItem.65 | selector | data | ListItem.1 | scopeId | Comparison | Left | Column | Expression | SourceRef</t>
  </si>
  <si>
    <t>ReportSection3 | UltrashortSignLayout | visualContainers | VisualContainer | config | singleVisual | objects | columnWidth | ListItem.65 | selector | data | ListItem.1 | scopeId | Comparison | Left | Column | Expression | SourceRef | Entity</t>
  </si>
  <si>
    <t>1.06.03.008.017.111.0200.262.174.173.167.210.153.205.079.072</t>
  </si>
  <si>
    <t>ReportSection3 | UltrashortSignLayout | visualContainers | VisualContainer | config | singleVisual | objects | columnWidth | ListItem.65 | selector | data | ListItem.1 | scopeId | Comparison | Left | Column</t>
  </si>
  <si>
    <t>ReportSection3 | UltrashortSignLayout | visualContainers | VisualContainer | config | singleVisual | objects | columnWidth | ListItem.65 | selector | data | ListItem.1 | scopeId | Comparison | Left | Column | Property</t>
  </si>
  <si>
    <t>1.06.03.008.017.111.0200.262.174.173.167.210.153.206</t>
  </si>
  <si>
    <t>ReportSection3 | UltrashortSignLayout | visualContainers | VisualContainer | config | singleVisual | objects | columnWidth | ListItem.65 | selector | data | ListItem.1 | scopeId | Comparison | Right | Literal</t>
  </si>
  <si>
    <t>ReportSection3 | UltrashortSignLayout | visualContainers | VisualContainer | config | singleVisual | objects | columnWidth | ListItem.65 | selector | data | ListItem.1 | scopeId | Comparison | Right | Literal | Value</t>
  </si>
  <si>
    <t>33L</t>
  </si>
  <si>
    <t>1.06.03.008.017.111.0200.262.174.173.167.211.154.207</t>
  </si>
  <si>
    <t>ReportSection3 | UltrashortSignLayout | visualContainers | VisualContainer | config | singleVisual | objects | columnWidth | ListItem.65 | selector</t>
  </si>
  <si>
    <t>ReportSection3 | UltrashortSignLayout | visualContainers | VisualContainer | config | singleVisual | objects | columnWidth | ListItem.65 | selector | metadata</t>
  </si>
  <si>
    <t>1.06.03.008.017.111.0200.263</t>
  </si>
  <si>
    <t>ReportSection3 | UltrashortSignLayout | visualContainers | VisualContainer | config | singleVisual | objects | columnWidth | ListItem.66 | properties | value | expr | Literal</t>
  </si>
  <si>
    <t>ReportSection3 | UltrashortSignLayout | visualContainers | VisualContainer | config | singleVisual | objects | columnWidth | ListItem.66 | properties | value | expr | Literal | Value</t>
  </si>
  <si>
    <t>1.06.03.008.017.112.0201.264.175.174.168</t>
  </si>
  <si>
    <t>ReportSection3 | UltrashortSignLayout | visualContainers | VisualContainer | config | singleVisual | objects | columnWidth | ListItem.66 | selector | data | ListItem.1 | scopeId | Comparison</t>
  </si>
  <si>
    <t>ReportSection3 | UltrashortSignLayout | visualContainers | VisualContainer | config | singleVisual | objects | columnWidth | ListItem.66 | selector | data | ListItem.1 | scopeId | Comparison | ComparisonKind</t>
  </si>
  <si>
    <t>1.06.03.008.017.112.0202.265.176.175.169.212</t>
  </si>
  <si>
    <t>ReportSection3 | UltrashortSignLayout | visualContainers | VisualContainer | config | singleVisual | objects | columnWidth | ListItem.66 | selector | data | ListItem.1 | scopeId | Comparison | Left | Column | Expression | SourceRef</t>
  </si>
  <si>
    <t>ReportSection3 | UltrashortSignLayout | visualContainers | VisualContainer | config | singleVisual | objects | columnWidth | ListItem.66 | selector | data | ListItem.1 | scopeId | Comparison | Left | Column | Expression | SourceRef | Entity</t>
  </si>
  <si>
    <t>1.06.03.008.017.112.0202.265.176.175.169.213.155.208.080.073</t>
  </si>
  <si>
    <t>ReportSection3 | UltrashortSignLayout | visualContainers | VisualContainer | config | singleVisual | objects | columnWidth | ListItem.66 | selector | data | ListItem.1 | scopeId | Comparison | Left | Column</t>
  </si>
  <si>
    <t>ReportSection3 | UltrashortSignLayout | visualContainers | VisualContainer | config | singleVisual | objects | columnWidth | ListItem.66 | selector | data | ListItem.1 | scopeId | Comparison | Left | Column | Property</t>
  </si>
  <si>
    <t>1.06.03.008.017.112.0202.265.176.175.169.213.155.209</t>
  </si>
  <si>
    <t>ReportSection3 | UltrashortSignLayout | visualContainers | VisualContainer | config | singleVisual | objects | columnWidth | ListItem.66 | selector | data | ListItem.1 | scopeId | Comparison | Right | Literal</t>
  </si>
  <si>
    <t>ReportSection3 | UltrashortSignLayout | visualContainers | VisualContainer | config | singleVisual | objects | columnWidth | ListItem.66 | selector | data | ListItem.1 | scopeId | Comparison | Right | Literal | Value</t>
  </si>
  <si>
    <t>1.06.03.008.017.112.0202.265.176.175.169.214.156.210</t>
  </si>
  <si>
    <t>ReportSection3 | UltrashortSignLayout | visualContainers | VisualContainer | config | singleVisual | objects | columnWidth | ListItem.66 | selector</t>
  </si>
  <si>
    <t>ReportSection3 | UltrashortSignLayout | visualContainers | VisualContainer | config | singleVisual | objects | columnWidth | ListItem.66 | selector | metadata</t>
  </si>
  <si>
    <t>1.06.03.008.017.112.0202.266</t>
  </si>
  <si>
    <t>ReportSection3 | UltrashortSignLayout | visualContainers | VisualContainer | config | singleVisual | objects | columnWidth | ListItem.67 | properties | value | expr | Literal</t>
  </si>
  <si>
    <t>ReportSection3 | UltrashortSignLayout | visualContainers | VisualContainer | config | singleVisual | objects | columnWidth | ListItem.67 | properties | value | expr | Literal | Value</t>
  </si>
  <si>
    <t>71D</t>
  </si>
  <si>
    <t>1.06.03.008.017.113.0203.267.177.176.170</t>
  </si>
  <si>
    <t>ReportSection3 | UltrashortSignLayout | visualContainers | VisualContainer | config | singleVisual | objects | columnWidth | ListItem.67 | selector | data | ListItem.1 | scopeId | Comparison</t>
  </si>
  <si>
    <t>ReportSection3 | UltrashortSignLayout | visualContainers | VisualContainer | config | singleVisual | objects | columnWidth | ListItem.67 | selector | data | ListItem.1 | scopeId | Comparison | ComparisonKind</t>
  </si>
  <si>
    <t>1.06.03.008.017.113.0204.268.178.177.171.215</t>
  </si>
  <si>
    <t>ReportSection3 | UltrashortSignLayout | visualContainers | VisualContainer | config | singleVisual | objects | columnWidth | ListItem.67 | selector | data | ListItem.1 | scopeId | Comparison | Left | Column | Expression | SourceRef</t>
  </si>
  <si>
    <t>ReportSection3 | UltrashortSignLayout | visualContainers | VisualContainer | config | singleVisual | objects | columnWidth | ListItem.67 | selector | data | ListItem.1 | scopeId | Comparison | Left | Column | Expression | SourceRef | Entity</t>
  </si>
  <si>
    <t>1.06.03.008.017.113.0204.268.178.177.171.216.157.211.081.074</t>
  </si>
  <si>
    <t>ReportSection3 | UltrashortSignLayout | visualContainers | VisualContainer | config | singleVisual | objects | columnWidth | ListItem.67 | selector | data | ListItem.1 | scopeId | Comparison | Left | Column</t>
  </si>
  <si>
    <t>ReportSection3 | UltrashortSignLayout | visualContainers | VisualContainer | config | singleVisual | objects | columnWidth | ListItem.67 | selector | data | ListItem.1 | scopeId | Comparison | Left | Column | Property</t>
  </si>
  <si>
    <t>1.06.03.008.017.113.0204.268.178.177.171.216.157.212</t>
  </si>
  <si>
    <t>ReportSection3 | UltrashortSignLayout | visualContainers | VisualContainer | config | singleVisual | objects | columnWidth | ListItem.67 | selector | data | ListItem.1 | scopeId | Comparison | Right | Literal</t>
  </si>
  <si>
    <t>ReportSection3 | UltrashortSignLayout | visualContainers | VisualContainer | config | singleVisual | objects | columnWidth | ListItem.67 | selector | data | ListItem.1 | scopeId | Comparison | Right | Literal | Value</t>
  </si>
  <si>
    <t>34L</t>
  </si>
  <si>
    <t>1.06.03.008.017.113.0204.268.178.177.171.217.158.213</t>
  </si>
  <si>
    <t>ReportSection3 | UltrashortSignLayout | visualContainers | VisualContainer | config | singleVisual | objects | columnWidth | ListItem.67 | selector</t>
  </si>
  <si>
    <t>ReportSection3 | UltrashortSignLayout | visualContainers | VisualContainer | config | singleVisual | objects | columnWidth | ListItem.67 | selector | metadata</t>
  </si>
  <si>
    <t>1.06.03.008.017.113.0204.269</t>
  </si>
  <si>
    <t>ReportSection3 | UltrashortSignLayout | visualContainers | VisualContainer | config | singleVisual | objects | columnWidth | ListItem.68 | properties | value | expr | Literal</t>
  </si>
  <si>
    <t>ReportSection3 | UltrashortSignLayout | visualContainers | VisualContainer | config | singleVisual | objects | columnWidth | ListItem.68 | properties | value | expr | Literal | Value</t>
  </si>
  <si>
    <t>1.06.03.008.017.114.0205.270.179.178.172</t>
  </si>
  <si>
    <t>ReportSection3 | UltrashortSignLayout | visualContainers | VisualContainer | config | singleVisual | objects | columnWidth | ListItem.68 | selector | data | ListItem.1 | scopeId | Comparison</t>
  </si>
  <si>
    <t>ReportSection3 | UltrashortSignLayout | visualContainers | VisualContainer | config | singleVisual | objects | columnWidth | ListItem.68 | selector | data | ListItem.1 | scopeId | Comparison | ComparisonKind</t>
  </si>
  <si>
    <t>1.06.03.008.017.114.0206.271.180.179.173.218</t>
  </si>
  <si>
    <t>ReportSection3 | UltrashortSignLayout | visualContainers | VisualContainer | config | singleVisual | objects | columnWidth | ListItem.68 | selector | data | ListItem.1 | scopeId | Comparison | Left | Column | Expression | SourceRef</t>
  </si>
  <si>
    <t>ReportSection3 | UltrashortSignLayout | visualContainers | VisualContainer | config | singleVisual | objects | columnWidth | ListItem.68 | selector | data | ListItem.1 | scopeId | Comparison | Left | Column | Expression | SourceRef | Entity</t>
  </si>
  <si>
    <t>1.06.03.008.017.114.0206.271.180.179.173.219.159.214.082.075</t>
  </si>
  <si>
    <t>ReportSection3 | UltrashortSignLayout | visualContainers | VisualContainer | config | singleVisual | objects | columnWidth | ListItem.68 | selector | data | ListItem.1 | scopeId | Comparison | Left | Column</t>
  </si>
  <si>
    <t>ReportSection3 | UltrashortSignLayout | visualContainers | VisualContainer | config | singleVisual | objects | columnWidth | ListItem.68 | selector | data | ListItem.1 | scopeId | Comparison | Left | Column | Property</t>
  </si>
  <si>
    <t>1.06.03.008.017.114.0206.271.180.179.173.219.159.215</t>
  </si>
  <si>
    <t>ReportSection3 | UltrashortSignLayout | visualContainers | VisualContainer | config | singleVisual | objects | columnWidth | ListItem.68 | selector | data | ListItem.1 | scopeId | Comparison | Right | Literal</t>
  </si>
  <si>
    <t>ReportSection3 | UltrashortSignLayout | visualContainers | VisualContainer | config | singleVisual | objects | columnWidth | ListItem.68 | selector | data | ListItem.1 | scopeId | Comparison | Right | Literal | Value</t>
  </si>
  <si>
    <t>1.06.03.008.017.114.0206.271.180.179.173.220.160.216</t>
  </si>
  <si>
    <t>ReportSection3 | UltrashortSignLayout | visualContainers | VisualContainer | config | singleVisual | objects | columnWidth | ListItem.68 | selector</t>
  </si>
  <si>
    <t>ReportSection3 | UltrashortSignLayout | visualContainers | VisualContainer | config | singleVisual | objects | columnWidth | ListItem.68 | selector | metadata</t>
  </si>
  <si>
    <t>1.06.03.008.017.114.0206.272</t>
  </si>
  <si>
    <t>ReportSection3 | UltrashortSignLayout | visualContainers | VisualContainer | config | singleVisual | objects | columnWidth | ListItem.69 | properties | value | expr | Literal</t>
  </si>
  <si>
    <t>ReportSection3 | UltrashortSignLayout | visualContainers | VisualContainer | config | singleVisual | objects | columnWidth | ListItem.69 | properties | value | expr | Literal | Value</t>
  </si>
  <si>
    <t>1.06.03.008.017.115.0207.273.181.180.174</t>
  </si>
  <si>
    <t>ReportSection3 | UltrashortSignLayout | visualContainers | VisualContainer | config | singleVisual | objects | columnWidth | ListItem.69 | selector | data | ListItem.1 | scopeId | Comparison</t>
  </si>
  <si>
    <t>ReportSection3 | UltrashortSignLayout | visualContainers | VisualContainer | config | singleVisual | objects | columnWidth | ListItem.69 | selector | data | ListItem.1 | scopeId | Comparison | ComparisonKind</t>
  </si>
  <si>
    <t>1.06.03.008.017.115.0208.274.182.181.175.221</t>
  </si>
  <si>
    <t>ReportSection3 | UltrashortSignLayout | visualContainers | VisualContainer | config | singleVisual | objects | columnWidth | ListItem.69 | selector | data | ListItem.1 | scopeId | Comparison | Left | Column | Expression | SourceRef</t>
  </si>
  <si>
    <t>ReportSection3 | UltrashortSignLayout | visualContainers | VisualContainer | config | singleVisual | objects | columnWidth | ListItem.69 | selector | data | ListItem.1 | scopeId | Comparison | Left | Column | Expression | SourceRef | Entity</t>
  </si>
  <si>
    <t>1.06.03.008.017.115.0208.274.182.181.175.222.161.217.083.076</t>
  </si>
  <si>
    <t>ReportSection3 | UltrashortSignLayout | visualContainers | VisualContainer | config | singleVisual | objects | columnWidth | ListItem.69 | selector | data | ListItem.1 | scopeId | Comparison | Left | Column</t>
  </si>
  <si>
    <t>ReportSection3 | UltrashortSignLayout | visualContainers | VisualContainer | config | singleVisual | objects | columnWidth | ListItem.69 | selector | data | ListItem.1 | scopeId | Comparison | Left | Column | Property</t>
  </si>
  <si>
    <t>1.06.03.008.017.115.0208.274.182.181.175.222.161.218</t>
  </si>
  <si>
    <t>ReportSection3 | UltrashortSignLayout | visualContainers | VisualContainer | config | singleVisual | objects | columnWidth | ListItem.69 | selector | data | ListItem.1 | scopeId | Comparison | Right | Literal</t>
  </si>
  <si>
    <t>ReportSection3 | UltrashortSignLayout | visualContainers | VisualContainer | config | singleVisual | objects | columnWidth | ListItem.69 | selector | data | ListItem.1 | scopeId | Comparison | Right | Literal | Value</t>
  </si>
  <si>
    <t>35L</t>
  </si>
  <si>
    <t>1.06.03.008.017.115.0208.274.182.181.175.223.162.219</t>
  </si>
  <si>
    <t>ReportSection3 | UltrashortSignLayout | visualContainers | VisualContainer | config | singleVisual | objects | columnWidth | ListItem.69 | selector</t>
  </si>
  <si>
    <t>ReportSection3 | UltrashortSignLayout | visualContainers | VisualContainer | config | singleVisual | objects | columnWidth | ListItem.69 | selector | metadata</t>
  </si>
  <si>
    <t>1.06.03.008.017.115.0208.275</t>
  </si>
  <si>
    <t>ReportSection3 | UltrashortSignLayout | visualContainers | VisualContainer | config | singleVisual | objects | columnWidth | ListItem.7 | properties | value | expr | Literal</t>
  </si>
  <si>
    <t>ReportSection3 | UltrashortSignLayout | visualContainers | VisualContainer | config | singleVisual | objects | columnWidth | ListItem.7 | properties | value | expr | Literal | Value</t>
  </si>
  <si>
    <t>1.06.03.008.017.053.0083.087.057.056.050</t>
  </si>
  <si>
    <t>ReportSection3 | UltrashortSignLayout | visualContainers | VisualContainer | config | singleVisual | objects | columnWidth | ListItem.7 | selector | data | ListItem.1 | scopeId | Comparison</t>
  </si>
  <si>
    <t>ReportSection3 | UltrashortSignLayout | visualContainers | VisualContainer | config | singleVisual | objects | columnWidth | ListItem.7 | selector | data | ListItem.1 | scopeId | Comparison | ComparisonKind</t>
  </si>
  <si>
    <t>1.06.03.008.017.053.0084.088.058.057.051.035</t>
  </si>
  <si>
    <t>ReportSection3 | UltrashortSignLayout | visualContainers | VisualContainer | config | singleVisual | objects | columnWidth | ListItem.7 | selector | data | ListItem.1 | scopeId | Comparison | Left | Column | Expression | SourceRef</t>
  </si>
  <si>
    <t>ReportSection3 | UltrashortSignLayout | visualContainers | VisualContainer | config | singleVisual | objects | columnWidth | ListItem.7 | selector | data | ListItem.1 | scopeId | Comparison | Left | Column | Expression | SourceRef | Entity</t>
  </si>
  <si>
    <t>1.06.03.008.017.053.0084.088.058.057.051.036.037.031.021.014</t>
  </si>
  <si>
    <t>ReportSection3 | UltrashortSignLayout | visualContainers | VisualContainer | config | singleVisual | objects | columnWidth | ListItem.7 | selector | data | ListItem.1 | scopeId | Comparison | Left | Column</t>
  </si>
  <si>
    <t>ReportSection3 | UltrashortSignLayout | visualContainers | VisualContainer | config | singleVisual | objects | columnWidth | ListItem.7 | selector | data | ListItem.1 | scopeId | Comparison | Left | Column | Property</t>
  </si>
  <si>
    <t>1.06.03.008.017.053.0084.088.058.057.051.036.037.032</t>
  </si>
  <si>
    <t>ReportSection3 | UltrashortSignLayout | visualContainers | VisualContainer | config | singleVisual | objects | columnWidth | ListItem.7 | selector | data | ListItem.1 | scopeId | Comparison | Right | Literal</t>
  </si>
  <si>
    <t>ReportSection3 | UltrashortSignLayout | visualContainers | VisualContainer | config | singleVisual | objects | columnWidth | ListItem.7 | selector | data | ListItem.1 | scopeId | Comparison | Right | Literal | Value</t>
  </si>
  <si>
    <t>3L</t>
  </si>
  <si>
    <t>1.06.03.008.017.053.0084.088.058.057.051.037.038.033</t>
  </si>
  <si>
    <t>ReportSection3 | UltrashortSignLayout | visualContainers | VisualContainer | config | singleVisual | objects | columnWidth | ListItem.7 | selector</t>
  </si>
  <si>
    <t>ReportSection3 | UltrashortSignLayout | visualContainers | VisualContainer | config | singleVisual | objects | columnWidth | ListItem.7 | selector | metadata</t>
  </si>
  <si>
    <t>1.06.03.008.017.053.0084.089</t>
  </si>
  <si>
    <t>ReportSection3 | UltrashortSignLayout | visualContainers | VisualContainer | config | singleVisual | objects | columnWidth | ListItem.70 | properties | value | expr | Literal</t>
  </si>
  <si>
    <t>ReportSection3 | UltrashortSignLayout | visualContainers | VisualContainer | config | singleVisual | objects | columnWidth | ListItem.70 | properties | value | expr | Literal | Value</t>
  </si>
  <si>
    <t>1.06.03.008.017.116.0209.276.183.182.176</t>
  </si>
  <si>
    <t>ReportSection3 | UltrashortSignLayout | visualContainers | VisualContainer | config | singleVisual | objects | columnWidth | ListItem.70 | selector | data | ListItem.1 | scopeId | Comparison</t>
  </si>
  <si>
    <t>ReportSection3 | UltrashortSignLayout | visualContainers | VisualContainer | config | singleVisual | objects | columnWidth | ListItem.70 | selector | data | ListItem.1 | scopeId | Comparison | ComparisonKind</t>
  </si>
  <si>
    <t>1.06.03.008.017.116.0210.277.184.183.177.224</t>
  </si>
  <si>
    <t>ReportSection3 | UltrashortSignLayout | visualContainers | VisualContainer | config | singleVisual | objects | columnWidth | ListItem.70 | selector | data | ListItem.1 | scopeId | Comparison | Left | Column | Expression | SourceRef</t>
  </si>
  <si>
    <t>ReportSection3 | UltrashortSignLayout | visualContainers | VisualContainer | config | singleVisual | objects | columnWidth | ListItem.70 | selector | data | ListItem.1 | scopeId | Comparison | Left | Column | Expression | SourceRef | Entity</t>
  </si>
  <si>
    <t>1.06.03.008.017.116.0210.277.184.183.177.225.163.220.084.077</t>
  </si>
  <si>
    <t>ReportSection3 | UltrashortSignLayout | visualContainers | VisualContainer | config | singleVisual | objects | columnWidth | ListItem.70 | selector | data | ListItem.1 | scopeId | Comparison | Left | Column</t>
  </si>
  <si>
    <t>ReportSection3 | UltrashortSignLayout | visualContainers | VisualContainer | config | singleVisual | objects | columnWidth | ListItem.70 | selector | data | ListItem.1 | scopeId | Comparison | Left | Column | Property</t>
  </si>
  <si>
    <t>1.06.03.008.017.116.0210.277.184.183.177.225.163.221</t>
  </si>
  <si>
    <t>ReportSection3 | UltrashortSignLayout | visualContainers | VisualContainer | config | singleVisual | objects | columnWidth | ListItem.70 | selector | data | ListItem.1 | scopeId | Comparison | Right | Literal</t>
  </si>
  <si>
    <t>ReportSection3 | UltrashortSignLayout | visualContainers | VisualContainer | config | singleVisual | objects | columnWidth | ListItem.70 | selector | data | ListItem.1 | scopeId | Comparison | Right | Literal | Value</t>
  </si>
  <si>
    <t>1.06.03.008.017.116.0210.277.184.183.177.226.164.222</t>
  </si>
  <si>
    <t>ReportSection3 | UltrashortSignLayout | visualContainers | VisualContainer | config | singleVisual | objects | columnWidth | ListItem.70 | selector</t>
  </si>
  <si>
    <t>ReportSection3 | UltrashortSignLayout | visualContainers | VisualContainer | config | singleVisual | objects | columnWidth | ListItem.70 | selector | metadata</t>
  </si>
  <si>
    <t>1.06.03.008.017.116.0210.278</t>
  </si>
  <si>
    <t>ReportSection3 | UltrashortSignLayout | visualContainers | VisualContainer | config | singleVisual | objects | columnWidth | ListItem.71 | properties | value | expr | Literal</t>
  </si>
  <si>
    <t>ReportSection3 | UltrashortSignLayout | visualContainers | VisualContainer | config | singleVisual | objects | columnWidth | ListItem.71 | properties | value | expr | Literal | Value</t>
  </si>
  <si>
    <t>1.06.03.008.017.117.0211.279.185.184.178</t>
  </si>
  <si>
    <t>ReportSection3 | UltrashortSignLayout | visualContainers | VisualContainer | config | singleVisual | objects | columnWidth | ListItem.71 | selector | data | ListItem.1 | scopeId | Comparison</t>
  </si>
  <si>
    <t>ReportSection3 | UltrashortSignLayout | visualContainers | VisualContainer | config | singleVisual | objects | columnWidth | ListItem.71 | selector | data | ListItem.1 | scopeId | Comparison | ComparisonKind</t>
  </si>
  <si>
    <t>1.06.03.008.017.117.0212.280.186.185.179.227</t>
  </si>
  <si>
    <t>ReportSection3 | UltrashortSignLayout | visualContainers | VisualContainer | config | singleVisual | objects | columnWidth | ListItem.71 | selector | data | ListItem.1 | scopeId | Comparison | Left | Column | Expression | SourceRef</t>
  </si>
  <si>
    <t>ReportSection3 | UltrashortSignLayout | visualContainers | VisualContainer | config | singleVisual | objects | columnWidth | ListItem.71 | selector | data | ListItem.1 | scopeId | Comparison | Left | Column | Expression | SourceRef | Entity</t>
  </si>
  <si>
    <t>1.06.03.008.017.117.0212.280.186.185.179.228.165.223.085.078</t>
  </si>
  <si>
    <t>ReportSection3 | UltrashortSignLayout | visualContainers | VisualContainer | config | singleVisual | objects | columnWidth | ListItem.71 | selector | data | ListItem.1 | scopeId | Comparison | Left | Column</t>
  </si>
  <si>
    <t>ReportSection3 | UltrashortSignLayout | visualContainers | VisualContainer | config | singleVisual | objects | columnWidth | ListItem.71 | selector | data | ListItem.1 | scopeId | Comparison | Left | Column | Property</t>
  </si>
  <si>
    <t>1.06.03.008.017.117.0212.280.186.185.179.228.165.224</t>
  </si>
  <si>
    <t>ReportSection3 | UltrashortSignLayout | visualContainers | VisualContainer | config | singleVisual | objects | columnWidth | ListItem.71 | selector | data | ListItem.1 | scopeId | Comparison | Right | Literal</t>
  </si>
  <si>
    <t>ReportSection3 | UltrashortSignLayout | visualContainers | VisualContainer | config | singleVisual | objects | columnWidth | ListItem.71 | selector | data | ListItem.1 | scopeId | Comparison | Right | Literal | Value</t>
  </si>
  <si>
    <t>36L</t>
  </si>
  <si>
    <t>1.06.03.008.017.117.0212.280.186.185.179.229.166.225</t>
  </si>
  <si>
    <t>ReportSection3 | UltrashortSignLayout | visualContainers | VisualContainer | config | singleVisual | objects | columnWidth | ListItem.71 | selector</t>
  </si>
  <si>
    <t>ReportSection3 | UltrashortSignLayout | visualContainers | VisualContainer | config | singleVisual | objects | columnWidth | ListItem.71 | selector | metadata</t>
  </si>
  <si>
    <t>1.06.03.008.017.117.0212.281</t>
  </si>
  <si>
    <t>ReportSection3 | UltrashortSignLayout | visualContainers | VisualContainer | config | singleVisual | objects | columnWidth | ListItem.72 | properties | value | expr | Literal</t>
  </si>
  <si>
    <t>ReportSection3 | UltrashortSignLayout | visualContainers | VisualContainer | config | singleVisual | objects | columnWidth | ListItem.72 | properties | value | expr | Literal | Value</t>
  </si>
  <si>
    <t>1.06.03.008.017.118.0213.282.187.186.180</t>
  </si>
  <si>
    <t>ReportSection3 | UltrashortSignLayout | visualContainers | VisualContainer | config | singleVisual | objects | columnWidth | ListItem.72 | selector | data | ListItem.1 | scopeId | Comparison</t>
  </si>
  <si>
    <t>ReportSection3 | UltrashortSignLayout | visualContainers | VisualContainer | config | singleVisual | objects | columnWidth | ListItem.72 | selector | data | ListItem.1 | scopeId | Comparison | ComparisonKind</t>
  </si>
  <si>
    <t>1.06.03.008.017.118.0214.283.188.187.181.230</t>
  </si>
  <si>
    <t>ReportSection3 | UltrashortSignLayout | visualContainers | VisualContainer | config | singleVisual | objects | columnWidth | ListItem.72 | selector | data | ListItem.1 | scopeId | Comparison | Left | Column | Expression | SourceRef</t>
  </si>
  <si>
    <t>ReportSection3 | UltrashortSignLayout | visualContainers | VisualContainer | config | singleVisual | objects | columnWidth | ListItem.72 | selector | data | ListItem.1 | scopeId | Comparison | Left | Column | Expression | SourceRef | Entity</t>
  </si>
  <si>
    <t>1.06.03.008.017.118.0214.283.188.187.181.231.167.226.086.079</t>
  </si>
  <si>
    <t>ReportSection3 | UltrashortSignLayout | visualContainers | VisualContainer | config | singleVisual | objects | columnWidth | ListItem.72 | selector | data | ListItem.1 | scopeId | Comparison | Left | Column</t>
  </si>
  <si>
    <t>ReportSection3 | UltrashortSignLayout | visualContainers | VisualContainer | config | singleVisual | objects | columnWidth | ListItem.72 | selector | data | ListItem.1 | scopeId | Comparison | Left | Column | Property</t>
  </si>
  <si>
    <t>1.06.03.008.017.118.0214.283.188.187.181.231.167.227</t>
  </si>
  <si>
    <t>ReportSection3 | UltrashortSignLayout | visualContainers | VisualContainer | config | singleVisual | objects | columnWidth | ListItem.72 | selector | data | ListItem.1 | scopeId | Comparison | Right | Literal</t>
  </si>
  <si>
    <t>ReportSection3 | UltrashortSignLayout | visualContainers | VisualContainer | config | singleVisual | objects | columnWidth | ListItem.72 | selector | data | ListItem.1 | scopeId | Comparison | Right | Literal | Value</t>
  </si>
  <si>
    <t>1.06.03.008.017.118.0214.283.188.187.181.232.168.228</t>
  </si>
  <si>
    <t>ReportSection3 | UltrashortSignLayout | visualContainers | VisualContainer | config | singleVisual | objects | columnWidth | ListItem.72 | selector</t>
  </si>
  <si>
    <t>ReportSection3 | UltrashortSignLayout | visualContainers | VisualContainer | config | singleVisual | objects | columnWidth | ListItem.72 | selector | metadata</t>
  </si>
  <si>
    <t>1.06.03.008.017.118.0214.284</t>
  </si>
  <si>
    <t>ReportSection3 | UltrashortSignLayout | visualContainers | VisualContainer | config | singleVisual | objects | columnWidth | ListItem.73 | properties | value | expr | Literal</t>
  </si>
  <si>
    <t>ReportSection3 | UltrashortSignLayout | visualContainers | VisualContainer | config | singleVisual | objects | columnWidth | ListItem.73 | properties | value | expr | Literal | Value</t>
  </si>
  <si>
    <t>1.06.03.008.017.119.0215.285.189.188.182</t>
  </si>
  <si>
    <t>ReportSection3 | UltrashortSignLayout | visualContainers | VisualContainer | config | singleVisual | objects | columnWidth | ListItem.73 | selector | data | ListItem.1 | scopeId | Comparison</t>
  </si>
  <si>
    <t>ReportSection3 | UltrashortSignLayout | visualContainers | VisualContainer | config | singleVisual | objects | columnWidth | ListItem.73 | selector | data | ListItem.1 | scopeId | Comparison | ComparisonKind</t>
  </si>
  <si>
    <t>1.06.03.008.017.119.0216.286.190.189.183.233</t>
  </si>
  <si>
    <t>ReportSection3 | UltrashortSignLayout | visualContainers | VisualContainer | config | singleVisual | objects | columnWidth | ListItem.73 | selector | data | ListItem.1 | scopeId | Comparison | Left | Column | Expression | SourceRef</t>
  </si>
  <si>
    <t>ReportSection3 | UltrashortSignLayout | visualContainers | VisualContainer | config | singleVisual | objects | columnWidth | ListItem.73 | selector | data | ListItem.1 | scopeId | Comparison | Left | Column | Expression | SourceRef | Entity</t>
  </si>
  <si>
    <t>1.06.03.008.017.119.0216.286.190.189.183.234.169.229.087.080</t>
  </si>
  <si>
    <t>ReportSection3 | UltrashortSignLayout | visualContainers | VisualContainer | config | singleVisual | objects | columnWidth | ListItem.73 | selector | data | ListItem.1 | scopeId | Comparison | Left | Column</t>
  </si>
  <si>
    <t>ReportSection3 | UltrashortSignLayout | visualContainers | VisualContainer | config | singleVisual | objects | columnWidth | ListItem.73 | selector | data | ListItem.1 | scopeId | Comparison | Left | Column | Property</t>
  </si>
  <si>
    <t>1.06.03.008.017.119.0216.286.190.189.183.234.169.230</t>
  </si>
  <si>
    <t>ReportSection3 | UltrashortSignLayout | visualContainers | VisualContainer | config | singleVisual | objects | columnWidth | ListItem.73 | selector | data | ListItem.1 | scopeId | Comparison | Right | Literal</t>
  </si>
  <si>
    <t>ReportSection3 | UltrashortSignLayout | visualContainers | VisualContainer | config | singleVisual | objects | columnWidth | ListItem.73 | selector | data | ListItem.1 | scopeId | Comparison | Right | Literal | Value</t>
  </si>
  <si>
    <t>37L</t>
  </si>
  <si>
    <t>1.06.03.008.017.119.0216.286.190.189.183.235.170.231</t>
  </si>
  <si>
    <t>ReportSection3 | UltrashortSignLayout | visualContainers | VisualContainer | config | singleVisual | objects | columnWidth | ListItem.73 | selector</t>
  </si>
  <si>
    <t>ReportSection3 | UltrashortSignLayout | visualContainers | VisualContainer | config | singleVisual | objects | columnWidth | ListItem.73 | selector | metadata</t>
  </si>
  <si>
    <t>1.06.03.008.017.119.0216.287</t>
  </si>
  <si>
    <t>ReportSection3 | UltrashortSignLayout | visualContainers | VisualContainer | config | singleVisual | objects | columnWidth | ListItem.74 | properties | value | expr | Literal</t>
  </si>
  <si>
    <t>ReportSection3 | UltrashortSignLayout | visualContainers | VisualContainer | config | singleVisual | objects | columnWidth | ListItem.74 | properties | value | expr | Literal | Value</t>
  </si>
  <si>
    <t>1.06.03.008.017.120.0217.288.191.190.184</t>
  </si>
  <si>
    <t>ReportSection3 | UltrashortSignLayout | visualContainers | VisualContainer | config | singleVisual | objects | columnWidth | ListItem.74 | selector | data | ListItem.1 | scopeId | Comparison</t>
  </si>
  <si>
    <t>ReportSection3 | UltrashortSignLayout | visualContainers | VisualContainer | config | singleVisual | objects | columnWidth | ListItem.74 | selector | data | ListItem.1 | scopeId | Comparison | ComparisonKind</t>
  </si>
  <si>
    <t>1.06.03.008.017.120.0218.289.192.191.185.236</t>
  </si>
  <si>
    <t>ReportSection3 | UltrashortSignLayout | visualContainers | VisualContainer | config | singleVisual | objects | columnWidth | ListItem.74 | selector | data | ListItem.1 | scopeId | Comparison | Left | Column | Expression | SourceRef</t>
  </si>
  <si>
    <t>ReportSection3 | UltrashortSignLayout | visualContainers | VisualContainer | config | singleVisual | objects | columnWidth | ListItem.74 | selector | data | ListItem.1 | scopeId | Comparison | Left | Column | Expression | SourceRef | Entity</t>
  </si>
  <si>
    <t>1.06.03.008.017.120.0218.289.192.191.185.237.171.232.088.081</t>
  </si>
  <si>
    <t>ReportSection3 | UltrashortSignLayout | visualContainers | VisualContainer | config | singleVisual | objects | columnWidth | ListItem.74 | selector | data | ListItem.1 | scopeId | Comparison | Left | Column</t>
  </si>
  <si>
    <t>ReportSection3 | UltrashortSignLayout | visualContainers | VisualContainer | config | singleVisual | objects | columnWidth | ListItem.74 | selector | data | ListItem.1 | scopeId | Comparison | Left | Column | Property</t>
  </si>
  <si>
    <t>1.06.03.008.017.120.0218.289.192.191.185.237.171.233</t>
  </si>
  <si>
    <t>ReportSection3 | UltrashortSignLayout | visualContainers | VisualContainer | config | singleVisual | objects | columnWidth | ListItem.74 | selector | data | ListItem.1 | scopeId | Comparison | Right | Literal</t>
  </si>
  <si>
    <t>ReportSection3 | UltrashortSignLayout | visualContainers | VisualContainer | config | singleVisual | objects | columnWidth | ListItem.74 | selector | data | ListItem.1 | scopeId | Comparison | Right | Literal | Value</t>
  </si>
  <si>
    <t>1.06.03.008.017.120.0218.289.192.191.185.238.172.234</t>
  </si>
  <si>
    <t>ReportSection3 | UltrashortSignLayout | visualContainers | VisualContainer | config | singleVisual | objects | columnWidth | ListItem.74 | selector</t>
  </si>
  <si>
    <t>ReportSection3 | UltrashortSignLayout | visualContainers | VisualContainer | config | singleVisual | objects | columnWidth | ListItem.74 | selector | metadata</t>
  </si>
  <si>
    <t>1.06.03.008.017.120.0218.290</t>
  </si>
  <si>
    <t>ReportSection3 | UltrashortSignLayout | visualContainers | VisualContainer | config | singleVisual | objects | columnWidth | ListItem.75 | properties | value | expr | Literal</t>
  </si>
  <si>
    <t>ReportSection3 | UltrashortSignLayout | visualContainers | VisualContainer | config | singleVisual | objects | columnWidth | ListItem.75 | properties | value | expr | Literal | Value</t>
  </si>
  <si>
    <t>1.06.03.008.017.121.0219.291.193.192.186</t>
  </si>
  <si>
    <t>ReportSection3 | UltrashortSignLayout | visualContainers | VisualContainer | config | singleVisual | objects | columnWidth | ListItem.75 | selector | data | ListItem.1 | scopeId | Comparison</t>
  </si>
  <si>
    <t>ReportSection3 | UltrashortSignLayout | visualContainers | VisualContainer | config | singleVisual | objects | columnWidth | ListItem.75 | selector | data | ListItem.1 | scopeId | Comparison | ComparisonKind</t>
  </si>
  <si>
    <t>1.06.03.008.017.121.0220.292.194.193.187.239</t>
  </si>
  <si>
    <t>ReportSection3 | UltrashortSignLayout | visualContainers | VisualContainer | config | singleVisual | objects | columnWidth | ListItem.75 | selector | data | ListItem.1 | scopeId | Comparison | Left | Column | Expression | SourceRef</t>
  </si>
  <si>
    <t>ReportSection3 | UltrashortSignLayout | visualContainers | VisualContainer | config | singleVisual | objects | columnWidth | ListItem.75 | selector | data | ListItem.1 | scopeId | Comparison | Left | Column | Expression | SourceRef | Entity</t>
  </si>
  <si>
    <t>1.06.03.008.017.121.0220.292.194.193.187.240.173.235.089.082</t>
  </si>
  <si>
    <t>ReportSection3 | UltrashortSignLayout | visualContainers | VisualContainer | config | singleVisual | objects | columnWidth | ListItem.75 | selector | data | ListItem.1 | scopeId | Comparison | Left | Column</t>
  </si>
  <si>
    <t>ReportSection3 | UltrashortSignLayout | visualContainers | VisualContainer | config | singleVisual | objects | columnWidth | ListItem.75 | selector | data | ListItem.1 | scopeId | Comparison | Left | Column | Property</t>
  </si>
  <si>
    <t>1.06.03.008.017.121.0220.292.194.193.187.240.173.236</t>
  </si>
  <si>
    <t>ReportSection3 | UltrashortSignLayout | visualContainers | VisualContainer | config | singleVisual | objects | columnWidth | ListItem.75 | selector | data | ListItem.1 | scopeId | Comparison | Right | Literal</t>
  </si>
  <si>
    <t>ReportSection3 | UltrashortSignLayout | visualContainers | VisualContainer | config | singleVisual | objects | columnWidth | ListItem.75 | selector | data | ListItem.1 | scopeId | Comparison | Right | Literal | Value</t>
  </si>
  <si>
    <t>38L</t>
  </si>
  <si>
    <t>1.06.03.008.017.121.0220.292.194.193.187.241.174.237</t>
  </si>
  <si>
    <t>ReportSection3 | UltrashortSignLayout | visualContainers | VisualContainer | config | singleVisual | objects | columnWidth | ListItem.75 | selector</t>
  </si>
  <si>
    <t>ReportSection3 | UltrashortSignLayout | visualContainers | VisualContainer | config | singleVisual | objects | columnWidth | ListItem.75 | selector | metadata</t>
  </si>
  <si>
    <t>1.06.03.008.017.121.0220.293</t>
  </si>
  <si>
    <t>ReportSection3 | UltrashortSignLayout | visualContainers | VisualContainer | config | singleVisual | objects | columnWidth | ListItem.76 | properties | value | expr | Literal</t>
  </si>
  <si>
    <t>ReportSection3 | UltrashortSignLayout | visualContainers | VisualContainer | config | singleVisual | objects | columnWidth | ListItem.76 | properties | value | expr | Literal | Value</t>
  </si>
  <si>
    <t>1.06.03.008.017.122.0221.294.195.194.188</t>
  </si>
  <si>
    <t>ReportSection3 | UltrashortSignLayout | visualContainers | VisualContainer | config | singleVisual | objects | columnWidth | ListItem.76 | selector | data | ListItem.1 | scopeId | Comparison</t>
  </si>
  <si>
    <t>ReportSection3 | UltrashortSignLayout | visualContainers | VisualContainer | config | singleVisual | objects | columnWidth | ListItem.76 | selector | data | ListItem.1 | scopeId | Comparison | ComparisonKind</t>
  </si>
  <si>
    <t>1.06.03.008.017.122.0222.295.196.195.189.242</t>
  </si>
  <si>
    <t>ReportSection3 | UltrashortSignLayout | visualContainers | VisualContainer | config | singleVisual | objects | columnWidth | ListItem.76 | selector | data | ListItem.1 | scopeId | Comparison | Left | Column | Expression | SourceRef</t>
  </si>
  <si>
    <t>ReportSection3 | UltrashortSignLayout | visualContainers | VisualContainer | config | singleVisual | objects | columnWidth | ListItem.76 | selector | data | ListItem.1 | scopeId | Comparison | Left | Column | Expression | SourceRef | Entity</t>
  </si>
  <si>
    <t>1.06.03.008.017.122.0222.295.196.195.189.243.175.238.090.083</t>
  </si>
  <si>
    <t>ReportSection3 | UltrashortSignLayout | visualContainers | VisualContainer | config | singleVisual | objects | columnWidth | ListItem.76 | selector | data | ListItem.1 | scopeId | Comparison | Left | Column</t>
  </si>
  <si>
    <t>ReportSection3 | UltrashortSignLayout | visualContainers | VisualContainer | config | singleVisual | objects | columnWidth | ListItem.76 | selector | data | ListItem.1 | scopeId | Comparison | Left | Column | Property</t>
  </si>
  <si>
    <t>1.06.03.008.017.122.0222.295.196.195.189.243.175.239</t>
  </si>
  <si>
    <t>ReportSection3 | UltrashortSignLayout | visualContainers | VisualContainer | config | singleVisual | objects | columnWidth | ListItem.76 | selector | data | ListItem.1 | scopeId | Comparison | Right | Literal</t>
  </si>
  <si>
    <t>ReportSection3 | UltrashortSignLayout | visualContainers | VisualContainer | config | singleVisual | objects | columnWidth | ListItem.76 | selector | data | ListItem.1 | scopeId | Comparison | Right | Literal | Value</t>
  </si>
  <si>
    <t>1.06.03.008.017.122.0222.295.196.195.189.244.176.240</t>
  </si>
  <si>
    <t>ReportSection3 | UltrashortSignLayout | visualContainers | VisualContainer | config | singleVisual | objects | columnWidth | ListItem.76 | selector</t>
  </si>
  <si>
    <t>ReportSection3 | UltrashortSignLayout | visualContainers | VisualContainer | config | singleVisual | objects | columnWidth | ListItem.76 | selector | metadata</t>
  </si>
  <si>
    <t>1.06.03.008.017.122.0222.296</t>
  </si>
  <si>
    <t>ReportSection3 | UltrashortSignLayout | visualContainers | VisualContainer | config | singleVisual | objects | columnWidth | ListItem.77 | properties | value | expr | Literal</t>
  </si>
  <si>
    <t>ReportSection3 | UltrashortSignLayout | visualContainers | VisualContainer | config | singleVisual | objects | columnWidth | ListItem.77 | properties | value | expr | Literal | Value</t>
  </si>
  <si>
    <t>1.06.03.008.017.123.0223.297.197.196.190</t>
  </si>
  <si>
    <t>ReportSection3 | UltrashortSignLayout | visualContainers | VisualContainer | config | singleVisual | objects | columnWidth | ListItem.77 | selector | data | ListItem.1 | scopeId | Comparison</t>
  </si>
  <si>
    <t>ReportSection3 | UltrashortSignLayout | visualContainers | VisualContainer | config | singleVisual | objects | columnWidth | ListItem.77 | selector | data | ListItem.1 | scopeId | Comparison | ComparisonKind</t>
  </si>
  <si>
    <t>1.06.03.008.017.123.0224.298.198.197.191.245</t>
  </si>
  <si>
    <t>ReportSection3 | UltrashortSignLayout | visualContainers | VisualContainer | config | singleVisual | objects | columnWidth | ListItem.77 | selector | data | ListItem.1 | scopeId | Comparison | Left | Column | Expression | SourceRef</t>
  </si>
  <si>
    <t>ReportSection3 | UltrashortSignLayout | visualContainers | VisualContainer | config | singleVisual | objects | columnWidth | ListItem.77 | selector | data | ListItem.1 | scopeId | Comparison | Left | Column | Expression | SourceRef | Entity</t>
  </si>
  <si>
    <t>1.06.03.008.017.123.0224.298.198.197.191.246.177.241.091.084</t>
  </si>
  <si>
    <t>ReportSection3 | UltrashortSignLayout | visualContainers | VisualContainer | config | singleVisual | objects | columnWidth | ListItem.77 | selector | data | ListItem.1 | scopeId | Comparison | Left | Column</t>
  </si>
  <si>
    <t>ReportSection3 | UltrashortSignLayout | visualContainers | VisualContainer | config | singleVisual | objects | columnWidth | ListItem.77 | selector | data | ListItem.1 | scopeId | Comparison | Left | Column | Property</t>
  </si>
  <si>
    <t>1.06.03.008.017.123.0224.298.198.197.191.246.177.242</t>
  </si>
  <si>
    <t>ReportSection3 | UltrashortSignLayout | visualContainers | VisualContainer | config | singleVisual | objects | columnWidth | ListItem.77 | selector | data | ListItem.1 | scopeId | Comparison | Right | Literal</t>
  </si>
  <si>
    <t>ReportSection3 | UltrashortSignLayout | visualContainers | VisualContainer | config | singleVisual | objects | columnWidth | ListItem.77 | selector | data | ListItem.1 | scopeId | Comparison | Right | Literal | Value</t>
  </si>
  <si>
    <t>39L</t>
  </si>
  <si>
    <t>1.06.03.008.017.123.0224.298.198.197.191.247.178.243</t>
  </si>
  <si>
    <t>ReportSection3 | UltrashortSignLayout | visualContainers | VisualContainer | config | singleVisual | objects | columnWidth | ListItem.77 | selector</t>
  </si>
  <si>
    <t>ReportSection3 | UltrashortSignLayout | visualContainers | VisualContainer | config | singleVisual | objects | columnWidth | ListItem.77 | selector | metadata</t>
  </si>
  <si>
    <t>1.06.03.008.017.123.0224.299</t>
  </si>
  <si>
    <t>ReportSection3 | UltrashortSignLayout | visualContainers | VisualContainer | config | singleVisual | objects | columnWidth | ListItem.78 | properties | value | expr | Literal</t>
  </si>
  <si>
    <t>ReportSection3 | UltrashortSignLayout | visualContainers | VisualContainer | config | singleVisual | objects | columnWidth | ListItem.78 | properties | value | expr | Literal | Value</t>
  </si>
  <si>
    <t>1.06.03.008.017.124.0225.300.199.198.192</t>
  </si>
  <si>
    <t>ReportSection3 | UltrashortSignLayout | visualContainers | VisualContainer | config | singleVisual | objects | columnWidth | ListItem.78 | selector | data | ListItem.1 | scopeId | Comparison</t>
  </si>
  <si>
    <t>ReportSection3 | UltrashortSignLayout | visualContainers | VisualContainer | config | singleVisual | objects | columnWidth | ListItem.78 | selector | data | ListItem.1 | scopeId | Comparison | ComparisonKind</t>
  </si>
  <si>
    <t>1.06.03.008.017.124.0226.301.200.199.193.248</t>
  </si>
  <si>
    <t>ReportSection3 | UltrashortSignLayout | visualContainers | VisualContainer | config | singleVisual | objects | columnWidth | ListItem.78 | selector | data | ListItem.1 | scopeId | Comparison | Left | Column | Expression | SourceRef</t>
  </si>
  <si>
    <t>ReportSection3 | UltrashortSignLayout | visualContainers | VisualContainer | config | singleVisual | objects | columnWidth | ListItem.78 | selector | data | ListItem.1 | scopeId | Comparison | Left | Column | Expression | SourceRef | Entity</t>
  </si>
  <si>
    <t>1.06.03.008.017.124.0226.301.200.199.193.249.179.244.092.085</t>
  </si>
  <si>
    <t>ReportSection3 | UltrashortSignLayout | visualContainers | VisualContainer | config | singleVisual | objects | columnWidth | ListItem.78 | selector | data | ListItem.1 | scopeId | Comparison | Left | Column</t>
  </si>
  <si>
    <t>ReportSection3 | UltrashortSignLayout | visualContainers | VisualContainer | config | singleVisual | objects | columnWidth | ListItem.78 | selector | data | ListItem.1 | scopeId | Comparison | Left | Column | Property</t>
  </si>
  <si>
    <t>1.06.03.008.017.124.0226.301.200.199.193.249.179.245</t>
  </si>
  <si>
    <t>ReportSection3 | UltrashortSignLayout | visualContainers | VisualContainer | config | singleVisual | objects | columnWidth | ListItem.78 | selector | data | ListItem.1 | scopeId | Comparison | Right | Literal</t>
  </si>
  <si>
    <t>ReportSection3 | UltrashortSignLayout | visualContainers | VisualContainer | config | singleVisual | objects | columnWidth | ListItem.78 | selector | data | ListItem.1 | scopeId | Comparison | Right | Literal | Value</t>
  </si>
  <si>
    <t>1.06.03.008.017.124.0226.301.200.199.193.250.180.246</t>
  </si>
  <si>
    <t>ReportSection3 | UltrashortSignLayout | visualContainers | VisualContainer | config | singleVisual | objects | columnWidth | ListItem.78 | selector</t>
  </si>
  <si>
    <t>ReportSection3 | UltrashortSignLayout | visualContainers | VisualContainer | config | singleVisual | objects | columnWidth | ListItem.78 | selector | metadata</t>
  </si>
  <si>
    <t>1.06.03.008.017.124.0226.302</t>
  </si>
  <si>
    <t>ReportSection3 | UltrashortSignLayout | visualContainers | VisualContainer | config | singleVisual | objects | columnWidth | ListItem.79 | properties | value | expr | Literal</t>
  </si>
  <si>
    <t>ReportSection3 | UltrashortSignLayout | visualContainers | VisualContainer | config | singleVisual | objects | columnWidth | ListItem.79 | properties | value | expr | Literal | Value</t>
  </si>
  <si>
    <t>1.06.03.008.017.125.0227.303.201.200.194</t>
  </si>
  <si>
    <t>ReportSection3 | UltrashortSignLayout | visualContainers | VisualContainer | config | singleVisual | objects | columnWidth | ListItem.79 | selector | data | ListItem.1 | scopeId | Comparison</t>
  </si>
  <si>
    <t>ReportSection3 | UltrashortSignLayout | visualContainers | VisualContainer | config | singleVisual | objects | columnWidth | ListItem.79 | selector | data | ListItem.1 | scopeId | Comparison | ComparisonKind</t>
  </si>
  <si>
    <t>1.06.03.008.017.125.0228.304.202.201.195.251</t>
  </si>
  <si>
    <t>ReportSection3 | UltrashortSignLayout | visualContainers | VisualContainer | config | singleVisual | objects | columnWidth | ListItem.79 | selector | data | ListItem.1 | scopeId | Comparison | Left | Column | Expression | SourceRef</t>
  </si>
  <si>
    <t>ReportSection3 | UltrashortSignLayout | visualContainers | VisualContainer | config | singleVisual | objects | columnWidth | ListItem.79 | selector | data | ListItem.1 | scopeId | Comparison | Left | Column | Expression | SourceRef | Entity</t>
  </si>
  <si>
    <t>1.06.03.008.017.125.0228.304.202.201.195.252.181.247.093.086</t>
  </si>
  <si>
    <t>ReportSection3 | UltrashortSignLayout | visualContainers | VisualContainer | config | singleVisual | objects | columnWidth | ListItem.79 | selector | data | ListItem.1 | scopeId | Comparison | Left | Column</t>
  </si>
  <si>
    <t>ReportSection3 | UltrashortSignLayout | visualContainers | VisualContainer | config | singleVisual | objects | columnWidth | ListItem.79 | selector | data | ListItem.1 | scopeId | Comparison | Left | Column | Property</t>
  </si>
  <si>
    <t>1.06.03.008.017.125.0228.304.202.201.195.252.181.248</t>
  </si>
  <si>
    <t>ReportSection3 | UltrashortSignLayout | visualContainers | VisualContainer | config | singleVisual | objects | columnWidth | ListItem.79 | selector | data | ListItem.1 | scopeId | Comparison | Right | Literal</t>
  </si>
  <si>
    <t>ReportSection3 | UltrashortSignLayout | visualContainers | VisualContainer | config | singleVisual | objects | columnWidth | ListItem.79 | selector | data | ListItem.1 | scopeId | Comparison | Right | Literal | Value</t>
  </si>
  <si>
    <t>40L</t>
  </si>
  <si>
    <t>1.06.03.008.017.125.0228.304.202.201.195.253.182.249</t>
  </si>
  <si>
    <t>ReportSection3 | UltrashortSignLayout | visualContainers | VisualContainer | config | singleVisual | objects | columnWidth | ListItem.79 | selector</t>
  </si>
  <si>
    <t>ReportSection3 | UltrashortSignLayout | visualContainers | VisualContainer | config | singleVisual | objects | columnWidth | ListItem.79 | selector | metadata</t>
  </si>
  <si>
    <t>1.06.03.008.017.125.0228.305</t>
  </si>
  <si>
    <t>ReportSection3 | UltrashortSignLayout | visualContainers | VisualContainer | config | singleVisual | objects | columnWidth | ListItem.8 | properties | value | expr | Literal</t>
  </si>
  <si>
    <t>ReportSection3 | UltrashortSignLayout | visualContainers | VisualContainer | config | singleVisual | objects | columnWidth | ListItem.8 | properties | value | expr | Literal | Value</t>
  </si>
  <si>
    <t>1.06.03.008.017.054.0085.090.059.058.052</t>
  </si>
  <si>
    <t>ReportSection3 | UltrashortSignLayout | visualContainers | VisualContainer | config | singleVisual | objects | columnWidth | ListItem.8 | selector | data | ListItem.1 | scopeId | Comparison</t>
  </si>
  <si>
    <t>ReportSection3 | UltrashortSignLayout | visualContainers | VisualContainer | config | singleVisual | objects | columnWidth | ListItem.8 | selector | data | ListItem.1 | scopeId | Comparison | ComparisonKind</t>
  </si>
  <si>
    <t>1.06.03.008.017.054.0086.091.060.059.053.038</t>
  </si>
  <si>
    <t>ReportSection3 | UltrashortSignLayout | visualContainers | VisualContainer | config | singleVisual | objects | columnWidth | ListItem.8 | selector | data | ListItem.1 | scopeId | Comparison | Left | Column | Expression | SourceRef</t>
  </si>
  <si>
    <t>ReportSection3 | UltrashortSignLayout | visualContainers | VisualContainer | config | singleVisual | objects | columnWidth | ListItem.8 | selector | data | ListItem.1 | scopeId | Comparison | Left | Column | Expression | SourceRef | Entity</t>
  </si>
  <si>
    <t>1.06.03.008.017.054.0086.091.060.059.053.039.039.034.022.015</t>
  </si>
  <si>
    <t>ReportSection3 | UltrashortSignLayout | visualContainers | VisualContainer | config | singleVisual | objects | columnWidth | ListItem.8 | selector | data | ListItem.1 | scopeId | Comparison | Left | Column</t>
  </si>
  <si>
    <t>ReportSection3 | UltrashortSignLayout | visualContainers | VisualContainer | config | singleVisual | objects | columnWidth | ListItem.8 | selector | data | ListItem.1 | scopeId | Comparison | Left | Column | Property</t>
  </si>
  <si>
    <t>1.06.03.008.017.054.0086.091.060.059.053.039.039.035</t>
  </si>
  <si>
    <t>ReportSection3 | UltrashortSignLayout | visualContainers | VisualContainer | config | singleVisual | objects | columnWidth | ListItem.8 | selector | data | ListItem.1 | scopeId | Comparison | Right | Literal</t>
  </si>
  <si>
    <t>ReportSection3 | UltrashortSignLayout | visualContainers | VisualContainer | config | singleVisual | objects | columnWidth | ListItem.8 | selector | data | ListItem.1 | scopeId | Comparison | Right | Literal | Value</t>
  </si>
  <si>
    <t>1.06.03.008.017.054.0086.091.060.059.053.040.040.036</t>
  </si>
  <si>
    <t>ReportSection3 | UltrashortSignLayout | visualContainers | VisualContainer | config | singleVisual | objects | columnWidth | ListItem.8 | selector</t>
  </si>
  <si>
    <t>ReportSection3 | UltrashortSignLayout | visualContainers | VisualContainer | config | singleVisual | objects | columnWidth | ListItem.8 | selector | metadata</t>
  </si>
  <si>
    <t>1.06.03.008.017.054.0086.092</t>
  </si>
  <si>
    <t>ReportSection3 | UltrashortSignLayout | visualContainers | VisualContainer | config | singleVisual | objects | columnWidth | ListItem.80 | properties | value | expr | Literal</t>
  </si>
  <si>
    <t>ReportSection3 | UltrashortSignLayout | visualContainers | VisualContainer | config | singleVisual | objects | columnWidth | ListItem.80 | properties | value | expr | Literal | Value</t>
  </si>
  <si>
    <t>1.06.03.008.017.126.0229.306.203.202.196</t>
  </si>
  <si>
    <t>ReportSection3 | UltrashortSignLayout | visualContainers | VisualContainer | config | singleVisual | objects | columnWidth | ListItem.80 | selector | data | ListItem.1 | scopeId | Comparison</t>
  </si>
  <si>
    <t>ReportSection3 | UltrashortSignLayout | visualContainers | VisualContainer | config | singleVisual | objects | columnWidth | ListItem.80 | selector | data | ListItem.1 | scopeId | Comparison | ComparisonKind</t>
  </si>
  <si>
    <t>1.06.03.008.017.126.0230.307.204.203.197.254</t>
  </si>
  <si>
    <t>ReportSection3 | UltrashortSignLayout | visualContainers | VisualContainer | config | singleVisual | objects | columnWidth | ListItem.80 | selector | data | ListItem.1 | scopeId | Comparison | Left | Column | Expression | SourceRef</t>
  </si>
  <si>
    <t>ReportSection3 | UltrashortSignLayout | visualContainers | VisualContainer | config | singleVisual | objects | columnWidth | ListItem.80 | selector | data | ListItem.1 | scopeId | Comparison | Left | Column | Expression | SourceRef | Entity</t>
  </si>
  <si>
    <t>1.06.03.008.017.126.0230.307.204.203.197.255.183.250.094.087</t>
  </si>
  <si>
    <t>ReportSection3 | UltrashortSignLayout | visualContainers | VisualContainer | config | singleVisual | objects | columnWidth | ListItem.80 | selector | data | ListItem.1 | scopeId | Comparison | Left | Column</t>
  </si>
  <si>
    <t>ReportSection3 | UltrashortSignLayout | visualContainers | VisualContainer | config | singleVisual | objects | columnWidth | ListItem.80 | selector | data | ListItem.1 | scopeId | Comparison | Left | Column | Property</t>
  </si>
  <si>
    <t>1.06.03.008.017.126.0230.307.204.203.197.255.183.251</t>
  </si>
  <si>
    <t>ReportSection3 | UltrashortSignLayout | visualContainers | VisualContainer | config | singleVisual | objects | columnWidth | ListItem.80 | selector | data | ListItem.1 | scopeId | Comparison | Right | Literal</t>
  </si>
  <si>
    <t>ReportSection3 | UltrashortSignLayout | visualContainers | VisualContainer | config | singleVisual | objects | columnWidth | ListItem.80 | selector | data | ListItem.1 | scopeId | Comparison | Right | Literal | Value</t>
  </si>
  <si>
    <t>1.06.03.008.017.126.0230.307.204.203.197.256.184.252</t>
  </si>
  <si>
    <t>ReportSection3 | UltrashortSignLayout | visualContainers | VisualContainer | config | singleVisual | objects | columnWidth | ListItem.80 | selector</t>
  </si>
  <si>
    <t>ReportSection3 | UltrashortSignLayout | visualContainers | VisualContainer | config | singleVisual | objects | columnWidth | ListItem.80 | selector | metadata</t>
  </si>
  <si>
    <t>1.06.03.008.017.126.0230.308</t>
  </si>
  <si>
    <t>ReportSection3 | UltrashortSignLayout | visualContainers | VisualContainer | config | singleVisual | objects | columnWidth | ListItem.81 | properties | value | expr | Literal</t>
  </si>
  <si>
    <t>ReportSection3 | UltrashortSignLayout | visualContainers | VisualContainer | config | singleVisual | objects | columnWidth | ListItem.81 | properties | value | expr | Literal | Value</t>
  </si>
  <si>
    <t>1.06.03.008.017.127.0231.309.205.204.198</t>
  </si>
  <si>
    <t>ReportSection3 | UltrashortSignLayout | visualContainers | VisualContainer | config | singleVisual | objects | columnWidth | ListItem.81 | selector | data | ListItem.1 | scopeId | Comparison</t>
  </si>
  <si>
    <t>ReportSection3 | UltrashortSignLayout | visualContainers | VisualContainer | config | singleVisual | objects | columnWidth | ListItem.81 | selector | data | ListItem.1 | scopeId | Comparison | ComparisonKind</t>
  </si>
  <si>
    <t>1.06.03.008.017.127.0232.310.206.205.199.257</t>
  </si>
  <si>
    <t>ReportSection3 | UltrashortSignLayout | visualContainers | VisualContainer | config | singleVisual | objects | columnWidth | ListItem.81 | selector | data | ListItem.1 | scopeId | Comparison | Left | Column | Expression | SourceRef</t>
  </si>
  <si>
    <t>ReportSection3 | UltrashortSignLayout | visualContainers | VisualContainer | config | singleVisual | objects | columnWidth | ListItem.81 | selector | data | ListItem.1 | scopeId | Comparison | Left | Column | Expression | SourceRef | Entity</t>
  </si>
  <si>
    <t>1.06.03.008.017.127.0232.310.206.205.199.258.185.253.095.088</t>
  </si>
  <si>
    <t>ReportSection3 | UltrashortSignLayout | visualContainers | VisualContainer | config | singleVisual | objects | columnWidth | ListItem.81 | selector | data | ListItem.1 | scopeId | Comparison | Left | Column</t>
  </si>
  <si>
    <t>ReportSection3 | UltrashortSignLayout | visualContainers | VisualContainer | config | singleVisual | objects | columnWidth | ListItem.81 | selector | data | ListItem.1 | scopeId | Comparison | Left | Column | Property</t>
  </si>
  <si>
    <t>1.06.03.008.017.127.0232.310.206.205.199.258.185.254</t>
  </si>
  <si>
    <t>ReportSection3 | UltrashortSignLayout | visualContainers | VisualContainer | config | singleVisual | objects | columnWidth | ListItem.81 | selector | data | ListItem.1 | scopeId | Comparison | Right | Literal</t>
  </si>
  <si>
    <t>ReportSection3 | UltrashortSignLayout | visualContainers | VisualContainer | config | singleVisual | objects | columnWidth | ListItem.81 | selector | data | ListItem.1 | scopeId | Comparison | Right | Literal | Value</t>
  </si>
  <si>
    <t>41L</t>
  </si>
  <si>
    <t>1.06.03.008.017.127.0232.310.206.205.199.259.186.255</t>
  </si>
  <si>
    <t>ReportSection3 | UltrashortSignLayout | visualContainers | VisualContainer | config | singleVisual | objects | columnWidth | ListItem.81 | selector</t>
  </si>
  <si>
    <t>ReportSection3 | UltrashortSignLayout | visualContainers | VisualContainer | config | singleVisual | objects | columnWidth | ListItem.81 | selector | metadata</t>
  </si>
  <si>
    <t>1.06.03.008.017.127.0232.311</t>
  </si>
  <si>
    <t>ReportSection3 | UltrashortSignLayout | visualContainers | VisualContainer | config | singleVisual | objects | columnWidth | ListItem.82 | properties | value | expr | Literal</t>
  </si>
  <si>
    <t>ReportSection3 | UltrashortSignLayout | visualContainers | VisualContainer | config | singleVisual | objects | columnWidth | ListItem.82 | properties | value | expr | Literal | Value</t>
  </si>
  <si>
    <t>1.06.03.008.017.128.0233.312.207.206.200</t>
  </si>
  <si>
    <t>ReportSection3 | UltrashortSignLayout | visualContainers | VisualContainer | config | singleVisual | objects | columnWidth | ListItem.82 | selector | data | ListItem.1 | scopeId | Comparison</t>
  </si>
  <si>
    <t>ReportSection3 | UltrashortSignLayout | visualContainers | VisualContainer | config | singleVisual | objects | columnWidth | ListItem.82 | selector | data | ListItem.1 | scopeId | Comparison | ComparisonKind</t>
  </si>
  <si>
    <t>1.06.03.008.017.128.0234.313.208.207.201.260</t>
  </si>
  <si>
    <t>ReportSection3 | UltrashortSignLayout | visualContainers | VisualContainer | config | singleVisual | objects | columnWidth | ListItem.82 | selector | data | ListItem.1 | scopeId | Comparison | Left | Column | Expression | SourceRef</t>
  </si>
  <si>
    <t>ReportSection3 | UltrashortSignLayout | visualContainers | VisualContainer | config | singleVisual | objects | columnWidth | ListItem.82 | selector | data | ListItem.1 | scopeId | Comparison | Left | Column | Expression | SourceRef | Entity</t>
  </si>
  <si>
    <t>1.06.03.008.017.128.0234.313.208.207.201.261.187.256.096.089</t>
  </si>
  <si>
    <t>ReportSection3 | UltrashortSignLayout | visualContainers | VisualContainer | config | singleVisual | objects | columnWidth | ListItem.82 | selector | data | ListItem.1 | scopeId | Comparison | Left | Column</t>
  </si>
  <si>
    <t>ReportSection3 | UltrashortSignLayout | visualContainers | VisualContainer | config | singleVisual | objects | columnWidth | ListItem.82 | selector | data | ListItem.1 | scopeId | Comparison | Left | Column | Property</t>
  </si>
  <si>
    <t>1.06.03.008.017.128.0234.313.208.207.201.261.187.257</t>
  </si>
  <si>
    <t>ReportSection3 | UltrashortSignLayout | visualContainers | VisualContainer | config | singleVisual | objects | columnWidth | ListItem.82 | selector | data | ListItem.1 | scopeId | Comparison | Right | Literal</t>
  </si>
  <si>
    <t>ReportSection3 | UltrashortSignLayout | visualContainers | VisualContainer | config | singleVisual | objects | columnWidth | ListItem.82 | selector | data | ListItem.1 | scopeId | Comparison | Right | Literal | Value</t>
  </si>
  <si>
    <t>1.06.03.008.017.128.0234.313.208.207.201.262.188.258</t>
  </si>
  <si>
    <t>ReportSection3 | UltrashortSignLayout | visualContainers | VisualContainer | config | singleVisual | objects | columnWidth | ListItem.82 | selector</t>
  </si>
  <si>
    <t>ReportSection3 | UltrashortSignLayout | visualContainers | VisualContainer | config | singleVisual | objects | columnWidth | ListItem.82 | selector | metadata</t>
  </si>
  <si>
    <t>1.06.03.008.017.128.0234.314</t>
  </si>
  <si>
    <t>ReportSection3 | UltrashortSignLayout | visualContainers | VisualContainer | config | singleVisual | objects | columnWidth | ListItem.83 | properties | value | expr | Literal</t>
  </si>
  <si>
    <t>ReportSection3 | UltrashortSignLayout | visualContainers | VisualContainer | config | singleVisual | objects | columnWidth | ListItem.83 | properties | value | expr | Literal | Value</t>
  </si>
  <si>
    <t>1.06.03.008.017.129.0235.315.209.208.202</t>
  </si>
  <si>
    <t>ReportSection3 | UltrashortSignLayout | visualContainers | VisualContainer | config | singleVisual | objects | columnWidth | ListItem.83 | selector | data | ListItem.1 | scopeId | Comparison</t>
  </si>
  <si>
    <t>ReportSection3 | UltrashortSignLayout | visualContainers | VisualContainer | config | singleVisual | objects | columnWidth | ListItem.83 | selector | data | ListItem.1 | scopeId | Comparison | ComparisonKind</t>
  </si>
  <si>
    <t>1.06.03.008.017.129.0236.316.210.209.203.263</t>
  </si>
  <si>
    <t>ReportSection3 | UltrashortSignLayout | visualContainers | VisualContainer | config | singleVisual | objects | columnWidth | ListItem.83 | selector | data | ListItem.1 | scopeId | Comparison | Left | Column | Expression | SourceRef</t>
  </si>
  <si>
    <t>ReportSection3 | UltrashortSignLayout | visualContainers | VisualContainer | config | singleVisual | objects | columnWidth | ListItem.83 | selector | data | ListItem.1 | scopeId | Comparison | Left | Column | Expression | SourceRef | Entity</t>
  </si>
  <si>
    <t>1.06.03.008.017.129.0236.316.210.209.203.264.189.259.097.090</t>
  </si>
  <si>
    <t>ReportSection3 | UltrashortSignLayout | visualContainers | VisualContainer | config | singleVisual | objects | columnWidth | ListItem.83 | selector | data | ListItem.1 | scopeId | Comparison | Left | Column</t>
  </si>
  <si>
    <t>ReportSection3 | UltrashortSignLayout | visualContainers | VisualContainer | config | singleVisual | objects | columnWidth | ListItem.83 | selector | data | ListItem.1 | scopeId | Comparison | Left | Column | Property</t>
  </si>
  <si>
    <t>1.06.03.008.017.129.0236.316.210.209.203.264.189.260</t>
  </si>
  <si>
    <t>ReportSection3 | UltrashortSignLayout | visualContainers | VisualContainer | config | singleVisual | objects | columnWidth | ListItem.83 | selector | data | ListItem.1 | scopeId | Comparison | Right | Literal</t>
  </si>
  <si>
    <t>ReportSection3 | UltrashortSignLayout | visualContainers | VisualContainer | config | singleVisual | objects | columnWidth | ListItem.83 | selector | data | ListItem.1 | scopeId | Comparison | Right | Literal | Value</t>
  </si>
  <si>
    <t>42L</t>
  </si>
  <si>
    <t>1.06.03.008.017.129.0236.316.210.209.203.265.190.261</t>
  </si>
  <si>
    <t>ReportSection3 | UltrashortSignLayout | visualContainers | VisualContainer | config | singleVisual | objects | columnWidth | ListItem.83 | selector</t>
  </si>
  <si>
    <t>ReportSection3 | UltrashortSignLayout | visualContainers | VisualContainer | config | singleVisual | objects | columnWidth | ListItem.83 | selector | metadata</t>
  </si>
  <si>
    <t>1.06.03.008.017.129.0236.317</t>
  </si>
  <si>
    <t>ReportSection3 | UltrashortSignLayout | visualContainers | VisualContainer | config | singleVisual | objects | columnWidth | ListItem.84 | properties | value | expr | Literal</t>
  </si>
  <si>
    <t>ReportSection3 | UltrashortSignLayout | visualContainers | VisualContainer | config | singleVisual | objects | columnWidth | ListItem.84 | properties | value | expr | Literal | Value</t>
  </si>
  <si>
    <t>1.06.03.008.017.130.0237.318.211.210.204</t>
  </si>
  <si>
    <t>ReportSection3 | UltrashortSignLayout | visualContainers | VisualContainer | config | singleVisual | objects | columnWidth | ListItem.84 | selector | data | ListItem.1 | scopeId | Comparison</t>
  </si>
  <si>
    <t>ReportSection3 | UltrashortSignLayout | visualContainers | VisualContainer | config | singleVisual | objects | columnWidth | ListItem.84 | selector | data | ListItem.1 | scopeId | Comparison | ComparisonKind</t>
  </si>
  <si>
    <t>1.06.03.008.017.130.0238.319.212.211.205.266</t>
  </si>
  <si>
    <t>ReportSection3 | UltrashortSignLayout | visualContainers | VisualContainer | config | singleVisual | objects | columnWidth | ListItem.84 | selector | data | ListItem.1 | scopeId | Comparison | Left | Column | Expression | SourceRef</t>
  </si>
  <si>
    <t>ReportSection3 | UltrashortSignLayout | visualContainers | VisualContainer | config | singleVisual | objects | columnWidth | ListItem.84 | selector | data | ListItem.1 | scopeId | Comparison | Left | Column | Expression | SourceRef | Entity</t>
  </si>
  <si>
    <t>1.06.03.008.017.130.0238.319.212.211.205.267.191.262.098.091</t>
  </si>
  <si>
    <t>ReportSection3 | UltrashortSignLayout | visualContainers | VisualContainer | config | singleVisual | objects | columnWidth | ListItem.84 | selector | data | ListItem.1 | scopeId | Comparison | Left | Column</t>
  </si>
  <si>
    <t>ReportSection3 | UltrashortSignLayout | visualContainers | VisualContainer | config | singleVisual | objects | columnWidth | ListItem.84 | selector | data | ListItem.1 | scopeId | Comparison | Left | Column | Property</t>
  </si>
  <si>
    <t>1.06.03.008.017.130.0238.319.212.211.205.267.191.263</t>
  </si>
  <si>
    <t>ReportSection3 | UltrashortSignLayout | visualContainers | VisualContainer | config | singleVisual | objects | columnWidth | ListItem.84 | selector | data | ListItem.1 | scopeId | Comparison | Right | Literal</t>
  </si>
  <si>
    <t>ReportSection3 | UltrashortSignLayout | visualContainers | VisualContainer | config | singleVisual | objects | columnWidth | ListItem.84 | selector | data | ListItem.1 | scopeId | Comparison | Right | Literal | Value</t>
  </si>
  <si>
    <t>1.06.03.008.017.130.0238.319.212.211.205.268.192.264</t>
  </si>
  <si>
    <t>ReportSection3 | UltrashortSignLayout | visualContainers | VisualContainer | config | singleVisual | objects | columnWidth | ListItem.84 | selector</t>
  </si>
  <si>
    <t>ReportSection3 | UltrashortSignLayout | visualContainers | VisualContainer | config | singleVisual | objects | columnWidth | ListItem.84 | selector | metadata</t>
  </si>
  <si>
    <t>1.06.03.008.017.130.0238.320</t>
  </si>
  <si>
    <t>ReportSection3 | UltrashortSignLayout | visualContainers | VisualContainer | config | singleVisual | objects | columnWidth | ListItem.85 | properties | value | expr | Literal</t>
  </si>
  <si>
    <t>ReportSection3 | UltrashortSignLayout | visualContainers | VisualContainer | config | singleVisual | objects | columnWidth | ListItem.85 | properties | value | expr | Literal | Value</t>
  </si>
  <si>
    <t>1.06.03.008.017.131.0239.321.213.212.206</t>
  </si>
  <si>
    <t>ReportSection3 | UltrashortSignLayout | visualContainers | VisualContainer | config | singleVisual | objects | columnWidth | ListItem.85 | selector | data | ListItem.1 | scopeId | Comparison</t>
  </si>
  <si>
    <t>ReportSection3 | UltrashortSignLayout | visualContainers | VisualContainer | config | singleVisual | objects | columnWidth | ListItem.85 | selector | data | ListItem.1 | scopeId | Comparison | ComparisonKind</t>
  </si>
  <si>
    <t>1.06.03.008.017.131.0240.322.214.213.207.269</t>
  </si>
  <si>
    <t>ReportSection3 | UltrashortSignLayout | visualContainers | VisualContainer | config | singleVisual | objects | columnWidth | ListItem.85 | selector | data | ListItem.1 | scopeId | Comparison | Left | Column | Expression | SourceRef</t>
  </si>
  <si>
    <t>ReportSection3 | UltrashortSignLayout | visualContainers | VisualContainer | config | singleVisual | objects | columnWidth | ListItem.85 | selector | data | ListItem.1 | scopeId | Comparison | Left | Column | Expression | SourceRef | Entity</t>
  </si>
  <si>
    <t>1.06.03.008.017.131.0240.322.214.213.207.270.193.265.099.092</t>
  </si>
  <si>
    <t>ReportSection3 | UltrashortSignLayout | visualContainers | VisualContainer | config | singleVisual | objects | columnWidth | ListItem.85 | selector | data | ListItem.1 | scopeId | Comparison | Left | Column</t>
  </si>
  <si>
    <t>ReportSection3 | UltrashortSignLayout | visualContainers | VisualContainer | config | singleVisual | objects | columnWidth | ListItem.85 | selector | data | ListItem.1 | scopeId | Comparison | Left | Column | Property</t>
  </si>
  <si>
    <t>1.06.03.008.017.131.0240.322.214.213.207.270.193.266</t>
  </si>
  <si>
    <t>ReportSection3 | UltrashortSignLayout | visualContainers | VisualContainer | config | singleVisual | objects | columnWidth | ListItem.85 | selector | data | ListItem.1 | scopeId | Comparison | Right | Literal</t>
  </si>
  <si>
    <t>ReportSection3 | UltrashortSignLayout | visualContainers | VisualContainer | config | singleVisual | objects | columnWidth | ListItem.85 | selector | data | ListItem.1 | scopeId | Comparison | Right | Literal | Value</t>
  </si>
  <si>
    <t>43L</t>
  </si>
  <si>
    <t>1.06.03.008.017.131.0240.322.214.213.207.271.194.267</t>
  </si>
  <si>
    <t>ReportSection3 | UltrashortSignLayout | visualContainers | VisualContainer | config | singleVisual | objects | columnWidth | ListItem.85 | selector</t>
  </si>
  <si>
    <t>ReportSection3 | UltrashortSignLayout | visualContainers | VisualContainer | config | singleVisual | objects | columnWidth | ListItem.85 | selector | metadata</t>
  </si>
  <si>
    <t>1.06.03.008.017.131.0240.323</t>
  </si>
  <si>
    <t>ReportSection3 | UltrashortSignLayout | visualContainers | VisualContainer | config | singleVisual | objects | columnWidth | ListItem.86 | properties | value | expr | Literal</t>
  </si>
  <si>
    <t>ReportSection3 | UltrashortSignLayout | visualContainers | VisualContainer | config | singleVisual | objects | columnWidth | ListItem.86 | properties | value | expr | Literal | Value</t>
  </si>
  <si>
    <t>1.06.03.008.017.132.0241.324.215.214.208</t>
  </si>
  <si>
    <t>ReportSection3 | UltrashortSignLayout | visualContainers | VisualContainer | config | singleVisual | objects | columnWidth | ListItem.86 | selector | data | ListItem.1 | scopeId | Comparison</t>
  </si>
  <si>
    <t>ReportSection3 | UltrashortSignLayout | visualContainers | VisualContainer | config | singleVisual | objects | columnWidth | ListItem.86 | selector | data | ListItem.1 | scopeId | Comparison | ComparisonKind</t>
  </si>
  <si>
    <t>1.06.03.008.017.132.0242.325.216.215.209.272</t>
  </si>
  <si>
    <t>ReportSection3 | UltrashortSignLayout | visualContainers | VisualContainer | config | singleVisual | objects | columnWidth | ListItem.86 | selector | data | ListItem.1 | scopeId | Comparison | Left | Column | Expression | SourceRef</t>
  </si>
  <si>
    <t>ReportSection3 | UltrashortSignLayout | visualContainers | VisualContainer | config | singleVisual | objects | columnWidth | ListItem.86 | selector | data | ListItem.1 | scopeId | Comparison | Left | Column | Expression | SourceRef | Entity</t>
  </si>
  <si>
    <t>1.06.03.008.017.132.0242.325.216.215.209.273.195.268.100.093</t>
  </si>
  <si>
    <t>ReportSection3 | UltrashortSignLayout | visualContainers | VisualContainer | config | singleVisual | objects | columnWidth | ListItem.86 | selector | data | ListItem.1 | scopeId | Comparison | Left | Column</t>
  </si>
  <si>
    <t>ReportSection3 | UltrashortSignLayout | visualContainers | VisualContainer | config | singleVisual | objects | columnWidth | ListItem.86 | selector | data | ListItem.1 | scopeId | Comparison | Left | Column | Property</t>
  </si>
  <si>
    <t>1.06.03.008.017.132.0242.325.216.215.209.273.195.269</t>
  </si>
  <si>
    <t>ReportSection3 | UltrashortSignLayout | visualContainers | VisualContainer | config | singleVisual | objects | columnWidth | ListItem.86 | selector | data | ListItem.1 | scopeId | Comparison | Right | Literal</t>
  </si>
  <si>
    <t>ReportSection3 | UltrashortSignLayout | visualContainers | VisualContainer | config | singleVisual | objects | columnWidth | ListItem.86 | selector | data | ListItem.1 | scopeId | Comparison | Right | Literal | Value</t>
  </si>
  <si>
    <t>1.06.03.008.017.132.0242.325.216.215.209.274.196.270</t>
  </si>
  <si>
    <t>ReportSection3 | UltrashortSignLayout | visualContainers | VisualContainer | config | singleVisual | objects | columnWidth | ListItem.86 | selector</t>
  </si>
  <si>
    <t>ReportSection3 | UltrashortSignLayout | visualContainers | VisualContainer | config | singleVisual | objects | columnWidth | ListItem.86 | selector | metadata</t>
  </si>
  <si>
    <t>1.06.03.008.017.132.0242.326</t>
  </si>
  <si>
    <t>ReportSection3 | UltrashortSignLayout | visualContainers | VisualContainer | config | singleVisual | objects | columnWidth | ListItem.87 | properties | value | expr | Literal</t>
  </si>
  <si>
    <t>ReportSection3 | UltrashortSignLayout | visualContainers | VisualContainer | config | singleVisual | objects | columnWidth | ListItem.87 | properties | value | expr | Literal | Value</t>
  </si>
  <si>
    <t>87D</t>
  </si>
  <si>
    <t>1.06.03.008.017.133.0243.327.217.216.210</t>
  </si>
  <si>
    <t>ReportSection3 | UltrashortSignLayout | visualContainers | VisualContainer | config | singleVisual | objects | columnWidth | ListItem.87 | selector | data | ListItem.1 | total | ListItem.1 | Column | Expression | SourceRef</t>
  </si>
  <si>
    <t>ReportSection3 | UltrashortSignLayout | visualContainers | VisualContainer | config | singleVisual | objects | columnWidth | ListItem.87 | selector | data | ListItem.1 | total | ListItem.1 | Column | Expression | SourceRef | Entity</t>
  </si>
  <si>
    <t>1.06.03.008.017.133.0244.328.218.217.211.275.197.271.101</t>
  </si>
  <si>
    <t>ReportSection3 | UltrashortSignLayout | visualContainers | VisualContainer | config | singleVisual | objects | columnWidth | ListItem.87 | selector | data | ListItem.1 | total | ListItem.1 | Column</t>
  </si>
  <si>
    <t>ReportSection3 | UltrashortSignLayout | visualContainers | VisualContainer | config | singleVisual | objects | columnWidth | ListItem.87 | selector | data | ListItem.1 | total | ListItem.1 | Column | Property</t>
  </si>
  <si>
    <t>1.06.03.008.017.133.0244.328.218.217.211.275.198</t>
  </si>
  <si>
    <t>ReportSection3 | UltrashortSignLayout | visualContainers | VisualContainer | config | singleVisual | objects | columnWidth | ListItem.87 | selector</t>
  </si>
  <si>
    <t>ReportSection3 | UltrashortSignLayout | visualContainers | VisualContainer | config | singleVisual | objects | columnWidth | ListItem.87 | selector | metadata</t>
  </si>
  <si>
    <t>1.06.03.008.017.133.0244.329</t>
  </si>
  <si>
    <t>ReportSection3 | UltrashortSignLayout | visualContainers | VisualContainer | config | singleVisual | objects | columnWidth | ListItem.88 | properties | value | expr | Literal</t>
  </si>
  <si>
    <t>ReportSection3 | UltrashortSignLayout | visualContainers | VisualContainer | config | singleVisual | objects | columnWidth | ListItem.88 | properties | value | expr | Literal | Value</t>
  </si>
  <si>
    <t>1.06.03.008.017.134.0245.330.219.218.212</t>
  </si>
  <si>
    <t>ReportSection3 | UltrashortSignLayout | visualContainers | VisualContainer | config | singleVisual | objects | columnWidth | ListItem.88 | selector | data | ListItem.1 | total | ListItem.1 | Column | Expression | SourceRef</t>
  </si>
  <si>
    <t>ReportSection3 | UltrashortSignLayout | visualContainers | VisualContainer | config | singleVisual | objects | columnWidth | ListItem.88 | selector | data | ListItem.1 | total | ListItem.1 | Column | Expression | SourceRef | Entity</t>
  </si>
  <si>
    <t>1.06.03.008.017.134.0246.331.220.219.213.276.199.272.102</t>
  </si>
  <si>
    <t>ReportSection3 | UltrashortSignLayout | visualContainers | VisualContainer | config | singleVisual | objects | columnWidth | ListItem.88 | selector | data | ListItem.1 | total | ListItem.1 | Column</t>
  </si>
  <si>
    <t>ReportSection3 | UltrashortSignLayout | visualContainers | VisualContainer | config | singleVisual | objects | columnWidth | ListItem.88 | selector | data | ListItem.1 | total | ListItem.1 | Column | Property</t>
  </si>
  <si>
    <t>1.06.03.008.017.134.0246.331.220.219.213.276.200</t>
  </si>
  <si>
    <t>ReportSection3 | UltrashortSignLayout | visualContainers | VisualContainer | config | singleVisual | objects | columnWidth | ListItem.88 | selector</t>
  </si>
  <si>
    <t>ReportSection3 | UltrashortSignLayout | visualContainers | VisualContainer | config | singleVisual | objects | columnWidth | ListItem.88 | selector | metadata</t>
  </si>
  <si>
    <t>1.06.03.008.017.134.0246.332</t>
  </si>
  <si>
    <t>ReportSection3 | UltrashortSignLayout | visualContainers | VisualContainer | config | singleVisual | objects | columnWidth | ListItem.89 | properties | value | expr | Literal</t>
  </si>
  <si>
    <t>ReportSection3 | UltrashortSignLayout | visualContainers | VisualContainer | config | singleVisual | objects | columnWidth | ListItem.89 | properties | value | expr | Literal | Value</t>
  </si>
  <si>
    <t>256D</t>
  </si>
  <si>
    <t>1.06.03.008.017.135.0247.333.221.220.214</t>
  </si>
  <si>
    <t>ReportSection3 | UltrashortSignLayout | visualContainers | VisualContainer | config | singleVisual | objects | columnWidth | ListItem.89 | selector</t>
  </si>
  <si>
    <t>ReportSection3 | UltrashortSignLayout | visualContainers | VisualContainer | config | singleVisual | objects | columnWidth | ListItem.89 | selector | metadata</t>
  </si>
  <si>
    <t>AccountsLayout.Report Description</t>
  </si>
  <si>
    <t>1.06.03.008.017.135.0248.334</t>
  </si>
  <si>
    <t>ReportSection3 | UltrashortSignLayout | visualContainers | VisualContainer | config | singleVisual | objects | columnWidth | ListItem.9 | properties | value | expr | Literal</t>
  </si>
  <si>
    <t>ReportSection3 | UltrashortSignLayout | visualContainers | VisualContainer | config | singleVisual | objects | columnWidth | ListItem.9 | properties | value | expr | Literal | Value</t>
  </si>
  <si>
    <t>1.06.03.008.017.055.0087.093.061.060.054</t>
  </si>
  <si>
    <t>ReportSection3 | UltrashortSignLayout | visualContainers | VisualContainer | config | singleVisual | objects | columnWidth | ListItem.9 | selector | data | ListItem.1 | scopeId | Comparison</t>
  </si>
  <si>
    <t>ReportSection3 | UltrashortSignLayout | visualContainers | VisualContainer | config | singleVisual | objects | columnWidth | ListItem.9 | selector | data | ListItem.1 | scopeId | Comparison | ComparisonKind</t>
  </si>
  <si>
    <t>1.06.03.008.017.055.0088.094.062.061.055.041</t>
  </si>
  <si>
    <t>ReportSection3 | UltrashortSignLayout | visualContainers | VisualContainer | config | singleVisual | objects | columnWidth | ListItem.9 | selector | data | ListItem.1 | scopeId | Comparison | Left | Column | Expression | SourceRef</t>
  </si>
  <si>
    <t>ReportSection3 | UltrashortSignLayout | visualContainers | VisualContainer | config | singleVisual | objects | columnWidth | ListItem.9 | selector | data | ListItem.1 | scopeId | Comparison | Left | Column | Expression | SourceRef | Entity</t>
  </si>
  <si>
    <t>1.06.03.008.017.055.0088.094.062.061.055.042.041.037.023.016</t>
  </si>
  <si>
    <t>ReportSection3 | UltrashortSignLayout | visualContainers | VisualContainer | config | singleVisual | objects | columnWidth | ListItem.9 | selector | data | ListItem.1 | scopeId | Comparison | Left | Column</t>
  </si>
  <si>
    <t>ReportSection3 | UltrashortSignLayout | visualContainers | VisualContainer | config | singleVisual | objects | columnWidth | ListItem.9 | selector | data | ListItem.1 | scopeId | Comparison | Left | Column | Property</t>
  </si>
  <si>
    <t>1.06.03.008.017.055.0088.094.062.061.055.042.041.038</t>
  </si>
  <si>
    <t>ReportSection3 | UltrashortSignLayout | visualContainers | VisualContainer | config | singleVisual | objects | columnWidth | ListItem.9 | selector | data | ListItem.1 | scopeId | Comparison | Right | Literal</t>
  </si>
  <si>
    <t>ReportSection3 | UltrashortSignLayout | visualContainers | VisualContainer | config | singleVisual | objects | columnWidth | ListItem.9 | selector | data | ListItem.1 | scopeId | Comparison | Right | Literal | Value</t>
  </si>
  <si>
    <t>1.06.03.008.017.055.0088.094.062.061.055.043.042.039</t>
  </si>
  <si>
    <t>ReportSection3 | UltrashortSignLayout | visualContainers | VisualContainer | config | singleVisual | objects | columnWidth | ListItem.9 | selector</t>
  </si>
  <si>
    <t>ReportSection3 | UltrashortSignLayout | visualContainers | VisualContainer | config | singleVisual | objects | columnWidth | ListItem.9 | selector | metadata</t>
  </si>
  <si>
    <t>1.06.03.008.017.055.0088.095</t>
  </si>
  <si>
    <t>ReportSection3 | UltrashortSignLayout | visualContainers | VisualContainer | config | singleVisual | objects | columnWidth | ListItem.90 | properties | value | expr | Literal</t>
  </si>
  <si>
    <t>ReportSection3 | UltrashortSignLayout | visualContainers | VisualContainer | config | singleVisual | objects | columnWidth | ListItem.90 | properties | value | expr | Literal | Value</t>
  </si>
  <si>
    <t>100D</t>
  </si>
  <si>
    <t>1.06.03.008.017.136.0249.335.222.221.215</t>
  </si>
  <si>
    <t>ReportSection3 | UltrashortSignLayout | visualContainers | VisualContainer | config | singleVisual | objects | columnWidth | ListItem.90 | selector</t>
  </si>
  <si>
    <t>ReportSection3 | UltrashortSignLayout | visualContainers | VisualContainer | config | singleVisual | objects | columnWidth | ListItem.90 | selector | metadata</t>
  </si>
  <si>
    <t>1.06.03.008.017.136.0250.336</t>
  </si>
  <si>
    <t>ReportSection3 | UltrashortSignLayout | visualContainers | VisualContainer | config | singleVisual | objects | columnWidth | ListItem.91 | properties | value | expr | Literal</t>
  </si>
  <si>
    <t>ReportSection3 | UltrashortSignLayout | visualContainers | VisualContainer | config | singleVisual | objects | columnWidth | ListItem.91 | properties | value | expr | Literal | Value</t>
  </si>
  <si>
    <t>1.06.03.008.017.137.0251.337.223.222.216</t>
  </si>
  <si>
    <t>ReportSection3 | UltrashortSignLayout | visualContainers | VisualContainer | config | singleVisual | objects | columnWidth | ListItem.91 | selector</t>
  </si>
  <si>
    <t>ReportSection3 | UltrashortSignLayout | visualContainers | VisualContainer | config | singleVisual | objects | columnWidth | ListItem.91 | selector | metadata</t>
  </si>
  <si>
    <t>1.06.03.008.017.137.0252.338</t>
  </si>
  <si>
    <t>ReportSection3 | UltrashortSignLayout | visualContainers | VisualContainer | config | singleVisual | objects | columnWidth | ListItem.92 | properties | value | expr | Literal</t>
  </si>
  <si>
    <t>ReportSection3 | UltrashortSignLayout | visualContainers | VisualContainer | config | singleVisual | objects | columnWidth | ListItem.92 | properties | value | expr | Literal | Value</t>
  </si>
  <si>
    <t>4D</t>
  </si>
  <si>
    <t>1.06.03.008.017.138.0253.339.224.223.217</t>
  </si>
  <si>
    <t>ReportSection3 | UltrashortSignLayout | visualContainers | VisualContainer | config | singleVisual | objects | columnWidth | ListItem.92 | selector</t>
  </si>
  <si>
    <t>ReportSection3 | UltrashortSignLayout | visualContainers | VisualContainer | config | singleVisual | objects | columnWidth | ListItem.92 | selector | metadata</t>
  </si>
  <si>
    <t>1.06.03.008.017.138.0254.340</t>
  </si>
  <si>
    <t>ReportSection3 | UltrashortSignLayout | visualContainers | VisualContainer | config | singleVisual | objects | columnWidth | ListItem.93 | properties | value | expr | Literal</t>
  </si>
  <si>
    <t>ReportSection3 | UltrashortSignLayout | visualContainers | VisualContainer | config | singleVisual | objects | columnWidth | ListItem.93 | properties | value | expr | Literal | Value</t>
  </si>
  <si>
    <t>62D</t>
  </si>
  <si>
    <t>1.06.03.008.017.139.0255.341.225.224.218</t>
  </si>
  <si>
    <t>ReportSection3 | UltrashortSignLayout | visualContainers | VisualContainer | config | singleVisual | objects | columnWidth | ListItem.93 | selector | data | ListItem.1 | scopeId | Comparison</t>
  </si>
  <si>
    <t>ReportSection3 | UltrashortSignLayout | visualContainers | VisualContainer | config | singleVisual | objects | columnWidth | ListItem.93 | selector | data | ListItem.1 | scopeId | Comparison | ComparisonKind</t>
  </si>
  <si>
    <t>1.06.03.008.017.139.0256.342.226.225.219.277</t>
  </si>
  <si>
    <t>ReportSection3 | UltrashortSignLayout | visualContainers | VisualContainer | config | singleVisual | objects | columnWidth | ListItem.93 | selector | data | ListItem.1 | scopeId | Comparison | Left | Column | Expression | SourceRef</t>
  </si>
  <si>
    <t>ReportSection3 | UltrashortSignLayout | visualContainers | VisualContainer | config | singleVisual | objects | columnWidth | ListItem.93 | selector | data | ListItem.1 | scopeId | Comparison | Left | Column | Expression | SourceRef | Entity</t>
  </si>
  <si>
    <t>1.06.03.008.017.139.0256.342.226.225.219.278.201.273.103.094</t>
  </si>
  <si>
    <t>ReportSection3 | UltrashortSignLayout | visualContainers | VisualContainer | config | singleVisual | objects | columnWidth | ListItem.93 | selector | data | ListItem.1 | scopeId | Comparison | Left | Column</t>
  </si>
  <si>
    <t>ReportSection3 | UltrashortSignLayout | visualContainers | VisualContainer | config | singleVisual | objects | columnWidth | ListItem.93 | selector | data | ListItem.1 | scopeId | Comparison | Left | Column | Property</t>
  </si>
  <si>
    <t>1.06.03.008.017.139.0256.342.226.225.219.278.201.274</t>
  </si>
  <si>
    <t>ReportSection3 | UltrashortSignLayout | visualContainers | VisualContainer | config | singleVisual | objects | columnWidth | ListItem.93 | selector | data | ListItem.1 | scopeId | Comparison | Right | Literal</t>
  </si>
  <si>
    <t>ReportSection3 | UltrashortSignLayout | visualContainers | VisualContainer | config | singleVisual | objects | columnWidth | ListItem.93 | selector | data | ListItem.1 | scopeId | Comparison | Right | Literal | Value</t>
  </si>
  <si>
    <t>'Audio'</t>
  </si>
  <si>
    <t>1.06.03.008.017.139.0256.342.226.225.219.279.202.275</t>
  </si>
  <si>
    <t>ReportSection3 | UltrashortSignLayout | visualContainers | VisualContainer | config | singleVisual | objects | columnWidth | ListItem.93 | selector</t>
  </si>
  <si>
    <t>ReportSection3 | UltrashortSignLayout | visualContainers | VisualContainer | config | singleVisual | objects | columnWidth | ListItem.93 | selector | metadata</t>
  </si>
  <si>
    <t>1.06.03.008.017.139.0256.343</t>
  </si>
  <si>
    <t>ReportSection3 | UltrashortSignLayout | visualContainers | VisualContainer | config | singleVisual | objects | columnWidth | ListItem.94 | properties | value | expr | Literal</t>
  </si>
  <si>
    <t>ReportSection3 | UltrashortSignLayout | visualContainers | VisualContainer | config | singleVisual | objects | columnWidth | ListItem.94 | properties | value | expr | Literal | Value</t>
  </si>
  <si>
    <t>61D</t>
  </si>
  <si>
    <t>1.06.03.008.017.140.0257.344.227.226.220</t>
  </si>
  <si>
    <t>ReportSection3 | UltrashortSignLayout | visualContainers | VisualContainer | config | singleVisual | objects | columnWidth | ListItem.94 | selector | data | ListItem.1 | scopeId | Comparison</t>
  </si>
  <si>
    <t>ReportSection3 | UltrashortSignLayout | visualContainers | VisualContainer | config | singleVisual | objects | columnWidth | ListItem.94 | selector | data | ListItem.1 | scopeId | Comparison | ComparisonKind</t>
  </si>
  <si>
    <t>1.06.03.008.017.140.0258.345.228.227.221.280</t>
  </si>
  <si>
    <t>ReportSection3 | UltrashortSignLayout | visualContainers | VisualContainer | config | singleVisual | objects | columnWidth | ListItem.94 | selector | data | ListItem.1 | scopeId | Comparison | Left | Column | Expression | SourceRef</t>
  </si>
  <si>
    <t>ReportSection3 | UltrashortSignLayout | visualContainers | VisualContainer | config | singleVisual | objects | columnWidth | ListItem.94 | selector | data | ListItem.1 | scopeId | Comparison | Left | Column | Expression | SourceRef | Entity</t>
  </si>
  <si>
    <t>1.06.03.008.017.140.0258.345.228.227.221.281.203.276.104.095</t>
  </si>
  <si>
    <t>ReportSection3 | UltrashortSignLayout | visualContainers | VisualContainer | config | singleVisual | objects | columnWidth | ListItem.94 | selector | data | ListItem.1 | scopeId | Comparison | Left | Column</t>
  </si>
  <si>
    <t>ReportSection3 | UltrashortSignLayout | visualContainers | VisualContainer | config | singleVisual | objects | columnWidth | ListItem.94 | selector | data | ListItem.1 | scopeId | Comparison | Left | Column | Property</t>
  </si>
  <si>
    <t>1.06.03.008.017.140.0258.345.228.227.221.281.203.277</t>
  </si>
  <si>
    <t>ReportSection3 | UltrashortSignLayout | visualContainers | VisualContainer | config | singleVisual | objects | columnWidth | ListItem.94 | selector | data | ListItem.1 | scopeId | Comparison | Right | Literal</t>
  </si>
  <si>
    <t>ReportSection3 | UltrashortSignLayout | visualContainers | VisualContainer | config | singleVisual | objects | columnWidth | ListItem.94 | selector | data | ListItem.1 | scopeId | Comparison | Right | Literal | Value</t>
  </si>
  <si>
    <t>1.06.03.008.017.140.0258.345.228.227.221.282.204.278</t>
  </si>
  <si>
    <t>ReportSection3 | UltrashortSignLayout | visualContainers | VisualContainer | config | singleVisual | objects | columnWidth | ListItem.94 | selector</t>
  </si>
  <si>
    <t>ReportSection3 | UltrashortSignLayout | visualContainers | VisualContainer | config | singleVisual | objects | columnWidth | ListItem.94 | selector | metadata</t>
  </si>
  <si>
    <t>1.06.03.008.017.140.0258.346</t>
  </si>
  <si>
    <t>ReportSection3 | UltrashortSignLayout | visualContainers | VisualContainer | config | singleVisual | objects | columnWidth | ListItem.95 | properties | value | expr | Literal</t>
  </si>
  <si>
    <t>ReportSection3 | UltrashortSignLayout | visualContainers | VisualContainer | config | singleVisual | objects | columnWidth | ListItem.95 | properties | value | expr | Literal | Value</t>
  </si>
  <si>
    <t>1.06.03.008.017.141.0259.347.229.228.222</t>
  </si>
  <si>
    <t>ReportSection3 | UltrashortSignLayout | visualContainers | VisualContainer | config | singleVisual | objects | columnWidth | ListItem.95 | selector | data | ListItem.1 | scopeId | Comparison</t>
  </si>
  <si>
    <t>ReportSection3 | UltrashortSignLayout | visualContainers | VisualContainer | config | singleVisual | objects | columnWidth | ListItem.95 | selector | data | ListItem.1 | scopeId | Comparison | ComparisonKind</t>
  </si>
  <si>
    <t>1.06.03.008.017.141.0260.348.230.229.223.283</t>
  </si>
  <si>
    <t>ReportSection3 | UltrashortSignLayout | visualContainers | VisualContainer | config | singleVisual | objects | columnWidth | ListItem.95 | selector | data | ListItem.1 | scopeId | Comparison | Left | Column | Expression | SourceRef</t>
  </si>
  <si>
    <t>ReportSection3 | UltrashortSignLayout | visualContainers | VisualContainer | config | singleVisual | objects | columnWidth | ListItem.95 | selector | data | ListItem.1 | scopeId | Comparison | Left | Column | Expression | SourceRef | Entity</t>
  </si>
  <si>
    <t>1.06.03.008.017.141.0260.348.230.229.223.284.205.279.105.096</t>
  </si>
  <si>
    <t>ReportSection3 | UltrashortSignLayout | visualContainers | VisualContainer | config | singleVisual | objects | columnWidth | ListItem.95 | selector | data | ListItem.1 | scopeId | Comparison | Left | Column</t>
  </si>
  <si>
    <t>ReportSection3 | UltrashortSignLayout | visualContainers | VisualContainer | config | singleVisual | objects | columnWidth | ListItem.95 | selector | data | ListItem.1 | scopeId | Comparison | Left | Column | Property</t>
  </si>
  <si>
    <t>1.06.03.008.017.141.0260.348.230.229.223.284.205.280</t>
  </si>
  <si>
    <t>ReportSection3 | UltrashortSignLayout | visualContainers | VisualContainer | config | singleVisual | objects | columnWidth | ListItem.95 | selector | data | ListItem.1 | scopeId | Comparison | Right | Literal</t>
  </si>
  <si>
    <t>ReportSection3 | UltrashortSignLayout | visualContainers | VisualContainer | config | singleVisual | objects | columnWidth | ListItem.95 | selector | data | ListItem.1 | scopeId | Comparison | Right | Literal | Value</t>
  </si>
  <si>
    <t>1.06.03.008.017.141.0260.348.230.229.223.285.206.281</t>
  </si>
  <si>
    <t>ReportSection3 | UltrashortSignLayout | visualContainers | VisualContainer | config | singleVisual | objects | columnWidth | ListItem.95 | selector</t>
  </si>
  <si>
    <t>ReportSection3 | UltrashortSignLayout | visualContainers | VisualContainer | config | singleVisual | objects | columnWidth | ListItem.95 | selector | metadata</t>
  </si>
  <si>
    <t>1.06.03.008.017.141.0260.349</t>
  </si>
  <si>
    <t>ReportSection3 | UltrashortSignLayout | visualContainers | VisualContainer | config | singleVisual | objects | columnWidth | ListItem.96 | properties | value | expr | Literal</t>
  </si>
  <si>
    <t>ReportSection3 | UltrashortSignLayout | visualContainers | VisualContainer | config | singleVisual | objects | columnWidth | ListItem.96 | properties | value | expr | Literal | Value</t>
  </si>
  <si>
    <t>1.06.03.008.017.142.0261.350.231.230.224</t>
  </si>
  <si>
    <t>ReportSection3 | UltrashortSignLayout | visualContainers | VisualContainer | config | singleVisual | objects | columnWidth | ListItem.96 | selector | data | ListItem.1 | scopeId | Comparison</t>
  </si>
  <si>
    <t>ReportSection3 | UltrashortSignLayout | visualContainers | VisualContainer | config | singleVisual | objects | columnWidth | ListItem.96 | selector | data | ListItem.1 | scopeId | Comparison | ComparisonKind</t>
  </si>
  <si>
    <t>1.06.03.008.017.142.0262.351.232.231.225.286</t>
  </si>
  <si>
    <t>ReportSection3 | UltrashortSignLayout | visualContainers | VisualContainer | config | singleVisual | objects | columnWidth | ListItem.96 | selector | data | ListItem.1 | scopeId | Comparison | Left | Column | Expression | SourceRef</t>
  </si>
  <si>
    <t>ReportSection3 | UltrashortSignLayout | visualContainers | VisualContainer | config | singleVisual | objects | columnWidth | ListItem.96 | selector | data | ListItem.1 | scopeId | Comparison | Left | Column | Expression | SourceRef | Entity</t>
  </si>
  <si>
    <t>1.06.03.008.017.142.0262.351.232.231.225.287.207.282.106.097</t>
  </si>
  <si>
    <t>ReportSection3 | UltrashortSignLayout | visualContainers | VisualContainer | config | singleVisual | objects | columnWidth | ListItem.96 | selector | data | ListItem.1 | scopeId | Comparison | Left | Column</t>
  </si>
  <si>
    <t>ReportSection3 | UltrashortSignLayout | visualContainers | VisualContainer | config | singleVisual | objects | columnWidth | ListItem.96 | selector | data | ListItem.1 | scopeId | Comparison | Left | Column | Property</t>
  </si>
  <si>
    <t>1.06.03.008.017.142.0262.351.232.231.225.287.207.283</t>
  </si>
  <si>
    <t>ReportSection3 | UltrashortSignLayout | visualContainers | VisualContainer | config | singleVisual | objects | columnWidth | ListItem.96 | selector | data | ListItem.1 | scopeId | Comparison | Right | Literal</t>
  </si>
  <si>
    <t>ReportSection3 | UltrashortSignLayout | visualContainers | VisualContainer | config | singleVisual | objects | columnWidth | ListItem.96 | selector | data | ListItem.1 | scopeId | Comparison | Right | Literal | Value</t>
  </si>
  <si>
    <t>'Cameras and camcorders'</t>
  </si>
  <si>
    <t>1.06.03.008.017.142.0262.351.232.231.225.288.208.284</t>
  </si>
  <si>
    <t>ReportSection3 | UltrashortSignLayout | visualContainers | VisualContainer | config | singleVisual | objects | columnWidth | ListItem.96 | selector</t>
  </si>
  <si>
    <t>ReportSection3 | UltrashortSignLayout | visualContainers | VisualContainer | config | singleVisual | objects | columnWidth | ListItem.96 | selector | metadata</t>
  </si>
  <si>
    <t>1.06.03.008.017.142.0262.352</t>
  </si>
  <si>
    <t>ReportSection3 | UltrashortSignLayout | visualContainers | VisualContainer | config | singleVisual | objects | columnWidth | ListItem.97 | properties | value | expr | Literal</t>
  </si>
  <si>
    <t>ReportSection3 | UltrashortSignLayout | visualContainers | VisualContainer | config | singleVisual | objects | columnWidth | ListItem.97 | properties | value | expr | Literal | Value</t>
  </si>
  <si>
    <t>1.06.03.008.017.143.0263.353.233.232.226</t>
  </si>
  <si>
    <t>ReportSection3 | UltrashortSignLayout | visualContainers | VisualContainer | config | singleVisual | objects | columnWidth | ListItem.97 | selector | data | ListItem.1 | scopeId | Comparison</t>
  </si>
  <si>
    <t>ReportSection3 | UltrashortSignLayout | visualContainers | VisualContainer | config | singleVisual | objects | columnWidth | ListItem.97 | selector | data | ListItem.1 | scopeId | Comparison | ComparisonKind</t>
  </si>
  <si>
    <t>1.06.03.008.017.143.0264.354.234.233.227.289</t>
  </si>
  <si>
    <t>ReportSection3 | UltrashortSignLayout | visualContainers | VisualContainer | config | singleVisual | objects | columnWidth | ListItem.97 | selector | data | ListItem.1 | scopeId | Comparison | Left | Column | Expression | SourceRef</t>
  </si>
  <si>
    <t>ReportSection3 | UltrashortSignLayout | visualContainers | VisualContainer | config | singleVisual | objects | columnWidth | ListItem.97 | selector | data | ListItem.1 | scopeId | Comparison | Left | Column | Expression | SourceRef | Entity</t>
  </si>
  <si>
    <t>1.06.03.008.017.143.0264.354.234.233.227.290.209.285.107.098</t>
  </si>
  <si>
    <t>ReportSection3 | UltrashortSignLayout | visualContainers | VisualContainer | config | singleVisual | objects | columnWidth | ListItem.97 | selector | data | ListItem.1 | scopeId | Comparison | Left | Column</t>
  </si>
  <si>
    <t>ReportSection3 | UltrashortSignLayout | visualContainers | VisualContainer | config | singleVisual | objects | columnWidth | ListItem.97 | selector | data | ListItem.1 | scopeId | Comparison | Left | Column | Property</t>
  </si>
  <si>
    <t>1.06.03.008.017.143.0264.354.234.233.227.290.209.286</t>
  </si>
  <si>
    <t>ReportSection3 | UltrashortSignLayout | visualContainers | VisualContainer | config | singleVisual | objects | columnWidth | ListItem.97 | selector | data | ListItem.1 | scopeId | Comparison | Right | Literal</t>
  </si>
  <si>
    <t>ReportSection3 | UltrashortSignLayout | visualContainers | VisualContainer | config | singleVisual | objects | columnWidth | ListItem.97 | selector | data | ListItem.1 | scopeId | Comparison | Right | Literal | Value</t>
  </si>
  <si>
    <t>1.06.03.008.017.143.0264.354.234.233.227.291.210.287</t>
  </si>
  <si>
    <t>ReportSection3 | UltrashortSignLayout | visualContainers | VisualContainer | config | singleVisual | objects | columnWidth | ListItem.97 | selector</t>
  </si>
  <si>
    <t>ReportSection3 | UltrashortSignLayout | visualContainers | VisualContainer | config | singleVisual | objects | columnWidth | ListItem.97 | selector | metadata</t>
  </si>
  <si>
    <t>1.06.03.008.017.143.0264.355</t>
  </si>
  <si>
    <t>ReportSection3 | UltrashortSignLayout | visualContainers | VisualContainer | config | singleVisual | objects | columnWidth | ListItem.98 | properties | value | expr | Literal</t>
  </si>
  <si>
    <t>ReportSection3 | UltrashortSignLayout | visualContainers | VisualContainer | config | singleVisual | objects | columnWidth | ListItem.98 | properties | value | expr | Literal | Value</t>
  </si>
  <si>
    <t>1.06.03.008.017.144.0265.356.235.234.228</t>
  </si>
  <si>
    <t>ReportSection3 | UltrashortSignLayout | visualContainers | VisualContainer | config | singleVisual | objects | columnWidth | ListItem.98 | selector | data | ListItem.1 | scopeId | Comparison</t>
  </si>
  <si>
    <t>ReportSection3 | UltrashortSignLayout | visualContainers | VisualContainer | config | singleVisual | objects | columnWidth | ListItem.98 | selector | data | ListItem.1 | scopeId | Comparison | ComparisonKind</t>
  </si>
  <si>
    <t>1.06.03.008.017.144.0266.357.236.235.229.292</t>
  </si>
  <si>
    <t>ReportSection3 | UltrashortSignLayout | visualContainers | VisualContainer | config | singleVisual | objects | columnWidth | ListItem.98 | selector | data | ListItem.1 | scopeId | Comparison | Left | Column | Expression | SourceRef</t>
  </si>
  <si>
    <t>ReportSection3 | UltrashortSignLayout | visualContainers | VisualContainer | config | singleVisual | objects | columnWidth | ListItem.98 | selector | data | ListItem.1 | scopeId | Comparison | Left | Column | Expression | SourceRef | Entity</t>
  </si>
  <si>
    <t>1.06.03.008.017.144.0266.357.236.235.229.293.211.288.108.099</t>
  </si>
  <si>
    <t>ReportSection3 | UltrashortSignLayout | visualContainers | VisualContainer | config | singleVisual | objects | columnWidth | ListItem.98 | selector | data | ListItem.1 | scopeId | Comparison | Left | Column</t>
  </si>
  <si>
    <t>ReportSection3 | UltrashortSignLayout | visualContainers | VisualContainer | config | singleVisual | objects | columnWidth | ListItem.98 | selector | data | ListItem.1 | scopeId | Comparison | Left | Column | Property</t>
  </si>
  <si>
    <t>1.06.03.008.017.144.0266.357.236.235.229.293.211.289</t>
  </si>
  <si>
    <t>ReportSection3 | UltrashortSignLayout | visualContainers | VisualContainer | config | singleVisual | objects | columnWidth | ListItem.98 | selector | data | ListItem.1 | scopeId | Comparison | Right | Literal</t>
  </si>
  <si>
    <t>ReportSection3 | UltrashortSignLayout | visualContainers | VisualContainer | config | singleVisual | objects | columnWidth | ListItem.98 | selector | data | ListItem.1 | scopeId | Comparison | Right | Literal | Value</t>
  </si>
  <si>
    <t>1.06.03.008.017.144.0266.357.236.235.229.294.212.290</t>
  </si>
  <si>
    <t>ReportSection3 | UltrashortSignLayout | visualContainers | VisualContainer | config | singleVisual | objects | columnWidth | ListItem.98 | selector</t>
  </si>
  <si>
    <t>ReportSection3 | UltrashortSignLayout | visualContainers | VisualContainer | config | singleVisual | objects | columnWidth | ListItem.98 | selector | metadata</t>
  </si>
  <si>
    <t>1.06.03.008.017.144.0266.358</t>
  </si>
  <si>
    <t>ReportSection3 | UltrashortSignLayout | visualContainers | VisualContainer | config | singleVisual | objects | columnWidth | ListItem.99 | properties | value | expr | Literal</t>
  </si>
  <si>
    <t>ReportSection3 | UltrashortSignLayout | visualContainers | VisualContainer | config | singleVisual | objects | columnWidth | ListItem.99 | properties | value | expr | Literal | Value</t>
  </si>
  <si>
    <t>1.06.03.008.017.145.0267.359.237.236.230</t>
  </si>
  <si>
    <t>ReportSection3 | UltrashortSignLayout | visualContainers | VisualContainer | config | singleVisual | objects | columnWidth | ListItem.99 | selector | data | ListItem.1 | scopeId | Comparison</t>
  </si>
  <si>
    <t>ReportSection3 | UltrashortSignLayout | visualContainers | VisualContainer | config | singleVisual | objects | columnWidth | ListItem.99 | selector | data | ListItem.1 | scopeId | Comparison | ComparisonKind</t>
  </si>
  <si>
    <t>1.06.03.008.017.145.0268.360.238.237.231.295</t>
  </si>
  <si>
    <t>ReportSection3 | UltrashortSignLayout | visualContainers | VisualContainer | config | singleVisual | objects | columnWidth | ListItem.99 | selector | data | ListItem.1 | scopeId | Comparison | Left | Column | Expression | SourceRef</t>
  </si>
  <si>
    <t>ReportSection3 | UltrashortSignLayout | visualContainers | VisualContainer | config | singleVisual | objects | columnWidth | ListItem.99 | selector | data | ListItem.1 | scopeId | Comparison | Left | Column | Expression | SourceRef | Entity</t>
  </si>
  <si>
    <t>1.06.03.008.017.145.0268.360.238.237.231.296.213.291.109.100</t>
  </si>
  <si>
    <t>ReportSection3 | UltrashortSignLayout | visualContainers | VisualContainer | config | singleVisual | objects | columnWidth | ListItem.99 | selector | data | ListItem.1 | scopeId | Comparison | Left | Column</t>
  </si>
  <si>
    <t>ReportSection3 | UltrashortSignLayout | visualContainers | VisualContainer | config | singleVisual | objects | columnWidth | ListItem.99 | selector | data | ListItem.1 | scopeId | Comparison | Left | Column | Property</t>
  </si>
  <si>
    <t>1.06.03.008.017.145.0268.360.238.237.231.296.213.292</t>
  </si>
  <si>
    <t>ReportSection3 | UltrashortSignLayout | visualContainers | VisualContainer | config | singleVisual | objects | columnWidth | ListItem.99 | selector | data | ListItem.1 | scopeId | Comparison | Right | Literal</t>
  </si>
  <si>
    <t>ReportSection3 | UltrashortSignLayout | visualContainers | VisualContainer | config | singleVisual | objects | columnWidth | ListItem.99 | selector | data | ListItem.1 | scopeId | Comparison | Right | Literal | Value</t>
  </si>
  <si>
    <t>1.06.03.008.017.145.0268.360.238.237.231.297.214.293</t>
  </si>
  <si>
    <t>ReportSection3 | UltrashortSignLayout | visualContainers | VisualContainer | config | singleVisual | objects | columnWidth | ListItem.99 | selector</t>
  </si>
  <si>
    <t>ReportSection3 | UltrashortSignLayout | visualContainers | VisualContainer | config | singleVisual | objects | columnWidth | ListItem.99 | selector | metadata</t>
  </si>
  <si>
    <t>1.06.03.008.017.145.0268.361</t>
  </si>
  <si>
    <t>ReportSection3 | UltrashortSignLayout | visualContainers | VisualContainer | config | singleVisual | objects | general | ListItem.1</t>
  </si>
  <si>
    <t>ReportSection3 | UltrashortSignLayout | visualContainers | VisualContainer | config | singleVisual | objects | general | ListItem.1 | properties</t>
  </si>
  <si>
    <t>1.06.03.008.012.028.0037.018</t>
  </si>
  <si>
    <t>8D</t>
  </si>
  <si>
    <t>ReportSection3 | UltrashortSignLayout | visualContainers | VisualContainer | config | singleVisual | objects | general | ListItem.2</t>
  </si>
  <si>
    <t>ReportSection3 | UltrashortSignLayout | visualContainers | VisualContainer | config | singleVisual | objects | general | ListItem.2 | properties</t>
  </si>
  <si>
    <t>1.06.03.008.012.029.0038.019</t>
  </si>
  <si>
    <t>ReportSection3 | UltrashortSignLayout | visualContainers | VisualContainer | config | singleVisual | objects | general | ListItem.2 | selector</t>
  </si>
  <si>
    <t>ReportSection3 | UltrashortSignLayout | visualContainers | VisualContainer | config | singleVisual | objects | general | ListItem.2 | selector | metadata</t>
  </si>
  <si>
    <t>IndividualAccountsLayout.Report Description</t>
  </si>
  <si>
    <t>1.06.03.008.012.029.0039.020</t>
  </si>
  <si>
    <t>ReportSection3 | UltrashortSignLayout | visualContainers | VisualContainer | config | singleVisual | objects | general | ListItem.3</t>
  </si>
  <si>
    <t>ReportSection3 | UltrashortSignLayout | visualContainers | VisualContainer | config | singleVisual | objects | general | ListItem.3 | properties</t>
  </si>
  <si>
    <t>1.06.03.008.012.030.0040.021</t>
  </si>
  <si>
    <t>ReportSection3 | UltrashortSignLayout | visualContainers | VisualContainer | config | singleVisual | objects | general | ListItem.3 | selector</t>
  </si>
  <si>
    <t>ReportSection3 | UltrashortSignLayout | visualContainers | VisualContainer | config | singleVisual | objects | general | ListItem.3 | selector | metadata</t>
  </si>
  <si>
    <t>1.06.03.008.012.030.0041.022</t>
  </si>
  <si>
    <t>ReportSection3 | UltrashortSignLayout | visualContainers | VisualContainer | config | singleVisual | objects | general | ListItem.4</t>
  </si>
  <si>
    <t>ReportSection3 | UltrashortSignLayout | visualContainers | VisualContainer | config | singleVisual | objects | general | ListItem.4 | properties</t>
  </si>
  <si>
    <t>1.06.03.008.012.031.0042.023</t>
  </si>
  <si>
    <t>ReportSection3 | UltrashortSignLayout | visualContainers | VisualContainer | config | singleVisual | objects | general | ListItem.4 | selector</t>
  </si>
  <si>
    <t>ReportSection3 | UltrashortSignLayout | visualContainers | VisualContainer | config | singleVisual | objects | general | ListItem.4 | selector | metadata</t>
  </si>
  <si>
    <t>1.06.03.008.012.031.0043.024</t>
  </si>
  <si>
    <t>ReportSection3 | UltrashortSignLayout | visualContainers | VisualContainer | config | singleVisual | objects | grid | ListItem.1 | properties | textSize | expr | Literal</t>
  </si>
  <si>
    <t>ReportSection3 | UltrashortSignLayout | visualContainers | VisualContainer | config | singleVisual | objects | grid | ListItem.1 | properties | textSize | expr | Literal | Value</t>
  </si>
  <si>
    <t>1.06.03.008.016.046.0070.068.044.043.037</t>
  </si>
  <si>
    <t>ReportSection3 | UltrashortSignLayout | visualContainers | VisualContainer | config | singleVisual | objects | rowHeaders | ListItem.1 | properties | backColor | solid | color | expr | ThemeDataColor</t>
  </si>
  <si>
    <t>ReportSection3 | UltrashortSignLayout | visualContainers | VisualContainer | config | singleVisual | objects | rowHeaders | ListItem.1 | properties | backColor | solid | color | expr | ThemeDataColor | ColorId</t>
  </si>
  <si>
    <t>1.06.03.008.019.170.0316.430.284.283.277.352.255</t>
  </si>
  <si>
    <t>ReportSection3 | UltrashortSignLayout | visualContainers | VisualContainer | config | singleVisual | objects | rowHeaders | ListItem.1 | properties | backColor | solid | color | expr | ThemeDataColor | Percent</t>
  </si>
  <si>
    <t>1.06.03.008.019.170.0316.430.284.283.277.352.256</t>
  </si>
  <si>
    <t>ReportSection3 | UltrashortSignLayout | visualContainers | VisualContainer | config | singleVisual | objects | rowHeaders | ListItem.1 | properties | fontSize | expr | Literal</t>
  </si>
  <si>
    <t>ReportSection3 | UltrashortSignLayout | visualContainers | VisualContainer | config | singleVisual | objects | rowHeaders | ListItem.1 | properties | fontSize | expr | Literal | Value</t>
  </si>
  <si>
    <t>1.06.03.008.019.170.0316.432.286.285.279</t>
  </si>
  <si>
    <t>ReportSection3 | UltrashortSignLayout | visualContainers | VisualContainer | config | singleVisual | objects | rowHeaders | ListItem.1 | properties | outline | expr | Literal</t>
  </si>
  <si>
    <t>ReportSection3 | UltrashortSignLayout | visualContainers | VisualContainer | config | singleVisual | objects | rowHeaders | ListItem.1 | properties | outline | expr | Literal | Value</t>
  </si>
  <si>
    <t>1.06.03.008.019.170.0316.431.285.284.278</t>
  </si>
  <si>
    <t>ReportSection3 | UltrashortSignLayout | visualContainers | VisualContainer | config | singleVisual | objects | rowHeaders | ListItem.1 | properties | showExpandCollapseButtons | expr | Literal</t>
  </si>
  <si>
    <t>ReportSection3 | UltrashortSignLayout | visualContainers | VisualContainer | config | singleVisual | objects | rowHeaders | ListItem.1 | properties | showExpandCollapseButtons | expr | Literal | Value</t>
  </si>
  <si>
    <t>1.06.03.008.019.170.0316.429.283.282.276</t>
  </si>
  <si>
    <t>ReportSection3 | UltrashortSignLayout | visualContainers | VisualContainer | config | singleVisual | objects | subTotals | ListItem.1 | properties | rowSubtotals | expr | Literal</t>
  </si>
  <si>
    <t>ReportSection3 | UltrashortSignLayout | visualContainers | VisualContainer | config | singleVisual | objects | subTotals | ListItem.1 | properties | rowSubtotals | expr | Literal | Value</t>
  </si>
  <si>
    <t>1.06.03.008.018.169.0315.428.282.281.275</t>
  </si>
  <si>
    <t>ReportSection3 | UltrashortSignLayout | visualContainers | VisualContainer | config | singleVisual | objects | values | ListItem.1 | properties | backColor | solid | color | expr | FillRule | FillRule | linearGradient2 | max | color | Literal</t>
  </si>
  <si>
    <t>ReportSection3 | UltrashortSignLayout | visualContainers | VisualContainer | config | singleVisual | objects | values | ListItem.1 | properties | backColor | solid | color | expr | FillRule | FillRule | linearGradient2 | max | color | Literal | Value</t>
  </si>
  <si>
    <t>'#01B8AA'</t>
  </si>
  <si>
    <t>1.06.03.008.013.032.0044.025.011.010.002.001.002.002.003.002.02.02</t>
  </si>
  <si>
    <t>ReportSection3 | UltrashortSignLayout | visualContainers | VisualContainer | config | singleVisual | objects | values | ListItem.1 | properties | backColor | solid | color | expr | FillRule | FillRule | linearGradient2 | min | color | Literal</t>
  </si>
  <si>
    <t>ReportSection3 | UltrashortSignLayout | visualContainers | VisualContainer | config | singleVisual | objects | values | ListItem.1 | properties | backColor | solid | color | expr | FillRule | FillRule | linearGradient2 | min | color | Literal | Value</t>
  </si>
  <si>
    <t>'#ff2760'</t>
  </si>
  <si>
    <t>1.06.03.008.013.032.0044.025.011.010.002.001.002.002.002.001.01.01</t>
  </si>
  <si>
    <t>ReportSection3 | UltrashortSignLayout | visualContainers | VisualContainer | config | singleVisual | objects | values | ListItem.1 | properties | backColor | solid | color | expr | FillRule | FillRule | linearGradient2 | nullColoringStrategy | strategy | Literal</t>
  </si>
  <si>
    <t>ReportSection3 | UltrashortSignLayout | visualContainers | VisualContainer | config | singleVisual | objects | values | ListItem.1 | properties | backColor | solid | color | expr | FillRule | FillRule | linearGradient2 | nullColoringStrategy | strategy | Literal | Value</t>
  </si>
  <si>
    <t>'noColor'</t>
  </si>
  <si>
    <t>1.06.03.008.013.032.0044.025.011.010.002.001.002.002.004.003.03.03</t>
  </si>
  <si>
    <t>ReportSection3 | UltrashortSignLayout | visualContainers | VisualContainer | config | singleVisual | objects | values | ListItem.1 | properties | backColor | solid | color | expr | FillRule | Input | SelectRef</t>
  </si>
  <si>
    <t>ReportSection3 | UltrashortSignLayout | visualContainers | VisualContainer | config | singleVisual | objects | values | ListItem.1 | properties | backColor | solid | color | expr | FillRule | Input | SelectRef | ExpressionName</t>
  </si>
  <si>
    <t>ExpressionName</t>
  </si>
  <si>
    <t>Measuretable.Diff%</t>
  </si>
  <si>
    <t>1.06.03.008.013.032.0044.025.011.010.002.001.001.001.001</t>
  </si>
  <si>
    <t>ReportSection3 | UltrashortSignLayout | visualContainers | VisualContainer | config | singleVisual | objects | values | ListItem.1 | selector | data | ListItem.1 | roles</t>
  </si>
  <si>
    <t>ReportSection3 | UltrashortSignLayout | visualContainers | VisualContainer | config | singleVisual | objects | values | ListItem.1 | selector | data | ListItem.1 | roles | ListItem.1</t>
  </si>
  <si>
    <t>1.06.03.008.013.032.0045.026.012.011.003</t>
  </si>
  <si>
    <t>ReportSection3 | UltrashortSignLayout | visualContainers | VisualContainer | config | singleVisual | objects | values | ListItem.1 | selector | data | ListItem.1 | roles | ListItem.2</t>
  </si>
  <si>
    <t>1.06.03.008.013.032.0045.026.012.011.004</t>
  </si>
  <si>
    <t>ReportSection3 | UltrashortSignLayout | visualContainers | VisualContainer | config | singleVisual | objects | values | ListItem.1 | selector</t>
  </si>
  <si>
    <t>ReportSection3 | UltrashortSignLayout | visualContainers | VisualContainer | config | singleVisual | objects | values | ListItem.1 | selector | metadata</t>
  </si>
  <si>
    <t>1.06.03.008.013.032.0045.027</t>
  </si>
  <si>
    <t>ReportSection3 | UltrashortSignLayout | visualContainers | VisualContainer | config | singleVisual | objects | values | ListItem.2</t>
  </si>
  <si>
    <t>ReportSection3 | UltrashortSignLayout | visualContainers | VisualContainer | config | singleVisual | objects | values | ListItem.2 | properties</t>
  </si>
  <si>
    <t>1.06.03.008.013.033.0046.028</t>
  </si>
  <si>
    <t>ReportSection3 | UltrashortSignLayout | visualContainers | VisualContainer | config | singleVisual | objects | values | ListItem.2 | selector | data | ListItem.1 | roles</t>
  </si>
  <si>
    <t>ReportSection3 | UltrashortSignLayout | visualContainers | VisualContainer | config | singleVisual | objects | values | ListItem.2 | selector | data | ListItem.1 | roles | ListItem.1</t>
  </si>
  <si>
    <t>1.06.03.008.013.033.0047.029.013.012.005</t>
  </si>
  <si>
    <t>ReportSection3 | UltrashortSignLayout | visualContainers | VisualContainer | config | singleVisual | objects | values | ListItem.2 | selector | data | ListItem.1 | roles | ListItem.2</t>
  </si>
  <si>
    <t>1.06.03.008.013.033.0047.029.013.012.006</t>
  </si>
  <si>
    <t>ReportSection3 | UltrashortSignLayout | visualContainers | VisualContainer | config | singleVisual | objects | values | ListItem.2 | selector</t>
  </si>
  <si>
    <t>ReportSection3 | UltrashortSignLayout | visualContainers | VisualContainer | config | singleVisual | objects | values | ListItem.2 | selector | metadata</t>
  </si>
  <si>
    <t>1.06.03.008.013.033.0047.030</t>
  </si>
  <si>
    <t>ReportSection3 | UltrashortSignLayout | visualContainers | VisualContainer | config | singleVisual | objects | values | ListItem.3 | properties | backColor | solid | color | expr | Measure | Expression | SourceRef</t>
  </si>
  <si>
    <t>ReportSection3 | UltrashortSignLayout | visualContainers | VisualContainer | config | singleVisual | objects | values | ListItem.3 | properties | backColor | solid | color | expr | Measure | Expression | SourceRef | Entity</t>
  </si>
  <si>
    <t>1.06.03.008.013.034.0048.031.014.013.007.002.003.003.005</t>
  </si>
  <si>
    <t>ReportSection3 | UltrashortSignLayout | visualContainers | VisualContainer | config | singleVisual | objects | values | ListItem.3 | properties | backColor | solid | color | expr | Measure</t>
  </si>
  <si>
    <t>ReportSection3 | UltrashortSignLayout | visualContainers | VisualContainer | config | singleVisual | objects | values | ListItem.3 | properties | backColor | solid | color | expr | Measure | Property</t>
  </si>
  <si>
    <t>1.06.03.008.013.034.0048.031.014.013.007.002.004</t>
  </si>
  <si>
    <t>ReportSection3 | UltrashortSignLayout | visualContainers | VisualContainer | config | singleVisual | objects | values | ListItem.3 | selector | data | ListItem.1 | dataViewWildcard</t>
  </si>
  <si>
    <t>ReportSection3 | UltrashortSignLayout | visualContainers | VisualContainer | config | singleVisual | objects | values | ListItem.3 | selector | data | ListItem.1 | dataViewWildcard | matchingOption</t>
  </si>
  <si>
    <t>1.06.03.008.013.034.0049.032.015.014.008</t>
  </si>
  <si>
    <t>ReportSection3 | UltrashortSignLayout | visualContainers | VisualContainer | config | singleVisual | objects | values | ListItem.3 | selector</t>
  </si>
  <si>
    <t>ReportSection3 | UltrashortSignLayout | visualContainers | VisualContainer | config | singleVisual | objects | values | ListItem.3 | selector | metadata</t>
  </si>
  <si>
    <t>1.06.03.008.013.034.0049.033</t>
  </si>
  <si>
    <t>ReportSection3 | UltrashortSignLayout | visualContainers | VisualContainer | config | singleVisual | objects | values | ListItem.4 | properties | backColor | solid | color | expr | Measure | Expression | SourceRef</t>
  </si>
  <si>
    <t>ReportSection3 | UltrashortSignLayout | visualContainers | VisualContainer | config | singleVisual | objects | values | ListItem.4 | properties | backColor | solid | color | expr | Measure | Expression | SourceRef | Entity</t>
  </si>
  <si>
    <t>1.06.03.008.013.035.0050.034.016.015.009.003.005.004.006</t>
  </si>
  <si>
    <t>ReportSection3 | UltrashortSignLayout | visualContainers | VisualContainer | config | singleVisual | objects | values | ListItem.4 | properties | backColor | solid | color | expr | Measure</t>
  </si>
  <si>
    <t>ReportSection3 | UltrashortSignLayout | visualContainers | VisualContainer | config | singleVisual | objects | values | ListItem.4 | properties | backColor | solid | color | expr | Measure | Property</t>
  </si>
  <si>
    <t>1.06.03.008.013.035.0050.034.016.015.009.003.006</t>
  </si>
  <si>
    <t>ReportSection3 | UltrashortSignLayout | visualContainers | VisualContainer | config | singleVisual | objects | values | ListItem.4 | selector | data | ListItem.1 | dataViewWildcard</t>
  </si>
  <si>
    <t>ReportSection3 | UltrashortSignLayout | visualContainers | VisualContainer | config | singleVisual | objects | values | ListItem.4 | selector | data | ListItem.1 | dataViewWildcard | matchingOption</t>
  </si>
  <si>
    <t>1.06.03.008.013.035.0051.035.017.016.010</t>
  </si>
  <si>
    <t>ReportSection3 | UltrashortSignLayout | visualContainers | VisualContainer | config | singleVisual | objects | values | ListItem.4 | selector</t>
  </si>
  <si>
    <t>ReportSection3 | UltrashortSignLayout | visualContainers | VisualContainer | config | singleVisual | objects | values | ListItem.4 | selector | metadata</t>
  </si>
  <si>
    <t>1.06.03.008.013.035.0051.036</t>
  </si>
  <si>
    <t>ReportSection3 | UltrashortSignLayout | visualContainers | VisualContainer | config | singleVisual | objects | values | ListItem.5 | properties | backColor | solid | color | expr | Measure | Expression | SourceRef</t>
  </si>
  <si>
    <t>ReportSection3 | UltrashortSignLayout | visualContainers | VisualContainer | config | singleVisual | objects | values | ListItem.5 | properties | backColor | solid | color | expr | Measure | Expression | SourceRef | Entity</t>
  </si>
  <si>
    <t>1.06.03.008.013.036.0052.037.018.017.011.004.007.005.007</t>
  </si>
  <si>
    <t>ReportSection3 | UltrashortSignLayout | visualContainers | VisualContainer | config | singleVisual | objects | values | ListItem.5 | properties | backColor | solid | color | expr | Measure</t>
  </si>
  <si>
    <t>ReportSection3 | UltrashortSignLayout | visualContainers | VisualContainer | config | singleVisual | objects | values | ListItem.5 | properties | backColor | solid | color | expr | Measure | Property</t>
  </si>
  <si>
    <t>1.06.03.008.013.036.0052.037.018.017.011.004.008</t>
  </si>
  <si>
    <t>ReportSection3 | UltrashortSignLayout | visualContainers | VisualContainer | config | singleVisual | objects | values | ListItem.5 | properties | fontColor | solid | color | expr | FillRule | FillRule | linearGradient2 | max | color | Literal</t>
  </si>
  <si>
    <t>ReportSection3 | UltrashortSignLayout | visualContainers | VisualContainer | config | singleVisual | objects | values | ListItem.5 | properties | fontColor | solid | color | expr | FillRule | FillRule | linearGradient2 | max | color | Literal | Value</t>
  </si>
  <si>
    <t>'#000000'</t>
  </si>
  <si>
    <t>1.06.03.008.013.036.0052.038.019.018.012.005.010.007.011.006.06.05</t>
  </si>
  <si>
    <t>ReportSection3 | UltrashortSignLayout | visualContainers | VisualContainer | config | singleVisual | objects | values | ListItem.5 | properties | fontColor | solid | color | expr | FillRule | FillRule | linearGradient2 | min | color | Literal</t>
  </si>
  <si>
    <t>ReportSection3 | UltrashortSignLayout | visualContainers | VisualContainer | config | singleVisual | objects | values | ListItem.5 | properties | fontColor | solid | color | expr | FillRule | FillRule | linearGradient2 | min | color | Literal | Value</t>
  </si>
  <si>
    <t>1.06.03.008.013.036.0052.038.019.018.012.005.010.007.010.005.05.04</t>
  </si>
  <si>
    <t>ReportSection3 | UltrashortSignLayout | visualContainers | VisualContainer | config | singleVisual | objects | values | ListItem.5 | properties | fontColor | solid | color | expr | FillRule | FillRule | linearGradient2 | nullColoringStrategy | strategy | Literal</t>
  </si>
  <si>
    <t>ReportSection3 | UltrashortSignLayout | visualContainers | VisualContainer | config | singleVisual | objects | values | ListItem.5 | properties | fontColor | solid | color | expr | FillRule | FillRule | linearGradient2 | nullColoringStrategy | strategy | Literal | Value</t>
  </si>
  <si>
    <t>1.06.03.008.013.036.0052.038.019.018.012.005.010.007.012.007.07.06</t>
  </si>
  <si>
    <t>ReportSection3 | UltrashortSignLayout | visualContainers | VisualContainer | config | singleVisual | objects | values | ListItem.5 | properties | fontColor | solid | color | expr | FillRule | Input | Measure | Expression | SourceRef</t>
  </si>
  <si>
    <t>ReportSection3 | UltrashortSignLayout | visualContainers | VisualContainer | config | singleVisual | objects | values | ListItem.5 | properties | fontColor | solid | color | expr | FillRule | Input | Measure | Expression | SourceRef | Entity</t>
  </si>
  <si>
    <t>1.06.03.008.013.036.0052.038.019.018.012.005.009.006.008.004.04</t>
  </si>
  <si>
    <t>ReportSection3 | UltrashortSignLayout | visualContainers | VisualContainer | config | singleVisual | objects | values | ListItem.5 | properties | fontColor | solid | color | expr | FillRule | Input | Measure</t>
  </si>
  <si>
    <t>ReportSection3 | UltrashortSignLayout | visualContainers | VisualContainer | config | singleVisual | objects | values | ListItem.5 | properties | fontColor | solid | color | expr | FillRule | Input | Measure | Property</t>
  </si>
  <si>
    <t>1.06.03.008.013.036.0052.038.019.018.012.005.009.006.009</t>
  </si>
  <si>
    <t>ReportSection3 | UltrashortSignLayout | visualContainers | VisualContainer | config | singleVisual | objects | values | ListItem.5 | selector | data | ListItem.1 | dataViewWildcard</t>
  </si>
  <si>
    <t>ReportSection3 | UltrashortSignLayout | visualContainers | VisualContainer | config | singleVisual | objects | values | ListItem.5 | selector | data | ListItem.1 | dataViewWildcard | matchingOption</t>
  </si>
  <si>
    <t>1.06.03.008.013.036.0053.039.020.019.013</t>
  </si>
  <si>
    <t>ReportSection3 | UltrashortSignLayout | visualContainers | VisualContainer | config | singleVisual | objects | values | ListItem.5 | selector</t>
  </si>
  <si>
    <t>ReportSection3 | UltrashortSignLayout | visualContainers | VisualContainer | config | singleVisual | objects | values | ListItem.5 | selector | metadata</t>
  </si>
  <si>
    <t>1.06.03.008.013.036.0053.040</t>
  </si>
  <si>
    <t>ReportSection3 | UltrashortSignLayout | visualContainers | VisualContainer | config | singleVisual | objects | values | ListItem.6 | properties | backColor | solid | color | expr | Measure | Expression | SourceRef</t>
  </si>
  <si>
    <t>ReportSection3 | UltrashortSignLayout | visualContainers | VisualContainer | config | singleVisual | objects | values | ListItem.6 | properties | backColor | solid | color | expr | Measure | Expression | SourceRef | Entity</t>
  </si>
  <si>
    <t>1.06.03.008.013.037.0054.041.021.020.014.006.011.008.013</t>
  </si>
  <si>
    <t>ReportSection3 | UltrashortSignLayout | visualContainers | VisualContainer | config | singleVisual | objects | values | ListItem.6 | properties | backColor | solid | color | expr | Measure</t>
  </si>
  <si>
    <t>ReportSection3 | UltrashortSignLayout | visualContainers | VisualContainer | config | singleVisual | objects | values | ListItem.6 | properties | backColor | solid | color | expr | Measure | Property</t>
  </si>
  <si>
    <t>1.06.03.008.013.037.0054.041.021.020.014.006.012</t>
  </si>
  <si>
    <t>ReportSection3 | UltrashortSignLayout | visualContainers | VisualContainer | config | singleVisual | objects | values | ListItem.6 | selector | data | ListItem.1 | dataViewWildcard</t>
  </si>
  <si>
    <t>ReportSection3 | UltrashortSignLayout | visualContainers | VisualContainer | config | singleVisual | objects | values | ListItem.6 | selector | data | ListItem.1 | dataViewWildcard | matchingOption</t>
  </si>
  <si>
    <t>1.06.03.008.013.037.0055.042.022.021.015</t>
  </si>
  <si>
    <t>ReportSection3 | UltrashortSignLayout | visualContainers | VisualContainer | config | singleVisual | objects | values | ListItem.6 | selector</t>
  </si>
  <si>
    <t>ReportSection3 | UltrashortSignLayout | visualContainers | VisualContainer | config | singleVisual | objects | values | ListItem.6 | selector | metadata</t>
  </si>
  <si>
    <t>1.06.03.008.013.037.0055.043</t>
  </si>
  <si>
    <t>ReportSection3 | UltrashortSignLayout | visualContainers | VisualContainer | config | singleVisual | objects | values | ListItem.7 | properties | bandedRowHeaders | expr | Literal</t>
  </si>
  <si>
    <t>ReportSection3 | UltrashortSignLayout | visualContainers | VisualContainer | config | singleVisual | objects | values | ListItem.7 | properties | bandedRowHeaders | expr | Literal | Value</t>
  </si>
  <si>
    <t>1.06.03.008.013.038.0056.046.025.024.018</t>
  </si>
  <si>
    <t>ReportSection3 | UltrashortSignLayout | visualContainers | VisualContainer | config | singleVisual | objects | values | ListItem.7 | properties | fontSize | expr | Literal</t>
  </si>
  <si>
    <t>ReportSection3 | UltrashortSignLayout | visualContainers | VisualContainer | config | singleVisual | objects | values | ListItem.7 | properties | fontSize | expr | Literal | Value</t>
  </si>
  <si>
    <t>1.06.03.008.013.038.0056.044.023.022.016</t>
  </si>
  <si>
    <t>ReportSection3 | UltrashortSignLayout | visualContainers | VisualContainer | config | singleVisual | objects | values | ListItem.7 | properties | wordWrap | expr | Literal</t>
  </si>
  <si>
    <t>ReportSection3 | UltrashortSignLayout | visualContainers | VisualContainer | config | singleVisual | objects | values | ListItem.7 | properties | wordWrap | expr | Literal | Value</t>
  </si>
  <si>
    <t>1.06.03.008.013.038.0056.045.024.023.017</t>
  </si>
  <si>
    <t>ReportSection3 | UltrashortSignLayout | visualContainers | VisualContainer | config | singleVisual | objects | values | ListItem.8</t>
  </si>
  <si>
    <t>ReportSection3 | UltrashortSignLayout | visualContainers | VisualContainer | config | singleVisual | objects | values | ListItem.8 | properties</t>
  </si>
  <si>
    <t>1.06.03.008.013.039.0057.047</t>
  </si>
  <si>
    <t>ReportSection3 | UltrashortSignLayout | visualContainers | VisualContainer | config | singleVisual | objects | values | ListItem.8 | selector | data | ListItem.1 | dataViewWildcard</t>
  </si>
  <si>
    <t>ReportSection3 | UltrashortSignLayout | visualContainers | VisualContainer | config | singleVisual | objects | values | ListItem.8 | selector | data | ListItem.1 | dataViewWildcard | matchingOption</t>
  </si>
  <si>
    <t>1.06.03.008.013.039.0058.048.026.025.019</t>
  </si>
  <si>
    <t>ReportSection3 | UltrashortSignLayout | visualContainers | VisualContainer | config | singleVisual | objects | values | ListItem.8 | selector</t>
  </si>
  <si>
    <t>ReportSection3 | UltrashortSignLayout | visualContainers | VisualContainer | config | singleVisual | objects | values | ListItem.8 | selector | metadata</t>
  </si>
  <si>
    <t>1.06.03.008.013.039.0058.049</t>
  </si>
  <si>
    <t>ReportSection3 | UltrashortSignLayout | visualContainers | VisualContainer | config | singleVisual | objects | values | ListItem.9 | properties | backColor | solid | color | expr | Measure | Expression | SourceRef</t>
  </si>
  <si>
    <t>ReportSection3 | UltrashortSignLayout | visualContainers | VisualContainer | config | singleVisual | objects | values | ListItem.9 | properties | backColor | solid | color | expr | Measure | Expression | SourceRef | Entity</t>
  </si>
  <si>
    <t>1.06.03.008.013.040.0059.050.027.026.020.007.013.009.014</t>
  </si>
  <si>
    <t>ReportSection3 | UltrashortSignLayout | visualContainers | VisualContainer | config | singleVisual | objects | values | ListItem.9 | properties | backColor | solid | color | expr | Measure</t>
  </si>
  <si>
    <t>ReportSection3 | UltrashortSignLayout | visualContainers | VisualContainer | config | singleVisual | objects | values | ListItem.9 | properties | backColor | solid | color | expr | Measure | Property</t>
  </si>
  <si>
    <t>1.06.03.008.013.040.0059.050.027.026.020.007.014</t>
  </si>
  <si>
    <t>ReportSection3 | UltrashortSignLayout | visualContainers | VisualContainer | config | singleVisual | objects | values | ListItem.9 | selector | data | ListItem.1 | dataViewWildcard</t>
  </si>
  <si>
    <t>ReportSection3 | UltrashortSignLayout | visualContainers | VisualContainer | config | singleVisual | objects | values | ListItem.9 | selector | data | ListItem.1 | dataViewWildcard | matchingOption</t>
  </si>
  <si>
    <t>1.06.03.008.013.040.0060.051.028.027.021</t>
  </si>
  <si>
    <t>ReportSection3 | UltrashortSignLayout | visualContainers | VisualContainer | config | singleVisual | objects | values | ListItem.9 | selector</t>
  </si>
  <si>
    <t>ReportSection3 | UltrashortSignLayout | visualContainers | VisualContainer | config | singleVisual | objects | values | ListItem.9 | selector | metadata</t>
  </si>
  <si>
    <t>1.06.03.008.013.040.0060.052</t>
  </si>
  <si>
    <t>ReportSection3 | UltrashortSignLayout | visualContainers | VisualContainer | config | singleVisual | projections | Rows | AccountsLayout.Report Description</t>
  </si>
  <si>
    <t>ReportSection3 | UltrashortSignLayout | visualContainers | VisualContainer | config | singleVisual | projections | Rows | AccountsLayout.Report Description | active</t>
  </si>
  <si>
    <t>1.06.03.003.003.007.0002</t>
  </si>
  <si>
    <t>ReportSection3 | UltrashortSignLayout | visualContainers | VisualContainer | config | singleVisual | projections | Rows | AccountsLayout.Report Description | queryRef</t>
  </si>
  <si>
    <t>1.06.03.003.003.007.0001</t>
  </si>
  <si>
    <t>ReportSection3 | UltrashortSignLayout | visualContainers | VisualContainer | config | singleVisual | projections | Rows | ProductCategory.ProductCategoryName</t>
  </si>
  <si>
    <t>ReportSection3 | UltrashortSignLayout | visualContainers | VisualContainer | config | singleVisual | projections | Rows | ProductCategory.ProductCategoryName | queryRef</t>
  </si>
  <si>
    <t>ProductCategory.ProductCategoryName</t>
  </si>
  <si>
    <t>1.06.03.003.003.008.0003</t>
  </si>
  <si>
    <t>ReportSection3 | UltrashortSignLayout | visualContainers | VisualContainer | config | singleVisual | projections | Values | AccountsLayout.MSortOrder</t>
  </si>
  <si>
    <t>ReportSection3 | UltrashortSignLayout | visualContainers | VisualContainer | config | singleVisual | projections | Values | AccountsLayout.MSortOrder | queryRef</t>
  </si>
  <si>
    <t>1.06.03.003.004.011.0006</t>
  </si>
  <si>
    <t>ReportSection3 | UltrashortSignLayout | visualContainers | VisualContainer | config | singleVisual | projections | Values | Measuretable.Actual</t>
  </si>
  <si>
    <t>ReportSection3 | UltrashortSignLayout | visualContainers | VisualContainer | config | singleVisual | projections | Values | Measuretable.Actual | queryRef</t>
  </si>
  <si>
    <t>1.06.03.003.004.009.0004</t>
  </si>
  <si>
    <t>ReportSection3 | UltrashortSignLayout | visualContainers | VisualContainer | config | singleVisual | projections | Values | Measuretable.Planning</t>
  </si>
  <si>
    <t>ReportSection3 | UltrashortSignLayout | visualContainers | VisualContainer | config | singleVisual | projections | Values | Measuretable.Planning | queryRef</t>
  </si>
  <si>
    <t>1.06.03.003.004.010.0005</t>
  </si>
  <si>
    <t>ReportSection3 | UltrashortSignLayout | visualContainers | VisualContainer | config | singleVisual | projections | Values | Measuretable.Var</t>
  </si>
  <si>
    <t>ReportSection3 | UltrashortSignLayout | visualContainers | VisualContainer | config | singleVisual | projections | Values | Measuretable.Var | queryRef</t>
  </si>
  <si>
    <t>1.06.03.003.004.012.0007</t>
  </si>
  <si>
    <t>ReportSection3 | UltrashortSignLayout | visualContainers | VisualContainer | config | singleVisual | projections | Values | Measuretable.VarB</t>
  </si>
  <si>
    <t>ReportSection3 | UltrashortSignLayout | visualContainers | VisualContainer | config | singleVisual | projections | Values | Measuretable.VarB | queryRef</t>
  </si>
  <si>
    <t>1.06.03.003.004.013.0008</t>
  </si>
  <si>
    <t>ReportSection3 | UltrashortSignLayout | visualContainers | VisualContainer | config | singleVisual | projections | Values | Measuretable.VarPerc</t>
  </si>
  <si>
    <t>ReportSection3 | UltrashortSignLayout | visualContainers | VisualContainer | config | singleVisual | projections | Values | Measuretable.VarPerc | queryRef</t>
  </si>
  <si>
    <t>1.06.03.003.004.014.0009</t>
  </si>
  <si>
    <t>ReportSection3 | UltrashortSignLayout | visualContainers | VisualContainer | config | singleVisual | prototypeQuery | From | i</t>
  </si>
  <si>
    <t>ReportSection3 | UltrashortSignLayout | visualContainers | VisualContainer | config | singleVisual | prototypeQuery | From | i | Entity</t>
  </si>
  <si>
    <t>1.06.03.004.006.015.0011</t>
  </si>
  <si>
    <t>ReportSection3 | UltrashortSignLayout | visualContainers | VisualContainer | config | singleVisual | prototypeQuery | From | i | Name</t>
  </si>
  <si>
    <t>1.06.03.004.006.015.0010</t>
  </si>
  <si>
    <t>ReportSection3 | UltrashortSignLayout | visualContainers | VisualContainer | config | singleVisual | prototypeQuery | From | i | Type</t>
  </si>
  <si>
    <t>1.06.03.004.006.015.0012</t>
  </si>
  <si>
    <t>ReportSection3 | UltrashortSignLayout | visualContainers | VisualContainer | config | singleVisual | prototypeQuery | From | m</t>
  </si>
  <si>
    <t>ReportSection3 | UltrashortSignLayout | visualContainers | VisualContainer | config | singleVisual | prototypeQuery | From | m | Entity</t>
  </si>
  <si>
    <t>1.06.03.004.006.016.0014</t>
  </si>
  <si>
    <t>ReportSection3 | UltrashortSignLayout | visualContainers | VisualContainer | config | singleVisual | prototypeQuery | From | m | Name</t>
  </si>
  <si>
    <t>1.06.03.004.006.016.0013</t>
  </si>
  <si>
    <t>ReportSection3 | UltrashortSignLayout | visualContainers | VisualContainer | config | singleVisual | prototypeQuery | From | m | Type</t>
  </si>
  <si>
    <t>1.06.03.004.006.016.0015</t>
  </si>
  <si>
    <t>ReportSection3 | UltrashortSignLayout | visualContainers | VisualContainer | config | singleVisual | prototypeQuery | From | p</t>
  </si>
  <si>
    <t>ReportSection3 | UltrashortSignLayout | visualContainers | VisualContainer | config | singleVisual | prototypeQuery | From | p | Entity</t>
  </si>
  <si>
    <t>1.06.03.004.006.017.0017</t>
  </si>
  <si>
    <t>ReportSection3 | UltrashortSignLayout | visualContainers | VisualContainer | config | singleVisual | prototypeQuery | From | p | Name</t>
  </si>
  <si>
    <t>p</t>
  </si>
  <si>
    <t>1.06.03.004.006.017.0016</t>
  </si>
  <si>
    <t>ReportSection3 | UltrashortSignLayout | visualContainers | VisualContainer | config | singleVisual | prototypeQuery | From | p | Type</t>
  </si>
  <si>
    <t>1.06.03.004.006.017.0018</t>
  </si>
  <si>
    <t>ReportSection3 | UltrashortSignLayout | visualContainers | VisualContainer | config | singleVisual | prototypeQuery | OrderBy | ListItem.1</t>
  </si>
  <si>
    <t>ReportSection3 | UltrashortSignLayout | visualContainers | VisualContainer | config | singleVisual | prototypeQuery | OrderBy | ListItem.1 | Direction</t>
  </si>
  <si>
    <t>1.06.03.004.008.026.0035</t>
  </si>
  <si>
    <t>ReportSection3 | UltrashortSignLayout | visualContainers | VisualContainer | config | singleVisual | prototypeQuery | OrderBy | ListItem.1 | Expression | Measure | Expression | SourceRef</t>
  </si>
  <si>
    <t>ReportSection3 | UltrashortSignLayout | visualContainers | VisualContainer | config | singleVisual | prototypeQuery | OrderBy | ListItem.1 | Expression | Measure | Expression | SourceRef | Source</t>
  </si>
  <si>
    <t>1.06.03.004.008.026.0036.017.009.009.001</t>
  </si>
  <si>
    <t>ReportSection3 | UltrashortSignLayout | visualContainers | VisualContainer | config | singleVisual | prototypeQuery | OrderBy | ListItem.1 | Expression | Measure</t>
  </si>
  <si>
    <t>ReportSection3 | UltrashortSignLayout | visualContainers | VisualContainer | config | singleVisual | prototypeQuery | OrderBy | ListItem.1 | Expression | Measure | Property</t>
  </si>
  <si>
    <t>1.06.03.004.008.026.0036.017.010</t>
  </si>
  <si>
    <t>ReportSection3 | UltrashortSignLayout | visualContainers | VisualContainer | config | singleVisual | prototypeQuery | Select | AccountsLayout.MSortOrder | Measure | Expression | SourceRef</t>
  </si>
  <si>
    <t>ReportSection3 | UltrashortSignLayout | visualContainers | VisualContainer | config | singleVisual | prototypeQuery | Select | AccountsLayout.MSortOrder | Measure | Expression | SourceRef | Source</t>
  </si>
  <si>
    <t>1.06.03.004.007.021.0025.007.004.004</t>
  </si>
  <si>
    <t>ReportSection3 | UltrashortSignLayout | visualContainers | VisualContainer | config | singleVisual | prototypeQuery | Select | AccountsLayout.MSortOrder | Measure</t>
  </si>
  <si>
    <t>ReportSection3 | UltrashortSignLayout | visualContainers | VisualContainer | config | singleVisual | prototypeQuery | Select | AccountsLayout.MSortOrder | Measure | Property</t>
  </si>
  <si>
    <t>1.06.03.004.007.021.0025.008</t>
  </si>
  <si>
    <t>ReportSection3 | UltrashortSignLayout | visualContainers | VisualContainer | config | singleVisual | prototypeQuery | Select | AccountsLayout.MSortOrder</t>
  </si>
  <si>
    <t>ReportSection3 | UltrashortSignLayout | visualContainers | VisualContainer | config | singleVisual | prototypeQuery | Select | AccountsLayout.MSortOrder | Name</t>
  </si>
  <si>
    <t>1.06.03.004.007.021.0026</t>
  </si>
  <si>
    <t>ReportSection3 | UltrashortSignLayout | visualContainers | VisualContainer | config | singleVisual | prototypeQuery | Select | AccountsLayout.Report Description | Column | Expression | SourceRef</t>
  </si>
  <si>
    <t>ReportSection3 | UltrashortSignLayout | visualContainers | VisualContainer | config | singleVisual | prototypeQuery | Select | AccountsLayout.Report Description | Column | Expression | SourceRef | Source</t>
  </si>
  <si>
    <t>1.06.03.004.007.018.0019.001.001.001</t>
  </si>
  <si>
    <t>ReportSection3 | UltrashortSignLayout | visualContainers | VisualContainer | config | singleVisual | prototypeQuery | Select | AccountsLayout.Report Description | Column</t>
  </si>
  <si>
    <t>ReportSection3 | UltrashortSignLayout | visualContainers | VisualContainer | config | singleVisual | prototypeQuery | Select | AccountsLayout.Report Description | Column | Property</t>
  </si>
  <si>
    <t>1.06.03.004.007.018.0019.002</t>
  </si>
  <si>
    <t>ReportSection3 | UltrashortSignLayout | visualContainers | VisualContainer | config | singleVisual | prototypeQuery | Select | AccountsLayout.Report Description</t>
  </si>
  <si>
    <t>ReportSection3 | UltrashortSignLayout | visualContainers | VisualContainer | config | singleVisual | prototypeQuery | Select | AccountsLayout.Report Description | Name</t>
  </si>
  <si>
    <t>1.06.03.004.007.018.0020</t>
  </si>
  <si>
    <t>ReportSection3 | UltrashortSignLayout | visualContainers | VisualContainer | config | singleVisual | prototypeQuery | Select | Measuretable.Actual | Measure | Expression | SourceRef</t>
  </si>
  <si>
    <t>ReportSection3 | UltrashortSignLayout | visualContainers | VisualContainer | config | singleVisual | prototypeQuery | Select | Measuretable.Actual | Measure | Expression | SourceRef | Source</t>
  </si>
  <si>
    <t>1.06.03.004.007.019.0021.003.002.002</t>
  </si>
  <si>
    <t>ReportSection3 | UltrashortSignLayout | visualContainers | VisualContainer | config | singleVisual | prototypeQuery | Select | Measuretable.Actual | Measure</t>
  </si>
  <si>
    <t>ReportSection3 | UltrashortSignLayout | visualContainers | VisualContainer | config | singleVisual | prototypeQuery | Select | Measuretable.Actual | Measure | Property</t>
  </si>
  <si>
    <t>1.06.03.004.007.019.0021.004</t>
  </si>
  <si>
    <t>ReportSection3 | UltrashortSignLayout | visualContainers | VisualContainer | config | singleVisual | prototypeQuery | Select | Measuretable.Actual</t>
  </si>
  <si>
    <t>ReportSection3 | UltrashortSignLayout | visualContainers | VisualContainer | config | singleVisual | prototypeQuery | Select | Measuretable.Actual | Name</t>
  </si>
  <si>
    <t>1.06.03.004.007.019.0022</t>
  </si>
  <si>
    <t>ReportSection3 | UltrashortSignLayout | visualContainers | VisualContainer | config | singleVisual | prototypeQuery | Select | Measuretable.Planning | Measure | Expression | SourceRef</t>
  </si>
  <si>
    <t>ReportSection3 | UltrashortSignLayout | visualContainers | VisualContainer | config | singleVisual | prototypeQuery | Select | Measuretable.Planning | Measure | Expression | SourceRef | Source</t>
  </si>
  <si>
    <t>1.06.03.004.007.020.0023.005.003.003</t>
  </si>
  <si>
    <t>ReportSection3 | UltrashortSignLayout | visualContainers | VisualContainer | config | singleVisual | prototypeQuery | Select | Measuretable.Planning | Measure</t>
  </si>
  <si>
    <t>ReportSection3 | UltrashortSignLayout | visualContainers | VisualContainer | config | singleVisual | prototypeQuery | Select | Measuretable.Planning | Measure | Property</t>
  </si>
  <si>
    <t>1.06.03.004.007.020.0023.006</t>
  </si>
  <si>
    <t>ReportSection3 | UltrashortSignLayout | visualContainers | VisualContainer | config | singleVisual | prototypeQuery | Select | Measuretable.Planning</t>
  </si>
  <si>
    <t>ReportSection3 | UltrashortSignLayout | visualContainers | VisualContainer | config | singleVisual | prototypeQuery | Select | Measuretable.Planning | Name</t>
  </si>
  <si>
    <t>1.06.03.004.007.020.0024</t>
  </si>
  <si>
    <t>ReportSection3 | UltrashortSignLayout | visualContainers | VisualContainer | config | singleVisual | prototypeQuery | Select | Measuretable.Var | Measure | Expression | SourceRef</t>
  </si>
  <si>
    <t>ReportSection3 | UltrashortSignLayout | visualContainers | VisualContainer | config | singleVisual | prototypeQuery | Select | Measuretable.Var | Measure | Expression | SourceRef | Source</t>
  </si>
  <si>
    <t>1.06.03.004.007.023.0029.011.006.006</t>
  </si>
  <si>
    <t>ReportSection3 | UltrashortSignLayout | visualContainers | VisualContainer | config | singleVisual | prototypeQuery | Select | Measuretable.Var | Measure</t>
  </si>
  <si>
    <t>ReportSection3 | UltrashortSignLayout | visualContainers | VisualContainer | config | singleVisual | prototypeQuery | Select | Measuretable.Var | Measure | Property</t>
  </si>
  <si>
    <t>1.06.03.004.007.023.0029.012</t>
  </si>
  <si>
    <t>ReportSection3 | UltrashortSignLayout | visualContainers | VisualContainer | config | singleVisual | prototypeQuery | Select | Measuretable.Var</t>
  </si>
  <si>
    <t>ReportSection3 | UltrashortSignLayout | visualContainers | VisualContainer | config | singleVisual | prototypeQuery | Select | Measuretable.Var | Name</t>
  </si>
  <si>
    <t>1.06.03.004.007.023.0030</t>
  </si>
  <si>
    <t>ReportSection3 | UltrashortSignLayout | visualContainers | VisualContainer | config | singleVisual | prototypeQuery | Select | Measuretable.VarB | Measure | Expression | SourceRef</t>
  </si>
  <si>
    <t>ReportSection3 | UltrashortSignLayout | visualContainers | VisualContainer | config | singleVisual | prototypeQuery | Select | Measuretable.VarB | Measure | Expression | SourceRef | Source</t>
  </si>
  <si>
    <t>1.06.03.004.007.025.0033.015.008.008</t>
  </si>
  <si>
    <t>ReportSection3 | UltrashortSignLayout | visualContainers | VisualContainer | config | singleVisual | prototypeQuery | Select | Measuretable.VarB | Measure</t>
  </si>
  <si>
    <t>ReportSection3 | UltrashortSignLayout | visualContainers | VisualContainer | config | singleVisual | prototypeQuery | Select | Measuretable.VarB | Measure | Property</t>
  </si>
  <si>
    <t>1.06.03.004.007.025.0033.016</t>
  </si>
  <si>
    <t>ReportSection3 | UltrashortSignLayout | visualContainers | VisualContainer | config | singleVisual | prototypeQuery | Select | Measuretable.VarB</t>
  </si>
  <si>
    <t>ReportSection3 | UltrashortSignLayout | visualContainers | VisualContainer | config | singleVisual | prototypeQuery | Select | Measuretable.VarB | Name</t>
  </si>
  <si>
    <t>1.06.03.004.007.025.0034</t>
  </si>
  <si>
    <t>ReportSection3 | UltrashortSignLayout | visualContainers | VisualContainer | config | singleVisual | prototypeQuery | Select | Measuretable.VarPerc | Measure | Expression | SourceRef</t>
  </si>
  <si>
    <t>ReportSection3 | UltrashortSignLayout | visualContainers | VisualContainer | config | singleVisual | prototypeQuery | Select | Measuretable.VarPerc | Measure | Expression | SourceRef | Source</t>
  </si>
  <si>
    <t>1.06.03.004.007.024.0031.013.007.007</t>
  </si>
  <si>
    <t>ReportSection3 | UltrashortSignLayout | visualContainers | VisualContainer | config | singleVisual | prototypeQuery | Select | Measuretable.VarPerc | Measure</t>
  </si>
  <si>
    <t>ReportSection3 | UltrashortSignLayout | visualContainers | VisualContainer | config | singleVisual | prototypeQuery | Select | Measuretable.VarPerc | Measure | Property</t>
  </si>
  <si>
    <t>1.06.03.004.007.024.0031.014</t>
  </si>
  <si>
    <t>ReportSection3 | UltrashortSignLayout | visualContainers | VisualContainer | config | singleVisual | prototypeQuery | Select | Measuretable.VarPerc</t>
  </si>
  <si>
    <t>ReportSection3 | UltrashortSignLayout | visualContainers | VisualContainer | config | singleVisual | prototypeQuery | Select | Measuretable.VarPerc | Name</t>
  </si>
  <si>
    <t>1.06.03.004.007.024.0032</t>
  </si>
  <si>
    <t>ReportSection3 | UltrashortSignLayout | visualContainers | VisualContainer | config | singleVisual | prototypeQuery | Select | ProductCategory.ProductCategoryName | Column | Expression | SourceRef</t>
  </si>
  <si>
    <t>ReportSection3 | UltrashortSignLayout | visualContainers | VisualContainer | config | singleVisual | prototypeQuery | Select | ProductCategory.ProductCategoryName | Column | Expression | SourceRef | Source</t>
  </si>
  <si>
    <t>1.06.03.004.007.022.0027.009.005.005</t>
  </si>
  <si>
    <t>ReportSection3 | UltrashortSignLayout | visualContainers | VisualContainer | config | singleVisual | prototypeQuery | Select | ProductCategory.ProductCategoryName | Column</t>
  </si>
  <si>
    <t>ReportSection3 | UltrashortSignLayout | visualContainers | VisualContainer | config | singleVisual | prototypeQuery | Select | ProductCategory.ProductCategoryName | Column | Property</t>
  </si>
  <si>
    <t>1.06.03.004.007.022.0027.010</t>
  </si>
  <si>
    <t>ReportSection3 | UltrashortSignLayout | visualContainers | VisualContainer | config | singleVisual | prototypeQuery | Select | ProductCategory.ProductCategoryName</t>
  </si>
  <si>
    <t>ReportSection3 | UltrashortSignLayout | visualContainers | VisualContainer | config | singleVisual | prototypeQuery | Select | ProductCategory.ProductCategoryName | Name</t>
  </si>
  <si>
    <t>1.06.03.004.007.022.0028</t>
  </si>
  <si>
    <t>ReportSection3 | UltrashortSignLayout | visualContainers | VisualContainer | config | singleVisual | prototypeQuery</t>
  </si>
  <si>
    <t>ReportSection3 | UltrashortSignLayout | visualContainers | VisualContainer | config | singleVisual | prototypeQuery | Version</t>
  </si>
  <si>
    <t>1.06.03.004.005</t>
  </si>
  <si>
    <t>ReportSection3 | UltrashortSignLayout | visualContainers | VisualContainer | config | singleVisual | queryOptions</t>
  </si>
  <si>
    <t>ReportSection3 | UltrashortSignLayout | visualContainers | VisualContainer | config | singleVisual | queryOptions | keepProjectionOrder</t>
  </si>
  <si>
    <t>keepProjectionOrder</t>
  </si>
  <si>
    <t>1.06.03.006.010</t>
  </si>
  <si>
    <t>ReportSection3 | UltrashortSignLayout | visualContainers | VisualContainer | config | singleVisual | showAllRoles</t>
  </si>
  <si>
    <t>ReportSection3 | UltrashortSignLayout | visualContainers | VisualContainer | config | singleVisual | showAllRoles | ListItem.1</t>
  </si>
  <si>
    <t>1.06.03.007.011</t>
  </si>
  <si>
    <t>ReportSection3 | UltrashortSignLayout | visualContainers | VisualContainer | config | singleVisual | vcObjects | border | ListItem.1 | properties | show | expr | Literal</t>
  </si>
  <si>
    <t>ReportSection3 | UltrashortSignLayout | visualContainers | VisualContainer | config | singleVisual | vcObjects | border | ListItem.1 | properties | show | expr | Literal | Value</t>
  </si>
  <si>
    <t>1.06.03.009.021.172.0318.434.288.287.281</t>
  </si>
  <si>
    <t>ReportSection3 | UltrashortSignLayout | visualContainers | VisualContainer | config | singleVisual | vcObjects | lockAspect | ListItem.1 | properties | show | expr | Literal</t>
  </si>
  <si>
    <t>ReportSection3 | UltrashortSignLayout | visualContainers | VisualContainer | config | singleVisual | vcObjects | lockAspect | ListItem.1 | properties | show | expr | Literal | Value</t>
  </si>
  <si>
    <t>1.06.03.009.020.171.0317.433.287.286.280</t>
  </si>
  <si>
    <t>ReportSection3 | UltrashortSignLayout | visualContainers | VisualContainer | config | singleVisual | vcObjects | stylePreset | ListItem.1 | properties | name | expr | Literal</t>
  </si>
  <si>
    <t>ReportSection3 | UltrashortSignLayout | visualContainers | VisualContainer | config | singleVisual | vcObjects | stylePreset | ListItem.1 | properties | name | expr | Literal | Value</t>
  </si>
  <si>
    <t>'Minimal'</t>
  </si>
  <si>
    <t>1.06.03.009.022.173.0319.435.289.288.282</t>
  </si>
  <si>
    <t>ReportSection3 | UltrashortSignLayout | visualContainers | VisualContainer | config | singleVisual</t>
  </si>
  <si>
    <t>ReportSection3 | UltrashortSignLayout | visualContainers | VisualContainer | config | singleVisual | visualType</t>
  </si>
  <si>
    <t>table</t>
  </si>
  <si>
    <t>1.06.03.002</t>
  </si>
  <si>
    <t>ReportSection3 | UltrashortSignLayout | visualContainers | VisualContainer | dataTransforms | objects | columnFormatting | ListItem.1 | properties | styleHeader | expr | Literal</t>
  </si>
  <si>
    <t>ReportSection3 | UltrashortSignLayout | visualContainers | VisualContainer | dataTransforms | objects | columnFormatting | ListItem.1 | properties | styleHeader | expr | Literal | Value</t>
  </si>
  <si>
    <t>1.09.06.019.042.204.0370.483.359.342</t>
  </si>
  <si>
    <t>ReportSection3 | UltrashortSignLayout | visualContainers | VisualContainer | dataTransforms | objects | columnFormatting | ListItem.1 | properties | styleTotal | expr | Literal</t>
  </si>
  <si>
    <t>ReportSection3 | UltrashortSignLayout | visualContainers | VisualContainer | dataTransforms | objects | columnFormatting | ListItem.1 | properties | styleTotal | expr | Literal | Value</t>
  </si>
  <si>
    <t>1.09.06.019.042.204.0372.485.361.344</t>
  </si>
  <si>
    <t>ReportSection3 | UltrashortSignLayout | visualContainers | VisualContainer | dataTransforms | objects | columnFormatting | ListItem.1 | properties | styleValues | expr | Literal</t>
  </si>
  <si>
    <t>ReportSection3 | UltrashortSignLayout | visualContainers | VisualContainer | dataTransforms | objects | columnFormatting | ListItem.1 | properties | styleValues | expr | Literal | Value</t>
  </si>
  <si>
    <t>1.09.06.019.042.204.0371.484.360.343</t>
  </si>
  <si>
    <t>ReportSection3 | UltrashortSignLayout | visualContainers | VisualContainer | dataTransforms | objects | columnFormatting | ListItem.1 | selector</t>
  </si>
  <si>
    <t>ReportSection3 | UltrashortSignLayout | visualContainers | VisualContainer | dataTransforms | objects | columnFormatting | ListItem.1 | selector | metadata</t>
  </si>
  <si>
    <t>1.09.06.019.042.205.0373</t>
  </si>
  <si>
    <t>ReportSection3 | UltrashortSignLayout | visualContainers | VisualContainer | dataTransforms | objects | columnFormatting | ListItem.2 | properties | fontColor | solid | color | expr | Literal</t>
  </si>
  <si>
    <t>ReportSection3 | UltrashortSignLayout | visualContainers | VisualContainer | dataTransforms | objects | columnFormatting | ListItem.2 | properties | fontColor | solid | color | expr | Literal | Value</t>
  </si>
  <si>
    <t>1.09.06.019.043.206.0374.486.362.345.326.399</t>
  </si>
  <si>
    <t>ReportSection3 | UltrashortSignLayout | visualContainers | VisualContainer | dataTransforms | objects | columnFormatting | ListItem.2 | selector</t>
  </si>
  <si>
    <t>ReportSection3 | UltrashortSignLayout | visualContainers | VisualContainer | dataTransforms | objects | columnFormatting | ListItem.2 | selector | metadata</t>
  </si>
  <si>
    <t>1.09.06.019.043.207.0375</t>
  </si>
  <si>
    <t>ReportSection3 | UltrashortSignLayout | visualContainers | VisualContainer | dataTransforms | objects | columnFormatting | ListItem.3 | properties | backColor | solid | color | expr | ThemeDataColor</t>
  </si>
  <si>
    <t>ReportSection3 | UltrashortSignLayout | visualContainers | VisualContainer | dataTransforms | objects | columnFormatting | ListItem.3 | properties | backColor | solid | color | expr | ThemeDataColor | ColorId</t>
  </si>
  <si>
    <t>1.09.06.019.044.208.0377.488.364.347.328.402</t>
  </si>
  <si>
    <t>ReportSection3 | UltrashortSignLayout | visualContainers | VisualContainer | dataTransforms | objects | columnFormatting | ListItem.3 | properties | backColor | solid | color | expr | ThemeDataColor | Percent</t>
  </si>
  <si>
    <t>1.09.06.019.044.208.0377.488.364.347.328.403</t>
  </si>
  <si>
    <t>ReportSection3 | UltrashortSignLayout | visualContainers | VisualContainer | dataTransforms | objects | columnFormatting | ListItem.3 | properties | fontColor | solid | color | expr | ThemeDataColor</t>
  </si>
  <si>
    <t>ReportSection3 | UltrashortSignLayout | visualContainers | VisualContainer | dataTransforms | objects | columnFormatting | ListItem.3 | properties | fontColor | solid | color | expr | ThemeDataColor | ColorId</t>
  </si>
  <si>
    <t>1.09.06.019.044.208.0376.487.363.346.327.400</t>
  </si>
  <si>
    <t>ReportSection3 | UltrashortSignLayout | visualContainers | VisualContainer | dataTransforms | objects | columnFormatting | ListItem.3 | properties | fontColor | solid | color | expr | ThemeDataColor | Percent</t>
  </si>
  <si>
    <t>1.09.06.019.044.208.0376.487.363.346.327.401</t>
  </si>
  <si>
    <t>ReportSection3 | UltrashortSignLayout | visualContainers | VisualContainer | dataTransforms | objects | columnFormatting | ListItem.3 | selector</t>
  </si>
  <si>
    <t>ReportSection3 | UltrashortSignLayout | visualContainers | VisualContainer | dataTransforms | objects | columnFormatting | ListItem.3 | selector | metadata</t>
  </si>
  <si>
    <t>1.09.06.019.044.209.0378</t>
  </si>
  <si>
    <t>ReportSection3 | UltrashortSignLayout | visualContainers | VisualContainer | dataTransforms | objects | columnFormatting | ListItem.4 | properties | dataBars | axisColor | solid | color | expr | Literal</t>
  </si>
  <si>
    <t>ReportSection3 | UltrashortSignLayout | visualContainers | VisualContainer | dataTransforms | objects | columnFormatting | ListItem.4 | properties | dataBars | axisColor | solid | color | expr | Literal | Value</t>
  </si>
  <si>
    <t>1.09.06.019.045.210.0379.491.367.350.331.406.286</t>
  </si>
  <si>
    <t>ReportSection3 | UltrashortSignLayout | visualContainers | VisualContainer | dataTransforms | objects | columnFormatting | ListItem.4 | properties | dataBars | hideText | expr | Literal</t>
  </si>
  <si>
    <t>ReportSection3 | UltrashortSignLayout | visualContainers | VisualContainer | dataTransforms | objects | columnFormatting | ListItem.4 | properties | dataBars | hideText | expr | Literal | Value</t>
  </si>
  <si>
    <t>1.09.06.019.045.210.0379.493.369.352.333</t>
  </si>
  <si>
    <t>ReportSection3 | UltrashortSignLayout | visualContainers | VisualContainer | dataTransforms | objects | columnFormatting | ListItem.4 | properties | dataBars | negativeColor | solid | color | expr | Literal</t>
  </si>
  <si>
    <t>ReportSection3 | UltrashortSignLayout | visualContainers | VisualContainer | dataTransforms | objects | columnFormatting | ListItem.4 | properties | dataBars | negativeColor | solid | color | expr | Literal | Value</t>
  </si>
  <si>
    <t>1.09.06.019.045.210.0379.490.366.349.330.405.285</t>
  </si>
  <si>
    <t>ReportSection3 | UltrashortSignLayout | visualContainers | VisualContainer | dataTransforms | objects | columnFormatting | ListItem.4 | properties | dataBars | positiveColor | solid | color | expr | Literal</t>
  </si>
  <si>
    <t>ReportSection3 | UltrashortSignLayout | visualContainers | VisualContainer | dataTransforms | objects | columnFormatting | ListItem.4 | properties | dataBars | positiveColor | solid | color | expr | Literal | Value</t>
  </si>
  <si>
    <t>1.09.06.019.045.210.0379.489.365.348.329.404.284</t>
  </si>
  <si>
    <t>ReportSection3 | UltrashortSignLayout | visualContainers | VisualContainer | dataTransforms | objects | columnFormatting | ListItem.4 | properties | dataBars | reverseDirection | expr | Literal</t>
  </si>
  <si>
    <t>ReportSection3 | UltrashortSignLayout | visualContainers | VisualContainer | dataTransforms | objects | columnFormatting | ListItem.4 | properties | dataBars | reverseDirection | expr | Literal | Value</t>
  </si>
  <si>
    <t>1.09.06.019.045.210.0379.492.368.351.332</t>
  </si>
  <si>
    <t>ReportSection3 | UltrashortSignLayout | visualContainers | VisualContainer | dataTransforms | objects | columnFormatting | ListItem.4 | selector</t>
  </si>
  <si>
    <t>ReportSection3 | UltrashortSignLayout | visualContainers | VisualContainer | dataTransforms | objects | columnFormatting | ListItem.4 | selector | metadata</t>
  </si>
  <si>
    <t>1.09.06.019.045.211.0380</t>
  </si>
  <si>
    <t>ReportSection3 | UltrashortSignLayout | visualContainers | VisualContainer | dataTransforms | objects | columnHeaders | ListItem.1 | properties | autoSizeColumnWidth | expr | Literal</t>
  </si>
  <si>
    <t>ReportSection3 | UltrashortSignLayout | visualContainers | VisualContainer | dataTransforms | objects | columnHeaders | ListItem.1 | properties | autoSizeColumnWidth | expr | Literal | Value</t>
  </si>
  <si>
    <t>1.09.06.020.046.212.0381.494.370.353</t>
  </si>
  <si>
    <t>ReportSection3 | UltrashortSignLayout | visualContainers | VisualContainer | dataTransforms | objects | columnHeaders | ListItem.1 | properties | backColor | solid | color | expr | ThemeDataColor</t>
  </si>
  <si>
    <t>ReportSection3 | UltrashortSignLayout | visualContainers | VisualContainer | dataTransforms | objects | columnHeaders | ListItem.1 | properties | backColor | solid | color | expr | ThemeDataColor | ColorId</t>
  </si>
  <si>
    <t>1.09.06.020.046.212.0383.496.372.355.334.407</t>
  </si>
  <si>
    <t>ReportSection3 | UltrashortSignLayout | visualContainers | VisualContainer | dataTransforms | objects | columnHeaders | ListItem.1 | properties | backColor | solid | color | expr | ThemeDataColor | Percent</t>
  </si>
  <si>
    <t>1.09.06.020.046.212.0383.496.372.355.334.408</t>
  </si>
  <si>
    <t>ReportSection3 | UltrashortSignLayout | visualContainers | VisualContainer | dataTransforms | objects | columnHeaders | ListItem.1 | properties | fontFamily | expr | Literal</t>
  </si>
  <si>
    <t>ReportSection3 | UltrashortSignLayout | visualContainers | VisualContainer | dataTransforms | objects | columnHeaders | ListItem.1 | properties | fontFamily | expr | Literal | Value</t>
  </si>
  <si>
    <t>1.09.06.020.046.212.0384.497.373.356</t>
  </si>
  <si>
    <t>ReportSection3 | UltrashortSignLayout | visualContainers | VisualContainer | dataTransforms | objects | columnHeaders | ListItem.1 | properties | fontSize | expr | Literal</t>
  </si>
  <si>
    <t>ReportSection3 | UltrashortSignLayout | visualContainers | VisualContainer | dataTransforms | objects | columnHeaders | ListItem.1 | properties | fontSize | expr | Literal | Value</t>
  </si>
  <si>
    <t>1.09.06.020.046.212.0382.495.371.354</t>
  </si>
  <si>
    <t>ReportSection3 | UltrashortSignLayout | visualContainers | VisualContainer | dataTransforms | objects | columnWidth | ListItem.1 | properties | value | expr | Literal</t>
  </si>
  <si>
    <t>ReportSection3 | UltrashortSignLayout | visualContainers | VisualContainer | dataTransforms | objects | columnWidth | ListItem.1 | properties | value | expr | Literal | Value</t>
  </si>
  <si>
    <t>1.09.06.022.048.214.0386.499.375.358</t>
  </si>
  <si>
    <t>ReportSection3 | UltrashortSignLayout | visualContainers | VisualContainer | dataTransforms | objects | columnWidth | ListItem.1 | selector | data | ListItem.1 | scopeId | Comparison</t>
  </si>
  <si>
    <t>ReportSection3 | UltrashortSignLayout | visualContainers | VisualContainer | dataTransforms | objects | columnWidth | ListItem.1 | selector | data | ListItem.1 | scopeId | Comparison | ComparisonKind</t>
  </si>
  <si>
    <t>1.09.06.022.048.215.0387.500.376.359.335</t>
  </si>
  <si>
    <t>ReportSection3 | UltrashortSignLayout | visualContainers | VisualContainer | dataTransforms | objects | columnWidth | ListItem.1 | selector | data | ListItem.1 | scopeId | Comparison | Left | Column | Expression | SourceRef</t>
  </si>
  <si>
    <t>ReportSection3 | UltrashortSignLayout | visualContainers | VisualContainer | dataTransforms | objects | columnWidth | ListItem.1 | selector | data | ListItem.1 | scopeId | Comparison | Left | Column | Expression | SourceRef | Entity</t>
  </si>
  <si>
    <t>1.09.06.022.048.215.0387.500.376.359.336.409.287.383.152</t>
  </si>
  <si>
    <t>ReportSection3 | UltrashortSignLayout | visualContainers | VisualContainer | dataTransforms | objects | columnWidth | ListItem.1 | selector | data | ListItem.1 | scopeId | Comparison | Left | Column</t>
  </si>
  <si>
    <t>ReportSection3 | UltrashortSignLayout | visualContainers | VisualContainer | dataTransforms | objects | columnWidth | ListItem.1 | selector | data | ListItem.1 | scopeId | Comparison | Left | Column | Property</t>
  </si>
  <si>
    <t>1.09.06.022.048.215.0387.500.376.359.336.409.288</t>
  </si>
  <si>
    <t>ReportSection3 | UltrashortSignLayout | visualContainers | VisualContainer | dataTransforms | objects | columnWidth | ListItem.1 | selector | data | ListItem.1 | scopeId | Comparison | Right | Literal</t>
  </si>
  <si>
    <t>ReportSection3 | UltrashortSignLayout | visualContainers | VisualContainer | dataTransforms | objects | columnWidth | ListItem.1 | selector | data | ListItem.1 | scopeId | Comparison | Right | Literal | Value</t>
  </si>
  <si>
    <t>1.09.06.022.048.215.0387.500.376.359.337.410.289</t>
  </si>
  <si>
    <t>ReportSection3 | UltrashortSignLayout | visualContainers | VisualContainer | dataTransforms | objects | columnWidth | ListItem.1 | selector</t>
  </si>
  <si>
    <t>ReportSection3 | UltrashortSignLayout | visualContainers | VisualContainer | dataTransforms | objects | columnWidth | ListItem.1 | selector | metadata</t>
  </si>
  <si>
    <t>1.09.06.022.048.215.0388</t>
  </si>
  <si>
    <t>ReportSection3 | UltrashortSignLayout | visualContainers | VisualContainer | dataTransforms | objects | columnWidth | ListItem.10 | properties | value | expr | Literal</t>
  </si>
  <si>
    <t>ReportSection3 | UltrashortSignLayout | visualContainers | VisualContainer | dataTransforms | objects | columnWidth | ListItem.10 | properties | value | expr | Literal | Value</t>
  </si>
  <si>
    <t>1.09.06.022.057.232.0413.517.393.376</t>
  </si>
  <si>
    <t>ReportSection3 | UltrashortSignLayout | visualContainers | VisualContainer | dataTransforms | objects | columnWidth | ListItem.10 | selector | data | ListItem.1 | scopeId | Comparison</t>
  </si>
  <si>
    <t>ReportSection3 | UltrashortSignLayout | visualContainers | VisualContainer | dataTransforms | objects | columnWidth | ListItem.10 | selector | data | ListItem.1 | scopeId | Comparison | ComparisonKind</t>
  </si>
  <si>
    <t>1.09.06.022.057.233.0414.518.394.377.362</t>
  </si>
  <si>
    <t>ReportSection3 | UltrashortSignLayout | visualContainers | VisualContainer | dataTransforms | objects | columnWidth | ListItem.10 | selector | data | ListItem.1 | scopeId | Comparison | Left | Column | Expression | SourceRef</t>
  </si>
  <si>
    <t>ReportSection3 | UltrashortSignLayout | visualContainers | VisualContainer | dataTransforms | objects | columnWidth | ListItem.10 | selector | data | ListItem.1 | scopeId | Comparison | Left | Column | Expression | SourceRef | Entity</t>
  </si>
  <si>
    <t>1.09.06.022.057.233.0414.518.394.377.363.427.314.392.161</t>
  </si>
  <si>
    <t>ReportSection3 | UltrashortSignLayout | visualContainers | VisualContainer | dataTransforms | objects | columnWidth | ListItem.10 | selector | data | ListItem.1 | scopeId | Comparison | Left | Column</t>
  </si>
  <si>
    <t>ReportSection3 | UltrashortSignLayout | visualContainers | VisualContainer | dataTransforms | objects | columnWidth | ListItem.10 | selector | data | ListItem.1 | scopeId | Comparison | Left | Column | Property</t>
  </si>
  <si>
    <t>1.09.06.022.057.233.0414.518.394.377.363.427.315</t>
  </si>
  <si>
    <t>ReportSection3 | UltrashortSignLayout | visualContainers | VisualContainer | dataTransforms | objects | columnWidth | ListItem.10 | selector | data | ListItem.1 | scopeId | Comparison | Right | Literal</t>
  </si>
  <si>
    <t>ReportSection3 | UltrashortSignLayout | visualContainers | VisualContainer | dataTransforms | objects | columnWidth | ListItem.10 | selector | data | ListItem.1 | scopeId | Comparison | Right | Literal | Value</t>
  </si>
  <si>
    <t>1.09.06.022.057.233.0414.518.394.377.364.428.316</t>
  </si>
  <si>
    <t>ReportSection3 | UltrashortSignLayout | visualContainers | VisualContainer | dataTransforms | objects | columnWidth | ListItem.10 | selector</t>
  </si>
  <si>
    <t>ReportSection3 | UltrashortSignLayout | visualContainers | VisualContainer | dataTransforms | objects | columnWidth | ListItem.10 | selector | metadata</t>
  </si>
  <si>
    <t>1.09.06.022.057.233.0415</t>
  </si>
  <si>
    <t>ReportSection3 | UltrashortSignLayout | visualContainers | VisualContainer | dataTransforms | objects | columnWidth | ListItem.100 | properties | value | expr | Literal</t>
  </si>
  <si>
    <t>ReportSection3 | UltrashortSignLayout | visualContainers | VisualContainer | dataTransforms | objects | columnWidth | ListItem.100 | properties | value | expr | Literal | Value</t>
  </si>
  <si>
    <t>1.09.06.022.147.412.0679.693.569.552</t>
  </si>
  <si>
    <t>ReportSection3 | UltrashortSignLayout | visualContainers | VisualContainer | dataTransforms | objects | columnWidth | ListItem.100 | selector | data | ListItem.1 | scopeId | Comparison</t>
  </si>
  <si>
    <t>ReportSection3 | UltrashortSignLayout | visualContainers | VisualContainer | dataTransforms | objects | columnWidth | ListItem.100 | selector | data | ListItem.1 | scopeId | Comparison | ComparisonKind</t>
  </si>
  <si>
    <t>1.09.06.022.147.413.0680.694.570.553.616</t>
  </si>
  <si>
    <t>ReportSection3 | UltrashortSignLayout | visualContainers | VisualContainer | dataTransforms | objects | columnWidth | ListItem.100 | selector | data | ListItem.1 | scopeId | Comparison | Left | Column | Expression | SourceRef</t>
  </si>
  <si>
    <t>ReportSection3 | UltrashortSignLayout | visualContainers | VisualContainer | dataTransforms | objects | columnWidth | ListItem.100 | selector | data | ListItem.1 | scopeId | Comparison | Left | Column | Expression | SourceRef | Entity</t>
  </si>
  <si>
    <t>1.09.06.022.147.413.0680.694.570.553.617.599.568.478.245</t>
  </si>
  <si>
    <t>ReportSection3 | UltrashortSignLayout | visualContainers | VisualContainer | dataTransforms | objects | columnWidth | ListItem.100 | selector | data | ListItem.1 | scopeId | Comparison | Left | Column</t>
  </si>
  <si>
    <t>ReportSection3 | UltrashortSignLayout | visualContainers | VisualContainer | dataTransforms | objects | columnWidth | ListItem.100 | selector | data | ListItem.1 | scopeId | Comparison | Left | Column | Property</t>
  </si>
  <si>
    <t>1.09.06.022.147.413.0680.694.570.553.617.599.569</t>
  </si>
  <si>
    <t>ReportSection3 | UltrashortSignLayout | visualContainers | VisualContainer | dataTransforms | objects | columnWidth | ListItem.100 | selector | data | ListItem.1 | scopeId | Comparison | Right | Literal</t>
  </si>
  <si>
    <t>ReportSection3 | UltrashortSignLayout | visualContainers | VisualContainer | dataTransforms | objects | columnWidth | ListItem.100 | selector | data | ListItem.1 | scopeId | Comparison | Right | Literal | Value</t>
  </si>
  <si>
    <t>1.09.06.022.147.413.0680.694.570.553.618.600.570</t>
  </si>
  <si>
    <t>ReportSection3 | UltrashortSignLayout | visualContainers | VisualContainer | dataTransforms | objects | columnWidth | ListItem.100 | selector</t>
  </si>
  <si>
    <t>ReportSection3 | UltrashortSignLayout | visualContainers | VisualContainer | dataTransforms | objects | columnWidth | ListItem.100 | selector | metadata</t>
  </si>
  <si>
    <t>1.09.06.022.147.413.0681</t>
  </si>
  <si>
    <t>ReportSection3 | UltrashortSignLayout | visualContainers | VisualContainer | dataTransforms | objects | columnWidth | ListItem.101 | properties | value | expr | Literal</t>
  </si>
  <si>
    <t>ReportSection3 | UltrashortSignLayout | visualContainers | VisualContainer | dataTransforms | objects | columnWidth | ListItem.101 | properties | value | expr | Literal | Value</t>
  </si>
  <si>
    <t>1.09.06.022.148.414.0682.695.571.554</t>
  </si>
  <si>
    <t>ReportSection3 | UltrashortSignLayout | visualContainers | VisualContainer | dataTransforms | objects | columnWidth | ListItem.101 | selector | data | ListItem.1 | scopeId | Comparison</t>
  </si>
  <si>
    <t>ReportSection3 | UltrashortSignLayout | visualContainers | VisualContainer | dataTransforms | objects | columnWidth | ListItem.101 | selector | data | ListItem.1 | scopeId | Comparison | ComparisonKind</t>
  </si>
  <si>
    <t>1.09.06.022.148.415.0683.696.572.555.619</t>
  </si>
  <si>
    <t>ReportSection3 | UltrashortSignLayout | visualContainers | VisualContainer | dataTransforms | objects | columnWidth | ListItem.101 | selector | data | ListItem.1 | scopeId | Comparison | Left | Column | Expression | SourceRef</t>
  </si>
  <si>
    <t>ReportSection3 | UltrashortSignLayout | visualContainers | VisualContainer | dataTransforms | objects | columnWidth | ListItem.101 | selector | data | ListItem.1 | scopeId | Comparison | Left | Column | Expression | SourceRef | Entity</t>
  </si>
  <si>
    <t>1.09.06.022.148.415.0683.696.572.555.620.601.571.479.246</t>
  </si>
  <si>
    <t>ReportSection3 | UltrashortSignLayout | visualContainers | VisualContainer | dataTransforms | objects | columnWidth | ListItem.101 | selector | data | ListItem.1 | scopeId | Comparison | Left | Column</t>
  </si>
  <si>
    <t>ReportSection3 | UltrashortSignLayout | visualContainers | VisualContainer | dataTransforms | objects | columnWidth | ListItem.101 | selector | data | ListItem.1 | scopeId | Comparison | Left | Column | Property</t>
  </si>
  <si>
    <t>1.09.06.022.148.415.0683.696.572.555.620.601.572</t>
  </si>
  <si>
    <t>ReportSection3 | UltrashortSignLayout | visualContainers | VisualContainer | dataTransforms | objects | columnWidth | ListItem.101 | selector | data | ListItem.1 | scopeId | Comparison | Right | Literal</t>
  </si>
  <si>
    <t>ReportSection3 | UltrashortSignLayout | visualContainers | VisualContainer | dataTransforms | objects | columnWidth | ListItem.101 | selector | data | ListItem.1 | scopeId | Comparison | Right | Literal | Value</t>
  </si>
  <si>
    <t>1.09.06.022.148.415.0683.696.572.555.621.602.573</t>
  </si>
  <si>
    <t>ReportSection3 | UltrashortSignLayout | visualContainers | VisualContainer | dataTransforms | objects | columnWidth | ListItem.101 | selector</t>
  </si>
  <si>
    <t>ReportSection3 | UltrashortSignLayout | visualContainers | VisualContainer | dataTransforms | objects | columnWidth | ListItem.101 | selector | metadata</t>
  </si>
  <si>
    <t>1.09.06.022.148.415.0684</t>
  </si>
  <si>
    <t>ReportSection3 | UltrashortSignLayout | visualContainers | VisualContainer | dataTransforms | objects | columnWidth | ListItem.102 | properties | value | expr | Literal</t>
  </si>
  <si>
    <t>ReportSection3 | UltrashortSignLayout | visualContainers | VisualContainer | dataTransforms | objects | columnWidth | ListItem.102 | properties | value | expr | Literal | Value</t>
  </si>
  <si>
    <t>1.09.06.022.149.416.0685.697.573.556</t>
  </si>
  <si>
    <t>ReportSection3 | UltrashortSignLayout | visualContainers | VisualContainer | dataTransforms | objects | columnWidth | ListItem.102 | selector | data | ListItem.1 | scopeId | Comparison</t>
  </si>
  <si>
    <t>ReportSection3 | UltrashortSignLayout | visualContainers | VisualContainer | dataTransforms | objects | columnWidth | ListItem.102 | selector | data | ListItem.1 | scopeId | Comparison | ComparisonKind</t>
  </si>
  <si>
    <t>1.09.06.022.149.417.0686.698.574.557.622</t>
  </si>
  <si>
    <t>ReportSection3 | UltrashortSignLayout | visualContainers | VisualContainer | dataTransforms | objects | columnWidth | ListItem.102 | selector | data | ListItem.1 | scopeId | Comparison | Left | Column | Expression | SourceRef</t>
  </si>
  <si>
    <t>ReportSection3 | UltrashortSignLayout | visualContainers | VisualContainer | dataTransforms | objects | columnWidth | ListItem.102 | selector | data | ListItem.1 | scopeId | Comparison | Left | Column | Expression | SourceRef | Entity</t>
  </si>
  <si>
    <t>1.09.06.022.149.417.0686.698.574.557.623.603.574.480.247</t>
  </si>
  <si>
    <t>ReportSection3 | UltrashortSignLayout | visualContainers | VisualContainer | dataTransforms | objects | columnWidth | ListItem.102 | selector | data | ListItem.1 | scopeId | Comparison | Left | Column</t>
  </si>
  <si>
    <t>ReportSection3 | UltrashortSignLayout | visualContainers | VisualContainer | dataTransforms | objects | columnWidth | ListItem.102 | selector | data | ListItem.1 | scopeId | Comparison | Left | Column | Property</t>
  </si>
  <si>
    <t>1.09.06.022.149.417.0686.698.574.557.623.603.575</t>
  </si>
  <si>
    <t>ReportSection3 | UltrashortSignLayout | visualContainers | VisualContainer | dataTransforms | objects | columnWidth | ListItem.102 | selector | data | ListItem.1 | scopeId | Comparison | Right | Literal</t>
  </si>
  <si>
    <t>ReportSection3 | UltrashortSignLayout | visualContainers | VisualContainer | dataTransforms | objects | columnWidth | ListItem.102 | selector | data | ListItem.1 | scopeId | Comparison | Right | Literal | Value</t>
  </si>
  <si>
    <t>1.09.06.022.149.417.0686.698.574.557.624.604.576</t>
  </si>
  <si>
    <t>ReportSection3 | UltrashortSignLayout | visualContainers | VisualContainer | dataTransforms | objects | columnWidth | ListItem.102 | selector</t>
  </si>
  <si>
    <t>ReportSection3 | UltrashortSignLayout | visualContainers | VisualContainer | dataTransforms | objects | columnWidth | ListItem.102 | selector | metadata</t>
  </si>
  <si>
    <t>1.09.06.022.149.417.0687</t>
  </si>
  <si>
    <t>ReportSection3 | UltrashortSignLayout | visualContainers | VisualContainer | dataTransforms | objects | columnWidth | ListItem.103 | properties | value | expr | Literal</t>
  </si>
  <si>
    <t>ReportSection3 | UltrashortSignLayout | visualContainers | VisualContainer | dataTransforms | objects | columnWidth | ListItem.103 | properties | value | expr | Literal | Value</t>
  </si>
  <si>
    <t>1.09.06.022.150.418.0688.699.575.558</t>
  </si>
  <si>
    <t>ReportSection3 | UltrashortSignLayout | visualContainers | VisualContainer | dataTransforms | objects | columnWidth | ListItem.103 | selector | data | ListItem.1 | scopeId | Comparison</t>
  </si>
  <si>
    <t>ReportSection3 | UltrashortSignLayout | visualContainers | VisualContainer | dataTransforms | objects | columnWidth | ListItem.103 | selector | data | ListItem.1 | scopeId | Comparison | ComparisonKind</t>
  </si>
  <si>
    <t>1.09.06.022.150.419.0689.700.576.559.625</t>
  </si>
  <si>
    <t>ReportSection3 | UltrashortSignLayout | visualContainers | VisualContainer | dataTransforms | objects | columnWidth | ListItem.103 | selector | data | ListItem.1 | scopeId | Comparison | Left | Column | Expression | SourceRef</t>
  </si>
  <si>
    <t>ReportSection3 | UltrashortSignLayout | visualContainers | VisualContainer | dataTransforms | objects | columnWidth | ListItem.103 | selector | data | ListItem.1 | scopeId | Comparison | Left | Column | Expression | SourceRef | Entity</t>
  </si>
  <si>
    <t>1.09.06.022.150.419.0689.700.576.559.626.605.577.481.248</t>
  </si>
  <si>
    <t>ReportSection3 | UltrashortSignLayout | visualContainers | VisualContainer | dataTransforms | objects | columnWidth | ListItem.103 | selector | data | ListItem.1 | scopeId | Comparison | Left | Column</t>
  </si>
  <si>
    <t>ReportSection3 | UltrashortSignLayout | visualContainers | VisualContainer | dataTransforms | objects | columnWidth | ListItem.103 | selector | data | ListItem.1 | scopeId | Comparison | Left | Column | Property</t>
  </si>
  <si>
    <t>1.09.06.022.150.419.0689.700.576.559.626.605.578</t>
  </si>
  <si>
    <t>ReportSection3 | UltrashortSignLayout | visualContainers | VisualContainer | dataTransforms | objects | columnWidth | ListItem.103 | selector | data | ListItem.1 | scopeId | Comparison | Right | Literal</t>
  </si>
  <si>
    <t>ReportSection3 | UltrashortSignLayout | visualContainers | VisualContainer | dataTransforms | objects | columnWidth | ListItem.103 | selector | data | ListItem.1 | scopeId | Comparison | Right | Literal | Value</t>
  </si>
  <si>
    <t>1.09.06.022.150.419.0689.700.576.559.627.606.579</t>
  </si>
  <si>
    <t>ReportSection3 | UltrashortSignLayout | visualContainers | VisualContainer | dataTransforms | objects | columnWidth | ListItem.103 | selector</t>
  </si>
  <si>
    <t>ReportSection3 | UltrashortSignLayout | visualContainers | VisualContainer | dataTransforms | objects | columnWidth | ListItem.103 | selector | metadata</t>
  </si>
  <si>
    <t>1.09.06.022.150.419.0690</t>
  </si>
  <si>
    <t>ReportSection3 | UltrashortSignLayout | visualContainers | VisualContainer | dataTransforms | objects | columnWidth | ListItem.104 | properties | value | expr | Literal</t>
  </si>
  <si>
    <t>ReportSection3 | UltrashortSignLayout | visualContainers | VisualContainer | dataTransforms | objects | columnWidth | ListItem.104 | properties | value | expr | Literal | Value</t>
  </si>
  <si>
    <t>1.09.06.022.151.420.0691.701.577.560</t>
  </si>
  <si>
    <t>ReportSection3 | UltrashortSignLayout | visualContainers | VisualContainer | dataTransforms | objects | columnWidth | ListItem.104 | selector | data | ListItem.1 | scopeId | Comparison</t>
  </si>
  <si>
    <t>ReportSection3 | UltrashortSignLayout | visualContainers | VisualContainer | dataTransforms | objects | columnWidth | ListItem.104 | selector | data | ListItem.1 | scopeId | Comparison | ComparisonKind</t>
  </si>
  <si>
    <t>1.09.06.022.151.421.0692.702.578.561.628</t>
  </si>
  <si>
    <t>ReportSection3 | UltrashortSignLayout | visualContainers | VisualContainer | dataTransforms | objects | columnWidth | ListItem.104 | selector | data | ListItem.1 | scopeId | Comparison | Left | Column | Expression | SourceRef</t>
  </si>
  <si>
    <t>ReportSection3 | UltrashortSignLayout | visualContainers | VisualContainer | dataTransforms | objects | columnWidth | ListItem.104 | selector | data | ListItem.1 | scopeId | Comparison | Left | Column | Expression | SourceRef | Entity</t>
  </si>
  <si>
    <t>1.09.06.022.151.421.0692.702.578.561.629.607.580.482.249</t>
  </si>
  <si>
    <t>ReportSection3 | UltrashortSignLayout | visualContainers | VisualContainer | dataTransforms | objects | columnWidth | ListItem.104 | selector | data | ListItem.1 | scopeId | Comparison | Left | Column</t>
  </si>
  <si>
    <t>ReportSection3 | UltrashortSignLayout | visualContainers | VisualContainer | dataTransforms | objects | columnWidth | ListItem.104 | selector | data | ListItem.1 | scopeId | Comparison | Left | Column | Property</t>
  </si>
  <si>
    <t>1.09.06.022.151.421.0692.702.578.561.629.607.581</t>
  </si>
  <si>
    <t>ReportSection3 | UltrashortSignLayout | visualContainers | VisualContainer | dataTransforms | objects | columnWidth | ListItem.104 | selector | data | ListItem.1 | scopeId | Comparison | Right | Literal</t>
  </si>
  <si>
    <t>ReportSection3 | UltrashortSignLayout | visualContainers | VisualContainer | dataTransforms | objects | columnWidth | ListItem.104 | selector | data | ListItem.1 | scopeId | Comparison | Right | Literal | Value</t>
  </si>
  <si>
    <t>1.09.06.022.151.421.0692.702.578.561.630.608.582</t>
  </si>
  <si>
    <t>ReportSection3 | UltrashortSignLayout | visualContainers | VisualContainer | dataTransforms | objects | columnWidth | ListItem.104 | selector</t>
  </si>
  <si>
    <t>ReportSection3 | UltrashortSignLayout | visualContainers | VisualContainer | dataTransforms | objects | columnWidth | ListItem.104 | selector | metadata</t>
  </si>
  <si>
    <t>1.09.06.022.151.421.0693</t>
  </si>
  <si>
    <t>ReportSection3 | UltrashortSignLayout | visualContainers | VisualContainer | dataTransforms | objects | columnWidth | ListItem.105 | properties | value | expr | Literal</t>
  </si>
  <si>
    <t>ReportSection3 | UltrashortSignLayout | visualContainers | VisualContainer | dataTransforms | objects | columnWidth | ListItem.105 | properties | value | expr | Literal | Value</t>
  </si>
  <si>
    <t>1.09.06.022.152.422.0694.703.579.562</t>
  </si>
  <si>
    <t>ReportSection3 | UltrashortSignLayout | visualContainers | VisualContainer | dataTransforms | objects | columnWidth | ListItem.105 | selector | data | ListItem.1 | scopeId | Comparison</t>
  </si>
  <si>
    <t>ReportSection3 | UltrashortSignLayout | visualContainers | VisualContainer | dataTransforms | objects | columnWidth | ListItem.105 | selector | data | ListItem.1 | scopeId | Comparison | ComparisonKind</t>
  </si>
  <si>
    <t>1.09.06.022.152.423.0695.704.580.563.631</t>
  </si>
  <si>
    <t>ReportSection3 | UltrashortSignLayout | visualContainers | VisualContainer | dataTransforms | objects | columnWidth | ListItem.105 | selector | data | ListItem.1 | scopeId | Comparison | Left | Column | Expression | SourceRef</t>
  </si>
  <si>
    <t>ReportSection3 | UltrashortSignLayout | visualContainers | VisualContainer | dataTransforms | objects | columnWidth | ListItem.105 | selector | data | ListItem.1 | scopeId | Comparison | Left | Column | Expression | SourceRef | Entity</t>
  </si>
  <si>
    <t>1.09.06.022.152.423.0695.704.580.563.632.609.583.483.250</t>
  </si>
  <si>
    <t>ReportSection3 | UltrashortSignLayout | visualContainers | VisualContainer | dataTransforms | objects | columnWidth | ListItem.105 | selector | data | ListItem.1 | scopeId | Comparison | Left | Column</t>
  </si>
  <si>
    <t>ReportSection3 | UltrashortSignLayout | visualContainers | VisualContainer | dataTransforms | objects | columnWidth | ListItem.105 | selector | data | ListItem.1 | scopeId | Comparison | Left | Column | Property</t>
  </si>
  <si>
    <t>1.09.06.022.152.423.0695.704.580.563.632.609.584</t>
  </si>
  <si>
    <t>ReportSection3 | UltrashortSignLayout | visualContainers | VisualContainer | dataTransforms | objects | columnWidth | ListItem.105 | selector | data | ListItem.1 | scopeId | Comparison | Right | Literal</t>
  </si>
  <si>
    <t>ReportSection3 | UltrashortSignLayout | visualContainers | VisualContainer | dataTransforms | objects | columnWidth | ListItem.105 | selector | data | ListItem.1 | scopeId | Comparison | Right | Literal | Value</t>
  </si>
  <si>
    <t>1.09.06.022.152.423.0695.704.580.563.633.610.585</t>
  </si>
  <si>
    <t>ReportSection3 | UltrashortSignLayout | visualContainers | VisualContainer | dataTransforms | objects | columnWidth | ListItem.105 | selector</t>
  </si>
  <si>
    <t>ReportSection3 | UltrashortSignLayout | visualContainers | VisualContainer | dataTransforms | objects | columnWidth | ListItem.105 | selector | metadata</t>
  </si>
  <si>
    <t>1.09.06.022.152.423.0696</t>
  </si>
  <si>
    <t>ReportSection3 | UltrashortSignLayout | visualContainers | VisualContainer | dataTransforms | objects | columnWidth | ListItem.106 | properties | value | expr | Literal</t>
  </si>
  <si>
    <t>ReportSection3 | UltrashortSignLayout | visualContainers | VisualContainer | dataTransforms | objects | columnWidth | ListItem.106 | properties | value | expr | Literal | Value</t>
  </si>
  <si>
    <t>1.09.06.022.153.424.0697.705.581.564</t>
  </si>
  <si>
    <t>ReportSection3 | UltrashortSignLayout | visualContainers | VisualContainer | dataTransforms | objects | columnWidth | ListItem.106 | selector | data | ListItem.1 | scopeId | Comparison</t>
  </si>
  <si>
    <t>ReportSection3 | UltrashortSignLayout | visualContainers | VisualContainer | dataTransforms | objects | columnWidth | ListItem.106 | selector | data | ListItem.1 | scopeId | Comparison | ComparisonKind</t>
  </si>
  <si>
    <t>1.09.06.022.153.425.0698.706.582.565.634</t>
  </si>
  <si>
    <t>ReportSection3 | UltrashortSignLayout | visualContainers | VisualContainer | dataTransforms | objects | columnWidth | ListItem.106 | selector | data | ListItem.1 | scopeId | Comparison | Left | Column | Expression | SourceRef</t>
  </si>
  <si>
    <t>ReportSection3 | UltrashortSignLayout | visualContainers | VisualContainer | dataTransforms | objects | columnWidth | ListItem.106 | selector | data | ListItem.1 | scopeId | Comparison | Left | Column | Expression | SourceRef | Entity</t>
  </si>
  <si>
    <t>1.09.06.022.153.425.0698.706.582.565.635.611.586.484.251</t>
  </si>
  <si>
    <t>ReportSection3 | UltrashortSignLayout | visualContainers | VisualContainer | dataTransforms | objects | columnWidth | ListItem.106 | selector | data | ListItem.1 | scopeId | Comparison | Left | Column</t>
  </si>
  <si>
    <t>ReportSection3 | UltrashortSignLayout | visualContainers | VisualContainer | dataTransforms | objects | columnWidth | ListItem.106 | selector | data | ListItem.1 | scopeId | Comparison | Left | Column | Property</t>
  </si>
  <si>
    <t>1.09.06.022.153.425.0698.706.582.565.635.611.587</t>
  </si>
  <si>
    <t>ReportSection3 | UltrashortSignLayout | visualContainers | VisualContainer | dataTransforms | objects | columnWidth | ListItem.106 | selector | data | ListItem.1 | scopeId | Comparison | Right | Literal</t>
  </si>
  <si>
    <t>ReportSection3 | UltrashortSignLayout | visualContainers | VisualContainer | dataTransforms | objects | columnWidth | ListItem.106 | selector | data | ListItem.1 | scopeId | Comparison | Right | Literal | Value</t>
  </si>
  <si>
    <t>1.09.06.022.153.425.0698.706.582.565.636.612.588</t>
  </si>
  <si>
    <t>ReportSection3 | UltrashortSignLayout | visualContainers | VisualContainer | dataTransforms | objects | columnWidth | ListItem.106 | selector</t>
  </si>
  <si>
    <t>ReportSection3 | UltrashortSignLayout | visualContainers | VisualContainer | dataTransforms | objects | columnWidth | ListItem.106 | selector | metadata</t>
  </si>
  <si>
    <t>1.09.06.022.153.425.0699</t>
  </si>
  <si>
    <t>ReportSection3 | UltrashortSignLayout | visualContainers | VisualContainer | dataTransforms | objects | columnWidth | ListItem.107 | properties | value | expr | Literal</t>
  </si>
  <si>
    <t>ReportSection3 | UltrashortSignLayout | visualContainers | VisualContainer | dataTransforms | objects | columnWidth | ListItem.107 | properties | value | expr | Literal | Value</t>
  </si>
  <si>
    <t>1.09.06.022.154.426.0700.707.583.566</t>
  </si>
  <si>
    <t>ReportSection3 | UltrashortSignLayout | visualContainers | VisualContainer | dataTransforms | objects | columnWidth | ListItem.107 | selector | data | ListItem.1 | scopeId | Comparison</t>
  </si>
  <si>
    <t>ReportSection3 | UltrashortSignLayout | visualContainers | VisualContainer | dataTransforms | objects | columnWidth | ListItem.107 | selector | data | ListItem.1 | scopeId | Comparison | ComparisonKind</t>
  </si>
  <si>
    <t>1.09.06.022.154.427.0701.708.584.567.637</t>
  </si>
  <si>
    <t>ReportSection3 | UltrashortSignLayout | visualContainers | VisualContainer | dataTransforms | objects | columnWidth | ListItem.107 | selector | data | ListItem.1 | scopeId | Comparison | Left | Column | Expression | SourceRef</t>
  </si>
  <si>
    <t>ReportSection3 | UltrashortSignLayout | visualContainers | VisualContainer | dataTransforms | objects | columnWidth | ListItem.107 | selector | data | ListItem.1 | scopeId | Comparison | Left | Column | Expression | SourceRef | Entity</t>
  </si>
  <si>
    <t>1.09.06.022.154.427.0701.708.584.567.638.613.589.485.252</t>
  </si>
  <si>
    <t>ReportSection3 | UltrashortSignLayout | visualContainers | VisualContainer | dataTransforms | objects | columnWidth | ListItem.107 | selector | data | ListItem.1 | scopeId | Comparison | Left | Column</t>
  </si>
  <si>
    <t>ReportSection3 | UltrashortSignLayout | visualContainers | VisualContainer | dataTransforms | objects | columnWidth | ListItem.107 | selector | data | ListItem.1 | scopeId | Comparison | Left | Column | Property</t>
  </si>
  <si>
    <t>1.09.06.022.154.427.0701.708.584.567.638.613.590</t>
  </si>
  <si>
    <t>ReportSection3 | UltrashortSignLayout | visualContainers | VisualContainer | dataTransforms | objects | columnWidth | ListItem.107 | selector | data | ListItem.1 | scopeId | Comparison | Right | Literal</t>
  </si>
  <si>
    <t>ReportSection3 | UltrashortSignLayout | visualContainers | VisualContainer | dataTransforms | objects | columnWidth | ListItem.107 | selector | data | ListItem.1 | scopeId | Comparison | Right | Literal | Value</t>
  </si>
  <si>
    <t>1.09.06.022.154.427.0701.708.584.567.639.614.591</t>
  </si>
  <si>
    <t>ReportSection3 | UltrashortSignLayout | visualContainers | VisualContainer | dataTransforms | objects | columnWidth | ListItem.107 | selector</t>
  </si>
  <si>
    <t>ReportSection3 | UltrashortSignLayout | visualContainers | VisualContainer | dataTransforms | objects | columnWidth | ListItem.107 | selector | metadata</t>
  </si>
  <si>
    <t>1.09.06.022.154.427.0702</t>
  </si>
  <si>
    <t>ReportSection3 | UltrashortSignLayout | visualContainers | VisualContainer | dataTransforms | objects | columnWidth | ListItem.108 | properties | value | expr | Literal</t>
  </si>
  <si>
    <t>ReportSection3 | UltrashortSignLayout | visualContainers | VisualContainer | dataTransforms | objects | columnWidth | ListItem.108 | properties | value | expr | Literal | Value</t>
  </si>
  <si>
    <t>1.09.06.022.155.428.0703.709.585.568</t>
  </si>
  <si>
    <t>ReportSection3 | UltrashortSignLayout | visualContainers | VisualContainer | dataTransforms | objects | columnWidth | ListItem.108 | selector | data | ListItem.1 | scopeId | Comparison</t>
  </si>
  <si>
    <t>ReportSection3 | UltrashortSignLayout | visualContainers | VisualContainer | dataTransforms | objects | columnWidth | ListItem.108 | selector | data | ListItem.1 | scopeId | Comparison | ComparisonKind</t>
  </si>
  <si>
    <t>1.09.06.022.155.429.0704.710.586.569.640</t>
  </si>
  <si>
    <t>ReportSection3 | UltrashortSignLayout | visualContainers | VisualContainer | dataTransforms | objects | columnWidth | ListItem.108 | selector | data | ListItem.1 | scopeId | Comparison | Left | Column | Expression | SourceRef</t>
  </si>
  <si>
    <t>ReportSection3 | UltrashortSignLayout | visualContainers | VisualContainer | dataTransforms | objects | columnWidth | ListItem.108 | selector | data | ListItem.1 | scopeId | Comparison | Left | Column | Expression | SourceRef | Entity</t>
  </si>
  <si>
    <t>1.09.06.022.155.429.0704.710.586.569.641.615.592.486.253</t>
  </si>
  <si>
    <t>ReportSection3 | UltrashortSignLayout | visualContainers | VisualContainer | dataTransforms | objects | columnWidth | ListItem.108 | selector | data | ListItem.1 | scopeId | Comparison | Left | Column</t>
  </si>
  <si>
    <t>ReportSection3 | UltrashortSignLayout | visualContainers | VisualContainer | dataTransforms | objects | columnWidth | ListItem.108 | selector | data | ListItem.1 | scopeId | Comparison | Left | Column | Property</t>
  </si>
  <si>
    <t>1.09.06.022.155.429.0704.710.586.569.641.615.593</t>
  </si>
  <si>
    <t>ReportSection3 | UltrashortSignLayout | visualContainers | VisualContainer | dataTransforms | objects | columnWidth | ListItem.108 | selector | data | ListItem.1 | scopeId | Comparison | Right | Literal</t>
  </si>
  <si>
    <t>ReportSection3 | UltrashortSignLayout | visualContainers | VisualContainer | dataTransforms | objects | columnWidth | ListItem.108 | selector | data | ListItem.1 | scopeId | Comparison | Right | Literal | Value</t>
  </si>
  <si>
    <t>1.09.06.022.155.429.0704.710.586.569.642.616.594</t>
  </si>
  <si>
    <t>ReportSection3 | UltrashortSignLayout | visualContainers | VisualContainer | dataTransforms | objects | columnWidth | ListItem.108 | selector</t>
  </si>
  <si>
    <t>ReportSection3 | UltrashortSignLayout | visualContainers | VisualContainer | dataTransforms | objects | columnWidth | ListItem.108 | selector | metadata</t>
  </si>
  <si>
    <t>1.09.06.022.155.429.0705</t>
  </si>
  <si>
    <t>ReportSection3 | UltrashortSignLayout | visualContainers | VisualContainer | dataTransforms | objects | columnWidth | ListItem.109 | properties | value | expr | Literal</t>
  </si>
  <si>
    <t>ReportSection3 | UltrashortSignLayout | visualContainers | VisualContainer | dataTransforms | objects | columnWidth | ListItem.109 | properties | value | expr | Literal | Value</t>
  </si>
  <si>
    <t>1.09.06.022.156.430.0706.711.587.570</t>
  </si>
  <si>
    <t>ReportSection3 | UltrashortSignLayout | visualContainers | VisualContainer | dataTransforms | objects | columnWidth | ListItem.109 | selector | data | ListItem.1 | scopeId | Comparison</t>
  </si>
  <si>
    <t>ReportSection3 | UltrashortSignLayout | visualContainers | VisualContainer | dataTransforms | objects | columnWidth | ListItem.109 | selector | data | ListItem.1 | scopeId | Comparison | ComparisonKind</t>
  </si>
  <si>
    <t>1.09.06.022.156.431.0707.712.588.571.643</t>
  </si>
  <si>
    <t>ReportSection3 | UltrashortSignLayout | visualContainers | VisualContainer | dataTransforms | objects | columnWidth | ListItem.109 | selector | data | ListItem.1 | scopeId | Comparison | Left | Column | Expression | SourceRef</t>
  </si>
  <si>
    <t>ReportSection3 | UltrashortSignLayout | visualContainers | VisualContainer | dataTransforms | objects | columnWidth | ListItem.109 | selector | data | ListItem.1 | scopeId | Comparison | Left | Column | Expression | SourceRef | Entity</t>
  </si>
  <si>
    <t>1.09.06.022.156.431.0707.712.588.571.644.617.595.487.254</t>
  </si>
  <si>
    <t>ReportSection3 | UltrashortSignLayout | visualContainers | VisualContainer | dataTransforms | objects | columnWidth | ListItem.109 | selector | data | ListItem.1 | scopeId | Comparison | Left | Column</t>
  </si>
  <si>
    <t>ReportSection3 | UltrashortSignLayout | visualContainers | VisualContainer | dataTransforms | objects | columnWidth | ListItem.109 | selector | data | ListItem.1 | scopeId | Comparison | Left | Column | Property</t>
  </si>
  <si>
    <t>1.09.06.022.156.431.0707.712.588.571.644.617.596</t>
  </si>
  <si>
    <t>ReportSection3 | UltrashortSignLayout | visualContainers | VisualContainer | dataTransforms | objects | columnWidth | ListItem.109 | selector | data | ListItem.1 | scopeId | Comparison | Right | Literal</t>
  </si>
  <si>
    <t>ReportSection3 | UltrashortSignLayout | visualContainers | VisualContainer | dataTransforms | objects | columnWidth | ListItem.109 | selector | data | ListItem.1 | scopeId | Comparison | Right | Literal | Value</t>
  </si>
  <si>
    <t>1.09.06.022.156.431.0707.712.588.571.645.618.597</t>
  </si>
  <si>
    <t>ReportSection3 | UltrashortSignLayout | visualContainers | VisualContainer | dataTransforms | objects | columnWidth | ListItem.109 | selector</t>
  </si>
  <si>
    <t>ReportSection3 | UltrashortSignLayout | visualContainers | VisualContainer | dataTransforms | objects | columnWidth | ListItem.109 | selector | metadata</t>
  </si>
  <si>
    <t>1.09.06.022.156.431.0708</t>
  </si>
  <si>
    <t>ReportSection3 | UltrashortSignLayout | visualContainers | VisualContainer | dataTransforms | objects | columnWidth | ListItem.11 | properties | value | expr | Literal</t>
  </si>
  <si>
    <t>ReportSection3 | UltrashortSignLayout | visualContainers | VisualContainer | dataTransforms | objects | columnWidth | ListItem.11 | properties | value | expr | Literal | Value</t>
  </si>
  <si>
    <t>1.09.06.022.058.234.0416.519.395.378</t>
  </si>
  <si>
    <t>ReportSection3 | UltrashortSignLayout | visualContainers | VisualContainer | dataTransforms | objects | columnWidth | ListItem.11 | selector | data | ListItem.1 | scopeId | Comparison</t>
  </si>
  <si>
    <t>ReportSection3 | UltrashortSignLayout | visualContainers | VisualContainer | dataTransforms | objects | columnWidth | ListItem.11 | selector | data | ListItem.1 | scopeId | Comparison | ComparisonKind</t>
  </si>
  <si>
    <t>1.09.06.022.058.235.0417.520.396.379.365</t>
  </si>
  <si>
    <t>ReportSection3 | UltrashortSignLayout | visualContainers | VisualContainer | dataTransforms | objects | columnWidth | ListItem.11 | selector | data | ListItem.1 | scopeId | Comparison | Left | Column | Expression | SourceRef</t>
  </si>
  <si>
    <t>ReportSection3 | UltrashortSignLayout | visualContainers | VisualContainer | dataTransforms | objects | columnWidth | ListItem.11 | selector | data | ListItem.1 | scopeId | Comparison | Left | Column | Expression | SourceRef | Entity</t>
  </si>
  <si>
    <t>1.09.06.022.058.235.0417.520.396.379.366.429.317.393.162</t>
  </si>
  <si>
    <t>ReportSection3 | UltrashortSignLayout | visualContainers | VisualContainer | dataTransforms | objects | columnWidth | ListItem.11 | selector | data | ListItem.1 | scopeId | Comparison | Left | Column</t>
  </si>
  <si>
    <t>ReportSection3 | UltrashortSignLayout | visualContainers | VisualContainer | dataTransforms | objects | columnWidth | ListItem.11 | selector | data | ListItem.1 | scopeId | Comparison | Left | Column | Property</t>
  </si>
  <si>
    <t>1.09.06.022.058.235.0417.520.396.379.366.429.318</t>
  </si>
  <si>
    <t>ReportSection3 | UltrashortSignLayout | visualContainers | VisualContainer | dataTransforms | objects | columnWidth | ListItem.11 | selector | data | ListItem.1 | scopeId | Comparison | Right | Literal</t>
  </si>
  <si>
    <t>ReportSection3 | UltrashortSignLayout | visualContainers | VisualContainer | dataTransforms | objects | columnWidth | ListItem.11 | selector | data | ListItem.1 | scopeId | Comparison | Right | Literal | Value</t>
  </si>
  <si>
    <t>1.09.06.022.058.235.0417.520.396.379.367.430.319</t>
  </si>
  <si>
    <t>ReportSection3 | UltrashortSignLayout | visualContainers | VisualContainer | dataTransforms | objects | columnWidth | ListItem.11 | selector</t>
  </si>
  <si>
    <t>ReportSection3 | UltrashortSignLayout | visualContainers | VisualContainer | dataTransforms | objects | columnWidth | ListItem.11 | selector | metadata</t>
  </si>
  <si>
    <t>1.09.06.022.058.235.0418</t>
  </si>
  <si>
    <t>ReportSection3 | UltrashortSignLayout | visualContainers | VisualContainer | dataTransforms | objects | columnWidth | ListItem.110 | properties | value | expr | Literal</t>
  </si>
  <si>
    <t>ReportSection3 | UltrashortSignLayout | visualContainers | VisualContainer | dataTransforms | objects | columnWidth | ListItem.110 | properties | value | expr | Literal | Value</t>
  </si>
  <si>
    <t>1.09.06.022.157.432.0709.713.589.572</t>
  </si>
  <si>
    <t>ReportSection3 | UltrashortSignLayout | visualContainers | VisualContainer | dataTransforms | objects | columnWidth | ListItem.110 | selector | data | ListItem.1 | scopeId | Comparison</t>
  </si>
  <si>
    <t>ReportSection3 | UltrashortSignLayout | visualContainers | VisualContainer | dataTransforms | objects | columnWidth | ListItem.110 | selector | data | ListItem.1 | scopeId | Comparison | ComparisonKind</t>
  </si>
  <si>
    <t>1.09.06.022.157.433.0710.714.590.573.646</t>
  </si>
  <si>
    <t>ReportSection3 | UltrashortSignLayout | visualContainers | VisualContainer | dataTransforms | objects | columnWidth | ListItem.110 | selector | data | ListItem.1 | scopeId | Comparison | Left | Column | Expression | SourceRef</t>
  </si>
  <si>
    <t>ReportSection3 | UltrashortSignLayout | visualContainers | VisualContainer | dataTransforms | objects | columnWidth | ListItem.110 | selector | data | ListItem.1 | scopeId | Comparison | Left | Column | Expression | SourceRef | Entity</t>
  </si>
  <si>
    <t>1.09.06.022.157.433.0710.714.590.573.647.619.598.488.255</t>
  </si>
  <si>
    <t>ReportSection3 | UltrashortSignLayout | visualContainers | VisualContainer | dataTransforms | objects | columnWidth | ListItem.110 | selector | data | ListItem.1 | scopeId | Comparison | Left | Column</t>
  </si>
  <si>
    <t>ReportSection3 | UltrashortSignLayout | visualContainers | VisualContainer | dataTransforms | objects | columnWidth | ListItem.110 | selector | data | ListItem.1 | scopeId | Comparison | Left | Column | Property</t>
  </si>
  <si>
    <t>1.09.06.022.157.433.0710.714.590.573.647.619.599</t>
  </si>
  <si>
    <t>ReportSection3 | UltrashortSignLayout | visualContainers | VisualContainer | dataTransforms | objects | columnWidth | ListItem.110 | selector | data | ListItem.1 | scopeId | Comparison | Right | Literal</t>
  </si>
  <si>
    <t>ReportSection3 | UltrashortSignLayout | visualContainers | VisualContainer | dataTransforms | objects | columnWidth | ListItem.110 | selector | data | ListItem.1 | scopeId | Comparison | Right | Literal | Value</t>
  </si>
  <si>
    <t>1.09.06.022.157.433.0710.714.590.573.648.620.600</t>
  </si>
  <si>
    <t>ReportSection3 | UltrashortSignLayout | visualContainers | VisualContainer | dataTransforms | objects | columnWidth | ListItem.110 | selector</t>
  </si>
  <si>
    <t>ReportSection3 | UltrashortSignLayout | visualContainers | VisualContainer | dataTransforms | objects | columnWidth | ListItem.110 | selector | metadata</t>
  </si>
  <si>
    <t>1.09.06.022.157.433.0711</t>
  </si>
  <si>
    <t>ReportSection3 | UltrashortSignLayout | visualContainers | VisualContainer | dataTransforms | objects | columnWidth | ListItem.111 | properties | value | expr | Literal</t>
  </si>
  <si>
    <t>ReportSection3 | UltrashortSignLayout | visualContainers | VisualContainer | dataTransforms | objects | columnWidth | ListItem.111 | properties | value | expr | Literal | Value</t>
  </si>
  <si>
    <t>1.09.06.022.158.434.0712.715.591.574</t>
  </si>
  <si>
    <t>ReportSection3 | UltrashortSignLayout | visualContainers | VisualContainer | dataTransforms | objects | columnWidth | ListItem.111 | selector | data | ListItem.1 | scopeId | Comparison</t>
  </si>
  <si>
    <t>ReportSection3 | UltrashortSignLayout | visualContainers | VisualContainer | dataTransforms | objects | columnWidth | ListItem.111 | selector | data | ListItem.1 | scopeId | Comparison | ComparisonKind</t>
  </si>
  <si>
    <t>1.09.06.022.158.435.0713.716.592.575.649</t>
  </si>
  <si>
    <t>ReportSection3 | UltrashortSignLayout | visualContainers | VisualContainer | dataTransforms | objects | columnWidth | ListItem.111 | selector | data | ListItem.1 | scopeId | Comparison | Left | Column | Expression | SourceRef</t>
  </si>
  <si>
    <t>ReportSection3 | UltrashortSignLayout | visualContainers | VisualContainer | dataTransforms | objects | columnWidth | ListItem.111 | selector | data | ListItem.1 | scopeId | Comparison | Left | Column | Expression | SourceRef | Entity</t>
  </si>
  <si>
    <t>1.09.06.022.158.435.0713.716.592.575.650.621.601.489.256</t>
  </si>
  <si>
    <t>ReportSection3 | UltrashortSignLayout | visualContainers | VisualContainer | dataTransforms | objects | columnWidth | ListItem.111 | selector | data | ListItem.1 | scopeId | Comparison | Left | Column</t>
  </si>
  <si>
    <t>ReportSection3 | UltrashortSignLayout | visualContainers | VisualContainer | dataTransforms | objects | columnWidth | ListItem.111 | selector | data | ListItem.1 | scopeId | Comparison | Left | Column | Property</t>
  </si>
  <si>
    <t>1.09.06.022.158.435.0713.716.592.575.650.621.602</t>
  </si>
  <si>
    <t>ReportSection3 | UltrashortSignLayout | visualContainers | VisualContainer | dataTransforms | objects | columnWidth | ListItem.111 | selector | data | ListItem.1 | scopeId | Comparison | Right | Literal</t>
  </si>
  <si>
    <t>ReportSection3 | UltrashortSignLayout | visualContainers | VisualContainer | dataTransforms | objects | columnWidth | ListItem.111 | selector | data | ListItem.1 | scopeId | Comparison | Right | Literal | Value</t>
  </si>
  <si>
    <t>1.09.06.022.158.435.0713.716.592.575.651.622.603</t>
  </si>
  <si>
    <t>ReportSection3 | UltrashortSignLayout | visualContainers | VisualContainer | dataTransforms | objects | columnWidth | ListItem.111 | selector</t>
  </si>
  <si>
    <t>ReportSection3 | UltrashortSignLayout | visualContainers | VisualContainer | dataTransforms | objects | columnWidth | ListItem.111 | selector | metadata</t>
  </si>
  <si>
    <t>1.09.06.022.158.435.0714</t>
  </si>
  <si>
    <t>ReportSection3 | UltrashortSignLayout | visualContainers | VisualContainer | dataTransforms | objects | columnWidth | ListItem.112 | properties | value | expr | Literal</t>
  </si>
  <si>
    <t>ReportSection3 | UltrashortSignLayout | visualContainers | VisualContainer | dataTransforms | objects | columnWidth | ListItem.112 | properties | value | expr | Literal | Value</t>
  </si>
  <si>
    <t>1.09.06.022.159.436.0715.717.593.576</t>
  </si>
  <si>
    <t>ReportSection3 | UltrashortSignLayout | visualContainers | VisualContainer | dataTransforms | objects | columnWidth | ListItem.112 | selector | data | ListItem.1 | scopeId | Comparison</t>
  </si>
  <si>
    <t>ReportSection3 | UltrashortSignLayout | visualContainers | VisualContainer | dataTransforms | objects | columnWidth | ListItem.112 | selector | data | ListItem.1 | scopeId | Comparison | ComparisonKind</t>
  </si>
  <si>
    <t>1.09.06.022.159.437.0716.718.594.577.652</t>
  </si>
  <si>
    <t>ReportSection3 | UltrashortSignLayout | visualContainers | VisualContainer | dataTransforms | objects | columnWidth | ListItem.112 | selector | data | ListItem.1 | scopeId | Comparison | Left | Column | Expression | SourceRef</t>
  </si>
  <si>
    <t>ReportSection3 | UltrashortSignLayout | visualContainers | VisualContainer | dataTransforms | objects | columnWidth | ListItem.112 | selector | data | ListItem.1 | scopeId | Comparison | Left | Column | Expression | SourceRef | Entity</t>
  </si>
  <si>
    <t>1.09.06.022.159.437.0716.718.594.577.653.623.604.490.257</t>
  </si>
  <si>
    <t>ReportSection3 | UltrashortSignLayout | visualContainers | VisualContainer | dataTransforms | objects | columnWidth | ListItem.112 | selector | data | ListItem.1 | scopeId | Comparison | Left | Column</t>
  </si>
  <si>
    <t>ReportSection3 | UltrashortSignLayout | visualContainers | VisualContainer | dataTransforms | objects | columnWidth | ListItem.112 | selector | data | ListItem.1 | scopeId | Comparison | Left | Column | Property</t>
  </si>
  <si>
    <t>1.09.06.022.159.437.0716.718.594.577.653.623.605</t>
  </si>
  <si>
    <t>ReportSection3 | UltrashortSignLayout | visualContainers | VisualContainer | dataTransforms | objects | columnWidth | ListItem.112 | selector | data | ListItem.1 | scopeId | Comparison | Right | Literal</t>
  </si>
  <si>
    <t>ReportSection3 | UltrashortSignLayout | visualContainers | VisualContainer | dataTransforms | objects | columnWidth | ListItem.112 | selector | data | ListItem.1 | scopeId | Comparison | Right | Literal | Value</t>
  </si>
  <si>
    <t>1.09.06.022.159.437.0716.718.594.577.654.624.606</t>
  </si>
  <si>
    <t>ReportSection3 | UltrashortSignLayout | visualContainers | VisualContainer | dataTransforms | objects | columnWidth | ListItem.112 | selector</t>
  </si>
  <si>
    <t>ReportSection3 | UltrashortSignLayout | visualContainers | VisualContainer | dataTransforms | objects | columnWidth | ListItem.112 | selector | metadata</t>
  </si>
  <si>
    <t>1.09.06.022.159.437.0717</t>
  </si>
  <si>
    <t>ReportSection3 | UltrashortSignLayout | visualContainers | VisualContainer | dataTransforms | objects | columnWidth | ListItem.113 | properties | value | expr | Literal</t>
  </si>
  <si>
    <t>ReportSection3 | UltrashortSignLayout | visualContainers | VisualContainer | dataTransforms | objects | columnWidth | ListItem.113 | properties | value | expr | Literal | Value</t>
  </si>
  <si>
    <t>1.09.06.022.160.438.0718.719.595.578</t>
  </si>
  <si>
    <t>ReportSection3 | UltrashortSignLayout | visualContainers | VisualContainer | dataTransforms | objects | columnWidth | ListItem.113 | selector | data | ListItem.1 | scopeId | Comparison</t>
  </si>
  <si>
    <t>ReportSection3 | UltrashortSignLayout | visualContainers | VisualContainer | dataTransforms | objects | columnWidth | ListItem.113 | selector | data | ListItem.1 | scopeId | Comparison | ComparisonKind</t>
  </si>
  <si>
    <t>1.09.06.022.160.439.0719.720.596.579.655</t>
  </si>
  <si>
    <t>ReportSection3 | UltrashortSignLayout | visualContainers | VisualContainer | dataTransforms | objects | columnWidth | ListItem.113 | selector | data | ListItem.1 | scopeId | Comparison | Left | Column | Expression | SourceRef</t>
  </si>
  <si>
    <t>ReportSection3 | UltrashortSignLayout | visualContainers | VisualContainer | dataTransforms | objects | columnWidth | ListItem.113 | selector | data | ListItem.1 | scopeId | Comparison | Left | Column | Expression | SourceRef | Entity</t>
  </si>
  <si>
    <t>1.09.06.022.160.439.0719.720.596.579.656.625.607.491.258</t>
  </si>
  <si>
    <t>ReportSection3 | UltrashortSignLayout | visualContainers | VisualContainer | dataTransforms | objects | columnWidth | ListItem.113 | selector | data | ListItem.1 | scopeId | Comparison | Left | Column</t>
  </si>
  <si>
    <t>ReportSection3 | UltrashortSignLayout | visualContainers | VisualContainer | dataTransforms | objects | columnWidth | ListItem.113 | selector | data | ListItem.1 | scopeId | Comparison | Left | Column | Property</t>
  </si>
  <si>
    <t>1.09.06.022.160.439.0719.720.596.579.656.625.608</t>
  </si>
  <si>
    <t>ReportSection3 | UltrashortSignLayout | visualContainers | VisualContainer | dataTransforms | objects | columnWidth | ListItem.113 | selector | data | ListItem.1 | scopeId | Comparison | Right | Literal</t>
  </si>
  <si>
    <t>ReportSection3 | UltrashortSignLayout | visualContainers | VisualContainer | dataTransforms | objects | columnWidth | ListItem.113 | selector | data | ListItem.1 | scopeId | Comparison | Right | Literal | Value</t>
  </si>
  <si>
    <t>1.09.06.022.160.439.0719.720.596.579.657.626.609</t>
  </si>
  <si>
    <t>ReportSection3 | UltrashortSignLayout | visualContainers | VisualContainer | dataTransforms | objects | columnWidth | ListItem.113 | selector</t>
  </si>
  <si>
    <t>ReportSection3 | UltrashortSignLayout | visualContainers | VisualContainer | dataTransforms | objects | columnWidth | ListItem.113 | selector | metadata</t>
  </si>
  <si>
    <t>1.09.06.022.160.439.0720</t>
  </si>
  <si>
    <t>ReportSection3 | UltrashortSignLayout | visualContainers | VisualContainer | dataTransforms | objects | columnWidth | ListItem.114 | properties | value | expr | Literal</t>
  </si>
  <si>
    <t>ReportSection3 | UltrashortSignLayout | visualContainers | VisualContainer | dataTransforms | objects | columnWidth | ListItem.114 | properties | value | expr | Literal | Value</t>
  </si>
  <si>
    <t>1.09.06.022.161.440.0721.721.597.580</t>
  </si>
  <si>
    <t>ReportSection3 | UltrashortSignLayout | visualContainers | VisualContainer | dataTransforms | objects | columnWidth | ListItem.114 | selector | data | ListItem.1 | scopeId | Comparison</t>
  </si>
  <si>
    <t>ReportSection3 | UltrashortSignLayout | visualContainers | VisualContainer | dataTransforms | objects | columnWidth | ListItem.114 | selector | data | ListItem.1 | scopeId | Comparison | ComparisonKind</t>
  </si>
  <si>
    <t>1.09.06.022.161.441.0722.722.598.581.658</t>
  </si>
  <si>
    <t>ReportSection3 | UltrashortSignLayout | visualContainers | VisualContainer | dataTransforms | objects | columnWidth | ListItem.114 | selector | data | ListItem.1 | scopeId | Comparison | Left | Column | Expression | SourceRef</t>
  </si>
  <si>
    <t>ReportSection3 | UltrashortSignLayout | visualContainers | VisualContainer | dataTransforms | objects | columnWidth | ListItem.114 | selector | data | ListItem.1 | scopeId | Comparison | Left | Column | Expression | SourceRef | Entity</t>
  </si>
  <si>
    <t>1.09.06.022.161.441.0722.722.598.581.659.627.610.492.259</t>
  </si>
  <si>
    <t>ReportSection3 | UltrashortSignLayout | visualContainers | VisualContainer | dataTransforms | objects | columnWidth | ListItem.114 | selector | data | ListItem.1 | scopeId | Comparison | Left | Column</t>
  </si>
  <si>
    <t>ReportSection3 | UltrashortSignLayout | visualContainers | VisualContainer | dataTransforms | objects | columnWidth | ListItem.114 | selector | data | ListItem.1 | scopeId | Comparison | Left | Column | Property</t>
  </si>
  <si>
    <t>1.09.06.022.161.441.0722.722.598.581.659.627.611</t>
  </si>
  <si>
    <t>ReportSection3 | UltrashortSignLayout | visualContainers | VisualContainer | dataTransforms | objects | columnWidth | ListItem.114 | selector | data | ListItem.1 | scopeId | Comparison | Right | Literal</t>
  </si>
  <si>
    <t>ReportSection3 | UltrashortSignLayout | visualContainers | VisualContainer | dataTransforms | objects | columnWidth | ListItem.114 | selector | data | ListItem.1 | scopeId | Comparison | Right | Literal | Value</t>
  </si>
  <si>
    <t>1.09.06.022.161.441.0722.722.598.581.660.628.612</t>
  </si>
  <si>
    <t>ReportSection3 | UltrashortSignLayout | visualContainers | VisualContainer | dataTransforms | objects | columnWidth | ListItem.114 | selector</t>
  </si>
  <si>
    <t>ReportSection3 | UltrashortSignLayout | visualContainers | VisualContainer | dataTransforms | objects | columnWidth | ListItem.114 | selector | metadata</t>
  </si>
  <si>
    <t>1.09.06.022.161.441.0723</t>
  </si>
  <si>
    <t>ReportSection3 | UltrashortSignLayout | visualContainers | VisualContainer | dataTransforms | objects | columnWidth | ListItem.115 | properties | value | expr | Literal</t>
  </si>
  <si>
    <t>ReportSection3 | UltrashortSignLayout | visualContainers | VisualContainer | dataTransforms | objects | columnWidth | ListItem.115 | properties | value | expr | Literal | Value</t>
  </si>
  <si>
    <t>1.09.06.022.162.442.0724.723.599.582</t>
  </si>
  <si>
    <t>ReportSection3 | UltrashortSignLayout | visualContainers | VisualContainer | dataTransforms | objects | columnWidth | ListItem.115 | selector | data | ListItem.1 | scopeId | Comparison</t>
  </si>
  <si>
    <t>ReportSection3 | UltrashortSignLayout | visualContainers | VisualContainer | dataTransforms | objects | columnWidth | ListItem.115 | selector | data | ListItem.1 | scopeId | Comparison | ComparisonKind</t>
  </si>
  <si>
    <t>1.09.06.022.162.443.0725.724.600.583.661</t>
  </si>
  <si>
    <t>ReportSection3 | UltrashortSignLayout | visualContainers | VisualContainer | dataTransforms | objects | columnWidth | ListItem.115 | selector | data | ListItem.1 | scopeId | Comparison | Left | Column | Expression | SourceRef</t>
  </si>
  <si>
    <t>ReportSection3 | UltrashortSignLayout | visualContainers | VisualContainer | dataTransforms | objects | columnWidth | ListItem.115 | selector | data | ListItem.1 | scopeId | Comparison | Left | Column | Expression | SourceRef | Entity</t>
  </si>
  <si>
    <t>1.09.06.022.162.443.0725.724.600.583.662.629.613.493.260</t>
  </si>
  <si>
    <t>ReportSection3 | UltrashortSignLayout | visualContainers | VisualContainer | dataTransforms | objects | columnWidth | ListItem.115 | selector | data | ListItem.1 | scopeId | Comparison | Left | Column</t>
  </si>
  <si>
    <t>ReportSection3 | UltrashortSignLayout | visualContainers | VisualContainer | dataTransforms | objects | columnWidth | ListItem.115 | selector | data | ListItem.1 | scopeId | Comparison | Left | Column | Property</t>
  </si>
  <si>
    <t>1.09.06.022.162.443.0725.724.600.583.662.629.614</t>
  </si>
  <si>
    <t>ReportSection3 | UltrashortSignLayout | visualContainers | VisualContainer | dataTransforms | objects | columnWidth | ListItem.115 | selector | data | ListItem.1 | scopeId | Comparison | Right | Literal</t>
  </si>
  <si>
    <t>ReportSection3 | UltrashortSignLayout | visualContainers | VisualContainer | dataTransforms | objects | columnWidth | ListItem.115 | selector | data | ListItem.1 | scopeId | Comparison | Right | Literal | Value</t>
  </si>
  <si>
    <t>1.09.06.022.162.443.0725.724.600.583.663.630.615</t>
  </si>
  <si>
    <t>ReportSection3 | UltrashortSignLayout | visualContainers | VisualContainer | dataTransforms | objects | columnWidth | ListItem.115 | selector</t>
  </si>
  <si>
    <t>ReportSection3 | UltrashortSignLayout | visualContainers | VisualContainer | dataTransforms | objects | columnWidth | ListItem.115 | selector | metadata</t>
  </si>
  <si>
    <t>1.09.06.022.162.443.0726</t>
  </si>
  <si>
    <t>ReportSection3 | UltrashortSignLayout | visualContainers | VisualContainer | dataTransforms | objects | columnWidth | ListItem.116 | properties | value | expr | Literal</t>
  </si>
  <si>
    <t>ReportSection3 | UltrashortSignLayout | visualContainers | VisualContainer | dataTransforms | objects | columnWidth | ListItem.116 | properties | value | expr | Literal | Value</t>
  </si>
  <si>
    <t>1.09.06.022.163.444.0727.725.601.584</t>
  </si>
  <si>
    <t>ReportSection3 | UltrashortSignLayout | visualContainers | VisualContainer | dataTransforms | objects | columnWidth | ListItem.116 | selector | data | ListItem.1 | scopeId | Comparison</t>
  </si>
  <si>
    <t>ReportSection3 | UltrashortSignLayout | visualContainers | VisualContainer | dataTransforms | objects | columnWidth | ListItem.116 | selector | data | ListItem.1 | scopeId | Comparison | ComparisonKind</t>
  </si>
  <si>
    <t>1.09.06.022.163.445.0728.726.602.585.664</t>
  </si>
  <si>
    <t>ReportSection3 | UltrashortSignLayout | visualContainers | VisualContainer | dataTransforms | objects | columnWidth | ListItem.116 | selector | data | ListItem.1 | scopeId | Comparison | Left | Column | Expression | SourceRef</t>
  </si>
  <si>
    <t>ReportSection3 | UltrashortSignLayout | visualContainers | VisualContainer | dataTransforms | objects | columnWidth | ListItem.116 | selector | data | ListItem.1 | scopeId | Comparison | Left | Column | Expression | SourceRef | Entity</t>
  </si>
  <si>
    <t>1.09.06.022.163.445.0728.726.602.585.665.631.616.494.261</t>
  </si>
  <si>
    <t>ReportSection3 | UltrashortSignLayout | visualContainers | VisualContainer | dataTransforms | objects | columnWidth | ListItem.116 | selector | data | ListItem.1 | scopeId | Comparison | Left | Column</t>
  </si>
  <si>
    <t>ReportSection3 | UltrashortSignLayout | visualContainers | VisualContainer | dataTransforms | objects | columnWidth | ListItem.116 | selector | data | ListItem.1 | scopeId | Comparison | Left | Column | Property</t>
  </si>
  <si>
    <t>1.09.06.022.163.445.0728.726.602.585.665.631.617</t>
  </si>
  <si>
    <t>ReportSection3 | UltrashortSignLayout | visualContainers | VisualContainer | dataTransforms | objects | columnWidth | ListItem.116 | selector | data | ListItem.1 | scopeId | Comparison | Right | Literal</t>
  </si>
  <si>
    <t>ReportSection3 | UltrashortSignLayout | visualContainers | VisualContainer | dataTransforms | objects | columnWidth | ListItem.116 | selector | data | ListItem.1 | scopeId | Comparison | Right | Literal | Value</t>
  </si>
  <si>
    <t>1.09.06.022.163.445.0728.726.602.585.666.632.618</t>
  </si>
  <si>
    <t>ReportSection3 | UltrashortSignLayout | visualContainers | VisualContainer | dataTransforms | objects | columnWidth | ListItem.116 | selector</t>
  </si>
  <si>
    <t>ReportSection3 | UltrashortSignLayout | visualContainers | VisualContainer | dataTransforms | objects | columnWidth | ListItem.116 | selector | metadata</t>
  </si>
  <si>
    <t>1.09.06.022.163.445.0729</t>
  </si>
  <si>
    <t>ReportSection3 | UltrashortSignLayout | visualContainers | VisualContainer | dataTransforms | objects | columnWidth | ListItem.117 | properties | value | expr | Literal</t>
  </si>
  <si>
    <t>ReportSection3 | UltrashortSignLayout | visualContainers | VisualContainer | dataTransforms | objects | columnWidth | ListItem.117 | properties | value | expr | Literal | Value</t>
  </si>
  <si>
    <t>1.09.06.022.164.446.0730.727.603.586</t>
  </si>
  <si>
    <t>ReportSection3 | UltrashortSignLayout | visualContainers | VisualContainer | dataTransforms | objects | columnWidth | ListItem.117 | selector | data | ListItem.1 | total | ListItem.1 | Column | Expression | SourceRef</t>
  </si>
  <si>
    <t>ReportSection3 | UltrashortSignLayout | visualContainers | VisualContainer | dataTransforms | objects | columnWidth | ListItem.117 | selector | data | ListItem.1 | total | ListItem.1 | Column | Expression | SourceRef | Entity</t>
  </si>
  <si>
    <t>1.09.06.022.164.447.0731.728.604.587.667.633.619.495</t>
  </si>
  <si>
    <t>ReportSection3 | UltrashortSignLayout | visualContainers | VisualContainer | dataTransforms | objects | columnWidth | ListItem.117 | selector | data | ListItem.1 | total | ListItem.1 | Column</t>
  </si>
  <si>
    <t>ReportSection3 | UltrashortSignLayout | visualContainers | VisualContainer | dataTransforms | objects | columnWidth | ListItem.117 | selector | data | ListItem.1 | total | ListItem.1 | Column | Property</t>
  </si>
  <si>
    <t>1.09.06.022.164.447.0731.728.604.587.667.634</t>
  </si>
  <si>
    <t>ReportSection3 | UltrashortSignLayout | visualContainers | VisualContainer | dataTransforms | objects | columnWidth | ListItem.117 | selector</t>
  </si>
  <si>
    <t>ReportSection3 | UltrashortSignLayout | visualContainers | VisualContainer | dataTransforms | objects | columnWidth | ListItem.117 | selector | metadata</t>
  </si>
  <si>
    <t>1.09.06.022.164.447.0732</t>
  </si>
  <si>
    <t>ReportSection3 | UltrashortSignLayout | visualContainers | VisualContainer | dataTransforms | objects | columnWidth | ListItem.118 | properties | value | expr | Literal</t>
  </si>
  <si>
    <t>ReportSection3 | UltrashortSignLayout | visualContainers | VisualContainer | dataTransforms | objects | columnWidth | ListItem.118 | properties | value | expr | Literal | Value</t>
  </si>
  <si>
    <t>1.09.06.022.165.448.0733.729.605.588</t>
  </si>
  <si>
    <t>ReportSection3 | UltrashortSignLayout | visualContainers | VisualContainer | dataTransforms | objects | columnWidth | ListItem.118 | selector | data | ListItem.1 | total | ListItem.1 | Column | Expression | SourceRef</t>
  </si>
  <si>
    <t>ReportSection3 | UltrashortSignLayout | visualContainers | VisualContainer | dataTransforms | objects | columnWidth | ListItem.118 | selector | data | ListItem.1 | total | ListItem.1 | Column | Expression | SourceRef | Entity</t>
  </si>
  <si>
    <t>1.09.06.022.165.449.0734.730.606.589.668.635.620.496</t>
  </si>
  <si>
    <t>ReportSection3 | UltrashortSignLayout | visualContainers | VisualContainer | dataTransforms | objects | columnWidth | ListItem.118 | selector | data | ListItem.1 | total | ListItem.1 | Column</t>
  </si>
  <si>
    <t>ReportSection3 | UltrashortSignLayout | visualContainers | VisualContainer | dataTransforms | objects | columnWidth | ListItem.118 | selector | data | ListItem.1 | total | ListItem.1 | Column | Property</t>
  </si>
  <si>
    <t>1.09.06.022.165.449.0734.730.606.589.668.636</t>
  </si>
  <si>
    <t>ReportSection3 | UltrashortSignLayout | visualContainers | VisualContainer | dataTransforms | objects | columnWidth | ListItem.118 | selector</t>
  </si>
  <si>
    <t>ReportSection3 | UltrashortSignLayout | visualContainers | VisualContainer | dataTransforms | objects | columnWidth | ListItem.118 | selector | metadata</t>
  </si>
  <si>
    <t>1.09.06.022.165.449.0735</t>
  </si>
  <si>
    <t>ReportSection3 | UltrashortSignLayout | visualContainers | VisualContainer | dataTransforms | objects | columnWidth | ListItem.119 | properties | value | expr | Literal</t>
  </si>
  <si>
    <t>ReportSection3 | UltrashortSignLayout | visualContainers | VisualContainer | dataTransforms | objects | columnWidth | ListItem.119 | properties | value | expr | Literal | Value</t>
  </si>
  <si>
    <t>1.09.06.022.166.450.0736.731.607.590</t>
  </si>
  <si>
    <t>ReportSection3 | UltrashortSignLayout | visualContainers | VisualContainer | dataTransforms | objects | columnWidth | ListItem.119 | selector | data | ListItem.1 | total | ListItem.1 | Column | Expression | SourceRef</t>
  </si>
  <si>
    <t>ReportSection3 | UltrashortSignLayout | visualContainers | VisualContainer | dataTransforms | objects | columnWidth | ListItem.119 | selector | data | ListItem.1 | total | ListItem.1 | Column | Expression | SourceRef | Entity</t>
  </si>
  <si>
    <t>1.09.06.022.166.451.0737.732.608.591.669.637.621.497</t>
  </si>
  <si>
    <t>ReportSection3 | UltrashortSignLayout | visualContainers | VisualContainer | dataTransforms | objects | columnWidth | ListItem.119 | selector | data | ListItem.1 | total | ListItem.1 | Column</t>
  </si>
  <si>
    <t>ReportSection3 | UltrashortSignLayout | visualContainers | VisualContainer | dataTransforms | objects | columnWidth | ListItem.119 | selector | data | ListItem.1 | total | ListItem.1 | Column | Property</t>
  </si>
  <si>
    <t>1.09.06.022.166.451.0737.732.608.591.669.638</t>
  </si>
  <si>
    <t>ReportSection3 | UltrashortSignLayout | visualContainers | VisualContainer | dataTransforms | objects | columnWidth | ListItem.119 | selector</t>
  </si>
  <si>
    <t>ReportSection3 | UltrashortSignLayout | visualContainers | VisualContainer | dataTransforms | objects | columnWidth | ListItem.119 | selector | metadata</t>
  </si>
  <si>
    <t>1.09.06.022.166.451.0738</t>
  </si>
  <si>
    <t>ReportSection3 | UltrashortSignLayout | visualContainers | VisualContainer | dataTransforms | objects | columnWidth | ListItem.12 | properties | value | expr | Literal</t>
  </si>
  <si>
    <t>ReportSection3 | UltrashortSignLayout | visualContainers | VisualContainer | dataTransforms | objects | columnWidth | ListItem.12 | properties | value | expr | Literal | Value</t>
  </si>
  <si>
    <t>1.09.06.022.059.236.0419.521.397.380</t>
  </si>
  <si>
    <t>ReportSection3 | UltrashortSignLayout | visualContainers | VisualContainer | dataTransforms | objects | columnWidth | ListItem.12 | selector | data | ListItem.1 | scopeId | Comparison</t>
  </si>
  <si>
    <t>ReportSection3 | UltrashortSignLayout | visualContainers | VisualContainer | dataTransforms | objects | columnWidth | ListItem.12 | selector | data | ListItem.1 | scopeId | Comparison | ComparisonKind</t>
  </si>
  <si>
    <t>1.09.06.022.059.237.0420.522.398.381.368</t>
  </si>
  <si>
    <t>ReportSection3 | UltrashortSignLayout | visualContainers | VisualContainer | dataTransforms | objects | columnWidth | ListItem.12 | selector | data | ListItem.1 | scopeId | Comparison | Left | Column | Expression | SourceRef</t>
  </si>
  <si>
    <t>ReportSection3 | UltrashortSignLayout | visualContainers | VisualContainer | dataTransforms | objects | columnWidth | ListItem.12 | selector | data | ListItem.1 | scopeId | Comparison | Left | Column | Expression | SourceRef | Entity</t>
  </si>
  <si>
    <t>1.09.06.022.059.237.0420.522.398.381.369.431.320.394.163</t>
  </si>
  <si>
    <t>ReportSection3 | UltrashortSignLayout | visualContainers | VisualContainer | dataTransforms | objects | columnWidth | ListItem.12 | selector | data | ListItem.1 | scopeId | Comparison | Left | Column</t>
  </si>
  <si>
    <t>ReportSection3 | UltrashortSignLayout | visualContainers | VisualContainer | dataTransforms | objects | columnWidth | ListItem.12 | selector | data | ListItem.1 | scopeId | Comparison | Left | Column | Property</t>
  </si>
  <si>
    <t>1.09.06.022.059.237.0420.522.398.381.369.431.321</t>
  </si>
  <si>
    <t>ReportSection3 | UltrashortSignLayout | visualContainers | VisualContainer | dataTransforms | objects | columnWidth | ListItem.12 | selector | data | ListItem.1 | scopeId | Comparison | Right | Literal</t>
  </si>
  <si>
    <t>ReportSection3 | UltrashortSignLayout | visualContainers | VisualContainer | dataTransforms | objects | columnWidth | ListItem.12 | selector | data | ListItem.1 | scopeId | Comparison | Right | Literal | Value</t>
  </si>
  <si>
    <t>1.09.06.022.059.237.0420.522.398.381.370.432.322</t>
  </si>
  <si>
    <t>ReportSection3 | UltrashortSignLayout | visualContainers | VisualContainer | dataTransforms | objects | columnWidth | ListItem.12 | selector</t>
  </si>
  <si>
    <t>ReportSection3 | UltrashortSignLayout | visualContainers | VisualContainer | dataTransforms | objects | columnWidth | ListItem.12 | selector | metadata</t>
  </si>
  <si>
    <t>1.09.06.022.059.237.0421</t>
  </si>
  <si>
    <t>ReportSection3 | UltrashortSignLayout | visualContainers | VisualContainer | dataTransforms | objects | columnWidth | ListItem.120 | properties | value | expr | Literal</t>
  </si>
  <si>
    <t>ReportSection3 | UltrashortSignLayout | visualContainers | VisualContainer | dataTransforms | objects | columnWidth | ListItem.120 | properties | value | expr | Literal | Value</t>
  </si>
  <si>
    <t>1.09.06.022.167.452.0739.733.609.592</t>
  </si>
  <si>
    <t>ReportSection3 | UltrashortSignLayout | visualContainers | VisualContainer | dataTransforms | objects | columnWidth | ListItem.120 | selector</t>
  </si>
  <si>
    <t>ReportSection3 | UltrashortSignLayout | visualContainers | VisualContainer | dataTransforms | objects | columnWidth | ListItem.120 | selector | metadata</t>
  </si>
  <si>
    <t>1.09.06.022.167.453.0740</t>
  </si>
  <si>
    <t>ReportSection3 | UltrashortSignLayout | visualContainers | VisualContainer | dataTransforms | objects | columnWidth | ListItem.121 | properties | value | expr | Literal</t>
  </si>
  <si>
    <t>ReportSection3 | UltrashortSignLayout | visualContainers | VisualContainer | dataTransforms | objects | columnWidth | ListItem.121 | properties | value | expr | Literal | Value</t>
  </si>
  <si>
    <t>1.09.06.022.168.454.0741.734.610.593</t>
  </si>
  <si>
    <t>ReportSection3 | UltrashortSignLayout | visualContainers | VisualContainer | dataTransforms | objects | columnWidth | ListItem.121 | selector</t>
  </si>
  <si>
    <t>ReportSection3 | UltrashortSignLayout | visualContainers | VisualContainer | dataTransforms | objects | columnWidth | ListItem.121 | selector | metadata</t>
  </si>
  <si>
    <t>1.09.06.022.168.455.0742</t>
  </si>
  <si>
    <t>ReportSection3 | UltrashortSignLayout | visualContainers | VisualContainer | dataTransforms | objects | columnWidth | ListItem.122 | properties | value | expr | Literal</t>
  </si>
  <si>
    <t>ReportSection3 | UltrashortSignLayout | visualContainers | VisualContainer | dataTransforms | objects | columnWidth | ListItem.122 | properties | value | expr | Literal | Value</t>
  </si>
  <si>
    <t>1.09.06.022.169.456.0743.735.611.594</t>
  </si>
  <si>
    <t>ReportSection3 | UltrashortSignLayout | visualContainers | VisualContainer | dataTransforms | objects | columnWidth | ListItem.122 | selector</t>
  </si>
  <si>
    <t>ReportSection3 | UltrashortSignLayout | visualContainers | VisualContainer | dataTransforms | objects | columnWidth | ListItem.122 | selector | metadata</t>
  </si>
  <si>
    <t>1.09.06.022.169.457.0744</t>
  </si>
  <si>
    <t>ReportSection3 | UltrashortSignLayout | visualContainers | VisualContainer | dataTransforms | objects | columnWidth | ListItem.13 | properties | value | expr | Literal</t>
  </si>
  <si>
    <t>ReportSection3 | UltrashortSignLayout | visualContainers | VisualContainer | dataTransforms | objects | columnWidth | ListItem.13 | properties | value | expr | Literal | Value</t>
  </si>
  <si>
    <t>1.09.06.022.060.238.0422.523.399.382</t>
  </si>
  <si>
    <t>ReportSection3 | UltrashortSignLayout | visualContainers | VisualContainer | dataTransforms | objects | columnWidth | ListItem.13 | selector | data | ListItem.1 | scopeId | Comparison</t>
  </si>
  <si>
    <t>ReportSection3 | UltrashortSignLayout | visualContainers | VisualContainer | dataTransforms | objects | columnWidth | ListItem.13 | selector | data | ListItem.1 | scopeId | Comparison | ComparisonKind</t>
  </si>
  <si>
    <t>1.09.06.022.060.239.0423.524.400.383.371</t>
  </si>
  <si>
    <t>ReportSection3 | UltrashortSignLayout | visualContainers | VisualContainer | dataTransforms | objects | columnWidth | ListItem.13 | selector | data | ListItem.1 | scopeId | Comparison | Left | Column | Expression | SourceRef</t>
  </si>
  <si>
    <t>ReportSection3 | UltrashortSignLayout | visualContainers | VisualContainer | dataTransforms | objects | columnWidth | ListItem.13 | selector | data | ListItem.1 | scopeId | Comparison | Left | Column | Expression | SourceRef | Entity</t>
  </si>
  <si>
    <t>1.09.06.022.060.239.0423.524.400.383.372.433.323.395.164</t>
  </si>
  <si>
    <t>ReportSection3 | UltrashortSignLayout | visualContainers | VisualContainer | dataTransforms | objects | columnWidth | ListItem.13 | selector | data | ListItem.1 | scopeId | Comparison | Left | Column</t>
  </si>
  <si>
    <t>ReportSection3 | UltrashortSignLayout | visualContainers | VisualContainer | dataTransforms | objects | columnWidth | ListItem.13 | selector | data | ListItem.1 | scopeId | Comparison | Left | Column | Property</t>
  </si>
  <si>
    <t>1.09.06.022.060.239.0423.524.400.383.372.433.324</t>
  </si>
  <si>
    <t>ReportSection3 | UltrashortSignLayout | visualContainers | VisualContainer | dataTransforms | objects | columnWidth | ListItem.13 | selector | data | ListItem.1 | scopeId | Comparison | Right | Literal</t>
  </si>
  <si>
    <t>ReportSection3 | UltrashortSignLayout | visualContainers | VisualContainer | dataTransforms | objects | columnWidth | ListItem.13 | selector | data | ListItem.1 | scopeId | Comparison | Right | Literal | Value</t>
  </si>
  <si>
    <t>1.09.06.022.060.239.0423.524.400.383.373.434.325</t>
  </si>
  <si>
    <t>ReportSection3 | UltrashortSignLayout | visualContainers | VisualContainer | dataTransforms | objects | columnWidth | ListItem.13 | selector</t>
  </si>
  <si>
    <t>ReportSection3 | UltrashortSignLayout | visualContainers | VisualContainer | dataTransforms | objects | columnWidth | ListItem.13 | selector | metadata</t>
  </si>
  <si>
    <t>1.09.06.022.060.239.0424</t>
  </si>
  <si>
    <t>ReportSection3 | UltrashortSignLayout | visualContainers | VisualContainer | dataTransforms | objects | columnWidth | ListItem.14 | properties | value | expr | Literal</t>
  </si>
  <si>
    <t>ReportSection3 | UltrashortSignLayout | visualContainers | VisualContainer | dataTransforms | objects | columnWidth | ListItem.14 | properties | value | expr | Literal | Value</t>
  </si>
  <si>
    <t>1.09.06.022.061.240.0425.525.401.384</t>
  </si>
  <si>
    <t>ReportSection3 | UltrashortSignLayout | visualContainers | VisualContainer | dataTransforms | objects | columnWidth | ListItem.14 | selector | data | ListItem.1 | scopeId | Comparison</t>
  </si>
  <si>
    <t>ReportSection3 | UltrashortSignLayout | visualContainers | VisualContainer | dataTransforms | objects | columnWidth | ListItem.14 | selector | data | ListItem.1 | scopeId | Comparison | ComparisonKind</t>
  </si>
  <si>
    <t>1.09.06.022.061.241.0426.526.402.385.374</t>
  </si>
  <si>
    <t>ReportSection3 | UltrashortSignLayout | visualContainers | VisualContainer | dataTransforms | objects | columnWidth | ListItem.14 | selector | data | ListItem.1 | scopeId | Comparison | Left | Column | Expression | SourceRef</t>
  </si>
  <si>
    <t>ReportSection3 | UltrashortSignLayout | visualContainers | VisualContainer | dataTransforms | objects | columnWidth | ListItem.14 | selector | data | ListItem.1 | scopeId | Comparison | Left | Column | Expression | SourceRef | Entity</t>
  </si>
  <si>
    <t>1.09.06.022.061.241.0426.526.402.385.375.435.326.396.165</t>
  </si>
  <si>
    <t>ReportSection3 | UltrashortSignLayout | visualContainers | VisualContainer | dataTransforms | objects | columnWidth | ListItem.14 | selector | data | ListItem.1 | scopeId | Comparison | Left | Column</t>
  </si>
  <si>
    <t>ReportSection3 | UltrashortSignLayout | visualContainers | VisualContainer | dataTransforms | objects | columnWidth | ListItem.14 | selector | data | ListItem.1 | scopeId | Comparison | Left | Column | Property</t>
  </si>
  <si>
    <t>1.09.06.022.061.241.0426.526.402.385.375.435.327</t>
  </si>
  <si>
    <t>ReportSection3 | UltrashortSignLayout | visualContainers | VisualContainer | dataTransforms | objects | columnWidth | ListItem.14 | selector | data | ListItem.1 | scopeId | Comparison | Right | Literal</t>
  </si>
  <si>
    <t>ReportSection3 | UltrashortSignLayout | visualContainers | VisualContainer | dataTransforms | objects | columnWidth | ListItem.14 | selector | data | ListItem.1 | scopeId | Comparison | Right | Literal | Value</t>
  </si>
  <si>
    <t>1.09.06.022.061.241.0426.526.402.385.376.436.328</t>
  </si>
  <si>
    <t>ReportSection3 | UltrashortSignLayout | visualContainers | VisualContainer | dataTransforms | objects | columnWidth | ListItem.14 | selector</t>
  </si>
  <si>
    <t>ReportSection3 | UltrashortSignLayout | visualContainers | VisualContainer | dataTransforms | objects | columnWidth | ListItem.14 | selector | metadata</t>
  </si>
  <si>
    <t>1.09.06.022.061.241.0427</t>
  </si>
  <si>
    <t>ReportSection3 | UltrashortSignLayout | visualContainers | VisualContainer | dataTransforms | objects | columnWidth | ListItem.15 | properties | value | expr | Literal</t>
  </si>
  <si>
    <t>ReportSection3 | UltrashortSignLayout | visualContainers | VisualContainer | dataTransforms | objects | columnWidth | ListItem.15 | properties | value | expr | Literal | Value</t>
  </si>
  <si>
    <t>1.09.06.022.062.242.0428.527.403.386</t>
  </si>
  <si>
    <t>ReportSection3 | UltrashortSignLayout | visualContainers | VisualContainer | dataTransforms | objects | columnWidth | ListItem.15 | selector | data | ListItem.1 | scopeId | Comparison</t>
  </si>
  <si>
    <t>ReportSection3 | UltrashortSignLayout | visualContainers | VisualContainer | dataTransforms | objects | columnWidth | ListItem.15 | selector | data | ListItem.1 | scopeId | Comparison | ComparisonKind</t>
  </si>
  <si>
    <t>1.09.06.022.062.243.0429.528.404.387.377</t>
  </si>
  <si>
    <t>ReportSection3 | UltrashortSignLayout | visualContainers | VisualContainer | dataTransforms | objects | columnWidth | ListItem.15 | selector | data | ListItem.1 | scopeId | Comparison | Left | Column | Expression | SourceRef</t>
  </si>
  <si>
    <t>ReportSection3 | UltrashortSignLayout | visualContainers | VisualContainer | dataTransforms | objects | columnWidth | ListItem.15 | selector | data | ListItem.1 | scopeId | Comparison | Left | Column | Expression | SourceRef | Entity</t>
  </si>
  <si>
    <t>1.09.06.022.062.243.0429.528.404.387.378.437.329.397.166</t>
  </si>
  <si>
    <t>ReportSection3 | UltrashortSignLayout | visualContainers | VisualContainer | dataTransforms | objects | columnWidth | ListItem.15 | selector | data | ListItem.1 | scopeId | Comparison | Left | Column</t>
  </si>
  <si>
    <t>ReportSection3 | UltrashortSignLayout | visualContainers | VisualContainer | dataTransforms | objects | columnWidth | ListItem.15 | selector | data | ListItem.1 | scopeId | Comparison | Left | Column | Property</t>
  </si>
  <si>
    <t>1.09.06.022.062.243.0429.528.404.387.378.437.330</t>
  </si>
  <si>
    <t>ReportSection3 | UltrashortSignLayout | visualContainers | VisualContainer | dataTransforms | objects | columnWidth | ListItem.15 | selector | data | ListItem.1 | scopeId | Comparison | Right | Literal</t>
  </si>
  <si>
    <t>ReportSection3 | UltrashortSignLayout | visualContainers | VisualContainer | dataTransforms | objects | columnWidth | ListItem.15 | selector | data | ListItem.1 | scopeId | Comparison | Right | Literal | Value</t>
  </si>
  <si>
    <t>1.09.06.022.062.243.0429.528.404.387.379.438.331</t>
  </si>
  <si>
    <t>ReportSection3 | UltrashortSignLayout | visualContainers | VisualContainer | dataTransforms | objects | columnWidth | ListItem.15 | selector</t>
  </si>
  <si>
    <t>ReportSection3 | UltrashortSignLayout | visualContainers | VisualContainer | dataTransforms | objects | columnWidth | ListItem.15 | selector | metadata</t>
  </si>
  <si>
    <t>1.09.06.022.062.243.0430</t>
  </si>
  <si>
    <t>ReportSection3 | UltrashortSignLayout | visualContainers | VisualContainer | dataTransforms | objects | columnWidth | ListItem.16 | properties | value | expr | Literal</t>
  </si>
  <si>
    <t>ReportSection3 | UltrashortSignLayout | visualContainers | VisualContainer | dataTransforms | objects | columnWidth | ListItem.16 | properties | value | expr | Literal | Value</t>
  </si>
  <si>
    <t>1.09.06.022.063.244.0431.529.405.388</t>
  </si>
  <si>
    <t>ReportSection3 | UltrashortSignLayout | visualContainers | VisualContainer | dataTransforms | objects | columnWidth | ListItem.16 | selector | data | ListItem.1 | scopeId | Comparison</t>
  </si>
  <si>
    <t>ReportSection3 | UltrashortSignLayout | visualContainers | VisualContainer | dataTransforms | objects | columnWidth | ListItem.16 | selector | data | ListItem.1 | scopeId | Comparison | ComparisonKind</t>
  </si>
  <si>
    <t>1.09.06.022.063.245.0432.530.406.389.380</t>
  </si>
  <si>
    <t>ReportSection3 | UltrashortSignLayout | visualContainers | VisualContainer | dataTransforms | objects | columnWidth | ListItem.16 | selector | data | ListItem.1 | scopeId | Comparison | Left | Column | Expression | SourceRef</t>
  </si>
  <si>
    <t>ReportSection3 | UltrashortSignLayout | visualContainers | VisualContainer | dataTransforms | objects | columnWidth | ListItem.16 | selector | data | ListItem.1 | scopeId | Comparison | Left | Column | Expression | SourceRef | Entity</t>
  </si>
  <si>
    <t>1.09.06.022.063.245.0432.530.406.389.381.439.332.398.167</t>
  </si>
  <si>
    <t>ReportSection3 | UltrashortSignLayout | visualContainers | VisualContainer | dataTransforms | objects | columnWidth | ListItem.16 | selector | data | ListItem.1 | scopeId | Comparison | Left | Column</t>
  </si>
  <si>
    <t>ReportSection3 | UltrashortSignLayout | visualContainers | VisualContainer | dataTransforms | objects | columnWidth | ListItem.16 | selector | data | ListItem.1 | scopeId | Comparison | Left | Column | Property</t>
  </si>
  <si>
    <t>1.09.06.022.063.245.0432.530.406.389.381.439.333</t>
  </si>
  <si>
    <t>ReportSection3 | UltrashortSignLayout | visualContainers | VisualContainer | dataTransforms | objects | columnWidth | ListItem.16 | selector | data | ListItem.1 | scopeId | Comparison | Right | Literal</t>
  </si>
  <si>
    <t>ReportSection3 | UltrashortSignLayout | visualContainers | VisualContainer | dataTransforms | objects | columnWidth | ListItem.16 | selector | data | ListItem.1 | scopeId | Comparison | Right | Literal | Value</t>
  </si>
  <si>
    <t>1.09.06.022.063.245.0432.530.406.389.382.440.334</t>
  </si>
  <si>
    <t>ReportSection3 | UltrashortSignLayout | visualContainers | VisualContainer | dataTransforms | objects | columnWidth | ListItem.16 | selector</t>
  </si>
  <si>
    <t>ReportSection3 | UltrashortSignLayout | visualContainers | VisualContainer | dataTransforms | objects | columnWidth | ListItem.16 | selector | metadata</t>
  </si>
  <si>
    <t>1.09.06.022.063.245.0433</t>
  </si>
  <si>
    <t>ReportSection3 | UltrashortSignLayout | visualContainers | VisualContainer | dataTransforms | objects | columnWidth | ListItem.17 | properties | value | expr | Literal</t>
  </si>
  <si>
    <t>ReportSection3 | UltrashortSignLayout | visualContainers | VisualContainer | dataTransforms | objects | columnWidth | ListItem.17 | properties | value | expr | Literal | Value</t>
  </si>
  <si>
    <t>1.09.06.022.064.246.0434.531.407.390</t>
  </si>
  <si>
    <t>ReportSection3 | UltrashortSignLayout | visualContainers | VisualContainer | dataTransforms | objects | columnWidth | ListItem.17 | selector | data | ListItem.1 | scopeId | Comparison</t>
  </si>
  <si>
    <t>ReportSection3 | UltrashortSignLayout | visualContainers | VisualContainer | dataTransforms | objects | columnWidth | ListItem.17 | selector | data | ListItem.1 | scopeId | Comparison | ComparisonKind</t>
  </si>
  <si>
    <t>1.09.06.022.064.247.0435.532.408.391.383</t>
  </si>
  <si>
    <t>ReportSection3 | UltrashortSignLayout | visualContainers | VisualContainer | dataTransforms | objects | columnWidth | ListItem.17 | selector | data | ListItem.1 | scopeId | Comparison | Left | Column | Expression | SourceRef</t>
  </si>
  <si>
    <t>ReportSection3 | UltrashortSignLayout | visualContainers | VisualContainer | dataTransforms | objects | columnWidth | ListItem.17 | selector | data | ListItem.1 | scopeId | Comparison | Left | Column | Expression | SourceRef | Entity</t>
  </si>
  <si>
    <t>1.09.06.022.064.247.0435.532.408.391.384.441.335.399.168</t>
  </si>
  <si>
    <t>ReportSection3 | UltrashortSignLayout | visualContainers | VisualContainer | dataTransforms | objects | columnWidth | ListItem.17 | selector | data | ListItem.1 | scopeId | Comparison | Left | Column</t>
  </si>
  <si>
    <t>ReportSection3 | UltrashortSignLayout | visualContainers | VisualContainer | dataTransforms | objects | columnWidth | ListItem.17 | selector | data | ListItem.1 | scopeId | Comparison | Left | Column | Property</t>
  </si>
  <si>
    <t>1.09.06.022.064.247.0435.532.408.391.384.441.336</t>
  </si>
  <si>
    <t>ReportSection3 | UltrashortSignLayout | visualContainers | VisualContainer | dataTransforms | objects | columnWidth | ListItem.17 | selector | data | ListItem.1 | scopeId | Comparison | Right | Literal</t>
  </si>
  <si>
    <t>ReportSection3 | UltrashortSignLayout | visualContainers | VisualContainer | dataTransforms | objects | columnWidth | ListItem.17 | selector | data | ListItem.1 | scopeId | Comparison | Right | Literal | Value</t>
  </si>
  <si>
    <t>1.09.06.022.064.247.0435.532.408.391.385.442.337</t>
  </si>
  <si>
    <t>ReportSection3 | UltrashortSignLayout | visualContainers | VisualContainer | dataTransforms | objects | columnWidth | ListItem.17 | selector</t>
  </si>
  <si>
    <t>ReportSection3 | UltrashortSignLayout | visualContainers | VisualContainer | dataTransforms | objects | columnWidth | ListItem.17 | selector | metadata</t>
  </si>
  <si>
    <t>1.09.06.022.064.247.0436</t>
  </si>
  <si>
    <t>ReportSection3 | UltrashortSignLayout | visualContainers | VisualContainer | dataTransforms | objects | columnWidth | ListItem.18 | properties | value | expr | Literal</t>
  </si>
  <si>
    <t>ReportSection3 | UltrashortSignLayout | visualContainers | VisualContainer | dataTransforms | objects | columnWidth | ListItem.18 | properties | value | expr | Literal | Value</t>
  </si>
  <si>
    <t>1.09.06.022.065.248.0437.533.409.392</t>
  </si>
  <si>
    <t>ReportSection3 | UltrashortSignLayout | visualContainers | VisualContainer | dataTransforms | objects | columnWidth | ListItem.18 | selector | data | ListItem.1 | scopeId | Comparison</t>
  </si>
  <si>
    <t>ReportSection3 | UltrashortSignLayout | visualContainers | VisualContainer | dataTransforms | objects | columnWidth | ListItem.18 | selector | data | ListItem.1 | scopeId | Comparison | ComparisonKind</t>
  </si>
  <si>
    <t>1.09.06.022.065.249.0438.534.410.393.386</t>
  </si>
  <si>
    <t>ReportSection3 | UltrashortSignLayout | visualContainers | VisualContainer | dataTransforms | objects | columnWidth | ListItem.18 | selector | data | ListItem.1 | scopeId | Comparison | Left | Column | Expression | SourceRef</t>
  </si>
  <si>
    <t>ReportSection3 | UltrashortSignLayout | visualContainers | VisualContainer | dataTransforms | objects | columnWidth | ListItem.18 | selector | data | ListItem.1 | scopeId | Comparison | Left | Column | Expression | SourceRef | Entity</t>
  </si>
  <si>
    <t>1.09.06.022.065.249.0438.534.410.393.387.443.338.400.169</t>
  </si>
  <si>
    <t>ReportSection3 | UltrashortSignLayout | visualContainers | VisualContainer | dataTransforms | objects | columnWidth | ListItem.18 | selector | data | ListItem.1 | scopeId | Comparison | Left | Column</t>
  </si>
  <si>
    <t>ReportSection3 | UltrashortSignLayout | visualContainers | VisualContainer | dataTransforms | objects | columnWidth | ListItem.18 | selector | data | ListItem.1 | scopeId | Comparison | Left | Column | Property</t>
  </si>
  <si>
    <t>1.09.06.022.065.249.0438.534.410.393.387.443.339</t>
  </si>
  <si>
    <t>ReportSection3 | UltrashortSignLayout | visualContainers | VisualContainer | dataTransforms | objects | columnWidth | ListItem.18 | selector | data | ListItem.1 | scopeId | Comparison | Right | Literal</t>
  </si>
  <si>
    <t>ReportSection3 | UltrashortSignLayout | visualContainers | VisualContainer | dataTransforms | objects | columnWidth | ListItem.18 | selector | data | ListItem.1 | scopeId | Comparison | Right | Literal | Value</t>
  </si>
  <si>
    <t>1.09.06.022.065.249.0438.534.410.393.388.444.340</t>
  </si>
  <si>
    <t>ReportSection3 | UltrashortSignLayout | visualContainers | VisualContainer | dataTransforms | objects | columnWidth | ListItem.18 | selector</t>
  </si>
  <si>
    <t>ReportSection3 | UltrashortSignLayout | visualContainers | VisualContainer | dataTransforms | objects | columnWidth | ListItem.18 | selector | metadata</t>
  </si>
  <si>
    <t>1.09.06.022.065.249.0439</t>
  </si>
  <si>
    <t>ReportSection3 | UltrashortSignLayout | visualContainers | VisualContainer | dataTransforms | objects | columnWidth | ListItem.19 | properties | value | expr | Literal</t>
  </si>
  <si>
    <t>ReportSection3 | UltrashortSignLayout | visualContainers | VisualContainer | dataTransforms | objects | columnWidth | ListItem.19 | properties | value | expr | Literal | Value</t>
  </si>
  <si>
    <t>1.09.06.022.066.250.0440.535.411.394</t>
  </si>
  <si>
    <t>ReportSection3 | UltrashortSignLayout | visualContainers | VisualContainer | dataTransforms | objects | columnWidth | ListItem.19 | selector | data | ListItem.1 | scopeId | Comparison</t>
  </si>
  <si>
    <t>ReportSection3 | UltrashortSignLayout | visualContainers | VisualContainer | dataTransforms | objects | columnWidth | ListItem.19 | selector | data | ListItem.1 | scopeId | Comparison | ComparisonKind</t>
  </si>
  <si>
    <t>1.09.06.022.066.251.0441.536.412.395.389</t>
  </si>
  <si>
    <t>ReportSection3 | UltrashortSignLayout | visualContainers | VisualContainer | dataTransforms | objects | columnWidth | ListItem.19 | selector | data | ListItem.1 | scopeId | Comparison | Left | Column | Expression | SourceRef</t>
  </si>
  <si>
    <t>ReportSection3 | UltrashortSignLayout | visualContainers | VisualContainer | dataTransforms | objects | columnWidth | ListItem.19 | selector | data | ListItem.1 | scopeId | Comparison | Left | Column | Expression | SourceRef | Entity</t>
  </si>
  <si>
    <t>1.09.06.022.066.251.0441.536.412.395.390.445.341.401.170</t>
  </si>
  <si>
    <t>ReportSection3 | UltrashortSignLayout | visualContainers | VisualContainer | dataTransforms | objects | columnWidth | ListItem.19 | selector | data | ListItem.1 | scopeId | Comparison | Left | Column</t>
  </si>
  <si>
    <t>ReportSection3 | UltrashortSignLayout | visualContainers | VisualContainer | dataTransforms | objects | columnWidth | ListItem.19 | selector | data | ListItem.1 | scopeId | Comparison | Left | Column | Property</t>
  </si>
  <si>
    <t>1.09.06.022.066.251.0441.536.412.395.390.445.342</t>
  </si>
  <si>
    <t>ReportSection3 | UltrashortSignLayout | visualContainers | VisualContainer | dataTransforms | objects | columnWidth | ListItem.19 | selector | data | ListItem.1 | scopeId | Comparison | Right | Literal</t>
  </si>
  <si>
    <t>ReportSection3 | UltrashortSignLayout | visualContainers | VisualContainer | dataTransforms | objects | columnWidth | ListItem.19 | selector | data | ListItem.1 | scopeId | Comparison | Right | Literal | Value</t>
  </si>
  <si>
    <t>1.09.06.022.066.251.0441.536.412.395.391.446.343</t>
  </si>
  <si>
    <t>ReportSection3 | UltrashortSignLayout | visualContainers | VisualContainer | dataTransforms | objects | columnWidth | ListItem.19 | selector</t>
  </si>
  <si>
    <t>ReportSection3 | UltrashortSignLayout | visualContainers | VisualContainer | dataTransforms | objects | columnWidth | ListItem.19 | selector | metadata</t>
  </si>
  <si>
    <t>1.09.06.022.066.251.0442</t>
  </si>
  <si>
    <t>ReportSection3 | UltrashortSignLayout | visualContainers | VisualContainer | dataTransforms | objects | columnWidth | ListItem.2 | properties | value | expr | Literal</t>
  </si>
  <si>
    <t>ReportSection3 | UltrashortSignLayout | visualContainers | VisualContainer | dataTransforms | objects | columnWidth | ListItem.2 | properties | value | expr | Literal | Value</t>
  </si>
  <si>
    <t>1.09.06.022.049.216.0389.501.377.360</t>
  </si>
  <si>
    <t>ReportSection3 | UltrashortSignLayout | visualContainers | VisualContainer | dataTransforms | objects | columnWidth | ListItem.2 | selector | data | ListItem.1 | scopeId | Comparison</t>
  </si>
  <si>
    <t>ReportSection3 | UltrashortSignLayout | visualContainers | VisualContainer | dataTransforms | objects | columnWidth | ListItem.2 | selector | data | ListItem.1 | scopeId | Comparison | ComparisonKind</t>
  </si>
  <si>
    <t>1.09.06.022.049.217.0390.502.378.361.338</t>
  </si>
  <si>
    <t>ReportSection3 | UltrashortSignLayout | visualContainers | VisualContainer | dataTransforms | objects | columnWidth | ListItem.2 | selector | data | ListItem.1 | scopeId | Comparison | Left | Column | Expression | SourceRef</t>
  </si>
  <si>
    <t>ReportSection3 | UltrashortSignLayout | visualContainers | VisualContainer | dataTransforms | objects | columnWidth | ListItem.2 | selector | data | ListItem.1 | scopeId | Comparison | Left | Column | Expression | SourceRef | Entity</t>
  </si>
  <si>
    <t>1.09.06.022.049.217.0390.502.378.361.339.411.290.384.153</t>
  </si>
  <si>
    <t>ReportSection3 | UltrashortSignLayout | visualContainers | VisualContainer | dataTransforms | objects | columnWidth | ListItem.2 | selector | data | ListItem.1 | scopeId | Comparison | Left | Column</t>
  </si>
  <si>
    <t>ReportSection3 | UltrashortSignLayout | visualContainers | VisualContainer | dataTransforms | objects | columnWidth | ListItem.2 | selector | data | ListItem.1 | scopeId | Comparison | Left | Column | Property</t>
  </si>
  <si>
    <t>1.09.06.022.049.217.0390.502.378.361.339.411.291</t>
  </si>
  <si>
    <t>ReportSection3 | UltrashortSignLayout | visualContainers | VisualContainer | dataTransforms | objects | columnWidth | ListItem.2 | selector | data | ListItem.1 | scopeId | Comparison | Right | Literal</t>
  </si>
  <si>
    <t>ReportSection3 | UltrashortSignLayout | visualContainers | VisualContainer | dataTransforms | objects | columnWidth | ListItem.2 | selector | data | ListItem.1 | scopeId | Comparison | Right | Literal | Value</t>
  </si>
  <si>
    <t>1.09.06.022.049.217.0390.502.378.361.340.412.292</t>
  </si>
  <si>
    <t>ReportSection3 | UltrashortSignLayout | visualContainers | VisualContainer | dataTransforms | objects | columnWidth | ListItem.2 | selector</t>
  </si>
  <si>
    <t>ReportSection3 | UltrashortSignLayout | visualContainers | VisualContainer | dataTransforms | objects | columnWidth | ListItem.2 | selector | metadata</t>
  </si>
  <si>
    <t>1.09.06.022.049.217.0391</t>
  </si>
  <si>
    <t>ReportSection3 | UltrashortSignLayout | visualContainers | VisualContainer | dataTransforms | objects | columnWidth | ListItem.20 | properties | value | expr | Literal</t>
  </si>
  <si>
    <t>ReportSection3 | UltrashortSignLayout | visualContainers | VisualContainer | dataTransforms | objects | columnWidth | ListItem.20 | properties | value | expr | Literal | Value</t>
  </si>
  <si>
    <t>1.09.06.022.067.252.0443.537.413.396</t>
  </si>
  <si>
    <t>ReportSection3 | UltrashortSignLayout | visualContainers | VisualContainer | dataTransforms | objects | columnWidth | ListItem.20 | selector | data | ListItem.1 | scopeId | Comparison</t>
  </si>
  <si>
    <t>ReportSection3 | UltrashortSignLayout | visualContainers | VisualContainer | dataTransforms | objects | columnWidth | ListItem.20 | selector | data | ListItem.1 | scopeId | Comparison | ComparisonKind</t>
  </si>
  <si>
    <t>1.09.06.022.067.253.0444.538.414.397.392</t>
  </si>
  <si>
    <t>ReportSection3 | UltrashortSignLayout | visualContainers | VisualContainer | dataTransforms | objects | columnWidth | ListItem.20 | selector | data | ListItem.1 | scopeId | Comparison | Left | Column | Expression | SourceRef</t>
  </si>
  <si>
    <t>ReportSection3 | UltrashortSignLayout | visualContainers | VisualContainer | dataTransforms | objects | columnWidth | ListItem.20 | selector | data | ListItem.1 | scopeId | Comparison | Left | Column | Expression | SourceRef | Entity</t>
  </si>
  <si>
    <t>1.09.06.022.067.253.0444.538.414.397.393.447.344.402.171</t>
  </si>
  <si>
    <t>ReportSection3 | UltrashortSignLayout | visualContainers | VisualContainer | dataTransforms | objects | columnWidth | ListItem.20 | selector | data | ListItem.1 | scopeId | Comparison | Left | Column</t>
  </si>
  <si>
    <t>ReportSection3 | UltrashortSignLayout | visualContainers | VisualContainer | dataTransforms | objects | columnWidth | ListItem.20 | selector | data | ListItem.1 | scopeId | Comparison | Left | Column | Property</t>
  </si>
  <si>
    <t>1.09.06.022.067.253.0444.538.414.397.393.447.345</t>
  </si>
  <si>
    <t>ReportSection3 | UltrashortSignLayout | visualContainers | VisualContainer | dataTransforms | objects | columnWidth | ListItem.20 | selector | data | ListItem.1 | scopeId | Comparison | Right | Literal</t>
  </si>
  <si>
    <t>ReportSection3 | UltrashortSignLayout | visualContainers | VisualContainer | dataTransforms | objects | columnWidth | ListItem.20 | selector | data | ListItem.1 | scopeId | Comparison | Right | Literal | Value</t>
  </si>
  <si>
    <t>1.09.06.022.067.253.0444.538.414.397.394.448.346</t>
  </si>
  <si>
    <t>ReportSection3 | UltrashortSignLayout | visualContainers | VisualContainer | dataTransforms | objects | columnWidth | ListItem.20 | selector</t>
  </si>
  <si>
    <t>ReportSection3 | UltrashortSignLayout | visualContainers | VisualContainer | dataTransforms | objects | columnWidth | ListItem.20 | selector | metadata</t>
  </si>
  <si>
    <t>1.09.06.022.067.253.0445</t>
  </si>
  <si>
    <t>ReportSection3 | UltrashortSignLayout | visualContainers | VisualContainer | dataTransforms | objects | columnWidth | ListItem.21 | properties | value | expr | Literal</t>
  </si>
  <si>
    <t>ReportSection3 | UltrashortSignLayout | visualContainers | VisualContainer | dataTransforms | objects | columnWidth | ListItem.21 | properties | value | expr | Literal | Value</t>
  </si>
  <si>
    <t>1.09.06.022.068.254.0446.539.415.398</t>
  </si>
  <si>
    <t>ReportSection3 | UltrashortSignLayout | visualContainers | VisualContainer | dataTransforms | objects | columnWidth | ListItem.21 | selector | data | ListItem.1 | scopeId | Comparison</t>
  </si>
  <si>
    <t>ReportSection3 | UltrashortSignLayout | visualContainers | VisualContainer | dataTransforms | objects | columnWidth | ListItem.21 | selector | data | ListItem.1 | scopeId | Comparison | ComparisonKind</t>
  </si>
  <si>
    <t>1.09.06.022.068.255.0447.540.416.399.395</t>
  </si>
  <si>
    <t>ReportSection3 | UltrashortSignLayout | visualContainers | VisualContainer | dataTransforms | objects | columnWidth | ListItem.21 | selector | data | ListItem.1 | scopeId | Comparison | Left | Column | Expression | SourceRef</t>
  </si>
  <si>
    <t>ReportSection3 | UltrashortSignLayout | visualContainers | VisualContainer | dataTransforms | objects | columnWidth | ListItem.21 | selector | data | ListItem.1 | scopeId | Comparison | Left | Column | Expression | SourceRef | Entity</t>
  </si>
  <si>
    <t>1.09.06.022.068.255.0447.540.416.399.396.449.347.403.172</t>
  </si>
  <si>
    <t>ReportSection3 | UltrashortSignLayout | visualContainers | VisualContainer | dataTransforms | objects | columnWidth | ListItem.21 | selector | data | ListItem.1 | scopeId | Comparison | Left | Column</t>
  </si>
  <si>
    <t>ReportSection3 | UltrashortSignLayout | visualContainers | VisualContainer | dataTransforms | objects | columnWidth | ListItem.21 | selector | data | ListItem.1 | scopeId | Comparison | Left | Column | Property</t>
  </si>
  <si>
    <t>1.09.06.022.068.255.0447.540.416.399.396.449.348</t>
  </si>
  <si>
    <t>ReportSection3 | UltrashortSignLayout | visualContainers | VisualContainer | dataTransforms | objects | columnWidth | ListItem.21 | selector | data | ListItem.1 | scopeId | Comparison | Right | Literal</t>
  </si>
  <si>
    <t>ReportSection3 | UltrashortSignLayout | visualContainers | VisualContainer | dataTransforms | objects | columnWidth | ListItem.21 | selector | data | ListItem.1 | scopeId | Comparison | Right | Literal | Value</t>
  </si>
  <si>
    <t>1.09.06.022.068.255.0447.540.416.399.397.450.349</t>
  </si>
  <si>
    <t>ReportSection3 | UltrashortSignLayout | visualContainers | VisualContainer | dataTransforms | objects | columnWidth | ListItem.21 | selector</t>
  </si>
  <si>
    <t>ReportSection3 | UltrashortSignLayout | visualContainers | VisualContainer | dataTransforms | objects | columnWidth | ListItem.21 | selector | metadata</t>
  </si>
  <si>
    <t>1.09.06.022.068.255.0448</t>
  </si>
  <si>
    <t>ReportSection3 | UltrashortSignLayout | visualContainers | VisualContainer | dataTransforms | objects | columnWidth | ListItem.22 | properties | value | expr | Literal</t>
  </si>
  <si>
    <t>ReportSection3 | UltrashortSignLayout | visualContainers | VisualContainer | dataTransforms | objects | columnWidth | ListItem.22 | properties | value | expr | Literal | Value</t>
  </si>
  <si>
    <t>1.09.06.022.069.256.0449.541.417.400</t>
  </si>
  <si>
    <t>ReportSection3 | UltrashortSignLayout | visualContainers | VisualContainer | dataTransforms | objects | columnWidth | ListItem.22 | selector | data | ListItem.1 | scopeId | Comparison</t>
  </si>
  <si>
    <t>ReportSection3 | UltrashortSignLayout | visualContainers | VisualContainer | dataTransforms | objects | columnWidth | ListItem.22 | selector | data | ListItem.1 | scopeId | Comparison | ComparisonKind</t>
  </si>
  <si>
    <t>1.09.06.022.069.257.0450.542.418.401.398</t>
  </si>
  <si>
    <t>ReportSection3 | UltrashortSignLayout | visualContainers | VisualContainer | dataTransforms | objects | columnWidth | ListItem.22 | selector | data | ListItem.1 | scopeId | Comparison | Left | Column | Expression | SourceRef</t>
  </si>
  <si>
    <t>ReportSection3 | UltrashortSignLayout | visualContainers | VisualContainer | dataTransforms | objects | columnWidth | ListItem.22 | selector | data | ListItem.1 | scopeId | Comparison | Left | Column | Expression | SourceRef | Entity</t>
  </si>
  <si>
    <t>1.09.06.022.069.257.0450.542.418.401.399.451.350.404.173</t>
  </si>
  <si>
    <t>ReportSection3 | UltrashortSignLayout | visualContainers | VisualContainer | dataTransforms | objects | columnWidth | ListItem.22 | selector | data | ListItem.1 | scopeId | Comparison | Left | Column</t>
  </si>
  <si>
    <t>ReportSection3 | UltrashortSignLayout | visualContainers | VisualContainer | dataTransforms | objects | columnWidth | ListItem.22 | selector | data | ListItem.1 | scopeId | Comparison | Left | Column | Property</t>
  </si>
  <si>
    <t>1.09.06.022.069.257.0450.542.418.401.399.451.351</t>
  </si>
  <si>
    <t>ReportSection3 | UltrashortSignLayout | visualContainers | VisualContainer | dataTransforms | objects | columnWidth | ListItem.22 | selector | data | ListItem.1 | scopeId | Comparison | Right | Literal</t>
  </si>
  <si>
    <t>ReportSection3 | UltrashortSignLayout | visualContainers | VisualContainer | dataTransforms | objects | columnWidth | ListItem.22 | selector | data | ListItem.1 | scopeId | Comparison | Right | Literal | Value</t>
  </si>
  <si>
    <t>1.09.06.022.069.257.0450.542.418.401.400.452.352</t>
  </si>
  <si>
    <t>ReportSection3 | UltrashortSignLayout | visualContainers | VisualContainer | dataTransforms | objects | columnWidth | ListItem.22 | selector</t>
  </si>
  <si>
    <t>ReportSection3 | UltrashortSignLayout | visualContainers | VisualContainer | dataTransforms | objects | columnWidth | ListItem.22 | selector | metadata</t>
  </si>
  <si>
    <t>1.09.06.022.069.257.0451</t>
  </si>
  <si>
    <t>ReportSection3 | UltrashortSignLayout | visualContainers | VisualContainer | dataTransforms | objects | columnWidth | ListItem.23 | properties | value | expr | Literal</t>
  </si>
  <si>
    <t>ReportSection3 | UltrashortSignLayout | visualContainers | VisualContainer | dataTransforms | objects | columnWidth | ListItem.23 | properties | value | expr | Literal | Value</t>
  </si>
  <si>
    <t>1.09.06.022.070.258.0452.543.419.402</t>
  </si>
  <si>
    <t>ReportSection3 | UltrashortSignLayout | visualContainers | VisualContainer | dataTransforms | objects | columnWidth | ListItem.23 | selector | data | ListItem.1 | scopeId | Comparison</t>
  </si>
  <si>
    <t>ReportSection3 | UltrashortSignLayout | visualContainers | VisualContainer | dataTransforms | objects | columnWidth | ListItem.23 | selector | data | ListItem.1 | scopeId | Comparison | ComparisonKind</t>
  </si>
  <si>
    <t>1.09.06.022.070.259.0453.544.420.403.401</t>
  </si>
  <si>
    <t>ReportSection3 | UltrashortSignLayout | visualContainers | VisualContainer | dataTransforms | objects | columnWidth | ListItem.23 | selector | data | ListItem.1 | scopeId | Comparison | Left | Column | Expression | SourceRef</t>
  </si>
  <si>
    <t>ReportSection3 | UltrashortSignLayout | visualContainers | VisualContainer | dataTransforms | objects | columnWidth | ListItem.23 | selector | data | ListItem.1 | scopeId | Comparison | Left | Column | Expression | SourceRef | Entity</t>
  </si>
  <si>
    <t>1.09.06.022.070.259.0453.544.420.403.402.453.353.405.174</t>
  </si>
  <si>
    <t>ReportSection3 | UltrashortSignLayout | visualContainers | VisualContainer | dataTransforms | objects | columnWidth | ListItem.23 | selector | data | ListItem.1 | scopeId | Comparison | Left | Column</t>
  </si>
  <si>
    <t>ReportSection3 | UltrashortSignLayout | visualContainers | VisualContainer | dataTransforms | objects | columnWidth | ListItem.23 | selector | data | ListItem.1 | scopeId | Comparison | Left | Column | Property</t>
  </si>
  <si>
    <t>1.09.06.022.070.259.0453.544.420.403.402.453.354</t>
  </si>
  <si>
    <t>ReportSection3 | UltrashortSignLayout | visualContainers | VisualContainer | dataTransforms | objects | columnWidth | ListItem.23 | selector | data | ListItem.1 | scopeId | Comparison | Right | Literal</t>
  </si>
  <si>
    <t>ReportSection3 | UltrashortSignLayout | visualContainers | VisualContainer | dataTransforms | objects | columnWidth | ListItem.23 | selector | data | ListItem.1 | scopeId | Comparison | Right | Literal | Value</t>
  </si>
  <si>
    <t>1.09.06.022.070.259.0453.544.420.403.403.454.355</t>
  </si>
  <si>
    <t>ReportSection3 | UltrashortSignLayout | visualContainers | VisualContainer | dataTransforms | objects | columnWidth | ListItem.23 | selector</t>
  </si>
  <si>
    <t>ReportSection3 | UltrashortSignLayout | visualContainers | VisualContainer | dataTransforms | objects | columnWidth | ListItem.23 | selector | metadata</t>
  </si>
  <si>
    <t>1.09.06.022.070.259.0454</t>
  </si>
  <si>
    <t>ReportSection3 | UltrashortSignLayout | visualContainers | VisualContainer | dataTransforms | objects | columnWidth | ListItem.24 | properties | value | expr | Literal</t>
  </si>
  <si>
    <t>ReportSection3 | UltrashortSignLayout | visualContainers | VisualContainer | dataTransforms | objects | columnWidth | ListItem.24 | properties | value | expr | Literal | Value</t>
  </si>
  <si>
    <t>1.09.06.022.071.260.0455.545.421.404</t>
  </si>
  <si>
    <t>ReportSection3 | UltrashortSignLayout | visualContainers | VisualContainer | dataTransforms | objects | columnWidth | ListItem.24 | selector | data | ListItem.1 | scopeId | Comparison</t>
  </si>
  <si>
    <t>ReportSection3 | UltrashortSignLayout | visualContainers | VisualContainer | dataTransforms | objects | columnWidth | ListItem.24 | selector | data | ListItem.1 | scopeId | Comparison | ComparisonKind</t>
  </si>
  <si>
    <t>1.09.06.022.071.261.0456.546.422.405.404</t>
  </si>
  <si>
    <t>ReportSection3 | UltrashortSignLayout | visualContainers | VisualContainer | dataTransforms | objects | columnWidth | ListItem.24 | selector | data | ListItem.1 | scopeId | Comparison | Left | Column | Expression | SourceRef</t>
  </si>
  <si>
    <t>ReportSection3 | UltrashortSignLayout | visualContainers | VisualContainer | dataTransforms | objects | columnWidth | ListItem.24 | selector | data | ListItem.1 | scopeId | Comparison | Left | Column | Expression | SourceRef | Entity</t>
  </si>
  <si>
    <t>1.09.06.022.071.261.0456.546.422.405.405.455.356.406.175</t>
  </si>
  <si>
    <t>ReportSection3 | UltrashortSignLayout | visualContainers | VisualContainer | dataTransforms | objects | columnWidth | ListItem.24 | selector | data | ListItem.1 | scopeId | Comparison | Left | Column</t>
  </si>
  <si>
    <t>ReportSection3 | UltrashortSignLayout | visualContainers | VisualContainer | dataTransforms | objects | columnWidth | ListItem.24 | selector | data | ListItem.1 | scopeId | Comparison | Left | Column | Property</t>
  </si>
  <si>
    <t>1.09.06.022.071.261.0456.546.422.405.405.455.357</t>
  </si>
  <si>
    <t>ReportSection3 | UltrashortSignLayout | visualContainers | VisualContainer | dataTransforms | objects | columnWidth | ListItem.24 | selector | data | ListItem.1 | scopeId | Comparison | Right | Literal</t>
  </si>
  <si>
    <t>ReportSection3 | UltrashortSignLayout | visualContainers | VisualContainer | dataTransforms | objects | columnWidth | ListItem.24 | selector | data | ListItem.1 | scopeId | Comparison | Right | Literal | Value</t>
  </si>
  <si>
    <t>1.09.06.022.071.261.0456.546.422.405.406.456.358</t>
  </si>
  <si>
    <t>ReportSection3 | UltrashortSignLayout | visualContainers | VisualContainer | dataTransforms | objects | columnWidth | ListItem.24 | selector</t>
  </si>
  <si>
    <t>ReportSection3 | UltrashortSignLayout | visualContainers | VisualContainer | dataTransforms | objects | columnWidth | ListItem.24 | selector | metadata</t>
  </si>
  <si>
    <t>1.09.06.022.071.261.0457</t>
  </si>
  <si>
    <t>ReportSection3 | UltrashortSignLayout | visualContainers | VisualContainer | dataTransforms | objects | columnWidth | ListItem.25 | properties | value | expr | Literal</t>
  </si>
  <si>
    <t>ReportSection3 | UltrashortSignLayout | visualContainers | VisualContainer | dataTransforms | objects | columnWidth | ListItem.25 | properties | value | expr | Literal | Value</t>
  </si>
  <si>
    <t>1.09.06.022.072.262.0458.547.423.406</t>
  </si>
  <si>
    <t>ReportSection3 | UltrashortSignLayout | visualContainers | VisualContainer | dataTransforms | objects | columnWidth | ListItem.25 | selector | data | ListItem.1 | scopeId | Comparison</t>
  </si>
  <si>
    <t>ReportSection3 | UltrashortSignLayout | visualContainers | VisualContainer | dataTransforms | objects | columnWidth | ListItem.25 | selector | data | ListItem.1 | scopeId | Comparison | ComparisonKind</t>
  </si>
  <si>
    <t>1.09.06.022.072.263.0459.548.424.407.407</t>
  </si>
  <si>
    <t>ReportSection3 | UltrashortSignLayout | visualContainers | VisualContainer | dataTransforms | objects | columnWidth | ListItem.25 | selector | data | ListItem.1 | scopeId | Comparison | Left | Column | Expression | SourceRef</t>
  </si>
  <si>
    <t>ReportSection3 | UltrashortSignLayout | visualContainers | VisualContainer | dataTransforms | objects | columnWidth | ListItem.25 | selector | data | ListItem.1 | scopeId | Comparison | Left | Column | Expression | SourceRef | Entity</t>
  </si>
  <si>
    <t>1.09.06.022.072.263.0459.548.424.407.408.457.359.407.176</t>
  </si>
  <si>
    <t>ReportSection3 | UltrashortSignLayout | visualContainers | VisualContainer | dataTransforms | objects | columnWidth | ListItem.25 | selector | data | ListItem.1 | scopeId | Comparison | Left | Column</t>
  </si>
  <si>
    <t>ReportSection3 | UltrashortSignLayout | visualContainers | VisualContainer | dataTransforms | objects | columnWidth | ListItem.25 | selector | data | ListItem.1 | scopeId | Comparison | Left | Column | Property</t>
  </si>
  <si>
    <t>1.09.06.022.072.263.0459.548.424.407.408.457.360</t>
  </si>
  <si>
    <t>ReportSection3 | UltrashortSignLayout | visualContainers | VisualContainer | dataTransforms | objects | columnWidth | ListItem.25 | selector | data | ListItem.1 | scopeId | Comparison | Right | Literal</t>
  </si>
  <si>
    <t>ReportSection3 | UltrashortSignLayout | visualContainers | VisualContainer | dataTransforms | objects | columnWidth | ListItem.25 | selector | data | ListItem.1 | scopeId | Comparison | Right | Literal | Value</t>
  </si>
  <si>
    <t>1.09.06.022.072.263.0459.548.424.407.409.458.361</t>
  </si>
  <si>
    <t>ReportSection3 | UltrashortSignLayout | visualContainers | VisualContainer | dataTransforms | objects | columnWidth | ListItem.25 | selector</t>
  </si>
  <si>
    <t>ReportSection3 | UltrashortSignLayout | visualContainers | VisualContainer | dataTransforms | objects | columnWidth | ListItem.25 | selector | metadata</t>
  </si>
  <si>
    <t>1.09.06.022.072.263.0460</t>
  </si>
  <si>
    <t>ReportSection3 | UltrashortSignLayout | visualContainers | VisualContainer | dataTransforms | objects | columnWidth | ListItem.26 | properties | value | expr | Literal</t>
  </si>
  <si>
    <t>ReportSection3 | UltrashortSignLayout | visualContainers | VisualContainer | dataTransforms | objects | columnWidth | ListItem.26 | properties | value | expr | Literal | Value</t>
  </si>
  <si>
    <t>1.09.06.022.073.264.0461.549.425.408</t>
  </si>
  <si>
    <t>ReportSection3 | UltrashortSignLayout | visualContainers | VisualContainer | dataTransforms | objects | columnWidth | ListItem.26 | selector | data | ListItem.1 | scopeId | Comparison</t>
  </si>
  <si>
    <t>ReportSection3 | UltrashortSignLayout | visualContainers | VisualContainer | dataTransforms | objects | columnWidth | ListItem.26 | selector | data | ListItem.1 | scopeId | Comparison | ComparisonKind</t>
  </si>
  <si>
    <t>1.09.06.022.073.265.0462.550.426.409.410</t>
  </si>
  <si>
    <t>ReportSection3 | UltrashortSignLayout | visualContainers | VisualContainer | dataTransforms | objects | columnWidth | ListItem.26 | selector | data | ListItem.1 | scopeId | Comparison | Left | Column | Expression | SourceRef</t>
  </si>
  <si>
    <t>ReportSection3 | UltrashortSignLayout | visualContainers | VisualContainer | dataTransforms | objects | columnWidth | ListItem.26 | selector | data | ListItem.1 | scopeId | Comparison | Left | Column | Expression | SourceRef | Entity</t>
  </si>
  <si>
    <t>1.09.06.022.073.265.0462.550.426.409.411.459.362.408.177</t>
  </si>
  <si>
    <t>ReportSection3 | UltrashortSignLayout | visualContainers | VisualContainer | dataTransforms | objects | columnWidth | ListItem.26 | selector | data | ListItem.1 | scopeId | Comparison | Left | Column</t>
  </si>
  <si>
    <t>ReportSection3 | UltrashortSignLayout | visualContainers | VisualContainer | dataTransforms | objects | columnWidth | ListItem.26 | selector | data | ListItem.1 | scopeId | Comparison | Left | Column | Property</t>
  </si>
  <si>
    <t>1.09.06.022.073.265.0462.550.426.409.411.459.363</t>
  </si>
  <si>
    <t>ReportSection3 | UltrashortSignLayout | visualContainers | VisualContainer | dataTransforms | objects | columnWidth | ListItem.26 | selector | data | ListItem.1 | scopeId | Comparison | Right | Literal</t>
  </si>
  <si>
    <t>ReportSection3 | UltrashortSignLayout | visualContainers | VisualContainer | dataTransforms | objects | columnWidth | ListItem.26 | selector | data | ListItem.1 | scopeId | Comparison | Right | Literal | Value</t>
  </si>
  <si>
    <t>1.09.06.022.073.265.0462.550.426.409.412.460.364</t>
  </si>
  <si>
    <t>ReportSection3 | UltrashortSignLayout | visualContainers | VisualContainer | dataTransforms | objects | columnWidth | ListItem.26 | selector</t>
  </si>
  <si>
    <t>ReportSection3 | UltrashortSignLayout | visualContainers | VisualContainer | dataTransforms | objects | columnWidth | ListItem.26 | selector | metadata</t>
  </si>
  <si>
    <t>1.09.06.022.073.265.0463</t>
  </si>
  <si>
    <t>ReportSection3 | UltrashortSignLayout | visualContainers | VisualContainer | dataTransforms | objects | columnWidth | ListItem.27 | properties | value | expr | Literal</t>
  </si>
  <si>
    <t>ReportSection3 | UltrashortSignLayout | visualContainers | VisualContainer | dataTransforms | objects | columnWidth | ListItem.27 | properties | value | expr | Literal | Value</t>
  </si>
  <si>
    <t>1.09.06.022.074.266.0464.551.427.410</t>
  </si>
  <si>
    <t>ReportSection3 | UltrashortSignLayout | visualContainers | VisualContainer | dataTransforms | objects | columnWidth | ListItem.27 | selector | data | ListItem.1 | scopeId | Comparison</t>
  </si>
  <si>
    <t>ReportSection3 | UltrashortSignLayout | visualContainers | VisualContainer | dataTransforms | objects | columnWidth | ListItem.27 | selector | data | ListItem.1 | scopeId | Comparison | ComparisonKind</t>
  </si>
  <si>
    <t>1.09.06.022.074.267.0465.552.428.411.413</t>
  </si>
  <si>
    <t>ReportSection3 | UltrashortSignLayout | visualContainers | VisualContainer | dataTransforms | objects | columnWidth | ListItem.27 | selector | data | ListItem.1 | scopeId | Comparison | Left | Column | Expression | SourceRef</t>
  </si>
  <si>
    <t>ReportSection3 | UltrashortSignLayout | visualContainers | VisualContainer | dataTransforms | objects | columnWidth | ListItem.27 | selector | data | ListItem.1 | scopeId | Comparison | Left | Column | Expression | SourceRef | Entity</t>
  </si>
  <si>
    <t>1.09.06.022.074.267.0465.552.428.411.414.461.365.409.178</t>
  </si>
  <si>
    <t>ReportSection3 | UltrashortSignLayout | visualContainers | VisualContainer | dataTransforms | objects | columnWidth | ListItem.27 | selector | data | ListItem.1 | scopeId | Comparison | Left | Column</t>
  </si>
  <si>
    <t>ReportSection3 | UltrashortSignLayout | visualContainers | VisualContainer | dataTransforms | objects | columnWidth | ListItem.27 | selector | data | ListItem.1 | scopeId | Comparison | Left | Column | Property</t>
  </si>
  <si>
    <t>1.09.06.022.074.267.0465.552.428.411.414.461.366</t>
  </si>
  <si>
    <t>ReportSection3 | UltrashortSignLayout | visualContainers | VisualContainer | dataTransforms | objects | columnWidth | ListItem.27 | selector | data | ListItem.1 | scopeId | Comparison | Right | Literal</t>
  </si>
  <si>
    <t>ReportSection3 | UltrashortSignLayout | visualContainers | VisualContainer | dataTransforms | objects | columnWidth | ListItem.27 | selector | data | ListItem.1 | scopeId | Comparison | Right | Literal | Value</t>
  </si>
  <si>
    <t>1.09.06.022.074.267.0465.552.428.411.415.462.367</t>
  </si>
  <si>
    <t>ReportSection3 | UltrashortSignLayout | visualContainers | VisualContainer | dataTransforms | objects | columnWidth | ListItem.27 | selector</t>
  </si>
  <si>
    <t>ReportSection3 | UltrashortSignLayout | visualContainers | VisualContainer | dataTransforms | objects | columnWidth | ListItem.27 | selector | metadata</t>
  </si>
  <si>
    <t>1.09.06.022.074.267.0466</t>
  </si>
  <si>
    <t>ReportSection3 | UltrashortSignLayout | visualContainers | VisualContainer | dataTransforms | objects | columnWidth | ListItem.28 | properties | value | expr | Literal</t>
  </si>
  <si>
    <t>ReportSection3 | UltrashortSignLayout | visualContainers | VisualContainer | dataTransforms | objects | columnWidth | ListItem.28 | properties | value | expr | Literal | Value</t>
  </si>
  <si>
    <t>1.09.06.022.075.268.0467.553.429.412</t>
  </si>
  <si>
    <t>ReportSection3 | UltrashortSignLayout | visualContainers | VisualContainer | dataTransforms | objects | columnWidth | ListItem.28 | selector | data | ListItem.1 | scopeId | Comparison</t>
  </si>
  <si>
    <t>ReportSection3 | UltrashortSignLayout | visualContainers | VisualContainer | dataTransforms | objects | columnWidth | ListItem.28 | selector | data | ListItem.1 | scopeId | Comparison | ComparisonKind</t>
  </si>
  <si>
    <t>1.09.06.022.075.269.0468.554.430.413.416</t>
  </si>
  <si>
    <t>ReportSection3 | UltrashortSignLayout | visualContainers | VisualContainer | dataTransforms | objects | columnWidth | ListItem.28 | selector | data | ListItem.1 | scopeId | Comparison | Left | Column | Expression | SourceRef</t>
  </si>
  <si>
    <t>ReportSection3 | UltrashortSignLayout | visualContainers | VisualContainer | dataTransforms | objects | columnWidth | ListItem.28 | selector | data | ListItem.1 | scopeId | Comparison | Left | Column | Expression | SourceRef | Entity</t>
  </si>
  <si>
    <t>1.09.06.022.075.269.0468.554.430.413.417.463.368.410.179</t>
  </si>
  <si>
    <t>ReportSection3 | UltrashortSignLayout | visualContainers | VisualContainer | dataTransforms | objects | columnWidth | ListItem.28 | selector | data | ListItem.1 | scopeId | Comparison | Left | Column</t>
  </si>
  <si>
    <t>ReportSection3 | UltrashortSignLayout | visualContainers | VisualContainer | dataTransforms | objects | columnWidth | ListItem.28 | selector | data | ListItem.1 | scopeId | Comparison | Left | Column | Property</t>
  </si>
  <si>
    <t>1.09.06.022.075.269.0468.554.430.413.417.463.369</t>
  </si>
  <si>
    <t>ReportSection3 | UltrashortSignLayout | visualContainers | VisualContainer | dataTransforms | objects | columnWidth | ListItem.28 | selector | data | ListItem.1 | scopeId | Comparison | Right | Literal</t>
  </si>
  <si>
    <t>ReportSection3 | UltrashortSignLayout | visualContainers | VisualContainer | dataTransforms | objects | columnWidth | ListItem.28 | selector | data | ListItem.1 | scopeId | Comparison | Right | Literal | Value</t>
  </si>
  <si>
    <t>1.09.06.022.075.269.0468.554.430.413.418.464.370</t>
  </si>
  <si>
    <t>ReportSection3 | UltrashortSignLayout | visualContainers | VisualContainer | dataTransforms | objects | columnWidth | ListItem.28 | selector</t>
  </si>
  <si>
    <t>ReportSection3 | UltrashortSignLayout | visualContainers | VisualContainer | dataTransforms | objects | columnWidth | ListItem.28 | selector | metadata</t>
  </si>
  <si>
    <t>1.09.06.022.075.269.0469</t>
  </si>
  <si>
    <t>ReportSection3 | UltrashortSignLayout | visualContainers | VisualContainer | dataTransforms | objects | columnWidth | ListItem.29 | properties | value | expr | Literal</t>
  </si>
  <si>
    <t>ReportSection3 | UltrashortSignLayout | visualContainers | VisualContainer | dataTransforms | objects | columnWidth | ListItem.29 | properties | value | expr | Literal | Value</t>
  </si>
  <si>
    <t>1.09.06.022.076.270.0470.555.431.414</t>
  </si>
  <si>
    <t>ReportSection3 | UltrashortSignLayout | visualContainers | VisualContainer | dataTransforms | objects | columnWidth | ListItem.29 | selector | data | ListItem.1 | scopeId | Comparison</t>
  </si>
  <si>
    <t>ReportSection3 | UltrashortSignLayout | visualContainers | VisualContainer | dataTransforms | objects | columnWidth | ListItem.29 | selector | data | ListItem.1 | scopeId | Comparison | ComparisonKind</t>
  </si>
  <si>
    <t>1.09.06.022.076.271.0471.556.432.415.419</t>
  </si>
  <si>
    <t>ReportSection3 | UltrashortSignLayout | visualContainers | VisualContainer | dataTransforms | objects | columnWidth | ListItem.29 | selector | data | ListItem.1 | scopeId | Comparison | Left | Column | Expression | SourceRef</t>
  </si>
  <si>
    <t>ReportSection3 | UltrashortSignLayout | visualContainers | VisualContainer | dataTransforms | objects | columnWidth | ListItem.29 | selector | data | ListItem.1 | scopeId | Comparison | Left | Column | Expression | SourceRef | Entity</t>
  </si>
  <si>
    <t>1.09.06.022.076.271.0471.556.432.415.420.465.371.411.180</t>
  </si>
  <si>
    <t>ReportSection3 | UltrashortSignLayout | visualContainers | VisualContainer | dataTransforms | objects | columnWidth | ListItem.29 | selector | data | ListItem.1 | scopeId | Comparison | Left | Column</t>
  </si>
  <si>
    <t>ReportSection3 | UltrashortSignLayout | visualContainers | VisualContainer | dataTransforms | objects | columnWidth | ListItem.29 | selector | data | ListItem.1 | scopeId | Comparison | Left | Column | Property</t>
  </si>
  <si>
    <t>1.09.06.022.076.271.0471.556.432.415.420.465.372</t>
  </si>
  <si>
    <t>ReportSection3 | UltrashortSignLayout | visualContainers | VisualContainer | dataTransforms | objects | columnWidth | ListItem.29 | selector | data | ListItem.1 | scopeId | Comparison | Right | Literal</t>
  </si>
  <si>
    <t>ReportSection3 | UltrashortSignLayout | visualContainers | VisualContainer | dataTransforms | objects | columnWidth | ListItem.29 | selector | data | ListItem.1 | scopeId | Comparison | Right | Literal | Value</t>
  </si>
  <si>
    <t>1.09.06.022.076.271.0471.556.432.415.421.466.373</t>
  </si>
  <si>
    <t>ReportSection3 | UltrashortSignLayout | visualContainers | VisualContainer | dataTransforms | objects | columnWidth | ListItem.29 | selector</t>
  </si>
  <si>
    <t>ReportSection3 | UltrashortSignLayout | visualContainers | VisualContainer | dataTransforms | objects | columnWidth | ListItem.29 | selector | metadata</t>
  </si>
  <si>
    <t>1.09.06.022.076.271.0472</t>
  </si>
  <si>
    <t>ReportSection3 | UltrashortSignLayout | visualContainers | VisualContainer | dataTransforms | objects | columnWidth | ListItem.3 | properties | value | expr | Literal</t>
  </si>
  <si>
    <t>ReportSection3 | UltrashortSignLayout | visualContainers | VisualContainer | dataTransforms | objects | columnWidth | ListItem.3 | properties | value | expr | Literal | Value</t>
  </si>
  <si>
    <t>1.09.06.022.050.218.0392.503.379.362</t>
  </si>
  <si>
    <t>ReportSection3 | UltrashortSignLayout | visualContainers | VisualContainer | dataTransforms | objects | columnWidth | ListItem.3 | selector | data | ListItem.1 | scopeId | Comparison</t>
  </si>
  <si>
    <t>ReportSection3 | UltrashortSignLayout | visualContainers | VisualContainer | dataTransforms | objects | columnWidth | ListItem.3 | selector | data | ListItem.1 | scopeId | Comparison | ComparisonKind</t>
  </si>
  <si>
    <t>1.09.06.022.050.219.0393.504.380.363.341</t>
  </si>
  <si>
    <t>ReportSection3 | UltrashortSignLayout | visualContainers | VisualContainer | dataTransforms | objects | columnWidth | ListItem.3 | selector | data | ListItem.1 | scopeId | Comparison | Left | Column | Expression | SourceRef</t>
  </si>
  <si>
    <t>ReportSection3 | UltrashortSignLayout | visualContainers | VisualContainer | dataTransforms | objects | columnWidth | ListItem.3 | selector | data | ListItem.1 | scopeId | Comparison | Left | Column | Expression | SourceRef | Entity</t>
  </si>
  <si>
    <t>1.09.06.022.050.219.0393.504.380.363.342.413.293.385.154</t>
  </si>
  <si>
    <t>ReportSection3 | UltrashortSignLayout | visualContainers | VisualContainer | dataTransforms | objects | columnWidth | ListItem.3 | selector | data | ListItem.1 | scopeId | Comparison | Left | Column</t>
  </si>
  <si>
    <t>ReportSection3 | UltrashortSignLayout | visualContainers | VisualContainer | dataTransforms | objects | columnWidth | ListItem.3 | selector | data | ListItem.1 | scopeId | Comparison | Left | Column | Property</t>
  </si>
  <si>
    <t>1.09.06.022.050.219.0393.504.380.363.342.413.294</t>
  </si>
  <si>
    <t>ReportSection3 | UltrashortSignLayout | visualContainers | VisualContainer | dataTransforms | objects | columnWidth | ListItem.3 | selector | data | ListItem.1 | scopeId | Comparison | Right | Literal</t>
  </si>
  <si>
    <t>ReportSection3 | UltrashortSignLayout | visualContainers | VisualContainer | dataTransforms | objects | columnWidth | ListItem.3 | selector | data | ListItem.1 | scopeId | Comparison | Right | Literal | Value</t>
  </si>
  <si>
    <t>1.09.06.022.050.219.0393.504.380.363.343.414.295</t>
  </si>
  <si>
    <t>ReportSection3 | UltrashortSignLayout | visualContainers | VisualContainer | dataTransforms | objects | columnWidth | ListItem.3 | selector</t>
  </si>
  <si>
    <t>ReportSection3 | UltrashortSignLayout | visualContainers | VisualContainer | dataTransforms | objects | columnWidth | ListItem.3 | selector | metadata</t>
  </si>
  <si>
    <t>1.09.06.022.050.219.0394</t>
  </si>
  <si>
    <t>ReportSection3 | UltrashortSignLayout | visualContainers | VisualContainer | dataTransforms | objects | columnWidth | ListItem.30 | properties | value | expr | Literal</t>
  </si>
  <si>
    <t>ReportSection3 | UltrashortSignLayout | visualContainers | VisualContainer | dataTransforms | objects | columnWidth | ListItem.30 | properties | value | expr | Literal | Value</t>
  </si>
  <si>
    <t>1.09.06.022.077.272.0473.557.433.416</t>
  </si>
  <si>
    <t>ReportSection3 | UltrashortSignLayout | visualContainers | VisualContainer | dataTransforms | objects | columnWidth | ListItem.30 | selector | data | ListItem.1 | scopeId | Comparison</t>
  </si>
  <si>
    <t>ReportSection3 | UltrashortSignLayout | visualContainers | VisualContainer | dataTransforms | objects | columnWidth | ListItem.30 | selector | data | ListItem.1 | scopeId | Comparison | ComparisonKind</t>
  </si>
  <si>
    <t>1.09.06.022.077.273.0474.558.434.417.422</t>
  </si>
  <si>
    <t>ReportSection3 | UltrashortSignLayout | visualContainers | VisualContainer | dataTransforms | objects | columnWidth | ListItem.30 | selector | data | ListItem.1 | scopeId | Comparison | Left | Column | Expression | SourceRef</t>
  </si>
  <si>
    <t>ReportSection3 | UltrashortSignLayout | visualContainers | VisualContainer | dataTransforms | objects | columnWidth | ListItem.30 | selector | data | ListItem.1 | scopeId | Comparison | Left | Column | Expression | SourceRef | Entity</t>
  </si>
  <si>
    <t>1.09.06.022.077.273.0474.558.434.417.423.467.374.412.181</t>
  </si>
  <si>
    <t>ReportSection3 | UltrashortSignLayout | visualContainers | VisualContainer | dataTransforms | objects | columnWidth | ListItem.30 | selector | data | ListItem.1 | scopeId | Comparison | Left | Column</t>
  </si>
  <si>
    <t>ReportSection3 | UltrashortSignLayout | visualContainers | VisualContainer | dataTransforms | objects | columnWidth | ListItem.30 | selector | data | ListItem.1 | scopeId | Comparison | Left | Column | Property</t>
  </si>
  <si>
    <t>1.09.06.022.077.273.0474.558.434.417.423.467.375</t>
  </si>
  <si>
    <t>ReportSection3 | UltrashortSignLayout | visualContainers | VisualContainer | dataTransforms | objects | columnWidth | ListItem.30 | selector | data | ListItem.1 | scopeId | Comparison | Right | Literal</t>
  </si>
  <si>
    <t>ReportSection3 | UltrashortSignLayout | visualContainers | VisualContainer | dataTransforms | objects | columnWidth | ListItem.30 | selector | data | ListItem.1 | scopeId | Comparison | Right | Literal | Value</t>
  </si>
  <si>
    <t>1.09.06.022.077.273.0474.558.434.417.424.468.376</t>
  </si>
  <si>
    <t>ReportSection3 | UltrashortSignLayout | visualContainers | VisualContainer | dataTransforms | objects | columnWidth | ListItem.30 | selector</t>
  </si>
  <si>
    <t>ReportSection3 | UltrashortSignLayout | visualContainers | VisualContainer | dataTransforms | objects | columnWidth | ListItem.30 | selector | metadata</t>
  </si>
  <si>
    <t>1.09.06.022.077.273.0475</t>
  </si>
  <si>
    <t>ReportSection3 | UltrashortSignLayout | visualContainers | VisualContainer | dataTransforms | objects | columnWidth | ListItem.31 | properties | value | expr | Literal</t>
  </si>
  <si>
    <t>ReportSection3 | UltrashortSignLayout | visualContainers | VisualContainer | dataTransforms | objects | columnWidth | ListItem.31 | properties | value | expr | Literal | Value</t>
  </si>
  <si>
    <t>1.09.06.022.078.274.0476.559.435.418</t>
  </si>
  <si>
    <t>ReportSection3 | UltrashortSignLayout | visualContainers | VisualContainer | dataTransforms | objects | columnWidth | ListItem.31 | selector | data | ListItem.1 | scopeId | Comparison</t>
  </si>
  <si>
    <t>ReportSection3 | UltrashortSignLayout | visualContainers | VisualContainer | dataTransforms | objects | columnWidth | ListItem.31 | selector | data | ListItem.1 | scopeId | Comparison | ComparisonKind</t>
  </si>
  <si>
    <t>1.09.06.022.078.275.0477.560.436.419.425</t>
  </si>
  <si>
    <t>ReportSection3 | UltrashortSignLayout | visualContainers | VisualContainer | dataTransforms | objects | columnWidth | ListItem.31 | selector | data | ListItem.1 | scopeId | Comparison | Left | Column | Expression | SourceRef</t>
  </si>
  <si>
    <t>ReportSection3 | UltrashortSignLayout | visualContainers | VisualContainer | dataTransforms | objects | columnWidth | ListItem.31 | selector | data | ListItem.1 | scopeId | Comparison | Left | Column | Expression | SourceRef | Entity</t>
  </si>
  <si>
    <t>1.09.06.022.078.275.0477.560.436.419.426.469.377.413.182</t>
  </si>
  <si>
    <t>ReportSection3 | UltrashortSignLayout | visualContainers | VisualContainer | dataTransforms | objects | columnWidth | ListItem.31 | selector | data | ListItem.1 | scopeId | Comparison | Left | Column</t>
  </si>
  <si>
    <t>ReportSection3 | UltrashortSignLayout | visualContainers | VisualContainer | dataTransforms | objects | columnWidth | ListItem.31 | selector | data | ListItem.1 | scopeId | Comparison | Left | Column | Property</t>
  </si>
  <si>
    <t>1.09.06.022.078.275.0477.560.436.419.426.469.378</t>
  </si>
  <si>
    <t>ReportSection3 | UltrashortSignLayout | visualContainers | VisualContainer | dataTransforms | objects | columnWidth | ListItem.31 | selector | data | ListItem.1 | scopeId | Comparison | Right | Literal</t>
  </si>
  <si>
    <t>ReportSection3 | UltrashortSignLayout | visualContainers | VisualContainer | dataTransforms | objects | columnWidth | ListItem.31 | selector | data | ListItem.1 | scopeId | Comparison | Right | Literal | Value</t>
  </si>
  <si>
    <t>1.09.06.022.078.275.0477.560.436.419.427.470.379</t>
  </si>
  <si>
    <t>ReportSection3 | UltrashortSignLayout | visualContainers | VisualContainer | dataTransforms | objects | columnWidth | ListItem.31 | selector</t>
  </si>
  <si>
    <t>ReportSection3 | UltrashortSignLayout | visualContainers | VisualContainer | dataTransforms | objects | columnWidth | ListItem.31 | selector | metadata</t>
  </si>
  <si>
    <t>1.09.06.022.078.275.0478</t>
  </si>
  <si>
    <t>ReportSection3 | UltrashortSignLayout | visualContainers | VisualContainer | dataTransforms | objects | columnWidth | ListItem.32 | properties | value | expr | Literal</t>
  </si>
  <si>
    <t>ReportSection3 | UltrashortSignLayout | visualContainers | VisualContainer | dataTransforms | objects | columnWidth | ListItem.32 | properties | value | expr | Literal | Value</t>
  </si>
  <si>
    <t>1.09.06.022.079.276.0479.561.437.420</t>
  </si>
  <si>
    <t>ReportSection3 | UltrashortSignLayout | visualContainers | VisualContainer | dataTransforms | objects | columnWidth | ListItem.32 | selector | data | ListItem.1 | scopeId | Comparison</t>
  </si>
  <si>
    <t>ReportSection3 | UltrashortSignLayout | visualContainers | VisualContainer | dataTransforms | objects | columnWidth | ListItem.32 | selector | data | ListItem.1 | scopeId | Comparison | ComparisonKind</t>
  </si>
  <si>
    <t>1.09.06.022.079.277.0480.562.438.421.428</t>
  </si>
  <si>
    <t>ReportSection3 | UltrashortSignLayout | visualContainers | VisualContainer | dataTransforms | objects | columnWidth | ListItem.32 | selector | data | ListItem.1 | scopeId | Comparison | Left | Column | Expression | SourceRef</t>
  </si>
  <si>
    <t>ReportSection3 | UltrashortSignLayout | visualContainers | VisualContainer | dataTransforms | objects | columnWidth | ListItem.32 | selector | data | ListItem.1 | scopeId | Comparison | Left | Column | Expression | SourceRef | Entity</t>
  </si>
  <si>
    <t>1.09.06.022.079.277.0480.562.438.421.429.471.380.414.183</t>
  </si>
  <si>
    <t>ReportSection3 | UltrashortSignLayout | visualContainers | VisualContainer | dataTransforms | objects | columnWidth | ListItem.32 | selector | data | ListItem.1 | scopeId | Comparison | Left | Column</t>
  </si>
  <si>
    <t>ReportSection3 | UltrashortSignLayout | visualContainers | VisualContainer | dataTransforms | objects | columnWidth | ListItem.32 | selector | data | ListItem.1 | scopeId | Comparison | Left | Column | Property</t>
  </si>
  <si>
    <t>1.09.06.022.079.277.0480.562.438.421.429.471.381</t>
  </si>
  <si>
    <t>ReportSection3 | UltrashortSignLayout | visualContainers | VisualContainer | dataTransforms | objects | columnWidth | ListItem.32 | selector | data | ListItem.1 | scopeId | Comparison | Right | Literal</t>
  </si>
  <si>
    <t>ReportSection3 | UltrashortSignLayout | visualContainers | VisualContainer | dataTransforms | objects | columnWidth | ListItem.32 | selector | data | ListItem.1 | scopeId | Comparison | Right | Literal | Value</t>
  </si>
  <si>
    <t>1.09.06.022.079.277.0480.562.438.421.430.472.382</t>
  </si>
  <si>
    <t>ReportSection3 | UltrashortSignLayout | visualContainers | VisualContainer | dataTransforms | objects | columnWidth | ListItem.32 | selector</t>
  </si>
  <si>
    <t>ReportSection3 | UltrashortSignLayout | visualContainers | VisualContainer | dataTransforms | objects | columnWidth | ListItem.32 | selector | metadata</t>
  </si>
  <si>
    <t>1.09.06.022.079.277.0481</t>
  </si>
  <si>
    <t>ReportSection3 | UltrashortSignLayout | visualContainers | VisualContainer | dataTransforms | objects | columnWidth | ListItem.33 | properties | value | expr | Literal</t>
  </si>
  <si>
    <t>ReportSection3 | UltrashortSignLayout | visualContainers | VisualContainer | dataTransforms | objects | columnWidth | ListItem.33 | properties | value | expr | Literal | Value</t>
  </si>
  <si>
    <t>1.09.06.022.080.278.0482.563.439.422</t>
  </si>
  <si>
    <t>ReportSection3 | UltrashortSignLayout | visualContainers | VisualContainer | dataTransforms | objects | columnWidth | ListItem.33 | selector | data | ListItem.1 | scopeId | Comparison</t>
  </si>
  <si>
    <t>ReportSection3 | UltrashortSignLayout | visualContainers | VisualContainer | dataTransforms | objects | columnWidth | ListItem.33 | selector | data | ListItem.1 | scopeId | Comparison | ComparisonKind</t>
  </si>
  <si>
    <t>1.09.06.022.080.279.0483.564.440.423.431</t>
  </si>
  <si>
    <t>ReportSection3 | UltrashortSignLayout | visualContainers | VisualContainer | dataTransforms | objects | columnWidth | ListItem.33 | selector | data | ListItem.1 | scopeId | Comparison | Left | Column | Expression | SourceRef</t>
  </si>
  <si>
    <t>ReportSection3 | UltrashortSignLayout | visualContainers | VisualContainer | dataTransforms | objects | columnWidth | ListItem.33 | selector | data | ListItem.1 | scopeId | Comparison | Left | Column | Expression | SourceRef | Entity</t>
  </si>
  <si>
    <t>1.09.06.022.080.279.0483.564.440.423.432.473.383.415.184</t>
  </si>
  <si>
    <t>ReportSection3 | UltrashortSignLayout | visualContainers | VisualContainer | dataTransforms | objects | columnWidth | ListItem.33 | selector | data | ListItem.1 | scopeId | Comparison | Left | Column</t>
  </si>
  <si>
    <t>ReportSection3 | UltrashortSignLayout | visualContainers | VisualContainer | dataTransforms | objects | columnWidth | ListItem.33 | selector | data | ListItem.1 | scopeId | Comparison | Left | Column | Property</t>
  </si>
  <si>
    <t>1.09.06.022.080.279.0483.564.440.423.432.473.384</t>
  </si>
  <si>
    <t>ReportSection3 | UltrashortSignLayout | visualContainers | VisualContainer | dataTransforms | objects | columnWidth | ListItem.33 | selector | data | ListItem.1 | scopeId | Comparison | Right | Literal</t>
  </si>
  <si>
    <t>ReportSection3 | UltrashortSignLayout | visualContainers | VisualContainer | dataTransforms | objects | columnWidth | ListItem.33 | selector | data | ListItem.1 | scopeId | Comparison | Right | Literal | Value</t>
  </si>
  <si>
    <t>1.09.06.022.080.279.0483.564.440.423.433.474.385</t>
  </si>
  <si>
    <t>ReportSection3 | UltrashortSignLayout | visualContainers | VisualContainer | dataTransforms | objects | columnWidth | ListItem.33 | selector</t>
  </si>
  <si>
    <t>ReportSection3 | UltrashortSignLayout | visualContainers | VisualContainer | dataTransforms | objects | columnWidth | ListItem.33 | selector | metadata</t>
  </si>
  <si>
    <t>1.09.06.022.080.279.0484</t>
  </si>
  <si>
    <t>ReportSection3 | UltrashortSignLayout | visualContainers | VisualContainer | dataTransforms | objects | columnWidth | ListItem.34 | properties | value | expr | Literal</t>
  </si>
  <si>
    <t>ReportSection3 | UltrashortSignLayout | visualContainers | VisualContainer | dataTransforms | objects | columnWidth | ListItem.34 | properties | value | expr | Literal | Value</t>
  </si>
  <si>
    <t>1.09.06.022.081.280.0485.565.441.424</t>
  </si>
  <si>
    <t>ReportSection3 | UltrashortSignLayout | visualContainers | VisualContainer | dataTransforms | objects | columnWidth | ListItem.34 | selector | data | ListItem.1 | scopeId | Comparison</t>
  </si>
  <si>
    <t>ReportSection3 | UltrashortSignLayout | visualContainers | VisualContainer | dataTransforms | objects | columnWidth | ListItem.34 | selector | data | ListItem.1 | scopeId | Comparison | ComparisonKind</t>
  </si>
  <si>
    <t>1.09.06.022.081.281.0486.566.442.425.434</t>
  </si>
  <si>
    <t>ReportSection3 | UltrashortSignLayout | visualContainers | VisualContainer | dataTransforms | objects | columnWidth | ListItem.34 | selector | data | ListItem.1 | scopeId | Comparison | Left | Column | Expression | SourceRef</t>
  </si>
  <si>
    <t>ReportSection3 | UltrashortSignLayout | visualContainers | VisualContainer | dataTransforms | objects | columnWidth | ListItem.34 | selector | data | ListItem.1 | scopeId | Comparison | Left | Column | Expression | SourceRef | Entity</t>
  </si>
  <si>
    <t>1.09.06.022.081.281.0486.566.442.425.435.475.386.416.185</t>
  </si>
  <si>
    <t>ReportSection3 | UltrashortSignLayout | visualContainers | VisualContainer | dataTransforms | objects | columnWidth | ListItem.34 | selector | data | ListItem.1 | scopeId | Comparison | Left | Column</t>
  </si>
  <si>
    <t>ReportSection3 | UltrashortSignLayout | visualContainers | VisualContainer | dataTransforms | objects | columnWidth | ListItem.34 | selector | data | ListItem.1 | scopeId | Comparison | Left | Column | Property</t>
  </si>
  <si>
    <t>1.09.06.022.081.281.0486.566.442.425.435.475.387</t>
  </si>
  <si>
    <t>ReportSection3 | UltrashortSignLayout | visualContainers | VisualContainer | dataTransforms | objects | columnWidth | ListItem.34 | selector | data | ListItem.1 | scopeId | Comparison | Right | Literal</t>
  </si>
  <si>
    <t>ReportSection3 | UltrashortSignLayout | visualContainers | VisualContainer | dataTransforms | objects | columnWidth | ListItem.34 | selector | data | ListItem.1 | scopeId | Comparison | Right | Literal | Value</t>
  </si>
  <si>
    <t>1.09.06.022.081.281.0486.566.442.425.436.476.388</t>
  </si>
  <si>
    <t>ReportSection3 | UltrashortSignLayout | visualContainers | VisualContainer | dataTransforms | objects | columnWidth | ListItem.34 | selector</t>
  </si>
  <si>
    <t>ReportSection3 | UltrashortSignLayout | visualContainers | VisualContainer | dataTransforms | objects | columnWidth | ListItem.34 | selector | metadata</t>
  </si>
  <si>
    <t>1.09.06.022.081.281.0487</t>
  </si>
  <si>
    <t>ReportSection3 | UltrashortSignLayout | visualContainers | VisualContainer | dataTransforms | objects | columnWidth | ListItem.35 | properties | value | expr | Literal</t>
  </si>
  <si>
    <t>ReportSection3 | UltrashortSignLayout | visualContainers | VisualContainer | dataTransforms | objects | columnWidth | ListItem.35 | properties | value | expr | Literal | Value</t>
  </si>
  <si>
    <t>1.09.06.022.082.282.0488.567.443.426</t>
  </si>
  <si>
    <t>ReportSection3 | UltrashortSignLayout | visualContainers | VisualContainer | dataTransforms | objects | columnWidth | ListItem.35 | selector | data | ListItem.1 | scopeId | Comparison</t>
  </si>
  <si>
    <t>ReportSection3 | UltrashortSignLayout | visualContainers | VisualContainer | dataTransforms | objects | columnWidth | ListItem.35 | selector | data | ListItem.1 | scopeId | Comparison | ComparisonKind</t>
  </si>
  <si>
    <t>1.09.06.022.082.283.0489.568.444.427.437</t>
  </si>
  <si>
    <t>ReportSection3 | UltrashortSignLayout | visualContainers | VisualContainer | dataTransforms | objects | columnWidth | ListItem.35 | selector | data | ListItem.1 | scopeId | Comparison | Left | Column | Expression | SourceRef</t>
  </si>
  <si>
    <t>ReportSection3 | UltrashortSignLayout | visualContainers | VisualContainer | dataTransforms | objects | columnWidth | ListItem.35 | selector | data | ListItem.1 | scopeId | Comparison | Left | Column | Expression | SourceRef | Entity</t>
  </si>
  <si>
    <t>1.09.06.022.082.283.0489.568.444.427.438.477.389.417.186</t>
  </si>
  <si>
    <t>ReportSection3 | UltrashortSignLayout | visualContainers | VisualContainer | dataTransforms | objects | columnWidth | ListItem.35 | selector | data | ListItem.1 | scopeId | Comparison | Left | Column</t>
  </si>
  <si>
    <t>ReportSection3 | UltrashortSignLayout | visualContainers | VisualContainer | dataTransforms | objects | columnWidth | ListItem.35 | selector | data | ListItem.1 | scopeId | Comparison | Left | Column | Property</t>
  </si>
  <si>
    <t>1.09.06.022.082.283.0489.568.444.427.438.477.390</t>
  </si>
  <si>
    <t>ReportSection3 | UltrashortSignLayout | visualContainers | VisualContainer | dataTransforms | objects | columnWidth | ListItem.35 | selector | data | ListItem.1 | scopeId | Comparison | Right | Literal</t>
  </si>
  <si>
    <t>ReportSection3 | UltrashortSignLayout | visualContainers | VisualContainer | dataTransforms | objects | columnWidth | ListItem.35 | selector | data | ListItem.1 | scopeId | Comparison | Right | Literal | Value</t>
  </si>
  <si>
    <t>1.09.06.022.082.283.0489.568.444.427.439.478.391</t>
  </si>
  <si>
    <t>ReportSection3 | UltrashortSignLayout | visualContainers | VisualContainer | dataTransforms | objects | columnWidth | ListItem.35 | selector</t>
  </si>
  <si>
    <t>ReportSection3 | UltrashortSignLayout | visualContainers | VisualContainer | dataTransforms | objects | columnWidth | ListItem.35 | selector | metadata</t>
  </si>
  <si>
    <t>1.09.06.022.082.283.0490</t>
  </si>
  <si>
    <t>ReportSection3 | UltrashortSignLayout | visualContainers | VisualContainer | dataTransforms | objects | columnWidth | ListItem.36 | properties | value | expr | Literal</t>
  </si>
  <si>
    <t>ReportSection3 | UltrashortSignLayout | visualContainers | VisualContainer | dataTransforms | objects | columnWidth | ListItem.36 | properties | value | expr | Literal | Value</t>
  </si>
  <si>
    <t>1.09.06.022.083.284.0491.569.445.428</t>
  </si>
  <si>
    <t>ReportSection3 | UltrashortSignLayout | visualContainers | VisualContainer | dataTransforms | objects | columnWidth | ListItem.36 | selector | data | ListItem.1 | scopeId | Comparison</t>
  </si>
  <si>
    <t>ReportSection3 | UltrashortSignLayout | visualContainers | VisualContainer | dataTransforms | objects | columnWidth | ListItem.36 | selector | data | ListItem.1 | scopeId | Comparison | ComparisonKind</t>
  </si>
  <si>
    <t>1.09.06.022.083.285.0492.570.446.429.440</t>
  </si>
  <si>
    <t>ReportSection3 | UltrashortSignLayout | visualContainers | VisualContainer | dataTransforms | objects | columnWidth | ListItem.36 | selector | data | ListItem.1 | scopeId | Comparison | Left | Column | Expression | SourceRef</t>
  </si>
  <si>
    <t>ReportSection3 | UltrashortSignLayout | visualContainers | VisualContainer | dataTransforms | objects | columnWidth | ListItem.36 | selector | data | ListItem.1 | scopeId | Comparison | Left | Column | Expression | SourceRef | Entity</t>
  </si>
  <si>
    <t>1.09.06.022.083.285.0492.570.446.429.441.479.392.418.187</t>
  </si>
  <si>
    <t>ReportSection3 | UltrashortSignLayout | visualContainers | VisualContainer | dataTransforms | objects | columnWidth | ListItem.36 | selector | data | ListItem.1 | scopeId | Comparison | Left | Column</t>
  </si>
  <si>
    <t>ReportSection3 | UltrashortSignLayout | visualContainers | VisualContainer | dataTransforms | objects | columnWidth | ListItem.36 | selector | data | ListItem.1 | scopeId | Comparison | Left | Column | Property</t>
  </si>
  <si>
    <t>1.09.06.022.083.285.0492.570.446.429.441.479.393</t>
  </si>
  <si>
    <t>ReportSection3 | UltrashortSignLayout | visualContainers | VisualContainer | dataTransforms | objects | columnWidth | ListItem.36 | selector | data | ListItem.1 | scopeId | Comparison | Right | Literal</t>
  </si>
  <si>
    <t>ReportSection3 | UltrashortSignLayout | visualContainers | VisualContainer | dataTransforms | objects | columnWidth | ListItem.36 | selector | data | ListItem.1 | scopeId | Comparison | Right | Literal | Value</t>
  </si>
  <si>
    <t>1.09.06.022.083.285.0492.570.446.429.442.480.394</t>
  </si>
  <si>
    <t>ReportSection3 | UltrashortSignLayout | visualContainers | VisualContainer | dataTransforms | objects | columnWidth | ListItem.36 | selector</t>
  </si>
  <si>
    <t>ReportSection3 | UltrashortSignLayout | visualContainers | VisualContainer | dataTransforms | objects | columnWidth | ListItem.36 | selector | metadata</t>
  </si>
  <si>
    <t>1.09.06.022.083.285.0493</t>
  </si>
  <si>
    <t>ReportSection3 | UltrashortSignLayout | visualContainers | VisualContainer | dataTransforms | objects | columnWidth | ListItem.37 | properties | value | expr | Literal</t>
  </si>
  <si>
    <t>ReportSection3 | UltrashortSignLayout | visualContainers | VisualContainer | dataTransforms | objects | columnWidth | ListItem.37 | properties | value | expr | Literal | Value</t>
  </si>
  <si>
    <t>1.09.06.022.084.286.0494.571.447.430</t>
  </si>
  <si>
    <t>ReportSection3 | UltrashortSignLayout | visualContainers | VisualContainer | dataTransforms | objects | columnWidth | ListItem.37 | selector | data | ListItem.1 | scopeId | Comparison</t>
  </si>
  <si>
    <t>ReportSection3 | UltrashortSignLayout | visualContainers | VisualContainer | dataTransforms | objects | columnWidth | ListItem.37 | selector | data | ListItem.1 | scopeId | Comparison | ComparisonKind</t>
  </si>
  <si>
    <t>1.09.06.022.084.287.0495.572.448.431.443</t>
  </si>
  <si>
    <t>ReportSection3 | UltrashortSignLayout | visualContainers | VisualContainer | dataTransforms | objects | columnWidth | ListItem.37 | selector | data | ListItem.1 | scopeId | Comparison | Left | Column | Expression | SourceRef</t>
  </si>
  <si>
    <t>ReportSection3 | UltrashortSignLayout | visualContainers | VisualContainer | dataTransforms | objects | columnWidth | ListItem.37 | selector | data | ListItem.1 | scopeId | Comparison | Left | Column | Expression | SourceRef | Entity</t>
  </si>
  <si>
    <t>1.09.06.022.084.287.0495.572.448.431.444.481.395.419.188</t>
  </si>
  <si>
    <t>ReportSection3 | UltrashortSignLayout | visualContainers | VisualContainer | dataTransforms | objects | columnWidth | ListItem.37 | selector | data | ListItem.1 | scopeId | Comparison | Left | Column</t>
  </si>
  <si>
    <t>ReportSection3 | UltrashortSignLayout | visualContainers | VisualContainer | dataTransforms | objects | columnWidth | ListItem.37 | selector | data | ListItem.1 | scopeId | Comparison | Left | Column | Property</t>
  </si>
  <si>
    <t>1.09.06.022.084.287.0495.572.448.431.444.481.396</t>
  </si>
  <si>
    <t>ReportSection3 | UltrashortSignLayout | visualContainers | VisualContainer | dataTransforms | objects | columnWidth | ListItem.37 | selector | data | ListItem.1 | scopeId | Comparison | Right | Literal</t>
  </si>
  <si>
    <t>ReportSection3 | UltrashortSignLayout | visualContainers | VisualContainer | dataTransforms | objects | columnWidth | ListItem.37 | selector | data | ListItem.1 | scopeId | Comparison | Right | Literal | Value</t>
  </si>
  <si>
    <t>1.09.06.022.084.287.0495.572.448.431.445.482.397</t>
  </si>
  <si>
    <t>ReportSection3 | UltrashortSignLayout | visualContainers | VisualContainer | dataTransforms | objects | columnWidth | ListItem.37 | selector</t>
  </si>
  <si>
    <t>ReportSection3 | UltrashortSignLayout | visualContainers | VisualContainer | dataTransforms | objects | columnWidth | ListItem.37 | selector | metadata</t>
  </si>
  <si>
    <t>1.09.06.022.084.287.0496</t>
  </si>
  <si>
    <t>ReportSection3 | UltrashortSignLayout | visualContainers | VisualContainer | dataTransforms | objects | columnWidth | ListItem.38 | properties | value | expr | Literal</t>
  </si>
  <si>
    <t>ReportSection3 | UltrashortSignLayout | visualContainers | VisualContainer | dataTransforms | objects | columnWidth | ListItem.38 | properties | value | expr | Literal | Value</t>
  </si>
  <si>
    <t>1.09.06.022.085.288.0497.573.449.432</t>
  </si>
  <si>
    <t>ReportSection3 | UltrashortSignLayout | visualContainers | VisualContainer | dataTransforms | objects | columnWidth | ListItem.38 | selector | data | ListItem.1 | scopeId | Comparison</t>
  </si>
  <si>
    <t>ReportSection3 | UltrashortSignLayout | visualContainers | VisualContainer | dataTransforms | objects | columnWidth | ListItem.38 | selector | data | ListItem.1 | scopeId | Comparison | ComparisonKind</t>
  </si>
  <si>
    <t>1.09.06.022.085.289.0498.574.450.433.446</t>
  </si>
  <si>
    <t>ReportSection3 | UltrashortSignLayout | visualContainers | VisualContainer | dataTransforms | objects | columnWidth | ListItem.38 | selector | data | ListItem.1 | scopeId | Comparison | Left | Column | Expression | SourceRef</t>
  </si>
  <si>
    <t>ReportSection3 | UltrashortSignLayout | visualContainers | VisualContainer | dataTransforms | objects | columnWidth | ListItem.38 | selector | data | ListItem.1 | scopeId | Comparison | Left | Column | Expression | SourceRef | Entity</t>
  </si>
  <si>
    <t>1.09.06.022.085.289.0498.574.450.433.447.483.398.420.189</t>
  </si>
  <si>
    <t>ReportSection3 | UltrashortSignLayout | visualContainers | VisualContainer | dataTransforms | objects | columnWidth | ListItem.38 | selector | data | ListItem.1 | scopeId | Comparison | Left | Column</t>
  </si>
  <si>
    <t>ReportSection3 | UltrashortSignLayout | visualContainers | VisualContainer | dataTransforms | objects | columnWidth | ListItem.38 | selector | data | ListItem.1 | scopeId | Comparison | Left | Column | Property</t>
  </si>
  <si>
    <t>1.09.06.022.085.289.0498.574.450.433.447.483.399</t>
  </si>
  <si>
    <t>ReportSection3 | UltrashortSignLayout | visualContainers | VisualContainer | dataTransforms | objects | columnWidth | ListItem.38 | selector | data | ListItem.1 | scopeId | Comparison | Right | Literal</t>
  </si>
  <si>
    <t>ReportSection3 | UltrashortSignLayout | visualContainers | VisualContainer | dataTransforms | objects | columnWidth | ListItem.38 | selector | data | ListItem.1 | scopeId | Comparison | Right | Literal | Value</t>
  </si>
  <si>
    <t>1.09.06.022.085.289.0498.574.450.433.448.484.400</t>
  </si>
  <si>
    <t>ReportSection3 | UltrashortSignLayout | visualContainers | VisualContainer | dataTransforms | objects | columnWidth | ListItem.38 | selector</t>
  </si>
  <si>
    <t>ReportSection3 | UltrashortSignLayout | visualContainers | VisualContainer | dataTransforms | objects | columnWidth | ListItem.38 | selector | metadata</t>
  </si>
  <si>
    <t>1.09.06.022.085.289.0499</t>
  </si>
  <si>
    <t>ReportSection3 | UltrashortSignLayout | visualContainers | VisualContainer | dataTransforms | objects | columnWidth | ListItem.39 | properties | value | expr | Literal</t>
  </si>
  <si>
    <t>ReportSection3 | UltrashortSignLayout | visualContainers | VisualContainer | dataTransforms | objects | columnWidth | ListItem.39 | properties | value | expr | Literal | Value</t>
  </si>
  <si>
    <t>1.09.06.022.086.290.0500.575.451.434</t>
  </si>
  <si>
    <t>ReportSection3 | UltrashortSignLayout | visualContainers | VisualContainer | dataTransforms | objects | columnWidth | ListItem.39 | selector | data | ListItem.1 | scopeId | Comparison</t>
  </si>
  <si>
    <t>ReportSection3 | UltrashortSignLayout | visualContainers | VisualContainer | dataTransforms | objects | columnWidth | ListItem.39 | selector | data | ListItem.1 | scopeId | Comparison | ComparisonKind</t>
  </si>
  <si>
    <t>1.09.06.022.086.291.0501.576.452.435.449</t>
  </si>
  <si>
    <t>ReportSection3 | UltrashortSignLayout | visualContainers | VisualContainer | dataTransforms | objects | columnWidth | ListItem.39 | selector | data | ListItem.1 | scopeId | Comparison | Left | Column | Expression | SourceRef</t>
  </si>
  <si>
    <t>ReportSection3 | UltrashortSignLayout | visualContainers | VisualContainer | dataTransforms | objects | columnWidth | ListItem.39 | selector | data | ListItem.1 | scopeId | Comparison | Left | Column | Expression | SourceRef | Entity</t>
  </si>
  <si>
    <t>1.09.06.022.086.291.0501.576.452.435.450.485.401.421.190</t>
  </si>
  <si>
    <t>ReportSection3 | UltrashortSignLayout | visualContainers | VisualContainer | dataTransforms | objects | columnWidth | ListItem.39 | selector | data | ListItem.1 | scopeId | Comparison | Left | Column</t>
  </si>
  <si>
    <t>ReportSection3 | UltrashortSignLayout | visualContainers | VisualContainer | dataTransforms | objects | columnWidth | ListItem.39 | selector | data | ListItem.1 | scopeId | Comparison | Left | Column | Property</t>
  </si>
  <si>
    <t>1.09.06.022.086.291.0501.576.452.435.450.485.402</t>
  </si>
  <si>
    <t>ReportSection3 | UltrashortSignLayout | visualContainers | VisualContainer | dataTransforms | objects | columnWidth | ListItem.39 | selector | data | ListItem.1 | scopeId | Comparison | Right | Literal</t>
  </si>
  <si>
    <t>ReportSection3 | UltrashortSignLayout | visualContainers | VisualContainer | dataTransforms | objects | columnWidth | ListItem.39 | selector | data | ListItem.1 | scopeId | Comparison | Right | Literal | Value</t>
  </si>
  <si>
    <t>1.09.06.022.086.291.0501.576.452.435.451.486.403</t>
  </si>
  <si>
    <t>ReportSection3 | UltrashortSignLayout | visualContainers | VisualContainer | dataTransforms | objects | columnWidth | ListItem.39 | selector</t>
  </si>
  <si>
    <t>ReportSection3 | UltrashortSignLayout | visualContainers | VisualContainer | dataTransforms | objects | columnWidth | ListItem.39 | selector | metadata</t>
  </si>
  <si>
    <t>1.09.06.022.086.291.0502</t>
  </si>
  <si>
    <t>ReportSection3 | UltrashortSignLayout | visualContainers | VisualContainer | dataTransforms | objects | columnWidth | ListItem.4 | properties | value | expr | Literal</t>
  </si>
  <si>
    <t>ReportSection3 | UltrashortSignLayout | visualContainers | VisualContainer | dataTransforms | objects | columnWidth | ListItem.4 | properties | value | expr | Literal | Value</t>
  </si>
  <si>
    <t>1.09.06.022.051.220.0395.505.381.364</t>
  </si>
  <si>
    <t>ReportSection3 | UltrashortSignLayout | visualContainers | VisualContainer | dataTransforms | objects | columnWidth | ListItem.4 | selector | data | ListItem.1 | scopeId | Comparison</t>
  </si>
  <si>
    <t>ReportSection3 | UltrashortSignLayout | visualContainers | VisualContainer | dataTransforms | objects | columnWidth | ListItem.4 | selector | data | ListItem.1 | scopeId | Comparison | ComparisonKind</t>
  </si>
  <si>
    <t>1.09.06.022.051.221.0396.506.382.365.344</t>
  </si>
  <si>
    <t>ReportSection3 | UltrashortSignLayout | visualContainers | VisualContainer | dataTransforms | objects | columnWidth | ListItem.4 | selector | data | ListItem.1 | scopeId | Comparison | Left | Column | Expression | SourceRef</t>
  </si>
  <si>
    <t>ReportSection3 | UltrashortSignLayout | visualContainers | VisualContainer | dataTransforms | objects | columnWidth | ListItem.4 | selector | data | ListItem.1 | scopeId | Comparison | Left | Column | Expression | SourceRef | Entity</t>
  </si>
  <si>
    <t>1.09.06.022.051.221.0396.506.382.365.345.415.296.386.155</t>
  </si>
  <si>
    <t>ReportSection3 | UltrashortSignLayout | visualContainers | VisualContainer | dataTransforms | objects | columnWidth | ListItem.4 | selector | data | ListItem.1 | scopeId | Comparison | Left | Column</t>
  </si>
  <si>
    <t>ReportSection3 | UltrashortSignLayout | visualContainers | VisualContainer | dataTransforms | objects | columnWidth | ListItem.4 | selector | data | ListItem.1 | scopeId | Comparison | Left | Column | Property</t>
  </si>
  <si>
    <t>1.09.06.022.051.221.0396.506.382.365.345.415.297</t>
  </si>
  <si>
    <t>ReportSection3 | UltrashortSignLayout | visualContainers | VisualContainer | dataTransforms | objects | columnWidth | ListItem.4 | selector | data | ListItem.1 | scopeId | Comparison | Right | Literal</t>
  </si>
  <si>
    <t>ReportSection3 | UltrashortSignLayout | visualContainers | VisualContainer | dataTransforms | objects | columnWidth | ListItem.4 | selector | data | ListItem.1 | scopeId | Comparison | Right | Literal | Value</t>
  </si>
  <si>
    <t>1.09.06.022.051.221.0396.506.382.365.346.416.298</t>
  </si>
  <si>
    <t>ReportSection3 | UltrashortSignLayout | visualContainers | VisualContainer | dataTransforms | objects | columnWidth | ListItem.4 | selector</t>
  </si>
  <si>
    <t>ReportSection3 | UltrashortSignLayout | visualContainers | VisualContainer | dataTransforms | objects | columnWidth | ListItem.4 | selector | metadata</t>
  </si>
  <si>
    <t>1.09.06.022.051.221.0397</t>
  </si>
  <si>
    <t>ReportSection3 | UltrashortSignLayout | visualContainers | VisualContainer | dataTransforms | objects | columnWidth | ListItem.40 | properties | value | expr | Literal</t>
  </si>
  <si>
    <t>ReportSection3 | UltrashortSignLayout | visualContainers | VisualContainer | dataTransforms | objects | columnWidth | ListItem.40 | properties | value | expr | Literal | Value</t>
  </si>
  <si>
    <t>1.09.06.022.087.292.0503.577.453.436</t>
  </si>
  <si>
    <t>ReportSection3 | UltrashortSignLayout | visualContainers | VisualContainer | dataTransforms | objects | columnWidth | ListItem.40 | selector | data | ListItem.1 | scopeId | Comparison</t>
  </si>
  <si>
    <t>ReportSection3 | UltrashortSignLayout | visualContainers | VisualContainer | dataTransforms | objects | columnWidth | ListItem.40 | selector | data | ListItem.1 | scopeId | Comparison | ComparisonKind</t>
  </si>
  <si>
    <t>1.09.06.022.087.293.0504.578.454.437.452</t>
  </si>
  <si>
    <t>ReportSection3 | UltrashortSignLayout | visualContainers | VisualContainer | dataTransforms | objects | columnWidth | ListItem.40 | selector | data | ListItem.1 | scopeId | Comparison | Left | Column | Expression | SourceRef</t>
  </si>
  <si>
    <t>ReportSection3 | UltrashortSignLayout | visualContainers | VisualContainer | dataTransforms | objects | columnWidth | ListItem.40 | selector | data | ListItem.1 | scopeId | Comparison | Left | Column | Expression | SourceRef | Entity</t>
  </si>
  <si>
    <t>1.09.06.022.087.293.0504.578.454.437.453.487.404.422.191</t>
  </si>
  <si>
    <t>ReportSection3 | UltrashortSignLayout | visualContainers | VisualContainer | dataTransforms | objects | columnWidth | ListItem.40 | selector | data | ListItem.1 | scopeId | Comparison | Left | Column</t>
  </si>
  <si>
    <t>ReportSection3 | UltrashortSignLayout | visualContainers | VisualContainer | dataTransforms | objects | columnWidth | ListItem.40 | selector | data | ListItem.1 | scopeId | Comparison | Left | Column | Property</t>
  </si>
  <si>
    <t>1.09.06.022.087.293.0504.578.454.437.453.487.405</t>
  </si>
  <si>
    <t>ReportSection3 | UltrashortSignLayout | visualContainers | VisualContainer | dataTransforms | objects | columnWidth | ListItem.40 | selector | data | ListItem.1 | scopeId | Comparison | Right | Literal</t>
  </si>
  <si>
    <t>ReportSection3 | UltrashortSignLayout | visualContainers | VisualContainer | dataTransforms | objects | columnWidth | ListItem.40 | selector | data | ListItem.1 | scopeId | Comparison | Right | Literal | Value</t>
  </si>
  <si>
    <t>1.09.06.022.087.293.0504.578.454.437.454.488.406</t>
  </si>
  <si>
    <t>ReportSection3 | UltrashortSignLayout | visualContainers | VisualContainer | dataTransforms | objects | columnWidth | ListItem.40 | selector</t>
  </si>
  <si>
    <t>ReportSection3 | UltrashortSignLayout | visualContainers | VisualContainer | dataTransforms | objects | columnWidth | ListItem.40 | selector | metadata</t>
  </si>
  <si>
    <t>1.09.06.022.087.293.0505</t>
  </si>
  <si>
    <t>ReportSection3 | UltrashortSignLayout | visualContainers | VisualContainer | dataTransforms | objects | columnWidth | ListItem.41 | properties | value | expr | Literal</t>
  </si>
  <si>
    <t>ReportSection3 | UltrashortSignLayout | visualContainers | VisualContainer | dataTransforms | objects | columnWidth | ListItem.41 | properties | value | expr | Literal | Value</t>
  </si>
  <si>
    <t>1.09.06.022.088.294.0506.579.455.438</t>
  </si>
  <si>
    <t>ReportSection3 | UltrashortSignLayout | visualContainers | VisualContainer | dataTransforms | objects | columnWidth | ListItem.41 | selector | data | ListItem.1 | scopeId | Comparison</t>
  </si>
  <si>
    <t>ReportSection3 | UltrashortSignLayout | visualContainers | VisualContainer | dataTransforms | objects | columnWidth | ListItem.41 | selector | data | ListItem.1 | scopeId | Comparison | ComparisonKind</t>
  </si>
  <si>
    <t>1.09.06.022.088.295.0507.580.456.439.455</t>
  </si>
  <si>
    <t>ReportSection3 | UltrashortSignLayout | visualContainers | VisualContainer | dataTransforms | objects | columnWidth | ListItem.41 | selector | data | ListItem.1 | scopeId | Comparison | Left | Column | Expression | SourceRef</t>
  </si>
  <si>
    <t>ReportSection3 | UltrashortSignLayout | visualContainers | VisualContainer | dataTransforms | objects | columnWidth | ListItem.41 | selector | data | ListItem.1 | scopeId | Comparison | Left | Column | Expression | SourceRef | Entity</t>
  </si>
  <si>
    <t>1.09.06.022.088.295.0507.580.456.439.456.489.407.423.192</t>
  </si>
  <si>
    <t>ReportSection3 | UltrashortSignLayout | visualContainers | VisualContainer | dataTransforms | objects | columnWidth | ListItem.41 | selector | data | ListItem.1 | scopeId | Comparison | Left | Column</t>
  </si>
  <si>
    <t>ReportSection3 | UltrashortSignLayout | visualContainers | VisualContainer | dataTransforms | objects | columnWidth | ListItem.41 | selector | data | ListItem.1 | scopeId | Comparison | Left | Column | Property</t>
  </si>
  <si>
    <t>1.09.06.022.088.295.0507.580.456.439.456.489.408</t>
  </si>
  <si>
    <t>ReportSection3 | UltrashortSignLayout | visualContainers | VisualContainer | dataTransforms | objects | columnWidth | ListItem.41 | selector | data | ListItem.1 | scopeId | Comparison | Right | Literal</t>
  </si>
  <si>
    <t>ReportSection3 | UltrashortSignLayout | visualContainers | VisualContainer | dataTransforms | objects | columnWidth | ListItem.41 | selector | data | ListItem.1 | scopeId | Comparison | Right | Literal | Value</t>
  </si>
  <si>
    <t>1.09.06.022.088.295.0507.580.456.439.457.490.409</t>
  </si>
  <si>
    <t>ReportSection3 | UltrashortSignLayout | visualContainers | VisualContainer | dataTransforms | objects | columnWidth | ListItem.41 | selector</t>
  </si>
  <si>
    <t>ReportSection3 | UltrashortSignLayout | visualContainers | VisualContainer | dataTransforms | objects | columnWidth | ListItem.41 | selector | metadata</t>
  </si>
  <si>
    <t>1.09.06.022.088.295.0508</t>
  </si>
  <si>
    <t>ReportSection3 | UltrashortSignLayout | visualContainers | VisualContainer | dataTransforms | objects | columnWidth | ListItem.42 | properties | value | expr | Literal</t>
  </si>
  <si>
    <t>ReportSection3 | UltrashortSignLayout | visualContainers | VisualContainer | dataTransforms | objects | columnWidth | ListItem.42 | properties | value | expr | Literal | Value</t>
  </si>
  <si>
    <t>1.09.06.022.089.296.0509.581.457.440</t>
  </si>
  <si>
    <t>ReportSection3 | UltrashortSignLayout | visualContainers | VisualContainer | dataTransforms | objects | columnWidth | ListItem.42 | selector | data | ListItem.1 | scopeId | Comparison</t>
  </si>
  <si>
    <t>ReportSection3 | UltrashortSignLayout | visualContainers | VisualContainer | dataTransforms | objects | columnWidth | ListItem.42 | selector | data | ListItem.1 | scopeId | Comparison | ComparisonKind</t>
  </si>
  <si>
    <t>1.09.06.022.089.297.0510.582.458.441.458</t>
  </si>
  <si>
    <t>ReportSection3 | UltrashortSignLayout | visualContainers | VisualContainer | dataTransforms | objects | columnWidth | ListItem.42 | selector | data | ListItem.1 | scopeId | Comparison | Left | Column | Expression | SourceRef</t>
  </si>
  <si>
    <t>ReportSection3 | UltrashortSignLayout | visualContainers | VisualContainer | dataTransforms | objects | columnWidth | ListItem.42 | selector | data | ListItem.1 | scopeId | Comparison | Left | Column | Expression | SourceRef | Entity</t>
  </si>
  <si>
    <t>1.09.06.022.089.297.0510.582.458.441.459.491.410.424.193</t>
  </si>
  <si>
    <t>ReportSection3 | UltrashortSignLayout | visualContainers | VisualContainer | dataTransforms | objects | columnWidth | ListItem.42 | selector | data | ListItem.1 | scopeId | Comparison | Left | Column</t>
  </si>
  <si>
    <t>ReportSection3 | UltrashortSignLayout | visualContainers | VisualContainer | dataTransforms | objects | columnWidth | ListItem.42 | selector | data | ListItem.1 | scopeId | Comparison | Left | Column | Property</t>
  </si>
  <si>
    <t>1.09.06.022.089.297.0510.582.458.441.459.491.411</t>
  </si>
  <si>
    <t>ReportSection3 | UltrashortSignLayout | visualContainers | VisualContainer | dataTransforms | objects | columnWidth | ListItem.42 | selector | data | ListItem.1 | scopeId | Comparison | Right | Literal</t>
  </si>
  <si>
    <t>ReportSection3 | UltrashortSignLayout | visualContainers | VisualContainer | dataTransforms | objects | columnWidth | ListItem.42 | selector | data | ListItem.1 | scopeId | Comparison | Right | Literal | Value</t>
  </si>
  <si>
    <t>1.09.06.022.089.297.0510.582.458.441.460.492.412</t>
  </si>
  <si>
    <t>ReportSection3 | UltrashortSignLayout | visualContainers | VisualContainer | dataTransforms | objects | columnWidth | ListItem.42 | selector</t>
  </si>
  <si>
    <t>ReportSection3 | UltrashortSignLayout | visualContainers | VisualContainer | dataTransforms | objects | columnWidth | ListItem.42 | selector | metadata</t>
  </si>
  <si>
    <t>1.09.06.022.089.297.0511</t>
  </si>
  <si>
    <t>ReportSection3 | UltrashortSignLayout | visualContainers | VisualContainer | dataTransforms | objects | columnWidth | ListItem.43 | properties | value | expr | Literal</t>
  </si>
  <si>
    <t>ReportSection3 | UltrashortSignLayout | visualContainers | VisualContainer | dataTransforms | objects | columnWidth | ListItem.43 | properties | value | expr | Literal | Value</t>
  </si>
  <si>
    <t>1.09.06.022.090.298.0512.583.459.442</t>
  </si>
  <si>
    <t>ReportSection3 | UltrashortSignLayout | visualContainers | VisualContainer | dataTransforms | objects | columnWidth | ListItem.43 | selector | data | ListItem.1 | scopeId | Comparison</t>
  </si>
  <si>
    <t>ReportSection3 | UltrashortSignLayout | visualContainers | VisualContainer | dataTransforms | objects | columnWidth | ListItem.43 | selector | data | ListItem.1 | scopeId | Comparison | ComparisonKind</t>
  </si>
  <si>
    <t>1.09.06.022.090.299.0513.584.460.443.461</t>
  </si>
  <si>
    <t>ReportSection3 | UltrashortSignLayout | visualContainers | VisualContainer | dataTransforms | objects | columnWidth | ListItem.43 | selector | data | ListItem.1 | scopeId | Comparison | Left | Column | Expression | SourceRef</t>
  </si>
  <si>
    <t>ReportSection3 | UltrashortSignLayout | visualContainers | VisualContainer | dataTransforms | objects | columnWidth | ListItem.43 | selector | data | ListItem.1 | scopeId | Comparison | Left | Column | Expression | SourceRef | Entity</t>
  </si>
  <si>
    <t>1.09.06.022.090.299.0513.584.460.443.462.493.413.425.194</t>
  </si>
  <si>
    <t>ReportSection3 | UltrashortSignLayout | visualContainers | VisualContainer | dataTransforms | objects | columnWidth | ListItem.43 | selector | data | ListItem.1 | scopeId | Comparison | Left | Column</t>
  </si>
  <si>
    <t>ReportSection3 | UltrashortSignLayout | visualContainers | VisualContainer | dataTransforms | objects | columnWidth | ListItem.43 | selector | data | ListItem.1 | scopeId | Comparison | Left | Column | Property</t>
  </si>
  <si>
    <t>1.09.06.022.090.299.0513.584.460.443.462.493.414</t>
  </si>
  <si>
    <t>ReportSection3 | UltrashortSignLayout | visualContainers | VisualContainer | dataTransforms | objects | columnWidth | ListItem.43 | selector | data | ListItem.1 | scopeId | Comparison | Right | Literal</t>
  </si>
  <si>
    <t>ReportSection3 | UltrashortSignLayout | visualContainers | VisualContainer | dataTransforms | objects | columnWidth | ListItem.43 | selector | data | ListItem.1 | scopeId | Comparison | Right | Literal | Value</t>
  </si>
  <si>
    <t>1.09.06.022.090.299.0513.584.460.443.463.494.415</t>
  </si>
  <si>
    <t>ReportSection3 | UltrashortSignLayout | visualContainers | VisualContainer | dataTransforms | objects | columnWidth | ListItem.43 | selector</t>
  </si>
  <si>
    <t>ReportSection3 | UltrashortSignLayout | visualContainers | VisualContainer | dataTransforms | objects | columnWidth | ListItem.43 | selector | metadata</t>
  </si>
  <si>
    <t>1.09.06.022.090.299.0514</t>
  </si>
  <si>
    <t>ReportSection3 | UltrashortSignLayout | visualContainers | VisualContainer | dataTransforms | objects | columnWidth | ListItem.44 | properties | value | expr | Literal</t>
  </si>
  <si>
    <t>ReportSection3 | UltrashortSignLayout | visualContainers | VisualContainer | dataTransforms | objects | columnWidth | ListItem.44 | properties | value | expr | Literal | Value</t>
  </si>
  <si>
    <t>1.09.06.022.091.300.0515.585.461.444</t>
  </si>
  <si>
    <t>ReportSection3 | UltrashortSignLayout | visualContainers | VisualContainer | dataTransforms | objects | columnWidth | ListItem.44 | selector | data | ListItem.1 | scopeId | Comparison</t>
  </si>
  <si>
    <t>ReportSection3 | UltrashortSignLayout | visualContainers | VisualContainer | dataTransforms | objects | columnWidth | ListItem.44 | selector | data | ListItem.1 | scopeId | Comparison | ComparisonKind</t>
  </si>
  <si>
    <t>1.09.06.022.091.301.0516.586.462.445.464</t>
  </si>
  <si>
    <t>ReportSection3 | UltrashortSignLayout | visualContainers | VisualContainer | dataTransforms | objects | columnWidth | ListItem.44 | selector | data | ListItem.1 | scopeId | Comparison | Left | Column | Expression | SourceRef</t>
  </si>
  <si>
    <t>ReportSection3 | UltrashortSignLayout | visualContainers | VisualContainer | dataTransforms | objects | columnWidth | ListItem.44 | selector | data | ListItem.1 | scopeId | Comparison | Left | Column | Expression | SourceRef | Entity</t>
  </si>
  <si>
    <t>1.09.06.022.091.301.0516.586.462.445.465.495.416.426.195</t>
  </si>
  <si>
    <t>ReportSection3 | UltrashortSignLayout | visualContainers | VisualContainer | dataTransforms | objects | columnWidth | ListItem.44 | selector | data | ListItem.1 | scopeId | Comparison | Left | Column</t>
  </si>
  <si>
    <t>ReportSection3 | UltrashortSignLayout | visualContainers | VisualContainer | dataTransforms | objects | columnWidth | ListItem.44 | selector | data | ListItem.1 | scopeId | Comparison | Left | Column | Property</t>
  </si>
  <si>
    <t>1.09.06.022.091.301.0516.586.462.445.465.495.417</t>
  </si>
  <si>
    <t>ReportSection3 | UltrashortSignLayout | visualContainers | VisualContainer | dataTransforms | objects | columnWidth | ListItem.44 | selector | data | ListItem.1 | scopeId | Comparison | Right | Literal</t>
  </si>
  <si>
    <t>ReportSection3 | UltrashortSignLayout | visualContainers | VisualContainer | dataTransforms | objects | columnWidth | ListItem.44 | selector | data | ListItem.1 | scopeId | Comparison | Right | Literal | Value</t>
  </si>
  <si>
    <t>1.09.06.022.091.301.0516.586.462.445.466.496.418</t>
  </si>
  <si>
    <t>ReportSection3 | UltrashortSignLayout | visualContainers | VisualContainer | dataTransforms | objects | columnWidth | ListItem.44 | selector</t>
  </si>
  <si>
    <t>ReportSection3 | UltrashortSignLayout | visualContainers | VisualContainer | dataTransforms | objects | columnWidth | ListItem.44 | selector | metadata</t>
  </si>
  <si>
    <t>1.09.06.022.091.301.0517</t>
  </si>
  <si>
    <t>ReportSection3 | UltrashortSignLayout | visualContainers | VisualContainer | dataTransforms | objects | columnWidth | ListItem.45 | properties | value | expr | Literal</t>
  </si>
  <si>
    <t>ReportSection3 | UltrashortSignLayout | visualContainers | VisualContainer | dataTransforms | objects | columnWidth | ListItem.45 | properties | value | expr | Literal | Value</t>
  </si>
  <si>
    <t>1.09.06.022.092.302.0518.587.463.446</t>
  </si>
  <si>
    <t>ReportSection3 | UltrashortSignLayout | visualContainers | VisualContainer | dataTransforms | objects | columnWidth | ListItem.45 | selector | data | ListItem.1 | scopeId | Comparison</t>
  </si>
  <si>
    <t>ReportSection3 | UltrashortSignLayout | visualContainers | VisualContainer | dataTransforms | objects | columnWidth | ListItem.45 | selector | data | ListItem.1 | scopeId | Comparison | ComparisonKind</t>
  </si>
  <si>
    <t>1.09.06.022.092.303.0519.588.464.447.467</t>
  </si>
  <si>
    <t>ReportSection3 | UltrashortSignLayout | visualContainers | VisualContainer | dataTransforms | objects | columnWidth | ListItem.45 | selector | data | ListItem.1 | scopeId | Comparison | Left | Column | Expression | SourceRef</t>
  </si>
  <si>
    <t>ReportSection3 | UltrashortSignLayout | visualContainers | VisualContainer | dataTransforms | objects | columnWidth | ListItem.45 | selector | data | ListItem.1 | scopeId | Comparison | Left | Column | Expression | SourceRef | Entity</t>
  </si>
  <si>
    <t>1.09.06.022.092.303.0519.588.464.447.468.497.419.427.196</t>
  </si>
  <si>
    <t>ReportSection3 | UltrashortSignLayout | visualContainers | VisualContainer | dataTransforms | objects | columnWidth | ListItem.45 | selector | data | ListItem.1 | scopeId | Comparison | Left | Column</t>
  </si>
  <si>
    <t>ReportSection3 | UltrashortSignLayout | visualContainers | VisualContainer | dataTransforms | objects | columnWidth | ListItem.45 | selector | data | ListItem.1 | scopeId | Comparison | Left | Column | Property</t>
  </si>
  <si>
    <t>1.09.06.022.092.303.0519.588.464.447.468.497.420</t>
  </si>
  <si>
    <t>ReportSection3 | UltrashortSignLayout | visualContainers | VisualContainer | dataTransforms | objects | columnWidth | ListItem.45 | selector | data | ListItem.1 | scopeId | Comparison | Right | Literal</t>
  </si>
  <si>
    <t>ReportSection3 | UltrashortSignLayout | visualContainers | VisualContainer | dataTransforms | objects | columnWidth | ListItem.45 | selector | data | ListItem.1 | scopeId | Comparison | Right | Literal | Value</t>
  </si>
  <si>
    <t>1.09.06.022.092.303.0519.588.464.447.469.498.421</t>
  </si>
  <si>
    <t>ReportSection3 | UltrashortSignLayout | visualContainers | VisualContainer | dataTransforms | objects | columnWidth | ListItem.45 | selector</t>
  </si>
  <si>
    <t>ReportSection3 | UltrashortSignLayout | visualContainers | VisualContainer | dataTransforms | objects | columnWidth | ListItem.45 | selector | metadata</t>
  </si>
  <si>
    <t>1.09.06.022.092.303.0520</t>
  </si>
  <si>
    <t>ReportSection3 | UltrashortSignLayout | visualContainers | VisualContainer | dataTransforms | objects | columnWidth | ListItem.46 | properties | value | expr | Literal</t>
  </si>
  <si>
    <t>ReportSection3 | UltrashortSignLayout | visualContainers | VisualContainer | dataTransforms | objects | columnWidth | ListItem.46 | properties | value | expr | Literal | Value</t>
  </si>
  <si>
    <t>1.09.06.022.093.304.0521.589.465.448</t>
  </si>
  <si>
    <t>ReportSection3 | UltrashortSignLayout | visualContainers | VisualContainer | dataTransforms | objects | columnWidth | ListItem.46 | selector | data | ListItem.1 | scopeId | Comparison</t>
  </si>
  <si>
    <t>ReportSection3 | UltrashortSignLayout | visualContainers | VisualContainer | dataTransforms | objects | columnWidth | ListItem.46 | selector | data | ListItem.1 | scopeId | Comparison | ComparisonKind</t>
  </si>
  <si>
    <t>1.09.06.022.093.305.0522.590.466.449.470</t>
  </si>
  <si>
    <t>ReportSection3 | UltrashortSignLayout | visualContainers | VisualContainer | dataTransforms | objects | columnWidth | ListItem.46 | selector | data | ListItem.1 | scopeId | Comparison | Left | Column | Expression | SourceRef</t>
  </si>
  <si>
    <t>ReportSection3 | UltrashortSignLayout | visualContainers | VisualContainer | dataTransforms | objects | columnWidth | ListItem.46 | selector | data | ListItem.1 | scopeId | Comparison | Left | Column | Expression | SourceRef | Entity</t>
  </si>
  <si>
    <t>1.09.06.022.093.305.0522.590.466.449.471.499.422.428.197</t>
  </si>
  <si>
    <t>ReportSection3 | UltrashortSignLayout | visualContainers | VisualContainer | dataTransforms | objects | columnWidth | ListItem.46 | selector | data | ListItem.1 | scopeId | Comparison | Left | Column</t>
  </si>
  <si>
    <t>ReportSection3 | UltrashortSignLayout | visualContainers | VisualContainer | dataTransforms | objects | columnWidth | ListItem.46 | selector | data | ListItem.1 | scopeId | Comparison | Left | Column | Property</t>
  </si>
  <si>
    <t>1.09.06.022.093.305.0522.590.466.449.471.499.423</t>
  </si>
  <si>
    <t>ReportSection3 | UltrashortSignLayout | visualContainers | VisualContainer | dataTransforms | objects | columnWidth | ListItem.46 | selector | data | ListItem.1 | scopeId | Comparison | Right | Literal</t>
  </si>
  <si>
    <t>ReportSection3 | UltrashortSignLayout | visualContainers | VisualContainer | dataTransforms | objects | columnWidth | ListItem.46 | selector | data | ListItem.1 | scopeId | Comparison | Right | Literal | Value</t>
  </si>
  <si>
    <t>1.09.06.022.093.305.0522.590.466.449.472.500.424</t>
  </si>
  <si>
    <t>ReportSection3 | UltrashortSignLayout | visualContainers | VisualContainer | dataTransforms | objects | columnWidth | ListItem.46 | selector</t>
  </si>
  <si>
    <t>ReportSection3 | UltrashortSignLayout | visualContainers | VisualContainer | dataTransforms | objects | columnWidth | ListItem.46 | selector | metadata</t>
  </si>
  <si>
    <t>1.09.06.022.093.305.0523</t>
  </si>
  <si>
    <t>ReportSection3 | UltrashortSignLayout | visualContainers | VisualContainer | dataTransforms | objects | columnWidth | ListItem.47 | properties | value | expr | Literal</t>
  </si>
  <si>
    <t>ReportSection3 | UltrashortSignLayout | visualContainers | VisualContainer | dataTransforms | objects | columnWidth | ListItem.47 | properties | value | expr | Literal | Value</t>
  </si>
  <si>
    <t>1.09.06.022.094.306.0524.591.467.450</t>
  </si>
  <si>
    <t>ReportSection3 | UltrashortSignLayout | visualContainers | VisualContainer | dataTransforms | objects | columnWidth | ListItem.47 | selector | data | ListItem.1 | scopeId | Comparison</t>
  </si>
  <si>
    <t>ReportSection3 | UltrashortSignLayout | visualContainers | VisualContainer | dataTransforms | objects | columnWidth | ListItem.47 | selector | data | ListItem.1 | scopeId | Comparison | ComparisonKind</t>
  </si>
  <si>
    <t>1.09.06.022.094.307.0525.592.468.451.473</t>
  </si>
  <si>
    <t>ReportSection3 | UltrashortSignLayout | visualContainers | VisualContainer | dataTransforms | objects | columnWidth | ListItem.47 | selector | data | ListItem.1 | scopeId | Comparison | Left | Column | Expression | SourceRef</t>
  </si>
  <si>
    <t>ReportSection3 | UltrashortSignLayout | visualContainers | VisualContainer | dataTransforms | objects | columnWidth | ListItem.47 | selector | data | ListItem.1 | scopeId | Comparison | Left | Column | Expression | SourceRef | Entity</t>
  </si>
  <si>
    <t>1.09.06.022.094.307.0525.592.468.451.474.501.425.429.198</t>
  </si>
  <si>
    <t>ReportSection3 | UltrashortSignLayout | visualContainers | VisualContainer | dataTransforms | objects | columnWidth | ListItem.47 | selector | data | ListItem.1 | scopeId | Comparison | Left | Column</t>
  </si>
  <si>
    <t>ReportSection3 | UltrashortSignLayout | visualContainers | VisualContainer | dataTransforms | objects | columnWidth | ListItem.47 | selector | data | ListItem.1 | scopeId | Comparison | Left | Column | Property</t>
  </si>
  <si>
    <t>1.09.06.022.094.307.0525.592.468.451.474.501.426</t>
  </si>
  <si>
    <t>ReportSection3 | UltrashortSignLayout | visualContainers | VisualContainer | dataTransforms | objects | columnWidth | ListItem.47 | selector | data | ListItem.1 | scopeId | Comparison | Right | Literal</t>
  </si>
  <si>
    <t>ReportSection3 | UltrashortSignLayout | visualContainers | VisualContainer | dataTransforms | objects | columnWidth | ListItem.47 | selector | data | ListItem.1 | scopeId | Comparison | Right | Literal | Value</t>
  </si>
  <si>
    <t>1.09.06.022.094.307.0525.592.468.451.475.502.427</t>
  </si>
  <si>
    <t>ReportSection3 | UltrashortSignLayout | visualContainers | VisualContainer | dataTransforms | objects | columnWidth | ListItem.47 | selector</t>
  </si>
  <si>
    <t>ReportSection3 | UltrashortSignLayout | visualContainers | VisualContainer | dataTransforms | objects | columnWidth | ListItem.47 | selector | metadata</t>
  </si>
  <si>
    <t>1.09.06.022.094.307.0526</t>
  </si>
  <si>
    <t>ReportSection3 | UltrashortSignLayout | visualContainers | VisualContainer | dataTransforms | objects | columnWidth | ListItem.48 | properties | value | expr | Literal</t>
  </si>
  <si>
    <t>ReportSection3 | UltrashortSignLayout | visualContainers | VisualContainer | dataTransforms | objects | columnWidth | ListItem.48 | properties | value | expr | Literal | Value</t>
  </si>
  <si>
    <t>1.09.06.022.095.308.0527.593.469.452</t>
  </si>
  <si>
    <t>ReportSection3 | UltrashortSignLayout | visualContainers | VisualContainer | dataTransforms | objects | columnWidth | ListItem.48 | selector | data | ListItem.1 | scopeId | Comparison</t>
  </si>
  <si>
    <t>ReportSection3 | UltrashortSignLayout | visualContainers | VisualContainer | dataTransforms | objects | columnWidth | ListItem.48 | selector | data | ListItem.1 | scopeId | Comparison | ComparisonKind</t>
  </si>
  <si>
    <t>1.09.06.022.095.309.0528.594.470.453.476</t>
  </si>
  <si>
    <t>ReportSection3 | UltrashortSignLayout | visualContainers | VisualContainer | dataTransforms | objects | columnWidth | ListItem.48 | selector | data | ListItem.1 | scopeId | Comparison | Left | Column | Expression | SourceRef</t>
  </si>
  <si>
    <t>ReportSection3 | UltrashortSignLayout | visualContainers | VisualContainer | dataTransforms | objects | columnWidth | ListItem.48 | selector | data | ListItem.1 | scopeId | Comparison | Left | Column | Expression | SourceRef | Entity</t>
  </si>
  <si>
    <t>1.09.06.022.095.309.0528.594.470.453.477.503.428.430.199</t>
  </si>
  <si>
    <t>ReportSection3 | UltrashortSignLayout | visualContainers | VisualContainer | dataTransforms | objects | columnWidth | ListItem.48 | selector | data | ListItem.1 | scopeId | Comparison | Left | Column</t>
  </si>
  <si>
    <t>ReportSection3 | UltrashortSignLayout | visualContainers | VisualContainer | dataTransforms | objects | columnWidth | ListItem.48 | selector | data | ListItem.1 | scopeId | Comparison | Left | Column | Property</t>
  </si>
  <si>
    <t>1.09.06.022.095.309.0528.594.470.453.477.503.429</t>
  </si>
  <si>
    <t>ReportSection3 | UltrashortSignLayout | visualContainers | VisualContainer | dataTransforms | objects | columnWidth | ListItem.48 | selector | data | ListItem.1 | scopeId | Comparison | Right | Literal</t>
  </si>
  <si>
    <t>ReportSection3 | UltrashortSignLayout | visualContainers | VisualContainer | dataTransforms | objects | columnWidth | ListItem.48 | selector | data | ListItem.1 | scopeId | Comparison | Right | Literal | Value</t>
  </si>
  <si>
    <t>1.09.06.022.095.309.0528.594.470.453.478.504.430</t>
  </si>
  <si>
    <t>ReportSection3 | UltrashortSignLayout | visualContainers | VisualContainer | dataTransforms | objects | columnWidth | ListItem.48 | selector</t>
  </si>
  <si>
    <t>ReportSection3 | UltrashortSignLayout | visualContainers | VisualContainer | dataTransforms | objects | columnWidth | ListItem.48 | selector | metadata</t>
  </si>
  <si>
    <t>1.09.06.022.095.309.0529</t>
  </si>
  <si>
    <t>ReportSection3 | UltrashortSignLayout | visualContainers | VisualContainer | dataTransforms | objects | columnWidth | ListItem.49 | properties | value | expr | Literal</t>
  </si>
  <si>
    <t>ReportSection3 | UltrashortSignLayout | visualContainers | VisualContainer | dataTransforms | objects | columnWidth | ListItem.49 | properties | value | expr | Literal | Value</t>
  </si>
  <si>
    <t>1.09.06.022.096.310.0530.595.471.454</t>
  </si>
  <si>
    <t>ReportSection3 | UltrashortSignLayout | visualContainers | VisualContainer | dataTransforms | objects | columnWidth | ListItem.49 | selector | data | ListItem.1 | scopeId | Comparison</t>
  </si>
  <si>
    <t>ReportSection3 | UltrashortSignLayout | visualContainers | VisualContainer | dataTransforms | objects | columnWidth | ListItem.49 | selector | data | ListItem.1 | scopeId | Comparison | ComparisonKind</t>
  </si>
  <si>
    <t>1.09.06.022.096.311.0531.596.472.455.479</t>
  </si>
  <si>
    <t>ReportSection3 | UltrashortSignLayout | visualContainers | VisualContainer | dataTransforms | objects | columnWidth | ListItem.49 | selector | data | ListItem.1 | scopeId | Comparison | Left | Column | Expression | SourceRef</t>
  </si>
  <si>
    <t>ReportSection3 | UltrashortSignLayout | visualContainers | VisualContainer | dataTransforms | objects | columnWidth | ListItem.49 | selector | data | ListItem.1 | scopeId | Comparison | Left | Column | Expression | SourceRef | Entity</t>
  </si>
  <si>
    <t>1.09.06.022.096.311.0531.596.472.455.480.505.431.431.200</t>
  </si>
  <si>
    <t>ReportSection3 | UltrashortSignLayout | visualContainers | VisualContainer | dataTransforms | objects | columnWidth | ListItem.49 | selector | data | ListItem.1 | scopeId | Comparison | Left | Column</t>
  </si>
  <si>
    <t>ReportSection3 | UltrashortSignLayout | visualContainers | VisualContainer | dataTransforms | objects | columnWidth | ListItem.49 | selector | data | ListItem.1 | scopeId | Comparison | Left | Column | Property</t>
  </si>
  <si>
    <t>1.09.06.022.096.311.0531.596.472.455.480.505.432</t>
  </si>
  <si>
    <t>ReportSection3 | UltrashortSignLayout | visualContainers | VisualContainer | dataTransforms | objects | columnWidth | ListItem.49 | selector | data | ListItem.1 | scopeId | Comparison | Right | Literal</t>
  </si>
  <si>
    <t>ReportSection3 | UltrashortSignLayout | visualContainers | VisualContainer | dataTransforms | objects | columnWidth | ListItem.49 | selector | data | ListItem.1 | scopeId | Comparison | Right | Literal | Value</t>
  </si>
  <si>
    <t>1.09.06.022.096.311.0531.596.472.455.481.506.433</t>
  </si>
  <si>
    <t>ReportSection3 | UltrashortSignLayout | visualContainers | VisualContainer | dataTransforms | objects | columnWidth | ListItem.49 | selector</t>
  </si>
  <si>
    <t>ReportSection3 | UltrashortSignLayout | visualContainers | VisualContainer | dataTransforms | objects | columnWidth | ListItem.49 | selector | metadata</t>
  </si>
  <si>
    <t>1.09.06.022.096.311.0532</t>
  </si>
  <si>
    <t>ReportSection3 | UltrashortSignLayout | visualContainers | VisualContainer | dataTransforms | objects | columnWidth | ListItem.5 | properties | value | expr | Literal</t>
  </si>
  <si>
    <t>ReportSection3 | UltrashortSignLayout | visualContainers | VisualContainer | dataTransforms | objects | columnWidth | ListItem.5 | properties | value | expr | Literal | Value</t>
  </si>
  <si>
    <t>1.09.06.022.052.222.0398.507.383.366</t>
  </si>
  <si>
    <t>ReportSection3 | UltrashortSignLayout | visualContainers | VisualContainer | dataTransforms | objects | columnWidth | ListItem.5 | selector | data | ListItem.1 | scopeId | Comparison</t>
  </si>
  <si>
    <t>ReportSection3 | UltrashortSignLayout | visualContainers | VisualContainer | dataTransforms | objects | columnWidth | ListItem.5 | selector | data | ListItem.1 | scopeId | Comparison | ComparisonKind</t>
  </si>
  <si>
    <t>1.09.06.022.052.223.0399.508.384.367.347</t>
  </si>
  <si>
    <t>ReportSection3 | UltrashortSignLayout | visualContainers | VisualContainer | dataTransforms | objects | columnWidth | ListItem.5 | selector | data | ListItem.1 | scopeId | Comparison | Left | Column | Expression | SourceRef</t>
  </si>
  <si>
    <t>ReportSection3 | UltrashortSignLayout | visualContainers | VisualContainer | dataTransforms | objects | columnWidth | ListItem.5 | selector | data | ListItem.1 | scopeId | Comparison | Left | Column | Expression | SourceRef | Entity</t>
  </si>
  <si>
    <t>1.09.06.022.052.223.0399.508.384.367.348.417.299.387.156</t>
  </si>
  <si>
    <t>ReportSection3 | UltrashortSignLayout | visualContainers | VisualContainer | dataTransforms | objects | columnWidth | ListItem.5 | selector | data | ListItem.1 | scopeId | Comparison | Left | Column</t>
  </si>
  <si>
    <t>ReportSection3 | UltrashortSignLayout | visualContainers | VisualContainer | dataTransforms | objects | columnWidth | ListItem.5 | selector | data | ListItem.1 | scopeId | Comparison | Left | Column | Property</t>
  </si>
  <si>
    <t>1.09.06.022.052.223.0399.508.384.367.348.417.300</t>
  </si>
  <si>
    <t>ReportSection3 | UltrashortSignLayout | visualContainers | VisualContainer | dataTransforms | objects | columnWidth | ListItem.5 | selector | data | ListItem.1 | scopeId | Comparison | Right | Literal</t>
  </si>
  <si>
    <t>ReportSection3 | UltrashortSignLayout | visualContainers | VisualContainer | dataTransforms | objects | columnWidth | ListItem.5 | selector | data | ListItem.1 | scopeId | Comparison | Right | Literal | Value</t>
  </si>
  <si>
    <t>1.09.06.022.052.223.0399.508.384.367.349.418.301</t>
  </si>
  <si>
    <t>ReportSection3 | UltrashortSignLayout | visualContainers | VisualContainer | dataTransforms | objects | columnWidth | ListItem.5 | selector</t>
  </si>
  <si>
    <t>ReportSection3 | UltrashortSignLayout | visualContainers | VisualContainer | dataTransforms | objects | columnWidth | ListItem.5 | selector | metadata</t>
  </si>
  <si>
    <t>1.09.06.022.052.223.0400</t>
  </si>
  <si>
    <t>ReportSection3 | UltrashortSignLayout | visualContainers | VisualContainer | dataTransforms | objects | columnWidth | ListItem.50 | properties | value | expr | Literal</t>
  </si>
  <si>
    <t>ReportSection3 | UltrashortSignLayout | visualContainers | VisualContainer | dataTransforms | objects | columnWidth | ListItem.50 | properties | value | expr | Literal | Value</t>
  </si>
  <si>
    <t>1.09.06.022.097.312.0533.597.473.456</t>
  </si>
  <si>
    <t>ReportSection3 | UltrashortSignLayout | visualContainers | VisualContainer | dataTransforms | objects | columnWidth | ListItem.50 | selector | data | ListItem.1 | scopeId | Comparison</t>
  </si>
  <si>
    <t>ReportSection3 | UltrashortSignLayout | visualContainers | VisualContainer | dataTransforms | objects | columnWidth | ListItem.50 | selector | data | ListItem.1 | scopeId | Comparison | ComparisonKind</t>
  </si>
  <si>
    <t>1.09.06.022.097.313.0534.598.474.457.482</t>
  </si>
  <si>
    <t>ReportSection3 | UltrashortSignLayout | visualContainers | VisualContainer | dataTransforms | objects | columnWidth | ListItem.50 | selector | data | ListItem.1 | scopeId | Comparison | Left | Column | Expression | SourceRef</t>
  </si>
  <si>
    <t>ReportSection3 | UltrashortSignLayout | visualContainers | VisualContainer | dataTransforms | objects | columnWidth | ListItem.50 | selector | data | ListItem.1 | scopeId | Comparison | Left | Column | Expression | SourceRef | Entity</t>
  </si>
  <si>
    <t>1.09.06.022.097.313.0534.598.474.457.483.507.434.432.201</t>
  </si>
  <si>
    <t>ReportSection3 | UltrashortSignLayout | visualContainers | VisualContainer | dataTransforms | objects | columnWidth | ListItem.50 | selector | data | ListItem.1 | scopeId | Comparison | Left | Column</t>
  </si>
  <si>
    <t>ReportSection3 | UltrashortSignLayout | visualContainers | VisualContainer | dataTransforms | objects | columnWidth | ListItem.50 | selector | data | ListItem.1 | scopeId | Comparison | Left | Column | Property</t>
  </si>
  <si>
    <t>1.09.06.022.097.313.0534.598.474.457.483.507.435</t>
  </si>
  <si>
    <t>ReportSection3 | UltrashortSignLayout | visualContainers | VisualContainer | dataTransforms | objects | columnWidth | ListItem.50 | selector | data | ListItem.1 | scopeId | Comparison | Right | Literal</t>
  </si>
  <si>
    <t>ReportSection3 | UltrashortSignLayout | visualContainers | VisualContainer | dataTransforms | objects | columnWidth | ListItem.50 | selector | data | ListItem.1 | scopeId | Comparison | Right | Literal | Value</t>
  </si>
  <si>
    <t>1.09.06.022.097.313.0534.598.474.457.484.508.436</t>
  </si>
  <si>
    <t>ReportSection3 | UltrashortSignLayout | visualContainers | VisualContainer | dataTransforms | objects | columnWidth | ListItem.50 | selector</t>
  </si>
  <si>
    <t>ReportSection3 | UltrashortSignLayout | visualContainers | VisualContainer | dataTransforms | objects | columnWidth | ListItem.50 | selector | metadata</t>
  </si>
  <si>
    <t>1.09.06.022.097.313.0535</t>
  </si>
  <si>
    <t>ReportSection3 | UltrashortSignLayout | visualContainers | VisualContainer | dataTransforms | objects | columnWidth | ListItem.51 | properties | value | expr | Literal</t>
  </si>
  <si>
    <t>ReportSection3 | UltrashortSignLayout | visualContainers | VisualContainer | dataTransforms | objects | columnWidth | ListItem.51 | properties | value | expr | Literal | Value</t>
  </si>
  <si>
    <t>1.09.06.022.098.314.0536.599.475.458</t>
  </si>
  <si>
    <t>ReportSection3 | UltrashortSignLayout | visualContainers | VisualContainer | dataTransforms | objects | columnWidth | ListItem.51 | selector | data | ListItem.1 | scopeId | Comparison</t>
  </si>
  <si>
    <t>ReportSection3 | UltrashortSignLayout | visualContainers | VisualContainer | dataTransforms | objects | columnWidth | ListItem.51 | selector | data | ListItem.1 | scopeId | Comparison | ComparisonKind</t>
  </si>
  <si>
    <t>1.09.06.022.098.315.0537.600.476.459.485</t>
  </si>
  <si>
    <t>ReportSection3 | UltrashortSignLayout | visualContainers | VisualContainer | dataTransforms | objects | columnWidth | ListItem.51 | selector | data | ListItem.1 | scopeId | Comparison | Left | Column | Expression | SourceRef</t>
  </si>
  <si>
    <t>ReportSection3 | UltrashortSignLayout | visualContainers | VisualContainer | dataTransforms | objects | columnWidth | ListItem.51 | selector | data | ListItem.1 | scopeId | Comparison | Left | Column | Expression | SourceRef | Entity</t>
  </si>
  <si>
    <t>1.09.06.022.098.315.0537.600.476.459.486.509.437.433.202</t>
  </si>
  <si>
    <t>ReportSection3 | UltrashortSignLayout | visualContainers | VisualContainer | dataTransforms | objects | columnWidth | ListItem.51 | selector | data | ListItem.1 | scopeId | Comparison | Left | Column</t>
  </si>
  <si>
    <t>ReportSection3 | UltrashortSignLayout | visualContainers | VisualContainer | dataTransforms | objects | columnWidth | ListItem.51 | selector | data | ListItem.1 | scopeId | Comparison | Left | Column | Property</t>
  </si>
  <si>
    <t>1.09.06.022.098.315.0537.600.476.459.486.509.438</t>
  </si>
  <si>
    <t>ReportSection3 | UltrashortSignLayout | visualContainers | VisualContainer | dataTransforms | objects | columnWidth | ListItem.51 | selector | data | ListItem.1 | scopeId | Comparison | Right | Literal</t>
  </si>
  <si>
    <t>ReportSection3 | UltrashortSignLayout | visualContainers | VisualContainer | dataTransforms | objects | columnWidth | ListItem.51 | selector | data | ListItem.1 | scopeId | Comparison | Right | Literal | Value</t>
  </si>
  <si>
    <t>1.09.06.022.098.315.0537.600.476.459.487.510.439</t>
  </si>
  <si>
    <t>ReportSection3 | UltrashortSignLayout | visualContainers | VisualContainer | dataTransforms | objects | columnWidth | ListItem.51 | selector</t>
  </si>
  <si>
    <t>ReportSection3 | UltrashortSignLayout | visualContainers | VisualContainer | dataTransforms | objects | columnWidth | ListItem.51 | selector | metadata</t>
  </si>
  <si>
    <t>1.09.06.022.098.315.0538</t>
  </si>
  <si>
    <t>ReportSection3 | UltrashortSignLayout | visualContainers | VisualContainer | dataTransforms | objects | columnWidth | ListItem.52 | properties | value | expr | Literal</t>
  </si>
  <si>
    <t>ReportSection3 | UltrashortSignLayout | visualContainers | VisualContainer | dataTransforms | objects | columnWidth | ListItem.52 | properties | value | expr | Literal | Value</t>
  </si>
  <si>
    <t>1.09.06.022.099.316.0539.601.477.460</t>
  </si>
  <si>
    <t>ReportSection3 | UltrashortSignLayout | visualContainers | VisualContainer | dataTransforms | objects | columnWidth | ListItem.52 | selector | data | ListItem.1 | scopeId | Comparison</t>
  </si>
  <si>
    <t>ReportSection3 | UltrashortSignLayout | visualContainers | VisualContainer | dataTransforms | objects | columnWidth | ListItem.52 | selector | data | ListItem.1 | scopeId | Comparison | ComparisonKind</t>
  </si>
  <si>
    <t>1.09.06.022.099.317.0540.602.478.461.488</t>
  </si>
  <si>
    <t>ReportSection3 | UltrashortSignLayout | visualContainers | VisualContainer | dataTransforms | objects | columnWidth | ListItem.52 | selector | data | ListItem.1 | scopeId | Comparison | Left | Column | Expression | SourceRef</t>
  </si>
  <si>
    <t>ReportSection3 | UltrashortSignLayout | visualContainers | VisualContainer | dataTransforms | objects | columnWidth | ListItem.52 | selector | data | ListItem.1 | scopeId | Comparison | Left | Column | Expression | SourceRef | Entity</t>
  </si>
  <si>
    <t>1.09.06.022.099.317.0540.602.478.461.489.511.440.434.203</t>
  </si>
  <si>
    <t>ReportSection3 | UltrashortSignLayout | visualContainers | VisualContainer | dataTransforms | objects | columnWidth | ListItem.52 | selector | data | ListItem.1 | scopeId | Comparison | Left | Column</t>
  </si>
  <si>
    <t>ReportSection3 | UltrashortSignLayout | visualContainers | VisualContainer | dataTransforms | objects | columnWidth | ListItem.52 | selector | data | ListItem.1 | scopeId | Comparison | Left | Column | Property</t>
  </si>
  <si>
    <t>1.09.06.022.099.317.0540.602.478.461.489.511.441</t>
  </si>
  <si>
    <t>ReportSection3 | UltrashortSignLayout | visualContainers | VisualContainer | dataTransforms | objects | columnWidth | ListItem.52 | selector | data | ListItem.1 | scopeId | Comparison | Right | Literal</t>
  </si>
  <si>
    <t>ReportSection3 | UltrashortSignLayout | visualContainers | VisualContainer | dataTransforms | objects | columnWidth | ListItem.52 | selector | data | ListItem.1 | scopeId | Comparison | Right | Literal | Value</t>
  </si>
  <si>
    <t>1.09.06.022.099.317.0540.602.478.461.490.512.442</t>
  </si>
  <si>
    <t>ReportSection3 | UltrashortSignLayout | visualContainers | VisualContainer | dataTransforms | objects | columnWidth | ListItem.52 | selector</t>
  </si>
  <si>
    <t>ReportSection3 | UltrashortSignLayout | visualContainers | VisualContainer | dataTransforms | objects | columnWidth | ListItem.52 | selector | metadata</t>
  </si>
  <si>
    <t>1.09.06.022.099.317.0541</t>
  </si>
  <si>
    <t>ReportSection3 | UltrashortSignLayout | visualContainers | VisualContainer | dataTransforms | objects | columnWidth | ListItem.53 | properties | value | expr | Literal</t>
  </si>
  <si>
    <t>ReportSection3 | UltrashortSignLayout | visualContainers | VisualContainer | dataTransforms | objects | columnWidth | ListItem.53 | properties | value | expr | Literal | Value</t>
  </si>
  <si>
    <t>1.09.06.022.100.318.0542.603.479.462</t>
  </si>
  <si>
    <t>ReportSection3 | UltrashortSignLayout | visualContainers | VisualContainer | dataTransforms | objects | columnWidth | ListItem.53 | selector | data | ListItem.1 | scopeId | Comparison</t>
  </si>
  <si>
    <t>ReportSection3 | UltrashortSignLayout | visualContainers | VisualContainer | dataTransforms | objects | columnWidth | ListItem.53 | selector | data | ListItem.1 | scopeId | Comparison | ComparisonKind</t>
  </si>
  <si>
    <t>1.09.06.022.100.319.0543.604.480.463.491</t>
  </si>
  <si>
    <t>ReportSection3 | UltrashortSignLayout | visualContainers | VisualContainer | dataTransforms | objects | columnWidth | ListItem.53 | selector | data | ListItem.1 | scopeId | Comparison | Left | Column | Expression | SourceRef</t>
  </si>
  <si>
    <t>ReportSection3 | UltrashortSignLayout | visualContainers | VisualContainer | dataTransforms | objects | columnWidth | ListItem.53 | selector | data | ListItem.1 | scopeId | Comparison | Left | Column | Expression | SourceRef | Entity</t>
  </si>
  <si>
    <t>1.09.06.022.100.319.0543.604.480.463.492.513.443.435.204</t>
  </si>
  <si>
    <t>ReportSection3 | UltrashortSignLayout | visualContainers | VisualContainer | dataTransforms | objects | columnWidth | ListItem.53 | selector | data | ListItem.1 | scopeId | Comparison | Left | Column</t>
  </si>
  <si>
    <t>ReportSection3 | UltrashortSignLayout | visualContainers | VisualContainer | dataTransforms | objects | columnWidth | ListItem.53 | selector | data | ListItem.1 | scopeId | Comparison | Left | Column | Property</t>
  </si>
  <si>
    <t>1.09.06.022.100.319.0543.604.480.463.492.513.444</t>
  </si>
  <si>
    <t>ReportSection3 | UltrashortSignLayout | visualContainers | VisualContainer | dataTransforms | objects | columnWidth | ListItem.53 | selector | data | ListItem.1 | scopeId | Comparison | Right | Literal</t>
  </si>
  <si>
    <t>ReportSection3 | UltrashortSignLayout | visualContainers | VisualContainer | dataTransforms | objects | columnWidth | ListItem.53 | selector | data | ListItem.1 | scopeId | Comparison | Right | Literal | Value</t>
  </si>
  <si>
    <t>1.09.06.022.100.319.0543.604.480.463.493.514.445</t>
  </si>
  <si>
    <t>ReportSection3 | UltrashortSignLayout | visualContainers | VisualContainer | dataTransforms | objects | columnWidth | ListItem.53 | selector</t>
  </si>
  <si>
    <t>ReportSection3 | UltrashortSignLayout | visualContainers | VisualContainer | dataTransforms | objects | columnWidth | ListItem.53 | selector | metadata</t>
  </si>
  <si>
    <t>1.09.06.022.100.319.0544</t>
  </si>
  <si>
    <t>ReportSection3 | UltrashortSignLayout | visualContainers | VisualContainer | dataTransforms | objects | columnWidth | ListItem.54 | properties | value | expr | Literal</t>
  </si>
  <si>
    <t>ReportSection3 | UltrashortSignLayout | visualContainers | VisualContainer | dataTransforms | objects | columnWidth | ListItem.54 | properties | value | expr | Literal | Value</t>
  </si>
  <si>
    <t>1.09.06.022.101.320.0545.605.481.464</t>
  </si>
  <si>
    <t>ReportSection3 | UltrashortSignLayout | visualContainers | VisualContainer | dataTransforms | objects | columnWidth | ListItem.54 | selector | data | ListItem.1 | scopeId | Comparison</t>
  </si>
  <si>
    <t>ReportSection3 | UltrashortSignLayout | visualContainers | VisualContainer | dataTransforms | objects | columnWidth | ListItem.54 | selector | data | ListItem.1 | scopeId | Comparison | ComparisonKind</t>
  </si>
  <si>
    <t>1.09.06.022.101.321.0546.606.482.465.494</t>
  </si>
  <si>
    <t>ReportSection3 | UltrashortSignLayout | visualContainers | VisualContainer | dataTransforms | objects | columnWidth | ListItem.54 | selector | data | ListItem.1 | scopeId | Comparison | Left | Column | Expression | SourceRef</t>
  </si>
  <si>
    <t>ReportSection3 | UltrashortSignLayout | visualContainers | VisualContainer | dataTransforms | objects | columnWidth | ListItem.54 | selector | data | ListItem.1 | scopeId | Comparison | Left | Column | Expression | SourceRef | Entity</t>
  </si>
  <si>
    <t>1.09.06.022.101.321.0546.606.482.465.495.515.446.436.205</t>
  </si>
  <si>
    <t>ReportSection3 | UltrashortSignLayout | visualContainers | VisualContainer | dataTransforms | objects | columnWidth | ListItem.54 | selector | data | ListItem.1 | scopeId | Comparison | Left | Column</t>
  </si>
  <si>
    <t>ReportSection3 | UltrashortSignLayout | visualContainers | VisualContainer | dataTransforms | objects | columnWidth | ListItem.54 | selector | data | ListItem.1 | scopeId | Comparison | Left | Column | Property</t>
  </si>
  <si>
    <t>1.09.06.022.101.321.0546.606.482.465.495.515.447</t>
  </si>
  <si>
    <t>ReportSection3 | UltrashortSignLayout | visualContainers | VisualContainer | dataTransforms | objects | columnWidth | ListItem.54 | selector | data | ListItem.1 | scopeId | Comparison | Right | Literal</t>
  </si>
  <si>
    <t>ReportSection3 | UltrashortSignLayout | visualContainers | VisualContainer | dataTransforms | objects | columnWidth | ListItem.54 | selector | data | ListItem.1 | scopeId | Comparison | Right | Literal | Value</t>
  </si>
  <si>
    <t>1.09.06.022.101.321.0546.606.482.465.496.516.448</t>
  </si>
  <si>
    <t>ReportSection3 | UltrashortSignLayout | visualContainers | VisualContainer | dataTransforms | objects | columnWidth | ListItem.54 | selector</t>
  </si>
  <si>
    <t>ReportSection3 | UltrashortSignLayout | visualContainers | VisualContainer | dataTransforms | objects | columnWidth | ListItem.54 | selector | metadata</t>
  </si>
  <si>
    <t>1.09.06.022.101.321.0547</t>
  </si>
  <si>
    <t>ReportSection3 | UltrashortSignLayout | visualContainers | VisualContainer | dataTransforms | objects | columnWidth | ListItem.55 | properties | value | expr | Literal</t>
  </si>
  <si>
    <t>ReportSection3 | UltrashortSignLayout | visualContainers | VisualContainer | dataTransforms | objects | columnWidth | ListItem.55 | properties | value | expr | Literal | Value</t>
  </si>
  <si>
    <t>1.09.06.022.102.322.0548.607.483.466</t>
  </si>
  <si>
    <t>ReportSection3 | UltrashortSignLayout | visualContainers | VisualContainer | dataTransforms | objects | columnWidth | ListItem.55 | selector | data | ListItem.1 | scopeId | Comparison</t>
  </si>
  <si>
    <t>ReportSection3 | UltrashortSignLayout | visualContainers | VisualContainer | dataTransforms | objects | columnWidth | ListItem.55 | selector | data | ListItem.1 | scopeId | Comparison | ComparisonKind</t>
  </si>
  <si>
    <t>1.09.06.022.102.323.0549.608.484.467.497</t>
  </si>
  <si>
    <t>ReportSection3 | UltrashortSignLayout | visualContainers | VisualContainer | dataTransforms | objects | columnWidth | ListItem.55 | selector | data | ListItem.1 | scopeId | Comparison | Left | Column | Expression | SourceRef</t>
  </si>
  <si>
    <t>ReportSection3 | UltrashortSignLayout | visualContainers | VisualContainer | dataTransforms | objects | columnWidth | ListItem.55 | selector | data | ListItem.1 | scopeId | Comparison | Left | Column | Expression | SourceRef | Entity</t>
  </si>
  <si>
    <t>1.09.06.022.102.323.0549.608.484.467.498.517.449.437.206</t>
  </si>
  <si>
    <t>ReportSection3 | UltrashortSignLayout | visualContainers | VisualContainer | dataTransforms | objects | columnWidth | ListItem.55 | selector | data | ListItem.1 | scopeId | Comparison | Left | Column</t>
  </si>
  <si>
    <t>ReportSection3 | UltrashortSignLayout | visualContainers | VisualContainer | dataTransforms | objects | columnWidth | ListItem.55 | selector | data | ListItem.1 | scopeId | Comparison | Left | Column | Property</t>
  </si>
  <si>
    <t>1.09.06.022.102.323.0549.608.484.467.498.517.450</t>
  </si>
  <si>
    <t>ReportSection3 | UltrashortSignLayout | visualContainers | VisualContainer | dataTransforms | objects | columnWidth | ListItem.55 | selector | data | ListItem.1 | scopeId | Comparison | Right | Literal</t>
  </si>
  <si>
    <t>ReportSection3 | UltrashortSignLayout | visualContainers | VisualContainer | dataTransforms | objects | columnWidth | ListItem.55 | selector | data | ListItem.1 | scopeId | Comparison | Right | Literal | Value</t>
  </si>
  <si>
    <t>1.09.06.022.102.323.0549.608.484.467.499.518.451</t>
  </si>
  <si>
    <t>ReportSection3 | UltrashortSignLayout | visualContainers | VisualContainer | dataTransforms | objects | columnWidth | ListItem.55 | selector</t>
  </si>
  <si>
    <t>ReportSection3 | UltrashortSignLayout | visualContainers | VisualContainer | dataTransforms | objects | columnWidth | ListItem.55 | selector | metadata</t>
  </si>
  <si>
    <t>1.09.06.022.102.323.0550</t>
  </si>
  <si>
    <t>ReportSection3 | UltrashortSignLayout | visualContainers | VisualContainer | dataTransforms | objects | columnWidth | ListItem.56 | properties | value | expr | Literal</t>
  </si>
  <si>
    <t>ReportSection3 | UltrashortSignLayout | visualContainers | VisualContainer | dataTransforms | objects | columnWidth | ListItem.56 | properties | value | expr | Literal | Value</t>
  </si>
  <si>
    <t>1.09.06.022.103.324.0551.609.485.468</t>
  </si>
  <si>
    <t>ReportSection3 | UltrashortSignLayout | visualContainers | VisualContainer | dataTransforms | objects | columnWidth | ListItem.56 | selector | data | ListItem.1 | scopeId | Comparison</t>
  </si>
  <si>
    <t>ReportSection3 | UltrashortSignLayout | visualContainers | VisualContainer | dataTransforms | objects | columnWidth | ListItem.56 | selector | data | ListItem.1 | scopeId | Comparison | ComparisonKind</t>
  </si>
  <si>
    <t>1.09.06.022.103.325.0552.610.486.469.500</t>
  </si>
  <si>
    <t>ReportSection3 | UltrashortSignLayout | visualContainers | VisualContainer | dataTransforms | objects | columnWidth | ListItem.56 | selector | data | ListItem.1 | scopeId | Comparison | Left | Column | Expression | SourceRef</t>
  </si>
  <si>
    <t>ReportSection3 | UltrashortSignLayout | visualContainers | VisualContainer | dataTransforms | objects | columnWidth | ListItem.56 | selector | data | ListItem.1 | scopeId | Comparison | Left | Column | Expression | SourceRef | Entity</t>
  </si>
  <si>
    <t>1.09.06.022.103.325.0552.610.486.469.501.519.452.438.207</t>
  </si>
  <si>
    <t>ReportSection3 | UltrashortSignLayout | visualContainers | VisualContainer | dataTransforms | objects | columnWidth | ListItem.56 | selector | data | ListItem.1 | scopeId | Comparison | Left | Column</t>
  </si>
  <si>
    <t>ReportSection3 | UltrashortSignLayout | visualContainers | VisualContainer | dataTransforms | objects | columnWidth | ListItem.56 | selector | data | ListItem.1 | scopeId | Comparison | Left | Column | Property</t>
  </si>
  <si>
    <t>1.09.06.022.103.325.0552.610.486.469.501.519.453</t>
  </si>
  <si>
    <t>ReportSection3 | UltrashortSignLayout | visualContainers | VisualContainer | dataTransforms | objects | columnWidth | ListItem.56 | selector | data | ListItem.1 | scopeId | Comparison | Right | Literal</t>
  </si>
  <si>
    <t>ReportSection3 | UltrashortSignLayout | visualContainers | VisualContainer | dataTransforms | objects | columnWidth | ListItem.56 | selector | data | ListItem.1 | scopeId | Comparison | Right | Literal | Value</t>
  </si>
  <si>
    <t>1.09.06.022.103.325.0552.610.486.469.502.520.454</t>
  </si>
  <si>
    <t>ReportSection3 | UltrashortSignLayout | visualContainers | VisualContainer | dataTransforms | objects | columnWidth | ListItem.56 | selector</t>
  </si>
  <si>
    <t>ReportSection3 | UltrashortSignLayout | visualContainers | VisualContainer | dataTransforms | objects | columnWidth | ListItem.56 | selector | metadata</t>
  </si>
  <si>
    <t>1.09.06.022.103.325.0553</t>
  </si>
  <si>
    <t>ReportSection3 | UltrashortSignLayout | visualContainers | VisualContainer | dataTransforms | objects | columnWidth | ListItem.57 | properties | value | expr | Literal</t>
  </si>
  <si>
    <t>ReportSection3 | UltrashortSignLayout | visualContainers | VisualContainer | dataTransforms | objects | columnWidth | ListItem.57 | properties | value | expr | Literal | Value</t>
  </si>
  <si>
    <t>1.09.06.022.104.326.0554.611.487.470</t>
  </si>
  <si>
    <t>ReportSection3 | UltrashortSignLayout | visualContainers | VisualContainer | dataTransforms | objects | columnWidth | ListItem.57 | selector | data | ListItem.1 | scopeId | Comparison</t>
  </si>
  <si>
    <t>ReportSection3 | UltrashortSignLayout | visualContainers | VisualContainer | dataTransforms | objects | columnWidth | ListItem.57 | selector | data | ListItem.1 | scopeId | Comparison | ComparisonKind</t>
  </si>
  <si>
    <t>1.09.06.022.104.327.0555.612.488.471.503</t>
  </si>
  <si>
    <t>ReportSection3 | UltrashortSignLayout | visualContainers | VisualContainer | dataTransforms | objects | columnWidth | ListItem.57 | selector | data | ListItem.1 | scopeId | Comparison | Left | Column | Expression | SourceRef</t>
  </si>
  <si>
    <t>ReportSection3 | UltrashortSignLayout | visualContainers | VisualContainer | dataTransforms | objects | columnWidth | ListItem.57 | selector | data | ListItem.1 | scopeId | Comparison | Left | Column | Expression | SourceRef | Entity</t>
  </si>
  <si>
    <t>1.09.06.022.104.327.0555.612.488.471.504.521.455.439.208</t>
  </si>
  <si>
    <t>ReportSection3 | UltrashortSignLayout | visualContainers | VisualContainer | dataTransforms | objects | columnWidth | ListItem.57 | selector | data | ListItem.1 | scopeId | Comparison | Left | Column</t>
  </si>
  <si>
    <t>ReportSection3 | UltrashortSignLayout | visualContainers | VisualContainer | dataTransforms | objects | columnWidth | ListItem.57 | selector | data | ListItem.1 | scopeId | Comparison | Left | Column | Property</t>
  </si>
  <si>
    <t>1.09.06.022.104.327.0555.612.488.471.504.521.456</t>
  </si>
  <si>
    <t>ReportSection3 | UltrashortSignLayout | visualContainers | VisualContainer | dataTransforms | objects | columnWidth | ListItem.57 | selector | data | ListItem.1 | scopeId | Comparison | Right | Literal</t>
  </si>
  <si>
    <t>ReportSection3 | UltrashortSignLayout | visualContainers | VisualContainer | dataTransforms | objects | columnWidth | ListItem.57 | selector | data | ListItem.1 | scopeId | Comparison | Right | Literal | Value</t>
  </si>
  <si>
    <t>1.09.06.022.104.327.0555.612.488.471.505.522.457</t>
  </si>
  <si>
    <t>ReportSection3 | UltrashortSignLayout | visualContainers | VisualContainer | dataTransforms | objects | columnWidth | ListItem.57 | selector</t>
  </si>
  <si>
    <t>ReportSection3 | UltrashortSignLayout | visualContainers | VisualContainer | dataTransforms | objects | columnWidth | ListItem.57 | selector | metadata</t>
  </si>
  <si>
    <t>1.09.06.022.104.327.0556</t>
  </si>
  <si>
    <t>ReportSection3 | UltrashortSignLayout | visualContainers | VisualContainer | dataTransforms | objects | columnWidth | ListItem.58 | properties | value | expr | Literal</t>
  </si>
  <si>
    <t>ReportSection3 | UltrashortSignLayout | visualContainers | VisualContainer | dataTransforms | objects | columnWidth | ListItem.58 | properties | value | expr | Literal | Value</t>
  </si>
  <si>
    <t>1.09.06.022.105.328.0557.613.489.472</t>
  </si>
  <si>
    <t>ReportSection3 | UltrashortSignLayout | visualContainers | VisualContainer | dataTransforms | objects | columnWidth | ListItem.58 | selector | data | ListItem.1 | scopeId | Comparison</t>
  </si>
  <si>
    <t>ReportSection3 | UltrashortSignLayout | visualContainers | VisualContainer | dataTransforms | objects | columnWidth | ListItem.58 | selector | data | ListItem.1 | scopeId | Comparison | ComparisonKind</t>
  </si>
  <si>
    <t>1.09.06.022.105.329.0558.614.490.473.506</t>
  </si>
  <si>
    <t>ReportSection3 | UltrashortSignLayout | visualContainers | VisualContainer | dataTransforms | objects | columnWidth | ListItem.58 | selector | data | ListItem.1 | scopeId | Comparison | Left | Column | Expression | SourceRef</t>
  </si>
  <si>
    <t>ReportSection3 | UltrashortSignLayout | visualContainers | VisualContainer | dataTransforms | objects | columnWidth | ListItem.58 | selector | data | ListItem.1 | scopeId | Comparison | Left | Column | Expression | SourceRef | Entity</t>
  </si>
  <si>
    <t>1.09.06.022.105.329.0558.614.490.473.507.523.458.440.209</t>
  </si>
  <si>
    <t>ReportSection3 | UltrashortSignLayout | visualContainers | VisualContainer | dataTransforms | objects | columnWidth | ListItem.58 | selector | data | ListItem.1 | scopeId | Comparison | Left | Column</t>
  </si>
  <si>
    <t>ReportSection3 | UltrashortSignLayout | visualContainers | VisualContainer | dataTransforms | objects | columnWidth | ListItem.58 | selector | data | ListItem.1 | scopeId | Comparison | Left | Column | Property</t>
  </si>
  <si>
    <t>1.09.06.022.105.329.0558.614.490.473.507.523.459</t>
  </si>
  <si>
    <t>ReportSection3 | UltrashortSignLayout | visualContainers | VisualContainer | dataTransforms | objects | columnWidth | ListItem.58 | selector | data | ListItem.1 | scopeId | Comparison | Right | Literal</t>
  </si>
  <si>
    <t>ReportSection3 | UltrashortSignLayout | visualContainers | VisualContainer | dataTransforms | objects | columnWidth | ListItem.58 | selector | data | ListItem.1 | scopeId | Comparison | Right | Literal | Value</t>
  </si>
  <si>
    <t>1.09.06.022.105.329.0558.614.490.473.508.524.460</t>
  </si>
  <si>
    <t>ReportSection3 | UltrashortSignLayout | visualContainers | VisualContainer | dataTransforms | objects | columnWidth | ListItem.58 | selector</t>
  </si>
  <si>
    <t>ReportSection3 | UltrashortSignLayout | visualContainers | VisualContainer | dataTransforms | objects | columnWidth | ListItem.58 | selector | metadata</t>
  </si>
  <si>
    <t>1.09.06.022.105.329.0559</t>
  </si>
  <si>
    <t>ReportSection3 | UltrashortSignLayout | visualContainers | VisualContainer | dataTransforms | objects | columnWidth | ListItem.59 | properties | value | expr | Literal</t>
  </si>
  <si>
    <t>ReportSection3 | UltrashortSignLayout | visualContainers | VisualContainer | dataTransforms | objects | columnWidth | ListItem.59 | properties | value | expr | Literal | Value</t>
  </si>
  <si>
    <t>1.09.06.022.106.330.0560.615.491.474</t>
  </si>
  <si>
    <t>ReportSection3 | UltrashortSignLayout | visualContainers | VisualContainer | dataTransforms | objects | columnWidth | ListItem.59 | selector | data | ListItem.1 | scopeId | Comparison</t>
  </si>
  <si>
    <t>ReportSection3 | UltrashortSignLayout | visualContainers | VisualContainer | dataTransforms | objects | columnWidth | ListItem.59 | selector | data | ListItem.1 | scopeId | Comparison | ComparisonKind</t>
  </si>
  <si>
    <t>1.09.06.022.106.331.0561.616.492.475.509</t>
  </si>
  <si>
    <t>ReportSection3 | UltrashortSignLayout | visualContainers | VisualContainer | dataTransforms | objects | columnWidth | ListItem.59 | selector | data | ListItem.1 | scopeId | Comparison | Left | Column | Expression | SourceRef</t>
  </si>
  <si>
    <t>ReportSection3 | UltrashortSignLayout | visualContainers | VisualContainer | dataTransforms | objects | columnWidth | ListItem.59 | selector | data | ListItem.1 | scopeId | Comparison | Left | Column | Expression | SourceRef | Entity</t>
  </si>
  <si>
    <t>1.09.06.022.106.331.0561.616.492.475.510.525.461.441.210</t>
  </si>
  <si>
    <t>ReportSection3 | UltrashortSignLayout | visualContainers | VisualContainer | dataTransforms | objects | columnWidth | ListItem.59 | selector | data | ListItem.1 | scopeId | Comparison | Left | Column</t>
  </si>
  <si>
    <t>ReportSection3 | UltrashortSignLayout | visualContainers | VisualContainer | dataTransforms | objects | columnWidth | ListItem.59 | selector | data | ListItem.1 | scopeId | Comparison | Left | Column | Property</t>
  </si>
  <si>
    <t>1.09.06.022.106.331.0561.616.492.475.510.525.462</t>
  </si>
  <si>
    <t>ReportSection3 | UltrashortSignLayout | visualContainers | VisualContainer | dataTransforms | objects | columnWidth | ListItem.59 | selector | data | ListItem.1 | scopeId | Comparison | Right | Literal</t>
  </si>
  <si>
    <t>ReportSection3 | UltrashortSignLayout | visualContainers | VisualContainer | dataTransforms | objects | columnWidth | ListItem.59 | selector | data | ListItem.1 | scopeId | Comparison | Right | Literal | Value</t>
  </si>
  <si>
    <t>1.09.06.022.106.331.0561.616.492.475.511.526.463</t>
  </si>
  <si>
    <t>ReportSection3 | UltrashortSignLayout | visualContainers | VisualContainer | dataTransforms | objects | columnWidth | ListItem.59 | selector</t>
  </si>
  <si>
    <t>ReportSection3 | UltrashortSignLayout | visualContainers | VisualContainer | dataTransforms | objects | columnWidth | ListItem.59 | selector | metadata</t>
  </si>
  <si>
    <t>1.09.06.022.106.331.0562</t>
  </si>
  <si>
    <t>ReportSection3 | UltrashortSignLayout | visualContainers | VisualContainer | dataTransforms | objects | columnWidth | ListItem.6 | properties | value | expr | Literal</t>
  </si>
  <si>
    <t>ReportSection3 | UltrashortSignLayout | visualContainers | VisualContainer | dataTransforms | objects | columnWidth | ListItem.6 | properties | value | expr | Literal | Value</t>
  </si>
  <si>
    <t>1.09.06.022.053.224.0401.509.385.368</t>
  </si>
  <si>
    <t>ReportSection3 | UltrashortSignLayout | visualContainers | VisualContainer | dataTransforms | objects | columnWidth | ListItem.6 | selector | data | ListItem.1 | scopeId | Comparison</t>
  </si>
  <si>
    <t>ReportSection3 | UltrashortSignLayout | visualContainers | VisualContainer | dataTransforms | objects | columnWidth | ListItem.6 | selector | data | ListItem.1 | scopeId | Comparison | ComparisonKind</t>
  </si>
  <si>
    <t>1.09.06.022.053.225.0402.510.386.369.350</t>
  </si>
  <si>
    <t>ReportSection3 | UltrashortSignLayout | visualContainers | VisualContainer | dataTransforms | objects | columnWidth | ListItem.6 | selector | data | ListItem.1 | scopeId | Comparison | Left | Column | Expression | SourceRef</t>
  </si>
  <si>
    <t>ReportSection3 | UltrashortSignLayout | visualContainers | VisualContainer | dataTransforms | objects | columnWidth | ListItem.6 | selector | data | ListItem.1 | scopeId | Comparison | Left | Column | Expression | SourceRef | Entity</t>
  </si>
  <si>
    <t>1.09.06.022.053.225.0402.510.386.369.351.419.302.388.157</t>
  </si>
  <si>
    <t>ReportSection3 | UltrashortSignLayout | visualContainers | VisualContainer | dataTransforms | objects | columnWidth | ListItem.6 | selector | data | ListItem.1 | scopeId | Comparison | Left | Column</t>
  </si>
  <si>
    <t>ReportSection3 | UltrashortSignLayout | visualContainers | VisualContainer | dataTransforms | objects | columnWidth | ListItem.6 | selector | data | ListItem.1 | scopeId | Comparison | Left | Column | Property</t>
  </si>
  <si>
    <t>1.09.06.022.053.225.0402.510.386.369.351.419.303</t>
  </si>
  <si>
    <t>ReportSection3 | UltrashortSignLayout | visualContainers | VisualContainer | dataTransforms | objects | columnWidth | ListItem.6 | selector | data | ListItem.1 | scopeId | Comparison | Right | Literal</t>
  </si>
  <si>
    <t>ReportSection3 | UltrashortSignLayout | visualContainers | VisualContainer | dataTransforms | objects | columnWidth | ListItem.6 | selector | data | ListItem.1 | scopeId | Comparison | Right | Literal | Value</t>
  </si>
  <si>
    <t>1.09.06.022.053.225.0402.510.386.369.352.420.304</t>
  </si>
  <si>
    <t>ReportSection3 | UltrashortSignLayout | visualContainers | VisualContainer | dataTransforms | objects | columnWidth | ListItem.6 | selector</t>
  </si>
  <si>
    <t>ReportSection3 | UltrashortSignLayout | visualContainers | VisualContainer | dataTransforms | objects | columnWidth | ListItem.6 | selector | metadata</t>
  </si>
  <si>
    <t>1.09.06.022.053.225.0403</t>
  </si>
  <si>
    <t>ReportSection3 | UltrashortSignLayout | visualContainers | VisualContainer | dataTransforms | objects | columnWidth | ListItem.60 | properties | value | expr | Literal</t>
  </si>
  <si>
    <t>ReportSection3 | UltrashortSignLayout | visualContainers | VisualContainer | dataTransforms | objects | columnWidth | ListItem.60 | properties | value | expr | Literal | Value</t>
  </si>
  <si>
    <t>1.09.06.022.107.332.0563.617.493.476</t>
  </si>
  <si>
    <t>ReportSection3 | UltrashortSignLayout | visualContainers | VisualContainer | dataTransforms | objects | columnWidth | ListItem.60 | selector | data | ListItem.1 | scopeId | Comparison</t>
  </si>
  <si>
    <t>ReportSection3 | UltrashortSignLayout | visualContainers | VisualContainer | dataTransforms | objects | columnWidth | ListItem.60 | selector | data | ListItem.1 | scopeId | Comparison | ComparisonKind</t>
  </si>
  <si>
    <t>1.09.06.022.107.333.0564.618.494.477.512</t>
  </si>
  <si>
    <t>ReportSection3 | UltrashortSignLayout | visualContainers | VisualContainer | dataTransforms | objects | columnWidth | ListItem.60 | selector | data | ListItem.1 | scopeId | Comparison | Left | Column | Expression | SourceRef</t>
  </si>
  <si>
    <t>ReportSection3 | UltrashortSignLayout | visualContainers | VisualContainer | dataTransforms | objects | columnWidth | ListItem.60 | selector | data | ListItem.1 | scopeId | Comparison | Left | Column | Expression | SourceRef | Entity</t>
  </si>
  <si>
    <t>1.09.06.022.107.333.0564.618.494.477.513.527.464.442.211</t>
  </si>
  <si>
    <t>ReportSection3 | UltrashortSignLayout | visualContainers | VisualContainer | dataTransforms | objects | columnWidth | ListItem.60 | selector | data | ListItem.1 | scopeId | Comparison | Left | Column</t>
  </si>
  <si>
    <t>ReportSection3 | UltrashortSignLayout | visualContainers | VisualContainer | dataTransforms | objects | columnWidth | ListItem.60 | selector | data | ListItem.1 | scopeId | Comparison | Left | Column | Property</t>
  </si>
  <si>
    <t>1.09.06.022.107.333.0564.618.494.477.513.527.465</t>
  </si>
  <si>
    <t>ReportSection3 | UltrashortSignLayout | visualContainers | VisualContainer | dataTransforms | objects | columnWidth | ListItem.60 | selector | data | ListItem.1 | scopeId | Comparison | Right | Literal</t>
  </si>
  <si>
    <t>ReportSection3 | UltrashortSignLayout | visualContainers | VisualContainer | dataTransforms | objects | columnWidth | ListItem.60 | selector | data | ListItem.1 | scopeId | Comparison | Right | Literal | Value</t>
  </si>
  <si>
    <t>1.09.06.022.107.333.0564.618.494.477.514.528.466</t>
  </si>
  <si>
    <t>ReportSection3 | UltrashortSignLayout | visualContainers | VisualContainer | dataTransforms | objects | columnWidth | ListItem.60 | selector</t>
  </si>
  <si>
    <t>ReportSection3 | UltrashortSignLayout | visualContainers | VisualContainer | dataTransforms | objects | columnWidth | ListItem.60 | selector | metadata</t>
  </si>
  <si>
    <t>1.09.06.022.107.333.0565</t>
  </si>
  <si>
    <t>ReportSection3 | UltrashortSignLayout | visualContainers | VisualContainer | dataTransforms | objects | columnWidth | ListItem.61 | properties | value | expr | Literal</t>
  </si>
  <si>
    <t>ReportSection3 | UltrashortSignLayout | visualContainers | VisualContainer | dataTransforms | objects | columnWidth | ListItem.61 | properties | value | expr | Literal | Value</t>
  </si>
  <si>
    <t>1.09.06.022.108.334.0566.619.495.478</t>
  </si>
  <si>
    <t>ReportSection3 | UltrashortSignLayout | visualContainers | VisualContainer | dataTransforms | objects | columnWidth | ListItem.61 | selector | data | ListItem.1 | scopeId | Comparison</t>
  </si>
  <si>
    <t>ReportSection3 | UltrashortSignLayout | visualContainers | VisualContainer | dataTransforms | objects | columnWidth | ListItem.61 | selector | data | ListItem.1 | scopeId | Comparison | ComparisonKind</t>
  </si>
  <si>
    <t>1.09.06.022.108.335.0567.620.496.479.515</t>
  </si>
  <si>
    <t>ReportSection3 | UltrashortSignLayout | visualContainers | VisualContainer | dataTransforms | objects | columnWidth | ListItem.61 | selector | data | ListItem.1 | scopeId | Comparison | Left | Column | Expression | SourceRef</t>
  </si>
  <si>
    <t>ReportSection3 | UltrashortSignLayout | visualContainers | VisualContainer | dataTransforms | objects | columnWidth | ListItem.61 | selector | data | ListItem.1 | scopeId | Comparison | Left | Column | Expression | SourceRef | Entity</t>
  </si>
  <si>
    <t>1.09.06.022.108.335.0567.620.496.479.516.529.467.443.212</t>
  </si>
  <si>
    <t>ReportSection3 | UltrashortSignLayout | visualContainers | VisualContainer | dataTransforms | objects | columnWidth | ListItem.61 | selector | data | ListItem.1 | scopeId | Comparison | Left | Column</t>
  </si>
  <si>
    <t>ReportSection3 | UltrashortSignLayout | visualContainers | VisualContainer | dataTransforms | objects | columnWidth | ListItem.61 | selector | data | ListItem.1 | scopeId | Comparison | Left | Column | Property</t>
  </si>
  <si>
    <t>1.09.06.022.108.335.0567.620.496.479.516.529.468</t>
  </si>
  <si>
    <t>ReportSection3 | UltrashortSignLayout | visualContainers | VisualContainer | dataTransforms | objects | columnWidth | ListItem.61 | selector | data | ListItem.1 | scopeId | Comparison | Right | Literal</t>
  </si>
  <si>
    <t>ReportSection3 | UltrashortSignLayout | visualContainers | VisualContainer | dataTransforms | objects | columnWidth | ListItem.61 | selector | data | ListItem.1 | scopeId | Comparison | Right | Literal | Value</t>
  </si>
  <si>
    <t>1.09.06.022.108.335.0567.620.496.479.517.530.469</t>
  </si>
  <si>
    <t>ReportSection3 | UltrashortSignLayout | visualContainers | VisualContainer | dataTransforms | objects | columnWidth | ListItem.61 | selector</t>
  </si>
  <si>
    <t>ReportSection3 | UltrashortSignLayout | visualContainers | VisualContainer | dataTransforms | objects | columnWidth | ListItem.61 | selector | metadata</t>
  </si>
  <si>
    <t>1.09.06.022.108.335.0568</t>
  </si>
  <si>
    <t>ReportSection3 | UltrashortSignLayout | visualContainers | VisualContainer | dataTransforms | objects | columnWidth | ListItem.62 | properties | value | expr | Literal</t>
  </si>
  <si>
    <t>ReportSection3 | UltrashortSignLayout | visualContainers | VisualContainer | dataTransforms | objects | columnWidth | ListItem.62 | properties | value | expr | Literal | Value</t>
  </si>
  <si>
    <t>1.09.06.022.109.336.0569.621.497.480</t>
  </si>
  <si>
    <t>ReportSection3 | UltrashortSignLayout | visualContainers | VisualContainer | dataTransforms | objects | columnWidth | ListItem.62 | selector | data | ListItem.1 | scopeId | Comparison</t>
  </si>
  <si>
    <t>ReportSection3 | UltrashortSignLayout | visualContainers | VisualContainer | dataTransforms | objects | columnWidth | ListItem.62 | selector | data | ListItem.1 | scopeId | Comparison | ComparisonKind</t>
  </si>
  <si>
    <t>1.09.06.022.109.337.0570.622.498.481.518</t>
  </si>
  <si>
    <t>ReportSection3 | UltrashortSignLayout | visualContainers | VisualContainer | dataTransforms | objects | columnWidth | ListItem.62 | selector | data | ListItem.1 | scopeId | Comparison | Left | Column | Expression | SourceRef</t>
  </si>
  <si>
    <t>ReportSection3 | UltrashortSignLayout | visualContainers | VisualContainer | dataTransforms | objects | columnWidth | ListItem.62 | selector | data | ListItem.1 | scopeId | Comparison | Left | Column | Expression | SourceRef | Entity</t>
  </si>
  <si>
    <t>1.09.06.022.109.337.0570.622.498.481.519.531.470.444.213</t>
  </si>
  <si>
    <t>ReportSection3 | UltrashortSignLayout | visualContainers | VisualContainer | dataTransforms | objects | columnWidth | ListItem.62 | selector | data | ListItem.1 | scopeId | Comparison | Left | Column</t>
  </si>
  <si>
    <t>ReportSection3 | UltrashortSignLayout | visualContainers | VisualContainer | dataTransforms | objects | columnWidth | ListItem.62 | selector | data | ListItem.1 | scopeId | Comparison | Left | Column | Property</t>
  </si>
  <si>
    <t>1.09.06.022.109.337.0570.622.498.481.519.531.471</t>
  </si>
  <si>
    <t>ReportSection3 | UltrashortSignLayout | visualContainers | VisualContainer | dataTransforms | objects | columnWidth | ListItem.62 | selector | data | ListItem.1 | scopeId | Comparison | Right | Literal</t>
  </si>
  <si>
    <t>ReportSection3 | UltrashortSignLayout | visualContainers | VisualContainer | dataTransforms | objects | columnWidth | ListItem.62 | selector | data | ListItem.1 | scopeId | Comparison | Right | Literal | Value</t>
  </si>
  <si>
    <t>1.09.06.022.109.337.0570.622.498.481.520.532.472</t>
  </si>
  <si>
    <t>ReportSection3 | UltrashortSignLayout | visualContainers | VisualContainer | dataTransforms | objects | columnWidth | ListItem.62 | selector</t>
  </si>
  <si>
    <t>ReportSection3 | UltrashortSignLayout | visualContainers | VisualContainer | dataTransforms | objects | columnWidth | ListItem.62 | selector | metadata</t>
  </si>
  <si>
    <t>1.09.06.022.109.337.0571</t>
  </si>
  <si>
    <t>ReportSection3 | UltrashortSignLayout | visualContainers | VisualContainer | dataTransforms | objects | columnWidth | ListItem.63 | properties | value | expr | Literal</t>
  </si>
  <si>
    <t>ReportSection3 | UltrashortSignLayout | visualContainers | VisualContainer | dataTransforms | objects | columnWidth | ListItem.63 | properties | value | expr | Literal | Value</t>
  </si>
  <si>
    <t>1.09.06.022.110.338.0572.623.499.482</t>
  </si>
  <si>
    <t>ReportSection3 | UltrashortSignLayout | visualContainers | VisualContainer | dataTransforms | objects | columnWidth | ListItem.63 | selector | data | ListItem.1 | scopeId | Comparison</t>
  </si>
  <si>
    <t>ReportSection3 | UltrashortSignLayout | visualContainers | VisualContainer | dataTransforms | objects | columnWidth | ListItem.63 | selector | data | ListItem.1 | scopeId | Comparison | ComparisonKind</t>
  </si>
  <si>
    <t>1.09.06.022.110.339.0573.624.500.483.521</t>
  </si>
  <si>
    <t>ReportSection3 | UltrashortSignLayout | visualContainers | VisualContainer | dataTransforms | objects | columnWidth | ListItem.63 | selector | data | ListItem.1 | scopeId | Comparison | Left | Column | Expression | SourceRef</t>
  </si>
  <si>
    <t>ReportSection3 | UltrashortSignLayout | visualContainers | VisualContainer | dataTransforms | objects | columnWidth | ListItem.63 | selector | data | ListItem.1 | scopeId | Comparison | Left | Column | Expression | SourceRef | Entity</t>
  </si>
  <si>
    <t>1.09.06.022.110.339.0573.624.500.483.522.533.473.445.214</t>
  </si>
  <si>
    <t>ReportSection3 | UltrashortSignLayout | visualContainers | VisualContainer | dataTransforms | objects | columnWidth | ListItem.63 | selector | data | ListItem.1 | scopeId | Comparison | Left | Column</t>
  </si>
  <si>
    <t>ReportSection3 | UltrashortSignLayout | visualContainers | VisualContainer | dataTransforms | objects | columnWidth | ListItem.63 | selector | data | ListItem.1 | scopeId | Comparison | Left | Column | Property</t>
  </si>
  <si>
    <t>1.09.06.022.110.339.0573.624.500.483.522.533.474</t>
  </si>
  <si>
    <t>ReportSection3 | UltrashortSignLayout | visualContainers | VisualContainer | dataTransforms | objects | columnWidth | ListItem.63 | selector | data | ListItem.1 | scopeId | Comparison | Right | Literal</t>
  </si>
  <si>
    <t>ReportSection3 | UltrashortSignLayout | visualContainers | VisualContainer | dataTransforms | objects | columnWidth | ListItem.63 | selector | data | ListItem.1 | scopeId | Comparison | Right | Literal | Value</t>
  </si>
  <si>
    <t>1.09.06.022.110.339.0573.624.500.483.523.534.475</t>
  </si>
  <si>
    <t>ReportSection3 | UltrashortSignLayout | visualContainers | VisualContainer | dataTransforms | objects | columnWidth | ListItem.63 | selector</t>
  </si>
  <si>
    <t>ReportSection3 | UltrashortSignLayout | visualContainers | VisualContainer | dataTransforms | objects | columnWidth | ListItem.63 | selector | metadata</t>
  </si>
  <si>
    <t>1.09.06.022.110.339.0574</t>
  </si>
  <si>
    <t>ReportSection3 | UltrashortSignLayout | visualContainers | VisualContainer | dataTransforms | objects | columnWidth | ListItem.64 | properties | value | expr | Literal</t>
  </si>
  <si>
    <t>ReportSection3 | UltrashortSignLayout | visualContainers | VisualContainer | dataTransforms | objects | columnWidth | ListItem.64 | properties | value | expr | Literal | Value</t>
  </si>
  <si>
    <t>1.09.06.022.111.340.0575.625.501.484</t>
  </si>
  <si>
    <t>ReportSection3 | UltrashortSignLayout | visualContainers | VisualContainer | dataTransforms | objects | columnWidth | ListItem.64 | selector | data | ListItem.1 | scopeId | Comparison</t>
  </si>
  <si>
    <t>ReportSection3 | UltrashortSignLayout | visualContainers | VisualContainer | dataTransforms | objects | columnWidth | ListItem.64 | selector | data | ListItem.1 | scopeId | Comparison | ComparisonKind</t>
  </si>
  <si>
    <t>1.09.06.022.111.341.0576.626.502.485.524</t>
  </si>
  <si>
    <t>ReportSection3 | UltrashortSignLayout | visualContainers | VisualContainer | dataTransforms | objects | columnWidth | ListItem.64 | selector | data | ListItem.1 | scopeId | Comparison | Left | Column | Expression | SourceRef</t>
  </si>
  <si>
    <t>ReportSection3 | UltrashortSignLayout | visualContainers | VisualContainer | dataTransforms | objects | columnWidth | ListItem.64 | selector | data | ListItem.1 | scopeId | Comparison | Left | Column | Expression | SourceRef | Entity</t>
  </si>
  <si>
    <t>1.09.06.022.111.341.0576.626.502.485.525.535.476.446.215</t>
  </si>
  <si>
    <t>ReportSection3 | UltrashortSignLayout | visualContainers | VisualContainer | dataTransforms | objects | columnWidth | ListItem.64 | selector | data | ListItem.1 | scopeId | Comparison | Left | Column</t>
  </si>
  <si>
    <t>ReportSection3 | UltrashortSignLayout | visualContainers | VisualContainer | dataTransforms | objects | columnWidth | ListItem.64 | selector | data | ListItem.1 | scopeId | Comparison | Left | Column | Property</t>
  </si>
  <si>
    <t>1.09.06.022.111.341.0576.626.502.485.525.535.477</t>
  </si>
  <si>
    <t>ReportSection3 | UltrashortSignLayout | visualContainers | VisualContainer | dataTransforms | objects | columnWidth | ListItem.64 | selector | data | ListItem.1 | scopeId | Comparison | Right | Literal</t>
  </si>
  <si>
    <t>ReportSection3 | UltrashortSignLayout | visualContainers | VisualContainer | dataTransforms | objects | columnWidth | ListItem.64 | selector | data | ListItem.1 | scopeId | Comparison | Right | Literal | Value</t>
  </si>
  <si>
    <t>1.09.06.022.111.341.0576.626.502.485.526.536.478</t>
  </si>
  <si>
    <t>ReportSection3 | UltrashortSignLayout | visualContainers | VisualContainer | dataTransforms | objects | columnWidth | ListItem.64 | selector</t>
  </si>
  <si>
    <t>ReportSection3 | UltrashortSignLayout | visualContainers | VisualContainer | dataTransforms | objects | columnWidth | ListItem.64 | selector | metadata</t>
  </si>
  <si>
    <t>1.09.06.022.111.341.0577</t>
  </si>
  <si>
    <t>ReportSection3 | UltrashortSignLayout | visualContainers | VisualContainer | dataTransforms | objects | columnWidth | ListItem.65 | properties | value | expr | Literal</t>
  </si>
  <si>
    <t>ReportSection3 | UltrashortSignLayout | visualContainers | VisualContainer | dataTransforms | objects | columnWidth | ListItem.65 | properties | value | expr | Literal | Value</t>
  </si>
  <si>
    <t>1.09.06.022.112.342.0578.627.503.486</t>
  </si>
  <si>
    <t>ReportSection3 | UltrashortSignLayout | visualContainers | VisualContainer | dataTransforms | objects | columnWidth | ListItem.65 | selector | data | ListItem.1 | scopeId | Comparison</t>
  </si>
  <si>
    <t>ReportSection3 | UltrashortSignLayout | visualContainers | VisualContainer | dataTransforms | objects | columnWidth | ListItem.65 | selector | data | ListItem.1 | scopeId | Comparison | ComparisonKind</t>
  </si>
  <si>
    <t>1.09.06.022.112.343.0579.628.504.487.527</t>
  </si>
  <si>
    <t>ReportSection3 | UltrashortSignLayout | visualContainers | VisualContainer | dataTransforms | objects | columnWidth | ListItem.65 | selector | data | ListItem.1 | scopeId | Comparison | Left | Column | Expression | SourceRef</t>
  </si>
  <si>
    <t>ReportSection3 | UltrashortSignLayout | visualContainers | VisualContainer | dataTransforms | objects | columnWidth | ListItem.65 | selector | data | ListItem.1 | scopeId | Comparison | Left | Column | Expression | SourceRef | Entity</t>
  </si>
  <si>
    <t>1.09.06.022.112.343.0579.628.504.487.528.537.479.447.216</t>
  </si>
  <si>
    <t>ReportSection3 | UltrashortSignLayout | visualContainers | VisualContainer | dataTransforms | objects | columnWidth | ListItem.65 | selector | data | ListItem.1 | scopeId | Comparison | Left | Column</t>
  </si>
  <si>
    <t>ReportSection3 | UltrashortSignLayout | visualContainers | VisualContainer | dataTransforms | objects | columnWidth | ListItem.65 | selector | data | ListItem.1 | scopeId | Comparison | Left | Column | Property</t>
  </si>
  <si>
    <t>1.09.06.022.112.343.0579.628.504.487.528.537.480</t>
  </si>
  <si>
    <t>ReportSection3 | UltrashortSignLayout | visualContainers | VisualContainer | dataTransforms | objects | columnWidth | ListItem.65 | selector | data | ListItem.1 | scopeId | Comparison | Right | Literal</t>
  </si>
  <si>
    <t>ReportSection3 | UltrashortSignLayout | visualContainers | VisualContainer | dataTransforms | objects | columnWidth | ListItem.65 | selector | data | ListItem.1 | scopeId | Comparison | Right | Literal | Value</t>
  </si>
  <si>
    <t>1.09.06.022.112.343.0579.628.504.487.529.538.481</t>
  </si>
  <si>
    <t>ReportSection3 | UltrashortSignLayout | visualContainers | VisualContainer | dataTransforms | objects | columnWidth | ListItem.65 | selector</t>
  </si>
  <si>
    <t>ReportSection3 | UltrashortSignLayout | visualContainers | VisualContainer | dataTransforms | objects | columnWidth | ListItem.65 | selector | metadata</t>
  </si>
  <si>
    <t>1.09.06.022.112.343.0580</t>
  </si>
  <si>
    <t>ReportSection3 | UltrashortSignLayout | visualContainers | VisualContainer | dataTransforms | objects | columnWidth | ListItem.66 | properties | value | expr | Literal</t>
  </si>
  <si>
    <t>ReportSection3 | UltrashortSignLayout | visualContainers | VisualContainer | dataTransforms | objects | columnWidth | ListItem.66 | properties | value | expr | Literal | Value</t>
  </si>
  <si>
    <t>1.09.06.022.113.344.0581.629.505.488</t>
  </si>
  <si>
    <t>ReportSection3 | UltrashortSignLayout | visualContainers | VisualContainer | dataTransforms | objects | columnWidth | ListItem.66 | selector | data | ListItem.1 | scopeId | Comparison</t>
  </si>
  <si>
    <t>ReportSection3 | UltrashortSignLayout | visualContainers | VisualContainer | dataTransforms | objects | columnWidth | ListItem.66 | selector | data | ListItem.1 | scopeId | Comparison | ComparisonKind</t>
  </si>
  <si>
    <t>1.09.06.022.113.345.0582.630.506.489.530</t>
  </si>
  <si>
    <t>ReportSection3 | UltrashortSignLayout | visualContainers | VisualContainer | dataTransforms | objects | columnWidth | ListItem.66 | selector | data | ListItem.1 | scopeId | Comparison | Left | Column | Expression | SourceRef</t>
  </si>
  <si>
    <t>ReportSection3 | UltrashortSignLayout | visualContainers | VisualContainer | dataTransforms | objects | columnWidth | ListItem.66 | selector | data | ListItem.1 | scopeId | Comparison | Left | Column | Expression | SourceRef | Entity</t>
  </si>
  <si>
    <t>1.09.06.022.113.345.0582.630.506.489.531.539.482.448.217</t>
  </si>
  <si>
    <t>ReportSection3 | UltrashortSignLayout | visualContainers | VisualContainer | dataTransforms | objects | columnWidth | ListItem.66 | selector | data | ListItem.1 | scopeId | Comparison | Left | Column</t>
  </si>
  <si>
    <t>ReportSection3 | UltrashortSignLayout | visualContainers | VisualContainer | dataTransforms | objects | columnWidth | ListItem.66 | selector | data | ListItem.1 | scopeId | Comparison | Left | Column | Property</t>
  </si>
  <si>
    <t>1.09.06.022.113.345.0582.630.506.489.531.539.483</t>
  </si>
  <si>
    <t>ReportSection3 | UltrashortSignLayout | visualContainers | VisualContainer | dataTransforms | objects | columnWidth | ListItem.66 | selector | data | ListItem.1 | scopeId | Comparison | Right | Literal</t>
  </si>
  <si>
    <t>ReportSection3 | UltrashortSignLayout | visualContainers | VisualContainer | dataTransforms | objects | columnWidth | ListItem.66 | selector | data | ListItem.1 | scopeId | Comparison | Right | Literal | Value</t>
  </si>
  <si>
    <t>1.09.06.022.113.345.0582.630.506.489.532.540.484</t>
  </si>
  <si>
    <t>ReportSection3 | UltrashortSignLayout | visualContainers | VisualContainer | dataTransforms | objects | columnWidth | ListItem.66 | selector</t>
  </si>
  <si>
    <t>ReportSection3 | UltrashortSignLayout | visualContainers | VisualContainer | dataTransforms | objects | columnWidth | ListItem.66 | selector | metadata</t>
  </si>
  <si>
    <t>1.09.06.022.113.345.0583</t>
  </si>
  <si>
    <t>ReportSection3 | UltrashortSignLayout | visualContainers | VisualContainer | dataTransforms | objects | columnWidth | ListItem.67 | properties | value | expr | Literal</t>
  </si>
  <si>
    <t>ReportSection3 | UltrashortSignLayout | visualContainers | VisualContainer | dataTransforms | objects | columnWidth | ListItem.67 | properties | value | expr | Literal | Value</t>
  </si>
  <si>
    <t>1.09.06.022.114.346.0584.631.507.490</t>
  </si>
  <si>
    <t>ReportSection3 | UltrashortSignLayout | visualContainers | VisualContainer | dataTransforms | objects | columnWidth | ListItem.67 | selector | data | ListItem.1 | scopeId | Comparison</t>
  </si>
  <si>
    <t>ReportSection3 | UltrashortSignLayout | visualContainers | VisualContainer | dataTransforms | objects | columnWidth | ListItem.67 | selector | data | ListItem.1 | scopeId | Comparison | ComparisonKind</t>
  </si>
  <si>
    <t>1.09.06.022.114.347.0585.632.508.491.533</t>
  </si>
  <si>
    <t>ReportSection3 | UltrashortSignLayout | visualContainers | VisualContainer | dataTransforms | objects | columnWidth | ListItem.67 | selector | data | ListItem.1 | scopeId | Comparison | Left | Column | Expression | SourceRef</t>
  </si>
  <si>
    <t>ReportSection3 | UltrashortSignLayout | visualContainers | VisualContainer | dataTransforms | objects | columnWidth | ListItem.67 | selector | data | ListItem.1 | scopeId | Comparison | Left | Column | Expression | SourceRef | Entity</t>
  </si>
  <si>
    <t>1.09.06.022.114.347.0585.632.508.491.534.541.485.449.218</t>
  </si>
  <si>
    <t>ReportSection3 | UltrashortSignLayout | visualContainers | VisualContainer | dataTransforms | objects | columnWidth | ListItem.67 | selector | data | ListItem.1 | scopeId | Comparison | Left | Column</t>
  </si>
  <si>
    <t>ReportSection3 | UltrashortSignLayout | visualContainers | VisualContainer | dataTransforms | objects | columnWidth | ListItem.67 | selector | data | ListItem.1 | scopeId | Comparison | Left | Column | Property</t>
  </si>
  <si>
    <t>1.09.06.022.114.347.0585.632.508.491.534.541.486</t>
  </si>
  <si>
    <t>ReportSection3 | UltrashortSignLayout | visualContainers | VisualContainer | dataTransforms | objects | columnWidth | ListItem.67 | selector | data | ListItem.1 | scopeId | Comparison | Right | Literal</t>
  </si>
  <si>
    <t>ReportSection3 | UltrashortSignLayout | visualContainers | VisualContainer | dataTransforms | objects | columnWidth | ListItem.67 | selector | data | ListItem.1 | scopeId | Comparison | Right | Literal | Value</t>
  </si>
  <si>
    <t>1.09.06.022.114.347.0585.632.508.491.535.542.487</t>
  </si>
  <si>
    <t>ReportSection3 | UltrashortSignLayout | visualContainers | VisualContainer | dataTransforms | objects | columnWidth | ListItem.67 | selector</t>
  </si>
  <si>
    <t>ReportSection3 | UltrashortSignLayout | visualContainers | VisualContainer | dataTransforms | objects | columnWidth | ListItem.67 | selector | metadata</t>
  </si>
  <si>
    <t>1.09.06.022.114.347.0586</t>
  </si>
  <si>
    <t>ReportSection3 | UltrashortSignLayout | visualContainers | VisualContainer | dataTransforms | objects | columnWidth | ListItem.68 | properties | value | expr | Literal</t>
  </si>
  <si>
    <t>ReportSection3 | UltrashortSignLayout | visualContainers | VisualContainer | dataTransforms | objects | columnWidth | ListItem.68 | properties | value | expr | Literal | Value</t>
  </si>
  <si>
    <t>1.09.06.022.115.348.0587.633.509.492</t>
  </si>
  <si>
    <t>ReportSection3 | UltrashortSignLayout | visualContainers | VisualContainer | dataTransforms | objects | columnWidth | ListItem.68 | selector | data | ListItem.1 | scopeId | Comparison</t>
  </si>
  <si>
    <t>ReportSection3 | UltrashortSignLayout | visualContainers | VisualContainer | dataTransforms | objects | columnWidth | ListItem.68 | selector | data | ListItem.1 | scopeId | Comparison | ComparisonKind</t>
  </si>
  <si>
    <t>1.09.06.022.115.349.0588.634.510.493.536</t>
  </si>
  <si>
    <t>ReportSection3 | UltrashortSignLayout | visualContainers | VisualContainer | dataTransforms | objects | columnWidth | ListItem.68 | selector | data | ListItem.1 | scopeId | Comparison | Left | Column | Expression | SourceRef</t>
  </si>
  <si>
    <t>ReportSection3 | UltrashortSignLayout | visualContainers | VisualContainer | dataTransforms | objects | columnWidth | ListItem.68 | selector | data | ListItem.1 | scopeId | Comparison | Left | Column | Expression | SourceRef | Entity</t>
  </si>
  <si>
    <t>1.09.06.022.115.349.0588.634.510.493.537.543.488.450.219</t>
  </si>
  <si>
    <t>ReportSection3 | UltrashortSignLayout | visualContainers | VisualContainer | dataTransforms | objects | columnWidth | ListItem.68 | selector | data | ListItem.1 | scopeId | Comparison | Left | Column</t>
  </si>
  <si>
    <t>ReportSection3 | UltrashortSignLayout | visualContainers | VisualContainer | dataTransforms | objects | columnWidth | ListItem.68 | selector | data | ListItem.1 | scopeId | Comparison | Left | Column | Property</t>
  </si>
  <si>
    <t>1.09.06.022.115.349.0588.634.510.493.537.543.489</t>
  </si>
  <si>
    <t>ReportSection3 | UltrashortSignLayout | visualContainers | VisualContainer | dataTransforms | objects | columnWidth | ListItem.68 | selector | data | ListItem.1 | scopeId | Comparison | Right | Literal</t>
  </si>
  <si>
    <t>ReportSection3 | UltrashortSignLayout | visualContainers | VisualContainer | dataTransforms | objects | columnWidth | ListItem.68 | selector | data | ListItem.1 | scopeId | Comparison | Right | Literal | Value</t>
  </si>
  <si>
    <t>1.09.06.022.115.349.0588.634.510.493.538.544.490</t>
  </si>
  <si>
    <t>ReportSection3 | UltrashortSignLayout | visualContainers | VisualContainer | dataTransforms | objects | columnWidth | ListItem.68 | selector</t>
  </si>
  <si>
    <t>ReportSection3 | UltrashortSignLayout | visualContainers | VisualContainer | dataTransforms | objects | columnWidth | ListItem.68 | selector | metadata</t>
  </si>
  <si>
    <t>1.09.06.022.115.349.0589</t>
  </si>
  <si>
    <t>ReportSection3 | UltrashortSignLayout | visualContainers | VisualContainer | dataTransforms | objects | columnWidth | ListItem.69 | properties | value | expr | Literal</t>
  </si>
  <si>
    <t>ReportSection3 | UltrashortSignLayout | visualContainers | VisualContainer | dataTransforms | objects | columnWidth | ListItem.69 | properties | value | expr | Literal | Value</t>
  </si>
  <si>
    <t>1.09.06.022.116.350.0590.635.511.494</t>
  </si>
  <si>
    <t>ReportSection3 | UltrashortSignLayout | visualContainers | VisualContainer | dataTransforms | objects | columnWidth | ListItem.69 | selector | data | ListItem.1 | scopeId | Comparison</t>
  </si>
  <si>
    <t>ReportSection3 | UltrashortSignLayout | visualContainers | VisualContainer | dataTransforms | objects | columnWidth | ListItem.69 | selector | data | ListItem.1 | scopeId | Comparison | ComparisonKind</t>
  </si>
  <si>
    <t>1.09.06.022.116.351.0591.636.512.495.539</t>
  </si>
  <si>
    <t>ReportSection3 | UltrashortSignLayout | visualContainers | VisualContainer | dataTransforms | objects | columnWidth | ListItem.69 | selector | data | ListItem.1 | scopeId | Comparison | Left | Column | Expression | SourceRef</t>
  </si>
  <si>
    <t>ReportSection3 | UltrashortSignLayout | visualContainers | VisualContainer | dataTransforms | objects | columnWidth | ListItem.69 | selector | data | ListItem.1 | scopeId | Comparison | Left | Column | Expression | SourceRef | Entity</t>
  </si>
  <si>
    <t>1.09.06.022.116.351.0591.636.512.495.540.545.491.451.220</t>
  </si>
  <si>
    <t>ReportSection3 | UltrashortSignLayout | visualContainers | VisualContainer | dataTransforms | objects | columnWidth | ListItem.69 | selector | data | ListItem.1 | scopeId | Comparison | Left | Column</t>
  </si>
  <si>
    <t>ReportSection3 | UltrashortSignLayout | visualContainers | VisualContainer | dataTransforms | objects | columnWidth | ListItem.69 | selector | data | ListItem.1 | scopeId | Comparison | Left | Column | Property</t>
  </si>
  <si>
    <t>1.09.06.022.116.351.0591.636.512.495.540.545.492</t>
  </si>
  <si>
    <t>ReportSection3 | UltrashortSignLayout | visualContainers | VisualContainer | dataTransforms | objects | columnWidth | ListItem.69 | selector | data | ListItem.1 | scopeId | Comparison | Right | Literal</t>
  </si>
  <si>
    <t>ReportSection3 | UltrashortSignLayout | visualContainers | VisualContainer | dataTransforms | objects | columnWidth | ListItem.69 | selector | data | ListItem.1 | scopeId | Comparison | Right | Literal | Value</t>
  </si>
  <si>
    <t>1.09.06.022.116.351.0591.636.512.495.541.546.493</t>
  </si>
  <si>
    <t>ReportSection3 | UltrashortSignLayout | visualContainers | VisualContainer | dataTransforms | objects | columnWidth | ListItem.69 | selector</t>
  </si>
  <si>
    <t>ReportSection3 | UltrashortSignLayout | visualContainers | VisualContainer | dataTransforms | objects | columnWidth | ListItem.69 | selector | metadata</t>
  </si>
  <si>
    <t>1.09.06.022.116.351.0592</t>
  </si>
  <si>
    <t>ReportSection3 | UltrashortSignLayout | visualContainers | VisualContainer | dataTransforms | objects | columnWidth | ListItem.7 | properties | value | expr | Literal</t>
  </si>
  <si>
    <t>ReportSection3 | UltrashortSignLayout | visualContainers | VisualContainer | dataTransforms | objects | columnWidth | ListItem.7 | properties | value | expr | Literal | Value</t>
  </si>
  <si>
    <t>1.09.06.022.054.226.0404.511.387.370</t>
  </si>
  <si>
    <t>ReportSection3 | UltrashortSignLayout | visualContainers | VisualContainer | dataTransforms | objects | columnWidth | ListItem.7 | selector | data | ListItem.1 | scopeId | Comparison</t>
  </si>
  <si>
    <t>ReportSection3 | UltrashortSignLayout | visualContainers | VisualContainer | dataTransforms | objects | columnWidth | ListItem.7 | selector | data | ListItem.1 | scopeId | Comparison | ComparisonKind</t>
  </si>
  <si>
    <t>1.09.06.022.054.227.0405.512.388.371.353</t>
  </si>
  <si>
    <t>ReportSection3 | UltrashortSignLayout | visualContainers | VisualContainer | dataTransforms | objects | columnWidth | ListItem.7 | selector | data | ListItem.1 | scopeId | Comparison | Left | Column | Expression | SourceRef</t>
  </si>
  <si>
    <t>ReportSection3 | UltrashortSignLayout | visualContainers | VisualContainer | dataTransforms | objects | columnWidth | ListItem.7 | selector | data | ListItem.1 | scopeId | Comparison | Left | Column | Expression | SourceRef | Entity</t>
  </si>
  <si>
    <t>1.09.06.022.054.227.0405.512.388.371.354.421.305.389.158</t>
  </si>
  <si>
    <t>ReportSection3 | UltrashortSignLayout | visualContainers | VisualContainer | dataTransforms | objects | columnWidth | ListItem.7 | selector | data | ListItem.1 | scopeId | Comparison | Left | Column</t>
  </si>
  <si>
    <t>ReportSection3 | UltrashortSignLayout | visualContainers | VisualContainer | dataTransforms | objects | columnWidth | ListItem.7 | selector | data | ListItem.1 | scopeId | Comparison | Left | Column | Property</t>
  </si>
  <si>
    <t>1.09.06.022.054.227.0405.512.388.371.354.421.306</t>
  </si>
  <si>
    <t>ReportSection3 | UltrashortSignLayout | visualContainers | VisualContainer | dataTransforms | objects | columnWidth | ListItem.7 | selector | data | ListItem.1 | scopeId | Comparison | Right | Literal</t>
  </si>
  <si>
    <t>ReportSection3 | UltrashortSignLayout | visualContainers | VisualContainer | dataTransforms | objects | columnWidth | ListItem.7 | selector | data | ListItem.1 | scopeId | Comparison | Right | Literal | Value</t>
  </si>
  <si>
    <t>1.09.06.022.054.227.0405.512.388.371.355.422.307</t>
  </si>
  <si>
    <t>ReportSection3 | UltrashortSignLayout | visualContainers | VisualContainer | dataTransforms | objects | columnWidth | ListItem.7 | selector</t>
  </si>
  <si>
    <t>ReportSection3 | UltrashortSignLayout | visualContainers | VisualContainer | dataTransforms | objects | columnWidth | ListItem.7 | selector | metadata</t>
  </si>
  <si>
    <t>1.09.06.022.054.227.0406</t>
  </si>
  <si>
    <t>ReportSection3 | UltrashortSignLayout | visualContainers | VisualContainer | dataTransforms | objects | columnWidth | ListItem.70 | properties | value | expr | Literal</t>
  </si>
  <si>
    <t>ReportSection3 | UltrashortSignLayout | visualContainers | VisualContainer | dataTransforms | objects | columnWidth | ListItem.70 | properties | value | expr | Literal | Value</t>
  </si>
  <si>
    <t>1.09.06.022.117.352.0593.637.513.496</t>
  </si>
  <si>
    <t>ReportSection3 | UltrashortSignLayout | visualContainers | VisualContainer | dataTransforms | objects | columnWidth | ListItem.70 | selector | data | ListItem.1 | scopeId | Comparison</t>
  </si>
  <si>
    <t>ReportSection3 | UltrashortSignLayout | visualContainers | VisualContainer | dataTransforms | objects | columnWidth | ListItem.70 | selector | data | ListItem.1 | scopeId | Comparison | ComparisonKind</t>
  </si>
  <si>
    <t>1.09.06.022.117.353.0594.638.514.497.542</t>
  </si>
  <si>
    <t>ReportSection3 | UltrashortSignLayout | visualContainers | VisualContainer | dataTransforms | objects | columnWidth | ListItem.70 | selector | data | ListItem.1 | scopeId | Comparison | Left | Column | Expression | SourceRef</t>
  </si>
  <si>
    <t>ReportSection3 | UltrashortSignLayout | visualContainers | VisualContainer | dataTransforms | objects | columnWidth | ListItem.70 | selector | data | ListItem.1 | scopeId | Comparison | Left | Column | Expression | SourceRef | Entity</t>
  </si>
  <si>
    <t>1.09.06.022.117.353.0594.638.514.497.543.547.494.452.221</t>
  </si>
  <si>
    <t>ReportSection3 | UltrashortSignLayout | visualContainers | VisualContainer | dataTransforms | objects | columnWidth | ListItem.70 | selector | data | ListItem.1 | scopeId | Comparison | Left | Column</t>
  </si>
  <si>
    <t>ReportSection3 | UltrashortSignLayout | visualContainers | VisualContainer | dataTransforms | objects | columnWidth | ListItem.70 | selector | data | ListItem.1 | scopeId | Comparison | Left | Column | Property</t>
  </si>
  <si>
    <t>1.09.06.022.117.353.0594.638.514.497.543.547.495</t>
  </si>
  <si>
    <t>ReportSection3 | UltrashortSignLayout | visualContainers | VisualContainer | dataTransforms | objects | columnWidth | ListItem.70 | selector | data | ListItem.1 | scopeId | Comparison | Right | Literal</t>
  </si>
  <si>
    <t>ReportSection3 | UltrashortSignLayout | visualContainers | VisualContainer | dataTransforms | objects | columnWidth | ListItem.70 | selector | data | ListItem.1 | scopeId | Comparison | Right | Literal | Value</t>
  </si>
  <si>
    <t>1.09.06.022.117.353.0594.638.514.497.544.548.496</t>
  </si>
  <si>
    <t>ReportSection3 | UltrashortSignLayout | visualContainers | VisualContainer | dataTransforms | objects | columnWidth | ListItem.70 | selector</t>
  </si>
  <si>
    <t>ReportSection3 | UltrashortSignLayout | visualContainers | VisualContainer | dataTransforms | objects | columnWidth | ListItem.70 | selector | metadata</t>
  </si>
  <si>
    <t>1.09.06.022.117.353.0595</t>
  </si>
  <si>
    <t>ReportSection3 | UltrashortSignLayout | visualContainers | VisualContainer | dataTransforms | objects | columnWidth | ListItem.71 | properties | value | expr | Literal</t>
  </si>
  <si>
    <t>ReportSection3 | UltrashortSignLayout | visualContainers | VisualContainer | dataTransforms | objects | columnWidth | ListItem.71 | properties | value | expr | Literal | Value</t>
  </si>
  <si>
    <t>1.09.06.022.118.354.0596.639.515.498</t>
  </si>
  <si>
    <t>ReportSection3 | UltrashortSignLayout | visualContainers | VisualContainer | dataTransforms | objects | columnWidth | ListItem.71 | selector | data | ListItem.1 | scopeId | Comparison</t>
  </si>
  <si>
    <t>ReportSection3 | UltrashortSignLayout | visualContainers | VisualContainer | dataTransforms | objects | columnWidth | ListItem.71 | selector | data | ListItem.1 | scopeId | Comparison | ComparisonKind</t>
  </si>
  <si>
    <t>1.09.06.022.118.355.0597.640.516.499.545</t>
  </si>
  <si>
    <t>ReportSection3 | UltrashortSignLayout | visualContainers | VisualContainer | dataTransforms | objects | columnWidth | ListItem.71 | selector | data | ListItem.1 | scopeId | Comparison | Left | Column | Expression | SourceRef</t>
  </si>
  <si>
    <t>ReportSection3 | UltrashortSignLayout | visualContainers | VisualContainer | dataTransforms | objects | columnWidth | ListItem.71 | selector | data | ListItem.1 | scopeId | Comparison | Left | Column | Expression | SourceRef | Entity</t>
  </si>
  <si>
    <t>1.09.06.022.118.355.0597.640.516.499.546.549.497.453.222</t>
  </si>
  <si>
    <t>ReportSection3 | UltrashortSignLayout | visualContainers | VisualContainer | dataTransforms | objects | columnWidth | ListItem.71 | selector | data | ListItem.1 | scopeId | Comparison | Left | Column</t>
  </si>
  <si>
    <t>ReportSection3 | UltrashortSignLayout | visualContainers | VisualContainer | dataTransforms | objects | columnWidth | ListItem.71 | selector | data | ListItem.1 | scopeId | Comparison | Left | Column | Property</t>
  </si>
  <si>
    <t>1.09.06.022.118.355.0597.640.516.499.546.549.498</t>
  </si>
  <si>
    <t>ReportSection3 | UltrashortSignLayout | visualContainers | VisualContainer | dataTransforms | objects | columnWidth | ListItem.71 | selector | data | ListItem.1 | scopeId | Comparison | Right | Literal</t>
  </si>
  <si>
    <t>ReportSection3 | UltrashortSignLayout | visualContainers | VisualContainer | dataTransforms | objects | columnWidth | ListItem.71 | selector | data | ListItem.1 | scopeId | Comparison | Right | Literal | Value</t>
  </si>
  <si>
    <t>1.09.06.022.118.355.0597.640.516.499.547.550.499</t>
  </si>
  <si>
    <t>ReportSection3 | UltrashortSignLayout | visualContainers | VisualContainer | dataTransforms | objects | columnWidth | ListItem.71 | selector</t>
  </si>
  <si>
    <t>ReportSection3 | UltrashortSignLayout | visualContainers | VisualContainer | dataTransforms | objects | columnWidth | ListItem.71 | selector | metadata</t>
  </si>
  <si>
    <t>1.09.06.022.118.355.0598</t>
  </si>
  <si>
    <t>ReportSection3 | UltrashortSignLayout | visualContainers | VisualContainer | dataTransforms | objects | columnWidth | ListItem.72 | properties | value | expr | Literal</t>
  </si>
  <si>
    <t>ReportSection3 | UltrashortSignLayout | visualContainers | VisualContainer | dataTransforms | objects | columnWidth | ListItem.72 | properties | value | expr | Literal | Value</t>
  </si>
  <si>
    <t>1.09.06.022.119.356.0599.641.517.500</t>
  </si>
  <si>
    <t>ReportSection3 | UltrashortSignLayout | visualContainers | VisualContainer | dataTransforms | objects | columnWidth | ListItem.72 | selector | data | ListItem.1 | scopeId | Comparison</t>
  </si>
  <si>
    <t>ReportSection3 | UltrashortSignLayout | visualContainers | VisualContainer | dataTransforms | objects | columnWidth | ListItem.72 | selector | data | ListItem.1 | scopeId | Comparison | ComparisonKind</t>
  </si>
  <si>
    <t>1.09.06.022.119.357.0600.642.518.501.548</t>
  </si>
  <si>
    <t>ReportSection3 | UltrashortSignLayout | visualContainers | VisualContainer | dataTransforms | objects | columnWidth | ListItem.72 | selector | data | ListItem.1 | scopeId | Comparison | Left | Column | Expression | SourceRef</t>
  </si>
  <si>
    <t>ReportSection3 | UltrashortSignLayout | visualContainers | VisualContainer | dataTransforms | objects | columnWidth | ListItem.72 | selector | data | ListItem.1 | scopeId | Comparison | Left | Column | Expression | SourceRef | Entity</t>
  </si>
  <si>
    <t>1.09.06.022.119.357.0600.642.518.501.549.551.500.454.223</t>
  </si>
  <si>
    <t>ReportSection3 | UltrashortSignLayout | visualContainers | VisualContainer | dataTransforms | objects | columnWidth | ListItem.72 | selector | data | ListItem.1 | scopeId | Comparison | Left | Column</t>
  </si>
  <si>
    <t>ReportSection3 | UltrashortSignLayout | visualContainers | VisualContainer | dataTransforms | objects | columnWidth | ListItem.72 | selector | data | ListItem.1 | scopeId | Comparison | Left | Column | Property</t>
  </si>
  <si>
    <t>1.09.06.022.119.357.0600.642.518.501.549.551.501</t>
  </si>
  <si>
    <t>ReportSection3 | UltrashortSignLayout | visualContainers | VisualContainer | dataTransforms | objects | columnWidth | ListItem.72 | selector | data | ListItem.1 | scopeId | Comparison | Right | Literal</t>
  </si>
  <si>
    <t>ReportSection3 | UltrashortSignLayout | visualContainers | VisualContainer | dataTransforms | objects | columnWidth | ListItem.72 | selector | data | ListItem.1 | scopeId | Comparison | Right | Literal | Value</t>
  </si>
  <si>
    <t>1.09.06.022.119.357.0600.642.518.501.550.552.502</t>
  </si>
  <si>
    <t>ReportSection3 | UltrashortSignLayout | visualContainers | VisualContainer | dataTransforms | objects | columnWidth | ListItem.72 | selector</t>
  </si>
  <si>
    <t>ReportSection3 | UltrashortSignLayout | visualContainers | VisualContainer | dataTransforms | objects | columnWidth | ListItem.72 | selector | metadata</t>
  </si>
  <si>
    <t>1.09.06.022.119.357.0601</t>
  </si>
  <si>
    <t>ReportSection3 | UltrashortSignLayout | visualContainers | VisualContainer | dataTransforms | objects | columnWidth | ListItem.73 | properties | value | expr | Literal</t>
  </si>
  <si>
    <t>ReportSection3 | UltrashortSignLayout | visualContainers | VisualContainer | dataTransforms | objects | columnWidth | ListItem.73 | properties | value | expr | Literal | Value</t>
  </si>
  <si>
    <t>1.09.06.022.120.358.0602.643.519.502</t>
  </si>
  <si>
    <t>ReportSection3 | UltrashortSignLayout | visualContainers | VisualContainer | dataTransforms | objects | columnWidth | ListItem.73 | selector | data | ListItem.1 | scopeId | Comparison</t>
  </si>
  <si>
    <t>ReportSection3 | UltrashortSignLayout | visualContainers | VisualContainer | dataTransforms | objects | columnWidth | ListItem.73 | selector | data | ListItem.1 | scopeId | Comparison | ComparisonKind</t>
  </si>
  <si>
    <t>1.09.06.022.120.359.0603.644.520.503.551</t>
  </si>
  <si>
    <t>ReportSection3 | UltrashortSignLayout | visualContainers | VisualContainer | dataTransforms | objects | columnWidth | ListItem.73 | selector | data | ListItem.1 | scopeId | Comparison | Left | Column | Expression | SourceRef</t>
  </si>
  <si>
    <t>ReportSection3 | UltrashortSignLayout | visualContainers | VisualContainer | dataTransforms | objects | columnWidth | ListItem.73 | selector | data | ListItem.1 | scopeId | Comparison | Left | Column | Expression | SourceRef | Entity</t>
  </si>
  <si>
    <t>1.09.06.022.120.359.0603.644.520.503.552.553.503.455.224</t>
  </si>
  <si>
    <t>ReportSection3 | UltrashortSignLayout | visualContainers | VisualContainer | dataTransforms | objects | columnWidth | ListItem.73 | selector | data | ListItem.1 | scopeId | Comparison | Left | Column</t>
  </si>
  <si>
    <t>ReportSection3 | UltrashortSignLayout | visualContainers | VisualContainer | dataTransforms | objects | columnWidth | ListItem.73 | selector | data | ListItem.1 | scopeId | Comparison | Left | Column | Property</t>
  </si>
  <si>
    <t>1.09.06.022.120.359.0603.644.520.503.552.553.504</t>
  </si>
  <si>
    <t>ReportSection3 | UltrashortSignLayout | visualContainers | VisualContainer | dataTransforms | objects | columnWidth | ListItem.73 | selector | data | ListItem.1 | scopeId | Comparison | Right | Literal</t>
  </si>
  <si>
    <t>ReportSection3 | UltrashortSignLayout | visualContainers | VisualContainer | dataTransforms | objects | columnWidth | ListItem.73 | selector | data | ListItem.1 | scopeId | Comparison | Right | Literal | Value</t>
  </si>
  <si>
    <t>1.09.06.022.120.359.0603.644.520.503.553.554.505</t>
  </si>
  <si>
    <t>ReportSection3 | UltrashortSignLayout | visualContainers | VisualContainer | dataTransforms | objects | columnWidth | ListItem.73 | selector</t>
  </si>
  <si>
    <t>ReportSection3 | UltrashortSignLayout | visualContainers | VisualContainer | dataTransforms | objects | columnWidth | ListItem.73 | selector | metadata</t>
  </si>
  <si>
    <t>1.09.06.022.120.359.0604</t>
  </si>
  <si>
    <t>ReportSection3 | UltrashortSignLayout | visualContainers | VisualContainer | dataTransforms | objects | columnWidth | ListItem.74 | properties | value | expr | Literal</t>
  </si>
  <si>
    <t>ReportSection3 | UltrashortSignLayout | visualContainers | VisualContainer | dataTransforms | objects | columnWidth | ListItem.74 | properties | value | expr | Literal | Value</t>
  </si>
  <si>
    <t>1.09.06.022.121.360.0605.645.521.504</t>
  </si>
  <si>
    <t>ReportSection3 | UltrashortSignLayout | visualContainers | VisualContainer | dataTransforms | objects | columnWidth | ListItem.74 | selector | data | ListItem.1 | scopeId | Comparison</t>
  </si>
  <si>
    <t>ReportSection3 | UltrashortSignLayout | visualContainers | VisualContainer | dataTransforms | objects | columnWidth | ListItem.74 | selector | data | ListItem.1 | scopeId | Comparison | ComparisonKind</t>
  </si>
  <si>
    <t>1.09.06.022.121.361.0606.646.522.505.554</t>
  </si>
  <si>
    <t>ReportSection3 | UltrashortSignLayout | visualContainers | VisualContainer | dataTransforms | objects | columnWidth | ListItem.74 | selector | data | ListItem.1 | scopeId | Comparison | Left | Column | Expression | SourceRef</t>
  </si>
  <si>
    <t>ReportSection3 | UltrashortSignLayout | visualContainers | VisualContainer | dataTransforms | objects | columnWidth | ListItem.74 | selector | data | ListItem.1 | scopeId | Comparison | Left | Column | Expression | SourceRef | Entity</t>
  </si>
  <si>
    <t>1.09.06.022.121.361.0606.646.522.505.555.555.506.456.225</t>
  </si>
  <si>
    <t>ReportSection3 | UltrashortSignLayout | visualContainers | VisualContainer | dataTransforms | objects | columnWidth | ListItem.74 | selector | data | ListItem.1 | scopeId | Comparison | Left | Column</t>
  </si>
  <si>
    <t>ReportSection3 | UltrashortSignLayout | visualContainers | VisualContainer | dataTransforms | objects | columnWidth | ListItem.74 | selector | data | ListItem.1 | scopeId | Comparison | Left | Column | Property</t>
  </si>
  <si>
    <t>1.09.06.022.121.361.0606.646.522.505.555.555.507</t>
  </si>
  <si>
    <t>ReportSection3 | UltrashortSignLayout | visualContainers | VisualContainer | dataTransforms | objects | columnWidth | ListItem.74 | selector | data | ListItem.1 | scopeId | Comparison | Right | Literal</t>
  </si>
  <si>
    <t>ReportSection3 | UltrashortSignLayout | visualContainers | VisualContainer | dataTransforms | objects | columnWidth | ListItem.74 | selector | data | ListItem.1 | scopeId | Comparison | Right | Literal | Value</t>
  </si>
  <si>
    <t>1.09.06.022.121.361.0606.646.522.505.556.556.508</t>
  </si>
  <si>
    <t>ReportSection3 | UltrashortSignLayout | visualContainers | VisualContainer | dataTransforms | objects | columnWidth | ListItem.74 | selector</t>
  </si>
  <si>
    <t>ReportSection3 | UltrashortSignLayout | visualContainers | VisualContainer | dataTransforms | objects | columnWidth | ListItem.74 | selector | metadata</t>
  </si>
  <si>
    <t>1.09.06.022.121.361.0607</t>
  </si>
  <si>
    <t>ReportSection3 | UltrashortSignLayout | visualContainers | VisualContainer | dataTransforms | objects | columnWidth | ListItem.75 | properties | value | expr | Literal</t>
  </si>
  <si>
    <t>ReportSection3 | UltrashortSignLayout | visualContainers | VisualContainer | dataTransforms | objects | columnWidth | ListItem.75 | properties | value | expr | Literal | Value</t>
  </si>
  <si>
    <t>1.09.06.022.122.362.0608.647.523.506</t>
  </si>
  <si>
    <t>ReportSection3 | UltrashortSignLayout | visualContainers | VisualContainer | dataTransforms | objects | columnWidth | ListItem.75 | selector | data | ListItem.1 | scopeId | Comparison</t>
  </si>
  <si>
    <t>ReportSection3 | UltrashortSignLayout | visualContainers | VisualContainer | dataTransforms | objects | columnWidth | ListItem.75 | selector | data | ListItem.1 | scopeId | Comparison | ComparisonKind</t>
  </si>
  <si>
    <t>1.09.06.022.122.363.0609.648.524.507.557</t>
  </si>
  <si>
    <t>ReportSection3 | UltrashortSignLayout | visualContainers | VisualContainer | dataTransforms | objects | columnWidth | ListItem.75 | selector | data | ListItem.1 | scopeId | Comparison | Left | Column | Expression | SourceRef</t>
  </si>
  <si>
    <t>ReportSection3 | UltrashortSignLayout | visualContainers | VisualContainer | dataTransforms | objects | columnWidth | ListItem.75 | selector | data | ListItem.1 | scopeId | Comparison | Left | Column | Expression | SourceRef | Entity</t>
  </si>
  <si>
    <t>1.09.06.022.122.363.0609.648.524.507.558.557.509.457.226</t>
  </si>
  <si>
    <t>ReportSection3 | UltrashortSignLayout | visualContainers | VisualContainer | dataTransforms | objects | columnWidth | ListItem.75 | selector | data | ListItem.1 | scopeId | Comparison | Left | Column</t>
  </si>
  <si>
    <t>ReportSection3 | UltrashortSignLayout | visualContainers | VisualContainer | dataTransforms | objects | columnWidth | ListItem.75 | selector | data | ListItem.1 | scopeId | Comparison | Left | Column | Property</t>
  </si>
  <si>
    <t>1.09.06.022.122.363.0609.648.524.507.558.557.510</t>
  </si>
  <si>
    <t>ReportSection3 | UltrashortSignLayout | visualContainers | VisualContainer | dataTransforms | objects | columnWidth | ListItem.75 | selector | data | ListItem.1 | scopeId | Comparison | Right | Literal</t>
  </si>
  <si>
    <t>ReportSection3 | UltrashortSignLayout | visualContainers | VisualContainer | dataTransforms | objects | columnWidth | ListItem.75 | selector | data | ListItem.1 | scopeId | Comparison | Right | Literal | Value</t>
  </si>
  <si>
    <t>1.09.06.022.122.363.0609.648.524.507.559.558.511</t>
  </si>
  <si>
    <t>ReportSection3 | UltrashortSignLayout | visualContainers | VisualContainer | dataTransforms | objects | columnWidth | ListItem.75 | selector</t>
  </si>
  <si>
    <t>ReportSection3 | UltrashortSignLayout | visualContainers | VisualContainer | dataTransforms | objects | columnWidth | ListItem.75 | selector | metadata</t>
  </si>
  <si>
    <t>1.09.06.022.122.363.0610</t>
  </si>
  <si>
    <t>ReportSection3 | UltrashortSignLayout | visualContainers | VisualContainer | dataTransforms | objects | columnWidth | ListItem.76 | properties | value | expr | Literal</t>
  </si>
  <si>
    <t>ReportSection3 | UltrashortSignLayout | visualContainers | VisualContainer | dataTransforms | objects | columnWidth | ListItem.76 | properties | value | expr | Literal | Value</t>
  </si>
  <si>
    <t>1.09.06.022.123.364.0611.649.525.508</t>
  </si>
  <si>
    <t>ReportSection3 | UltrashortSignLayout | visualContainers | VisualContainer | dataTransforms | objects | columnWidth | ListItem.76 | selector | data | ListItem.1 | scopeId | Comparison</t>
  </si>
  <si>
    <t>ReportSection3 | UltrashortSignLayout | visualContainers | VisualContainer | dataTransforms | objects | columnWidth | ListItem.76 | selector | data | ListItem.1 | scopeId | Comparison | ComparisonKind</t>
  </si>
  <si>
    <t>1.09.06.022.123.365.0612.650.526.509.560</t>
  </si>
  <si>
    <t>ReportSection3 | UltrashortSignLayout | visualContainers | VisualContainer | dataTransforms | objects | columnWidth | ListItem.76 | selector | data | ListItem.1 | scopeId | Comparison | Left | Column | Expression | SourceRef</t>
  </si>
  <si>
    <t>ReportSection3 | UltrashortSignLayout | visualContainers | VisualContainer | dataTransforms | objects | columnWidth | ListItem.76 | selector | data | ListItem.1 | scopeId | Comparison | Left | Column | Expression | SourceRef | Entity</t>
  </si>
  <si>
    <t>1.09.06.022.123.365.0612.650.526.509.561.559.512.458.227</t>
  </si>
  <si>
    <t>ReportSection3 | UltrashortSignLayout | visualContainers | VisualContainer | dataTransforms | objects | columnWidth | ListItem.76 | selector | data | ListItem.1 | scopeId | Comparison | Left | Column</t>
  </si>
  <si>
    <t>ReportSection3 | UltrashortSignLayout | visualContainers | VisualContainer | dataTransforms | objects | columnWidth | ListItem.76 | selector | data | ListItem.1 | scopeId | Comparison | Left | Column | Property</t>
  </si>
  <si>
    <t>1.09.06.022.123.365.0612.650.526.509.561.559.513</t>
  </si>
  <si>
    <t>ReportSection3 | UltrashortSignLayout | visualContainers | VisualContainer | dataTransforms | objects | columnWidth | ListItem.76 | selector | data | ListItem.1 | scopeId | Comparison | Right | Literal</t>
  </si>
  <si>
    <t>ReportSection3 | UltrashortSignLayout | visualContainers | VisualContainer | dataTransforms | objects | columnWidth | ListItem.76 | selector | data | ListItem.1 | scopeId | Comparison | Right | Literal | Value</t>
  </si>
  <si>
    <t>1.09.06.022.123.365.0612.650.526.509.562.560.514</t>
  </si>
  <si>
    <t>ReportSection3 | UltrashortSignLayout | visualContainers | VisualContainer | dataTransforms | objects | columnWidth | ListItem.76 | selector</t>
  </si>
  <si>
    <t>ReportSection3 | UltrashortSignLayout | visualContainers | VisualContainer | dataTransforms | objects | columnWidth | ListItem.76 | selector | metadata</t>
  </si>
  <si>
    <t>1.09.06.022.123.365.0613</t>
  </si>
  <si>
    <t>ReportSection3 | UltrashortSignLayout | visualContainers | VisualContainer | dataTransforms | objects | columnWidth | ListItem.77 | properties | value | expr | Literal</t>
  </si>
  <si>
    <t>ReportSection3 | UltrashortSignLayout | visualContainers | VisualContainer | dataTransforms | objects | columnWidth | ListItem.77 | properties | value | expr | Literal | Value</t>
  </si>
  <si>
    <t>1.09.06.022.124.366.0614.651.527.510</t>
  </si>
  <si>
    <t>ReportSection3 | UltrashortSignLayout | visualContainers | VisualContainer | dataTransforms | objects | columnWidth | ListItem.77 | selector | data | ListItem.1 | scopeId | Comparison</t>
  </si>
  <si>
    <t>ReportSection3 | UltrashortSignLayout | visualContainers | VisualContainer | dataTransforms | objects | columnWidth | ListItem.77 | selector | data | ListItem.1 | scopeId | Comparison | ComparisonKind</t>
  </si>
  <si>
    <t>1.09.06.022.124.367.0615.652.528.511.563</t>
  </si>
  <si>
    <t>ReportSection3 | UltrashortSignLayout | visualContainers | VisualContainer | dataTransforms | objects | columnWidth | ListItem.77 | selector | data | ListItem.1 | scopeId | Comparison | Left | Column | Expression | SourceRef</t>
  </si>
  <si>
    <t>ReportSection3 | UltrashortSignLayout | visualContainers | VisualContainer | dataTransforms | objects | columnWidth | ListItem.77 | selector | data | ListItem.1 | scopeId | Comparison | Left | Column | Expression | SourceRef | Entity</t>
  </si>
  <si>
    <t>1.09.06.022.124.367.0615.652.528.511.564.561.515.459.228</t>
  </si>
  <si>
    <t>ReportSection3 | UltrashortSignLayout | visualContainers | VisualContainer | dataTransforms | objects | columnWidth | ListItem.77 | selector | data | ListItem.1 | scopeId | Comparison | Left | Column</t>
  </si>
  <si>
    <t>ReportSection3 | UltrashortSignLayout | visualContainers | VisualContainer | dataTransforms | objects | columnWidth | ListItem.77 | selector | data | ListItem.1 | scopeId | Comparison | Left | Column | Property</t>
  </si>
  <si>
    <t>1.09.06.022.124.367.0615.652.528.511.564.561.516</t>
  </si>
  <si>
    <t>ReportSection3 | UltrashortSignLayout | visualContainers | VisualContainer | dataTransforms | objects | columnWidth | ListItem.77 | selector | data | ListItem.1 | scopeId | Comparison | Right | Literal</t>
  </si>
  <si>
    <t>ReportSection3 | UltrashortSignLayout | visualContainers | VisualContainer | dataTransforms | objects | columnWidth | ListItem.77 | selector | data | ListItem.1 | scopeId | Comparison | Right | Literal | Value</t>
  </si>
  <si>
    <t>1.09.06.022.124.367.0615.652.528.511.565.562.517</t>
  </si>
  <si>
    <t>ReportSection3 | UltrashortSignLayout | visualContainers | VisualContainer | dataTransforms | objects | columnWidth | ListItem.77 | selector</t>
  </si>
  <si>
    <t>ReportSection3 | UltrashortSignLayout | visualContainers | VisualContainer | dataTransforms | objects | columnWidth | ListItem.77 | selector | metadata</t>
  </si>
  <si>
    <t>1.09.06.022.124.367.0616</t>
  </si>
  <si>
    <t>ReportSection3 | UltrashortSignLayout | visualContainers | VisualContainer | dataTransforms | objects | columnWidth | ListItem.78 | properties | value | expr | Literal</t>
  </si>
  <si>
    <t>ReportSection3 | UltrashortSignLayout | visualContainers | VisualContainer | dataTransforms | objects | columnWidth | ListItem.78 | properties | value | expr | Literal | Value</t>
  </si>
  <si>
    <t>1.09.06.022.125.368.0617.653.529.512</t>
  </si>
  <si>
    <t>ReportSection3 | UltrashortSignLayout | visualContainers | VisualContainer | dataTransforms | objects | columnWidth | ListItem.78 | selector | data | ListItem.1 | scopeId | Comparison</t>
  </si>
  <si>
    <t>ReportSection3 | UltrashortSignLayout | visualContainers | VisualContainer | dataTransforms | objects | columnWidth | ListItem.78 | selector | data | ListItem.1 | scopeId | Comparison | ComparisonKind</t>
  </si>
  <si>
    <t>1.09.06.022.125.369.0618.654.530.513.566</t>
  </si>
  <si>
    <t>ReportSection3 | UltrashortSignLayout | visualContainers | VisualContainer | dataTransforms | objects | columnWidth | ListItem.78 | selector | data | ListItem.1 | scopeId | Comparison | Left | Column | Expression | SourceRef</t>
  </si>
  <si>
    <t>ReportSection3 | UltrashortSignLayout | visualContainers | VisualContainer | dataTransforms | objects | columnWidth | ListItem.78 | selector | data | ListItem.1 | scopeId | Comparison | Left | Column | Expression | SourceRef | Entity</t>
  </si>
  <si>
    <t>1.09.06.022.125.369.0618.654.530.513.567.563.518.460.229</t>
  </si>
  <si>
    <t>ReportSection3 | UltrashortSignLayout | visualContainers | VisualContainer | dataTransforms | objects | columnWidth | ListItem.78 | selector | data | ListItem.1 | scopeId | Comparison | Left | Column</t>
  </si>
  <si>
    <t>ReportSection3 | UltrashortSignLayout | visualContainers | VisualContainer | dataTransforms | objects | columnWidth | ListItem.78 | selector | data | ListItem.1 | scopeId | Comparison | Left | Column | Property</t>
  </si>
  <si>
    <t>1.09.06.022.125.369.0618.654.530.513.567.563.519</t>
  </si>
  <si>
    <t>ReportSection3 | UltrashortSignLayout | visualContainers | VisualContainer | dataTransforms | objects | columnWidth | ListItem.78 | selector | data | ListItem.1 | scopeId | Comparison | Right | Literal</t>
  </si>
  <si>
    <t>ReportSection3 | UltrashortSignLayout | visualContainers | VisualContainer | dataTransforms | objects | columnWidth | ListItem.78 | selector | data | ListItem.1 | scopeId | Comparison | Right | Literal | Value</t>
  </si>
  <si>
    <t>1.09.06.022.125.369.0618.654.530.513.568.564.520</t>
  </si>
  <si>
    <t>ReportSection3 | UltrashortSignLayout | visualContainers | VisualContainer | dataTransforms | objects | columnWidth | ListItem.78 | selector</t>
  </si>
  <si>
    <t>ReportSection3 | UltrashortSignLayout | visualContainers | VisualContainer | dataTransforms | objects | columnWidth | ListItem.78 | selector | metadata</t>
  </si>
  <si>
    <t>1.09.06.022.125.369.0619</t>
  </si>
  <si>
    <t>ReportSection3 | UltrashortSignLayout | visualContainers | VisualContainer | dataTransforms | objects | columnWidth | ListItem.79 | properties | value | expr | Literal</t>
  </si>
  <si>
    <t>ReportSection3 | UltrashortSignLayout | visualContainers | VisualContainer | dataTransforms | objects | columnWidth | ListItem.79 | properties | value | expr | Literal | Value</t>
  </si>
  <si>
    <t>1.09.06.022.126.370.0620.655.531.514</t>
  </si>
  <si>
    <t>ReportSection3 | UltrashortSignLayout | visualContainers | VisualContainer | dataTransforms | objects | columnWidth | ListItem.79 | selector | data | ListItem.1 | scopeId | Comparison</t>
  </si>
  <si>
    <t>ReportSection3 | UltrashortSignLayout | visualContainers | VisualContainer | dataTransforms | objects | columnWidth | ListItem.79 | selector | data | ListItem.1 | scopeId | Comparison | ComparisonKind</t>
  </si>
  <si>
    <t>1.09.06.022.126.371.0621.656.532.515.569</t>
  </si>
  <si>
    <t>ReportSection3 | UltrashortSignLayout | visualContainers | VisualContainer | dataTransforms | objects | columnWidth | ListItem.79 | selector | data | ListItem.1 | scopeId | Comparison | Left | Column | Expression | SourceRef</t>
  </si>
  <si>
    <t>ReportSection3 | UltrashortSignLayout | visualContainers | VisualContainer | dataTransforms | objects | columnWidth | ListItem.79 | selector | data | ListItem.1 | scopeId | Comparison | Left | Column | Expression | SourceRef | Entity</t>
  </si>
  <si>
    <t>1.09.06.022.126.371.0621.656.532.515.570.565.521.461.230</t>
  </si>
  <si>
    <t>ReportSection3 | UltrashortSignLayout | visualContainers | VisualContainer | dataTransforms | objects | columnWidth | ListItem.79 | selector | data | ListItem.1 | scopeId | Comparison | Left | Column</t>
  </si>
  <si>
    <t>ReportSection3 | UltrashortSignLayout | visualContainers | VisualContainer | dataTransforms | objects | columnWidth | ListItem.79 | selector | data | ListItem.1 | scopeId | Comparison | Left | Column | Property</t>
  </si>
  <si>
    <t>1.09.06.022.126.371.0621.656.532.515.570.565.522</t>
  </si>
  <si>
    <t>ReportSection3 | UltrashortSignLayout | visualContainers | VisualContainer | dataTransforms | objects | columnWidth | ListItem.79 | selector | data | ListItem.1 | scopeId | Comparison | Right | Literal</t>
  </si>
  <si>
    <t>ReportSection3 | UltrashortSignLayout | visualContainers | VisualContainer | dataTransforms | objects | columnWidth | ListItem.79 | selector | data | ListItem.1 | scopeId | Comparison | Right | Literal | Value</t>
  </si>
  <si>
    <t>1.09.06.022.126.371.0621.656.532.515.571.566.523</t>
  </si>
  <si>
    <t>ReportSection3 | UltrashortSignLayout | visualContainers | VisualContainer | dataTransforms | objects | columnWidth | ListItem.79 | selector</t>
  </si>
  <si>
    <t>ReportSection3 | UltrashortSignLayout | visualContainers | VisualContainer | dataTransforms | objects | columnWidth | ListItem.79 | selector | metadata</t>
  </si>
  <si>
    <t>1.09.06.022.126.371.0622</t>
  </si>
  <si>
    <t>ReportSection3 | UltrashortSignLayout | visualContainers | VisualContainer | dataTransforms | objects | columnWidth | ListItem.8 | properties | value | expr | Literal</t>
  </si>
  <si>
    <t>ReportSection3 | UltrashortSignLayout | visualContainers | VisualContainer | dataTransforms | objects | columnWidth | ListItem.8 | properties | value | expr | Literal | Value</t>
  </si>
  <si>
    <t>1.09.06.022.055.228.0407.513.389.372</t>
  </si>
  <si>
    <t>ReportSection3 | UltrashortSignLayout | visualContainers | VisualContainer | dataTransforms | objects | columnWidth | ListItem.8 | selector | data | ListItem.1 | scopeId | Comparison</t>
  </si>
  <si>
    <t>ReportSection3 | UltrashortSignLayout | visualContainers | VisualContainer | dataTransforms | objects | columnWidth | ListItem.8 | selector | data | ListItem.1 | scopeId | Comparison | ComparisonKind</t>
  </si>
  <si>
    <t>1.09.06.022.055.229.0408.514.390.373.356</t>
  </si>
  <si>
    <t>ReportSection3 | UltrashortSignLayout | visualContainers | VisualContainer | dataTransforms | objects | columnWidth | ListItem.8 | selector | data | ListItem.1 | scopeId | Comparison | Left | Column | Expression | SourceRef</t>
  </si>
  <si>
    <t>ReportSection3 | UltrashortSignLayout | visualContainers | VisualContainer | dataTransforms | objects | columnWidth | ListItem.8 | selector | data | ListItem.1 | scopeId | Comparison | Left | Column | Expression | SourceRef | Entity</t>
  </si>
  <si>
    <t>1.09.06.022.055.229.0408.514.390.373.357.423.308.390.159</t>
  </si>
  <si>
    <t>ReportSection3 | UltrashortSignLayout | visualContainers | VisualContainer | dataTransforms | objects | columnWidth | ListItem.8 | selector | data | ListItem.1 | scopeId | Comparison | Left | Column</t>
  </si>
  <si>
    <t>ReportSection3 | UltrashortSignLayout | visualContainers | VisualContainer | dataTransforms | objects | columnWidth | ListItem.8 | selector | data | ListItem.1 | scopeId | Comparison | Left | Column | Property</t>
  </si>
  <si>
    <t>1.09.06.022.055.229.0408.514.390.373.357.423.309</t>
  </si>
  <si>
    <t>ReportSection3 | UltrashortSignLayout | visualContainers | VisualContainer | dataTransforms | objects | columnWidth | ListItem.8 | selector | data | ListItem.1 | scopeId | Comparison | Right | Literal</t>
  </si>
  <si>
    <t>ReportSection3 | UltrashortSignLayout | visualContainers | VisualContainer | dataTransforms | objects | columnWidth | ListItem.8 | selector | data | ListItem.1 | scopeId | Comparison | Right | Literal | Value</t>
  </si>
  <si>
    <t>1.09.06.022.055.229.0408.514.390.373.358.424.310</t>
  </si>
  <si>
    <t>ReportSection3 | UltrashortSignLayout | visualContainers | VisualContainer | dataTransforms | objects | columnWidth | ListItem.8 | selector</t>
  </si>
  <si>
    <t>ReportSection3 | UltrashortSignLayout | visualContainers | VisualContainer | dataTransforms | objects | columnWidth | ListItem.8 | selector | metadata</t>
  </si>
  <si>
    <t>1.09.06.022.055.229.0409</t>
  </si>
  <si>
    <t>ReportSection3 | UltrashortSignLayout | visualContainers | VisualContainer | dataTransforms | objects | columnWidth | ListItem.80 | properties | value | expr | Literal</t>
  </si>
  <si>
    <t>ReportSection3 | UltrashortSignLayout | visualContainers | VisualContainer | dataTransforms | objects | columnWidth | ListItem.80 | properties | value | expr | Literal | Value</t>
  </si>
  <si>
    <t>1.09.06.022.127.372.0623.657.533.516</t>
  </si>
  <si>
    <t>ReportSection3 | UltrashortSignLayout | visualContainers | VisualContainer | dataTransforms | objects | columnWidth | ListItem.80 | selector | data | ListItem.1 | scopeId | Comparison</t>
  </si>
  <si>
    <t>ReportSection3 | UltrashortSignLayout | visualContainers | VisualContainer | dataTransforms | objects | columnWidth | ListItem.80 | selector | data | ListItem.1 | scopeId | Comparison | ComparisonKind</t>
  </si>
  <si>
    <t>1.09.06.022.127.373.0624.658.534.517.572</t>
  </si>
  <si>
    <t>ReportSection3 | UltrashortSignLayout | visualContainers | VisualContainer | dataTransforms | objects | columnWidth | ListItem.80 | selector | data | ListItem.1 | scopeId | Comparison | Left | Column | Expression | SourceRef</t>
  </si>
  <si>
    <t>ReportSection3 | UltrashortSignLayout | visualContainers | VisualContainer | dataTransforms | objects | columnWidth | ListItem.80 | selector | data | ListItem.1 | scopeId | Comparison | Left | Column | Expression | SourceRef | Entity</t>
  </si>
  <si>
    <t>1.09.06.022.127.373.0624.658.534.517.573.567.524.462.231</t>
  </si>
  <si>
    <t>ReportSection3 | UltrashortSignLayout | visualContainers | VisualContainer | dataTransforms | objects | columnWidth | ListItem.80 | selector | data | ListItem.1 | scopeId | Comparison | Left | Column</t>
  </si>
  <si>
    <t>ReportSection3 | UltrashortSignLayout | visualContainers | VisualContainer | dataTransforms | objects | columnWidth | ListItem.80 | selector | data | ListItem.1 | scopeId | Comparison | Left | Column | Property</t>
  </si>
  <si>
    <t>1.09.06.022.127.373.0624.658.534.517.573.567.525</t>
  </si>
  <si>
    <t>ReportSection3 | UltrashortSignLayout | visualContainers | VisualContainer | dataTransforms | objects | columnWidth | ListItem.80 | selector | data | ListItem.1 | scopeId | Comparison | Right | Literal</t>
  </si>
  <si>
    <t>ReportSection3 | UltrashortSignLayout | visualContainers | VisualContainer | dataTransforms | objects | columnWidth | ListItem.80 | selector | data | ListItem.1 | scopeId | Comparison | Right | Literal | Value</t>
  </si>
  <si>
    <t>1.09.06.022.127.373.0624.658.534.517.574.568.526</t>
  </si>
  <si>
    <t>ReportSection3 | UltrashortSignLayout | visualContainers | VisualContainer | dataTransforms | objects | columnWidth | ListItem.80 | selector</t>
  </si>
  <si>
    <t>ReportSection3 | UltrashortSignLayout | visualContainers | VisualContainer | dataTransforms | objects | columnWidth | ListItem.80 | selector | metadata</t>
  </si>
  <si>
    <t>1.09.06.022.127.373.0625</t>
  </si>
  <si>
    <t>ReportSection3 | UltrashortSignLayout | visualContainers | VisualContainer | dataTransforms | objects | columnWidth | ListItem.81 | properties | value | expr | Literal</t>
  </si>
  <si>
    <t>ReportSection3 | UltrashortSignLayout | visualContainers | VisualContainer | dataTransforms | objects | columnWidth | ListItem.81 | properties | value | expr | Literal | Value</t>
  </si>
  <si>
    <t>1.09.06.022.128.374.0626.659.535.518</t>
  </si>
  <si>
    <t>ReportSection3 | UltrashortSignLayout | visualContainers | VisualContainer | dataTransforms | objects | columnWidth | ListItem.81 | selector | data | ListItem.1 | scopeId | Comparison</t>
  </si>
  <si>
    <t>ReportSection3 | UltrashortSignLayout | visualContainers | VisualContainer | dataTransforms | objects | columnWidth | ListItem.81 | selector | data | ListItem.1 | scopeId | Comparison | ComparisonKind</t>
  </si>
  <si>
    <t>1.09.06.022.128.375.0627.660.536.519.575</t>
  </si>
  <si>
    <t>ReportSection3 | UltrashortSignLayout | visualContainers | VisualContainer | dataTransforms | objects | columnWidth | ListItem.81 | selector | data | ListItem.1 | scopeId | Comparison | Left | Column | Expression | SourceRef</t>
  </si>
  <si>
    <t>ReportSection3 | UltrashortSignLayout | visualContainers | VisualContainer | dataTransforms | objects | columnWidth | ListItem.81 | selector | data | ListItem.1 | scopeId | Comparison | Left | Column | Expression | SourceRef | Entity</t>
  </si>
  <si>
    <t>1.09.06.022.128.375.0627.660.536.519.576.569.527.463.232</t>
  </si>
  <si>
    <t>ReportSection3 | UltrashortSignLayout | visualContainers | VisualContainer | dataTransforms | objects | columnWidth | ListItem.81 | selector | data | ListItem.1 | scopeId | Comparison | Left | Column</t>
  </si>
  <si>
    <t>ReportSection3 | UltrashortSignLayout | visualContainers | VisualContainer | dataTransforms | objects | columnWidth | ListItem.81 | selector | data | ListItem.1 | scopeId | Comparison | Left | Column | Property</t>
  </si>
  <si>
    <t>1.09.06.022.128.375.0627.660.536.519.576.569.528</t>
  </si>
  <si>
    <t>ReportSection3 | UltrashortSignLayout | visualContainers | VisualContainer | dataTransforms | objects | columnWidth | ListItem.81 | selector | data | ListItem.1 | scopeId | Comparison | Right | Literal</t>
  </si>
  <si>
    <t>ReportSection3 | UltrashortSignLayout | visualContainers | VisualContainer | dataTransforms | objects | columnWidth | ListItem.81 | selector | data | ListItem.1 | scopeId | Comparison | Right | Literal | Value</t>
  </si>
  <si>
    <t>1.09.06.022.128.375.0627.660.536.519.577.570.529</t>
  </si>
  <si>
    <t>ReportSection3 | UltrashortSignLayout | visualContainers | VisualContainer | dataTransforms | objects | columnWidth | ListItem.81 | selector</t>
  </si>
  <si>
    <t>ReportSection3 | UltrashortSignLayout | visualContainers | VisualContainer | dataTransforms | objects | columnWidth | ListItem.81 | selector | metadata</t>
  </si>
  <si>
    <t>1.09.06.022.128.375.0628</t>
  </si>
  <si>
    <t>ReportSection3 | UltrashortSignLayout | visualContainers | VisualContainer | dataTransforms | objects | columnWidth | ListItem.82 | properties | value | expr | Literal</t>
  </si>
  <si>
    <t>ReportSection3 | UltrashortSignLayout | visualContainers | VisualContainer | dataTransforms | objects | columnWidth | ListItem.82 | properties | value | expr | Literal | Value</t>
  </si>
  <si>
    <t>1.09.06.022.129.376.0629.661.537.520</t>
  </si>
  <si>
    <t>ReportSection3 | UltrashortSignLayout | visualContainers | VisualContainer | dataTransforms | objects | columnWidth | ListItem.82 | selector | data | ListItem.1 | scopeId | Comparison</t>
  </si>
  <si>
    <t>ReportSection3 | UltrashortSignLayout | visualContainers | VisualContainer | dataTransforms | objects | columnWidth | ListItem.82 | selector | data | ListItem.1 | scopeId | Comparison | ComparisonKind</t>
  </si>
  <si>
    <t>1.09.06.022.129.377.0630.662.538.521.578</t>
  </si>
  <si>
    <t>ReportSection3 | UltrashortSignLayout | visualContainers | VisualContainer | dataTransforms | objects | columnWidth | ListItem.82 | selector | data | ListItem.1 | scopeId | Comparison | Left | Column | Expression | SourceRef</t>
  </si>
  <si>
    <t>ReportSection3 | UltrashortSignLayout | visualContainers | VisualContainer | dataTransforms | objects | columnWidth | ListItem.82 | selector | data | ListItem.1 | scopeId | Comparison | Left | Column | Expression | SourceRef | Entity</t>
  </si>
  <si>
    <t>1.09.06.022.129.377.0630.662.538.521.579.571.530.464.233</t>
  </si>
  <si>
    <t>ReportSection3 | UltrashortSignLayout | visualContainers | VisualContainer | dataTransforms | objects | columnWidth | ListItem.82 | selector | data | ListItem.1 | scopeId | Comparison | Left | Column</t>
  </si>
  <si>
    <t>ReportSection3 | UltrashortSignLayout | visualContainers | VisualContainer | dataTransforms | objects | columnWidth | ListItem.82 | selector | data | ListItem.1 | scopeId | Comparison | Left | Column | Property</t>
  </si>
  <si>
    <t>1.09.06.022.129.377.0630.662.538.521.579.571.531</t>
  </si>
  <si>
    <t>ReportSection3 | UltrashortSignLayout | visualContainers | VisualContainer | dataTransforms | objects | columnWidth | ListItem.82 | selector | data | ListItem.1 | scopeId | Comparison | Right | Literal</t>
  </si>
  <si>
    <t>ReportSection3 | UltrashortSignLayout | visualContainers | VisualContainer | dataTransforms | objects | columnWidth | ListItem.82 | selector | data | ListItem.1 | scopeId | Comparison | Right | Literal | Value</t>
  </si>
  <si>
    <t>1.09.06.022.129.377.0630.662.538.521.580.572.532</t>
  </si>
  <si>
    <t>ReportSection3 | UltrashortSignLayout | visualContainers | VisualContainer | dataTransforms | objects | columnWidth | ListItem.82 | selector</t>
  </si>
  <si>
    <t>ReportSection3 | UltrashortSignLayout | visualContainers | VisualContainer | dataTransforms | objects | columnWidth | ListItem.82 | selector | metadata</t>
  </si>
  <si>
    <t>1.09.06.022.129.377.0631</t>
  </si>
  <si>
    <t>ReportSection3 | UltrashortSignLayout | visualContainers | VisualContainer | dataTransforms | objects | columnWidth | ListItem.83 | properties | value | expr | Literal</t>
  </si>
  <si>
    <t>ReportSection3 | UltrashortSignLayout | visualContainers | VisualContainer | dataTransforms | objects | columnWidth | ListItem.83 | properties | value | expr | Literal | Value</t>
  </si>
  <si>
    <t>1.09.06.022.130.378.0632.663.539.522</t>
  </si>
  <si>
    <t>ReportSection3 | UltrashortSignLayout | visualContainers | VisualContainer | dataTransforms | objects | columnWidth | ListItem.83 | selector | data | ListItem.1 | scopeId | Comparison</t>
  </si>
  <si>
    <t>ReportSection3 | UltrashortSignLayout | visualContainers | VisualContainer | dataTransforms | objects | columnWidth | ListItem.83 | selector | data | ListItem.1 | scopeId | Comparison | ComparisonKind</t>
  </si>
  <si>
    <t>1.09.06.022.130.379.0633.664.540.523.581</t>
  </si>
  <si>
    <t>ReportSection3 | UltrashortSignLayout | visualContainers | VisualContainer | dataTransforms | objects | columnWidth | ListItem.83 | selector | data | ListItem.1 | scopeId | Comparison | Left | Column | Expression | SourceRef</t>
  </si>
  <si>
    <t>ReportSection3 | UltrashortSignLayout | visualContainers | VisualContainer | dataTransforms | objects | columnWidth | ListItem.83 | selector | data | ListItem.1 | scopeId | Comparison | Left | Column | Expression | SourceRef | Entity</t>
  </si>
  <si>
    <t>1.09.06.022.130.379.0633.664.540.523.582.573.533.465.234</t>
  </si>
  <si>
    <t>ReportSection3 | UltrashortSignLayout | visualContainers | VisualContainer | dataTransforms | objects | columnWidth | ListItem.83 | selector | data | ListItem.1 | scopeId | Comparison | Left | Column</t>
  </si>
  <si>
    <t>ReportSection3 | UltrashortSignLayout | visualContainers | VisualContainer | dataTransforms | objects | columnWidth | ListItem.83 | selector | data | ListItem.1 | scopeId | Comparison | Left | Column | Property</t>
  </si>
  <si>
    <t>1.09.06.022.130.379.0633.664.540.523.582.573.534</t>
  </si>
  <si>
    <t>ReportSection3 | UltrashortSignLayout | visualContainers | VisualContainer | dataTransforms | objects | columnWidth | ListItem.83 | selector | data | ListItem.1 | scopeId | Comparison | Right | Literal</t>
  </si>
  <si>
    <t>ReportSection3 | UltrashortSignLayout | visualContainers | VisualContainer | dataTransforms | objects | columnWidth | ListItem.83 | selector | data | ListItem.1 | scopeId | Comparison | Right | Literal | Value</t>
  </si>
  <si>
    <t>1.09.06.022.130.379.0633.664.540.523.583.574.535</t>
  </si>
  <si>
    <t>ReportSection3 | UltrashortSignLayout | visualContainers | VisualContainer | dataTransforms | objects | columnWidth | ListItem.83 | selector</t>
  </si>
  <si>
    <t>ReportSection3 | UltrashortSignLayout | visualContainers | VisualContainer | dataTransforms | objects | columnWidth | ListItem.83 | selector | metadata</t>
  </si>
  <si>
    <t>1.09.06.022.130.379.0634</t>
  </si>
  <si>
    <t>ReportSection3 | UltrashortSignLayout | visualContainers | VisualContainer | dataTransforms | objects | columnWidth | ListItem.84 | properties | value | expr | Literal</t>
  </si>
  <si>
    <t>ReportSection3 | UltrashortSignLayout | visualContainers | VisualContainer | dataTransforms | objects | columnWidth | ListItem.84 | properties | value | expr | Literal | Value</t>
  </si>
  <si>
    <t>1.09.06.022.131.380.0635.665.541.524</t>
  </si>
  <si>
    <t>ReportSection3 | UltrashortSignLayout | visualContainers | VisualContainer | dataTransforms | objects | columnWidth | ListItem.84 | selector | data | ListItem.1 | scopeId | Comparison</t>
  </si>
  <si>
    <t>ReportSection3 | UltrashortSignLayout | visualContainers | VisualContainer | dataTransforms | objects | columnWidth | ListItem.84 | selector | data | ListItem.1 | scopeId | Comparison | ComparisonKind</t>
  </si>
  <si>
    <t>1.09.06.022.131.381.0636.666.542.525.584</t>
  </si>
  <si>
    <t>ReportSection3 | UltrashortSignLayout | visualContainers | VisualContainer | dataTransforms | objects | columnWidth | ListItem.84 | selector | data | ListItem.1 | scopeId | Comparison | Left | Column | Expression | SourceRef</t>
  </si>
  <si>
    <t>ReportSection3 | UltrashortSignLayout | visualContainers | VisualContainer | dataTransforms | objects | columnWidth | ListItem.84 | selector | data | ListItem.1 | scopeId | Comparison | Left | Column | Expression | SourceRef | Entity</t>
  </si>
  <si>
    <t>1.09.06.022.131.381.0636.666.542.525.585.575.536.466.235</t>
  </si>
  <si>
    <t>ReportSection3 | UltrashortSignLayout | visualContainers | VisualContainer | dataTransforms | objects | columnWidth | ListItem.84 | selector | data | ListItem.1 | scopeId | Comparison | Left | Column</t>
  </si>
  <si>
    <t>ReportSection3 | UltrashortSignLayout | visualContainers | VisualContainer | dataTransforms | objects | columnWidth | ListItem.84 | selector | data | ListItem.1 | scopeId | Comparison | Left | Column | Property</t>
  </si>
  <si>
    <t>1.09.06.022.131.381.0636.666.542.525.585.575.537</t>
  </si>
  <si>
    <t>ReportSection3 | UltrashortSignLayout | visualContainers | VisualContainer | dataTransforms | objects | columnWidth | ListItem.84 | selector | data | ListItem.1 | scopeId | Comparison | Right | Literal</t>
  </si>
  <si>
    <t>ReportSection3 | UltrashortSignLayout | visualContainers | VisualContainer | dataTransforms | objects | columnWidth | ListItem.84 | selector | data | ListItem.1 | scopeId | Comparison | Right | Literal | Value</t>
  </si>
  <si>
    <t>1.09.06.022.131.381.0636.666.542.525.586.576.538</t>
  </si>
  <si>
    <t>ReportSection3 | UltrashortSignLayout | visualContainers | VisualContainer | dataTransforms | objects | columnWidth | ListItem.84 | selector</t>
  </si>
  <si>
    <t>ReportSection3 | UltrashortSignLayout | visualContainers | VisualContainer | dataTransforms | objects | columnWidth | ListItem.84 | selector | metadata</t>
  </si>
  <si>
    <t>1.09.06.022.131.381.0637</t>
  </si>
  <si>
    <t>ReportSection3 | UltrashortSignLayout | visualContainers | VisualContainer | dataTransforms | objects | columnWidth | ListItem.85 | properties | value | expr | Literal</t>
  </si>
  <si>
    <t>ReportSection3 | UltrashortSignLayout | visualContainers | VisualContainer | dataTransforms | objects | columnWidth | ListItem.85 | properties | value | expr | Literal | Value</t>
  </si>
  <si>
    <t>1.09.06.022.132.382.0638.667.543.526</t>
  </si>
  <si>
    <t>ReportSection3 | UltrashortSignLayout | visualContainers | VisualContainer | dataTransforms | objects | columnWidth | ListItem.85 | selector | data | ListItem.1 | scopeId | Comparison</t>
  </si>
  <si>
    <t>ReportSection3 | UltrashortSignLayout | visualContainers | VisualContainer | dataTransforms | objects | columnWidth | ListItem.85 | selector | data | ListItem.1 | scopeId | Comparison | ComparisonKind</t>
  </si>
  <si>
    <t>1.09.06.022.132.383.0639.668.544.527.587</t>
  </si>
  <si>
    <t>ReportSection3 | UltrashortSignLayout | visualContainers | VisualContainer | dataTransforms | objects | columnWidth | ListItem.85 | selector | data | ListItem.1 | scopeId | Comparison | Left | Column | Expression | SourceRef</t>
  </si>
  <si>
    <t>ReportSection3 | UltrashortSignLayout | visualContainers | VisualContainer | dataTransforms | objects | columnWidth | ListItem.85 | selector | data | ListItem.1 | scopeId | Comparison | Left | Column | Expression | SourceRef | Entity</t>
  </si>
  <si>
    <t>1.09.06.022.132.383.0639.668.544.527.588.577.539.467.236</t>
  </si>
  <si>
    <t>ReportSection3 | UltrashortSignLayout | visualContainers | VisualContainer | dataTransforms | objects | columnWidth | ListItem.85 | selector | data | ListItem.1 | scopeId | Comparison | Left | Column</t>
  </si>
  <si>
    <t>ReportSection3 | UltrashortSignLayout | visualContainers | VisualContainer | dataTransforms | objects | columnWidth | ListItem.85 | selector | data | ListItem.1 | scopeId | Comparison | Left | Column | Property</t>
  </si>
  <si>
    <t>1.09.06.022.132.383.0639.668.544.527.588.577.540</t>
  </si>
  <si>
    <t>ReportSection3 | UltrashortSignLayout | visualContainers | VisualContainer | dataTransforms | objects | columnWidth | ListItem.85 | selector | data | ListItem.1 | scopeId | Comparison | Right | Literal</t>
  </si>
  <si>
    <t>ReportSection3 | UltrashortSignLayout | visualContainers | VisualContainer | dataTransforms | objects | columnWidth | ListItem.85 | selector | data | ListItem.1 | scopeId | Comparison | Right | Literal | Value</t>
  </si>
  <si>
    <t>1.09.06.022.132.383.0639.668.544.527.589.578.541</t>
  </si>
  <si>
    <t>ReportSection3 | UltrashortSignLayout | visualContainers | VisualContainer | dataTransforms | objects | columnWidth | ListItem.85 | selector</t>
  </si>
  <si>
    <t>ReportSection3 | UltrashortSignLayout | visualContainers | VisualContainer | dataTransforms | objects | columnWidth | ListItem.85 | selector | metadata</t>
  </si>
  <si>
    <t>1.09.06.022.132.383.0640</t>
  </si>
  <si>
    <t>ReportSection3 | UltrashortSignLayout | visualContainers | VisualContainer | dataTransforms | objects | columnWidth | ListItem.86 | properties | value | expr | Literal</t>
  </si>
  <si>
    <t>ReportSection3 | UltrashortSignLayout | visualContainers | VisualContainer | dataTransforms | objects | columnWidth | ListItem.86 | properties | value | expr | Literal | Value</t>
  </si>
  <si>
    <t>1.09.06.022.133.384.0641.669.545.528</t>
  </si>
  <si>
    <t>ReportSection3 | UltrashortSignLayout | visualContainers | VisualContainer | dataTransforms | objects | columnWidth | ListItem.86 | selector | data | ListItem.1 | scopeId | Comparison</t>
  </si>
  <si>
    <t>ReportSection3 | UltrashortSignLayout | visualContainers | VisualContainer | dataTransforms | objects | columnWidth | ListItem.86 | selector | data | ListItem.1 | scopeId | Comparison | ComparisonKind</t>
  </si>
  <si>
    <t>1.09.06.022.133.385.0642.670.546.529.590</t>
  </si>
  <si>
    <t>ReportSection3 | UltrashortSignLayout | visualContainers | VisualContainer | dataTransforms | objects | columnWidth | ListItem.86 | selector | data | ListItem.1 | scopeId | Comparison | Left | Column | Expression | SourceRef</t>
  </si>
  <si>
    <t>ReportSection3 | UltrashortSignLayout | visualContainers | VisualContainer | dataTransforms | objects | columnWidth | ListItem.86 | selector | data | ListItem.1 | scopeId | Comparison | Left | Column | Expression | SourceRef | Entity</t>
  </si>
  <si>
    <t>1.09.06.022.133.385.0642.670.546.529.591.579.542.468.237</t>
  </si>
  <si>
    <t>ReportSection3 | UltrashortSignLayout | visualContainers | VisualContainer | dataTransforms | objects | columnWidth | ListItem.86 | selector | data | ListItem.1 | scopeId | Comparison | Left | Column</t>
  </si>
  <si>
    <t>ReportSection3 | UltrashortSignLayout | visualContainers | VisualContainer | dataTransforms | objects | columnWidth | ListItem.86 | selector | data | ListItem.1 | scopeId | Comparison | Left | Column | Property</t>
  </si>
  <si>
    <t>1.09.06.022.133.385.0642.670.546.529.591.579.543</t>
  </si>
  <si>
    <t>ReportSection3 | UltrashortSignLayout | visualContainers | VisualContainer | dataTransforms | objects | columnWidth | ListItem.86 | selector | data | ListItem.1 | scopeId | Comparison | Right | Literal</t>
  </si>
  <si>
    <t>ReportSection3 | UltrashortSignLayout | visualContainers | VisualContainer | dataTransforms | objects | columnWidth | ListItem.86 | selector | data | ListItem.1 | scopeId | Comparison | Right | Literal | Value</t>
  </si>
  <si>
    <t>1.09.06.022.133.385.0642.670.546.529.592.580.544</t>
  </si>
  <si>
    <t>ReportSection3 | UltrashortSignLayout | visualContainers | VisualContainer | dataTransforms | objects | columnWidth | ListItem.86 | selector</t>
  </si>
  <si>
    <t>ReportSection3 | UltrashortSignLayout | visualContainers | VisualContainer | dataTransforms | objects | columnWidth | ListItem.86 | selector | metadata</t>
  </si>
  <si>
    <t>1.09.06.022.133.385.0643</t>
  </si>
  <si>
    <t>ReportSection3 | UltrashortSignLayout | visualContainers | VisualContainer | dataTransforms | objects | columnWidth | ListItem.87 | properties | value | expr | Literal</t>
  </si>
  <si>
    <t>ReportSection3 | UltrashortSignLayout | visualContainers | VisualContainer | dataTransforms | objects | columnWidth | ListItem.87 | properties | value | expr | Literal | Value</t>
  </si>
  <si>
    <t>1.09.06.022.134.386.0644.671.547.530</t>
  </si>
  <si>
    <t>ReportSection3 | UltrashortSignLayout | visualContainers | VisualContainer | dataTransforms | objects | columnWidth | ListItem.87 | selector | data | ListItem.1 | total | ListItem.1 | Column | Expression | SourceRef</t>
  </si>
  <si>
    <t>ReportSection3 | UltrashortSignLayout | visualContainers | VisualContainer | dataTransforms | objects | columnWidth | ListItem.87 | selector | data | ListItem.1 | total | ListItem.1 | Column | Expression | SourceRef | Entity</t>
  </si>
  <si>
    <t>1.09.06.022.134.387.0645.672.548.531.593.581.545.469</t>
  </si>
  <si>
    <t>ReportSection3 | UltrashortSignLayout | visualContainers | VisualContainer | dataTransforms | objects | columnWidth | ListItem.87 | selector | data | ListItem.1 | total | ListItem.1 | Column</t>
  </si>
  <si>
    <t>ReportSection3 | UltrashortSignLayout | visualContainers | VisualContainer | dataTransforms | objects | columnWidth | ListItem.87 | selector | data | ListItem.1 | total | ListItem.1 | Column | Property</t>
  </si>
  <si>
    <t>1.09.06.022.134.387.0645.672.548.531.593.582</t>
  </si>
  <si>
    <t>ReportSection3 | UltrashortSignLayout | visualContainers | VisualContainer | dataTransforms | objects | columnWidth | ListItem.87 | selector</t>
  </si>
  <si>
    <t>ReportSection3 | UltrashortSignLayout | visualContainers | VisualContainer | dataTransforms | objects | columnWidth | ListItem.87 | selector | metadata</t>
  </si>
  <si>
    <t>1.09.06.022.134.387.0646</t>
  </si>
  <si>
    <t>ReportSection3 | UltrashortSignLayout | visualContainers | VisualContainer | dataTransforms | objects | columnWidth | ListItem.88 | properties | value | expr | Literal</t>
  </si>
  <si>
    <t>ReportSection3 | UltrashortSignLayout | visualContainers | VisualContainer | dataTransforms | objects | columnWidth | ListItem.88 | properties | value | expr | Literal | Value</t>
  </si>
  <si>
    <t>1.09.06.022.135.388.0647.673.549.532</t>
  </si>
  <si>
    <t>ReportSection3 | UltrashortSignLayout | visualContainers | VisualContainer | dataTransforms | objects | columnWidth | ListItem.88 | selector | data | ListItem.1 | total | ListItem.1 | Column | Expression | SourceRef</t>
  </si>
  <si>
    <t>ReportSection3 | UltrashortSignLayout | visualContainers | VisualContainer | dataTransforms | objects | columnWidth | ListItem.88 | selector | data | ListItem.1 | total | ListItem.1 | Column | Expression | SourceRef | Entity</t>
  </si>
  <si>
    <t>1.09.06.022.135.389.0648.674.550.533.594.583.546.470</t>
  </si>
  <si>
    <t>ReportSection3 | UltrashortSignLayout | visualContainers | VisualContainer | dataTransforms | objects | columnWidth | ListItem.88 | selector | data | ListItem.1 | total | ListItem.1 | Column</t>
  </si>
  <si>
    <t>ReportSection3 | UltrashortSignLayout | visualContainers | VisualContainer | dataTransforms | objects | columnWidth | ListItem.88 | selector | data | ListItem.1 | total | ListItem.1 | Column | Property</t>
  </si>
  <si>
    <t>1.09.06.022.135.389.0648.674.550.533.594.584</t>
  </si>
  <si>
    <t>ReportSection3 | UltrashortSignLayout | visualContainers | VisualContainer | dataTransforms | objects | columnWidth | ListItem.88 | selector</t>
  </si>
  <si>
    <t>ReportSection3 | UltrashortSignLayout | visualContainers | VisualContainer | dataTransforms | objects | columnWidth | ListItem.88 | selector | metadata</t>
  </si>
  <si>
    <t>1.09.06.022.135.389.0649</t>
  </si>
  <si>
    <t>ReportSection3 | UltrashortSignLayout | visualContainers | VisualContainer | dataTransforms | objects | columnWidth | ListItem.89 | properties | value | expr | Literal</t>
  </si>
  <si>
    <t>ReportSection3 | UltrashortSignLayout | visualContainers | VisualContainer | dataTransforms | objects | columnWidth | ListItem.89 | properties | value | expr | Literal | Value</t>
  </si>
  <si>
    <t>1.09.06.022.136.390.0650.675.551.534</t>
  </si>
  <si>
    <t>ReportSection3 | UltrashortSignLayout | visualContainers | VisualContainer | dataTransforms | objects | columnWidth | ListItem.89 | selector</t>
  </si>
  <si>
    <t>ReportSection3 | UltrashortSignLayout | visualContainers | VisualContainer | dataTransforms | objects | columnWidth | ListItem.89 | selector | metadata</t>
  </si>
  <si>
    <t>1.09.06.022.136.391.0651</t>
  </si>
  <si>
    <t>ReportSection3 | UltrashortSignLayout | visualContainers | VisualContainer | dataTransforms | objects | columnWidth | ListItem.9 | properties | value | expr | Literal</t>
  </si>
  <si>
    <t>ReportSection3 | UltrashortSignLayout | visualContainers | VisualContainer | dataTransforms | objects | columnWidth | ListItem.9 | properties | value | expr | Literal | Value</t>
  </si>
  <si>
    <t>1.09.06.022.056.230.0410.515.391.374</t>
  </si>
  <si>
    <t>ReportSection3 | UltrashortSignLayout | visualContainers | VisualContainer | dataTransforms | objects | columnWidth | ListItem.9 | selector | data | ListItem.1 | scopeId | Comparison</t>
  </si>
  <si>
    <t>ReportSection3 | UltrashortSignLayout | visualContainers | VisualContainer | dataTransforms | objects | columnWidth | ListItem.9 | selector | data | ListItem.1 | scopeId | Comparison | ComparisonKind</t>
  </si>
  <si>
    <t>1.09.06.022.056.231.0411.516.392.375.359</t>
  </si>
  <si>
    <t>ReportSection3 | UltrashortSignLayout | visualContainers | VisualContainer | dataTransforms | objects | columnWidth | ListItem.9 | selector | data | ListItem.1 | scopeId | Comparison | Left | Column | Expression | SourceRef</t>
  </si>
  <si>
    <t>ReportSection3 | UltrashortSignLayout | visualContainers | VisualContainer | dataTransforms | objects | columnWidth | ListItem.9 | selector | data | ListItem.1 | scopeId | Comparison | Left | Column | Expression | SourceRef | Entity</t>
  </si>
  <si>
    <t>1.09.06.022.056.231.0411.516.392.375.360.425.311.391.160</t>
  </si>
  <si>
    <t>ReportSection3 | UltrashortSignLayout | visualContainers | VisualContainer | dataTransforms | objects | columnWidth | ListItem.9 | selector | data | ListItem.1 | scopeId | Comparison | Left | Column</t>
  </si>
  <si>
    <t>ReportSection3 | UltrashortSignLayout | visualContainers | VisualContainer | dataTransforms | objects | columnWidth | ListItem.9 | selector | data | ListItem.1 | scopeId | Comparison | Left | Column | Property</t>
  </si>
  <si>
    <t>1.09.06.022.056.231.0411.516.392.375.360.425.312</t>
  </si>
  <si>
    <t>ReportSection3 | UltrashortSignLayout | visualContainers | VisualContainer | dataTransforms | objects | columnWidth | ListItem.9 | selector | data | ListItem.1 | scopeId | Comparison | Right | Literal</t>
  </si>
  <si>
    <t>ReportSection3 | UltrashortSignLayout | visualContainers | VisualContainer | dataTransforms | objects | columnWidth | ListItem.9 | selector | data | ListItem.1 | scopeId | Comparison | Right | Literal | Value</t>
  </si>
  <si>
    <t>1.09.06.022.056.231.0411.516.392.375.361.426.313</t>
  </si>
  <si>
    <t>ReportSection3 | UltrashortSignLayout | visualContainers | VisualContainer | dataTransforms | objects | columnWidth | ListItem.9 | selector</t>
  </si>
  <si>
    <t>ReportSection3 | UltrashortSignLayout | visualContainers | VisualContainer | dataTransforms | objects | columnWidth | ListItem.9 | selector | metadata</t>
  </si>
  <si>
    <t>1.09.06.022.056.231.0412</t>
  </si>
  <si>
    <t>ReportSection3 | UltrashortSignLayout | visualContainers | VisualContainer | dataTransforms | objects | columnWidth | ListItem.90 | properties | value | expr | Literal</t>
  </si>
  <si>
    <t>ReportSection3 | UltrashortSignLayout | visualContainers | VisualContainer | dataTransforms | objects | columnWidth | ListItem.90 | properties | value | expr | Literal | Value</t>
  </si>
  <si>
    <t>1.09.06.022.137.392.0652.676.552.535</t>
  </si>
  <si>
    <t>ReportSection3 | UltrashortSignLayout | visualContainers | VisualContainer | dataTransforms | objects | columnWidth | ListItem.90 | selector</t>
  </si>
  <si>
    <t>ReportSection3 | UltrashortSignLayout | visualContainers | VisualContainer | dataTransforms | objects | columnWidth | ListItem.90 | selector | metadata</t>
  </si>
  <si>
    <t>1.09.06.022.137.393.0653</t>
  </si>
  <si>
    <t>ReportSection3 | UltrashortSignLayout | visualContainers | VisualContainer | dataTransforms | objects | columnWidth | ListItem.91 | properties | value | expr | Literal</t>
  </si>
  <si>
    <t>ReportSection3 | UltrashortSignLayout | visualContainers | VisualContainer | dataTransforms | objects | columnWidth | ListItem.91 | properties | value | expr | Literal | Value</t>
  </si>
  <si>
    <t>1.09.06.022.138.394.0654.677.553.536</t>
  </si>
  <si>
    <t>ReportSection3 | UltrashortSignLayout | visualContainers | VisualContainer | dataTransforms | objects | columnWidth | ListItem.91 | selector</t>
  </si>
  <si>
    <t>ReportSection3 | UltrashortSignLayout | visualContainers | VisualContainer | dataTransforms | objects | columnWidth | ListItem.91 | selector | metadata</t>
  </si>
  <si>
    <t>1.09.06.022.138.395.0655</t>
  </si>
  <si>
    <t>ReportSection3 | UltrashortSignLayout | visualContainers | VisualContainer | dataTransforms | objects | columnWidth | ListItem.92 | properties | value | expr | Literal</t>
  </si>
  <si>
    <t>ReportSection3 | UltrashortSignLayout | visualContainers | VisualContainer | dataTransforms | objects | columnWidth | ListItem.92 | properties | value | expr | Literal | Value</t>
  </si>
  <si>
    <t>1.09.06.022.139.396.0656.678.554.537</t>
  </si>
  <si>
    <t>ReportSection3 | UltrashortSignLayout | visualContainers | VisualContainer | dataTransforms | objects | columnWidth | ListItem.92 | selector</t>
  </si>
  <si>
    <t>ReportSection3 | UltrashortSignLayout | visualContainers | VisualContainer | dataTransforms | objects | columnWidth | ListItem.92 | selector | metadata</t>
  </si>
  <si>
    <t>1.09.06.022.139.397.0657</t>
  </si>
  <si>
    <t>ReportSection3 | UltrashortSignLayout | visualContainers | VisualContainer | dataTransforms | objects | columnWidth | ListItem.93 | properties | value | expr | Literal</t>
  </si>
  <si>
    <t>ReportSection3 | UltrashortSignLayout | visualContainers | VisualContainer | dataTransforms | objects | columnWidth | ListItem.93 | properties | value | expr | Literal | Value</t>
  </si>
  <si>
    <t>1.09.06.022.140.398.0658.679.555.538</t>
  </si>
  <si>
    <t>ReportSection3 | UltrashortSignLayout | visualContainers | VisualContainer | dataTransforms | objects | columnWidth | ListItem.93 | selector | data | ListItem.1 | scopeId | Comparison</t>
  </si>
  <si>
    <t>ReportSection3 | UltrashortSignLayout | visualContainers | VisualContainer | dataTransforms | objects | columnWidth | ListItem.93 | selector | data | ListItem.1 | scopeId | Comparison | ComparisonKind</t>
  </si>
  <si>
    <t>1.09.06.022.140.399.0659.680.556.539.595</t>
  </si>
  <si>
    <t>ReportSection3 | UltrashortSignLayout | visualContainers | VisualContainer | dataTransforms | objects | columnWidth | ListItem.93 | selector | data | ListItem.1 | scopeId | Comparison | Left | Column | Expression | SourceRef</t>
  </si>
  <si>
    <t>ReportSection3 | UltrashortSignLayout | visualContainers | VisualContainer | dataTransforms | objects | columnWidth | ListItem.93 | selector | data | ListItem.1 | scopeId | Comparison | Left | Column | Expression | SourceRef | Entity</t>
  </si>
  <si>
    <t>1.09.06.022.140.399.0659.680.556.539.596.585.547.471.238</t>
  </si>
  <si>
    <t>ReportSection3 | UltrashortSignLayout | visualContainers | VisualContainer | dataTransforms | objects | columnWidth | ListItem.93 | selector | data | ListItem.1 | scopeId | Comparison | Left | Column</t>
  </si>
  <si>
    <t>ReportSection3 | UltrashortSignLayout | visualContainers | VisualContainer | dataTransforms | objects | columnWidth | ListItem.93 | selector | data | ListItem.1 | scopeId | Comparison | Left | Column | Property</t>
  </si>
  <si>
    <t>1.09.06.022.140.399.0659.680.556.539.596.585.548</t>
  </si>
  <si>
    <t>ReportSection3 | UltrashortSignLayout | visualContainers | VisualContainer | dataTransforms | objects | columnWidth | ListItem.93 | selector | data | ListItem.1 | scopeId | Comparison | Right | Literal</t>
  </si>
  <si>
    <t>ReportSection3 | UltrashortSignLayout | visualContainers | VisualContainer | dataTransforms | objects | columnWidth | ListItem.93 | selector | data | ListItem.1 | scopeId | Comparison | Right | Literal | Value</t>
  </si>
  <si>
    <t>1.09.06.022.140.399.0659.680.556.539.597.586.549</t>
  </si>
  <si>
    <t>ReportSection3 | UltrashortSignLayout | visualContainers | VisualContainer | dataTransforms | objects | columnWidth | ListItem.93 | selector</t>
  </si>
  <si>
    <t>ReportSection3 | UltrashortSignLayout | visualContainers | VisualContainer | dataTransforms | objects | columnWidth | ListItem.93 | selector | metadata</t>
  </si>
  <si>
    <t>1.09.06.022.140.399.0660</t>
  </si>
  <si>
    <t>ReportSection3 | UltrashortSignLayout | visualContainers | VisualContainer | dataTransforms | objects | columnWidth | ListItem.94 | properties | value | expr | Literal</t>
  </si>
  <si>
    <t>ReportSection3 | UltrashortSignLayout | visualContainers | VisualContainer | dataTransforms | objects | columnWidth | ListItem.94 | properties | value | expr | Literal | Value</t>
  </si>
  <si>
    <t>1.09.06.022.141.400.0661.681.557.540</t>
  </si>
  <si>
    <t>ReportSection3 | UltrashortSignLayout | visualContainers | VisualContainer | dataTransforms | objects | columnWidth | ListItem.94 | selector | data | ListItem.1 | scopeId | Comparison</t>
  </si>
  <si>
    <t>ReportSection3 | UltrashortSignLayout | visualContainers | VisualContainer | dataTransforms | objects | columnWidth | ListItem.94 | selector | data | ListItem.1 | scopeId | Comparison | ComparisonKind</t>
  </si>
  <si>
    <t>1.09.06.022.141.401.0662.682.558.541.598</t>
  </si>
  <si>
    <t>ReportSection3 | UltrashortSignLayout | visualContainers | VisualContainer | dataTransforms | objects | columnWidth | ListItem.94 | selector | data | ListItem.1 | scopeId | Comparison | Left | Column | Expression | SourceRef</t>
  </si>
  <si>
    <t>ReportSection3 | UltrashortSignLayout | visualContainers | VisualContainer | dataTransforms | objects | columnWidth | ListItem.94 | selector | data | ListItem.1 | scopeId | Comparison | Left | Column | Expression | SourceRef | Entity</t>
  </si>
  <si>
    <t>1.09.06.022.141.401.0662.682.558.541.599.587.550.472.239</t>
  </si>
  <si>
    <t>ReportSection3 | UltrashortSignLayout | visualContainers | VisualContainer | dataTransforms | objects | columnWidth | ListItem.94 | selector | data | ListItem.1 | scopeId | Comparison | Left | Column</t>
  </si>
  <si>
    <t>ReportSection3 | UltrashortSignLayout | visualContainers | VisualContainer | dataTransforms | objects | columnWidth | ListItem.94 | selector | data | ListItem.1 | scopeId | Comparison | Left | Column | Property</t>
  </si>
  <si>
    <t>1.09.06.022.141.401.0662.682.558.541.599.587.551</t>
  </si>
  <si>
    <t>ReportSection3 | UltrashortSignLayout | visualContainers | VisualContainer | dataTransforms | objects | columnWidth | ListItem.94 | selector | data | ListItem.1 | scopeId | Comparison | Right | Literal</t>
  </si>
  <si>
    <t>ReportSection3 | UltrashortSignLayout | visualContainers | VisualContainer | dataTransforms | objects | columnWidth | ListItem.94 | selector | data | ListItem.1 | scopeId | Comparison | Right | Literal | Value</t>
  </si>
  <si>
    <t>1.09.06.022.141.401.0662.682.558.541.600.588.552</t>
  </si>
  <si>
    <t>ReportSection3 | UltrashortSignLayout | visualContainers | VisualContainer | dataTransforms | objects | columnWidth | ListItem.94 | selector</t>
  </si>
  <si>
    <t>ReportSection3 | UltrashortSignLayout | visualContainers | VisualContainer | dataTransforms | objects | columnWidth | ListItem.94 | selector | metadata</t>
  </si>
  <si>
    <t>1.09.06.022.141.401.0663</t>
  </si>
  <si>
    <t>ReportSection3 | UltrashortSignLayout | visualContainers | VisualContainer | dataTransforms | objects | columnWidth | ListItem.95 | properties | value | expr | Literal</t>
  </si>
  <si>
    <t>ReportSection3 | UltrashortSignLayout | visualContainers | VisualContainer | dataTransforms | objects | columnWidth | ListItem.95 | properties | value | expr | Literal | Value</t>
  </si>
  <si>
    <t>1.09.06.022.142.402.0664.683.559.542</t>
  </si>
  <si>
    <t>ReportSection3 | UltrashortSignLayout | visualContainers | VisualContainer | dataTransforms | objects | columnWidth | ListItem.95 | selector | data | ListItem.1 | scopeId | Comparison</t>
  </si>
  <si>
    <t>ReportSection3 | UltrashortSignLayout | visualContainers | VisualContainer | dataTransforms | objects | columnWidth | ListItem.95 | selector | data | ListItem.1 | scopeId | Comparison | ComparisonKind</t>
  </si>
  <si>
    <t>1.09.06.022.142.403.0665.684.560.543.601</t>
  </si>
  <si>
    <t>ReportSection3 | UltrashortSignLayout | visualContainers | VisualContainer | dataTransforms | objects | columnWidth | ListItem.95 | selector | data | ListItem.1 | scopeId | Comparison | Left | Column | Expression | SourceRef</t>
  </si>
  <si>
    <t>ReportSection3 | UltrashortSignLayout | visualContainers | VisualContainer | dataTransforms | objects | columnWidth | ListItem.95 | selector | data | ListItem.1 | scopeId | Comparison | Left | Column | Expression | SourceRef | Entity</t>
  </si>
  <si>
    <t>1.09.06.022.142.403.0665.684.560.543.602.589.553.473.240</t>
  </si>
  <si>
    <t>ReportSection3 | UltrashortSignLayout | visualContainers | VisualContainer | dataTransforms | objects | columnWidth | ListItem.95 | selector | data | ListItem.1 | scopeId | Comparison | Left | Column</t>
  </si>
  <si>
    <t>ReportSection3 | UltrashortSignLayout | visualContainers | VisualContainer | dataTransforms | objects | columnWidth | ListItem.95 | selector | data | ListItem.1 | scopeId | Comparison | Left | Column | Property</t>
  </si>
  <si>
    <t>1.09.06.022.142.403.0665.684.560.543.602.589.554</t>
  </si>
  <si>
    <t>ReportSection3 | UltrashortSignLayout | visualContainers | VisualContainer | dataTransforms | objects | columnWidth | ListItem.95 | selector | data | ListItem.1 | scopeId | Comparison | Right | Literal</t>
  </si>
  <si>
    <t>ReportSection3 | UltrashortSignLayout | visualContainers | VisualContainer | dataTransforms | objects | columnWidth | ListItem.95 | selector | data | ListItem.1 | scopeId | Comparison | Right | Literal | Value</t>
  </si>
  <si>
    <t>1.09.06.022.142.403.0665.684.560.543.603.590.555</t>
  </si>
  <si>
    <t>ReportSection3 | UltrashortSignLayout | visualContainers | VisualContainer | dataTransforms | objects | columnWidth | ListItem.95 | selector</t>
  </si>
  <si>
    <t>ReportSection3 | UltrashortSignLayout | visualContainers | VisualContainer | dataTransforms | objects | columnWidth | ListItem.95 | selector | metadata</t>
  </si>
  <si>
    <t>1.09.06.022.142.403.0666</t>
  </si>
  <si>
    <t>ReportSection3 | UltrashortSignLayout | visualContainers | VisualContainer | dataTransforms | objects | columnWidth | ListItem.96 | properties | value | expr | Literal</t>
  </si>
  <si>
    <t>ReportSection3 | UltrashortSignLayout | visualContainers | VisualContainer | dataTransforms | objects | columnWidth | ListItem.96 | properties | value | expr | Literal | Value</t>
  </si>
  <si>
    <t>1.09.06.022.143.404.0667.685.561.544</t>
  </si>
  <si>
    <t>ReportSection3 | UltrashortSignLayout | visualContainers | VisualContainer | dataTransforms | objects | columnWidth | ListItem.96 | selector | data | ListItem.1 | scopeId | Comparison</t>
  </si>
  <si>
    <t>ReportSection3 | UltrashortSignLayout | visualContainers | VisualContainer | dataTransforms | objects | columnWidth | ListItem.96 | selector | data | ListItem.1 | scopeId | Comparison | ComparisonKind</t>
  </si>
  <si>
    <t>1.09.06.022.143.405.0668.686.562.545.604</t>
  </si>
  <si>
    <t>ReportSection3 | UltrashortSignLayout | visualContainers | VisualContainer | dataTransforms | objects | columnWidth | ListItem.96 | selector | data | ListItem.1 | scopeId | Comparison | Left | Column | Expression | SourceRef</t>
  </si>
  <si>
    <t>ReportSection3 | UltrashortSignLayout | visualContainers | VisualContainer | dataTransforms | objects | columnWidth | ListItem.96 | selector | data | ListItem.1 | scopeId | Comparison | Left | Column | Expression | SourceRef | Entity</t>
  </si>
  <si>
    <t>1.09.06.022.143.405.0668.686.562.545.605.591.556.474.241</t>
  </si>
  <si>
    <t>ReportSection3 | UltrashortSignLayout | visualContainers | VisualContainer | dataTransforms | objects | columnWidth | ListItem.96 | selector | data | ListItem.1 | scopeId | Comparison | Left | Column</t>
  </si>
  <si>
    <t>ReportSection3 | UltrashortSignLayout | visualContainers | VisualContainer | dataTransforms | objects | columnWidth | ListItem.96 | selector | data | ListItem.1 | scopeId | Comparison | Left | Column | Property</t>
  </si>
  <si>
    <t>1.09.06.022.143.405.0668.686.562.545.605.591.557</t>
  </si>
  <si>
    <t>ReportSection3 | UltrashortSignLayout | visualContainers | VisualContainer | dataTransforms | objects | columnWidth | ListItem.96 | selector | data | ListItem.1 | scopeId | Comparison | Right | Literal</t>
  </si>
  <si>
    <t>ReportSection3 | UltrashortSignLayout | visualContainers | VisualContainer | dataTransforms | objects | columnWidth | ListItem.96 | selector | data | ListItem.1 | scopeId | Comparison | Right | Literal | Value</t>
  </si>
  <si>
    <t>1.09.06.022.143.405.0668.686.562.545.606.592.558</t>
  </si>
  <si>
    <t>ReportSection3 | UltrashortSignLayout | visualContainers | VisualContainer | dataTransforms | objects | columnWidth | ListItem.96 | selector</t>
  </si>
  <si>
    <t>ReportSection3 | UltrashortSignLayout | visualContainers | VisualContainer | dataTransforms | objects | columnWidth | ListItem.96 | selector | metadata</t>
  </si>
  <si>
    <t>1.09.06.022.143.405.0669</t>
  </si>
  <si>
    <t>ReportSection3 | UltrashortSignLayout | visualContainers | VisualContainer | dataTransforms | objects | columnWidth | ListItem.97 | properties | value | expr | Literal</t>
  </si>
  <si>
    <t>ReportSection3 | UltrashortSignLayout | visualContainers | VisualContainer | dataTransforms | objects | columnWidth | ListItem.97 | properties | value | expr | Literal | Value</t>
  </si>
  <si>
    <t>1.09.06.022.144.406.0670.687.563.546</t>
  </si>
  <si>
    <t>ReportSection3 | UltrashortSignLayout | visualContainers | VisualContainer | dataTransforms | objects | columnWidth | ListItem.97 | selector | data | ListItem.1 | scopeId | Comparison</t>
  </si>
  <si>
    <t>ReportSection3 | UltrashortSignLayout | visualContainers | VisualContainer | dataTransforms | objects | columnWidth | ListItem.97 | selector | data | ListItem.1 | scopeId | Comparison | ComparisonKind</t>
  </si>
  <si>
    <t>1.09.06.022.144.407.0671.688.564.547.607</t>
  </si>
  <si>
    <t>ReportSection3 | UltrashortSignLayout | visualContainers | VisualContainer | dataTransforms | objects | columnWidth | ListItem.97 | selector | data | ListItem.1 | scopeId | Comparison | Left | Column | Expression | SourceRef</t>
  </si>
  <si>
    <t>ReportSection3 | UltrashortSignLayout | visualContainers | VisualContainer | dataTransforms | objects | columnWidth | ListItem.97 | selector | data | ListItem.1 | scopeId | Comparison | Left | Column | Expression | SourceRef | Entity</t>
  </si>
  <si>
    <t>1.09.06.022.144.407.0671.688.564.547.608.593.559.475.242</t>
  </si>
  <si>
    <t>ReportSection3 | UltrashortSignLayout | visualContainers | VisualContainer | dataTransforms | objects | columnWidth | ListItem.97 | selector | data | ListItem.1 | scopeId | Comparison | Left | Column</t>
  </si>
  <si>
    <t>ReportSection3 | UltrashortSignLayout | visualContainers | VisualContainer | dataTransforms | objects | columnWidth | ListItem.97 | selector | data | ListItem.1 | scopeId | Comparison | Left | Column | Property</t>
  </si>
  <si>
    <t>1.09.06.022.144.407.0671.688.564.547.608.593.560</t>
  </si>
  <si>
    <t>ReportSection3 | UltrashortSignLayout | visualContainers | VisualContainer | dataTransforms | objects | columnWidth | ListItem.97 | selector | data | ListItem.1 | scopeId | Comparison | Right | Literal</t>
  </si>
  <si>
    <t>ReportSection3 | UltrashortSignLayout | visualContainers | VisualContainer | dataTransforms | objects | columnWidth | ListItem.97 | selector | data | ListItem.1 | scopeId | Comparison | Right | Literal | Value</t>
  </si>
  <si>
    <t>1.09.06.022.144.407.0671.688.564.547.609.594.561</t>
  </si>
  <si>
    <t>ReportSection3 | UltrashortSignLayout | visualContainers | VisualContainer | dataTransforms | objects | columnWidth | ListItem.97 | selector</t>
  </si>
  <si>
    <t>ReportSection3 | UltrashortSignLayout | visualContainers | VisualContainer | dataTransforms | objects | columnWidth | ListItem.97 | selector | metadata</t>
  </si>
  <si>
    <t>1.09.06.022.144.407.0672</t>
  </si>
  <si>
    <t>ReportSection3 | UltrashortSignLayout | visualContainers | VisualContainer | dataTransforms | objects | columnWidth | ListItem.98 | properties | value | expr | Literal</t>
  </si>
  <si>
    <t>ReportSection3 | UltrashortSignLayout | visualContainers | VisualContainer | dataTransforms | objects | columnWidth | ListItem.98 | properties | value | expr | Literal | Value</t>
  </si>
  <si>
    <t>1.09.06.022.145.408.0673.689.565.548</t>
  </si>
  <si>
    <t>ReportSection3 | UltrashortSignLayout | visualContainers | VisualContainer | dataTransforms | objects | columnWidth | ListItem.98 | selector | data | ListItem.1 | scopeId | Comparison</t>
  </si>
  <si>
    <t>ReportSection3 | UltrashortSignLayout | visualContainers | VisualContainer | dataTransforms | objects | columnWidth | ListItem.98 | selector | data | ListItem.1 | scopeId | Comparison | ComparisonKind</t>
  </si>
  <si>
    <t>1.09.06.022.145.409.0674.690.566.549.610</t>
  </si>
  <si>
    <t>ReportSection3 | UltrashortSignLayout | visualContainers | VisualContainer | dataTransforms | objects | columnWidth | ListItem.98 | selector | data | ListItem.1 | scopeId | Comparison | Left | Column | Expression | SourceRef</t>
  </si>
  <si>
    <t>ReportSection3 | UltrashortSignLayout | visualContainers | VisualContainer | dataTransforms | objects | columnWidth | ListItem.98 | selector | data | ListItem.1 | scopeId | Comparison | Left | Column | Expression | SourceRef | Entity</t>
  </si>
  <si>
    <t>1.09.06.022.145.409.0674.690.566.549.611.595.562.476.243</t>
  </si>
  <si>
    <t>ReportSection3 | UltrashortSignLayout | visualContainers | VisualContainer | dataTransforms | objects | columnWidth | ListItem.98 | selector | data | ListItem.1 | scopeId | Comparison | Left | Column</t>
  </si>
  <si>
    <t>ReportSection3 | UltrashortSignLayout | visualContainers | VisualContainer | dataTransforms | objects | columnWidth | ListItem.98 | selector | data | ListItem.1 | scopeId | Comparison | Left | Column | Property</t>
  </si>
  <si>
    <t>1.09.06.022.145.409.0674.690.566.549.611.595.563</t>
  </si>
  <si>
    <t>ReportSection3 | UltrashortSignLayout | visualContainers | VisualContainer | dataTransforms | objects | columnWidth | ListItem.98 | selector | data | ListItem.1 | scopeId | Comparison | Right | Literal</t>
  </si>
  <si>
    <t>ReportSection3 | UltrashortSignLayout | visualContainers | VisualContainer | dataTransforms | objects | columnWidth | ListItem.98 | selector | data | ListItem.1 | scopeId | Comparison | Right | Literal | Value</t>
  </si>
  <si>
    <t>1.09.06.022.145.409.0674.690.566.549.612.596.564</t>
  </si>
  <si>
    <t>ReportSection3 | UltrashortSignLayout | visualContainers | VisualContainer | dataTransforms | objects | columnWidth | ListItem.98 | selector</t>
  </si>
  <si>
    <t>ReportSection3 | UltrashortSignLayout | visualContainers | VisualContainer | dataTransforms | objects | columnWidth | ListItem.98 | selector | metadata</t>
  </si>
  <si>
    <t>1.09.06.022.145.409.0675</t>
  </si>
  <si>
    <t>ReportSection3 | UltrashortSignLayout | visualContainers | VisualContainer | dataTransforms | objects | columnWidth | ListItem.99 | properties | value | expr | Literal</t>
  </si>
  <si>
    <t>ReportSection3 | UltrashortSignLayout | visualContainers | VisualContainer | dataTransforms | objects | columnWidth | ListItem.99 | properties | value | expr | Literal | Value</t>
  </si>
  <si>
    <t>1.09.06.022.146.410.0676.691.567.550</t>
  </si>
  <si>
    <t>ReportSection3 | UltrashortSignLayout | visualContainers | VisualContainer | dataTransforms | objects | columnWidth | ListItem.99 | selector | data | ListItem.1 | scopeId | Comparison</t>
  </si>
  <si>
    <t>ReportSection3 | UltrashortSignLayout | visualContainers | VisualContainer | dataTransforms | objects | columnWidth | ListItem.99 | selector | data | ListItem.1 | scopeId | Comparison | ComparisonKind</t>
  </si>
  <si>
    <t>1.09.06.022.146.411.0677.692.568.551.613</t>
  </si>
  <si>
    <t>ReportSection3 | UltrashortSignLayout | visualContainers | VisualContainer | dataTransforms | objects | columnWidth | ListItem.99 | selector | data | ListItem.1 | scopeId | Comparison | Left | Column | Expression | SourceRef</t>
  </si>
  <si>
    <t>ReportSection3 | UltrashortSignLayout | visualContainers | VisualContainer | dataTransforms | objects | columnWidth | ListItem.99 | selector | data | ListItem.1 | scopeId | Comparison | Left | Column | Expression | SourceRef | Entity</t>
  </si>
  <si>
    <t>1.09.06.022.146.411.0677.692.568.551.614.597.565.477.244</t>
  </si>
  <si>
    <t>ReportSection3 | UltrashortSignLayout | visualContainers | VisualContainer | dataTransforms | objects | columnWidth | ListItem.99 | selector | data | ListItem.1 | scopeId | Comparison | Left | Column</t>
  </si>
  <si>
    <t>ReportSection3 | UltrashortSignLayout | visualContainers | VisualContainer | dataTransforms | objects | columnWidth | ListItem.99 | selector | data | ListItem.1 | scopeId | Comparison | Left | Column | Property</t>
  </si>
  <si>
    <t>1.09.06.022.146.411.0677.692.568.551.614.597.566</t>
  </si>
  <si>
    <t>ReportSection3 | UltrashortSignLayout | visualContainers | VisualContainer | dataTransforms | objects | columnWidth | ListItem.99 | selector | data | ListItem.1 | scopeId | Comparison | Right | Literal</t>
  </si>
  <si>
    <t>ReportSection3 | UltrashortSignLayout | visualContainers | VisualContainer | dataTransforms | objects | columnWidth | ListItem.99 | selector | data | ListItem.1 | scopeId | Comparison | Right | Literal | Value</t>
  </si>
  <si>
    <t>1.09.06.022.146.411.0677.692.568.551.615.598.567</t>
  </si>
  <si>
    <t>ReportSection3 | UltrashortSignLayout | visualContainers | VisualContainer | dataTransforms | objects | columnWidth | ListItem.99 | selector</t>
  </si>
  <si>
    <t>ReportSection3 | UltrashortSignLayout | visualContainers | VisualContainer | dataTransforms | objects | columnWidth | ListItem.99 | selector | metadata</t>
  </si>
  <si>
    <t>1.09.06.022.146.411.0678</t>
  </si>
  <si>
    <t>ReportSection3 | UltrashortSignLayout | visualContainers | VisualContainer | dataTransforms | objects | general | ListItem.1</t>
  </si>
  <si>
    <t>ReportSection3 | UltrashortSignLayout | visualContainers | VisualContainer | dataTransforms | objects | general | ListItem.1 | properties</t>
  </si>
  <si>
    <t>1.09.06.017.029.180.0335</t>
  </si>
  <si>
    <t>ReportSection3 | UltrashortSignLayout | visualContainers | VisualContainer | dataTransforms | objects | general | ListItem.2</t>
  </si>
  <si>
    <t>ReportSection3 | UltrashortSignLayout | visualContainers | VisualContainer | dataTransforms | objects | general | ListItem.2 | properties</t>
  </si>
  <si>
    <t>1.09.06.017.030.181.0336</t>
  </si>
  <si>
    <t>ReportSection3 | UltrashortSignLayout | visualContainers | VisualContainer | dataTransforms | objects | general | ListItem.2 | selector</t>
  </si>
  <si>
    <t>ReportSection3 | UltrashortSignLayout | visualContainers | VisualContainer | dataTransforms | objects | general | ListItem.2 | selector | metadata</t>
  </si>
  <si>
    <t>1.09.06.017.030.182.0337</t>
  </si>
  <si>
    <t>ReportSection3 | UltrashortSignLayout | visualContainers | VisualContainer | dataTransforms | objects | general | ListItem.3</t>
  </si>
  <si>
    <t>ReportSection3 | UltrashortSignLayout | visualContainers | VisualContainer | dataTransforms | objects | general | ListItem.3 | properties</t>
  </si>
  <si>
    <t>1.09.06.017.031.183.0338</t>
  </si>
  <si>
    <t>ReportSection3 | UltrashortSignLayout | visualContainers | VisualContainer | dataTransforms | objects | general | ListItem.3 | selector</t>
  </si>
  <si>
    <t>ReportSection3 | UltrashortSignLayout | visualContainers | VisualContainer | dataTransforms | objects | general | ListItem.3 | selector | metadata</t>
  </si>
  <si>
    <t>1.09.06.017.031.184.0339</t>
  </si>
  <si>
    <t>ReportSection3 | UltrashortSignLayout | visualContainers | VisualContainer | dataTransforms | objects | general | ListItem.4</t>
  </si>
  <si>
    <t>ReportSection3 | UltrashortSignLayout | visualContainers | VisualContainer | dataTransforms | objects | general | ListItem.4 | properties</t>
  </si>
  <si>
    <t>1.09.06.017.032.185.0340</t>
  </si>
  <si>
    <t>ReportSection3 | UltrashortSignLayout | visualContainers | VisualContainer | dataTransforms | objects | general | ListItem.4 | selector</t>
  </si>
  <si>
    <t>ReportSection3 | UltrashortSignLayout | visualContainers | VisualContainer | dataTransforms | objects | general | ListItem.4 | selector | metadata</t>
  </si>
  <si>
    <t>1.09.06.017.032.186.0341</t>
  </si>
  <si>
    <t>ReportSection3 | UltrashortSignLayout | visualContainers | VisualContainer | dataTransforms | objects | grid | ListItem.1 | properties | textSize | expr | Literal</t>
  </si>
  <si>
    <t>ReportSection3 | UltrashortSignLayout | visualContainers | VisualContainer | dataTransforms | objects | grid | ListItem.1 | properties | textSize | expr | Literal | Value</t>
  </si>
  <si>
    <t>1.09.06.021.047.213.0385.498.374.357</t>
  </si>
  <si>
    <t>ReportSection3 | UltrashortSignLayout | visualContainers | VisualContainer | dataTransforms | objects | rowHeaders | ListItem.1 | properties | backColor | solid | color | expr | ThemeDataColor</t>
  </si>
  <si>
    <t>ReportSection3 | UltrashortSignLayout | visualContainers | VisualContainer | dataTransforms | objects | rowHeaders | ListItem.1 | properties | backColor | solid | color | expr | ThemeDataColor | ColorId</t>
  </si>
  <si>
    <t>1.09.06.024.171.459.0747.738.614.597.670.639</t>
  </si>
  <si>
    <t>ReportSection3 | UltrashortSignLayout | visualContainers | VisualContainer | dataTransforms | objects | rowHeaders | ListItem.1 | properties | backColor | solid | color | expr | ThemeDataColor | Percent</t>
  </si>
  <si>
    <t>1.09.06.024.171.459.0747.738.614.597.670.640</t>
  </si>
  <si>
    <t>ReportSection3 | UltrashortSignLayout | visualContainers | VisualContainer | dataTransforms | objects | rowHeaders | ListItem.1 | properties | fontSize | expr | Literal</t>
  </si>
  <si>
    <t>ReportSection3 | UltrashortSignLayout | visualContainers | VisualContainer | dataTransforms | objects | rowHeaders | ListItem.1 | properties | fontSize | expr | Literal | Value</t>
  </si>
  <si>
    <t>1.09.06.024.171.459.0749.740.616.599</t>
  </si>
  <si>
    <t>ReportSection3 | UltrashortSignLayout | visualContainers | VisualContainer | dataTransforms | objects | rowHeaders | ListItem.1 | properties | outline | expr | Literal</t>
  </si>
  <si>
    <t>ReportSection3 | UltrashortSignLayout | visualContainers | VisualContainer | dataTransforms | objects | rowHeaders | ListItem.1 | properties | outline | expr | Literal | Value</t>
  </si>
  <si>
    <t>1.09.06.024.171.459.0748.739.615.598</t>
  </si>
  <si>
    <t>ReportSection3 | UltrashortSignLayout | visualContainers | VisualContainer | dataTransforms | objects | rowHeaders | ListItem.1 | properties | showExpandCollapseButtons | expr | Literal</t>
  </si>
  <si>
    <t>ReportSection3 | UltrashortSignLayout | visualContainers | VisualContainer | dataTransforms | objects | rowHeaders | ListItem.1 | properties | showExpandCollapseButtons | expr | Literal | Value</t>
  </si>
  <si>
    <t>1.09.06.024.171.459.0746.737.613.596</t>
  </si>
  <si>
    <t>ReportSection3 | UltrashortSignLayout | visualContainers | VisualContainer | dataTransforms | objects | subTotals | ListItem.1 | properties | rowSubtotals | expr | Literal</t>
  </si>
  <si>
    <t>ReportSection3 | UltrashortSignLayout | visualContainers | VisualContainer | dataTransforms | objects | subTotals | ListItem.1 | properties | rowSubtotals | expr | Literal | Value</t>
  </si>
  <si>
    <t>1.09.06.023.170.458.0745.736.612.595</t>
  </si>
  <si>
    <t>ReportSection3 | UltrashortSignLayout | visualContainers | VisualContainer | dataTransforms | objects | values | ListItem.1 | properties | backColor | solid | color | expr | FillRule | FillRule | linearGradient2 | max | color | Literal</t>
  </si>
  <si>
    <t>ReportSection3 | UltrashortSignLayout | visualContainers | VisualContainer | dataTransforms | objects | values | ListItem.1 | properties | backColor | solid | color | expr | FillRule | FillRule | linearGradient2 | max | color | Literal | Value</t>
  </si>
  <si>
    <t>1.09.06.018.033.187.0342.465.341.322.319.386.276.371.146.124.09</t>
  </si>
  <si>
    <t>ReportSection3 | UltrashortSignLayout | visualContainers | VisualContainer | dataTransforms | objects | values | ListItem.1 | properties | backColor | solid | color | expr | FillRule | FillRule | linearGradient2 | min | color | Literal</t>
  </si>
  <si>
    <t>ReportSection3 | UltrashortSignLayout | visualContainers | VisualContainer | dataTransforms | objects | values | ListItem.1 | properties | backColor | solid | color | expr | FillRule | FillRule | linearGradient2 | min | color | Literal | Value</t>
  </si>
  <si>
    <t>1.09.06.018.033.187.0342.465.341.322.319.386.276.370.145.123.08</t>
  </si>
  <si>
    <t>ReportSection3 | UltrashortSignLayout | visualContainers | VisualContainer | dataTransforms | objects | values | ListItem.1 | properties | backColor | solid | color | expr | FillRule | FillRule | linearGradient2 | nullColoringStrategy | strategy | Literal</t>
  </si>
  <si>
    <t>ReportSection3 | UltrashortSignLayout | visualContainers | VisualContainer | dataTransforms | objects | values | ListItem.1 | properties | backColor | solid | color | expr | FillRule | FillRule | linearGradient2 | nullColoringStrategy | strategy | Literal | Value</t>
  </si>
  <si>
    <t>1.09.06.018.033.187.0342.465.341.322.319.386.276.372.147.125.10</t>
  </si>
  <si>
    <t>ReportSection3 | UltrashortSignLayout | visualContainers | VisualContainer | dataTransforms | objects | values | ListItem.1 | properties | backColor | solid | color | expr | FillRule | Input | SelectRef</t>
  </si>
  <si>
    <t>ReportSection3 | UltrashortSignLayout | visualContainers | VisualContainer | dataTransforms | objects | values | ListItem.1 | properties | backColor | solid | color | expr | FillRule | Input | SelectRef | ExpressionName</t>
  </si>
  <si>
    <t>1.09.06.018.033.187.0342.465.341.322.319.385.275.369</t>
  </si>
  <si>
    <t>ReportSection3 | UltrashortSignLayout | visualContainers | VisualContainer | dataTransforms | objects | values | ListItem.1 | selector | data | ListItem.1 | roles</t>
  </si>
  <si>
    <t>ReportSection3 | UltrashortSignLayout | visualContainers | VisualContainer | dataTransforms | objects | values | ListItem.1 | selector | data | ListItem.1 | roles | ListItem.1</t>
  </si>
  <si>
    <t>1.09.06.018.033.188.0343.466.342.323</t>
  </si>
  <si>
    <t>ReportSection3 | UltrashortSignLayout | visualContainers | VisualContainer | dataTransforms | objects | values | ListItem.1 | selector | data | ListItem.1 | roles | ListItem.2</t>
  </si>
  <si>
    <t>1.09.06.018.033.188.0343.466.342.324</t>
  </si>
  <si>
    <t>ReportSection3 | UltrashortSignLayout | visualContainers | VisualContainer | dataTransforms | objects | values | ListItem.1 | selector</t>
  </si>
  <si>
    <t>ReportSection3 | UltrashortSignLayout | visualContainers | VisualContainer | dataTransforms | objects | values | ListItem.1 | selector | metadata</t>
  </si>
  <si>
    <t>1.09.06.018.033.188.0344</t>
  </si>
  <si>
    <t>ReportSection3 | UltrashortSignLayout | visualContainers | VisualContainer | dataTransforms | objects | values | ListItem.2</t>
  </si>
  <si>
    <t>ReportSection3 | UltrashortSignLayout | visualContainers | VisualContainer | dataTransforms | objects | values | ListItem.2 | properties</t>
  </si>
  <si>
    <t>1.09.06.018.034.189.0345</t>
  </si>
  <si>
    <t>ReportSection3 | UltrashortSignLayout | visualContainers | VisualContainer | dataTransforms | objects | values | ListItem.2 | selector | data | ListItem.1 | roles</t>
  </si>
  <si>
    <t>ReportSection3 | UltrashortSignLayout | visualContainers | VisualContainer | dataTransforms | objects | values | ListItem.2 | selector | data | ListItem.1 | roles | ListItem.1</t>
  </si>
  <si>
    <t>1.09.06.018.034.190.0346.467.343.325</t>
  </si>
  <si>
    <t>ReportSection3 | UltrashortSignLayout | visualContainers | VisualContainer | dataTransforms | objects | values | ListItem.2 | selector | data | ListItem.1 | roles | ListItem.2</t>
  </si>
  <si>
    <t>1.09.06.018.034.190.0346.467.343.326</t>
  </si>
  <si>
    <t>ReportSection3 | UltrashortSignLayout | visualContainers | VisualContainer | dataTransforms | objects | values | ListItem.2 | selector</t>
  </si>
  <si>
    <t>ReportSection3 | UltrashortSignLayout | visualContainers | VisualContainer | dataTransforms | objects | values | ListItem.2 | selector | metadata</t>
  </si>
  <si>
    <t>1.09.06.018.034.190.0347</t>
  </si>
  <si>
    <t>ReportSection3 | UltrashortSignLayout | visualContainers | VisualContainer | dataTransforms | objects | values | ListItem.3 | properties | backColor | solid | color | expr | Measure | Expression | SourceRef</t>
  </si>
  <si>
    <t>ReportSection3 | UltrashortSignLayout | visualContainers | VisualContainer | dataTransforms | objects | values | ListItem.3 | properties | backColor | solid | color | expr | Measure | Expression | SourceRef | Entity</t>
  </si>
  <si>
    <t>1.09.06.018.035.191.0348.468.344.327.320.387.277.373</t>
  </si>
  <si>
    <t>ReportSection3 | UltrashortSignLayout | visualContainers | VisualContainer | dataTransforms | objects | values | ListItem.3 | properties | backColor | solid | color | expr | Measure</t>
  </si>
  <si>
    <t>ReportSection3 | UltrashortSignLayout | visualContainers | VisualContainer | dataTransforms | objects | values | ListItem.3 | properties | backColor | solid | color | expr | Measure | Property</t>
  </si>
  <si>
    <t>1.09.06.018.035.191.0348.468.344.327.320.388</t>
  </si>
  <si>
    <t>ReportSection3 | UltrashortSignLayout | visualContainers | VisualContainer | dataTransforms | objects | values | ListItem.3 | selector | data | ListItem.1 | dataViewWildcard</t>
  </si>
  <si>
    <t>ReportSection3 | UltrashortSignLayout | visualContainers | VisualContainer | dataTransforms | objects | values | ListItem.3 | selector | data | ListItem.1 | dataViewWildcard | matchingOption</t>
  </si>
  <si>
    <t>1.09.06.018.035.192.0349.469.345.328</t>
  </si>
  <si>
    <t>ReportSection3 | UltrashortSignLayout | visualContainers | VisualContainer | dataTransforms | objects | values | ListItem.3 | selector</t>
  </si>
  <si>
    <t>ReportSection3 | UltrashortSignLayout | visualContainers | VisualContainer | dataTransforms | objects | values | ListItem.3 | selector | metadata</t>
  </si>
  <si>
    <t>1.09.06.018.035.192.0350</t>
  </si>
  <si>
    <t>ReportSection3 | UltrashortSignLayout | visualContainers | VisualContainer | dataTransforms | objects | values | ListItem.4 | properties | backColor | solid | color | expr | Measure | Expression | SourceRef</t>
  </si>
  <si>
    <t>ReportSection3 | UltrashortSignLayout | visualContainers | VisualContainer | dataTransforms | objects | values | ListItem.4 | properties | backColor | solid | color | expr | Measure | Expression | SourceRef | Entity</t>
  </si>
  <si>
    <t>1.09.06.018.036.193.0351.470.346.329.321.389.278.374</t>
  </si>
  <si>
    <t>ReportSection3 | UltrashortSignLayout | visualContainers | VisualContainer | dataTransforms | objects | values | ListItem.4 | properties | backColor | solid | color | expr | Measure</t>
  </si>
  <si>
    <t>ReportSection3 | UltrashortSignLayout | visualContainers | VisualContainer | dataTransforms | objects | values | ListItem.4 | properties | backColor | solid | color | expr | Measure | Property</t>
  </si>
  <si>
    <t>1.09.06.018.036.193.0351.470.346.329.321.390</t>
  </si>
  <si>
    <t>ReportSection3 | UltrashortSignLayout | visualContainers | VisualContainer | dataTransforms | objects | values | ListItem.4 | selector | data | ListItem.1 | dataViewWildcard</t>
  </si>
  <si>
    <t>ReportSection3 | UltrashortSignLayout | visualContainers | VisualContainer | dataTransforms | objects | values | ListItem.4 | selector | data | ListItem.1 | dataViewWildcard | matchingOption</t>
  </si>
  <si>
    <t>1.09.06.018.036.194.0352.471.347.330</t>
  </si>
  <si>
    <t>ReportSection3 | UltrashortSignLayout | visualContainers | VisualContainer | dataTransforms | objects | values | ListItem.4 | selector</t>
  </si>
  <si>
    <t>ReportSection3 | UltrashortSignLayout | visualContainers | VisualContainer | dataTransforms | objects | values | ListItem.4 | selector | metadata</t>
  </si>
  <si>
    <t>1.09.06.018.036.194.0353</t>
  </si>
  <si>
    <t>ReportSection3 | UltrashortSignLayout | visualContainers | VisualContainer | dataTransforms | objects | values | ListItem.5 | properties | backColor | solid | color | expr | Measure | Expression | SourceRef</t>
  </si>
  <si>
    <t>ReportSection3 | UltrashortSignLayout | visualContainers | VisualContainer | dataTransforms | objects | values | ListItem.5 | properties | backColor | solid | color | expr | Measure | Expression | SourceRef | Entity</t>
  </si>
  <si>
    <t>1.09.06.018.037.195.0354.472.348.331.322.391.279.375</t>
  </si>
  <si>
    <t>ReportSection3 | UltrashortSignLayout | visualContainers | VisualContainer | dataTransforms | objects | values | ListItem.5 | properties | backColor | solid | color | expr | Measure</t>
  </si>
  <si>
    <t>ReportSection3 | UltrashortSignLayout | visualContainers | VisualContainer | dataTransforms | objects | values | ListItem.5 | properties | backColor | solid | color | expr | Measure | Property</t>
  </si>
  <si>
    <t>1.09.06.018.037.195.0354.472.348.331.322.392</t>
  </si>
  <si>
    <t>ReportSection3 | UltrashortSignLayout | visualContainers | VisualContainer | dataTransforms | objects | values | ListItem.5 | properties | fontColor | solid | color | expr | FillRule | FillRule | linearGradient2 | max | color | Literal</t>
  </si>
  <si>
    <t>ReportSection3 | UltrashortSignLayout | visualContainers | VisualContainer | dataTransforms | objects | values | ListItem.5 | properties | fontColor | solid | color | expr | FillRule | FillRule | linearGradient2 | max | color | Literal | Value</t>
  </si>
  <si>
    <t>1.09.06.018.037.195.0355.473.349.332.323.394.281.379.150.128.12</t>
  </si>
  <si>
    <t>ReportSection3 | UltrashortSignLayout | visualContainers | VisualContainer | dataTransforms | objects | values | ListItem.5 | properties | fontColor | solid | color | expr | FillRule | FillRule | linearGradient2 | min | color | Literal</t>
  </si>
  <si>
    <t>ReportSection3 | UltrashortSignLayout | visualContainers | VisualContainer | dataTransforms | objects | values | ListItem.5 | properties | fontColor | solid | color | expr | FillRule | FillRule | linearGradient2 | min | color | Literal | Value</t>
  </si>
  <si>
    <t>1.09.06.018.037.195.0355.473.349.332.323.394.281.378.149.127.11</t>
  </si>
  <si>
    <t>ReportSection3 | UltrashortSignLayout | visualContainers | VisualContainer | dataTransforms | objects | values | ListItem.5 | properties | fontColor | solid | color | expr | FillRule | FillRule | linearGradient2 | nullColoringStrategy | strategy | Literal</t>
  </si>
  <si>
    <t>ReportSection3 | UltrashortSignLayout | visualContainers | VisualContainer | dataTransforms | objects | values | ListItem.5 | properties | fontColor | solid | color | expr | FillRule | FillRule | linearGradient2 | nullColoringStrategy | strategy | Literal | Value</t>
  </si>
  <si>
    <t>1.09.06.018.037.195.0355.473.349.332.323.394.281.380.151.129.13</t>
  </si>
  <si>
    <t>ReportSection3 | UltrashortSignLayout | visualContainers | VisualContainer | dataTransforms | objects | values | ListItem.5 | properties | fontColor | solid | color | expr | FillRule | Input | Measure | Expression | SourceRef</t>
  </si>
  <si>
    <t>ReportSection3 | UltrashortSignLayout | visualContainers | VisualContainer | dataTransforms | objects | values | ListItem.5 | properties | fontColor | solid | color | expr | FillRule | Input | Measure | Expression | SourceRef | Entity</t>
  </si>
  <si>
    <t>1.09.06.018.037.195.0355.473.349.332.323.393.280.376.148.126</t>
  </si>
  <si>
    <t>ReportSection3 | UltrashortSignLayout | visualContainers | VisualContainer | dataTransforms | objects | values | ListItem.5 | properties | fontColor | solid | color | expr | FillRule | Input | Measure</t>
  </si>
  <si>
    <t>ReportSection3 | UltrashortSignLayout | visualContainers | VisualContainer | dataTransforms | objects | values | ListItem.5 | properties | fontColor | solid | color | expr | FillRule | Input | Measure | Property</t>
  </si>
  <si>
    <t>1.09.06.018.037.195.0355.473.349.332.323.393.280.377</t>
  </si>
  <si>
    <t>ReportSection3 | UltrashortSignLayout | visualContainers | VisualContainer | dataTransforms | objects | values | ListItem.5 | selector | data | ListItem.1 | dataViewWildcard</t>
  </si>
  <si>
    <t>ReportSection3 | UltrashortSignLayout | visualContainers | VisualContainer | dataTransforms | objects | values | ListItem.5 | selector | data | ListItem.1 | dataViewWildcard | matchingOption</t>
  </si>
  <si>
    <t>1.09.06.018.037.196.0356.474.350.333</t>
  </si>
  <si>
    <t>ReportSection3 | UltrashortSignLayout | visualContainers | VisualContainer | dataTransforms | objects | values | ListItem.5 | selector</t>
  </si>
  <si>
    <t>ReportSection3 | UltrashortSignLayout | visualContainers | VisualContainer | dataTransforms | objects | values | ListItem.5 | selector | metadata</t>
  </si>
  <si>
    <t>1.09.06.018.037.196.0357</t>
  </si>
  <si>
    <t>ReportSection3 | UltrashortSignLayout | visualContainers | VisualContainer | dataTransforms | objects | values | ListItem.6 | properties | backColor | solid | color | expr | Measure | Expression | SourceRef</t>
  </si>
  <si>
    <t>ReportSection3 | UltrashortSignLayout | visualContainers | VisualContainer | dataTransforms | objects | values | ListItem.6 | properties | backColor | solid | color | expr | Measure | Expression | SourceRef | Entity</t>
  </si>
  <si>
    <t>1.09.06.018.038.197.0358.475.351.334.324.395.282.381</t>
  </si>
  <si>
    <t>ReportSection3 | UltrashortSignLayout | visualContainers | VisualContainer | dataTransforms | objects | values | ListItem.6 | properties | backColor | solid | color | expr | Measure</t>
  </si>
  <si>
    <t>ReportSection3 | UltrashortSignLayout | visualContainers | VisualContainer | dataTransforms | objects | values | ListItem.6 | properties | backColor | solid | color | expr | Measure | Property</t>
  </si>
  <si>
    <t>1.09.06.018.038.197.0358.475.351.334.324.396</t>
  </si>
  <si>
    <t>ReportSection3 | UltrashortSignLayout | visualContainers | VisualContainer | dataTransforms | objects | values | ListItem.6 | selector | data | ListItem.1 | dataViewWildcard</t>
  </si>
  <si>
    <t>ReportSection3 | UltrashortSignLayout | visualContainers | VisualContainer | dataTransforms | objects | values | ListItem.6 | selector | data | ListItem.1 | dataViewWildcard | matchingOption</t>
  </si>
  <si>
    <t>1.09.06.018.038.198.0359.476.352.335</t>
  </si>
  <si>
    <t>ReportSection3 | UltrashortSignLayout | visualContainers | VisualContainer | dataTransforms | objects | values | ListItem.6 | selector</t>
  </si>
  <si>
    <t>ReportSection3 | UltrashortSignLayout | visualContainers | VisualContainer | dataTransforms | objects | values | ListItem.6 | selector | metadata</t>
  </si>
  <si>
    <t>1.09.06.018.038.198.0360</t>
  </si>
  <si>
    <t>ReportSection3 | UltrashortSignLayout | visualContainers | VisualContainer | dataTransforms | objects | values | ListItem.7 | properties | bandedRowHeaders | expr | Literal</t>
  </si>
  <si>
    <t>ReportSection3 | UltrashortSignLayout | visualContainers | VisualContainer | dataTransforms | objects | values | ListItem.7 | properties | bandedRowHeaders | expr | Literal | Value</t>
  </si>
  <si>
    <t>1.09.06.018.039.199.0363.479.355.338</t>
  </si>
  <si>
    <t>ReportSection3 | UltrashortSignLayout | visualContainers | VisualContainer | dataTransforms | objects | values | ListItem.7 | properties | fontSize | expr | Literal</t>
  </si>
  <si>
    <t>ReportSection3 | UltrashortSignLayout | visualContainers | VisualContainer | dataTransforms | objects | values | ListItem.7 | properties | fontSize | expr | Literal | Value</t>
  </si>
  <si>
    <t>1.09.06.018.039.199.0361.477.353.336</t>
  </si>
  <si>
    <t>ReportSection3 | UltrashortSignLayout | visualContainers | VisualContainer | dataTransforms | objects | values | ListItem.7 | properties | wordWrap | expr | Literal</t>
  </si>
  <si>
    <t>ReportSection3 | UltrashortSignLayout | visualContainers | VisualContainer | dataTransforms | objects | values | ListItem.7 | properties | wordWrap | expr | Literal | Value</t>
  </si>
  <si>
    <t>1.09.06.018.039.199.0362.478.354.337</t>
  </si>
  <si>
    <t>ReportSection3 | UltrashortSignLayout | visualContainers | VisualContainer | dataTransforms | objects | values | ListItem.8</t>
  </si>
  <si>
    <t>ReportSection3 | UltrashortSignLayout | visualContainers | VisualContainer | dataTransforms | objects | values | ListItem.8 | properties</t>
  </si>
  <si>
    <t>1.09.06.018.040.200.0364</t>
  </si>
  <si>
    <t>ReportSection3 | UltrashortSignLayout | visualContainers | VisualContainer | dataTransforms | objects | values | ListItem.8 | selector | data | ListItem.1 | dataViewWildcard</t>
  </si>
  <si>
    <t>ReportSection3 | UltrashortSignLayout | visualContainers | VisualContainer | dataTransforms | objects | values | ListItem.8 | selector | data | ListItem.1 | dataViewWildcard | matchingOption</t>
  </si>
  <si>
    <t>1.09.06.018.040.201.0365.480.356.339</t>
  </si>
  <si>
    <t>ReportSection3 | UltrashortSignLayout | visualContainers | VisualContainer | dataTransforms | objects | values | ListItem.8 | selector</t>
  </si>
  <si>
    <t>ReportSection3 | UltrashortSignLayout | visualContainers | VisualContainer | dataTransforms | objects | values | ListItem.8 | selector | metadata</t>
  </si>
  <si>
    <t>1.09.06.018.040.201.0366</t>
  </si>
  <si>
    <t>ReportSection3 | UltrashortSignLayout | visualContainers | VisualContainer | dataTransforms | objects | values | ListItem.9 | properties | backColor | solid | color | expr | Measure | Expression | SourceRef</t>
  </si>
  <si>
    <t>ReportSection3 | UltrashortSignLayout | visualContainers | VisualContainer | dataTransforms | objects | values | ListItem.9 | properties | backColor | solid | color | expr | Measure | Expression | SourceRef | Entity</t>
  </si>
  <si>
    <t>1.09.06.018.041.202.0367.481.357.340.325.397.283.382</t>
  </si>
  <si>
    <t>ReportSection3 | UltrashortSignLayout | visualContainers | VisualContainer | dataTransforms | objects | values | ListItem.9 | properties | backColor | solid | color | expr | Measure</t>
  </si>
  <si>
    <t>ReportSection3 | UltrashortSignLayout | visualContainers | VisualContainer | dataTransforms | objects | values | ListItem.9 | properties | backColor | solid | color | expr | Measure | Property</t>
  </si>
  <si>
    <t>1.09.06.018.041.202.0367.481.357.340.325.398</t>
  </si>
  <si>
    <t>ReportSection3 | UltrashortSignLayout | visualContainers | VisualContainer | dataTransforms | objects | values | ListItem.9 | selector | data | ListItem.1 | dataViewWildcard</t>
  </si>
  <si>
    <t>ReportSection3 | UltrashortSignLayout | visualContainers | VisualContainer | dataTransforms | objects | values | ListItem.9 | selector | data | ListItem.1 | dataViewWildcard | matchingOption</t>
  </si>
  <si>
    <t>1.09.06.018.041.203.0368.482.358.341</t>
  </si>
  <si>
    <t>ReportSection3 | UltrashortSignLayout | visualContainers | VisualContainer | dataTransforms | objects | values | ListItem.9 | selector</t>
  </si>
  <si>
    <t>ReportSection3 | UltrashortSignLayout | visualContainers | VisualContainer | dataTransforms | objects | values | ListItem.9 | selector | metadata</t>
  </si>
  <si>
    <t>1.09.06.018.041.203.0369</t>
  </si>
  <si>
    <t>ReportSection3 | UltrashortSignLayout | visualContainers | VisualContainer | dataTransforms | projectionActiveItems | Rows | AccountsLayout.Report Description</t>
  </si>
  <si>
    <t>ReportSection3 | UltrashortSignLayout | visualContainers | VisualContainer | dataTransforms | projectionActiveItems | Rows | AccountsLayout.Report Description | queryRef</t>
  </si>
  <si>
    <t>1.09.08.027.180.460</t>
  </si>
  <si>
    <t>ReportSection3 | UltrashortSignLayout | visualContainers | VisualContainer | dataTransforms | projectionActiveItems | Rows | AccountsLayout.Report Description | suppressConcat</t>
  </si>
  <si>
    <t>1.09.08.027.180.461</t>
  </si>
  <si>
    <t>ReportSection3 | UltrashortSignLayout | visualContainers | VisualContainer | dataTransforms | projectionOrdering | Rows</t>
  </si>
  <si>
    <t>ReportSection3 | UltrashortSignLayout | visualContainers | VisualContainer | dataTransforms | projectionOrdering | Rows | ListItem.1</t>
  </si>
  <si>
    <t>1.09.07.025.172</t>
  </si>
  <si>
    <t>ReportSection3 | UltrashortSignLayout | visualContainers | VisualContainer | dataTransforms | projectionOrdering | Rows | ListItem.2</t>
  </si>
  <si>
    <t>1.09.07.025.173</t>
  </si>
  <si>
    <t>ReportSection3 | UltrashortSignLayout | visualContainers | VisualContainer | dataTransforms | projectionOrdering | Values</t>
  </si>
  <si>
    <t>ReportSection3 | UltrashortSignLayout | visualContainers | VisualContainer | dataTransforms | projectionOrdering | Values | ListItem.1</t>
  </si>
  <si>
    <t>1.09.07.026.174</t>
  </si>
  <si>
    <t>ReportSection3 | UltrashortSignLayout | visualContainers | VisualContainer | dataTransforms | projectionOrdering | Values | ListItem.2</t>
  </si>
  <si>
    <t>1.09.07.026.175</t>
  </si>
  <si>
    <t>ReportSection3 | UltrashortSignLayout | visualContainers | VisualContainer | dataTransforms | projectionOrdering | Values | ListItem.3</t>
  </si>
  <si>
    <t>1.09.07.026.176</t>
  </si>
  <si>
    <t>ReportSection3 | UltrashortSignLayout | visualContainers | VisualContainer | dataTransforms | projectionOrdering | Values | ListItem.4</t>
  </si>
  <si>
    <t>1.09.07.026.177</t>
  </si>
  <si>
    <t>ReportSection3 | UltrashortSignLayout | visualContainers | VisualContainer | dataTransforms | projectionOrdering | Values | ListItem.5</t>
  </si>
  <si>
    <t>1.09.07.026.178</t>
  </si>
  <si>
    <t>ReportSection3 | UltrashortSignLayout | visualContainers | VisualContainer | dataTransforms | projectionOrdering | Values | ListItem.6</t>
  </si>
  <si>
    <t>1.09.07.026.179</t>
  </si>
  <si>
    <t>ReportSection3 | UltrashortSignLayout | visualContainers | VisualContainer | dataTransforms | queryMetadata | Filters | ListItem.1 | expression | Column | Expression | SourceRef</t>
  </si>
  <si>
    <t>ReportSection3 | UltrashortSignLayout | visualContainers | VisualContainer | dataTransforms | queryMetadata | Filters | ListItem.1 | expression | Column | Expression | SourceRef | Entity</t>
  </si>
  <si>
    <t>1.09.09.029.189.487.0750.741.617.600</t>
  </si>
  <si>
    <t>ReportSection3 | UltrashortSignLayout | visualContainers | VisualContainer | dataTransforms | queryMetadata | Filters | ListItem.1 | expression | Column</t>
  </si>
  <si>
    <t>ReportSection3 | UltrashortSignLayout | visualContainers | VisualContainer | dataTransforms | queryMetadata | Filters | ListItem.1 | expression | Column | Property</t>
  </si>
  <si>
    <t>1.09.09.029.189.487.0750.742</t>
  </si>
  <si>
    <t>ReportSection3 | UltrashortSignLayout | visualContainers | VisualContainer | dataTransforms | queryMetadata | Filters | ListItem.1</t>
  </si>
  <si>
    <t>ReportSection3 | UltrashortSignLayout | visualContainers | VisualContainer | dataTransforms | queryMetadata | Filters | ListItem.1 | type</t>
  </si>
  <si>
    <t>1.09.09.029.189.486</t>
  </si>
  <si>
    <t>ReportSection3 | UltrashortSignLayout | visualContainers | VisualContainer | dataTransforms | queryMetadata | Select | AccountsLayout.MSortOrder</t>
  </si>
  <si>
    <t>ReportSection3 | UltrashortSignLayout | visualContainers | VisualContainer | dataTransforms | queryMetadata | Select | AccountsLayout.MSortOrder | Name</t>
  </si>
  <si>
    <t>1.09.09.028.184.472</t>
  </si>
  <si>
    <t>ReportSection3 | UltrashortSignLayout | visualContainers | VisualContainer | dataTransforms | queryMetadata | Select | AccountsLayout.MSortOrder | Restatement</t>
  </si>
  <si>
    <t>1.09.09.028.184.471</t>
  </si>
  <si>
    <t>ReportSection3 | UltrashortSignLayout | visualContainers | VisualContainer | dataTransforms | queryMetadata | Select | AccountsLayout.MSortOrder | Type</t>
  </si>
  <si>
    <t>1.09.09.028.184.473</t>
  </si>
  <si>
    <t>ReportSection3 | UltrashortSignLayout | visualContainers | VisualContainer | dataTransforms | queryMetadata | Select | AccountsLayout.Report Description</t>
  </si>
  <si>
    <t>ReportSection3 | UltrashortSignLayout | visualContainers | VisualContainer | dataTransforms | queryMetadata | Select | AccountsLayout.Report Description | Name</t>
  </si>
  <si>
    <t>1.09.09.028.181.463</t>
  </si>
  <si>
    <t>ReportSection3 | UltrashortSignLayout | visualContainers | VisualContainer | dataTransforms | queryMetadata | Select | AccountsLayout.Report Description | Restatement</t>
  </si>
  <si>
    <t>1.09.09.028.181.462</t>
  </si>
  <si>
    <t>ReportSection3 | UltrashortSignLayout | visualContainers | VisualContainer | dataTransforms | queryMetadata | Select | AccountsLayout.Report Description | Type</t>
  </si>
  <si>
    <t>1.09.09.028.181.464</t>
  </si>
  <si>
    <t>ReportSection3 | UltrashortSignLayout | visualContainers | VisualContainer | dataTransforms | queryMetadata | Select | Measuretable.Actual</t>
  </si>
  <si>
    <t>ReportSection3 | UltrashortSignLayout | visualContainers | VisualContainer | dataTransforms | queryMetadata | Select | Measuretable.Actual | Name</t>
  </si>
  <si>
    <t>1.09.09.028.182.466</t>
  </si>
  <si>
    <t>ReportSection3 | UltrashortSignLayout | visualContainers | VisualContainer | dataTransforms | queryMetadata | Select | Measuretable.Actual | Restatement</t>
  </si>
  <si>
    <t>1.09.09.028.182.465</t>
  </si>
  <si>
    <t>ReportSection3 | UltrashortSignLayout | visualContainers | VisualContainer | dataTransforms | queryMetadata | Select | Measuretable.Actual | Type</t>
  </si>
  <si>
    <t>1.09.09.028.182.467</t>
  </si>
  <si>
    <t>ReportSection3 | UltrashortSignLayout | visualContainers | VisualContainer | dataTransforms | queryMetadata | Select | Measuretable.Planning</t>
  </si>
  <si>
    <t>ReportSection3 | UltrashortSignLayout | visualContainers | VisualContainer | dataTransforms | queryMetadata | Select | Measuretable.Planning | Name</t>
  </si>
  <si>
    <t>1.09.09.028.183.469</t>
  </si>
  <si>
    <t>ReportSection3 | UltrashortSignLayout | visualContainers | VisualContainer | dataTransforms | queryMetadata | Select | Measuretable.Planning | Restatement</t>
  </si>
  <si>
    <t>1.09.09.028.183.468</t>
  </si>
  <si>
    <t>ReportSection3 | UltrashortSignLayout | visualContainers | VisualContainer | dataTransforms | queryMetadata | Select | Measuretable.Planning | Type</t>
  </si>
  <si>
    <t>1.09.09.028.183.470</t>
  </si>
  <si>
    <t>ReportSection3 | UltrashortSignLayout | visualContainers | VisualContainer | dataTransforms | queryMetadata | Select | Measuretable.Var</t>
  </si>
  <si>
    <t>ReportSection3 | UltrashortSignLayout | visualContainers | VisualContainer | dataTransforms | queryMetadata | Select | Measuretable.Var | Name</t>
  </si>
  <si>
    <t>1.09.09.028.186.478</t>
  </si>
  <si>
    <t>ReportSection3 | UltrashortSignLayout | visualContainers | VisualContainer | dataTransforms | queryMetadata | Select | Measuretable.Var | Restatement</t>
  </si>
  <si>
    <t>1.09.09.028.186.477</t>
  </si>
  <si>
    <t>ReportSection3 | UltrashortSignLayout | visualContainers | VisualContainer | dataTransforms | queryMetadata | Select | Measuretable.Var | Type</t>
  </si>
  <si>
    <t>1.09.09.028.186.479</t>
  </si>
  <si>
    <t>ReportSection3 | UltrashortSignLayout | visualContainers | VisualContainer | dataTransforms | queryMetadata | Select | Measuretable.VarB</t>
  </si>
  <si>
    <t>ReportSection3 | UltrashortSignLayout | visualContainers | VisualContainer | dataTransforms | queryMetadata | Select | Measuretable.VarB | Name</t>
  </si>
  <si>
    <t>1.09.09.028.188.484</t>
  </si>
  <si>
    <t>ReportSection3 | UltrashortSignLayout | visualContainers | VisualContainer | dataTransforms | queryMetadata | Select | Measuretable.VarB | Restatement</t>
  </si>
  <si>
    <t>1.09.09.028.188.483</t>
  </si>
  <si>
    <t>ReportSection3 | UltrashortSignLayout | visualContainers | VisualContainer | dataTransforms | queryMetadata | Select | Measuretable.VarB | Type</t>
  </si>
  <si>
    <t>1.09.09.028.188.485</t>
  </si>
  <si>
    <t>ReportSection3 | UltrashortSignLayout | visualContainers | VisualContainer | dataTransforms | queryMetadata | Select | Measuretable.VarPerc</t>
  </si>
  <si>
    <t>ReportSection3 | UltrashortSignLayout | visualContainers | VisualContainer | dataTransforms | queryMetadata | Select | Measuretable.VarPerc | Name</t>
  </si>
  <si>
    <t>1.09.09.028.187.481</t>
  </si>
  <si>
    <t>ReportSection3 | UltrashortSignLayout | visualContainers | VisualContainer | dataTransforms | queryMetadata | Select | Measuretable.VarPerc | Restatement</t>
  </si>
  <si>
    <t>1.09.09.028.187.480</t>
  </si>
  <si>
    <t>ReportSection3 | UltrashortSignLayout | visualContainers | VisualContainer | dataTransforms | queryMetadata | Select | Measuretable.VarPerc | Type</t>
  </si>
  <si>
    <t>1.09.09.028.187.482</t>
  </si>
  <si>
    <t>ReportSection3 | UltrashortSignLayout | visualContainers | VisualContainer | dataTransforms | queryMetadata | Select | ProductCategory.ProductCategoryName</t>
  </si>
  <si>
    <t>ReportSection3 | UltrashortSignLayout | visualContainers | VisualContainer | dataTransforms | queryMetadata | Select | ProductCategory.ProductCategoryName | Name</t>
  </si>
  <si>
    <t>1.09.09.028.185.475</t>
  </si>
  <si>
    <t>ReportSection3 | UltrashortSignLayout | visualContainers | VisualContainer | dataTransforms | queryMetadata | Select | ProductCategory.ProductCategoryName | Restatement</t>
  </si>
  <si>
    <t>1.09.09.028.185.474</t>
  </si>
  <si>
    <t>ReportSection3 | UltrashortSignLayout | visualContainers | VisualContainer | dataTransforms | queryMetadata | Select | ProductCategory.ProductCategoryName | Type</t>
  </si>
  <si>
    <t>1.09.09.028.185.476</t>
  </si>
  <si>
    <t>ReportSection3 | UltrashortSignLayout | visualContainers | VisualContainer | dataTransforms | selects | AccountsLayout.MSortOrder</t>
  </si>
  <si>
    <t>ReportSection3 | UltrashortSignLayout | visualContainers | VisualContainer | dataTransforms | selects | AccountsLayout.MSortOrder | displayName</t>
  </si>
  <si>
    <t>1.09.11.034.206</t>
  </si>
  <si>
    <t>ReportSection3 | UltrashortSignLayout | visualContainers | VisualContainer | dataTransforms | selects | AccountsLayout.MSortOrder | expr | Measure | Expression | SourceRef</t>
  </si>
  <si>
    <t>ReportSection3 | UltrashortSignLayout | visualContainers | VisualContainer | dataTransforms | selects | AccountsLayout.MSortOrder | expr | Measure | Expression | SourceRef | Entity</t>
  </si>
  <si>
    <t>1.09.11.034.212.511.0781.746.621</t>
  </si>
  <si>
    <t>ReportSection3 | UltrashortSignLayout | visualContainers | VisualContainer | dataTransforms | selects | AccountsLayout.MSortOrder | expr | Measure</t>
  </si>
  <si>
    <t>ReportSection3 | UltrashortSignLayout | visualContainers | VisualContainer | dataTransforms | selects | AccountsLayout.MSortOrder | expr | Measure | Property</t>
  </si>
  <si>
    <t>1.09.11.034.212.511.0782</t>
  </si>
  <si>
    <t>ReportSection3 | UltrashortSignLayout | visualContainers | VisualContainer | dataTransforms | selects | AccountsLayout.MSortOrder | queryName</t>
  </si>
  <si>
    <t>1.09.11.034.207</t>
  </si>
  <si>
    <t>ReportSection3 | UltrashortSignLayout | visualContainers | VisualContainer | dataTransforms | selects | AccountsLayout.MSortOrder | roles</t>
  </si>
  <si>
    <t>ReportSection3 | UltrashortSignLayout | visualContainers | VisualContainer | dataTransforms | selects | AccountsLayout.MSortOrder | roles | Values</t>
  </si>
  <si>
    <t>1.09.11.034.208.508</t>
  </si>
  <si>
    <t>ReportSection3 | UltrashortSignLayout | visualContainers | VisualContainer | dataTransforms | selects | AccountsLayout.MSortOrder | sort</t>
  </si>
  <si>
    <t>1.09.11.034.209</t>
  </si>
  <si>
    <t>ReportSection3 | UltrashortSignLayout | visualContainers | VisualContainer | dataTransforms | selects | AccountsLayout.MSortOrder | sortOrder</t>
  </si>
  <si>
    <t>1.09.11.034.210</t>
  </si>
  <si>
    <t>ReportSection3 | UltrashortSignLayout | visualContainers | VisualContainer | dataTransforms | selects | AccountsLayout.MSortOrder | type</t>
  </si>
  <si>
    <t>ReportSection3 | UltrashortSignLayout | visualContainers | VisualContainer | dataTransforms | selects | AccountsLayout.MSortOrder | type | category</t>
  </si>
  <si>
    <t>1.09.11.034.211.509</t>
  </si>
  <si>
    <t>ReportSection3 | UltrashortSignLayout | visualContainers | VisualContainer | dataTransforms | selects | AccountsLayout.MSortOrder | type | underlyingType</t>
  </si>
  <si>
    <t>1.09.11.034.211.510</t>
  </si>
  <si>
    <t>ReportSection3 | UltrashortSignLayout | visualContainers | VisualContainer | dataTransforms | selects | AccountsLayout.Report Description</t>
  </si>
  <si>
    <t>ReportSection3 | UltrashortSignLayout | visualContainers | VisualContainer | dataTransforms | selects | AccountsLayout.Report Description | displayName</t>
  </si>
  <si>
    <t>1.09.11.031.191</t>
  </si>
  <si>
    <t>ReportSection3 | UltrashortSignLayout | visualContainers | VisualContainer | dataTransforms | selects | AccountsLayout.Report Description | expr | Column | Expression | SourceRef</t>
  </si>
  <si>
    <t>ReportSection3 | UltrashortSignLayout | visualContainers | VisualContainer | dataTransforms | selects | AccountsLayout.Report Description | expr | Column | Expression | SourceRef | Entity</t>
  </si>
  <si>
    <t>1.09.11.031.195.499.0775.743.618</t>
  </si>
  <si>
    <t>ReportSection3 | UltrashortSignLayout | visualContainers | VisualContainer | dataTransforms | selects | AccountsLayout.Report Description | expr | Column</t>
  </si>
  <si>
    <t>ReportSection3 | UltrashortSignLayout | visualContainers | VisualContainer | dataTransforms | selects | AccountsLayout.Report Description | expr | Column | Property</t>
  </si>
  <si>
    <t>1.09.11.031.195.499.0776</t>
  </si>
  <si>
    <t>ReportSection3 | UltrashortSignLayout | visualContainers | VisualContainer | dataTransforms | selects | AccountsLayout.Report Description | queryName</t>
  </si>
  <si>
    <t>1.09.11.031.192</t>
  </si>
  <si>
    <t>ReportSection3 | UltrashortSignLayout | visualContainers | VisualContainer | dataTransforms | selects | AccountsLayout.Report Description | roles</t>
  </si>
  <si>
    <t>ReportSection3 | UltrashortSignLayout | visualContainers | VisualContainer | dataTransforms | selects | AccountsLayout.Report Description | roles | Rows</t>
  </si>
  <si>
    <t>1.09.11.031.193.496</t>
  </si>
  <si>
    <t>ReportSection3 | UltrashortSignLayout | visualContainers | VisualContainer | dataTransforms | selects | AccountsLayout.Report Description | type</t>
  </si>
  <si>
    <t>ReportSection3 | UltrashortSignLayout | visualContainers | VisualContainer | dataTransforms | selects | AccountsLayout.Report Description | type | category</t>
  </si>
  <si>
    <t>1.09.11.031.194.497</t>
  </si>
  <si>
    <t>ReportSection3 | UltrashortSignLayout | visualContainers | VisualContainer | dataTransforms | selects | AccountsLayout.Report Description | type | underlyingType</t>
  </si>
  <si>
    <t>1.09.11.031.194.498</t>
  </si>
  <si>
    <t>ReportSection3 | UltrashortSignLayout | visualContainers | VisualContainer | dataTransforms | selects | Measuretable.Actual</t>
  </si>
  <si>
    <t>ReportSection3 | UltrashortSignLayout | visualContainers | VisualContainer | dataTransforms | selects | Measuretable.Actual | displayName</t>
  </si>
  <si>
    <t>1.09.11.032.196</t>
  </si>
  <si>
    <t>ReportSection3 | UltrashortSignLayout | visualContainers | VisualContainer | dataTransforms | selects | Measuretable.Actual | expr | Measure | Expression | SourceRef</t>
  </si>
  <si>
    <t>ReportSection3 | UltrashortSignLayout | visualContainers | VisualContainer | dataTransforms | selects | Measuretable.Actual | expr | Measure | Expression | SourceRef | Entity</t>
  </si>
  <si>
    <t>1.09.11.032.200.503.0777.744.619</t>
  </si>
  <si>
    <t>ReportSection3 | UltrashortSignLayout | visualContainers | VisualContainer | dataTransforms | selects | Measuretable.Actual | expr | Measure</t>
  </si>
  <si>
    <t>ReportSection3 | UltrashortSignLayout | visualContainers | VisualContainer | dataTransforms | selects | Measuretable.Actual | expr | Measure | Property</t>
  </si>
  <si>
    <t>1.09.11.032.200.503.0778</t>
  </si>
  <si>
    <t>ReportSection3 | UltrashortSignLayout | visualContainers | VisualContainer | dataTransforms | selects | Measuretable.Actual | queryName</t>
  </si>
  <si>
    <t>1.09.11.032.197</t>
  </si>
  <si>
    <t>ReportSection3 | UltrashortSignLayout | visualContainers | VisualContainer | dataTransforms | selects | Measuretable.Actual | roles</t>
  </si>
  <si>
    <t>ReportSection3 | UltrashortSignLayout | visualContainers | VisualContainer | dataTransforms | selects | Measuretable.Actual | roles | Values</t>
  </si>
  <si>
    <t>1.09.11.032.198.500</t>
  </si>
  <si>
    <t>ReportSection3 | UltrashortSignLayout | visualContainers | VisualContainer | dataTransforms | selects | Measuretable.Actual | type</t>
  </si>
  <si>
    <t>ReportSection3 | UltrashortSignLayout | visualContainers | VisualContainer | dataTransforms | selects | Measuretable.Actual | type | category</t>
  </si>
  <si>
    <t>1.09.11.032.199.501</t>
  </si>
  <si>
    <t>ReportSection3 | UltrashortSignLayout | visualContainers | VisualContainer | dataTransforms | selects | Measuretable.Actual | type | underlyingType</t>
  </si>
  <si>
    <t>1.09.11.032.199.502</t>
  </si>
  <si>
    <t>ReportSection3 | UltrashortSignLayout | visualContainers | VisualContainer | dataTransforms | selects | Measuretable.Planning</t>
  </si>
  <si>
    <t>ReportSection3 | UltrashortSignLayout | visualContainers | VisualContainer | dataTransforms | selects | Measuretable.Planning | displayName</t>
  </si>
  <si>
    <t>1.09.11.033.201</t>
  </si>
  <si>
    <t>ReportSection3 | UltrashortSignLayout | visualContainers | VisualContainer | dataTransforms | selects | Measuretable.Planning | expr | Measure | Expression | SourceRef</t>
  </si>
  <si>
    <t>ReportSection3 | UltrashortSignLayout | visualContainers | VisualContainer | dataTransforms | selects | Measuretable.Planning | expr | Measure | Expression | SourceRef | Entity</t>
  </si>
  <si>
    <t>1.09.11.033.205.507.0779.745.620</t>
  </si>
  <si>
    <t>ReportSection3 | UltrashortSignLayout | visualContainers | VisualContainer | dataTransforms | selects | Measuretable.Planning | expr | Measure</t>
  </si>
  <si>
    <t>ReportSection3 | UltrashortSignLayout | visualContainers | VisualContainer | dataTransforms | selects | Measuretable.Planning | expr | Measure | Property</t>
  </si>
  <si>
    <t>1.09.11.033.205.507.0780</t>
  </si>
  <si>
    <t>ReportSection3 | UltrashortSignLayout | visualContainers | VisualContainer | dataTransforms | selects | Measuretable.Planning | queryName</t>
  </si>
  <si>
    <t>1.09.11.033.202</t>
  </si>
  <si>
    <t>ReportSection3 | UltrashortSignLayout | visualContainers | VisualContainer | dataTransforms | selects | Measuretable.Planning | roles</t>
  </si>
  <si>
    <t>ReportSection3 | UltrashortSignLayout | visualContainers | VisualContainer | dataTransforms | selects | Measuretable.Planning | roles | Values</t>
  </si>
  <si>
    <t>1.09.11.033.203.504</t>
  </si>
  <si>
    <t>ReportSection3 | UltrashortSignLayout | visualContainers | VisualContainer | dataTransforms | selects | Measuretable.Planning | type</t>
  </si>
  <si>
    <t>ReportSection3 | UltrashortSignLayout | visualContainers | VisualContainer | dataTransforms | selects | Measuretable.Planning | type | category</t>
  </si>
  <si>
    <t>1.09.11.033.204.505</t>
  </si>
  <si>
    <t>ReportSection3 | UltrashortSignLayout | visualContainers | VisualContainer | dataTransforms | selects | Measuretable.Planning | type | underlyingType</t>
  </si>
  <si>
    <t>1.09.11.033.204.506</t>
  </si>
  <si>
    <t>ReportSection3 | UltrashortSignLayout | visualContainers | VisualContainer | dataTransforms | selects | Measuretable.RGB_Value</t>
  </si>
  <si>
    <t>ReportSection3 | UltrashortSignLayout | visualContainers | VisualContainer | dataTransforms | selects | Measuretable.RGB_Value | displayName</t>
  </si>
  <si>
    <t>1.09.11.039.233</t>
  </si>
  <si>
    <t>ReportSection3 | UltrashortSignLayout | visualContainers | VisualContainer | dataTransforms | selects | Measuretable.RGB_Value | expr | Measure | Expression | SourceRef</t>
  </si>
  <si>
    <t>ReportSection3 | UltrashortSignLayout | visualContainers | VisualContainer | dataTransforms | selects | Measuretable.RGB_Value | expr | Measure | Expression | SourceRef | Entity</t>
  </si>
  <si>
    <t>1.09.11.039.237.531.0791.751.626</t>
  </si>
  <si>
    <t>ReportSection3 | UltrashortSignLayout | visualContainers | VisualContainer | dataTransforms | selects | Measuretable.RGB_Value | expr | Measure</t>
  </si>
  <si>
    <t>ReportSection3 | UltrashortSignLayout | visualContainers | VisualContainer | dataTransforms | selects | Measuretable.RGB_Value | expr | Measure | Property</t>
  </si>
  <si>
    <t>1.09.11.039.237.531.0792</t>
  </si>
  <si>
    <t>ReportSection3 | UltrashortSignLayout | visualContainers | VisualContainer | dataTransforms | selects | Measuretable.RGB_Value | queryName</t>
  </si>
  <si>
    <t>Measuretable.RGB_Value</t>
  </si>
  <si>
    <t>1.09.11.039.234</t>
  </si>
  <si>
    <t>ReportSection3 | UltrashortSignLayout | visualContainers | VisualContainer | dataTransforms | selects | Measuretable.RGB_Value | roles</t>
  </si>
  <si>
    <t>1.09.11.039.235.528</t>
  </si>
  <si>
    <t>ReportSection3 | UltrashortSignLayout | visualContainers | VisualContainer | dataTransforms | selects | Measuretable.RGB_Value | type</t>
  </si>
  <si>
    <t>ReportSection3 | UltrashortSignLayout | visualContainers | VisualContainer | dataTransforms | selects | Measuretable.RGB_Value | type | category</t>
  </si>
  <si>
    <t>1.09.11.039.236.529</t>
  </si>
  <si>
    <t>ReportSection3 | UltrashortSignLayout | visualContainers | VisualContainer | dataTransforms | selects | Measuretable.RGB_Value | type | underlyingType</t>
  </si>
  <si>
    <t>1.09.11.039.236.530</t>
  </si>
  <si>
    <t>ReportSection3 | UltrashortSignLayout | visualContainers | VisualContainer | dataTransforms | selects | Measuretable.Var</t>
  </si>
  <si>
    <t>ReportSection3 | UltrashortSignLayout | visualContainers | VisualContainer | dataTransforms | selects | Measuretable.Var | displayName</t>
  </si>
  <si>
    <t>1.09.11.036.218</t>
  </si>
  <si>
    <t>ReportSection3 | UltrashortSignLayout | visualContainers | VisualContainer | dataTransforms | selects | Measuretable.Var | expr | Measure | Expression | SourceRef</t>
  </si>
  <si>
    <t>ReportSection3 | UltrashortSignLayout | visualContainers | VisualContainer | dataTransforms | selects | Measuretable.Var | expr | Measure | Expression | SourceRef | Entity</t>
  </si>
  <si>
    <t>1.09.11.036.222.519.0785.748.623</t>
  </si>
  <si>
    <t>ReportSection3 | UltrashortSignLayout | visualContainers | VisualContainer | dataTransforms | selects | Measuretable.Var | expr | Measure</t>
  </si>
  <si>
    <t>ReportSection3 | UltrashortSignLayout | visualContainers | VisualContainer | dataTransforms | selects | Measuretable.Var | expr | Measure | Property</t>
  </si>
  <si>
    <t>1.09.11.036.222.519.0786</t>
  </si>
  <si>
    <t>ReportSection3 | UltrashortSignLayout | visualContainers | VisualContainer | dataTransforms | selects | Measuretable.Var | queryName</t>
  </si>
  <si>
    <t>1.09.11.036.219</t>
  </si>
  <si>
    <t>ReportSection3 | UltrashortSignLayout | visualContainers | VisualContainer | dataTransforms | selects | Measuretable.Var | roles</t>
  </si>
  <si>
    <t>ReportSection3 | UltrashortSignLayout | visualContainers | VisualContainer | dataTransforms | selects | Measuretable.Var | roles | Values</t>
  </si>
  <si>
    <t>1.09.11.036.220.516</t>
  </si>
  <si>
    <t>ReportSection3 | UltrashortSignLayout | visualContainers | VisualContainer | dataTransforms | selects | Measuretable.Var | type</t>
  </si>
  <si>
    <t>ReportSection3 | UltrashortSignLayout | visualContainers | VisualContainer | dataTransforms | selects | Measuretable.Var | type | category</t>
  </si>
  <si>
    <t>1.09.11.036.221.517</t>
  </si>
  <si>
    <t>ReportSection3 | UltrashortSignLayout | visualContainers | VisualContainer | dataTransforms | selects | Measuretable.Var | type | underlyingType</t>
  </si>
  <si>
    <t>1.09.11.036.221.518</t>
  </si>
  <si>
    <t>ReportSection3 | UltrashortSignLayout | visualContainers | VisualContainer | dataTransforms | selects | Measuretable.VarB</t>
  </si>
  <si>
    <t>ReportSection3 | UltrashortSignLayout | visualContainers | VisualContainer | dataTransforms | selects | Measuretable.VarB | displayName</t>
  </si>
  <si>
    <t>1.09.11.038.228</t>
  </si>
  <si>
    <t>ReportSection3 | UltrashortSignLayout | visualContainers | VisualContainer | dataTransforms | selects | Measuretable.VarB | expr | Measure | Expression | SourceRef</t>
  </si>
  <si>
    <t>ReportSection3 | UltrashortSignLayout | visualContainers | VisualContainer | dataTransforms | selects | Measuretable.VarB | expr | Measure | Expression | SourceRef | Entity</t>
  </si>
  <si>
    <t>1.09.11.038.232.527.0789.750.625</t>
  </si>
  <si>
    <t>ReportSection3 | UltrashortSignLayout | visualContainers | VisualContainer | dataTransforms | selects | Measuretable.VarB | expr | Measure</t>
  </si>
  <si>
    <t>ReportSection3 | UltrashortSignLayout | visualContainers | VisualContainer | dataTransforms | selects | Measuretable.VarB | expr | Measure | Property</t>
  </si>
  <si>
    <t>1.09.11.038.232.527.0790</t>
  </si>
  <si>
    <t>ReportSection3 | UltrashortSignLayout | visualContainers | VisualContainer | dataTransforms | selects | Measuretable.VarB | queryName</t>
  </si>
  <si>
    <t>1.09.11.038.229</t>
  </si>
  <si>
    <t>ReportSection3 | UltrashortSignLayout | visualContainers | VisualContainer | dataTransforms | selects | Measuretable.VarB | roles</t>
  </si>
  <si>
    <t>ReportSection3 | UltrashortSignLayout | visualContainers | VisualContainer | dataTransforms | selects | Measuretable.VarB | roles | Values</t>
  </si>
  <si>
    <t>1.09.11.038.230.524</t>
  </si>
  <si>
    <t>ReportSection3 | UltrashortSignLayout | visualContainers | VisualContainer | dataTransforms | selects | Measuretable.VarB | type</t>
  </si>
  <si>
    <t>ReportSection3 | UltrashortSignLayout | visualContainers | VisualContainer | dataTransforms | selects | Measuretable.VarB | type | category</t>
  </si>
  <si>
    <t>1.09.11.038.231.525</t>
  </si>
  <si>
    <t>ReportSection3 | UltrashortSignLayout | visualContainers | VisualContainer | dataTransforms | selects | Measuretable.VarB | type | underlyingType</t>
  </si>
  <si>
    <t>1.09.11.038.231.526</t>
  </si>
  <si>
    <t>ReportSection3 | UltrashortSignLayout | visualContainers | VisualContainer | dataTransforms | selects | Measuretable.VarPerc</t>
  </si>
  <si>
    <t>ReportSection3 | UltrashortSignLayout | visualContainers | VisualContainer | dataTransforms | selects | Measuretable.VarPerc | displayName</t>
  </si>
  <si>
    <t>1.09.11.037.223</t>
  </si>
  <si>
    <t>ReportSection3 | UltrashortSignLayout | visualContainers | VisualContainer | dataTransforms | selects | Measuretable.VarPerc | expr | Measure | Expression | SourceRef</t>
  </si>
  <si>
    <t>ReportSection3 | UltrashortSignLayout | visualContainers | VisualContainer | dataTransforms | selects | Measuretable.VarPerc | expr | Measure | Expression | SourceRef | Entity</t>
  </si>
  <si>
    <t>1.09.11.037.227.523.0787.749.624</t>
  </si>
  <si>
    <t>ReportSection3 | UltrashortSignLayout | visualContainers | VisualContainer | dataTransforms | selects | Measuretable.VarPerc | expr | Measure</t>
  </si>
  <si>
    <t>ReportSection3 | UltrashortSignLayout | visualContainers | VisualContainer | dataTransforms | selects | Measuretable.VarPerc | expr | Measure | Property</t>
  </si>
  <si>
    <t>1.09.11.037.227.523.0788</t>
  </si>
  <si>
    <t>ReportSection3 | UltrashortSignLayout | visualContainers | VisualContainer | dataTransforms | selects | Measuretable.VarPerc | queryName</t>
  </si>
  <si>
    <t>1.09.11.037.224</t>
  </si>
  <si>
    <t>ReportSection3 | UltrashortSignLayout | visualContainers | VisualContainer | dataTransforms | selects | Measuretable.VarPerc | roles</t>
  </si>
  <si>
    <t>ReportSection3 | UltrashortSignLayout | visualContainers | VisualContainer | dataTransforms | selects | Measuretable.VarPerc | roles | Values</t>
  </si>
  <si>
    <t>1.09.11.037.225.520</t>
  </si>
  <si>
    <t>ReportSection3 | UltrashortSignLayout | visualContainers | VisualContainer | dataTransforms | selects | Measuretable.VarPerc | type</t>
  </si>
  <si>
    <t>ReportSection3 | UltrashortSignLayout | visualContainers | VisualContainer | dataTransforms | selects | Measuretable.VarPerc | type | category</t>
  </si>
  <si>
    <t>1.09.11.037.226.521</t>
  </si>
  <si>
    <t>ReportSection3 | UltrashortSignLayout | visualContainers | VisualContainer | dataTransforms | selects | Measuretable.VarPerc | type | underlyingType</t>
  </si>
  <si>
    <t>1.09.11.037.226.522</t>
  </si>
  <si>
    <t>ReportSection3 | UltrashortSignLayout | visualContainers | VisualContainer | dataTransforms | selects | ProductCategory.ProductCategoryName</t>
  </si>
  <si>
    <t>ReportSection3 | UltrashortSignLayout | visualContainers | VisualContainer | dataTransforms | selects | ProductCategory.ProductCategoryName | displayName</t>
  </si>
  <si>
    <t>1.09.11.035.213</t>
  </si>
  <si>
    <t>ReportSection3 | UltrashortSignLayout | visualContainers | VisualContainer | dataTransforms | selects | ProductCategory.ProductCategoryName | expr | Column | Expression | SourceRef</t>
  </si>
  <si>
    <t>ReportSection3 | UltrashortSignLayout | visualContainers | VisualContainer | dataTransforms | selects | ProductCategory.ProductCategoryName | expr | Column | Expression | SourceRef | Entity</t>
  </si>
  <si>
    <t>1.09.11.035.217.515.0783.747.622</t>
  </si>
  <si>
    <t>ReportSection3 | UltrashortSignLayout | visualContainers | VisualContainer | dataTransforms | selects | ProductCategory.ProductCategoryName | expr | Column</t>
  </si>
  <si>
    <t>ReportSection3 | UltrashortSignLayout | visualContainers | VisualContainer | dataTransforms | selects | ProductCategory.ProductCategoryName | expr | Column | Property</t>
  </si>
  <si>
    <t>1.09.11.035.217.515.0784</t>
  </si>
  <si>
    <t>ReportSection3 | UltrashortSignLayout | visualContainers | VisualContainer | dataTransforms | selects | ProductCategory.ProductCategoryName | queryName</t>
  </si>
  <si>
    <t>1.09.11.035.214</t>
  </si>
  <si>
    <t>ReportSection3 | UltrashortSignLayout | visualContainers | VisualContainer | dataTransforms | selects | ProductCategory.ProductCategoryName | roles</t>
  </si>
  <si>
    <t>ReportSection3 | UltrashortSignLayout | visualContainers | VisualContainer | dataTransforms | selects | ProductCategory.ProductCategoryName | roles | Rows</t>
  </si>
  <si>
    <t>1.09.11.035.215.512</t>
  </si>
  <si>
    <t>ReportSection3 | UltrashortSignLayout | visualContainers | VisualContainer | dataTransforms | selects | ProductCategory.ProductCategoryName | type</t>
  </si>
  <si>
    <t>ReportSection3 | UltrashortSignLayout | visualContainers | VisualContainer | dataTransforms | selects | ProductCategory.ProductCategoryName | type | category</t>
  </si>
  <si>
    <t>1.09.11.035.216.513</t>
  </si>
  <si>
    <t>ReportSection3 | UltrashortSignLayout | visualContainers | VisualContainer | dataTransforms | selects | ProductCategory.ProductCategoryName | type | underlyingType</t>
  </si>
  <si>
    <t>1.09.11.035.216.514</t>
  </si>
  <si>
    <t>ReportSection3 | UltrashortSignLayout | visualContainers | VisualContainer | dataTransforms | visualElements | ListItem.1 | DataRoles | ListItem.1</t>
  </si>
  <si>
    <t>ReportSection3 | UltrashortSignLayout | visualContainers | VisualContainer | dataTransforms | visualElements | ListItem.1 | DataRoles | ListItem.1 | Name</t>
  </si>
  <si>
    <t>1.09.10.030.190.488.0751</t>
  </si>
  <si>
    <t>ReportSection3 | UltrashortSignLayout | visualContainers | VisualContainer | dataTransforms | visualElements | ListItem.1 | DataRoles | ListItem.1 | Projection</t>
  </si>
  <si>
    <t>1.09.10.030.190.488.0752</t>
  </si>
  <si>
    <t>ReportSection3 | UltrashortSignLayout | visualContainers | VisualContainer | dataTransforms | visualElements | ListItem.1 | DataRoles | ListItem.1 | isActive</t>
  </si>
  <si>
    <t>1.09.10.030.190.488.0753</t>
  </si>
  <si>
    <t>ReportSection3 | UltrashortSignLayout | visualContainers | VisualContainer | dataTransforms | visualElements | ListItem.1 | DataRoles | ListItem.2</t>
  </si>
  <si>
    <t>ReportSection3 | UltrashortSignLayout | visualContainers | VisualContainer | dataTransforms | visualElements | ListItem.1 | DataRoles | ListItem.2 | Name</t>
  </si>
  <si>
    <t>1.09.10.030.190.489.0754</t>
  </si>
  <si>
    <t>ReportSection3 | UltrashortSignLayout | visualContainers | VisualContainer | dataTransforms | visualElements | ListItem.1 | DataRoles | ListItem.2 | Projection</t>
  </si>
  <si>
    <t>1.09.10.030.190.489.0755</t>
  </si>
  <si>
    <t>ReportSection3 | UltrashortSignLayout | visualContainers | VisualContainer | dataTransforms | visualElements | ListItem.1 | DataRoles | ListItem.2 | isActive</t>
  </si>
  <si>
    <t>1.09.10.030.190.489.0756</t>
  </si>
  <si>
    <t>ReportSection3 | UltrashortSignLayout | visualContainers | VisualContainer | dataTransforms | visualElements | ListItem.1 | DataRoles | ListItem.3</t>
  </si>
  <si>
    <t>ReportSection3 | UltrashortSignLayout | visualContainers | VisualContainer | dataTransforms | visualElements | ListItem.1 | DataRoles | ListItem.3 | Name</t>
  </si>
  <si>
    <t>1.09.10.030.190.490.0757</t>
  </si>
  <si>
    <t>ReportSection3 | UltrashortSignLayout | visualContainers | VisualContainer | dataTransforms | visualElements | ListItem.1 | DataRoles | ListItem.3 | Projection</t>
  </si>
  <si>
    <t>1.09.10.030.190.490.0758</t>
  </si>
  <si>
    <t>ReportSection3 | UltrashortSignLayout | visualContainers | VisualContainer | dataTransforms | visualElements | ListItem.1 | DataRoles | ListItem.3 | isActive</t>
  </si>
  <si>
    <t>1.09.10.030.190.490.0759</t>
  </si>
  <si>
    <t>ReportSection3 | UltrashortSignLayout | visualContainers | VisualContainer | dataTransforms | visualElements | ListItem.1 | DataRoles | ListItem.4</t>
  </si>
  <si>
    <t>ReportSection3 | UltrashortSignLayout | visualContainers | VisualContainer | dataTransforms | visualElements | ListItem.1 | DataRoles | ListItem.4 | Name</t>
  </si>
  <si>
    <t>1.09.10.030.190.491.0760</t>
  </si>
  <si>
    <t>ReportSection3 | UltrashortSignLayout | visualContainers | VisualContainer | dataTransforms | visualElements | ListItem.1 | DataRoles | ListItem.4 | Projection</t>
  </si>
  <si>
    <t>1.09.10.030.190.491.0761</t>
  </si>
  <si>
    <t>ReportSection3 | UltrashortSignLayout | visualContainers | VisualContainer | dataTransforms | visualElements | ListItem.1 | DataRoles | ListItem.4 | isActive</t>
  </si>
  <si>
    <t>1.09.10.030.190.491.0762</t>
  </si>
  <si>
    <t>ReportSection3 | UltrashortSignLayout | visualContainers | VisualContainer | dataTransforms | visualElements | ListItem.1 | DataRoles | ListItem.5</t>
  </si>
  <si>
    <t>ReportSection3 | UltrashortSignLayout | visualContainers | VisualContainer | dataTransforms | visualElements | ListItem.1 | DataRoles | ListItem.5 | Name</t>
  </si>
  <si>
    <t>1.09.10.030.190.492.0763</t>
  </si>
  <si>
    <t>ReportSection3 | UltrashortSignLayout | visualContainers | VisualContainer | dataTransforms | visualElements | ListItem.1 | DataRoles | ListItem.5 | Projection</t>
  </si>
  <si>
    <t>1.09.10.030.190.492.0764</t>
  </si>
  <si>
    <t>ReportSection3 | UltrashortSignLayout | visualContainers | VisualContainer | dataTransforms | visualElements | ListItem.1 | DataRoles | ListItem.5 | isActive</t>
  </si>
  <si>
    <t>1.09.10.030.190.492.0765</t>
  </si>
  <si>
    <t>ReportSection3 | UltrashortSignLayout | visualContainers | VisualContainer | dataTransforms | visualElements | ListItem.1 | DataRoles | ListItem.6</t>
  </si>
  <si>
    <t>ReportSection3 | UltrashortSignLayout | visualContainers | VisualContainer | dataTransforms | visualElements | ListItem.1 | DataRoles | ListItem.6 | Name</t>
  </si>
  <si>
    <t>1.09.10.030.190.493.0766</t>
  </si>
  <si>
    <t>ReportSection3 | UltrashortSignLayout | visualContainers | VisualContainer | dataTransforms | visualElements | ListItem.1 | DataRoles | ListItem.6 | Projection</t>
  </si>
  <si>
    <t>1.09.10.030.190.493.0767</t>
  </si>
  <si>
    <t>ReportSection3 | UltrashortSignLayout | visualContainers | VisualContainer | dataTransforms | visualElements | ListItem.1 | DataRoles | ListItem.6 | isActive</t>
  </si>
  <si>
    <t>1.09.10.030.190.493.0768</t>
  </si>
  <si>
    <t>ReportSection3 | UltrashortSignLayout | visualContainers | VisualContainer | dataTransforms | visualElements | ListItem.1 | DataRoles | ListItem.7</t>
  </si>
  <si>
    <t>ReportSection3 | UltrashortSignLayout | visualContainers | VisualContainer | dataTransforms | visualElements | ListItem.1 | DataRoles | ListItem.7 | Name</t>
  </si>
  <si>
    <t>1.09.10.030.190.494.0769</t>
  </si>
  <si>
    <t>ReportSection3 | UltrashortSignLayout | visualContainers | VisualContainer | dataTransforms | visualElements | ListItem.1 | DataRoles | ListItem.7 | Projection</t>
  </si>
  <si>
    <t>1.09.10.030.190.494.0770</t>
  </si>
  <si>
    <t>ReportSection3 | UltrashortSignLayout | visualContainers | VisualContainer | dataTransforms | visualElements | ListItem.1 | DataRoles | ListItem.7 | isActive</t>
  </si>
  <si>
    <t>1.09.10.030.190.494.0771</t>
  </si>
  <si>
    <t>ReportSection3 | UltrashortSignLayout | visualContainers | VisualContainer | dataTransforms | visualElements | ListItem.1 | DataRoles | ListItem.8</t>
  </si>
  <si>
    <t>ReportSection3 | UltrashortSignLayout | visualContainers | VisualContainer | dataTransforms | visualElements | ListItem.1 | DataRoles | ListItem.8 | Name</t>
  </si>
  <si>
    <t>1.09.10.030.190.495.0772</t>
  </si>
  <si>
    <t>ReportSection3 | UltrashortSignLayout | visualContainers | VisualContainer | dataTransforms | visualElements | ListItem.1 | DataRoles | ListItem.8 | Projection</t>
  </si>
  <si>
    <t>1.09.10.030.190.495.0773</t>
  </si>
  <si>
    <t>ReportSection3 | UltrashortSignLayout | visualContainers | VisualContainer | dataTransforms | visualElements | ListItem.1 | DataRoles | ListItem.8 | isActive</t>
  </si>
  <si>
    <t>1.09.10.030.190.495.0774</t>
  </si>
  <si>
    <t>ReportSection3 | UltrashortSignLayout | visualContainers | VisualContainer</t>
  </si>
  <si>
    <t>ReportSection3 | UltrashortSignLayout | visualContainers | VisualContainer | filters | Filter1f69438c81298e12fa7f | expression | Column | Expression | SourceRef</t>
  </si>
  <si>
    <t>ReportSection3 | UltrashortSignLayout | visualContainers | VisualContainer | filters | Filter1f69438c81298e12fa7f | expression | Column | Expression | SourceRef | Entity</t>
  </si>
  <si>
    <t>1.07.04.011.023.174.0320.436</t>
  </si>
  <si>
    <t>ReportSection3 | UltrashortSignLayout | visualContainers | VisualContainer | filters | Filter1f69438c81298e12fa7f | expression | Column</t>
  </si>
  <si>
    <t>ReportSection3 | UltrashortSignLayout | visualContainers | VisualContainer | filters | Filter1f69438c81298e12fa7f | expression | Column | Property</t>
  </si>
  <si>
    <t>1.07.04.011.023.175</t>
  </si>
  <si>
    <t>ReportSection3 | UltrashortSignLayout | visualContainers | VisualContainer | filters | Filter1f69438c81298e12fa7f | filter | From | c</t>
  </si>
  <si>
    <t>ReportSection3 | UltrashortSignLayout | visualContainers | VisualContainer | filters | Filter1f69438c81298e12fa7f | filter | From | c | Entity</t>
  </si>
  <si>
    <t>1.07.04.012.025.176.0322</t>
  </si>
  <si>
    <t>ReportSection3 | UltrashortSignLayout | visualContainers | VisualContainer | filters | Filter1f69438c81298e12fa7f | filter | From | c | Name</t>
  </si>
  <si>
    <t>1.07.04.012.025.176.0321</t>
  </si>
  <si>
    <t>ReportSection3 | UltrashortSignLayout | visualContainers | VisualContainer | filters | Filter1f69438c81298e12fa7f | filter | From | c | Type</t>
  </si>
  <si>
    <t>1.07.04.012.025.176.0323</t>
  </si>
  <si>
    <t>ReportSection3 | UltrashortSignLayout | visualContainers | VisualContainer | filters | Filter1f69438c81298e12fa7f | filter</t>
  </si>
  <si>
    <t>ReportSection3 | UltrashortSignLayout | visualContainers | VisualContainer | filters | Filter1f69438c81298e12fa7f | filter | Version</t>
  </si>
  <si>
    <t>1.07.04.012.024</t>
  </si>
  <si>
    <t>ReportSection3 | UltrashortSignLayout | visualContainers | VisualContainer | filters | Filter1f69438c81298e12fa7f | filter | Where | ListItem.1 | Condition | In | Expressions | ListItem.1 | Column | Expression | SourceRef</t>
  </si>
  <si>
    <t>ReportSection3 | UltrashortSignLayout | visualContainers | VisualContainer | filters | Filter1f69438c81298e12fa7f | filter | Where | ListItem.1 | Condition | In | Expressions | ListItem.1 | Column | Expression | SourceRef | Source</t>
  </si>
  <si>
    <t>1.07.04.012.026.177.0324.437.290.289.283.353.257.348</t>
  </si>
  <si>
    <t>ReportSection3 | UltrashortSignLayout | visualContainers | VisualContainer | filters | Filter1f69438c81298e12fa7f | filter | Where | ListItem.1 | Condition | In | Expressions | ListItem.1 | Column</t>
  </si>
  <si>
    <t>ReportSection3 | UltrashortSignLayout | visualContainers | VisualContainer | filters | Filter1f69438c81298e12fa7f | filter | Where | ListItem.1 | Condition | In | Expressions | ListItem.1 | Column | Property</t>
  </si>
  <si>
    <t>1.07.04.012.026.177.0324.437.290.289.283.354</t>
  </si>
  <si>
    <t>ReportSection3 | UltrashortSignLayout | visualContainers | VisualContainer | filters | Filter1f69438c81298e12fa7f | filter | Where | ListItem.1 | Condition | In | Values | ListItem.1 | ListItem.1 | Literal</t>
  </si>
  <si>
    <t>ReportSection3 | UltrashortSignLayout | visualContainers | VisualContainer | filters | Filter1f69438c81298e12fa7f | filter | Where | ListItem.1 | Condition | In | Values | ListItem.1 | ListItem.1 | Literal | Value</t>
  </si>
  <si>
    <t>'MixedWithPercentage'</t>
  </si>
  <si>
    <t>1.07.04.012.026.177.0324.437.291.290.284.355.258</t>
  </si>
  <si>
    <t>ReportSection3 | UltrashortSignLayout | visualContainers | VisualContainer | filters | Filter1f69438c81298e12fa7f</t>
  </si>
  <si>
    <t>ReportSection3 | UltrashortSignLayout | visualContainers | VisualContainer | filters | Filter1f69438c81298e12fa7f | howCreated</t>
  </si>
  <si>
    <t>1.07.04.014</t>
  </si>
  <si>
    <t>ReportSection3 | UltrashortSignLayout | visualContainers | VisualContainer | filters | Filter1f69438c81298e12fa7f | name</t>
  </si>
  <si>
    <t>Filter1f69438c81298e12fa7f</t>
  </si>
  <si>
    <t>1.07.04.010</t>
  </si>
  <si>
    <t>ReportSection3 | UltrashortSignLayout | visualContainers | VisualContainer | filters | Filter1f69438c81298e12fa7f | objects</t>
  </si>
  <si>
    <t>1.07.04.015.027</t>
  </si>
  <si>
    <t>ReportSection3 | UltrashortSignLayout | visualContainers | VisualContainer | filters | Filter1f69438c81298e12fa7f | type</t>
  </si>
  <si>
    <t>1.07.04.013</t>
  </si>
  <si>
    <t>ReportSection3 | UltrashortSignLayout | visualContainers | VisualContainer | height</t>
  </si>
  <si>
    <t>ReportSection3 | UltrashortSignLayout | visualContainers | VisualContainer | query | Commands | ListItem.1 | SemanticQueryDataShapeCommand | Binding | Aggregates | ListItem.1 | Aggregations | ListItem.1</t>
  </si>
  <si>
    <t>ReportSection3 | UltrashortSignLayout | visualContainers | VisualContainer | query | Commands | ListItem.1 | SemanticQueryDataShapeCommand | Binding | Aggregates | ListItem.1 | Aggregations | ListItem.1 | Min</t>
  </si>
  <si>
    <t>Min</t>
  </si>
  <si>
    <t>1.08.05.016.028.179.0332.462.338.318.315.381</t>
  </si>
  <si>
    <t>ReportSection3 | UltrashortSignLayout | visualContainers | VisualContainer | query | Commands | ListItem.1 | SemanticQueryDataShapeCommand | Binding | Aggregates | ListItem.1 | Aggregations | ListItem.2</t>
  </si>
  <si>
    <t>ReportSection3 | UltrashortSignLayout | visualContainers | VisualContainer | query | Commands | ListItem.1 | SemanticQueryDataShapeCommand | Binding | Aggregates | ListItem.1 | Aggregations | ListItem.2 | Max</t>
  </si>
  <si>
    <t>Max</t>
  </si>
  <si>
    <t>1.08.05.016.028.179.0332.462.338.319.316.382</t>
  </si>
  <si>
    <t>ReportSection3 | UltrashortSignLayout | visualContainers | VisualContainer | query | Commands | ListItem.1 | SemanticQueryDataShapeCommand | Binding | Aggregates | ListItem.1</t>
  </si>
  <si>
    <t>ReportSection3 | UltrashortSignLayout | visualContainers | VisualContainer | query | Commands | ListItem.1 | SemanticQueryDataShapeCommand | Binding | Aggregates | ListItem.1 | Select</t>
  </si>
  <si>
    <t>Select</t>
  </si>
  <si>
    <t>1.08.05.016.028.179.0332.462.337</t>
  </si>
  <si>
    <t>ReportSection3 | UltrashortSignLayout | visualContainers | VisualContainer | query | Commands | ListItem.1 | SemanticQueryDataShapeCommand | Binding | Aggregates | ListItem.2 | Aggregations | ListItem.1</t>
  </si>
  <si>
    <t>ReportSection3 | UltrashortSignLayout | visualContainers | VisualContainer | query | Commands | ListItem.1 | SemanticQueryDataShapeCommand | Binding | Aggregates | ListItem.2 | Aggregations | ListItem.1 | Min</t>
  </si>
  <si>
    <t>1.08.05.016.028.179.0332.463.340.320.317.383</t>
  </si>
  <si>
    <t>ReportSection3 | UltrashortSignLayout | visualContainers | VisualContainer | query | Commands | ListItem.1 | SemanticQueryDataShapeCommand | Binding | Aggregates | ListItem.2 | Aggregations | ListItem.2</t>
  </si>
  <si>
    <t>ReportSection3 | UltrashortSignLayout | visualContainers | VisualContainer | query | Commands | ListItem.1 | SemanticQueryDataShapeCommand | Binding | Aggregates | ListItem.2 | Aggregations | ListItem.2 | Max</t>
  </si>
  <si>
    <t>1.08.05.016.028.179.0332.463.340.321.318.384</t>
  </si>
  <si>
    <t>ReportSection3 | UltrashortSignLayout | visualContainers | VisualContainer | query | Commands | ListItem.1 | SemanticQueryDataShapeCommand | Binding | Aggregates | ListItem.2</t>
  </si>
  <si>
    <t>ReportSection3 | UltrashortSignLayout | visualContainers | VisualContainer | query | Commands | ListItem.1 | SemanticQueryDataShapeCommand | Binding | Aggregates | ListItem.2 | Select</t>
  </si>
  <si>
    <t>1.08.05.016.028.179.0332.463.339</t>
  </si>
  <si>
    <t>ReportSection3 | UltrashortSignLayout | visualContainers | VisualContainer | query | Commands | ListItem.1 | SemanticQueryDataShapeCommand | Binding | DataReduction</t>
  </si>
  <si>
    <t>ReportSection3 | UltrashortSignLayout | visualContainers | VisualContainer | query | Commands | ListItem.1 | SemanticQueryDataShapeCommand | Binding | DataReduction | DataVolume</t>
  </si>
  <si>
    <t>1.08.05.016.028.179.0331.460</t>
  </si>
  <si>
    <t>ReportSection3 | UltrashortSignLayout | visualContainers | VisualContainer | query | Commands | ListItem.1 | SemanticQueryDataShapeCommand | Binding | DataReduction | Primary | Window</t>
  </si>
  <si>
    <t>ReportSection3 | UltrashortSignLayout | visualContainers | VisualContainer | query | Commands | ListItem.1 | SemanticQueryDataShapeCommand | Binding | DataReduction | Primary | Window | Count</t>
  </si>
  <si>
    <t>1.08.05.016.028.179.0331.461.336.317</t>
  </si>
  <si>
    <t>ReportSection3 | UltrashortSignLayout | visualContainers | VisualContainer | query | Commands | ListItem.1 | SemanticQueryDataShapeCommand | Binding | Primary | Groupings | ListItem.1 | Projections</t>
  </si>
  <si>
    <t>ReportSection3 | UltrashortSignLayout | visualContainers | VisualContainer | query | Commands | ListItem.1 | SemanticQueryDataShapeCommand | Binding | Primary | Groupings | ListItem.1 | Projections | ListItem.1</t>
  </si>
  <si>
    <t>1.08.05.016.028.179.0330.459.335.315.306</t>
  </si>
  <si>
    <t>ReportSection3 | UltrashortSignLayout | visualContainers | VisualContainer | query | Commands | ListItem.1 | SemanticQueryDataShapeCommand | Binding | Primary | Groupings | ListItem.1 | Projections | ListItem.2</t>
  </si>
  <si>
    <t>1.08.05.016.028.179.0330.459.335.315.307</t>
  </si>
  <si>
    <t>ReportSection3 | UltrashortSignLayout | visualContainers | VisualContainer | query | Commands | ListItem.1 | SemanticQueryDataShapeCommand | Binding | Primary | Groupings | ListItem.1 | Projections | ListItem.3</t>
  </si>
  <si>
    <t>1.08.05.016.028.179.0330.459.335.315.308</t>
  </si>
  <si>
    <t>ReportSection3 | UltrashortSignLayout | visualContainers | VisualContainer | query | Commands | ListItem.1 | SemanticQueryDataShapeCommand | Binding | Primary | Groupings | ListItem.1 | Projections | ListItem.4</t>
  </si>
  <si>
    <t>1.08.05.016.028.179.0330.459.335.315.309</t>
  </si>
  <si>
    <t>ReportSection3 | UltrashortSignLayout | visualContainers | VisualContainer | query | Commands | ListItem.1 | SemanticQueryDataShapeCommand | Binding | Primary | Groupings | ListItem.1 | Projections | ListItem.5</t>
  </si>
  <si>
    <t>1.08.05.016.028.179.0330.459.335.315.310</t>
  </si>
  <si>
    <t>ReportSection3 | UltrashortSignLayout | visualContainers | VisualContainer | query | Commands | ListItem.1 | SemanticQueryDataShapeCommand | Binding | Primary | Groupings | ListItem.1 | Projections | ListItem.6</t>
  </si>
  <si>
    <t>1.08.05.016.028.179.0330.459.335.315.311</t>
  </si>
  <si>
    <t>ReportSection3 | UltrashortSignLayout | visualContainers | VisualContainer | query | Commands | ListItem.1 | SemanticQueryDataShapeCommand | Binding | Primary | Groupings | ListItem.1 | Projections | ListItem.7</t>
  </si>
  <si>
    <t>1.08.05.016.028.179.0330.459.335.315.312</t>
  </si>
  <si>
    <t>ReportSection3 | UltrashortSignLayout | visualContainers | VisualContainer | query | Commands | ListItem.1 | SemanticQueryDataShapeCommand | Binding | Primary | Groupings | ListItem.1 | Projections | ListItem.8</t>
  </si>
  <si>
    <t>1.08.05.016.028.179.0330.459.335.315.313</t>
  </si>
  <si>
    <t>ReportSection3 | UltrashortSignLayout | visualContainers | VisualContainer | query | Commands | ListItem.1 | SemanticQueryDataShapeCommand | Binding | Primary | Groupings | ListItem.1 | ShowItemsWithNoData</t>
  </si>
  <si>
    <t>ReportSection3 | UltrashortSignLayout | visualContainers | VisualContainer | query | Commands | ListItem.1 | SemanticQueryDataShapeCommand | Binding | Primary | Groupings | ListItem.1 | ShowItemsWithNoData | ListItem.1</t>
  </si>
  <si>
    <t>1.08.05.016.028.179.0330.459.335.316.314</t>
  </si>
  <si>
    <t>ReportSection3 | UltrashortSignLayout | visualContainers | VisualContainer | query | Commands | ListItem.1 | SemanticQueryDataShapeCommand | Binding | SuppressedJoinPredicates</t>
  </si>
  <si>
    <t>ReportSection3 | UltrashortSignLayout | visualContainers | VisualContainer | query | Commands | ListItem.1 | SemanticQueryDataShapeCommand | Binding | SuppressedJoinPredicates | ListItem.1</t>
  </si>
  <si>
    <t>1.08.05.016.028.179.0333.464</t>
  </si>
  <si>
    <t>ReportSection3 | UltrashortSignLayout | visualContainers | VisualContainer | query | Commands | ListItem.1 | SemanticQueryDataShapeCommand | Binding</t>
  </si>
  <si>
    <t>ReportSection3 | UltrashortSignLayout | visualContainers | VisualContainer | query | Commands | ListItem.1 | SemanticQueryDataShapeCommand | Binding | Version</t>
  </si>
  <si>
    <t>1.08.05.016.028.179.0334</t>
  </si>
  <si>
    <t>ReportSection3 | UltrashortSignLayout | visualContainers | VisualContainer | query | Commands | ListItem.1 | SemanticQueryDataShapeCommand | Query | From | c</t>
  </si>
  <si>
    <t>ReportSection3 | UltrashortSignLayout | visualContainers | VisualContainer | query | Commands | ListItem.1 | SemanticQueryDataShapeCommand | Query | From | c | Entity</t>
  </si>
  <si>
    <t>1.08.05.016.028.178.0326.441.302</t>
  </si>
  <si>
    <t>ReportSection3 | UltrashortSignLayout | visualContainers | VisualContainer | query | Commands | ListItem.1 | SemanticQueryDataShapeCommand | Query | From | c | Name</t>
  </si>
  <si>
    <t>1.08.05.016.028.178.0326.441.301</t>
  </si>
  <si>
    <t>ReportSection3 | UltrashortSignLayout | visualContainers | VisualContainer | query | Commands | ListItem.1 | SemanticQueryDataShapeCommand | Query | From | c | Type</t>
  </si>
  <si>
    <t>1.08.05.016.028.178.0326.441.303</t>
  </si>
  <si>
    <t>ReportSection3 | UltrashortSignLayout | visualContainers | VisualContainer | query | Commands | ListItem.1 | SemanticQueryDataShapeCommand | Query | From | d</t>
  </si>
  <si>
    <t>ReportSection3 | UltrashortSignLayout | visualContainers | VisualContainer | query | Commands | ListItem.1 | SemanticQueryDataShapeCommand | Query | From | d | Entity</t>
  </si>
  <si>
    <t>1.08.05.016.028.178.0326.442.305</t>
  </si>
  <si>
    <t>ReportSection3 | UltrashortSignLayout | visualContainers | VisualContainer | query | Commands | ListItem.1 | SemanticQueryDataShapeCommand | Query | From | d | Name</t>
  </si>
  <si>
    <t>1.08.05.016.028.178.0326.442.304</t>
  </si>
  <si>
    <t>ReportSection3 | UltrashortSignLayout | visualContainers | VisualContainer | query | Commands | ListItem.1 | SemanticQueryDataShapeCommand | Query | From | d | Type</t>
  </si>
  <si>
    <t>1.08.05.016.028.178.0326.442.306</t>
  </si>
  <si>
    <t>ReportSection3 | UltrashortSignLayout | visualContainers | VisualContainer | query | Commands | ListItem.1 | SemanticQueryDataShapeCommand | Query | From | i</t>
  </si>
  <si>
    <t>ReportSection3 | UltrashortSignLayout | visualContainers | VisualContainer | query | Commands | ListItem.1 | SemanticQueryDataShapeCommand | Query | From | i | Entity</t>
  </si>
  <si>
    <t>1.08.05.016.028.178.0326.438.293</t>
  </si>
  <si>
    <t>ReportSection3 | UltrashortSignLayout | visualContainers | VisualContainer | query | Commands | ListItem.1 | SemanticQueryDataShapeCommand | Query | From | i | Name</t>
  </si>
  <si>
    <t>1.08.05.016.028.178.0326.438.292</t>
  </si>
  <si>
    <t>ReportSection3 | UltrashortSignLayout | visualContainers | VisualContainer | query | Commands | ListItem.1 | SemanticQueryDataShapeCommand | Query | From | i | Type</t>
  </si>
  <si>
    <t>1.08.05.016.028.178.0326.438.294</t>
  </si>
  <si>
    <t>ReportSection3 | UltrashortSignLayout | visualContainers | VisualContainer | query | Commands | ListItem.1 | SemanticQueryDataShapeCommand | Query | From | m</t>
  </si>
  <si>
    <t>ReportSection3 | UltrashortSignLayout | visualContainers | VisualContainer | query | Commands | ListItem.1 | SemanticQueryDataShapeCommand | Query | From | m | Entity</t>
  </si>
  <si>
    <t>1.08.05.016.028.178.0326.439.296</t>
  </si>
  <si>
    <t>ReportSection3 | UltrashortSignLayout | visualContainers | VisualContainer | query | Commands | ListItem.1 | SemanticQueryDataShapeCommand | Query | From | m | Name</t>
  </si>
  <si>
    <t>1.08.05.016.028.178.0326.439.295</t>
  </si>
  <si>
    <t>ReportSection3 | UltrashortSignLayout | visualContainers | VisualContainer | query | Commands | ListItem.1 | SemanticQueryDataShapeCommand | Query | From | m | Type</t>
  </si>
  <si>
    <t>1.08.05.016.028.178.0326.439.297</t>
  </si>
  <si>
    <t>ReportSection3 | UltrashortSignLayout | visualContainers | VisualContainer | query | Commands | ListItem.1 | SemanticQueryDataShapeCommand | Query | From | p</t>
  </si>
  <si>
    <t>ReportSection3 | UltrashortSignLayout | visualContainers | VisualContainer | query | Commands | ListItem.1 | SemanticQueryDataShapeCommand | Query | From | p | Entity</t>
  </si>
  <si>
    <t>1.08.05.016.028.178.0326.440.299</t>
  </si>
  <si>
    <t>ReportSection3 | UltrashortSignLayout | visualContainers | VisualContainer | query | Commands | ListItem.1 | SemanticQueryDataShapeCommand | Query | From | p | Name</t>
  </si>
  <si>
    <t>1.08.05.016.028.178.0326.440.298</t>
  </si>
  <si>
    <t>ReportSection3 | UltrashortSignLayout | visualContainers | VisualContainer | query | Commands | ListItem.1 | SemanticQueryDataShapeCommand | Query | From | p | Type</t>
  </si>
  <si>
    <t>1.08.05.016.028.178.0326.440.300</t>
  </si>
  <si>
    <t>ReportSection3 | UltrashortSignLayout | visualContainers | VisualContainer | query | Commands | ListItem.1 | SemanticQueryDataShapeCommand | Query | From | s</t>
  </si>
  <si>
    <t>ReportSection3 | UltrashortSignLayout | visualContainers | VisualContainer | query | Commands | ListItem.1 | SemanticQueryDataShapeCommand | Query | From | s | Entity</t>
  </si>
  <si>
    <t>1.08.05.016.028.178.0326.443.308</t>
  </si>
  <si>
    <t>ReportSection3 | UltrashortSignLayout | visualContainers | VisualContainer | query | Commands | ListItem.1 | SemanticQueryDataShapeCommand | Query | From | s | Name</t>
  </si>
  <si>
    <t>1.08.05.016.028.178.0326.443.307</t>
  </si>
  <si>
    <t>ReportSection3 | UltrashortSignLayout | visualContainers | VisualContainer | query | Commands | ListItem.1 | SemanticQueryDataShapeCommand | Query | From | s | Type</t>
  </si>
  <si>
    <t>1.08.05.016.028.178.0326.443.309</t>
  </si>
  <si>
    <t>ReportSection3 | UltrashortSignLayout | visualContainers | VisualContainer | query | Commands | ListItem.1 | SemanticQueryDataShapeCommand | Query | OrderBy | ListItem.1</t>
  </si>
  <si>
    <t>ReportSection3 | UltrashortSignLayout | visualContainers | VisualContainer | query | Commands | ListItem.1 | SemanticQueryDataShapeCommand | Query | OrderBy | ListItem.1 | Direction</t>
  </si>
  <si>
    <t>1.08.05.016.028.178.0329.458.333</t>
  </si>
  <si>
    <t>ReportSection3 | UltrashortSignLayout | visualContainers | VisualContainer | query | Commands | ListItem.1 | SemanticQueryDataShapeCommand | Query | OrderBy | ListItem.1 | Expression | Measure | Expression | SourceRef</t>
  </si>
  <si>
    <t>ReportSection3 | UltrashortSignLayout | visualContainers | VisualContainer | query | Commands | ListItem.1 | SemanticQueryDataShapeCommand | Query | OrderBy | ListItem.1 | Expression | Measure | Expression | SourceRef | Source</t>
  </si>
  <si>
    <t>1.08.05.016.028.178.0329.458.334.314.304.380.274</t>
  </si>
  <si>
    <t>ReportSection3 | UltrashortSignLayout | visualContainers | VisualContainer | query | Commands | ListItem.1 | SemanticQueryDataShapeCommand | Query | OrderBy | ListItem.1 | Expression | Measure</t>
  </si>
  <si>
    <t>ReportSection3 | UltrashortSignLayout | visualContainers | VisualContainer | query | Commands | ListItem.1 | SemanticQueryDataShapeCommand | Query | OrderBy | ListItem.1 | Expression | Measure | Property</t>
  </si>
  <si>
    <t>1.08.05.016.028.178.0329.458.334.314.305</t>
  </si>
  <si>
    <t>ReportSection3 | UltrashortSignLayout | visualContainers | VisualContainer | query | Commands | ListItem.1 | SemanticQueryDataShapeCommand | Query | Select | AccountsLayout.MSortOrder | Measure | Expression | SourceRef</t>
  </si>
  <si>
    <t>ReportSection3 | UltrashortSignLayout | visualContainers | VisualContainer | query | Commands | ListItem.1 | SemanticQueryDataShapeCommand | Query | Select | AccountsLayout.MSortOrder | Measure | Expression | SourceRef | Source</t>
  </si>
  <si>
    <t>1.08.05.016.028.178.0327.447.316.297.288.359</t>
  </si>
  <si>
    <t>ReportSection3 | UltrashortSignLayout | visualContainers | VisualContainer | query | Commands | ListItem.1 | SemanticQueryDataShapeCommand | Query | Select | AccountsLayout.MSortOrder | Measure</t>
  </si>
  <si>
    <t>ReportSection3 | UltrashortSignLayout | visualContainers | VisualContainer | query | Commands | ListItem.1 | SemanticQueryDataShapeCommand | Query | Select | AccountsLayout.MSortOrder | Measure | Property</t>
  </si>
  <si>
    <t>1.08.05.016.028.178.0327.447.316.298</t>
  </si>
  <si>
    <t>ReportSection3 | UltrashortSignLayout | visualContainers | VisualContainer | query | Commands | ListItem.1 | SemanticQueryDataShapeCommand | Query | Select | AccountsLayout.MSortOrder</t>
  </si>
  <si>
    <t>ReportSection3 | UltrashortSignLayout | visualContainers | VisualContainer | query | Commands | ListItem.1 | SemanticQueryDataShapeCommand | Query | Select | AccountsLayout.MSortOrder | Name</t>
  </si>
  <si>
    <t>1.08.05.016.028.178.0327.447.317</t>
  </si>
  <si>
    <t>ReportSection3 | UltrashortSignLayout | visualContainers | VisualContainer | query | Commands | ListItem.1 | SemanticQueryDataShapeCommand | Query | Select | AccountsLayout.Report Description | Column | Expression | SourceRef</t>
  </si>
  <si>
    <t>ReportSection3 | UltrashortSignLayout | visualContainers | VisualContainer | query | Commands | ListItem.1 | SemanticQueryDataShapeCommand | Query | Select | AccountsLayout.Report Description | Column | Expression | SourceRef | Source</t>
  </si>
  <si>
    <t>1.08.05.016.028.178.0327.444.310.291.285.356</t>
  </si>
  <si>
    <t>ReportSection3 | UltrashortSignLayout | visualContainers | VisualContainer | query | Commands | ListItem.1 | SemanticQueryDataShapeCommand | Query | Select | AccountsLayout.Report Description | Column</t>
  </si>
  <si>
    <t>ReportSection3 | UltrashortSignLayout | visualContainers | VisualContainer | query | Commands | ListItem.1 | SemanticQueryDataShapeCommand | Query | Select | AccountsLayout.Report Description | Column | Property</t>
  </si>
  <si>
    <t>1.08.05.016.028.178.0327.444.310.292</t>
  </si>
  <si>
    <t>ReportSection3 | UltrashortSignLayout | visualContainers | VisualContainer | query | Commands | ListItem.1 | SemanticQueryDataShapeCommand | Query | Select | AccountsLayout.Report Description</t>
  </si>
  <si>
    <t>ReportSection3 | UltrashortSignLayout | visualContainers | VisualContainer | query | Commands | ListItem.1 | SemanticQueryDataShapeCommand | Query | Select | AccountsLayout.Report Description | Name</t>
  </si>
  <si>
    <t>1.08.05.016.028.178.0327.444.311</t>
  </si>
  <si>
    <t>ReportSection3 | UltrashortSignLayout | visualContainers | VisualContainer | query | Commands | ListItem.1 | SemanticQueryDataShapeCommand | Query | Select | Measuretable.Actual | Measure | Expression | SourceRef</t>
  </si>
  <si>
    <t>ReportSection3 | UltrashortSignLayout | visualContainers | VisualContainer | query | Commands | ListItem.1 | SemanticQueryDataShapeCommand | Query | Select | Measuretable.Actual | Measure | Expression | SourceRef | Source</t>
  </si>
  <si>
    <t>1.08.05.016.028.178.0327.445.312.293.286.357</t>
  </si>
  <si>
    <t>ReportSection3 | UltrashortSignLayout | visualContainers | VisualContainer | query | Commands | ListItem.1 | SemanticQueryDataShapeCommand | Query | Select | Measuretable.Actual | Measure</t>
  </si>
  <si>
    <t>ReportSection3 | UltrashortSignLayout | visualContainers | VisualContainer | query | Commands | ListItem.1 | SemanticQueryDataShapeCommand | Query | Select | Measuretable.Actual | Measure | Property</t>
  </si>
  <si>
    <t>1.08.05.016.028.178.0327.445.312.294</t>
  </si>
  <si>
    <t>ReportSection3 | UltrashortSignLayout | visualContainers | VisualContainer | query | Commands | ListItem.1 | SemanticQueryDataShapeCommand | Query | Select | Measuretable.Actual</t>
  </si>
  <si>
    <t>ReportSection3 | UltrashortSignLayout | visualContainers | VisualContainer | query | Commands | ListItem.1 | SemanticQueryDataShapeCommand | Query | Select | Measuretable.Actual | Name</t>
  </si>
  <si>
    <t>1.08.05.016.028.178.0327.445.313</t>
  </si>
  <si>
    <t>ReportSection3 | UltrashortSignLayout | visualContainers | VisualContainer | query | Commands | ListItem.1 | SemanticQueryDataShapeCommand | Query | Select | Measuretable.Planning | Measure | Expression | SourceRef</t>
  </si>
  <si>
    <t>ReportSection3 | UltrashortSignLayout | visualContainers | VisualContainer | query | Commands | ListItem.1 | SemanticQueryDataShapeCommand | Query | Select | Measuretable.Planning | Measure | Expression | SourceRef | Source</t>
  </si>
  <si>
    <t>1.08.05.016.028.178.0327.446.314.295.287.358</t>
  </si>
  <si>
    <t>ReportSection3 | UltrashortSignLayout | visualContainers | VisualContainer | query | Commands | ListItem.1 | SemanticQueryDataShapeCommand | Query | Select | Measuretable.Planning | Measure</t>
  </si>
  <si>
    <t>ReportSection3 | UltrashortSignLayout | visualContainers | VisualContainer | query | Commands | ListItem.1 | SemanticQueryDataShapeCommand | Query | Select | Measuretable.Planning | Measure | Property</t>
  </si>
  <si>
    <t>1.08.05.016.028.178.0327.446.314.296</t>
  </si>
  <si>
    <t>ReportSection3 | UltrashortSignLayout | visualContainers | VisualContainer | query | Commands | ListItem.1 | SemanticQueryDataShapeCommand | Query | Select | Measuretable.Planning</t>
  </si>
  <si>
    <t>ReportSection3 | UltrashortSignLayout | visualContainers | VisualContainer | query | Commands | ListItem.1 | SemanticQueryDataShapeCommand | Query | Select | Measuretable.Planning | Name</t>
  </si>
  <si>
    <t>1.08.05.016.028.178.0327.446.315</t>
  </si>
  <si>
    <t>ReportSection3 | UltrashortSignLayout | visualContainers | VisualContainer | query | Commands | ListItem.1 | SemanticQueryDataShapeCommand | Query | Select | Measuretable.RGB_Value | Measure | Expression | SourceRef</t>
  </si>
  <si>
    <t>ReportSection3 | UltrashortSignLayout | visualContainers | VisualContainer | query | Commands | ListItem.1 | SemanticQueryDataShapeCommand | Query | Select | Measuretable.RGB_Value | Measure | Expression | SourceRef | Source</t>
  </si>
  <si>
    <t>1.08.05.016.028.178.0327.452.326.307.293.364</t>
  </si>
  <si>
    <t>ReportSection3 | UltrashortSignLayout | visualContainers | VisualContainer | query | Commands | ListItem.1 | SemanticQueryDataShapeCommand | Query | Select | Measuretable.RGB_Value | Measure</t>
  </si>
  <si>
    <t>ReportSection3 | UltrashortSignLayout | visualContainers | VisualContainer | query | Commands | ListItem.1 | SemanticQueryDataShapeCommand | Query | Select | Measuretable.RGB_Value | Measure | Property</t>
  </si>
  <si>
    <t>1.08.05.016.028.178.0327.452.326.308</t>
  </si>
  <si>
    <t>ReportSection3 | UltrashortSignLayout | visualContainers | VisualContainer | query | Commands | ListItem.1 | SemanticQueryDataShapeCommand | Query | Select | Measuretable.RGB_Value</t>
  </si>
  <si>
    <t>ReportSection3 | UltrashortSignLayout | visualContainers | VisualContainer | query | Commands | ListItem.1 | SemanticQueryDataShapeCommand | Query | Select | Measuretable.RGB_Value | Name</t>
  </si>
  <si>
    <t>1.08.05.016.028.178.0327.452.327</t>
  </si>
  <si>
    <t>ReportSection3 | UltrashortSignLayout | visualContainers | VisualContainer | query | Commands | ListItem.1 | SemanticQueryDataShapeCommand | Query | Select | Measuretable.Var | Measure | Expression | SourceRef</t>
  </si>
  <si>
    <t>ReportSection3 | UltrashortSignLayout | visualContainers | VisualContainer | query | Commands | ListItem.1 | SemanticQueryDataShapeCommand | Query | Select | Measuretable.Var | Measure | Expression | SourceRef | Source</t>
  </si>
  <si>
    <t>1.08.05.016.028.178.0327.449.320.301.290.361</t>
  </si>
  <si>
    <t>ReportSection3 | UltrashortSignLayout | visualContainers | VisualContainer | query | Commands | ListItem.1 | SemanticQueryDataShapeCommand | Query | Select | Measuretable.Var | Measure</t>
  </si>
  <si>
    <t>ReportSection3 | UltrashortSignLayout | visualContainers | VisualContainer | query | Commands | ListItem.1 | SemanticQueryDataShapeCommand | Query | Select | Measuretable.Var | Measure | Property</t>
  </si>
  <si>
    <t>1.08.05.016.028.178.0327.449.320.302</t>
  </si>
  <si>
    <t>ReportSection3 | UltrashortSignLayout | visualContainers | VisualContainer | query | Commands | ListItem.1 | SemanticQueryDataShapeCommand | Query | Select | Measuretable.Var</t>
  </si>
  <si>
    <t>ReportSection3 | UltrashortSignLayout | visualContainers | VisualContainer | query | Commands | ListItem.1 | SemanticQueryDataShapeCommand | Query | Select | Measuretable.Var | Name</t>
  </si>
  <si>
    <t>1.08.05.016.028.178.0327.449.321</t>
  </si>
  <si>
    <t>ReportSection3 | UltrashortSignLayout | visualContainers | VisualContainer | query | Commands | ListItem.1 | SemanticQueryDataShapeCommand | Query | Select | Measuretable.VarB | Measure | Expression | SourceRef</t>
  </si>
  <si>
    <t>ReportSection3 | UltrashortSignLayout | visualContainers | VisualContainer | query | Commands | ListItem.1 | SemanticQueryDataShapeCommand | Query | Select | Measuretable.VarB | Measure | Expression | SourceRef | Source</t>
  </si>
  <si>
    <t>1.08.05.016.028.178.0327.451.324.305.292.363</t>
  </si>
  <si>
    <t>ReportSection3 | UltrashortSignLayout | visualContainers | VisualContainer | query | Commands | ListItem.1 | SemanticQueryDataShapeCommand | Query | Select | Measuretable.VarB | Measure</t>
  </si>
  <si>
    <t>ReportSection3 | UltrashortSignLayout | visualContainers | VisualContainer | query | Commands | ListItem.1 | SemanticQueryDataShapeCommand | Query | Select | Measuretable.VarB | Measure | Property</t>
  </si>
  <si>
    <t>1.08.05.016.028.178.0327.451.324.306</t>
  </si>
  <si>
    <t>ReportSection3 | UltrashortSignLayout | visualContainers | VisualContainer | query | Commands | ListItem.1 | SemanticQueryDataShapeCommand | Query | Select | Measuretable.VarB</t>
  </si>
  <si>
    <t>ReportSection3 | UltrashortSignLayout | visualContainers | VisualContainer | query | Commands | ListItem.1 | SemanticQueryDataShapeCommand | Query | Select | Measuretable.VarB | Name</t>
  </si>
  <si>
    <t>1.08.05.016.028.178.0327.451.325</t>
  </si>
  <si>
    <t>ReportSection3 | UltrashortSignLayout | visualContainers | VisualContainer | query | Commands | ListItem.1 | SemanticQueryDataShapeCommand | Query | Select | Measuretable.VarPerc | Measure | Expression | SourceRef</t>
  </si>
  <si>
    <t>ReportSection3 | UltrashortSignLayout | visualContainers | VisualContainer | query | Commands | ListItem.1 | SemanticQueryDataShapeCommand | Query | Select | Measuretable.VarPerc | Measure | Expression | SourceRef | Source</t>
  </si>
  <si>
    <t>1.08.05.016.028.178.0327.450.322.303.291.362</t>
  </si>
  <si>
    <t>ReportSection3 | UltrashortSignLayout | visualContainers | VisualContainer | query | Commands | ListItem.1 | SemanticQueryDataShapeCommand | Query | Select | Measuretable.VarPerc | Measure</t>
  </si>
  <si>
    <t>ReportSection3 | UltrashortSignLayout | visualContainers | VisualContainer | query | Commands | ListItem.1 | SemanticQueryDataShapeCommand | Query | Select | Measuretable.VarPerc | Measure | Property</t>
  </si>
  <si>
    <t>1.08.05.016.028.178.0327.450.322.304</t>
  </si>
  <si>
    <t>ReportSection3 | UltrashortSignLayout | visualContainers | VisualContainer | query | Commands | ListItem.1 | SemanticQueryDataShapeCommand | Query | Select | Measuretable.VarPerc</t>
  </si>
  <si>
    <t>ReportSection3 | UltrashortSignLayout | visualContainers | VisualContainer | query | Commands | ListItem.1 | SemanticQueryDataShapeCommand | Query | Select | Measuretable.VarPerc | Name</t>
  </si>
  <si>
    <t>1.08.05.016.028.178.0327.450.323</t>
  </si>
  <si>
    <t>ReportSection3 | UltrashortSignLayout | visualContainers | VisualContainer | query | Commands | ListItem.1 | SemanticQueryDataShapeCommand | Query | Select | ProductCategory.ProductCategoryName | Column | Expression | SourceRef</t>
  </si>
  <si>
    <t>ReportSection3 | UltrashortSignLayout | visualContainers | VisualContainer | query | Commands | ListItem.1 | SemanticQueryDataShapeCommand | Query | Select | ProductCategory.ProductCategoryName | Column | Expression | SourceRef | Source</t>
  </si>
  <si>
    <t>1.08.05.016.028.178.0327.448.318.299.289.360</t>
  </si>
  <si>
    <t>ReportSection3 | UltrashortSignLayout | visualContainers | VisualContainer | query | Commands | ListItem.1 | SemanticQueryDataShapeCommand | Query | Select | ProductCategory.ProductCategoryName | Column</t>
  </si>
  <si>
    <t>ReportSection3 | UltrashortSignLayout | visualContainers | VisualContainer | query | Commands | ListItem.1 | SemanticQueryDataShapeCommand | Query | Select | ProductCategory.ProductCategoryName | Column | Property</t>
  </si>
  <si>
    <t>1.08.05.016.028.178.0327.448.318.300</t>
  </si>
  <si>
    <t>ReportSection3 | UltrashortSignLayout | visualContainers | VisualContainer | query | Commands | ListItem.1 | SemanticQueryDataShapeCommand | Query | Select | ProductCategory.ProductCategoryName</t>
  </si>
  <si>
    <t>ReportSection3 | UltrashortSignLayout | visualContainers | VisualContainer | query | Commands | ListItem.1 | SemanticQueryDataShapeCommand | Query | Select | ProductCategory.ProductCategoryName | Name</t>
  </si>
  <si>
    <t>1.08.05.016.028.178.0327.448.319</t>
  </si>
  <si>
    <t>ReportSection3 | UltrashortSignLayout | visualContainers | VisualContainer | query | Commands | ListItem.1 | SemanticQueryDataShapeCommand | Query</t>
  </si>
  <si>
    <t>ReportSection3 | UltrashortSignLayout | visualContainers | VisualContainer | query | Commands | ListItem.1 | SemanticQueryDataShapeCommand | Query | Version</t>
  </si>
  <si>
    <t>1.08.05.016.028.178.0325</t>
  </si>
  <si>
    <t>ReportSection3 | UltrashortSignLayout | visualContainers | VisualContainer | query | Commands | ListItem.1 | SemanticQueryDataShapeCommand | Query | Where | ListItem.1 | Condition | In | Expressions | ListItem.1 | Column | Expression | SourceRef</t>
  </si>
  <si>
    <t>ReportSection3 | UltrashortSignLayout | visualContainers | VisualContainer | query | Commands | ListItem.1 | SemanticQueryDataShapeCommand | Query | Where | ListItem.1 | Condition | In | Expressions | ListItem.1 | Column | Expression | SourceRef | Source</t>
  </si>
  <si>
    <t>1.08.05.016.028.178.0328.453.328.309.294.365.259.349.130.118</t>
  </si>
  <si>
    <t>ReportSection3 | UltrashortSignLayout | visualContainers | VisualContainer | query | Commands | ListItem.1 | SemanticQueryDataShapeCommand | Query | Where | ListItem.1 | Condition | In | Expressions | ListItem.1 | Column</t>
  </si>
  <si>
    <t>ReportSection3 | UltrashortSignLayout | visualContainers | VisualContainer | query | Commands | ListItem.1 | SemanticQueryDataShapeCommand | Query | Where | ListItem.1 | Condition | In | Expressions | ListItem.1 | Column | Property</t>
  </si>
  <si>
    <t>1.08.05.016.028.178.0328.453.328.309.294.365.259.350</t>
  </si>
  <si>
    <t>ReportSection3 | UltrashortSignLayout | visualContainers | VisualContainer | query | Commands | ListItem.1 | SemanticQueryDataShapeCommand | Query | Where | ListItem.1 | Condition | In | Values | ListItem.1 | ListItem.1 | Literal</t>
  </si>
  <si>
    <t>ReportSection3 | UltrashortSignLayout | visualContainers | VisualContainer | query | Commands | ListItem.1 | SemanticQueryDataShapeCommand | Query | Where | ListItem.1 | Condition | In | Values | ListItem.1 | ListItem.1 | Literal | Value</t>
  </si>
  <si>
    <t>1.08.05.016.028.178.0328.453.328.309.295.366.260.351.131</t>
  </si>
  <si>
    <t>ReportSection3 | UltrashortSignLayout | visualContainers | VisualContainer | query | Commands | ListItem.1 | SemanticQueryDataShapeCommand | Query | Where | ListItem.2 | Condition | In | Expressions | ListItem.1 | Column | Expression | SourceRef</t>
  </si>
  <si>
    <t>ReportSection3 | UltrashortSignLayout | visualContainers | VisualContainer | query | Commands | ListItem.1 | SemanticQueryDataShapeCommand | Query | Where | ListItem.2 | Condition | In | Expressions | ListItem.1 | Column | Expression | SourceRef | Source</t>
  </si>
  <si>
    <t>1.08.05.016.028.178.0328.454.329.310.296.367.261.352.132.119</t>
  </si>
  <si>
    <t>ReportSection3 | UltrashortSignLayout | visualContainers | VisualContainer | query | Commands | ListItem.1 | SemanticQueryDataShapeCommand | Query | Where | ListItem.2 | Condition | In | Expressions | ListItem.1 | Column</t>
  </si>
  <si>
    <t>ReportSection3 | UltrashortSignLayout | visualContainers | VisualContainer | query | Commands | ListItem.1 | SemanticQueryDataShapeCommand | Query | Where | ListItem.2 | Condition | In | Expressions | ListItem.1 | Column | Property</t>
  </si>
  <si>
    <t>1.08.05.016.028.178.0328.454.329.310.296.367.261.353</t>
  </si>
  <si>
    <t>ReportSection3 | UltrashortSignLayout | visualContainers | VisualContainer | query | Commands | ListItem.1 | SemanticQueryDataShapeCommand | Query | Where | ListItem.2 | Condition | In | Values | ListItem.1 | ListItem.1 | Literal</t>
  </si>
  <si>
    <t>ReportSection3 | UltrashortSignLayout | visualContainers | VisualContainer | query | Commands | ListItem.1 | SemanticQueryDataShapeCommand | Query | Where | ListItem.2 | Condition | In | Values | ListItem.1 | ListItem.1 | Literal | Value</t>
  </si>
  <si>
    <t>1.08.05.016.028.178.0328.454.329.310.297.368.262.354.133</t>
  </si>
  <si>
    <t>ReportSection3 | UltrashortSignLayout | visualContainers | VisualContainer | query | Commands | ListItem.1 | SemanticQueryDataShapeCommand | Query | Where | ListItem.3 | Condition | In | Expressions | ListItem.1 | Column | Expression | SourceRef</t>
  </si>
  <si>
    <t>ReportSection3 | UltrashortSignLayout | visualContainers | VisualContainer | query | Commands | ListItem.1 | SemanticQueryDataShapeCommand | Query | Where | ListItem.3 | Condition | In | Expressions | ListItem.1 | Column | Expression | SourceRef | Source</t>
  </si>
  <si>
    <t>1.08.05.016.028.178.0328.455.330.311.298.369.263.355.134.120</t>
  </si>
  <si>
    <t>ReportSection3 | UltrashortSignLayout | visualContainers | VisualContainer | query | Commands | ListItem.1 | SemanticQueryDataShapeCommand | Query | Where | ListItem.3 | Condition | In | Expressions | ListItem.1 | Column</t>
  </si>
  <si>
    <t>ReportSection3 | UltrashortSignLayout | visualContainers | VisualContainer | query | Commands | ListItem.1 | SemanticQueryDataShapeCommand | Query | Where | ListItem.3 | Condition | In | Expressions | ListItem.1 | Column | Property</t>
  </si>
  <si>
    <t>1.08.05.016.028.178.0328.455.330.311.298.369.263.356</t>
  </si>
  <si>
    <t>ReportSection3 | UltrashortSignLayout | visualContainers | VisualContainer | query | Commands | ListItem.1 | SemanticQueryDataShapeCommand | Query | Where | ListItem.3 | Condition | In | Values | ListItem.1 | ListItem.1 | Literal</t>
  </si>
  <si>
    <t>ReportSection3 | UltrashortSignLayout | visualContainers | VisualContainer | query | Commands | ListItem.1 | SemanticQueryDataShapeCommand | Query | Where | ListItem.3 | Condition | In | Values | ListItem.1 | ListItem.1 | Literal | Value</t>
  </si>
  <si>
    <t>1.08.05.016.028.178.0328.455.330.311.299.370.264.357.135</t>
  </si>
  <si>
    <t>ReportSection3 | UltrashortSignLayout | visualContainers | VisualContainer | query | Commands | ListItem.1 | SemanticQueryDataShapeCommand | Query | Where | ListItem.4 | Condition | In | Expressions | ListItem.1 | Column | Expression | SourceRef</t>
  </si>
  <si>
    <t>ReportSection3 | UltrashortSignLayout | visualContainers | VisualContainer | query | Commands | ListItem.1 | SemanticQueryDataShapeCommand | Query | Where | ListItem.4 | Condition | In | Expressions | ListItem.1 | Column | Expression | SourceRef | Source</t>
  </si>
  <si>
    <t>1.08.05.016.028.178.0328.456.331.312.300.371.265.358.136.121</t>
  </si>
  <si>
    <t>ReportSection3 | UltrashortSignLayout | visualContainers | VisualContainer | query | Commands | ListItem.1 | SemanticQueryDataShapeCommand | Query | Where | ListItem.4 | Condition | In | Expressions | ListItem.1 | Column</t>
  </si>
  <si>
    <t>ReportSection3 | UltrashortSignLayout | visualContainers | VisualContainer | query | Commands | ListItem.1 | SemanticQueryDataShapeCommand | Query | Where | ListItem.4 | Condition | In | Expressions | ListItem.1 | Column | Property</t>
  </si>
  <si>
    <t>1.08.05.016.028.178.0328.456.331.312.300.371.265.359</t>
  </si>
  <si>
    <t>ReportSection3 | UltrashortSignLayout | visualContainers | VisualContainer | query | Commands | ListItem.1 | SemanticQueryDataShapeCommand | Query | Where | ListItem.4 | Condition | In | Values | ListItem.1 | ListItem.1 | Literal</t>
  </si>
  <si>
    <t>ReportSection3 | UltrashortSignLayout | visualContainers | VisualContainer | query | Commands | ListItem.1 | SemanticQueryDataShapeCommand | Query | Where | ListItem.4 | Condition | In | Values | ListItem.1 | ListItem.1 | Literal | Value</t>
  </si>
  <si>
    <t>1.08.05.016.028.178.0328.456.331.312.301.372.266.360.137</t>
  </si>
  <si>
    <t>ReportSection3 | UltrashortSignLayout | visualContainers | VisualContainer | query | Commands | ListItem.1 | SemanticQueryDataShapeCommand | Query | Where | ListItem.4 | Condition | In | Values | ListItem.2 | ListItem.1 | Literal</t>
  </si>
  <si>
    <t>ReportSection3 | UltrashortSignLayout | visualContainers | VisualContainer | query | Commands | ListItem.1 | SemanticQueryDataShapeCommand | Query | Where | ListItem.4 | Condition | In | Values | ListItem.2 | ListItem.1 | Literal | Value</t>
  </si>
  <si>
    <t>1.08.05.016.028.178.0328.456.331.312.301.373.267.361.138</t>
  </si>
  <si>
    <t>ReportSection3 | UltrashortSignLayout | visualContainers | VisualContainer | query | Commands | ListItem.1 | SemanticQueryDataShapeCommand | Query | Where | ListItem.4 | Condition | In | Values | ListItem.3 | ListItem.1 | Literal</t>
  </si>
  <si>
    <t>ReportSection3 | UltrashortSignLayout | visualContainers | VisualContainer | query | Commands | ListItem.1 | SemanticQueryDataShapeCommand | Query | Where | ListItem.4 | Condition | In | Values | ListItem.3 | ListItem.1 | Literal | Value</t>
  </si>
  <si>
    <t>1.08.05.016.028.178.0328.456.331.312.301.374.268.362.139</t>
  </si>
  <si>
    <t>ReportSection3 | UltrashortSignLayout | visualContainers | VisualContainer | query | Commands | ListItem.1 | SemanticQueryDataShapeCommand | Query | Where | ListItem.4 | Condition | In | Values | ListItem.4 | ListItem.1 | Literal</t>
  </si>
  <si>
    <t>ReportSection3 | UltrashortSignLayout | visualContainers | VisualContainer | query | Commands | ListItem.1 | SemanticQueryDataShapeCommand | Query | Where | ListItem.4 | Condition | In | Values | ListItem.4 | ListItem.1 | Literal | Value</t>
  </si>
  <si>
    <t>1.08.05.016.028.178.0328.456.331.312.301.375.269.363.140</t>
  </si>
  <si>
    <t>ReportSection3 | UltrashortSignLayout | visualContainers | VisualContainer | query | Commands | ListItem.1 | SemanticQueryDataShapeCommand | Query | Where | ListItem.4 | Condition | In | Values | ListItem.5 | ListItem.1 | Literal</t>
  </si>
  <si>
    <t>ReportSection3 | UltrashortSignLayout | visualContainers | VisualContainer | query | Commands | ListItem.1 | SemanticQueryDataShapeCommand | Query | Where | ListItem.4 | Condition | In | Values | ListItem.5 | ListItem.1 | Literal | Value</t>
  </si>
  <si>
    <t>1.08.05.016.028.178.0328.456.331.312.301.376.270.364.141</t>
  </si>
  <si>
    <t>ReportSection3 | UltrashortSignLayout | visualContainers | VisualContainer | query | Commands | ListItem.1 | SemanticQueryDataShapeCommand | Query | Where | ListItem.4 | Condition | In | Values | ListItem.6 | ListItem.1 | Literal</t>
  </si>
  <si>
    <t>ReportSection3 | UltrashortSignLayout | visualContainers | VisualContainer | query | Commands | ListItem.1 | SemanticQueryDataShapeCommand | Query | Where | ListItem.4 | Condition | In | Values | ListItem.6 | ListItem.1 | Literal | Value</t>
  </si>
  <si>
    <t>1.08.05.016.028.178.0328.456.331.312.301.377.271.365.142</t>
  </si>
  <si>
    <t>ReportSection3 | UltrashortSignLayout | visualContainers | VisualContainer | query | Commands | ListItem.1 | SemanticQueryDataShapeCommand | Query | Where | ListItem.5 | Condition | In | Expressions | ListItem.1 | Column | Expression | SourceRef</t>
  </si>
  <si>
    <t>ReportSection3 | UltrashortSignLayout | visualContainers | VisualContainer | query | Commands | ListItem.1 | SemanticQueryDataShapeCommand | Query | Where | ListItem.5 | Condition | In | Expressions | ListItem.1 | Column | Expression | SourceRef | Source</t>
  </si>
  <si>
    <t>1.08.05.016.028.178.0328.457.332.313.302.378.272.366.143.122</t>
  </si>
  <si>
    <t>ReportSection3 | UltrashortSignLayout | visualContainers | VisualContainer | query | Commands | ListItem.1 | SemanticQueryDataShapeCommand | Query | Where | ListItem.5 | Condition | In | Expressions | ListItem.1 | Column</t>
  </si>
  <si>
    <t>ReportSection3 | UltrashortSignLayout | visualContainers | VisualContainer | query | Commands | ListItem.1 | SemanticQueryDataShapeCommand | Query | Where | ListItem.5 | Condition | In | Expressions | ListItem.1 | Column | Property</t>
  </si>
  <si>
    <t>1.08.05.016.028.178.0328.457.332.313.302.378.272.367</t>
  </si>
  <si>
    <t>ReportSection3 | UltrashortSignLayout | visualContainers | VisualContainer | query | Commands | ListItem.1 | SemanticQueryDataShapeCommand | Query | Where | ListItem.5 | Condition | In | Values | ListItem.1 | ListItem.1 | Literal</t>
  </si>
  <si>
    <t>ReportSection3 | UltrashortSignLayout | visualContainers | VisualContainer | query | Commands | ListItem.1 | SemanticQueryDataShapeCommand | Query | Where | ListItem.5 | Condition | In | Values | ListItem.1 | ListItem.1 | Literal | Value</t>
  </si>
  <si>
    <t>1.08.05.016.028.178.0328.457.332.313.303.379.273.368.144</t>
  </si>
  <si>
    <t>ReportSection3 | UltrashortSignLayout | visualContainers | VisualContainer | width</t>
  </si>
  <si>
    <t>ReportSection3 | UltrashortSignLayout | visualContainers | VisualContainer | x</t>
  </si>
  <si>
    <t>ReportSection3 | UltrashortSignLayout | visualContainers | VisualContainer | y</t>
  </si>
  <si>
    <t>ReportSection3 | UltrashortSignLayout | visualContainers | VisualContainer | z</t>
  </si>
  <si>
    <t>ReportSection3 | UltrashortSignLayout | visualContainers | VisualContainer1 | config | layouts | ListItem.1</t>
  </si>
  <si>
    <t>ReportSection3 | UltrashortSignLayout | visualContainers | VisualContainer1 | config | layouts | ListItem.1 | id</t>
  </si>
  <si>
    <t>1.15.13.040.238</t>
  </si>
  <si>
    <t>ReportSection3 | UltrashortSignLayout | visualContainers | VisualContainer1 | config | layouts | ListItem.1 | position</t>
  </si>
  <si>
    <t>ReportSection3 | UltrashortSignLayout | visualContainers | VisualContainer1 | config | layouts | ListItem.1 | position | height</t>
  </si>
  <si>
    <t>1.15.13.040.239.536</t>
  </si>
  <si>
    <t>ReportSection3 | UltrashortSignLayout | visualContainers | VisualContainer1 | config | layouts | ListItem.1 | position | tabOrder</t>
  </si>
  <si>
    <t>1.15.13.040.239.537</t>
  </si>
  <si>
    <t>ReportSection3 | UltrashortSignLayout | visualContainers | VisualContainer1 | config | layouts | ListItem.1 | position | width</t>
  </si>
  <si>
    <t>1.15.13.040.239.535</t>
  </si>
  <si>
    <t>ReportSection3 | UltrashortSignLayout | visualContainers | VisualContainer1 | config | layouts | ListItem.1 | position | x</t>
  </si>
  <si>
    <t>1.15.13.040.239.532</t>
  </si>
  <si>
    <t>ReportSection3 | UltrashortSignLayout | visualContainers | VisualContainer1 | config | layouts | ListItem.1 | position | y</t>
  </si>
  <si>
    <t>1.15.13.040.239.533</t>
  </si>
  <si>
    <t>ReportSection3 | UltrashortSignLayout | visualContainers | VisualContainer1 | config | layouts | ListItem.1 | position | z</t>
  </si>
  <si>
    <t>1.15.13.040.239.534</t>
  </si>
  <si>
    <t>ReportSection3 | UltrashortSignLayout | visualContainers | VisualContainer1 | config</t>
  </si>
  <si>
    <t>ReportSection3 | UltrashortSignLayout | visualContainers | VisualContainer1 | config | name</t>
  </si>
  <si>
    <t>ReportSection3 | UltrashortSignLayout | visualContainers | VisualContainer1 | config | singleVisual</t>
  </si>
  <si>
    <t>ReportSection3 | UltrashortSignLayout | visualContainers | VisualContainer1 | config | singleVisual | objects | dataPoint | ListItem.1 | properties | fill | solid | color | expr | ThemeDataColor</t>
  </si>
  <si>
    <t>ReportSection3 | UltrashortSignLayout | visualContainers | VisualContainer1 | config | singleVisual | objects | dataPoint | ListItem.1 | properties | fill | solid | color | expr | ThemeDataColor | ColorId</t>
  </si>
  <si>
    <t>1.15.14.044.246.547.0811.759.632.605.672.641.622</t>
  </si>
  <si>
    <t>ReportSection3 | UltrashortSignLayout | visualContainers | VisualContainer1 | config | singleVisual | objects | dataPoint | ListItem.1 | properties | fill | solid | color | expr | ThemeDataColor | Percent</t>
  </si>
  <si>
    <t>1.15.14.044.246.547.0811.759.632.605.672.641.623</t>
  </si>
  <si>
    <t>ReportSection3 | UltrashortSignLayout | visualContainers | VisualContainer1 | config | singleVisual | objects | dataPoint | ListItem.2 | properties | fill | solid | color | expr | ThemeDataColor</t>
  </si>
  <si>
    <t>ReportSection3 | UltrashortSignLayout | visualContainers | VisualContainer1 | config | singleVisual | objects | dataPoint | ListItem.2 | properties | fill | solid | color | expr | ThemeDataColor | ColorId</t>
  </si>
  <si>
    <t>1.15.14.044.246.548.0812.760.633.606.673.642.624</t>
  </si>
  <si>
    <t>ReportSection3 | UltrashortSignLayout | visualContainers | VisualContainer1 | config | singleVisual | objects | dataPoint | ListItem.2 | properties | fill | solid | color | expr | ThemeDataColor | Percent</t>
  </si>
  <si>
    <t>1.15.14.044.246.548.0812.760.633.606.673.642.625</t>
  </si>
  <si>
    <t>ReportSection3 | UltrashortSignLayout | visualContainers | VisualContainer1 | config | singleVisual | objects | dataPoint | ListItem.2 | selector</t>
  </si>
  <si>
    <t>ReportSection3 | UltrashortSignLayout | visualContainers | VisualContainer1 | config | singleVisual | objects | dataPoint | ListItem.2 | selector | metadata</t>
  </si>
  <si>
    <t>1.15.14.044.246.548.0813.761</t>
  </si>
  <si>
    <t>ReportSection3 | UltrashortSignLayout | visualContainers | VisualContainer1 | config | singleVisual | objects | dataPoint | ListItem.3 | properties | fill | solid | color | expr | ThemeDataColor</t>
  </si>
  <si>
    <t>ReportSection3 | UltrashortSignLayout | visualContainers | VisualContainer1 | config | singleVisual | objects | dataPoint | ListItem.3 | properties | fill | solid | color | expr | ThemeDataColor | ColorId</t>
  </si>
  <si>
    <t>1.15.14.044.246.549.0814.762.634.607.674.643.626</t>
  </si>
  <si>
    <t>ReportSection3 | UltrashortSignLayout | visualContainers | VisualContainer1 | config | singleVisual | objects | dataPoint | ListItem.3 | properties | fill | solid | color | expr | ThemeDataColor | Percent</t>
  </si>
  <si>
    <t>1.15.14.044.246.549.0814.762.634.607.674.643.627</t>
  </si>
  <si>
    <t>ReportSection3 | UltrashortSignLayout | visualContainers | VisualContainer1 | config | singleVisual | objects | dataPoint | ListItem.3 | selector</t>
  </si>
  <si>
    <t>ReportSection3 | UltrashortSignLayout | visualContainers | VisualContainer1 | config | singleVisual | objects | dataPoint | ListItem.3 | selector | metadata</t>
  </si>
  <si>
    <t>1.15.14.044.246.549.0815.763</t>
  </si>
  <si>
    <t>ReportSection3 | UltrashortSignLayout | visualContainers | VisualContainer1 | config | singleVisual | projections | Category | DimDate.Month Name</t>
  </si>
  <si>
    <t>ReportSection3 | UltrashortSignLayout | visualContainers | VisualContainer1 | config | singleVisual | projections | Category | DimDate.Month Name | active</t>
  </si>
  <si>
    <t>1.15.14.042.240.538.0794</t>
  </si>
  <si>
    <t>ReportSection3 | UltrashortSignLayout | visualContainers | VisualContainer1 | config | singleVisual | projections | Category | DimDate.Month Name | queryRef</t>
  </si>
  <si>
    <t>1.15.14.042.240.538.0793</t>
  </si>
  <si>
    <t>ReportSection3 | UltrashortSignLayout | visualContainers | VisualContainer1 | config | singleVisual | projections | Y | Measuretable.Act</t>
  </si>
  <si>
    <t>ReportSection3 | UltrashortSignLayout | visualContainers | VisualContainer1 | config | singleVisual | projections | Y | Measuretable.Act | queryRef</t>
  </si>
  <si>
    <t>1.15.14.042.241.539.0795</t>
  </si>
  <si>
    <t>ReportSection3 | UltrashortSignLayout | visualContainers | VisualContainer1 | config | singleVisual | projections | Y | Measuretable.Plan</t>
  </si>
  <si>
    <t>ReportSection3 | UltrashortSignLayout | visualContainers | VisualContainer1 | config | singleVisual | projections | Y | Measuretable.Plan | queryRef</t>
  </si>
  <si>
    <t>1.15.14.042.241.540.0796</t>
  </si>
  <si>
    <t>ReportSection3 | UltrashortSignLayout | visualContainers | VisualContainer1 | config | singleVisual | prototypeQuery | From | d</t>
  </si>
  <si>
    <t>ReportSection3 | UltrashortSignLayout | visualContainers | VisualContainer1 | config | singleVisual | prototypeQuery | From | d | Entity</t>
  </si>
  <si>
    <t>1.15.14.043.243.541.0798</t>
  </si>
  <si>
    <t>ReportSection3 | UltrashortSignLayout | visualContainers | VisualContainer1 | config | singleVisual | prototypeQuery | From | d | Name</t>
  </si>
  <si>
    <t>1.15.14.043.243.541.0797</t>
  </si>
  <si>
    <t>ReportSection3 | UltrashortSignLayout | visualContainers | VisualContainer1 | config | singleVisual | prototypeQuery | From | d | Type</t>
  </si>
  <si>
    <t>1.15.14.043.243.541.0799</t>
  </si>
  <si>
    <t>ReportSection3 | UltrashortSignLayout | visualContainers | VisualContainer1 | config | singleVisual | prototypeQuery | From | m</t>
  </si>
  <si>
    <t>ReportSection3 | UltrashortSignLayout | visualContainers | VisualContainer1 | config | singleVisual | prototypeQuery | From | m | Entity</t>
  </si>
  <si>
    <t>1.15.14.043.243.542.0801</t>
  </si>
  <si>
    <t>ReportSection3 | UltrashortSignLayout | visualContainers | VisualContainer1 | config | singleVisual | prototypeQuery | From | m | Name</t>
  </si>
  <si>
    <t>1.15.14.043.243.542.0800</t>
  </si>
  <si>
    <t>ReportSection3 | UltrashortSignLayout | visualContainers | VisualContainer1 | config | singleVisual | prototypeQuery | From | m | Type</t>
  </si>
  <si>
    <t>1.15.14.043.243.542.0802</t>
  </si>
  <si>
    <t>ReportSection3 | UltrashortSignLayout | visualContainers | VisualContainer1 | config | singleVisual | prototypeQuery | OrderBy | ListItem.1</t>
  </si>
  <si>
    <t>ReportSection3 | UltrashortSignLayout | visualContainers | VisualContainer1 | config | singleVisual | prototypeQuery | OrderBy | ListItem.1 | Direction</t>
  </si>
  <si>
    <t>1.15.14.043.245.546.0809</t>
  </si>
  <si>
    <t>ReportSection3 | UltrashortSignLayout | visualContainers | VisualContainer1 | config | singleVisual | prototypeQuery | OrderBy | ListItem.1 | Expression | Column | Expression | SourceRef</t>
  </si>
  <si>
    <t>ReportSection3 | UltrashortSignLayout | visualContainers | VisualContainer1 | config | singleVisual | prototypeQuery | OrderBy | ListItem.1 | Expression | Column | Expression | SourceRef | Source</t>
  </si>
  <si>
    <t>1.15.14.043.245.546.0810.758.630.604.671</t>
  </si>
  <si>
    <t>ReportSection3 | UltrashortSignLayout | visualContainers | VisualContainer1 | config | singleVisual | prototypeQuery | OrderBy | ListItem.1 | Expression | Column</t>
  </si>
  <si>
    <t>ReportSection3 | UltrashortSignLayout | visualContainers | VisualContainer1 | config | singleVisual | prototypeQuery | OrderBy | ListItem.1 | Expression | Column | Property</t>
  </si>
  <si>
    <t>1.15.14.043.245.546.0810.758.631</t>
  </si>
  <si>
    <t>ReportSection3 | UltrashortSignLayout | visualContainers | VisualContainer1 | config | singleVisual | prototypeQuery | Select | DimDate.Month Name | Column | Expression | SourceRef</t>
  </si>
  <si>
    <t>ReportSection3 | UltrashortSignLayout | visualContainers | VisualContainer1 | config | singleVisual | prototypeQuery | Select | DimDate.Month Name | Column | Expression | SourceRef | Source</t>
  </si>
  <si>
    <t>1.15.14.043.244.543.0803.752.627.601</t>
  </si>
  <si>
    <t>ReportSection3 | UltrashortSignLayout | visualContainers | VisualContainer1 | config | singleVisual | prototypeQuery | Select | DimDate.Month Name | Column</t>
  </si>
  <si>
    <t>ReportSection3 | UltrashortSignLayout | visualContainers | VisualContainer1 | config | singleVisual | prototypeQuery | Select | DimDate.Month Name | Column | Property</t>
  </si>
  <si>
    <t>1.15.14.043.244.543.0803.753</t>
  </si>
  <si>
    <t>ReportSection3 | UltrashortSignLayout | visualContainers | VisualContainer1 | config | singleVisual | prototypeQuery | Select | DimDate.Month Name</t>
  </si>
  <si>
    <t>ReportSection3 | UltrashortSignLayout | visualContainers | VisualContainer1 | config | singleVisual | prototypeQuery | Select | DimDate.Month Name | Name</t>
  </si>
  <si>
    <t>1.15.14.043.244.543.0804</t>
  </si>
  <si>
    <t>ReportSection3 | UltrashortSignLayout | visualContainers | VisualContainer1 | config | singleVisual | prototypeQuery | Select | Measuretable.Act | Measure | Expression | SourceRef</t>
  </si>
  <si>
    <t>ReportSection3 | UltrashortSignLayout | visualContainers | VisualContainer1 | config | singleVisual | prototypeQuery | Select | Measuretable.Act | Measure | Expression | SourceRef | Source</t>
  </si>
  <si>
    <t>1.15.14.043.244.544.0805.754.628.602</t>
  </si>
  <si>
    <t>ReportSection3 | UltrashortSignLayout | visualContainers | VisualContainer1 | config | singleVisual | prototypeQuery | Select | Measuretable.Act | Measure</t>
  </si>
  <si>
    <t>ReportSection3 | UltrashortSignLayout | visualContainers | VisualContainer1 | config | singleVisual | prototypeQuery | Select | Measuretable.Act | Measure | Property</t>
  </si>
  <si>
    <t>1.15.14.043.244.544.0805.755</t>
  </si>
  <si>
    <t>ReportSection3 | UltrashortSignLayout | visualContainers | VisualContainer1 | config | singleVisual | prototypeQuery | Select | Measuretable.Act</t>
  </si>
  <si>
    <t>ReportSection3 | UltrashortSignLayout | visualContainers | VisualContainer1 | config | singleVisual | prototypeQuery | Select | Measuretable.Act | Name</t>
  </si>
  <si>
    <t>1.15.14.043.244.544.0806</t>
  </si>
  <si>
    <t>ReportSection3 | UltrashortSignLayout | visualContainers | VisualContainer1 | config | singleVisual | prototypeQuery | Select | Measuretable.Plan | Measure | Expression | SourceRef</t>
  </si>
  <si>
    <t>ReportSection3 | UltrashortSignLayout | visualContainers | VisualContainer1 | config | singleVisual | prototypeQuery | Select | Measuretable.Plan | Measure | Expression | SourceRef | Source</t>
  </si>
  <si>
    <t>1.15.14.043.244.545.0807.756.629.603</t>
  </si>
  <si>
    <t>ReportSection3 | UltrashortSignLayout | visualContainers | VisualContainer1 | config | singleVisual | prototypeQuery | Select | Measuretable.Plan | Measure</t>
  </si>
  <si>
    <t>ReportSection3 | UltrashortSignLayout | visualContainers | VisualContainer1 | config | singleVisual | prototypeQuery | Select | Measuretable.Plan | Measure | Property</t>
  </si>
  <si>
    <t>1.15.14.043.244.545.0807.757</t>
  </si>
  <si>
    <t>ReportSection3 | UltrashortSignLayout | visualContainers | VisualContainer1 | config | singleVisual | prototypeQuery | Select | Measuretable.Plan</t>
  </si>
  <si>
    <t>ReportSection3 | UltrashortSignLayout | visualContainers | VisualContainer1 | config | singleVisual | prototypeQuery | Select | Measuretable.Plan | Name</t>
  </si>
  <si>
    <t>1.15.14.043.244.545.0808</t>
  </si>
  <si>
    <t>ReportSection3 | UltrashortSignLayout | visualContainers | VisualContainer1 | config | singleVisual | prototypeQuery</t>
  </si>
  <si>
    <t>ReportSection3 | UltrashortSignLayout | visualContainers | VisualContainer1 | config | singleVisual | prototypeQuery | Version</t>
  </si>
  <si>
    <t>1.15.14.043.242</t>
  </si>
  <si>
    <t>ReportSection3 | UltrashortSignLayout | visualContainers | VisualContainer1 | config | singleVisual | vcObjects | border | ListItem.1 | properties | show | expr | Literal</t>
  </si>
  <si>
    <t>ReportSection3 | UltrashortSignLayout | visualContainers | VisualContainer1 | config | singleVisual | vcObjects | border | ListItem.1 | properties | show | expr | Literal | Value</t>
  </si>
  <si>
    <t>1.15.14.045.247.550.0816.764.635.608.675</t>
  </si>
  <si>
    <t>ReportSection3 | UltrashortSignLayout | visualContainers | VisualContainer1 | config | singleVisual | vcObjects | title | ListItem.1 | properties | text | expr | Literal</t>
  </si>
  <si>
    <t>ReportSection3 | UltrashortSignLayout | visualContainers | VisualContainer1 | config | singleVisual | vcObjects | title | ListItem.1 | properties | text | expr | Literal | Value</t>
  </si>
  <si>
    <t>'Income'</t>
  </si>
  <si>
    <t>1.15.14.045.248.551.0817.765.636.609.676</t>
  </si>
  <si>
    <t>ReportSection3 | UltrashortSignLayout | visualContainers | VisualContainer1 | config | singleVisual | visualType</t>
  </si>
  <si>
    <t>columnChart</t>
  </si>
  <si>
    <t>1.15.14.041</t>
  </si>
  <si>
    <t>ReportSection3 | UltrashortSignLayout | visualContainers | VisualContainer1 | dataTransforms | objects | dataPoint | ListItem.1 | properties | fill | solid | color | expr | ThemeDataColor</t>
  </si>
  <si>
    <t>ReportSection3 | UltrashortSignLayout | visualContainers | VisualContainer1 | dataTransforms | objects | dataPoint | ListItem.1 | properties | fill | solid | color | expr | ThemeDataColor | ColorId</t>
  </si>
  <si>
    <t>1.19.17.053.255.558.0831.785.669.626.697.666</t>
  </si>
  <si>
    <t>ReportSection3 | UltrashortSignLayout | visualContainers | VisualContainer1 | dataTransforms | objects | dataPoint | ListItem.1 | properties | fill | solid | color | expr | ThemeDataColor | Percent</t>
  </si>
  <si>
    <t>1.19.17.053.255.558.0831.785.669.626.697.667</t>
  </si>
  <si>
    <t>ReportSection3 | UltrashortSignLayout | visualContainers | VisualContainer1 | dataTransforms | objects | dataPoint | ListItem.2 | properties | fill | solid | color | expr | ThemeDataColor</t>
  </si>
  <si>
    <t>ReportSection3 | UltrashortSignLayout | visualContainers | VisualContainer1 | dataTransforms | objects | dataPoint | ListItem.2 | properties | fill | solid | color | expr | ThemeDataColor | ColorId</t>
  </si>
  <si>
    <t>1.19.17.053.256.559.0832.786.670.627.698.668</t>
  </si>
  <si>
    <t>ReportSection3 | UltrashortSignLayout | visualContainers | VisualContainer1 | dataTransforms | objects | dataPoint | ListItem.2 | properties | fill | solid | color | expr | ThemeDataColor | Percent</t>
  </si>
  <si>
    <t>1.19.17.053.256.559.0832.786.670.627.698.669</t>
  </si>
  <si>
    <t>ReportSection3 | UltrashortSignLayout | visualContainers | VisualContainer1 | dataTransforms | objects | dataPoint | ListItem.2 | selector</t>
  </si>
  <si>
    <t>ReportSection3 | UltrashortSignLayout | visualContainers | VisualContainer1 | dataTransforms | objects | dataPoint | ListItem.2 | selector | metadata</t>
  </si>
  <si>
    <t>1.19.17.053.256.560.0833</t>
  </si>
  <si>
    <t>ReportSection3 | UltrashortSignLayout | visualContainers | VisualContainer1 | dataTransforms | objects | dataPoint | ListItem.3 | properties | fill | solid | color | expr | ThemeDataColor</t>
  </si>
  <si>
    <t>ReportSection3 | UltrashortSignLayout | visualContainers | VisualContainer1 | dataTransforms | objects | dataPoint | ListItem.3 | properties | fill | solid | color | expr | ThemeDataColor | ColorId</t>
  </si>
  <si>
    <t>1.19.17.053.257.561.0834.787.671.628.699.670</t>
  </si>
  <si>
    <t>ReportSection3 | UltrashortSignLayout | visualContainers | VisualContainer1 | dataTransforms | objects | dataPoint | ListItem.3 | properties | fill | solid | color | expr | ThemeDataColor | Percent</t>
  </si>
  <si>
    <t>1.19.17.053.257.561.0834.787.671.628.699.671</t>
  </si>
  <si>
    <t>ReportSection3 | UltrashortSignLayout | visualContainers | VisualContainer1 | dataTransforms | objects | dataPoint | ListItem.3 | selector</t>
  </si>
  <si>
    <t>ReportSection3 | UltrashortSignLayout | visualContainers | VisualContainer1 | dataTransforms | objects | dataPoint | ListItem.3 | selector | metadata</t>
  </si>
  <si>
    <t>1.19.17.053.257.562.0835</t>
  </si>
  <si>
    <t>ReportSection3 | UltrashortSignLayout | visualContainers | VisualContainer1 | dataTransforms | projectionActiveItems | Category | DimDate.Month Name</t>
  </si>
  <si>
    <t>ReportSection3 | UltrashortSignLayout | visualContainers | VisualContainer1 | dataTransforms | projectionActiveItems | Category | DimDate.Month Name | queryRef</t>
  </si>
  <si>
    <t>1.19.19.056.261.563</t>
  </si>
  <si>
    <t>ReportSection3 | UltrashortSignLayout | visualContainers | VisualContainer1 | dataTransforms | projectionActiveItems | Category | DimDate.Month Name | suppressConcat</t>
  </si>
  <si>
    <t>1.19.19.056.261.564</t>
  </si>
  <si>
    <t>ReportSection3 | UltrashortSignLayout | visualContainers | VisualContainer1 | dataTransforms | projectionOrdering | Category</t>
  </si>
  <si>
    <t>ReportSection3 | UltrashortSignLayout | visualContainers | VisualContainer1 | dataTransforms | projectionOrdering | Category | ListItem.1</t>
  </si>
  <si>
    <t>1.19.18.054.258</t>
  </si>
  <si>
    <t>ReportSection3 | UltrashortSignLayout | visualContainers | VisualContainer1 | dataTransforms | projectionOrdering | Y</t>
  </si>
  <si>
    <t>ReportSection3 | UltrashortSignLayout | visualContainers | VisualContainer1 | dataTransforms | projectionOrdering | Y | ListItem.1</t>
  </si>
  <si>
    <t>1.19.18.055.259</t>
  </si>
  <si>
    <t>ReportSection3 | UltrashortSignLayout | visualContainers | VisualContainer1 | dataTransforms | projectionOrdering | Y | ListItem.2</t>
  </si>
  <si>
    <t>1.19.18.055.260</t>
  </si>
  <si>
    <t>ReportSection3 | UltrashortSignLayout | visualContainers | VisualContainer1 | dataTransforms | queryMetadata | Filters | ListItem.1 | expression | Column | Expression | SourceRef</t>
  </si>
  <si>
    <t>ReportSection3 | UltrashortSignLayout | visualContainers | VisualContainer1 | dataTransforms | queryMetadata | Filters | ListItem.1 | expression | Column | Expression | SourceRef | Entity</t>
  </si>
  <si>
    <t>1.19.20.058.265.575.0836.788.672.629</t>
  </si>
  <si>
    <t>ReportSection3 | UltrashortSignLayout | visualContainers | VisualContainer1 | dataTransforms | queryMetadata | Filters | ListItem.1 | expression | Column</t>
  </si>
  <si>
    <t>ReportSection3 | UltrashortSignLayout | visualContainers | VisualContainer1 | dataTransforms | queryMetadata | Filters | ListItem.1 | expression | Column | Property</t>
  </si>
  <si>
    <t>1.19.20.058.265.575.0836.789</t>
  </si>
  <si>
    <t>ReportSection3 | UltrashortSignLayout | visualContainers | VisualContainer1 | dataTransforms | queryMetadata | Filters | ListItem.1</t>
  </si>
  <si>
    <t>ReportSection3 | UltrashortSignLayout | visualContainers | VisualContainer1 | dataTransforms | queryMetadata | Filters | ListItem.1 | type</t>
  </si>
  <si>
    <t>1.19.20.058.265.574</t>
  </si>
  <si>
    <t>ReportSection3 | UltrashortSignLayout | visualContainers | VisualContainer1 | dataTransforms | queryMetadata | Select | DimDate.Month Name</t>
  </si>
  <si>
    <t>ReportSection3 | UltrashortSignLayout | visualContainers | VisualContainer1 | dataTransforms | queryMetadata | Select | DimDate.Month Name | Name</t>
  </si>
  <si>
    <t>1.19.20.057.262.566</t>
  </si>
  <si>
    <t>ReportSection3 | UltrashortSignLayout | visualContainers | VisualContainer1 | dataTransforms | queryMetadata | Select | DimDate.Month Name | Restatement</t>
  </si>
  <si>
    <t>1.19.20.057.262.565</t>
  </si>
  <si>
    <t>ReportSection3 | UltrashortSignLayout | visualContainers | VisualContainer1 | dataTransforms | queryMetadata | Select | DimDate.Month Name | Type</t>
  </si>
  <si>
    <t>1.19.20.057.262.567</t>
  </si>
  <si>
    <t>ReportSection3 | UltrashortSignLayout | visualContainers | VisualContainer1 | dataTransforms | queryMetadata | Select | Measuretable.Act</t>
  </si>
  <si>
    <t>ReportSection3 | UltrashortSignLayout | visualContainers | VisualContainer1 | dataTransforms | queryMetadata | Select | Measuretable.Act | Name</t>
  </si>
  <si>
    <t>1.19.20.057.263.569</t>
  </si>
  <si>
    <t>ReportSection3 | UltrashortSignLayout | visualContainers | VisualContainer1 | dataTransforms | queryMetadata | Select | Measuretable.Act | Restatement</t>
  </si>
  <si>
    <t>1.19.20.057.263.568</t>
  </si>
  <si>
    <t>ReportSection3 | UltrashortSignLayout | visualContainers | VisualContainer1 | dataTransforms | queryMetadata | Select | Measuretable.Act | Type</t>
  </si>
  <si>
    <t>1.19.20.057.263.570</t>
  </si>
  <si>
    <t>ReportSection3 | UltrashortSignLayout | visualContainers | VisualContainer1 | dataTransforms | queryMetadata | Select | Measuretable.Plan</t>
  </si>
  <si>
    <t>ReportSection3 | UltrashortSignLayout | visualContainers | VisualContainer1 | dataTransforms | queryMetadata | Select | Measuretable.Plan | Name</t>
  </si>
  <si>
    <t>1.19.20.057.264.572</t>
  </si>
  <si>
    <t>ReportSection3 | UltrashortSignLayout | visualContainers | VisualContainer1 | dataTransforms | queryMetadata | Select | Measuretable.Plan | Restatement</t>
  </si>
  <si>
    <t>1.19.20.057.264.571</t>
  </si>
  <si>
    <t>ReportSection3 | UltrashortSignLayout | visualContainers | VisualContainer1 | dataTransforms | queryMetadata | Select | Measuretable.Plan | Type</t>
  </si>
  <si>
    <t>1.19.20.057.264.573</t>
  </si>
  <si>
    <t>ReportSection3 | UltrashortSignLayout | visualContainers | VisualContainer1 | dataTransforms | selects | DimDate.Month Name</t>
  </si>
  <si>
    <t>ReportSection3 | UltrashortSignLayout | visualContainers | VisualContainer1 | dataTransforms | selects | DimDate.Month Name | displayName</t>
  </si>
  <si>
    <t>1.19.22.060.267</t>
  </si>
  <si>
    <t>ReportSection3 | UltrashortSignLayout | visualContainers | VisualContainer1 | dataTransforms | selects | DimDate.Month Name | expr | Column | Expression | SourceRef</t>
  </si>
  <si>
    <t>ReportSection3 | UltrashortSignLayout | visualContainers | VisualContainer1 | dataTransforms | selects | DimDate.Month Name | expr | Column | Expression | SourceRef | Entity</t>
  </si>
  <si>
    <t>1.19.22.060.273.582.0846.790.673</t>
  </si>
  <si>
    <t>ReportSection3 | UltrashortSignLayout | visualContainers | VisualContainer1 | dataTransforms | selects | DimDate.Month Name | expr | Column</t>
  </si>
  <si>
    <t>ReportSection3 | UltrashortSignLayout | visualContainers | VisualContainer1 | dataTransforms | selects | DimDate.Month Name | expr | Column | Property</t>
  </si>
  <si>
    <t>1.19.22.060.273.582.0847</t>
  </si>
  <si>
    <t>ReportSection3 | UltrashortSignLayout | visualContainers | VisualContainer1 | dataTransforms | selects | DimDate.Month Name | queryName</t>
  </si>
  <si>
    <t>1.19.22.060.268</t>
  </si>
  <si>
    <t>ReportSection3 | UltrashortSignLayout | visualContainers | VisualContainer1 | dataTransforms | selects | DimDate.Month Name | roles</t>
  </si>
  <si>
    <t>ReportSection3 | UltrashortSignLayout | visualContainers | VisualContainer1 | dataTransforms | selects | DimDate.Month Name | roles | Category</t>
  </si>
  <si>
    <t>1.19.22.060.269.579</t>
  </si>
  <si>
    <t>ReportSection3 | UltrashortSignLayout | visualContainers | VisualContainer1 | dataTransforms | selects | DimDate.Month Name | sort</t>
  </si>
  <si>
    <t>1.19.22.060.270</t>
  </si>
  <si>
    <t>ReportSection3 | UltrashortSignLayout | visualContainers | VisualContainer1 | dataTransforms | selects | DimDate.Month Name | sortOrder</t>
  </si>
  <si>
    <t>1.19.22.060.271</t>
  </si>
  <si>
    <t>ReportSection3 | UltrashortSignLayout | visualContainers | VisualContainer1 | dataTransforms | selects | DimDate.Month Name | type</t>
  </si>
  <si>
    <t>ReportSection3 | UltrashortSignLayout | visualContainers | VisualContainer1 | dataTransforms | selects | DimDate.Month Name | type | category</t>
  </si>
  <si>
    <t>1.19.22.060.272.580</t>
  </si>
  <si>
    <t>ReportSection3 | UltrashortSignLayout | visualContainers | VisualContainer1 | dataTransforms | selects | DimDate.Month Name | type | underlyingType</t>
  </si>
  <si>
    <t>1.19.22.060.272.581</t>
  </si>
  <si>
    <t>ReportSection3 | UltrashortSignLayout | visualContainers | VisualContainer1 | dataTransforms | selects | Measuretable.Act</t>
  </si>
  <si>
    <t>ReportSection3 | UltrashortSignLayout | visualContainers | VisualContainer1 | dataTransforms | selects | Measuretable.Act | displayName</t>
  </si>
  <si>
    <t>1.19.22.061.274</t>
  </si>
  <si>
    <t>ReportSection3 | UltrashortSignLayout | visualContainers | VisualContainer1 | dataTransforms | selects | Measuretable.Act | expr | Measure | Expression | SourceRef</t>
  </si>
  <si>
    <t>ReportSection3 | UltrashortSignLayout | visualContainers | VisualContainer1 | dataTransforms | selects | Measuretable.Act | expr | Measure | Expression | SourceRef | Entity</t>
  </si>
  <si>
    <t>1.19.22.061.278.586.0848.791.674</t>
  </si>
  <si>
    <t>ReportSection3 | UltrashortSignLayout | visualContainers | VisualContainer1 | dataTransforms | selects | Measuretable.Act | expr | Measure</t>
  </si>
  <si>
    <t>ReportSection3 | UltrashortSignLayout | visualContainers | VisualContainer1 | dataTransforms | selects | Measuretable.Act | expr | Measure | Property</t>
  </si>
  <si>
    <t>1.19.22.061.278.586.0849</t>
  </si>
  <si>
    <t>ReportSection3 | UltrashortSignLayout | visualContainers | VisualContainer1 | dataTransforms | selects | Measuretable.Act | queryName</t>
  </si>
  <si>
    <t>1.19.22.061.275</t>
  </si>
  <si>
    <t>ReportSection3 | UltrashortSignLayout | visualContainers | VisualContainer1 | dataTransforms | selects | Measuretable.Act | roles</t>
  </si>
  <si>
    <t>ReportSection3 | UltrashortSignLayout | visualContainers | VisualContainer1 | dataTransforms | selects | Measuretable.Act | roles | Y</t>
  </si>
  <si>
    <t>1.19.22.061.276.583</t>
  </si>
  <si>
    <t>ReportSection3 | UltrashortSignLayout | visualContainers | VisualContainer1 | dataTransforms | selects | Measuretable.Act | type</t>
  </si>
  <si>
    <t>ReportSection3 | UltrashortSignLayout | visualContainers | VisualContainer1 | dataTransforms | selects | Measuretable.Act | type | category</t>
  </si>
  <si>
    <t>1.19.22.061.277.584</t>
  </si>
  <si>
    <t>ReportSection3 | UltrashortSignLayout | visualContainers | VisualContainer1 | dataTransforms | selects | Measuretable.Act | type | underlyingType</t>
  </si>
  <si>
    <t>1.19.22.061.277.585</t>
  </si>
  <si>
    <t>ReportSection3 | UltrashortSignLayout | visualContainers | VisualContainer1 | dataTransforms | selects | Measuretable.Plan</t>
  </si>
  <si>
    <t>ReportSection3 | UltrashortSignLayout | visualContainers | VisualContainer1 | dataTransforms | selects | Measuretable.Plan | displayName</t>
  </si>
  <si>
    <t>1.19.22.062.279</t>
  </si>
  <si>
    <t>ReportSection3 | UltrashortSignLayout | visualContainers | VisualContainer1 | dataTransforms | selects | Measuretable.Plan | expr | Measure | Expression | SourceRef</t>
  </si>
  <si>
    <t>ReportSection3 | UltrashortSignLayout | visualContainers | VisualContainer1 | dataTransforms | selects | Measuretable.Plan | expr | Measure | Expression | SourceRef | Entity</t>
  </si>
  <si>
    <t>1.19.22.062.283.590.0850.792.675</t>
  </si>
  <si>
    <t>ReportSection3 | UltrashortSignLayout | visualContainers | VisualContainer1 | dataTransforms | selects | Measuretable.Plan | expr | Measure</t>
  </si>
  <si>
    <t>ReportSection3 | UltrashortSignLayout | visualContainers | VisualContainer1 | dataTransforms | selects | Measuretable.Plan | expr | Measure | Property</t>
  </si>
  <si>
    <t>1.19.22.062.283.590.0851</t>
  </si>
  <si>
    <t>ReportSection3 | UltrashortSignLayout | visualContainers | VisualContainer1 | dataTransforms | selects | Measuretable.Plan | queryName</t>
  </si>
  <si>
    <t>1.19.22.062.280</t>
  </si>
  <si>
    <t>ReportSection3 | UltrashortSignLayout | visualContainers | VisualContainer1 | dataTransforms | selects | Measuretable.Plan | roles</t>
  </si>
  <si>
    <t>ReportSection3 | UltrashortSignLayout | visualContainers | VisualContainer1 | dataTransforms | selects | Measuretable.Plan | roles | Y</t>
  </si>
  <si>
    <t>1.19.22.062.281.587</t>
  </si>
  <si>
    <t>ReportSection3 | UltrashortSignLayout | visualContainers | VisualContainer1 | dataTransforms | selects | Measuretable.Plan | type</t>
  </si>
  <si>
    <t>ReportSection3 | UltrashortSignLayout | visualContainers | VisualContainer1 | dataTransforms | selects | Measuretable.Plan | type | category</t>
  </si>
  <si>
    <t>1.19.22.062.282.588</t>
  </si>
  <si>
    <t>ReportSection3 | UltrashortSignLayout | visualContainers | VisualContainer1 | dataTransforms | selects | Measuretable.Plan | type | underlyingType</t>
  </si>
  <si>
    <t>1.19.22.062.282.589</t>
  </si>
  <si>
    <t>ReportSection3 | UltrashortSignLayout | visualContainers | VisualContainer1 | dataTransforms | visualElements | ListItem.1 | DataRoles | ListItem.1</t>
  </si>
  <si>
    <t>ReportSection3 | UltrashortSignLayout | visualContainers | VisualContainer1 | dataTransforms | visualElements | ListItem.1 | DataRoles | ListItem.1 | Name</t>
  </si>
  <si>
    <t>1.19.21.059.266.576.0837</t>
  </si>
  <si>
    <t>ReportSection3 | UltrashortSignLayout | visualContainers | VisualContainer1 | dataTransforms | visualElements | ListItem.1 | DataRoles | ListItem.1 | Projection</t>
  </si>
  <si>
    <t>1.19.21.059.266.576.0838</t>
  </si>
  <si>
    <t>ReportSection3 | UltrashortSignLayout | visualContainers | VisualContainer1 | dataTransforms | visualElements | ListItem.1 | DataRoles | ListItem.1 | isActive</t>
  </si>
  <si>
    <t>1.19.21.059.266.576.0839</t>
  </si>
  <si>
    <t>ReportSection3 | UltrashortSignLayout | visualContainers | VisualContainer1 | dataTransforms | visualElements | ListItem.1 | DataRoles | ListItem.2</t>
  </si>
  <si>
    <t>ReportSection3 | UltrashortSignLayout | visualContainers | VisualContainer1 | dataTransforms | visualElements | ListItem.1 | DataRoles | ListItem.2 | Name</t>
  </si>
  <si>
    <t>1.19.21.059.266.577.0840</t>
  </si>
  <si>
    <t>ReportSection3 | UltrashortSignLayout | visualContainers | VisualContainer1 | dataTransforms | visualElements | ListItem.1 | DataRoles | ListItem.2 | Projection</t>
  </si>
  <si>
    <t>1.19.21.059.266.577.0841</t>
  </si>
  <si>
    <t>ReportSection3 | UltrashortSignLayout | visualContainers | VisualContainer1 | dataTransforms | visualElements | ListItem.1 | DataRoles | ListItem.2 | isActive</t>
  </si>
  <si>
    <t>1.19.21.059.266.577.0842</t>
  </si>
  <si>
    <t>ReportSection3 | UltrashortSignLayout | visualContainers | VisualContainer1 | dataTransforms | visualElements | ListItem.1 | DataRoles | ListItem.3</t>
  </si>
  <si>
    <t>ReportSection3 | UltrashortSignLayout | visualContainers | VisualContainer1 | dataTransforms | visualElements | ListItem.1 | DataRoles | ListItem.3 | Name</t>
  </si>
  <si>
    <t>1.19.21.059.266.578.0843</t>
  </si>
  <si>
    <t>ReportSection3 | UltrashortSignLayout | visualContainers | VisualContainer1 | dataTransforms | visualElements | ListItem.1 | DataRoles | ListItem.3 | Projection</t>
  </si>
  <si>
    <t>1.19.21.059.266.578.0844</t>
  </si>
  <si>
    <t>ReportSection3 | UltrashortSignLayout | visualContainers | VisualContainer1 | dataTransforms | visualElements | ListItem.1 | DataRoles | ListItem.3 | isActive</t>
  </si>
  <si>
    <t>1.19.21.059.266.578.0845</t>
  </si>
  <si>
    <t>ReportSection3 | UltrashortSignLayout | visualContainers | VisualContainer1</t>
  </si>
  <si>
    <t>ReportSection3 | UltrashortSignLayout | visualContainers | VisualContainer1 | filters | Filter91a00d7f2efe8c58c9ea | expression | Column | Expression | SourceRef</t>
  </si>
  <si>
    <t>ReportSection3 | UltrashortSignLayout | visualContainers | VisualContainer1 | filters | Filter91a00d7f2efe8c58c9ea | expression | Column | Expression | SourceRef | Entity</t>
  </si>
  <si>
    <t>1.16.15.047.249.552.0818.766</t>
  </si>
  <si>
    <t>ReportSection3 | UltrashortSignLayout | visualContainers | VisualContainer1 | filters | Filter91a00d7f2efe8c58c9ea | expression | Column</t>
  </si>
  <si>
    <t>ReportSection3 | UltrashortSignLayout | visualContainers | VisualContainer1 | filters | Filter91a00d7f2efe8c58c9ea | expression | Column | Property</t>
  </si>
  <si>
    <t>1.16.15.047.249.553</t>
  </si>
  <si>
    <t>ReportSection3 | UltrashortSignLayout | visualContainers | VisualContainer1 | filters | Filter91a00d7f2efe8c58c9ea | filter | From | a</t>
  </si>
  <si>
    <t>ReportSection3 | UltrashortSignLayout | visualContainers | VisualContainer1 | filters | Filter91a00d7f2efe8c58c9ea | filter | From | a | Entity</t>
  </si>
  <si>
    <t>1.16.15.048.251.554.0820</t>
  </si>
  <si>
    <t>ReportSection3 | UltrashortSignLayout | visualContainers | VisualContainer1 | filters | Filter91a00d7f2efe8c58c9ea | filter | From | a | Name</t>
  </si>
  <si>
    <t>1.16.15.048.251.554.0819</t>
  </si>
  <si>
    <t>ReportSection3 | UltrashortSignLayout | visualContainers | VisualContainer1 | filters | Filter91a00d7f2efe8c58c9ea | filter | From | a | Type</t>
  </si>
  <si>
    <t>1.16.15.048.251.554.0821</t>
  </si>
  <si>
    <t>ReportSection3 | UltrashortSignLayout | visualContainers | VisualContainer1 | filters | Filter91a00d7f2efe8c58c9ea | filter</t>
  </si>
  <si>
    <t>ReportSection3 | UltrashortSignLayout | visualContainers | VisualContainer1 | filters | Filter91a00d7f2efe8c58c9ea | filter | Version</t>
  </si>
  <si>
    <t>1.16.15.048.250</t>
  </si>
  <si>
    <t>ReportSection3 | UltrashortSignLayout | visualContainers | VisualContainer1 | filters | Filter91a00d7f2efe8c58c9ea | filter | Where | ListItem.1 | Condition | In | Expressions | ListItem.1 | Column | Expression | SourceRef</t>
  </si>
  <si>
    <t>ReportSection3 | UltrashortSignLayout | visualContainers | VisualContainer1 | filters | Filter91a00d7f2efe8c58c9ea | filter | Where | ListItem.1 | Condition | In | Expressions | ListItem.1 | Column | Expression | SourceRef | Source</t>
  </si>
  <si>
    <t>1.16.15.048.252.555.0822.767.637.610.677.644.628.498</t>
  </si>
  <si>
    <t>ReportSection3 | UltrashortSignLayout | visualContainers | VisualContainer1 | filters | Filter91a00d7f2efe8c58c9ea | filter | Where | ListItem.1 | Condition | In | Expressions | ListItem.1 | Column</t>
  </si>
  <si>
    <t>ReportSection3 | UltrashortSignLayout | visualContainers | VisualContainer1 | filters | Filter91a00d7f2efe8c58c9ea | filter | Where | ListItem.1 | Condition | In | Expressions | ListItem.1 | Column | Property</t>
  </si>
  <si>
    <t>1.16.15.048.252.555.0822.767.637.610.677.645</t>
  </si>
  <si>
    <t>ReportSection3 | UltrashortSignLayout | visualContainers | VisualContainer1 | filters | Filter91a00d7f2efe8c58c9ea | filter | Where | ListItem.1 | Condition | In | Values | ListItem.1 | ListItem.1 | Literal</t>
  </si>
  <si>
    <t>ReportSection3 | UltrashortSignLayout | visualContainers | VisualContainer1 | filters | Filter91a00d7f2efe8c58c9ea | filter | Where | ListItem.1 | Condition | In | Values | ListItem.1 | ListItem.1 | Literal | Value</t>
  </si>
  <si>
    <t>1.16.15.048.252.555.0822.767.638.611.678.646.629</t>
  </si>
  <si>
    <t>ReportSection3 | UltrashortSignLayout | visualContainers | VisualContainer1 | filters | Filter91a00d7f2efe8c58c9ea</t>
  </si>
  <si>
    <t>ReportSection3 | UltrashortSignLayout | visualContainers | VisualContainer1 | filters | Filter91a00d7f2efe8c58c9ea | howCreated</t>
  </si>
  <si>
    <t>1.16.15.050</t>
  </si>
  <si>
    <t>ReportSection3 | UltrashortSignLayout | visualContainers | VisualContainer1 | filters | Filter91a00d7f2efe8c58c9ea | name</t>
  </si>
  <si>
    <t>Filter91a00d7f2efe8c58c9ea</t>
  </si>
  <si>
    <t>1.16.15.046</t>
  </si>
  <si>
    <t>ReportSection3 | UltrashortSignLayout | visualContainers | VisualContainer1 | filters | Filter91a00d7f2efe8c58c9ea | objects</t>
  </si>
  <si>
    <t>1.16.15.051.253</t>
  </si>
  <si>
    <t>ReportSection3 | UltrashortSignLayout | visualContainers | VisualContainer1 | filters | Filter91a00d7f2efe8c58c9ea | type</t>
  </si>
  <si>
    <t>1.16.15.049</t>
  </si>
  <si>
    <t>ReportSection3 | UltrashortSignLayout | visualContainers | VisualContainer1 | height</t>
  </si>
  <si>
    <t>ReportSection3 | UltrashortSignLayout | visualContainers | VisualContainer1 | query | Commands | ListItem.1 | SemanticQueryDataShapeCommand | Binding | DataReduction</t>
  </si>
  <si>
    <t>ReportSection3 | UltrashortSignLayout | visualContainers | VisualContainer1 | query | Commands | ListItem.1 | SemanticQueryDataShapeCommand | Binding | DataReduction | DataVolume</t>
  </si>
  <si>
    <t>1.18.16.052.254.557.0829.783</t>
  </si>
  <si>
    <t>ReportSection3 | UltrashortSignLayout | visualContainers | VisualContainer1 | query | Commands | ListItem.1 | SemanticQueryDataShapeCommand | Binding | DataReduction | Primary | Window</t>
  </si>
  <si>
    <t>ReportSection3 | UltrashortSignLayout | visualContainers | VisualContainer1 | query | Commands | ListItem.1 | SemanticQueryDataShapeCommand | Binding | DataReduction | Primary | Window | Count</t>
  </si>
  <si>
    <t>1.18.16.052.254.557.0829.784.668.625</t>
  </si>
  <si>
    <t>ReportSection3 | UltrashortSignLayout | visualContainers | VisualContainer1 | query | Commands | ListItem.1 | SemanticQueryDataShapeCommand | Binding | Primary | Groupings | ListItem.1 | Projections</t>
  </si>
  <si>
    <t>ReportSection3 | UltrashortSignLayout | visualContainers | VisualContainer1 | query | Commands | ListItem.1 | SemanticQueryDataShapeCommand | Binding | Primary | Groupings | ListItem.1 | Projections | ListItem.1</t>
  </si>
  <si>
    <t>1.18.16.052.254.557.0828.782.667.624.694</t>
  </si>
  <si>
    <t>ReportSection3 | UltrashortSignLayout | visualContainers | VisualContainer1 | query | Commands | ListItem.1 | SemanticQueryDataShapeCommand | Binding | Primary | Groupings | ListItem.1 | Projections | ListItem.2</t>
  </si>
  <si>
    <t>1.18.16.052.254.557.0828.782.667.624.695</t>
  </si>
  <si>
    <t>ReportSection3 | UltrashortSignLayout | visualContainers | VisualContainer1 | query | Commands | ListItem.1 | SemanticQueryDataShapeCommand | Binding | Primary | Groupings | ListItem.1 | Projections | ListItem.3</t>
  </si>
  <si>
    <t>1.18.16.052.254.557.0828.782.667.624.696</t>
  </si>
  <si>
    <t>ReportSection3 | UltrashortSignLayout | visualContainers | VisualContainer1 | query | Commands | ListItem.1 | SemanticQueryDataShapeCommand | Binding</t>
  </si>
  <si>
    <t>ReportSection3 | UltrashortSignLayout | visualContainers | VisualContainer1 | query | Commands | ListItem.1 | SemanticQueryDataShapeCommand | Binding | Version</t>
  </si>
  <si>
    <t>1.18.16.052.254.557.0830</t>
  </si>
  <si>
    <t>ReportSection3 | UltrashortSignLayout | visualContainers | VisualContainer1 | query | Commands | ListItem.1 | SemanticQueryDataShapeCommand | Query | From | a</t>
  </si>
  <si>
    <t>ReportSection3 | UltrashortSignLayout | visualContainers | VisualContainer1 | query | Commands | ListItem.1 | SemanticQueryDataShapeCommand | Query | From | a | Entity</t>
  </si>
  <si>
    <t>1.18.16.052.254.556.0824.770.646</t>
  </si>
  <si>
    <t>ReportSection3 | UltrashortSignLayout | visualContainers | VisualContainer1 | query | Commands | ListItem.1 | SemanticQueryDataShapeCommand | Query | From | a | Name</t>
  </si>
  <si>
    <t>1.18.16.052.254.556.0824.770.645</t>
  </si>
  <si>
    <t>ReportSection3 | UltrashortSignLayout | visualContainers | VisualContainer1 | query | Commands | ListItem.1 | SemanticQueryDataShapeCommand | Query | From | a | Type</t>
  </si>
  <si>
    <t>1.18.16.052.254.556.0824.770.647</t>
  </si>
  <si>
    <t>ReportSection3 | UltrashortSignLayout | visualContainers | VisualContainer1 | query | Commands | ListItem.1 | SemanticQueryDataShapeCommand | Query | From | d</t>
  </si>
  <si>
    <t>ReportSection3 | UltrashortSignLayout | visualContainers | VisualContainer1 | query | Commands | ListItem.1 | SemanticQueryDataShapeCommand | Query | From | d | Entity</t>
  </si>
  <si>
    <t>1.18.16.052.254.556.0824.768.640</t>
  </si>
  <si>
    <t>ReportSection3 | UltrashortSignLayout | visualContainers | VisualContainer1 | query | Commands | ListItem.1 | SemanticQueryDataShapeCommand | Query | From | d | Name</t>
  </si>
  <si>
    <t>1.18.16.052.254.556.0824.768.639</t>
  </si>
  <si>
    <t>ReportSection3 | UltrashortSignLayout | visualContainers | VisualContainer1 | query | Commands | ListItem.1 | SemanticQueryDataShapeCommand | Query | From | d | Type</t>
  </si>
  <si>
    <t>1.18.16.052.254.556.0824.768.641</t>
  </si>
  <si>
    <t>ReportSection3 | UltrashortSignLayout | visualContainers | VisualContainer1 | query | Commands | ListItem.1 | SemanticQueryDataShapeCommand | Query | From | i</t>
  </si>
  <si>
    <t>ReportSection3 | UltrashortSignLayout | visualContainers | VisualContainer1 | query | Commands | ListItem.1 | SemanticQueryDataShapeCommand | Query | From | i | Entity</t>
  </si>
  <si>
    <t>1.18.16.052.254.556.0824.771.649</t>
  </si>
  <si>
    <t>ReportSection3 | UltrashortSignLayout | visualContainers | VisualContainer1 | query | Commands | ListItem.1 | SemanticQueryDataShapeCommand | Query | From | i | Name</t>
  </si>
  <si>
    <t>1.18.16.052.254.556.0824.771.648</t>
  </si>
  <si>
    <t>ReportSection3 | UltrashortSignLayout | visualContainers | VisualContainer1 | query | Commands | ListItem.1 | SemanticQueryDataShapeCommand | Query | From | i | Type</t>
  </si>
  <si>
    <t>1.18.16.052.254.556.0824.771.650</t>
  </si>
  <si>
    <t>ReportSection3 | UltrashortSignLayout | visualContainers | VisualContainer1 | query | Commands | ListItem.1 | SemanticQueryDataShapeCommand | Query | From | m</t>
  </si>
  <si>
    <t>ReportSection3 | UltrashortSignLayout | visualContainers | VisualContainer1 | query | Commands | ListItem.1 | SemanticQueryDataShapeCommand | Query | From | m | Entity</t>
  </si>
  <si>
    <t>1.18.16.052.254.556.0824.769.643</t>
  </si>
  <si>
    <t>ReportSection3 | UltrashortSignLayout | visualContainers | VisualContainer1 | query | Commands | ListItem.1 | SemanticQueryDataShapeCommand | Query | From | m | Name</t>
  </si>
  <si>
    <t>1.18.16.052.254.556.0824.769.642</t>
  </si>
  <si>
    <t>ReportSection3 | UltrashortSignLayout | visualContainers | VisualContainer1 | query | Commands | ListItem.1 | SemanticQueryDataShapeCommand | Query | From | m | Type</t>
  </si>
  <si>
    <t>1.18.16.052.254.556.0824.769.644</t>
  </si>
  <si>
    <t>ReportSection3 | UltrashortSignLayout | visualContainers | VisualContainer1 | query | Commands | ListItem.1 | SemanticQueryDataShapeCommand | Query | From | s</t>
  </si>
  <si>
    <t>ReportSection3 | UltrashortSignLayout | visualContainers | VisualContainer1 | query | Commands | ListItem.1 | SemanticQueryDataShapeCommand | Query | From | s | Entity</t>
  </si>
  <si>
    <t>1.18.16.052.254.556.0824.772.652</t>
  </si>
  <si>
    <t>ReportSection3 | UltrashortSignLayout | visualContainers | VisualContainer1 | query | Commands | ListItem.1 | SemanticQueryDataShapeCommand | Query | From | s | Name</t>
  </si>
  <si>
    <t>1.18.16.052.254.556.0824.772.651</t>
  </si>
  <si>
    <t>ReportSection3 | UltrashortSignLayout | visualContainers | VisualContainer1 | query | Commands | ListItem.1 | SemanticQueryDataShapeCommand | Query | From | s | Type</t>
  </si>
  <si>
    <t>1.18.16.052.254.556.0824.772.653</t>
  </si>
  <si>
    <t>ReportSection3 | UltrashortSignLayout | visualContainers | VisualContainer1 | query | Commands | ListItem.1 | SemanticQueryDataShapeCommand | Query | OrderBy | ListItem.1</t>
  </si>
  <si>
    <t>ReportSection3 | UltrashortSignLayout | visualContainers | VisualContainer1 | query | Commands | ListItem.1 | SemanticQueryDataShapeCommand | Query | OrderBy | ListItem.1 | Direction</t>
  </si>
  <si>
    <t>1.18.16.052.254.556.0827.781.665</t>
  </si>
  <si>
    <t>ReportSection3 | UltrashortSignLayout | visualContainers | VisualContainer1 | query | Commands | ListItem.1 | SemanticQueryDataShapeCommand | Query | OrderBy | ListItem.1 | Expression | Column | Expression | SourceRef</t>
  </si>
  <si>
    <t>ReportSection3 | UltrashortSignLayout | visualContainers | VisualContainer1 | query | Commands | ListItem.1 | SemanticQueryDataShapeCommand | Query | OrderBy | ListItem.1 | Expression | Column | Expression | SourceRef | Source</t>
  </si>
  <si>
    <t>1.18.16.052.254.556.0827.781.666.623.692.665.645</t>
  </si>
  <si>
    <t>ReportSection3 | UltrashortSignLayout | visualContainers | VisualContainer1 | query | Commands | ListItem.1 | SemanticQueryDataShapeCommand | Query | OrderBy | ListItem.1 | Expression | Column</t>
  </si>
  <si>
    <t>ReportSection3 | UltrashortSignLayout | visualContainers | VisualContainer1 | query | Commands | ListItem.1 | SemanticQueryDataShapeCommand | Query | OrderBy | ListItem.1 | Expression | Column | Property</t>
  </si>
  <si>
    <t>1.18.16.052.254.556.0827.781.666.623.693</t>
  </si>
  <si>
    <t>ReportSection3 | UltrashortSignLayout | visualContainers | VisualContainer1 | query | Commands | ListItem.1 | SemanticQueryDataShapeCommand | Query | Select | DimDate.Month Name | Column | Expression | SourceRef</t>
  </si>
  <si>
    <t>ReportSection3 | UltrashortSignLayout | visualContainers | VisualContainer1 | query | Commands | ListItem.1 | SemanticQueryDataShapeCommand | Query | Select | DimDate.Month Name | Column | Expression | SourceRef | Source</t>
  </si>
  <si>
    <t>1.18.16.052.254.556.0825.773.654.612.679.647</t>
  </si>
  <si>
    <t>ReportSection3 | UltrashortSignLayout | visualContainers | VisualContainer1 | query | Commands | ListItem.1 | SemanticQueryDataShapeCommand | Query | Select | DimDate.Month Name | Column</t>
  </si>
  <si>
    <t>ReportSection3 | UltrashortSignLayout | visualContainers | VisualContainer1 | query | Commands | ListItem.1 | SemanticQueryDataShapeCommand | Query | Select | DimDate.Month Name | Column | Property</t>
  </si>
  <si>
    <t>1.18.16.052.254.556.0825.773.654.613</t>
  </si>
  <si>
    <t>ReportSection3 | UltrashortSignLayout | visualContainers | VisualContainer1 | query | Commands | ListItem.1 | SemanticQueryDataShapeCommand | Query | Select | DimDate.Month Name</t>
  </si>
  <si>
    <t>ReportSection3 | UltrashortSignLayout | visualContainers | VisualContainer1 | query | Commands | ListItem.1 | SemanticQueryDataShapeCommand | Query | Select | DimDate.Month Name | Name</t>
  </si>
  <si>
    <t>1.18.16.052.254.556.0825.773.655</t>
  </si>
  <si>
    <t>ReportSection3 | UltrashortSignLayout | visualContainers | VisualContainer1 | query | Commands | ListItem.1 | SemanticQueryDataShapeCommand | Query | Select | Measuretable.Act | Measure | Expression | SourceRef</t>
  </si>
  <si>
    <t>ReportSection3 | UltrashortSignLayout | visualContainers | VisualContainer1 | query | Commands | ListItem.1 | SemanticQueryDataShapeCommand | Query | Select | Measuretable.Act | Measure | Expression | SourceRef | Source</t>
  </si>
  <si>
    <t>1.18.16.052.254.556.0825.774.656.614.680.648</t>
  </si>
  <si>
    <t>ReportSection3 | UltrashortSignLayout | visualContainers | VisualContainer1 | query | Commands | ListItem.1 | SemanticQueryDataShapeCommand | Query | Select | Measuretable.Act | Measure</t>
  </si>
  <si>
    <t>ReportSection3 | UltrashortSignLayout | visualContainers | VisualContainer1 | query | Commands | ListItem.1 | SemanticQueryDataShapeCommand | Query | Select | Measuretable.Act | Measure | Property</t>
  </si>
  <si>
    <t>1.18.16.052.254.556.0825.774.656.615</t>
  </si>
  <si>
    <t>ReportSection3 | UltrashortSignLayout | visualContainers | VisualContainer1 | query | Commands | ListItem.1 | SemanticQueryDataShapeCommand | Query | Select | Measuretable.Act</t>
  </si>
  <si>
    <t>ReportSection3 | UltrashortSignLayout | visualContainers | VisualContainer1 | query | Commands | ListItem.1 | SemanticQueryDataShapeCommand | Query | Select | Measuretable.Act | Name</t>
  </si>
  <si>
    <t>1.18.16.052.254.556.0825.774.657</t>
  </si>
  <si>
    <t>ReportSection3 | UltrashortSignLayout | visualContainers | VisualContainer1 | query | Commands | ListItem.1 | SemanticQueryDataShapeCommand | Query | Select | Measuretable.Plan | Measure | Expression | SourceRef</t>
  </si>
  <si>
    <t>ReportSection3 | UltrashortSignLayout | visualContainers | VisualContainer1 | query | Commands | ListItem.1 | SemanticQueryDataShapeCommand | Query | Select | Measuretable.Plan | Measure | Expression | SourceRef | Source</t>
  </si>
  <si>
    <t>1.18.16.052.254.556.0825.775.658.616.681.649</t>
  </si>
  <si>
    <t>ReportSection3 | UltrashortSignLayout | visualContainers | VisualContainer1 | query | Commands | ListItem.1 | SemanticQueryDataShapeCommand | Query | Select | Measuretable.Plan | Measure</t>
  </si>
  <si>
    <t>ReportSection3 | UltrashortSignLayout | visualContainers | VisualContainer1 | query | Commands | ListItem.1 | SemanticQueryDataShapeCommand | Query | Select | Measuretable.Plan | Measure | Property</t>
  </si>
  <si>
    <t>1.18.16.052.254.556.0825.775.658.617</t>
  </si>
  <si>
    <t>ReportSection3 | UltrashortSignLayout | visualContainers | VisualContainer1 | query | Commands | ListItem.1 | SemanticQueryDataShapeCommand | Query | Select | Measuretable.Plan</t>
  </si>
  <si>
    <t>ReportSection3 | UltrashortSignLayout | visualContainers | VisualContainer1 | query | Commands | ListItem.1 | SemanticQueryDataShapeCommand | Query | Select | Measuretable.Plan | Name</t>
  </si>
  <si>
    <t>1.18.16.052.254.556.0825.775.659</t>
  </si>
  <si>
    <t>ReportSection3 | UltrashortSignLayout | visualContainers | VisualContainer1 | query | Commands | ListItem.1 | SemanticQueryDataShapeCommand | Query</t>
  </si>
  <si>
    <t>ReportSection3 | UltrashortSignLayout | visualContainers | VisualContainer1 | query | Commands | ListItem.1 | SemanticQueryDataShapeCommand | Query | Version</t>
  </si>
  <si>
    <t>1.18.16.052.254.556.0823</t>
  </si>
  <si>
    <t>ReportSection3 | UltrashortSignLayout | visualContainers | VisualContainer1 | query | Commands | ListItem.1 | SemanticQueryDataShapeCommand | Query | Where | ListItem.1 | Condition | In | Expressions | ListItem.1 | Column | Expression | SourceRef</t>
  </si>
  <si>
    <t>ReportSection3 | UltrashortSignLayout | visualContainers | VisualContainer1 | query | Commands | ListItem.1 | SemanticQueryDataShapeCommand | Query | Where | ListItem.1 | Condition | In | Expressions | ListItem.1 | Column | Expression | SourceRef | Source</t>
  </si>
  <si>
    <t>1.18.16.052.254.556.0826.776.660.618.682.650.630.499.262.130</t>
  </si>
  <si>
    <t>ReportSection3 | UltrashortSignLayout | visualContainers | VisualContainer1 | query | Commands | ListItem.1 | SemanticQueryDataShapeCommand | Query | Where | ListItem.1 | Condition | In | Expressions | ListItem.1 | Column</t>
  </si>
  <si>
    <t>ReportSection3 | UltrashortSignLayout | visualContainers | VisualContainer1 | query | Commands | ListItem.1 | SemanticQueryDataShapeCommand | Query | Where | ListItem.1 | Condition | In | Expressions | ListItem.1 | Column | Property</t>
  </si>
  <si>
    <t>1.18.16.052.254.556.0826.776.660.618.682.650.630.500</t>
  </si>
  <si>
    <t>ReportSection3 | UltrashortSignLayout | visualContainers | VisualContainer1 | query | Commands | ListItem.1 | SemanticQueryDataShapeCommand | Query | Where | ListItem.1 | Condition | In | Values | ListItem.1 | ListItem.1 | Literal</t>
  </si>
  <si>
    <t>ReportSection3 | UltrashortSignLayout | visualContainers | VisualContainer1 | query | Commands | ListItem.1 | SemanticQueryDataShapeCommand | Query | Where | ListItem.1 | Condition | In | Values | ListItem.1 | ListItem.1 | Literal | Value</t>
  </si>
  <si>
    <t>1.18.16.052.254.556.0826.776.660.618.683.651.631.501.263</t>
  </si>
  <si>
    <t>ReportSection3 | UltrashortSignLayout | visualContainers | VisualContainer1 | query | Commands | ListItem.1 | SemanticQueryDataShapeCommand | Query | Where | ListItem.2 | Condition | In | Expressions | ListItem.1 | Column | Expression | SourceRef</t>
  </si>
  <si>
    <t>ReportSection3 | UltrashortSignLayout | visualContainers | VisualContainer1 | query | Commands | ListItem.1 | SemanticQueryDataShapeCommand | Query | Where | ListItem.2 | Condition | In | Expressions | ListItem.1 | Column | Expression | SourceRef | Source</t>
  </si>
  <si>
    <t>1.18.16.052.254.556.0826.777.661.619.684.652.632.502.264.131</t>
  </si>
  <si>
    <t>ReportSection3 | UltrashortSignLayout | visualContainers | VisualContainer1 | query | Commands | ListItem.1 | SemanticQueryDataShapeCommand | Query | Where | ListItem.2 | Condition | In | Expressions | ListItem.1 | Column</t>
  </si>
  <si>
    <t>ReportSection3 | UltrashortSignLayout | visualContainers | VisualContainer1 | query | Commands | ListItem.1 | SemanticQueryDataShapeCommand | Query | Where | ListItem.2 | Condition | In | Expressions | ListItem.1 | Column | Property</t>
  </si>
  <si>
    <t>1.18.16.052.254.556.0826.777.661.619.684.652.632.503</t>
  </si>
  <si>
    <t>ReportSection3 | UltrashortSignLayout | visualContainers | VisualContainer1 | query | Commands | ListItem.1 | SemanticQueryDataShapeCommand | Query | Where | ListItem.2 | Condition | In | Values | ListItem.1 | ListItem.1 | Literal</t>
  </si>
  <si>
    <t>ReportSection3 | UltrashortSignLayout | visualContainers | VisualContainer1 | query | Commands | ListItem.1 | SemanticQueryDataShapeCommand | Query | Where | ListItem.2 | Condition | In | Values | ListItem.1 | ListItem.1 | Literal | Value</t>
  </si>
  <si>
    <t>1.18.16.052.254.556.0826.777.661.619.685.653.633.504.265</t>
  </si>
  <si>
    <t>ReportSection3 | UltrashortSignLayout | visualContainers | VisualContainer1 | query | Commands | ListItem.1 | SemanticQueryDataShapeCommand | Query | Where | ListItem.3 | Condition | In | Expressions | ListItem.1 | Column | Expression | SourceRef</t>
  </si>
  <si>
    <t>ReportSection3 | UltrashortSignLayout | visualContainers | VisualContainer1 | query | Commands | ListItem.1 | SemanticQueryDataShapeCommand | Query | Where | ListItem.3 | Condition | In | Expressions | ListItem.1 | Column | Expression | SourceRef | Source</t>
  </si>
  <si>
    <t>1.18.16.052.254.556.0826.778.662.620.686.654.634.505.266.132</t>
  </si>
  <si>
    <t>ReportSection3 | UltrashortSignLayout | visualContainers | VisualContainer1 | query | Commands | ListItem.1 | SemanticQueryDataShapeCommand | Query | Where | ListItem.3 | Condition | In | Expressions | ListItem.1 | Column</t>
  </si>
  <si>
    <t>ReportSection3 | UltrashortSignLayout | visualContainers | VisualContainer1 | query | Commands | ListItem.1 | SemanticQueryDataShapeCommand | Query | Where | ListItem.3 | Condition | In | Expressions | ListItem.1 | Column | Property</t>
  </si>
  <si>
    <t>1.18.16.052.254.556.0826.778.662.620.686.654.634.506</t>
  </si>
  <si>
    <t>ReportSection3 | UltrashortSignLayout | visualContainers | VisualContainer1 | query | Commands | ListItem.1 | SemanticQueryDataShapeCommand | Query | Where | ListItem.3 | Condition | In | Values | ListItem.1 | ListItem.1 | Literal</t>
  </si>
  <si>
    <t>ReportSection3 | UltrashortSignLayout | visualContainers | VisualContainer1 | query | Commands | ListItem.1 | SemanticQueryDataShapeCommand | Query | Where | ListItem.3 | Condition | In | Values | ListItem.1 | ListItem.1 | Literal | Value</t>
  </si>
  <si>
    <t>1.18.16.052.254.556.0826.778.662.620.687.655.635.507.267</t>
  </si>
  <si>
    <t>ReportSection3 | UltrashortSignLayout | visualContainers | VisualContainer1 | query | Commands | ListItem.1 | SemanticQueryDataShapeCommand | Query | Where | ListItem.4 | Condition | In | Expressions | ListItem.1 | Column | Expression | SourceRef</t>
  </si>
  <si>
    <t>ReportSection3 | UltrashortSignLayout | visualContainers | VisualContainer1 | query | Commands | ListItem.1 | SemanticQueryDataShapeCommand | Query | Where | ListItem.4 | Condition | In | Expressions | ListItem.1 | Column | Expression | SourceRef | Source</t>
  </si>
  <si>
    <t>1.18.16.052.254.556.0826.779.663.621.688.656.636.508.268.133</t>
  </si>
  <si>
    <t>ReportSection3 | UltrashortSignLayout | visualContainers | VisualContainer1 | query | Commands | ListItem.1 | SemanticQueryDataShapeCommand | Query | Where | ListItem.4 | Condition | In | Expressions | ListItem.1 | Column</t>
  </si>
  <si>
    <t>ReportSection3 | UltrashortSignLayout | visualContainers | VisualContainer1 | query | Commands | ListItem.1 | SemanticQueryDataShapeCommand | Query | Where | ListItem.4 | Condition | In | Expressions | ListItem.1 | Column | Property</t>
  </si>
  <si>
    <t>1.18.16.052.254.556.0826.779.663.621.688.656.636.509</t>
  </si>
  <si>
    <t>ReportSection3 | UltrashortSignLayout | visualContainers | VisualContainer1 | query | Commands | ListItem.1 | SemanticQueryDataShapeCommand | Query | Where | ListItem.4 | Condition | In | Values | ListItem.1 | ListItem.1 | Literal</t>
  </si>
  <si>
    <t>ReportSection3 | UltrashortSignLayout | visualContainers | VisualContainer1 | query | Commands | ListItem.1 | SemanticQueryDataShapeCommand | Query | Where | ListItem.4 | Condition | In | Values | ListItem.1 | ListItem.1 | Literal | Value</t>
  </si>
  <si>
    <t>1.18.16.052.254.556.0826.779.663.621.689.657.637.510.269</t>
  </si>
  <si>
    <t>ReportSection3 | UltrashortSignLayout | visualContainers | VisualContainer1 | query | Commands | ListItem.1 | SemanticQueryDataShapeCommand | Query | Where | ListItem.4 | Condition | In | Values | ListItem.2 | ListItem.1 | Literal</t>
  </si>
  <si>
    <t>ReportSection3 | UltrashortSignLayout | visualContainers | VisualContainer1 | query | Commands | ListItem.1 | SemanticQueryDataShapeCommand | Query | Where | ListItem.4 | Condition | In | Values | ListItem.2 | ListItem.1 | Literal | Value</t>
  </si>
  <si>
    <t>1.18.16.052.254.556.0826.779.663.621.689.658.638.511.270</t>
  </si>
  <si>
    <t>ReportSection3 | UltrashortSignLayout | visualContainers | VisualContainer1 | query | Commands | ListItem.1 | SemanticQueryDataShapeCommand | Query | Where | ListItem.4 | Condition | In | Values | ListItem.3 | ListItem.1 | Literal</t>
  </si>
  <si>
    <t>ReportSection3 | UltrashortSignLayout | visualContainers | VisualContainer1 | query | Commands | ListItem.1 | SemanticQueryDataShapeCommand | Query | Where | ListItem.4 | Condition | In | Values | ListItem.3 | ListItem.1 | Literal | Value</t>
  </si>
  <si>
    <t>1.18.16.052.254.556.0826.779.663.621.689.659.639.512.271</t>
  </si>
  <si>
    <t>ReportSection3 | UltrashortSignLayout | visualContainers | VisualContainer1 | query | Commands | ListItem.1 | SemanticQueryDataShapeCommand | Query | Where | ListItem.4 | Condition | In | Values | ListItem.4 | ListItem.1 | Literal</t>
  </si>
  <si>
    <t>ReportSection3 | UltrashortSignLayout | visualContainers | VisualContainer1 | query | Commands | ListItem.1 | SemanticQueryDataShapeCommand | Query | Where | ListItem.4 | Condition | In | Values | ListItem.4 | ListItem.1 | Literal | Value</t>
  </si>
  <si>
    <t>1.18.16.052.254.556.0826.779.663.621.689.660.640.513.272</t>
  </si>
  <si>
    <t>ReportSection3 | UltrashortSignLayout | visualContainers | VisualContainer1 | query | Commands | ListItem.1 | SemanticQueryDataShapeCommand | Query | Where | ListItem.4 | Condition | In | Values | ListItem.5 | ListItem.1 | Literal</t>
  </si>
  <si>
    <t>ReportSection3 | UltrashortSignLayout | visualContainers | VisualContainer1 | query | Commands | ListItem.1 | SemanticQueryDataShapeCommand | Query | Where | ListItem.4 | Condition | In | Values | ListItem.5 | ListItem.1 | Literal | Value</t>
  </si>
  <si>
    <t>1.18.16.052.254.556.0826.779.663.621.689.661.641.514.273</t>
  </si>
  <si>
    <t>ReportSection3 | UltrashortSignLayout | visualContainers | VisualContainer1 | query | Commands | ListItem.1 | SemanticQueryDataShapeCommand | Query | Where | ListItem.4 | Condition | In | Values | ListItem.6 | ListItem.1 | Literal</t>
  </si>
  <si>
    <t>ReportSection3 | UltrashortSignLayout | visualContainers | VisualContainer1 | query | Commands | ListItem.1 | SemanticQueryDataShapeCommand | Query | Where | ListItem.4 | Condition | In | Values | ListItem.6 | ListItem.1 | Literal | Value</t>
  </si>
  <si>
    <t>1.18.16.052.254.556.0826.779.663.621.689.662.642.515.274</t>
  </si>
  <si>
    <t>ReportSection3 | UltrashortSignLayout | visualContainers | VisualContainer1 | query | Commands | ListItem.1 | SemanticQueryDataShapeCommand | Query | Where | ListItem.5 | Condition | In | Expressions | ListItem.1 | Column | Expression | SourceRef</t>
  </si>
  <si>
    <t>ReportSection3 | UltrashortSignLayout | visualContainers | VisualContainer1 | query | Commands | ListItem.1 | SemanticQueryDataShapeCommand | Query | Where | ListItem.5 | Condition | In | Expressions | ListItem.1 | Column | Expression | SourceRef | Source</t>
  </si>
  <si>
    <t>1.18.16.052.254.556.0826.780.664.622.690.663.643.516.275.134</t>
  </si>
  <si>
    <t>ReportSection3 | UltrashortSignLayout | visualContainers | VisualContainer1 | query | Commands | ListItem.1 | SemanticQueryDataShapeCommand | Query | Where | ListItem.5 | Condition | In | Expressions | ListItem.1 | Column</t>
  </si>
  <si>
    <t>ReportSection3 | UltrashortSignLayout | visualContainers | VisualContainer1 | query | Commands | ListItem.1 | SemanticQueryDataShapeCommand | Query | Where | ListItem.5 | Condition | In | Expressions | ListItem.1 | Column | Property</t>
  </si>
  <si>
    <t>1.18.16.052.254.556.0826.780.664.622.690.663.643.517</t>
  </si>
  <si>
    <t>ReportSection3 | UltrashortSignLayout | visualContainers | VisualContainer1 | query | Commands | ListItem.1 | SemanticQueryDataShapeCommand | Query | Where | ListItem.5 | Condition | In | Values | ListItem.1 | ListItem.1 | Literal</t>
  </si>
  <si>
    <t>ReportSection3 | UltrashortSignLayout | visualContainers | VisualContainer1 | query | Commands | ListItem.1 | SemanticQueryDataShapeCommand | Query | Where | ListItem.5 | Condition | In | Values | ListItem.1 | ListItem.1 | Literal | Value</t>
  </si>
  <si>
    <t>1.18.16.052.254.556.0826.780.664.622.691.664.644.518.276</t>
  </si>
  <si>
    <t>ReportSection3 | UltrashortSignLayout | visualContainers | VisualContainer1 | tabOrder</t>
  </si>
  <si>
    <t>ReportSection3 | UltrashortSignLayout | visualContainers | VisualContainer1 | width</t>
  </si>
  <si>
    <t>ReportSection3 | UltrashortSignLayout | visualContainers | VisualContainer1 | x</t>
  </si>
  <si>
    <t>ReportSection3 | UltrashortSignLayout | visualContainers | VisualContainer1 | y</t>
  </si>
  <si>
    <t>ReportSection3 | UltrashortSignLayout | visualContainers | VisualContainer1 | z</t>
  </si>
  <si>
    <t>ReportSection3 | UltrashortSignLayout | visualContainers | VisualContainer3 | config | layouts | ListItem.1</t>
  </si>
  <si>
    <t>VisualContainer3</t>
  </si>
  <si>
    <t>ReportSection3 | UltrashortSignLayout | visualContainers | VisualContainer3 | config | layouts | ListItem.1 | id</t>
  </si>
  <si>
    <t>1.25.24.063.284</t>
  </si>
  <si>
    <t>ReportSection3 | UltrashortSignLayout | visualContainers | VisualContainer3 | config | layouts | ListItem.1 | position</t>
  </si>
  <si>
    <t>ReportSection3 | UltrashortSignLayout | visualContainers | VisualContainer3 | config | layouts | ListItem.1 | position | height</t>
  </si>
  <si>
    <t>1.25.24.063.285.595</t>
  </si>
  <si>
    <t>ReportSection3 | UltrashortSignLayout | visualContainers | VisualContainer3 | config | layouts | ListItem.1 | position | tabOrder</t>
  </si>
  <si>
    <t>1.25.24.063.285.596</t>
  </si>
  <si>
    <t>ReportSection3 | UltrashortSignLayout | visualContainers | VisualContainer3 | config | layouts | ListItem.1 | position | width</t>
  </si>
  <si>
    <t>1.25.24.063.285.594</t>
  </si>
  <si>
    <t>ReportSection3 | UltrashortSignLayout | visualContainers | VisualContainer3 | config | layouts | ListItem.1 | position | x</t>
  </si>
  <si>
    <t>1.25.24.063.285.591</t>
  </si>
  <si>
    <t>ReportSection3 | UltrashortSignLayout | visualContainers | VisualContainer3 | config | layouts | ListItem.1 | position | y</t>
  </si>
  <si>
    <t>1.25.24.063.285.592</t>
  </si>
  <si>
    <t>ReportSection3 | UltrashortSignLayout | visualContainers | VisualContainer3 | config | layouts | ListItem.1 | position | z</t>
  </si>
  <si>
    <t>1.25.24.063.285.593</t>
  </si>
  <si>
    <t>ReportSection3 | UltrashortSignLayout | visualContainers | VisualContainer3 | config</t>
  </si>
  <si>
    <t>ReportSection3 | UltrashortSignLayout | visualContainers | VisualContainer3 | config | name</t>
  </si>
  <si>
    <t>1.25.23</t>
  </si>
  <si>
    <t>ReportSection3 | UltrashortSignLayout | visualContainers | VisualContainer3 | config | singleVisual | objects | general | ListItem.1</t>
  </si>
  <si>
    <t>ReportSection3 | UltrashortSignLayout | visualContainers | VisualContainer3 | config | singleVisual | objects | general | ListItem.1 | properties</t>
  </si>
  <si>
    <t>1.25.25.067.290.600.0859.795</t>
  </si>
  <si>
    <t>ReportSection3 | UltrashortSignLayout | visualContainers | VisualContainer3 | config | singleVisual | projections | Values | IndividualAccountsLayout.IsAccounts</t>
  </si>
  <si>
    <t>ReportSection3 | UltrashortSignLayout | visualContainers | VisualContainer3 | config | singleVisual | projections | Values | IndividualAccountsLayout.IsAccounts | active</t>
  </si>
  <si>
    <t>1.25.25.065.286.597.0853</t>
  </si>
  <si>
    <t>ReportSection3 | UltrashortSignLayout | visualContainers | VisualContainer3 | config | singleVisual | projections | Values | IndividualAccountsLayout.IsAccounts | queryRef</t>
  </si>
  <si>
    <t>1.25.25.065.286.597.0852</t>
  </si>
  <si>
    <t>ReportSection3 | UltrashortSignLayout | visualContainers | VisualContainer3 | config | singleVisual | prototypeQuery | From | i</t>
  </si>
  <si>
    <t>ReportSection3 | UltrashortSignLayout | visualContainers | VisualContainer3 | config | singleVisual | prototypeQuery | From | i | Entity</t>
  </si>
  <si>
    <t>1.25.25.066.288.598.0855</t>
  </si>
  <si>
    <t>ReportSection3 | UltrashortSignLayout | visualContainers | VisualContainer3 | config | singleVisual | prototypeQuery | From | i | Name</t>
  </si>
  <si>
    <t>1.25.25.066.288.598.0854</t>
  </si>
  <si>
    <t>ReportSection3 | UltrashortSignLayout | visualContainers | VisualContainer3 | config | singleVisual | prototypeQuery | From | i | Type</t>
  </si>
  <si>
    <t>1.25.25.066.288.598.0856</t>
  </si>
  <si>
    <t>ReportSection3 | UltrashortSignLayout | visualContainers | VisualContainer3 | config | singleVisual | prototypeQuery | Select | IndividualAccountsLayout.IsAccounts | Column | Expression | SourceRef</t>
  </si>
  <si>
    <t>ReportSection3 | UltrashortSignLayout | visualContainers | VisualContainer3 | config | singleVisual | prototypeQuery | Select | IndividualAccountsLayout.IsAccounts | Column | Expression | SourceRef | Source</t>
  </si>
  <si>
    <t>1.25.25.066.289.599.0857.793.676.630</t>
  </si>
  <si>
    <t>ReportSection3 | UltrashortSignLayout | visualContainers | VisualContainer3 | config | singleVisual | prototypeQuery | Select | IndividualAccountsLayout.IsAccounts | Column</t>
  </si>
  <si>
    <t>ReportSection3 | UltrashortSignLayout | visualContainers | VisualContainer3 | config | singleVisual | prototypeQuery | Select | IndividualAccountsLayout.IsAccounts | Column | Property</t>
  </si>
  <si>
    <t>1.25.25.066.289.599.0857.794</t>
  </si>
  <si>
    <t>ReportSection3 | UltrashortSignLayout | visualContainers | VisualContainer3 | config | singleVisual | prototypeQuery | Select | IndividualAccountsLayout.IsAccounts</t>
  </si>
  <si>
    <t>ReportSection3 | UltrashortSignLayout | visualContainers | VisualContainer3 | config | singleVisual | prototypeQuery | Select | IndividualAccountsLayout.IsAccounts | Name</t>
  </si>
  <si>
    <t>1.25.25.066.289.599.0858</t>
  </si>
  <si>
    <t>ReportSection3 | UltrashortSignLayout | visualContainers | VisualContainer3 | config | singleVisual | prototypeQuery</t>
  </si>
  <si>
    <t>ReportSection3 | UltrashortSignLayout | visualContainers | VisualContainer3 | config | singleVisual | prototypeQuery | Version</t>
  </si>
  <si>
    <t>1.25.25.066.287</t>
  </si>
  <si>
    <t>ReportSection3 | UltrashortSignLayout | visualContainers | VisualContainer3 | config | singleVisual | vcObjects | border | ListItem.1 | properties | show | expr | Literal</t>
  </si>
  <si>
    <t>ReportSection3 | UltrashortSignLayout | visualContainers | VisualContainer3 | config | singleVisual | vcObjects | border | ListItem.1 | properties | show | expr | Literal | Value</t>
  </si>
  <si>
    <t>1.25.25.068.291.601.0860.796.677.631.700</t>
  </si>
  <si>
    <t>ReportSection3 | UltrashortSignLayout | visualContainers | VisualContainer3 | config | singleVisual</t>
  </si>
  <si>
    <t>ReportSection3 | UltrashortSignLayout | visualContainers | VisualContainer3 | config | singleVisual | visualType</t>
  </si>
  <si>
    <t>1.25.25.064</t>
  </si>
  <si>
    <t>ReportSection3 | UltrashortSignLayout | visualContainers | VisualContainer3 | dataTransforms | objects | general | ListItem.1</t>
  </si>
  <si>
    <t>ReportSection3 | UltrashortSignLayout | visualContainers | VisualContainer3 | dataTransforms | objects | general | ListItem.1 | properties</t>
  </si>
  <si>
    <t>1.29.28.070.293.604.0869</t>
  </si>
  <si>
    <t>ReportSection3 | UltrashortSignLayout | visualContainers | VisualContainer3 | dataTransforms | projectionActiveItems | Values | IndividualAccountsLayout.IsAccounts</t>
  </si>
  <si>
    <t>ReportSection3 | UltrashortSignLayout | visualContainers | VisualContainer3 | dataTransforms | projectionActiveItems | Values | IndividualAccountsLayout.IsAccounts | queryRef</t>
  </si>
  <si>
    <t>1.29.30.072.295.605</t>
  </si>
  <si>
    <t>ReportSection3 | UltrashortSignLayout | visualContainers | VisualContainer3 | dataTransforms | projectionActiveItems | Values | IndividualAccountsLayout.IsAccounts | suppressConcat</t>
  </si>
  <si>
    <t>1.29.30.072.295.606</t>
  </si>
  <si>
    <t>ReportSection3 | UltrashortSignLayout | visualContainers | VisualContainer3 | dataTransforms | projectionOrdering | Values</t>
  </si>
  <si>
    <t>ReportSection3 | UltrashortSignLayout | visualContainers | VisualContainer3 | dataTransforms | projectionOrdering | Values | ListItem.1</t>
  </si>
  <si>
    <t>1.29.29.071.294</t>
  </si>
  <si>
    <t>ReportSection3 | UltrashortSignLayout | visualContainers | VisualContainer3 | dataTransforms | queryMetadata | Select | IndividualAccountsLayout.IsAccounts</t>
  </si>
  <si>
    <t>ReportSection3 | UltrashortSignLayout | visualContainers | VisualContainer3 | dataTransforms | queryMetadata | Select | IndividualAccountsLayout.IsAccounts | Name</t>
  </si>
  <si>
    <t>1.29.31.073.296.608</t>
  </si>
  <si>
    <t>ReportSection3 | UltrashortSignLayout | visualContainers | VisualContainer3 | dataTransforms | queryMetadata | Select | IndividualAccountsLayout.IsAccounts | Restatement</t>
  </si>
  <si>
    <t>1.29.31.073.296.607</t>
  </si>
  <si>
    <t>ReportSection3 | UltrashortSignLayout | visualContainers | VisualContainer3 | dataTransforms | queryMetadata | Select | IndividualAccountsLayout.IsAccounts | Type</t>
  </si>
  <si>
    <t>1.29.31.073.296.609</t>
  </si>
  <si>
    <t>ReportSection3 | UltrashortSignLayout | visualContainers | VisualContainer3 | dataTransforms | selects | IndividualAccountsLayout.IsAccounts</t>
  </si>
  <si>
    <t>ReportSection3 | UltrashortSignLayout | visualContainers | VisualContainer3 | dataTransforms | selects | IndividualAccountsLayout.IsAccounts | displayName</t>
  </si>
  <si>
    <t>1.29.33.075.298</t>
  </si>
  <si>
    <t>ReportSection3 | UltrashortSignLayout | visualContainers | VisualContainer3 | dataTransforms | selects | IndividualAccountsLayout.IsAccounts | expr | Column | Expression | SourceRef</t>
  </si>
  <si>
    <t>ReportSection3 | UltrashortSignLayout | visualContainers | VisualContainer3 | dataTransforms | selects | IndividualAccountsLayout.IsAccounts | expr | Column | Expression | SourceRef | Entity</t>
  </si>
  <si>
    <t>1.29.33.075.302.614.0873.808.695</t>
  </si>
  <si>
    <t>ReportSection3 | UltrashortSignLayout | visualContainers | VisualContainer3 | dataTransforms | selects | IndividualAccountsLayout.IsAccounts | expr | Column</t>
  </si>
  <si>
    <t>ReportSection3 | UltrashortSignLayout | visualContainers | VisualContainer3 | dataTransforms | selects | IndividualAccountsLayout.IsAccounts | expr | Column | Property</t>
  </si>
  <si>
    <t>1.29.33.075.302.614.0874</t>
  </si>
  <si>
    <t>ReportSection3 | UltrashortSignLayout | visualContainers | VisualContainer3 | dataTransforms | selects | IndividualAccountsLayout.IsAccounts | queryName</t>
  </si>
  <si>
    <t>1.29.33.075.299</t>
  </si>
  <si>
    <t>ReportSection3 | UltrashortSignLayout | visualContainers | VisualContainer3 | dataTransforms | selects | IndividualAccountsLayout.IsAccounts | roles</t>
  </si>
  <si>
    <t>ReportSection3 | UltrashortSignLayout | visualContainers | VisualContainer3 | dataTransforms | selects | IndividualAccountsLayout.IsAccounts | roles | Values</t>
  </si>
  <si>
    <t>1.29.33.075.300.611</t>
  </si>
  <si>
    <t>ReportSection3 | UltrashortSignLayout | visualContainers | VisualContainer3 | dataTransforms | selects | IndividualAccountsLayout.IsAccounts | type</t>
  </si>
  <si>
    <t>ReportSection3 | UltrashortSignLayout | visualContainers | VisualContainer3 | dataTransforms | selects | IndividualAccountsLayout.IsAccounts | type | category</t>
  </si>
  <si>
    <t>1.29.33.075.301.612</t>
  </si>
  <si>
    <t>ReportSection3 | UltrashortSignLayout | visualContainers | VisualContainer3 | dataTransforms | selects | IndividualAccountsLayout.IsAccounts | type | underlyingType</t>
  </si>
  <si>
    <t>1.29.33.075.301.613</t>
  </si>
  <si>
    <t>ReportSection3 | UltrashortSignLayout | visualContainers | VisualContainer3 | dataTransforms | visualElements | ListItem.1 | DataRoles | ListItem.1</t>
  </si>
  <si>
    <t>ReportSection3 | UltrashortSignLayout | visualContainers | VisualContainer3 | dataTransforms | visualElements | ListItem.1 | DataRoles | ListItem.1 | Name</t>
  </si>
  <si>
    <t>1.29.32.074.297.610.0870</t>
  </si>
  <si>
    <t>ReportSection3 | UltrashortSignLayout | visualContainers | VisualContainer3 | dataTransforms | visualElements | ListItem.1 | DataRoles | ListItem.1 | Projection</t>
  </si>
  <si>
    <t>1.29.32.074.297.610.0871</t>
  </si>
  <si>
    <t>ReportSection3 | UltrashortSignLayout | visualContainers | VisualContainer3 | dataTransforms | visualElements | ListItem.1 | DataRoles | ListItem.1 | isActive</t>
  </si>
  <si>
    <t>1.29.32.074.297.610.0872</t>
  </si>
  <si>
    <t>ReportSection3 | UltrashortSignLayout | visualContainers | VisualContainer3</t>
  </si>
  <si>
    <t>ReportSection3 | UltrashortSignLayout | visualContainers | VisualContainer3 | filters</t>
  </si>
  <si>
    <t>1.26.26</t>
  </si>
  <si>
    <t>ReportSection3 | UltrashortSignLayout | visualContainers | VisualContainer3 | height</t>
  </si>
  <si>
    <t>1.24</t>
  </si>
  <si>
    <t>ReportSection3 | UltrashortSignLayout | visualContainers | VisualContainer3 | query | Commands | ListItem.1 | SemanticQueryDataShapeCommand | Binding | DataReduction</t>
  </si>
  <si>
    <t>ReportSection3 | UltrashortSignLayout | visualContainers | VisualContainer3 | query | Commands | ListItem.1 | SemanticQueryDataShapeCommand | Binding | DataReduction | DataVolume</t>
  </si>
  <si>
    <t>1.28.27.069.292.603.0866.806</t>
  </si>
  <si>
    <t>ReportSection3 | UltrashortSignLayout | visualContainers | VisualContainer3 | query | Commands | ListItem.1 | SemanticQueryDataShapeCommand | Binding | DataReduction | Primary</t>
  </si>
  <si>
    <t>ReportSection3 | UltrashortSignLayout | visualContainers | VisualContainer3 | query | Commands | ListItem.1 | SemanticQueryDataShapeCommand | Binding | DataReduction | Primary | Window</t>
  </si>
  <si>
    <t>Window</t>
  </si>
  <si>
    <t>1.28.27.069.292.603.0866.807.694.639</t>
  </si>
  <si>
    <t>ReportSection3 | UltrashortSignLayout | visualContainers | VisualContainer3 | query | Commands | ListItem.1 | SemanticQueryDataShapeCommand | Binding</t>
  </si>
  <si>
    <t>ReportSection3 | UltrashortSignLayout | visualContainers | VisualContainer3 | query | Commands | ListItem.1 | SemanticQueryDataShapeCommand | Binding | IncludeEmptyGroups</t>
  </si>
  <si>
    <t>1.28.27.069.292.603.0867</t>
  </si>
  <si>
    <t>ReportSection3 | UltrashortSignLayout | visualContainers | VisualContainer3 | query | Commands | ListItem.1 | SemanticQueryDataShapeCommand | Binding | Primary | Groupings | ListItem.1 | Projections</t>
  </si>
  <si>
    <t>ReportSection3 | UltrashortSignLayout | visualContainers | VisualContainer3 | query | Commands | ListItem.1 | SemanticQueryDataShapeCommand | Binding | Primary | Groupings | ListItem.1 | Projections | ListItem.1</t>
  </si>
  <si>
    <t>1.28.27.069.292.603.0865.805.693.638.710</t>
  </si>
  <si>
    <t>ReportSection3 | UltrashortSignLayout | visualContainers | VisualContainer3 | query | Commands | ListItem.1 | SemanticQueryDataShapeCommand | Binding | Version</t>
  </si>
  <si>
    <t>1.28.27.069.292.603.0868</t>
  </si>
  <si>
    <t>ReportSection3 | UltrashortSignLayout | visualContainers | VisualContainer3 | query | Commands | ListItem.1 | SemanticQueryDataShapeCommand | Query | From | d</t>
  </si>
  <si>
    <t>ReportSection3 | UltrashortSignLayout | visualContainers | VisualContainer3 | query | Commands | ListItem.1 | SemanticQueryDataShapeCommand | Query | From | d | Entity</t>
  </si>
  <si>
    <t>1.28.27.069.292.602.0862.798.682</t>
  </si>
  <si>
    <t>ReportSection3 | UltrashortSignLayout | visualContainers | VisualContainer3 | query | Commands | ListItem.1 | SemanticQueryDataShapeCommand | Query | From | d | Name</t>
  </si>
  <si>
    <t>1.28.27.069.292.602.0862.798.681</t>
  </si>
  <si>
    <t>ReportSection3 | UltrashortSignLayout | visualContainers | VisualContainer3 | query | Commands | ListItem.1 | SemanticQueryDataShapeCommand | Query | From | d | Type</t>
  </si>
  <si>
    <t>1.28.27.069.292.602.0862.798.683</t>
  </si>
  <si>
    <t>ReportSection3 | UltrashortSignLayout | visualContainers | VisualContainer3 | query | Commands | ListItem.1 | SemanticQueryDataShapeCommand | Query | From | i</t>
  </si>
  <si>
    <t>ReportSection3 | UltrashortSignLayout | visualContainers | VisualContainer3 | query | Commands | ListItem.1 | SemanticQueryDataShapeCommand | Query | From | i | Entity</t>
  </si>
  <si>
    <t>1.28.27.069.292.602.0862.797.679</t>
  </si>
  <si>
    <t>ReportSection3 | UltrashortSignLayout | visualContainers | VisualContainer3 | query | Commands | ListItem.1 | SemanticQueryDataShapeCommand | Query | From | i | Name</t>
  </si>
  <si>
    <t>1.28.27.069.292.602.0862.797.678</t>
  </si>
  <si>
    <t>ReportSection3 | UltrashortSignLayout | visualContainers | VisualContainer3 | query | Commands | ListItem.1 | SemanticQueryDataShapeCommand | Query | From | i | Type</t>
  </si>
  <si>
    <t>1.28.27.069.292.602.0862.797.680</t>
  </si>
  <si>
    <t>ReportSection3 | UltrashortSignLayout | visualContainers | VisualContainer3 | query | Commands | ListItem.1 | SemanticQueryDataShapeCommand | Query | From | s</t>
  </si>
  <si>
    <t>ReportSection3 | UltrashortSignLayout | visualContainers | VisualContainer3 | query | Commands | ListItem.1 | SemanticQueryDataShapeCommand | Query | From | s | Entity</t>
  </si>
  <si>
    <t>1.28.27.069.292.602.0862.799.685</t>
  </si>
  <si>
    <t>ReportSection3 | UltrashortSignLayout | visualContainers | VisualContainer3 | query | Commands | ListItem.1 | SemanticQueryDataShapeCommand | Query | From | s | Name</t>
  </si>
  <si>
    <t>1.28.27.069.292.602.0862.799.684</t>
  </si>
  <si>
    <t>ReportSection3 | UltrashortSignLayout | visualContainers | VisualContainer3 | query | Commands | ListItem.1 | SemanticQueryDataShapeCommand | Query | From | s | Type</t>
  </si>
  <si>
    <t>1.28.27.069.292.602.0862.799.686</t>
  </si>
  <si>
    <t>ReportSection3 | UltrashortSignLayout | visualContainers | VisualContainer3 | query | Commands | ListItem.1 | SemanticQueryDataShapeCommand | Query | Select | IndividualAccountsLayout.IsAccounts | Column | Expression | SourceRef</t>
  </si>
  <si>
    <t>ReportSection3 | UltrashortSignLayout | visualContainers | VisualContainer3 | query | Commands | ListItem.1 | SemanticQueryDataShapeCommand | Query | Select | IndividualAccountsLayout.IsAccounts | Column | Expression | SourceRef | Source</t>
  </si>
  <si>
    <t>1.28.27.069.292.602.0863.800.687.632.701.672</t>
  </si>
  <si>
    <t>ReportSection3 | UltrashortSignLayout | visualContainers | VisualContainer3 | query | Commands | ListItem.1 | SemanticQueryDataShapeCommand | Query | Select | IndividualAccountsLayout.IsAccounts | Column</t>
  </si>
  <si>
    <t>ReportSection3 | UltrashortSignLayout | visualContainers | VisualContainer3 | query | Commands | ListItem.1 | SemanticQueryDataShapeCommand | Query | Select | IndividualAccountsLayout.IsAccounts | Column | Property</t>
  </si>
  <si>
    <t>1.28.27.069.292.602.0863.800.687.633</t>
  </si>
  <si>
    <t>ReportSection3 | UltrashortSignLayout | visualContainers | VisualContainer3 | query | Commands | ListItem.1 | SemanticQueryDataShapeCommand | Query | Select | IndividualAccountsLayout.IsAccounts</t>
  </si>
  <si>
    <t>ReportSection3 | UltrashortSignLayout | visualContainers | VisualContainer3 | query | Commands | ListItem.1 | SemanticQueryDataShapeCommand | Query | Select | IndividualAccountsLayout.IsAccounts | Name</t>
  </si>
  <si>
    <t>1.28.27.069.292.602.0863.800.688</t>
  </si>
  <si>
    <t>ReportSection3 | UltrashortSignLayout | visualContainers | VisualContainer3 | query | Commands | ListItem.1 | SemanticQueryDataShapeCommand | Query</t>
  </si>
  <si>
    <t>ReportSection3 | UltrashortSignLayout | visualContainers | VisualContainer3 | query | Commands | ListItem.1 | SemanticQueryDataShapeCommand | Query | Version</t>
  </si>
  <si>
    <t>1.28.27.069.292.602.0861</t>
  </si>
  <si>
    <t>ReportSection3 | UltrashortSignLayout | visualContainers | VisualContainer3 | query | Commands | ListItem.1 | SemanticQueryDataShapeCommand | Query | Where | ListItem.1 | Condition | In | Expressions | ListItem.1 | Column | Expression | SourceRef</t>
  </si>
  <si>
    <t>ReportSection3 | UltrashortSignLayout | visualContainers | VisualContainer3 | query | Commands | ListItem.1 | SemanticQueryDataShapeCommand | Query | Where | ListItem.1 | Condition | In | Expressions | ListItem.1 | Column | Expression | SourceRef | Source</t>
  </si>
  <si>
    <t>1.28.27.069.292.602.0864.801.689.634.702.673.646.519.277.135</t>
  </si>
  <si>
    <t>ReportSection3 | UltrashortSignLayout | visualContainers | VisualContainer3 | query | Commands | ListItem.1 | SemanticQueryDataShapeCommand | Query | Where | ListItem.1 | Condition | In | Expressions | ListItem.1 | Column</t>
  </si>
  <si>
    <t>ReportSection3 | UltrashortSignLayout | visualContainers | VisualContainer3 | query | Commands | ListItem.1 | SemanticQueryDataShapeCommand | Query | Where | ListItem.1 | Condition | In | Expressions | ListItem.1 | Column | Property</t>
  </si>
  <si>
    <t>1.28.27.069.292.602.0864.801.689.634.702.673.646.520</t>
  </si>
  <si>
    <t>ReportSection3 | UltrashortSignLayout | visualContainers | VisualContainer3 | query | Commands | ListItem.1 | SemanticQueryDataShapeCommand | Query | Where | ListItem.1 | Condition | In | Values | ListItem.1 | ListItem.1 | Literal</t>
  </si>
  <si>
    <t>ReportSection3 | UltrashortSignLayout | visualContainers | VisualContainer3 | query | Commands | ListItem.1 | SemanticQueryDataShapeCommand | Query | Where | ListItem.1 | Condition | In | Values | ListItem.1 | ListItem.1 | Literal | Value</t>
  </si>
  <si>
    <t>1.28.27.069.292.602.0864.801.689.634.703.674.647.521.278</t>
  </si>
  <si>
    <t>ReportSection3 | UltrashortSignLayout | visualContainers | VisualContainer3 | query | Commands | ListItem.1 | SemanticQueryDataShapeCommand | Query | Where | ListItem.2 | Condition | In | Expressions | ListItem.1 | Column | Expression | SourceRef</t>
  </si>
  <si>
    <t>ReportSection3 | UltrashortSignLayout | visualContainers | VisualContainer3 | query | Commands | ListItem.1 | SemanticQueryDataShapeCommand | Query | Where | ListItem.2 | Condition | In | Expressions | ListItem.1 | Column | Expression | SourceRef | Source</t>
  </si>
  <si>
    <t>1.28.27.069.292.602.0864.802.690.635.704.675.648.522.279.136</t>
  </si>
  <si>
    <t>ReportSection3 | UltrashortSignLayout | visualContainers | VisualContainer3 | query | Commands | ListItem.1 | SemanticQueryDataShapeCommand | Query | Where | ListItem.2 | Condition | In | Expressions | ListItem.1 | Column</t>
  </si>
  <si>
    <t>ReportSection3 | UltrashortSignLayout | visualContainers | VisualContainer3 | query | Commands | ListItem.1 | SemanticQueryDataShapeCommand | Query | Where | ListItem.2 | Condition | In | Expressions | ListItem.1 | Column | Property</t>
  </si>
  <si>
    <t>1.28.27.069.292.602.0864.802.690.635.704.675.648.523</t>
  </si>
  <si>
    <t>ReportSection3 | UltrashortSignLayout | visualContainers | VisualContainer3 | query | Commands | ListItem.1 | SemanticQueryDataShapeCommand | Query | Where | ListItem.2 | Condition | In | Values | ListItem.1 | ListItem.1 | Literal</t>
  </si>
  <si>
    <t>ReportSection3 | UltrashortSignLayout | visualContainers | VisualContainer3 | query | Commands | ListItem.1 | SemanticQueryDataShapeCommand | Query | Where | ListItem.2 | Condition | In | Values | ListItem.1 | ListItem.1 | Literal | Value</t>
  </si>
  <si>
    <t>1.28.27.069.292.602.0864.802.690.635.705.676.649.524.280</t>
  </si>
  <si>
    <t>ReportSection3 | UltrashortSignLayout | visualContainers | VisualContainer3 | query | Commands | ListItem.1 | SemanticQueryDataShapeCommand | Query | Where | ListItem.3 | Condition | In | Expressions | ListItem.1 | Column | Expression | SourceRef</t>
  </si>
  <si>
    <t>ReportSection3 | UltrashortSignLayout | visualContainers | VisualContainer3 | query | Commands | ListItem.1 | SemanticQueryDataShapeCommand | Query | Where | ListItem.3 | Condition | In | Expressions | ListItem.1 | Column | Expression | SourceRef | Source</t>
  </si>
  <si>
    <t>1.28.27.069.292.602.0864.803.691.636.706.677.650.525.281.137</t>
  </si>
  <si>
    <t>ReportSection3 | UltrashortSignLayout | visualContainers | VisualContainer3 | query | Commands | ListItem.1 | SemanticQueryDataShapeCommand | Query | Where | ListItem.3 | Condition | In | Expressions | ListItem.1 | Column</t>
  </si>
  <si>
    <t>ReportSection3 | UltrashortSignLayout | visualContainers | VisualContainer3 | query | Commands | ListItem.1 | SemanticQueryDataShapeCommand | Query | Where | ListItem.3 | Condition | In | Expressions | ListItem.1 | Column | Property</t>
  </si>
  <si>
    <t>1.28.27.069.292.602.0864.803.691.636.706.677.650.526</t>
  </si>
  <si>
    <t>ReportSection3 | UltrashortSignLayout | visualContainers | VisualContainer3 | query | Commands | ListItem.1 | SemanticQueryDataShapeCommand | Query | Where | ListItem.3 | Condition | In | Values | ListItem.1 | ListItem.1 | Literal</t>
  </si>
  <si>
    <t>ReportSection3 | UltrashortSignLayout | visualContainers | VisualContainer3 | query | Commands | ListItem.1 | SemanticQueryDataShapeCommand | Query | Where | ListItem.3 | Condition | In | Values | ListItem.1 | ListItem.1 | Literal | Value</t>
  </si>
  <si>
    <t>1.28.27.069.292.602.0864.803.691.636.707.678.651.527.282</t>
  </si>
  <si>
    <t>ReportSection3 | UltrashortSignLayout | visualContainers | VisualContainer3 | query | Commands | ListItem.1 | SemanticQueryDataShapeCommand | Query | Where | ListItem.3 | Condition | In | Values | ListItem.2 | ListItem.1 | Literal</t>
  </si>
  <si>
    <t>ReportSection3 | UltrashortSignLayout | visualContainers | VisualContainer3 | query | Commands | ListItem.1 | SemanticQueryDataShapeCommand | Query | Where | ListItem.3 | Condition | In | Values | ListItem.2 | ListItem.1 | Literal | Value</t>
  </si>
  <si>
    <t>1.28.27.069.292.602.0864.803.691.636.707.679.652.528.283</t>
  </si>
  <si>
    <t>ReportSection3 | UltrashortSignLayout | visualContainers | VisualContainer3 | query | Commands | ListItem.1 | SemanticQueryDataShapeCommand | Query | Where | ListItem.3 | Condition | In | Values | ListItem.3 | ListItem.1 | Literal</t>
  </si>
  <si>
    <t>ReportSection3 | UltrashortSignLayout | visualContainers | VisualContainer3 | query | Commands | ListItem.1 | SemanticQueryDataShapeCommand | Query | Where | ListItem.3 | Condition | In | Values | ListItem.3 | ListItem.1 | Literal | Value</t>
  </si>
  <si>
    <t>1.28.27.069.292.602.0864.803.691.636.707.680.653.529.284</t>
  </si>
  <si>
    <t>ReportSection3 | UltrashortSignLayout | visualContainers | VisualContainer3 | query | Commands | ListItem.1 | SemanticQueryDataShapeCommand | Query | Where | ListItem.3 | Condition | In | Values | ListItem.4 | ListItem.1 | Literal</t>
  </si>
  <si>
    <t>ReportSection3 | UltrashortSignLayout | visualContainers | VisualContainer3 | query | Commands | ListItem.1 | SemanticQueryDataShapeCommand | Query | Where | ListItem.3 | Condition | In | Values | ListItem.4 | ListItem.1 | Literal | Value</t>
  </si>
  <si>
    <t>1.28.27.069.292.602.0864.803.691.636.707.681.654.530.285</t>
  </si>
  <si>
    <t>ReportSection3 | UltrashortSignLayout | visualContainers | VisualContainer3 | query | Commands | ListItem.1 | SemanticQueryDataShapeCommand | Query | Where | ListItem.3 | Condition | In | Values | ListItem.5 | ListItem.1 | Literal</t>
  </si>
  <si>
    <t>ReportSection3 | UltrashortSignLayout | visualContainers | VisualContainer3 | query | Commands | ListItem.1 | SemanticQueryDataShapeCommand | Query | Where | ListItem.3 | Condition | In | Values | ListItem.5 | ListItem.1 | Literal | Value</t>
  </si>
  <si>
    <t>1.28.27.069.292.602.0864.803.691.636.707.682.655.531.286</t>
  </si>
  <si>
    <t>ReportSection3 | UltrashortSignLayout | visualContainers | VisualContainer3 | query | Commands | ListItem.1 | SemanticQueryDataShapeCommand | Query | Where | ListItem.3 | Condition | In | Values | ListItem.6 | ListItem.1 | Literal</t>
  </si>
  <si>
    <t>ReportSection3 | UltrashortSignLayout | visualContainers | VisualContainer3 | query | Commands | ListItem.1 | SemanticQueryDataShapeCommand | Query | Where | ListItem.3 | Condition | In | Values | ListItem.6 | ListItem.1 | Literal | Value</t>
  </si>
  <si>
    <t>1.28.27.069.292.602.0864.803.691.636.707.683.656.532.287</t>
  </si>
  <si>
    <t>ReportSection3 | UltrashortSignLayout | visualContainers | VisualContainer3 | query | Commands | ListItem.1 | SemanticQueryDataShapeCommand | Query | Where | ListItem.4 | Condition | In | Expressions | ListItem.1 | Column | Expression | SourceRef</t>
  </si>
  <si>
    <t>ReportSection3 | UltrashortSignLayout | visualContainers | VisualContainer3 | query | Commands | ListItem.1 | SemanticQueryDataShapeCommand | Query | Where | ListItem.4 | Condition | In | Expressions | ListItem.1 | Column | Expression | SourceRef | Source</t>
  </si>
  <si>
    <t>1.28.27.069.292.602.0864.804.692.637.708.684.657.533.288.138</t>
  </si>
  <si>
    <t>ReportSection3 | UltrashortSignLayout | visualContainers | VisualContainer3 | query | Commands | ListItem.1 | SemanticQueryDataShapeCommand | Query | Where | ListItem.4 | Condition | In | Expressions | ListItem.1 | Column</t>
  </si>
  <si>
    <t>ReportSection3 | UltrashortSignLayout | visualContainers | VisualContainer3 | query | Commands | ListItem.1 | SemanticQueryDataShapeCommand | Query | Where | ListItem.4 | Condition | In | Expressions | ListItem.1 | Column | Property</t>
  </si>
  <si>
    <t>1.28.27.069.292.602.0864.804.692.637.708.684.657.534</t>
  </si>
  <si>
    <t>ReportSection3 | UltrashortSignLayout | visualContainers | VisualContainer3 | query | Commands | ListItem.1 | SemanticQueryDataShapeCommand | Query | Where | ListItem.4 | Condition | In | Values | ListItem.1 | ListItem.1 | Literal</t>
  </si>
  <si>
    <t>ReportSection3 | UltrashortSignLayout | visualContainers | VisualContainer3 | query | Commands | ListItem.1 | SemanticQueryDataShapeCommand | Query | Where | ListItem.4 | Condition | In | Values | ListItem.1 | ListItem.1 | Literal | Value</t>
  </si>
  <si>
    <t>1.28.27.069.292.602.0864.804.692.637.709.685.658.535.289</t>
  </si>
  <si>
    <t>ReportSection3 | UltrashortSignLayout | visualContainers | VisualContainer3 | tabOrder</t>
  </si>
  <si>
    <t>ReportSection3 | UltrashortSignLayout | visualContainers | VisualContainer3 | width</t>
  </si>
  <si>
    <t>1.23</t>
  </si>
  <si>
    <t>ReportSection3 | UltrashortSignLayout | visualContainers | VisualContainer3 | x</t>
  </si>
  <si>
    <t>ReportSection3 | UltrashortSignLayout | visualContainers | VisualContainer3 | y</t>
  </si>
  <si>
    <t>ReportSection3 | UltrashortSignLayout | visualContainers | VisualContainer3 | z</t>
  </si>
  <si>
    <t>ReportSection3 | UltrashortSignLayout | visualContainers | VisualContainer5 | config | layouts | ListItem.1</t>
  </si>
  <si>
    <t>VisualContainer5</t>
  </si>
  <si>
    <t>ReportSection3 | UltrashortSignLayout | visualContainers | VisualContainer5 | config | layouts | ListItem.1 | id</t>
  </si>
  <si>
    <t>1.35.35.076.303</t>
  </si>
  <si>
    <t>ReportSection3 | UltrashortSignLayout | visualContainers | VisualContainer5 | config | layouts | ListItem.1 | position</t>
  </si>
  <si>
    <t>ReportSection3 | UltrashortSignLayout | visualContainers | VisualContainer5 | config | layouts | ListItem.1 | position | height</t>
  </si>
  <si>
    <t>1.35.35.076.304.619</t>
  </si>
  <si>
    <t>ReportSection3 | UltrashortSignLayout | visualContainers | VisualContainer5 | config | layouts | ListItem.1 | position | tabOrder</t>
  </si>
  <si>
    <t>1.35.35.076.304.620</t>
  </si>
  <si>
    <t>ReportSection3 | UltrashortSignLayout | visualContainers | VisualContainer5 | config | layouts | ListItem.1 | position | width</t>
  </si>
  <si>
    <t>1.35.35.076.304.618</t>
  </si>
  <si>
    <t>ReportSection3 | UltrashortSignLayout | visualContainers | VisualContainer5 | config | layouts | ListItem.1 | position | x</t>
  </si>
  <si>
    <t>1.35.35.076.304.615</t>
  </si>
  <si>
    <t>ReportSection3 | UltrashortSignLayout | visualContainers | VisualContainer5 | config | layouts | ListItem.1 | position | y</t>
  </si>
  <si>
    <t>1.35.35.076.304.616</t>
  </si>
  <si>
    <t>ReportSection3 | UltrashortSignLayout | visualContainers | VisualContainer5 | config | layouts | ListItem.1 | position | z</t>
  </si>
  <si>
    <t>1.35.35.076.304.617</t>
  </si>
  <si>
    <t>ReportSection3 | UltrashortSignLayout | visualContainers | VisualContainer5 | config</t>
  </si>
  <si>
    <t>ReportSection3 | UltrashortSignLayout | visualContainers | VisualContainer5 | config | name</t>
  </si>
  <si>
    <t>1.35.34</t>
  </si>
  <si>
    <t>ReportSection3 | UltrashortSignLayout | visualContainers | VisualContainer5 | config | singleVisual | objects | general | ListItem.1 | properties | filter | filter | From | d</t>
  </si>
  <si>
    <t>ReportSection3 | UltrashortSignLayout | visualContainers | VisualContainer5 | config | singleVisual | objects | general | ListItem.1 | properties | filter | filter | From | d | Entity</t>
  </si>
  <si>
    <t>1.35.36.081.312.624.0882.811.697.642.711.687</t>
  </si>
  <si>
    <t>ReportSection3 | UltrashortSignLayout | visualContainers | VisualContainer5 | config | singleVisual | objects | general | ListItem.1 | properties | filter | filter | From | d | Name</t>
  </si>
  <si>
    <t>1.35.36.081.312.624.0882.811.697.642.711.686</t>
  </si>
  <si>
    <t>ReportSection3 | UltrashortSignLayout | visualContainers | VisualContainer5 | config | singleVisual | objects | general | ListItem.1 | properties | filter | filter | From | d | Type</t>
  </si>
  <si>
    <t>1.35.36.081.312.624.0882.811.697.642.711.688</t>
  </si>
  <si>
    <t>ReportSection3 | UltrashortSignLayout | visualContainers | VisualContainer5 | config | singleVisual | objects | general | ListItem.1 | properties | filter | filter</t>
  </si>
  <si>
    <t>ReportSection3 | UltrashortSignLayout | visualContainers | VisualContainer5 | config | singleVisual | objects | general | ListItem.1 | properties | filter | filter | Version</t>
  </si>
  <si>
    <t>1.35.36.081.312.624.0882.811.697.641</t>
  </si>
  <si>
    <t>ReportSection3 | UltrashortSignLayout | visualContainers | VisualContainer5 | config | singleVisual | objects | general | ListItem.1 | properties | filter | filter | Where | ListItem.1 | Condition | In | Expressions | ListItem.1 | Column | Expression | SourceRef</t>
  </si>
  <si>
    <t>ReportSection3 | UltrashortSignLayout | visualContainers | VisualContainer5 | config | singleVisual | objects | general | ListItem.1 | properties | filter | filter | Where | ListItem.1 | Condition | In | Expressions | ListItem.1 | Column | Expression | SourceRef | Source</t>
  </si>
  <si>
    <t>1.35.36.081.312.624.0882.811.697.643.712.689.659.536.290.139.14.07.1</t>
  </si>
  <si>
    <t>ReportSection3 | UltrashortSignLayout | visualContainers | VisualContainer5 | config | singleVisual | objects | general | ListItem.1 | properties | filter | filter | Where | ListItem.1 | Condition | In | Expressions | ListItem.1 | Column</t>
  </si>
  <si>
    <t>ReportSection3 | UltrashortSignLayout | visualContainers | VisualContainer5 | config | singleVisual | objects | general | ListItem.1 | properties | filter | filter | Where | ListItem.1 | Condition | In | Expressions | ListItem.1 | Column | Property</t>
  </si>
  <si>
    <t>1.35.36.081.312.624.0882.811.697.643.712.689.659.536.290.139.15</t>
  </si>
  <si>
    <t>ReportSection3 | UltrashortSignLayout | visualContainers | VisualContainer5 | config | singleVisual | objects | general | ListItem.1 | properties | filter | filter | Where | ListItem.1 | Condition | In | Values | ListItem.1 | ListItem.1 | Literal</t>
  </si>
  <si>
    <t>ReportSection3 | UltrashortSignLayout | visualContainers | VisualContainer5 | config | singleVisual | objects | general | ListItem.1 | properties | filter | filter | Where | ListItem.1 | Condition | In | Values | ListItem.1 | ListItem.1 | Literal | Value</t>
  </si>
  <si>
    <t>1.35.36.081.312.624.0882.811.697.643.712.689.659.537.291.140.16.08</t>
  </si>
  <si>
    <t>ReportSection3 | UltrashortSignLayout | visualContainers | VisualContainer5 | config | singleVisual | projections | Values | DimDate.CalendarYear</t>
  </si>
  <si>
    <t>ReportSection3 | UltrashortSignLayout | visualContainers | VisualContainer5 | config | singleVisual | projections | Values | DimDate.CalendarYear | active</t>
  </si>
  <si>
    <t>1.35.36.078.305.621.0876</t>
  </si>
  <si>
    <t>ReportSection3 | UltrashortSignLayout | visualContainers | VisualContainer5 | config | singleVisual | projections | Values | DimDate.CalendarYear | queryRef</t>
  </si>
  <si>
    <t>1.35.36.078.305.621.0875</t>
  </si>
  <si>
    <t>ReportSection3 | UltrashortSignLayout | visualContainers | VisualContainer5 | config | singleVisual | prototypeQuery | From | d</t>
  </si>
  <si>
    <t>ReportSection3 | UltrashortSignLayout | visualContainers | VisualContainer5 | config | singleVisual | prototypeQuery | From | d | Entity</t>
  </si>
  <si>
    <t>1.35.36.079.307.622.0878</t>
  </si>
  <si>
    <t>ReportSection3 | UltrashortSignLayout | visualContainers | VisualContainer5 | config | singleVisual | prototypeQuery | From | d | Name</t>
  </si>
  <si>
    <t>1.35.36.079.307.622.0877</t>
  </si>
  <si>
    <t>ReportSection3 | UltrashortSignLayout | visualContainers | VisualContainer5 | config | singleVisual | prototypeQuery | From | d | Type</t>
  </si>
  <si>
    <t>1.35.36.079.307.622.0879</t>
  </si>
  <si>
    <t>ReportSection3 | UltrashortSignLayout | visualContainers | VisualContainer5 | config | singleVisual | prototypeQuery | Select | DimDate.CalendarYear | Column | Expression | SourceRef</t>
  </si>
  <si>
    <t>ReportSection3 | UltrashortSignLayout | visualContainers | VisualContainer5 | config | singleVisual | prototypeQuery | Select | DimDate.CalendarYear | Column | Expression | SourceRef | Source</t>
  </si>
  <si>
    <t>1.35.36.079.308.623.0880.809.696.640</t>
  </si>
  <si>
    <t>ReportSection3 | UltrashortSignLayout | visualContainers | VisualContainer5 | config | singleVisual | prototypeQuery | Select | DimDate.CalendarYear | Column</t>
  </si>
  <si>
    <t>ReportSection3 | UltrashortSignLayout | visualContainers | VisualContainer5 | config | singleVisual | prototypeQuery | Select | DimDate.CalendarYear | Column | Property</t>
  </si>
  <si>
    <t>1.35.36.079.308.623.0880.810</t>
  </si>
  <si>
    <t>ReportSection3 | UltrashortSignLayout | visualContainers | VisualContainer5 | config | singleVisual | prototypeQuery | Select | DimDate.CalendarYear</t>
  </si>
  <si>
    <t>ReportSection3 | UltrashortSignLayout | visualContainers | VisualContainer5 | config | singleVisual | prototypeQuery | Select | DimDate.CalendarYear | Name</t>
  </si>
  <si>
    <t>1.35.36.079.308.623.0881</t>
  </si>
  <si>
    <t>ReportSection3 | UltrashortSignLayout | visualContainers | VisualContainer5 | config | singleVisual | prototypeQuery</t>
  </si>
  <si>
    <t>ReportSection3 | UltrashortSignLayout | visualContainers | VisualContainer5 | config | singleVisual | prototypeQuery | Version</t>
  </si>
  <si>
    <t>1.35.36.079.306</t>
  </si>
  <si>
    <t>ReportSection3 | UltrashortSignLayout | visualContainers | VisualContainer5 | config | singleVisual | syncGroup</t>
  </si>
  <si>
    <t>ReportSection3 | UltrashortSignLayout | visualContainers | VisualContainer5 | config | singleVisual | syncGroup | fieldChanges</t>
  </si>
  <si>
    <t>1.35.36.080.310</t>
  </si>
  <si>
    <t>ReportSection3 | UltrashortSignLayout | visualContainers | VisualContainer5 | config | singleVisual | syncGroup | filterChanges</t>
  </si>
  <si>
    <t>1.35.36.080.311</t>
  </si>
  <si>
    <t>ReportSection3 | UltrashortSignLayout | visualContainers | VisualContainer5 | config | singleVisual | syncGroup | groupName</t>
  </si>
  <si>
    <t>1.35.36.080.309</t>
  </si>
  <si>
    <t>ReportSection3 | UltrashortSignLayout | visualContainers | VisualContainer5 | config | singleVisual | vcObjects | border | ListItem.1 | properties | show | expr | Literal</t>
  </si>
  <si>
    <t>ReportSection3 | UltrashortSignLayout | visualContainers | VisualContainer5 | config | singleVisual | vcObjects | border | ListItem.1 | properties | show | expr | Literal | Value</t>
  </si>
  <si>
    <t>1.35.36.082.313.625.0883.812.698.644.713</t>
  </si>
  <si>
    <t>ReportSection3 | UltrashortSignLayout | visualContainers | VisualContainer5 | config | singleVisual</t>
  </si>
  <si>
    <t>ReportSection3 | UltrashortSignLayout | visualContainers | VisualContainer5 | config | singleVisual | visualType</t>
  </si>
  <si>
    <t>1.35.36.077</t>
  </si>
  <si>
    <t>ReportSection3 | UltrashortSignLayout | visualContainers | VisualContainer5 | dataTransforms | objects | general | ListItem.1 | properties | filter | filter | From | d</t>
  </si>
  <si>
    <t>ReportSection3 | UltrashortSignLayout | visualContainers | VisualContainer5 | dataTransforms | objects | general | ListItem.1 | properties | filter | filter | From | d | Entity</t>
  </si>
  <si>
    <t>1.39.39.084.315.628.0892.823.716.652.723</t>
  </si>
  <si>
    <t>ReportSection3 | UltrashortSignLayout | visualContainers | VisualContainer5 | dataTransforms | objects | general | ListItem.1 | properties | filter | filter | From | d | Name</t>
  </si>
  <si>
    <t>1.39.39.084.315.628.0892.823.716.652.722</t>
  </si>
  <si>
    <t>ReportSection3 | UltrashortSignLayout | visualContainers | VisualContainer5 | dataTransforms | objects | general | ListItem.1 | properties | filter | filter | From | d | Type</t>
  </si>
  <si>
    <t>1.39.39.084.315.628.0892.823.716.652.724</t>
  </si>
  <si>
    <t>ReportSection3 | UltrashortSignLayout | visualContainers | VisualContainer5 | dataTransforms | objects | general | ListItem.1 | properties | filter | filter</t>
  </si>
  <si>
    <t>ReportSection3 | UltrashortSignLayout | visualContainers | VisualContainer5 | dataTransforms | objects | general | ListItem.1 | properties | filter | filter | Version</t>
  </si>
  <si>
    <t>1.39.39.084.315.628.0892.823.715</t>
  </si>
  <si>
    <t>ReportSection3 | UltrashortSignLayout | visualContainers | VisualContainer5 | dataTransforms | objects | general | ListItem.1 | properties | filter | filter | Where | ListItem.1 | Condition | In | Expressions | ListItem.1 | Column | Expression | SourceRef</t>
  </si>
  <si>
    <t>ReportSection3 | UltrashortSignLayout | visualContainers | VisualContainer5 | dataTransforms | objects | general | ListItem.1 | properties | filter | filter | Where | ListItem.1 | Condition | In | Expressions | ListItem.1 | Column | Expression | SourceRef | Source</t>
  </si>
  <si>
    <t>1.39.39.084.315.628.0892.823.717.653.725.702.671.552.303.144.17.09</t>
  </si>
  <si>
    <t>ReportSection3 | UltrashortSignLayout | visualContainers | VisualContainer5 | dataTransforms | objects | general | ListItem.1 | properties | filter | filter | Where | ListItem.1 | Condition | In | Expressions | ListItem.1 | Column</t>
  </si>
  <si>
    <t>ReportSection3 | UltrashortSignLayout | visualContainers | VisualContainer5 | dataTransforms | objects | general | ListItem.1 | properties | filter | filter | Where | ListItem.1 | Condition | In | Expressions | ListItem.1 | Column | Property</t>
  </si>
  <si>
    <t>1.39.39.084.315.628.0892.823.717.653.725.702.671.552.303.145</t>
  </si>
  <si>
    <t>ReportSection3 | UltrashortSignLayout | visualContainers | VisualContainer5 | dataTransforms | objects | general | ListItem.1 | properties | filter | filter | Where | ListItem.1 | Condition | In | Values | ListItem.1 | ListItem.1 | Literal</t>
  </si>
  <si>
    <t>ReportSection3 | UltrashortSignLayout | visualContainers | VisualContainer5 | dataTransforms | objects | general | ListItem.1 | properties | filter | filter | Where | ListItem.1 | Condition | In | Values | ListItem.1 | ListItem.1 | Literal | Value</t>
  </si>
  <si>
    <t>1.39.39.084.315.628.0892.823.717.653.725.702.672.553.304.146.18</t>
  </si>
  <si>
    <t>ReportSection3 | UltrashortSignLayout | visualContainers | VisualContainer5 | dataTransforms | projectionActiveItems | Values | DimDate.CalendarYear</t>
  </si>
  <si>
    <t>ReportSection3 | UltrashortSignLayout | visualContainers | VisualContainer5 | dataTransforms | projectionActiveItems | Values | DimDate.CalendarYear | queryRef</t>
  </si>
  <si>
    <t>1.39.41.086.317.629</t>
  </si>
  <si>
    <t>ReportSection3 | UltrashortSignLayout | visualContainers | VisualContainer5 | dataTransforms | projectionActiveItems | Values | DimDate.CalendarYear | suppressConcat</t>
  </si>
  <si>
    <t>1.39.41.086.317.630</t>
  </si>
  <si>
    <t>ReportSection3 | UltrashortSignLayout | visualContainers | VisualContainer5 | dataTransforms | projectionOrdering | Values</t>
  </si>
  <si>
    <t>ReportSection3 | UltrashortSignLayout | visualContainers | VisualContainer5 | dataTransforms | projectionOrdering | Values | ListItem.1</t>
  </si>
  <si>
    <t>1.39.40.085.316</t>
  </si>
  <si>
    <t>ReportSection3 | UltrashortSignLayout | visualContainers | VisualContainer5 | dataTransforms | queryMetadata | Select | DimDate.CalendarYear</t>
  </si>
  <si>
    <t>ReportSection3 | UltrashortSignLayout | visualContainers | VisualContainer5 | dataTransforms | queryMetadata | Select | DimDate.CalendarYear | Format</t>
  </si>
  <si>
    <t>1.39.42.087.318.634</t>
  </si>
  <si>
    <t>ReportSection3 | UltrashortSignLayout | visualContainers | VisualContainer5 | dataTransforms | queryMetadata | Select | DimDate.CalendarYear | Name</t>
  </si>
  <si>
    <t>1.39.42.087.318.632</t>
  </si>
  <si>
    <t>ReportSection3 | UltrashortSignLayout | visualContainers | VisualContainer5 | dataTransforms | queryMetadata | Select | DimDate.CalendarYear | Restatement</t>
  </si>
  <si>
    <t>1.39.42.087.318.631</t>
  </si>
  <si>
    <t>ReportSection3 | UltrashortSignLayout | visualContainers | VisualContainer5 | dataTransforms | queryMetadata | Select | DimDate.CalendarYear | Type</t>
  </si>
  <si>
    <t>1.39.42.087.318.633</t>
  </si>
  <si>
    <t>ReportSection3 | UltrashortSignLayout | visualContainers | VisualContainer5 | dataTransforms | selects | DimDate.CalendarYear</t>
  </si>
  <si>
    <t>ReportSection3 | UltrashortSignLayout | visualContainers | VisualContainer5 | dataTransforms | selects | DimDate.CalendarYear | displayName</t>
  </si>
  <si>
    <t>1.39.44.089.320</t>
  </si>
  <si>
    <t>ReportSection3 | UltrashortSignLayout | visualContainers | VisualContainer5 | dataTransforms | selects | DimDate.CalendarYear | expr | Column | Expression | SourceRef</t>
  </si>
  <si>
    <t>ReportSection3 | UltrashortSignLayout | visualContainers | VisualContainer5 | dataTransforms | selects | DimDate.CalendarYear | expr | Column | Expression | SourceRef | Entity</t>
  </si>
  <si>
    <t>1.39.44.089.325.639.0896.824.718</t>
  </si>
  <si>
    <t>ReportSection3 | UltrashortSignLayout | visualContainers | VisualContainer5 | dataTransforms | selects | DimDate.CalendarYear | expr | Column</t>
  </si>
  <si>
    <t>ReportSection3 | UltrashortSignLayout | visualContainers | VisualContainer5 | dataTransforms | selects | DimDate.CalendarYear | expr | Column | Property</t>
  </si>
  <si>
    <t>1.39.44.089.325.639.0897</t>
  </si>
  <si>
    <t>ReportSection3 | UltrashortSignLayout | visualContainers | VisualContainer5 | dataTransforms | selects | DimDate.CalendarYear | format</t>
  </si>
  <si>
    <t>1.39.44.089.321</t>
  </si>
  <si>
    <t>ReportSection3 | UltrashortSignLayout | visualContainers | VisualContainer5 | dataTransforms | selects | DimDate.CalendarYear | queryName</t>
  </si>
  <si>
    <t>1.39.44.089.322</t>
  </si>
  <si>
    <t>ReportSection3 | UltrashortSignLayout | visualContainers | VisualContainer5 | dataTransforms | selects | DimDate.CalendarYear | roles</t>
  </si>
  <si>
    <t>ReportSection3 | UltrashortSignLayout | visualContainers | VisualContainer5 | dataTransforms | selects | DimDate.CalendarYear | roles | Values</t>
  </si>
  <si>
    <t>1.39.44.089.323.636</t>
  </si>
  <si>
    <t>ReportSection3 | UltrashortSignLayout | visualContainers | VisualContainer5 | dataTransforms | selects | DimDate.CalendarYear | type</t>
  </si>
  <si>
    <t>ReportSection3 | UltrashortSignLayout | visualContainers | VisualContainer5 | dataTransforms | selects | DimDate.CalendarYear | type | category</t>
  </si>
  <si>
    <t>1.39.44.089.324.637</t>
  </si>
  <si>
    <t>ReportSection3 | UltrashortSignLayout | visualContainers | VisualContainer5 | dataTransforms | selects | DimDate.CalendarYear | type | underlyingType</t>
  </si>
  <si>
    <t>1.39.44.089.324.638</t>
  </si>
  <si>
    <t>ReportSection3 | UltrashortSignLayout | visualContainers | VisualContainer5 | dataTransforms | visualElements | ListItem.1 | DataRoles | ListItem.1</t>
  </si>
  <si>
    <t>ReportSection3 | UltrashortSignLayout | visualContainers | VisualContainer5 | dataTransforms | visualElements | ListItem.1 | DataRoles | ListItem.1 | Name</t>
  </si>
  <si>
    <t>1.39.43.088.319.635.0893</t>
  </si>
  <si>
    <t>ReportSection3 | UltrashortSignLayout | visualContainers | VisualContainer5 | dataTransforms | visualElements | ListItem.1 | DataRoles | ListItem.1 | Projection</t>
  </si>
  <si>
    <t>1.39.43.088.319.635.0894</t>
  </si>
  <si>
    <t>ReportSection3 | UltrashortSignLayout | visualContainers | VisualContainer5 | dataTransforms | visualElements | ListItem.1 | DataRoles | ListItem.1 | isActive</t>
  </si>
  <si>
    <t>1.39.43.088.319.635.0895</t>
  </si>
  <si>
    <t>ReportSection3 | UltrashortSignLayout | visualContainers | VisualContainer5</t>
  </si>
  <si>
    <t>ReportSection3 | UltrashortSignLayout | visualContainers | VisualContainer5 | filters</t>
  </si>
  <si>
    <t>1.36.37</t>
  </si>
  <si>
    <t>ReportSection3 | UltrashortSignLayout | visualContainers | VisualContainer5 | height</t>
  </si>
  <si>
    <t>ReportSection3 | UltrashortSignLayout | visualContainers | VisualContainer5 | query | Commands | ListItem.1 | SemanticQueryDataShapeCommand | Binding | DataReduction</t>
  </si>
  <si>
    <t>ReportSection3 | UltrashortSignLayout | visualContainers | VisualContainer5 | query | Commands | ListItem.1 | SemanticQueryDataShapeCommand | Binding | DataReduction | DataVolume</t>
  </si>
  <si>
    <t>1.38.38.083.314.627.0889.821</t>
  </si>
  <si>
    <t>ReportSection3 | UltrashortSignLayout | visualContainers | VisualContainer5 | query | Commands | ListItem.1 | SemanticQueryDataShapeCommand | Binding | DataReduction | Primary</t>
  </si>
  <si>
    <t>ReportSection3 | UltrashortSignLayout | visualContainers | VisualContainer5 | query | Commands | ListItem.1 | SemanticQueryDataShapeCommand | Binding | DataReduction | Primary | Window</t>
  </si>
  <si>
    <t>1.38.38.083.314.627.0889.822.714.651</t>
  </si>
  <si>
    <t>ReportSection3 | UltrashortSignLayout | visualContainers | VisualContainer5 | query | Commands | ListItem.1 | SemanticQueryDataShapeCommand | Binding</t>
  </si>
  <si>
    <t>ReportSection3 | UltrashortSignLayout | visualContainers | VisualContainer5 | query | Commands | ListItem.1 | SemanticQueryDataShapeCommand | Binding | IncludeEmptyGroups</t>
  </si>
  <si>
    <t>1.38.38.083.314.627.0890</t>
  </si>
  <si>
    <t>ReportSection3 | UltrashortSignLayout | visualContainers | VisualContainer5 | query | Commands | ListItem.1 | SemanticQueryDataShapeCommand | Binding | Primary | Groupings | ListItem.1 | Projections</t>
  </si>
  <si>
    <t>ReportSection3 | UltrashortSignLayout | visualContainers | VisualContainer5 | query | Commands | ListItem.1 | SemanticQueryDataShapeCommand | Binding | Primary | Groupings | ListItem.1 | Projections | ListItem.1</t>
  </si>
  <si>
    <t>1.38.38.083.314.627.0888.820.713.650.721</t>
  </si>
  <si>
    <t>ReportSection3 | UltrashortSignLayout | visualContainers | VisualContainer5 | query | Commands | ListItem.1 | SemanticQueryDataShapeCommand | Binding | Version</t>
  </si>
  <si>
    <t>1.38.38.083.314.627.0891</t>
  </si>
  <si>
    <t>ReportSection3 | UltrashortSignLayout | visualContainers | VisualContainer5 | query | Commands | ListItem.1 | SemanticQueryDataShapeCommand | Query | From | d</t>
  </si>
  <si>
    <t>ReportSection3 | UltrashortSignLayout | visualContainers | VisualContainer5 | query | Commands | ListItem.1 | SemanticQueryDataShapeCommand | Query | From | d | Entity</t>
  </si>
  <si>
    <t>1.38.38.083.314.626.0885.813.700</t>
  </si>
  <si>
    <t>ReportSection3 | UltrashortSignLayout | visualContainers | VisualContainer5 | query | Commands | ListItem.1 | SemanticQueryDataShapeCommand | Query | From | d | Name</t>
  </si>
  <si>
    <t>1.38.38.083.314.626.0885.813.699</t>
  </si>
  <si>
    <t>ReportSection3 | UltrashortSignLayout | visualContainers | VisualContainer5 | query | Commands | ListItem.1 | SemanticQueryDataShapeCommand | Query | From | d | Type</t>
  </si>
  <si>
    <t>1.38.38.083.314.626.0885.813.701</t>
  </si>
  <si>
    <t>ReportSection3 | UltrashortSignLayout | visualContainers | VisualContainer5 | query | Commands | ListItem.1 | SemanticQueryDataShapeCommand | Query | From | i</t>
  </si>
  <si>
    <t>ReportSection3 | UltrashortSignLayout | visualContainers | VisualContainer5 | query | Commands | ListItem.1 | SemanticQueryDataShapeCommand | Query | From | i | Entity</t>
  </si>
  <si>
    <t>1.38.38.083.314.626.0885.814.703</t>
  </si>
  <si>
    <t>ReportSection3 | UltrashortSignLayout | visualContainers | VisualContainer5 | query | Commands | ListItem.1 | SemanticQueryDataShapeCommand | Query | From | i | Name</t>
  </si>
  <si>
    <t>1.38.38.083.314.626.0885.814.702</t>
  </si>
  <si>
    <t>ReportSection3 | UltrashortSignLayout | visualContainers | VisualContainer5 | query | Commands | ListItem.1 | SemanticQueryDataShapeCommand | Query | From | i | Type</t>
  </si>
  <si>
    <t>1.38.38.083.314.626.0885.814.704</t>
  </si>
  <si>
    <t>ReportSection3 | UltrashortSignLayout | visualContainers | VisualContainer5 | query | Commands | ListItem.1 | SemanticQueryDataShapeCommand | Query | From | s</t>
  </si>
  <si>
    <t>ReportSection3 | UltrashortSignLayout | visualContainers | VisualContainer5 | query | Commands | ListItem.1 | SemanticQueryDataShapeCommand | Query | From | s | Entity</t>
  </si>
  <si>
    <t>1.38.38.083.314.626.0885.815.706</t>
  </si>
  <si>
    <t>ReportSection3 | UltrashortSignLayout | visualContainers | VisualContainer5 | query | Commands | ListItem.1 | SemanticQueryDataShapeCommand | Query | From | s | Name</t>
  </si>
  <si>
    <t>1.38.38.083.314.626.0885.815.705</t>
  </si>
  <si>
    <t>ReportSection3 | UltrashortSignLayout | visualContainers | VisualContainer5 | query | Commands | ListItem.1 | SemanticQueryDataShapeCommand | Query | From | s | Type</t>
  </si>
  <si>
    <t>1.38.38.083.314.626.0885.815.707</t>
  </si>
  <si>
    <t>ReportSection3 | UltrashortSignLayout | visualContainers | VisualContainer5 | query | Commands | ListItem.1 | SemanticQueryDataShapeCommand | Query | Select | DimDate.CalendarYear | Column | Expression | SourceRef</t>
  </si>
  <si>
    <t>ReportSection3 | UltrashortSignLayout | visualContainers | VisualContainer5 | query | Commands | ListItem.1 | SemanticQueryDataShapeCommand | Query | Select | DimDate.CalendarYear | Column | Expression | SourceRef | Source</t>
  </si>
  <si>
    <t>1.38.38.083.314.626.0886.816.708.645.714.690</t>
  </si>
  <si>
    <t>ReportSection3 | UltrashortSignLayout | visualContainers | VisualContainer5 | query | Commands | ListItem.1 | SemanticQueryDataShapeCommand | Query | Select | DimDate.CalendarYear | Column</t>
  </si>
  <si>
    <t>ReportSection3 | UltrashortSignLayout | visualContainers | VisualContainer5 | query | Commands | ListItem.1 | SemanticQueryDataShapeCommand | Query | Select | DimDate.CalendarYear | Column | Property</t>
  </si>
  <si>
    <t>1.38.38.083.314.626.0886.816.708.646</t>
  </si>
  <si>
    <t>ReportSection3 | UltrashortSignLayout | visualContainers | VisualContainer5 | query | Commands | ListItem.1 | SemanticQueryDataShapeCommand | Query | Select | DimDate.CalendarYear</t>
  </si>
  <si>
    <t>ReportSection3 | UltrashortSignLayout | visualContainers | VisualContainer5 | query | Commands | ListItem.1 | SemanticQueryDataShapeCommand | Query | Select | DimDate.CalendarYear | Name</t>
  </si>
  <si>
    <t>1.38.38.083.314.626.0886.816.709</t>
  </si>
  <si>
    <t>ReportSection3 | UltrashortSignLayout | visualContainers | VisualContainer5 | query | Commands | ListItem.1 | SemanticQueryDataShapeCommand | Query</t>
  </si>
  <si>
    <t>ReportSection3 | UltrashortSignLayout | visualContainers | VisualContainer5 | query | Commands | ListItem.1 | SemanticQueryDataShapeCommand | Query | Version</t>
  </si>
  <si>
    <t>1.38.38.083.314.626.0884</t>
  </si>
  <si>
    <t>ReportSection3 | UltrashortSignLayout | visualContainers | VisualContainer5 | query | Commands | ListItem.1 | SemanticQueryDataShapeCommand | Query | Where | ListItem.1 | Condition | In | Expressions | ListItem.1 | Column | Expression | SourceRef</t>
  </si>
  <si>
    <t>ReportSection3 | UltrashortSignLayout | visualContainers | VisualContainer5 | query | Commands | ListItem.1 | SemanticQueryDataShapeCommand | Query | Where | ListItem.1 | Condition | In | Expressions | ListItem.1 | Column | Expression | SourceRef | Source</t>
  </si>
  <si>
    <t>1.38.38.083.314.626.0887.817.710.647.715.691.660.538.292.141</t>
  </si>
  <si>
    <t>ReportSection3 | UltrashortSignLayout | visualContainers | VisualContainer5 | query | Commands | ListItem.1 | SemanticQueryDataShapeCommand | Query | Where | ListItem.1 | Condition | In | Expressions | ListItem.1 | Column</t>
  </si>
  <si>
    <t>ReportSection3 | UltrashortSignLayout | visualContainers | VisualContainer5 | query | Commands | ListItem.1 | SemanticQueryDataShapeCommand | Query | Where | ListItem.1 | Condition | In | Expressions | ListItem.1 | Column | Property</t>
  </si>
  <si>
    <t>1.38.38.083.314.626.0887.817.710.647.715.691.660.539</t>
  </si>
  <si>
    <t>ReportSection3 | UltrashortSignLayout | visualContainers | VisualContainer5 | query | Commands | ListItem.1 | SemanticQueryDataShapeCommand | Query | Where | ListItem.1 | Condition | In | Values | ListItem.1 | ListItem.1 | Literal</t>
  </si>
  <si>
    <t>ReportSection3 | UltrashortSignLayout | visualContainers | VisualContainer5 | query | Commands | ListItem.1 | SemanticQueryDataShapeCommand | Query | Where | ListItem.1 | Condition | In | Values | ListItem.1 | ListItem.1 | Literal | Value</t>
  </si>
  <si>
    <t>1.38.38.083.314.626.0887.817.710.647.716.692.661.540.293</t>
  </si>
  <si>
    <t>ReportSection3 | UltrashortSignLayout | visualContainers | VisualContainer5 | query | Commands | ListItem.1 | SemanticQueryDataShapeCommand | Query | Where | ListItem.2 | Condition | In | Expressions | ListItem.1 | Column | Expression | SourceRef</t>
  </si>
  <si>
    <t>ReportSection3 | UltrashortSignLayout | visualContainers | VisualContainer5 | query | Commands | ListItem.1 | SemanticQueryDataShapeCommand | Query | Where | ListItem.2 | Condition | In | Expressions | ListItem.1 | Column | Expression | SourceRef | Source</t>
  </si>
  <si>
    <t>1.38.38.083.314.626.0887.818.711.648.717.693.662.541.294.142</t>
  </si>
  <si>
    <t>ReportSection3 | UltrashortSignLayout | visualContainers | VisualContainer5 | query | Commands | ListItem.1 | SemanticQueryDataShapeCommand | Query | Where | ListItem.2 | Condition | In | Expressions | ListItem.1 | Column</t>
  </si>
  <si>
    <t>ReportSection3 | UltrashortSignLayout | visualContainers | VisualContainer5 | query | Commands | ListItem.1 | SemanticQueryDataShapeCommand | Query | Where | ListItem.2 | Condition | In | Expressions | ListItem.1 | Column | Property</t>
  </si>
  <si>
    <t>1.38.38.083.314.626.0887.818.711.648.717.693.662.542</t>
  </si>
  <si>
    <t>ReportSection3 | UltrashortSignLayout | visualContainers | VisualContainer5 | query | Commands | ListItem.1 | SemanticQueryDataShapeCommand | Query | Where | ListItem.2 | Condition | In | Values | ListItem.1 | ListItem.1 | Literal</t>
  </si>
  <si>
    <t>ReportSection3 | UltrashortSignLayout | visualContainers | VisualContainer5 | query | Commands | ListItem.1 | SemanticQueryDataShapeCommand | Query | Where | ListItem.2 | Condition | In | Values | ListItem.1 | ListItem.1 | Literal | Value</t>
  </si>
  <si>
    <t>1.38.38.083.314.626.0887.818.711.648.718.694.663.543.295</t>
  </si>
  <si>
    <t>ReportSection3 | UltrashortSignLayout | visualContainers | VisualContainer5 | query | Commands | ListItem.1 | SemanticQueryDataShapeCommand | Query | Where | ListItem.2 | Condition | In | Values | ListItem.2 | ListItem.1 | Literal</t>
  </si>
  <si>
    <t>ReportSection3 | UltrashortSignLayout | visualContainers | VisualContainer5 | query | Commands | ListItem.1 | SemanticQueryDataShapeCommand | Query | Where | ListItem.2 | Condition | In | Values | ListItem.2 | ListItem.1 | Literal | Value</t>
  </si>
  <si>
    <t>1.38.38.083.314.626.0887.818.711.648.718.695.664.544.296</t>
  </si>
  <si>
    <t>ReportSection3 | UltrashortSignLayout | visualContainers | VisualContainer5 | query | Commands | ListItem.1 | SemanticQueryDataShapeCommand | Query | Where | ListItem.2 | Condition | In | Values | ListItem.3 | ListItem.1 | Literal</t>
  </si>
  <si>
    <t>ReportSection3 | UltrashortSignLayout | visualContainers | VisualContainer5 | query | Commands | ListItem.1 | SemanticQueryDataShapeCommand | Query | Where | ListItem.2 | Condition | In | Values | ListItem.3 | ListItem.1 | Literal | Value</t>
  </si>
  <si>
    <t>1.38.38.083.314.626.0887.818.711.648.718.696.665.545.297</t>
  </si>
  <si>
    <t>ReportSection3 | UltrashortSignLayout | visualContainers | VisualContainer5 | query | Commands | ListItem.1 | SemanticQueryDataShapeCommand | Query | Where | ListItem.2 | Condition | In | Values | ListItem.4 | ListItem.1 | Literal</t>
  </si>
  <si>
    <t>ReportSection3 | UltrashortSignLayout | visualContainers | VisualContainer5 | query | Commands | ListItem.1 | SemanticQueryDataShapeCommand | Query | Where | ListItem.2 | Condition | In | Values | ListItem.4 | ListItem.1 | Literal | Value</t>
  </si>
  <si>
    <t>1.38.38.083.314.626.0887.818.711.648.718.697.666.546.298</t>
  </si>
  <si>
    <t>ReportSection3 | UltrashortSignLayout | visualContainers | VisualContainer5 | query | Commands | ListItem.1 | SemanticQueryDataShapeCommand | Query | Where | ListItem.2 | Condition | In | Values | ListItem.5 | ListItem.1 | Literal</t>
  </si>
  <si>
    <t>ReportSection3 | UltrashortSignLayout | visualContainers | VisualContainer5 | query | Commands | ListItem.1 | SemanticQueryDataShapeCommand | Query | Where | ListItem.2 | Condition | In | Values | ListItem.5 | ListItem.1 | Literal | Value</t>
  </si>
  <si>
    <t>1.38.38.083.314.626.0887.818.711.648.718.698.667.547.299</t>
  </si>
  <si>
    <t>ReportSection3 | UltrashortSignLayout | visualContainers | VisualContainer5 | query | Commands | ListItem.1 | SemanticQueryDataShapeCommand | Query | Where | ListItem.2 | Condition | In | Values | ListItem.6 | ListItem.1 | Literal</t>
  </si>
  <si>
    <t>ReportSection3 | UltrashortSignLayout | visualContainers | VisualContainer5 | query | Commands | ListItem.1 | SemanticQueryDataShapeCommand | Query | Where | ListItem.2 | Condition | In | Values | ListItem.6 | ListItem.1 | Literal | Value</t>
  </si>
  <si>
    <t>1.38.38.083.314.626.0887.818.711.648.718.699.668.548.300</t>
  </si>
  <si>
    <t>ReportSection3 | UltrashortSignLayout | visualContainers | VisualContainer5 | query | Commands | ListItem.1 | SemanticQueryDataShapeCommand | Query | Where | ListItem.3 | Condition | In | Expressions | ListItem.1 | Column | Expression | SourceRef</t>
  </si>
  <si>
    <t>ReportSection3 | UltrashortSignLayout | visualContainers | VisualContainer5 | query | Commands | ListItem.1 | SemanticQueryDataShapeCommand | Query | Where | ListItem.3 | Condition | In | Expressions | ListItem.1 | Column | Expression | SourceRef | Source</t>
  </si>
  <si>
    <t>1.38.38.083.314.626.0887.819.712.649.719.700.669.549.301.143</t>
  </si>
  <si>
    <t>ReportSection3 | UltrashortSignLayout | visualContainers | VisualContainer5 | query | Commands | ListItem.1 | SemanticQueryDataShapeCommand | Query | Where | ListItem.3 | Condition | In | Expressions | ListItem.1 | Column</t>
  </si>
  <si>
    <t>ReportSection3 | UltrashortSignLayout | visualContainers | VisualContainer5 | query | Commands | ListItem.1 | SemanticQueryDataShapeCommand | Query | Where | ListItem.3 | Condition | In | Expressions | ListItem.1 | Column | Property</t>
  </si>
  <si>
    <t>1.38.38.083.314.626.0887.819.712.649.719.700.669.550</t>
  </si>
  <si>
    <t>ReportSection3 | UltrashortSignLayout | visualContainers | VisualContainer5 | query | Commands | ListItem.1 | SemanticQueryDataShapeCommand | Query | Where | ListItem.3 | Condition | In | Values | ListItem.1 | ListItem.1 | Literal</t>
  </si>
  <si>
    <t>ReportSection3 | UltrashortSignLayout | visualContainers | VisualContainer5 | query | Commands | ListItem.1 | SemanticQueryDataShapeCommand | Query | Where | ListItem.3 | Condition | In | Values | ListItem.1 | ListItem.1 | Literal | Value</t>
  </si>
  <si>
    <t>1.38.38.083.314.626.0887.819.712.649.720.701.670.551.302</t>
  </si>
  <si>
    <t>ReportSection3 | UltrashortSignLayout | visualContainers | VisualContainer5 | tabOrder</t>
  </si>
  <si>
    <t>ReportSection3 | UltrashortSignLayout | visualContainers | VisualContainer5 | width</t>
  </si>
  <si>
    <t>ReportSection3 | UltrashortSignLayout | visualContainers | VisualContainer5 | x</t>
  </si>
  <si>
    <t>ReportSection3 | UltrashortSignLayout | visualContainers | VisualContainer5 | y</t>
  </si>
  <si>
    <t>1.31</t>
  </si>
  <si>
    <t>ReportSection3 | UltrashortSignLayout | visualContainers | VisualContainer5 | z</t>
  </si>
  <si>
    <t>1.32</t>
  </si>
  <si>
    <t>ReportSection3 | UltrashortSignLayout | width</t>
  </si>
  <si>
    <t>vennDiagram8527AJ74DB74562488PCR752UTY9465</t>
  </si>
  <si>
    <t>1.70</t>
  </si>
  <si>
    <t>1.71</t>
  </si>
  <si>
    <t>1.63</t>
  </si>
  <si>
    <t>1.64</t>
  </si>
  <si>
    <t>30.77.292</t>
  </si>
  <si>
    <t>30.77.290</t>
  </si>
  <si>
    <t>30.77.291</t>
  </si>
  <si>
    <t>30.78.295</t>
  </si>
  <si>
    <t>30.78.293</t>
  </si>
  <si>
    <t>30.78.294.118</t>
  </si>
  <si>
    <t>annotations | Model_NonTables | PBI_QueryOrder | value | ListItem.10</t>
  </si>
  <si>
    <t>30.78.294.127</t>
  </si>
  <si>
    <t>annotations | Model_NonTables | PBI_QueryOrder | value | ListItem.11</t>
  </si>
  <si>
    <t>30.78.294.128</t>
  </si>
  <si>
    <t>annotations | Model_NonTables | PBI_QueryOrder | value | ListItem.12</t>
  </si>
  <si>
    <t>30.78.294.129</t>
  </si>
  <si>
    <t>annotations | Model_NonTables | PBI_QueryOrder | value | ListItem.13</t>
  </si>
  <si>
    <t>30.78.294.130</t>
  </si>
  <si>
    <t>annotations | Model_NonTables | PBI_QueryOrder | value | ListItem.14</t>
  </si>
  <si>
    <t>30.78.294.131</t>
  </si>
  <si>
    <t>annotations | Model_NonTables | PBI_QueryOrder | value | ListItem.15</t>
  </si>
  <si>
    <t>30.78.294.132</t>
  </si>
  <si>
    <t>annotations | Model_NonTables | PBI_QueryOrder | value | ListItem.16</t>
  </si>
  <si>
    <t>30.78.294.133</t>
  </si>
  <si>
    <t>annotations | Model_NonTables | PBI_QueryOrder | value | ListItem.17</t>
  </si>
  <si>
    <t>30.78.294.134</t>
  </si>
  <si>
    <t>annotations | Model_NonTables | PBI_QueryOrder | value | ListItem.18</t>
  </si>
  <si>
    <t>30.78.294.135</t>
  </si>
  <si>
    <t>annotations | Model_NonTables | PBI_QueryOrder | value | ListItem.19</t>
  </si>
  <si>
    <t>30.78.294.136</t>
  </si>
  <si>
    <t>30.78.294.119</t>
  </si>
  <si>
    <t>annotations | Model_NonTables | PBI_QueryOrder | value | ListItem.20</t>
  </si>
  <si>
    <t>30.78.294.137</t>
  </si>
  <si>
    <t>annotations | Model_NonTables | PBI_QueryOrder | value | ListItem.21</t>
  </si>
  <si>
    <t>30.78.294.138</t>
  </si>
  <si>
    <t>30.78.294.120</t>
  </si>
  <si>
    <t>30.78.294.121</t>
  </si>
  <si>
    <t>30.78.294.122</t>
  </si>
  <si>
    <t>annotations | Model_NonTables | PBI_QueryOrder | value | ListItem.6</t>
  </si>
  <si>
    <t>30.78.294.123</t>
  </si>
  <si>
    <t>annotations | Model_NonTables | PBI_QueryOrder | value | ListItem.7</t>
  </si>
  <si>
    <t>30.78.294.124</t>
  </si>
  <si>
    <t>annotations | Model_NonTables | PBI_QueryOrder | value | ListItem.8</t>
  </si>
  <si>
    <t>30.78.294.125</t>
  </si>
  <si>
    <t>annotations | Model_NonTables | PBI_QueryOrder | value | ListItem.9</t>
  </si>
  <si>
    <t>30.78.294.126</t>
  </si>
  <si>
    <t>30.76.289</t>
  </si>
  <si>
    <t>30.76.287</t>
  </si>
  <si>
    <t>30.76.288</t>
  </si>
  <si>
    <t>annotations | Model_NonTables | __TEdtr | modifiedTime</t>
  </si>
  <si>
    <t>30.79.298</t>
  </si>
  <si>
    <t>annotations | Model_NonTables | __TEdtr | name</t>
  </si>
  <si>
    <t>__TEdtr</t>
  </si>
  <si>
    <t>30.79.296</t>
  </si>
  <si>
    <t>annotations | Model_NonTables | __TEdtr | value</t>
  </si>
  <si>
    <t>30.79.297</t>
  </si>
  <si>
    <t>de-DE</t>
  </si>
  <si>
    <t>cultures | Model_NonTables | de-DE | linguisticMetadata | content | DynamicImprovement</t>
  </si>
  <si>
    <t>Full</t>
  </si>
  <si>
    <t>26.59.210.092.057</t>
  </si>
  <si>
    <t>ConceptualEntity</t>
  </si>
  <si>
    <t>Hidden</t>
  </si>
  <si>
    <t>Generated</t>
  </si>
  <si>
    <t>ConceptualProperty</t>
  </si>
  <si>
    <t>Suggested</t>
  </si>
  <si>
    <t>Noun</t>
  </si>
  <si>
    <t>Weight</t>
  </si>
  <si>
    <t>0.736</t>
  </si>
  <si>
    <t>0.727</t>
  </si>
  <si>
    <t>0.99</t>
  </si>
  <si>
    <t>0.97</t>
  </si>
  <si>
    <t>0.75</t>
  </si>
  <si>
    <t>0.476</t>
  </si>
  <si>
    <t>0.475</t>
  </si>
  <si>
    <t>0.589</t>
  </si>
  <si>
    <t>0.571</t>
  </si>
  <si>
    <t>0.714</t>
  </si>
  <si>
    <t>0.491</t>
  </si>
  <si>
    <t>0.6</t>
  </si>
  <si>
    <t>0.466</t>
  </si>
  <si>
    <t>0.452</t>
  </si>
  <si>
    <t>0.485</t>
  </si>
  <si>
    <t>0.5</t>
  </si>
  <si>
    <t>0.508</t>
  </si>
  <si>
    <t>0.482</t>
  </si>
  <si>
    <t>cultures | Model_NonTables | de-DE | linguisticMetadata | content | Entities | account | Definition | Binding | ConceptualEntity</t>
  </si>
  <si>
    <t>26.59.210.092.058.104.0297.0506.0559</t>
  </si>
  <si>
    <t>cultures | Model_NonTables | de-DE | linguisticMetadata | content | Entities | account | State</t>
  </si>
  <si>
    <t>26.59.210.092.058.104.0298</t>
  </si>
  <si>
    <t>cultures | Model_NonTables | de-DE | linguisticMetadata | content | Entities | account | Terms | ListItem.1 | account | State</t>
  </si>
  <si>
    <t>26.59.210.092.058.104.0299.0507.0560.1189</t>
  </si>
  <si>
    <t>cultures | Model_NonTables | de-DE | linguisticMetadata | content | Entities | account | Terms | ListItem.10 | narrative | State</t>
  </si>
  <si>
    <t>26.59.210.092.058.104.0299.0516.0569.1215</t>
  </si>
  <si>
    <t>cultures | Model_NonTables | de-DE | linguisticMetadata | content | Entities | account | Terms | ListItem.10 | narrative | Type</t>
  </si>
  <si>
    <t>26.59.210.092.058.104.0299.0516.0569.1214</t>
  </si>
  <si>
    <t>cultures | Model_NonTables | de-DE | linguisticMetadata | content | Entities | account | Terms | ListItem.10 | narrative | Weight</t>
  </si>
  <si>
    <t>26.59.210.092.058.104.0299.0516.0569.1216</t>
  </si>
  <si>
    <t>cultures | Model_NonTables | de-DE | linguisticMetadata | content | Entities | account | Terms | ListItem.2 | explanation | State</t>
  </si>
  <si>
    <t>26.59.210.092.058.104.0299.0508.0561.1191</t>
  </si>
  <si>
    <t>cultures | Model_NonTables | de-DE | linguisticMetadata | content | Entities | account | Terms | ListItem.2 | explanation | Type</t>
  </si>
  <si>
    <t>26.59.210.092.058.104.0299.0508.0561.1190</t>
  </si>
  <si>
    <t>cultures | Model_NonTables | de-DE | linguisticMetadata | content | Entities | account | Terms | ListItem.2 | explanation | Weight</t>
  </si>
  <si>
    <t>26.59.210.092.058.104.0299.0508.0561.1192</t>
  </si>
  <si>
    <t>cultures | Model_NonTables | de-DE | linguisticMetadata | content | Entities | account | Terms | ListItem.3 | version | State</t>
  </si>
  <si>
    <t>26.59.210.092.058.104.0299.0509.0562.1194</t>
  </si>
  <si>
    <t>cultures | Model_NonTables | de-DE | linguisticMetadata | content | Entities | account | Terms | ListItem.3 | version | Type</t>
  </si>
  <si>
    <t>26.59.210.092.058.104.0299.0509.0562.1193</t>
  </si>
  <si>
    <t>cultures | Model_NonTables | de-DE | linguisticMetadata | content | Entities | account | Terms | ListItem.3 | version | Weight</t>
  </si>
  <si>
    <t>26.59.210.092.058.104.0299.0509.0562.1195</t>
  </si>
  <si>
    <t>cultures | Model_NonTables | de-DE | linguisticMetadata | content | Entities | account | Terms | ListItem.4 | interpretation | State</t>
  </si>
  <si>
    <t>26.59.210.092.058.104.0299.0510.0563.1197</t>
  </si>
  <si>
    <t>cultures | Model_NonTables | de-DE | linguisticMetadata | content | Entities | account | Terms | ListItem.4 | interpretation | Type</t>
  </si>
  <si>
    <t>26.59.210.092.058.104.0299.0510.0563.1196</t>
  </si>
  <si>
    <t>cultures | Model_NonTables | de-DE | linguisticMetadata | content | Entities | account | Terms | ListItem.4 | interpretation | Weight</t>
  </si>
  <si>
    <t>26.59.210.092.058.104.0299.0510.0563.1198</t>
  </si>
  <si>
    <t>cultures | Model_NonTables | de-DE | linguisticMetadata | content | Entities | account | Terms | ListItem.5 | justification | State</t>
  </si>
  <si>
    <t>26.59.210.092.058.104.0299.0511.0564.1200</t>
  </si>
  <si>
    <t>cultures | Model_NonTables | de-DE | linguisticMetadata | content | Entities | account | Terms | ListItem.5 | justification | Type</t>
  </si>
  <si>
    <t>26.59.210.092.058.104.0299.0511.0564.1199</t>
  </si>
  <si>
    <t>cultures | Model_NonTables | de-DE | linguisticMetadata | content | Entities | account | Terms | ListItem.5 | justification | Weight</t>
  </si>
  <si>
    <t>26.59.210.092.058.104.0299.0511.0564.1201</t>
  </si>
  <si>
    <t>cultures | Model_NonTables | de-DE | linguisticMetadata | content | Entities | account | Terms | ListItem.6 | reason | State</t>
  </si>
  <si>
    <t>26.59.210.092.058.104.0299.0512.0565.1203</t>
  </si>
  <si>
    <t>cultures | Model_NonTables | de-DE | linguisticMetadata | content | Entities | account | Terms | ListItem.6 | reason | Type</t>
  </si>
  <si>
    <t>26.59.210.092.058.104.0299.0512.0565.1202</t>
  </si>
  <si>
    <t>cultures | Model_NonTables | de-DE | linguisticMetadata | content | Entities | account | Terms | ListItem.6 | reason | Weight</t>
  </si>
  <si>
    <t>26.59.210.092.058.104.0299.0512.0565.1204</t>
  </si>
  <si>
    <t>cultures | Model_NonTables | de-DE | linguisticMetadata | content | Entities | account | Terms | ListItem.7 | excuse | State</t>
  </si>
  <si>
    <t>26.59.210.092.058.104.0299.0513.0566.1206</t>
  </si>
  <si>
    <t>cultures | Model_NonTables | de-DE | linguisticMetadata | content | Entities | account | Terms | ListItem.7 | excuse | Type</t>
  </si>
  <si>
    <t>26.59.210.092.058.104.0299.0513.0566.1205</t>
  </si>
  <si>
    <t>cultures | Model_NonTables | de-DE | linguisticMetadata | content | Entities | account | Terms | ListItem.7 | excuse | Weight</t>
  </si>
  <si>
    <t>26.59.210.092.058.104.0299.0513.0566.1207</t>
  </si>
  <si>
    <t>cultures | Model_NonTables | de-DE | linguisticMetadata | content | Entities | account | Terms | ListItem.8 | relation | State</t>
  </si>
  <si>
    <t>26.59.210.092.058.104.0299.0514.0567.1209</t>
  </si>
  <si>
    <t>cultures | Model_NonTables | de-DE | linguisticMetadata | content | Entities | account | Terms | ListItem.8 | relation | Type</t>
  </si>
  <si>
    <t>26.59.210.092.058.104.0299.0514.0567.1208</t>
  </si>
  <si>
    <t>cultures | Model_NonTables | de-DE | linguisticMetadata | content | Entities | account | Terms | ListItem.8 | relation | Weight</t>
  </si>
  <si>
    <t>26.59.210.092.058.104.0299.0514.0567.1210</t>
  </si>
  <si>
    <t>cultures | Model_NonTables | de-DE | linguisticMetadata | content | Entities | account | Terms | ListItem.9 | story | State</t>
  </si>
  <si>
    <t>26.59.210.092.058.104.0299.0515.0568.1212</t>
  </si>
  <si>
    <t>cultures | Model_NonTables | de-DE | linguisticMetadata | content | Entities | account | Terms | ListItem.9 | story | Type</t>
  </si>
  <si>
    <t>26.59.210.092.058.104.0299.0515.0568.1211</t>
  </si>
  <si>
    <t>cultures | Model_NonTables | de-DE | linguisticMetadata | content | Entities | account | Terms | ListItem.9 | story | Weight</t>
  </si>
  <si>
    <t>26.59.210.092.058.104.0299.0515.0568.1213</t>
  </si>
  <si>
    <t>cultures | Model_NonTables | de-DE | linguisticMetadata | content | Entities | account.a_new_column | Definition | Binding | ConceptualEntity</t>
  </si>
  <si>
    <t>26.59.210.092.058.121.0348.0653.0722</t>
  </si>
  <si>
    <t>cultures | Model_NonTables | de-DE | linguisticMetadata | content | Entities | account.a_new_column | Definition | Binding | ConceptualProperty</t>
  </si>
  <si>
    <t>26.59.210.092.058.121.0348.0653.0723</t>
  </si>
  <si>
    <t>cultures | Model_NonTables | de-DE | linguisticMetadata | content | Entities | account.a_new_column | State</t>
  </si>
  <si>
    <t>26.59.210.092.058.121.0349</t>
  </si>
  <si>
    <t>cultures | Model_NonTables | de-DE | linguisticMetadata | content | Entities | account.a_new_column | Terms | ListItem.1 | a new column | State</t>
  </si>
  <si>
    <t>26.59.210.092.058.121.0350.0654.0724.1532</t>
  </si>
  <si>
    <t>cultures | Model_NonTables | de-DE | linguisticMetadata | content | Entities | account.a_new_column | Terms | ListItem.10 | a new underpinning | State</t>
  </si>
  <si>
    <t>26.59.210.092.058.121.0350.0663.0733.1558</t>
  </si>
  <si>
    <t>cultures | Model_NonTables | de-DE | linguisticMetadata | content | Entities | account.a_new_column | Terms | ListItem.10 | a new underpinning | Type</t>
  </si>
  <si>
    <t>26.59.210.092.058.121.0350.0663.0733.1557</t>
  </si>
  <si>
    <t>cultures | Model_NonTables | de-DE | linguisticMetadata | content | Entities | account.a_new_column | Terms | ListItem.10 | a new underpinning | Weight</t>
  </si>
  <si>
    <t>0.492</t>
  </si>
  <si>
    <t>26.59.210.092.058.121.0350.0663.0733.1559</t>
  </si>
  <si>
    <t>cultures | Model_NonTables | de-DE | linguisticMetadata | content | Entities | account.a_new_column | Terms | ListItem.11 | a new contribution | State</t>
  </si>
  <si>
    <t>26.59.210.092.058.121.0350.0664.0734.1561</t>
  </si>
  <si>
    <t>cultures | Model_NonTables | de-DE | linguisticMetadata | content | Entities | account.a_new_column | Terms | ListItem.11 | a new contribution | Type</t>
  </si>
  <si>
    <t>26.59.210.092.058.121.0350.0664.0734.1560</t>
  </si>
  <si>
    <t>cultures | Model_NonTables | de-DE | linguisticMetadata | content | Entities | account.a_new_column | Terms | ListItem.11 | a new contribution | Weight</t>
  </si>
  <si>
    <t>26.59.210.092.058.121.0350.0664.0734.1562</t>
  </si>
  <si>
    <t>cultures | Model_NonTables | de-DE | linguisticMetadata | content | Entities | account.a_new_column | Terms | ListItem.12 | new column | State</t>
  </si>
  <si>
    <t>26.59.210.092.058.121.0350.0665.0735.1563</t>
  </si>
  <si>
    <t>cultures | Model_NonTables | de-DE | linguisticMetadata | content | Entities | account.a_new_column | Terms | ListItem.2 | a new pilaster | State</t>
  </si>
  <si>
    <t>26.59.210.092.058.121.0350.0655.0725.1534</t>
  </si>
  <si>
    <t>cultures | Model_NonTables | de-DE | linguisticMetadata | content | Entities | account.a_new_column | Terms | ListItem.2 | a new pilaster | Type</t>
  </si>
  <si>
    <t>26.59.210.092.058.121.0350.0655.0725.1533</t>
  </si>
  <si>
    <t>cultures | Model_NonTables | de-DE | linguisticMetadata | content | Entities | account.a_new_column | Terms | ListItem.2 | a new pilaster | Weight</t>
  </si>
  <si>
    <t>26.59.210.092.058.121.0350.0655.0725.1535</t>
  </si>
  <si>
    <t>cultures | Model_NonTables | de-DE | linguisticMetadata | content | Entities | account.a_new_column | Terms | ListItem.3 | a new pier | State</t>
  </si>
  <si>
    <t>26.59.210.092.058.121.0350.0656.0726.1537</t>
  </si>
  <si>
    <t>cultures | Model_NonTables | de-DE | linguisticMetadata | content | Entities | account.a_new_column | Terms | ListItem.3 | a new pier | Type</t>
  </si>
  <si>
    <t>26.59.210.092.058.121.0350.0656.0726.1536</t>
  </si>
  <si>
    <t>cultures | Model_NonTables | de-DE | linguisticMetadata | content | Entities | account.a_new_column | Terms | ListItem.3 | a new pier | Weight</t>
  </si>
  <si>
    <t>26.59.210.092.058.121.0350.0656.0726.1538</t>
  </si>
  <si>
    <t>cultures | Model_NonTables | de-DE | linguisticMetadata | content | Entities | account.a_new_column | Terms | ListItem.4 | a new pillar | State</t>
  </si>
  <si>
    <t>26.59.210.092.058.121.0350.0657.0727.1540</t>
  </si>
  <si>
    <t>cultures | Model_NonTables | de-DE | linguisticMetadata | content | Entities | account.a_new_column | Terms | ListItem.4 | a new pillar | Type</t>
  </si>
  <si>
    <t>26.59.210.092.058.121.0350.0657.0727.1539</t>
  </si>
  <si>
    <t>cultures | Model_NonTables | de-DE | linguisticMetadata | content | Entities | account.a_new_column | Terms | ListItem.4 | a new pillar | Weight</t>
  </si>
  <si>
    <t>26.59.210.092.058.121.0350.0657.0727.1541</t>
  </si>
  <si>
    <t>cultures | Model_NonTables | de-DE | linguisticMetadata | content | Entities | account.a_new_column | Terms | ListItem.5 | a new post | State</t>
  </si>
  <si>
    <t>26.59.210.092.058.121.0350.0658.0728.1543</t>
  </si>
  <si>
    <t>cultures | Model_NonTables | de-DE | linguisticMetadata | content | Entities | account.a_new_column | Terms | ListItem.5 | a new post | Type</t>
  </si>
  <si>
    <t>26.59.210.092.058.121.0350.0658.0728.1542</t>
  </si>
  <si>
    <t>cultures | Model_NonTables | de-DE | linguisticMetadata | content | Entities | account.a_new_column | Terms | ListItem.5 | a new post | Weight</t>
  </si>
  <si>
    <t>26.59.210.092.058.121.0350.0658.0728.1544</t>
  </si>
  <si>
    <t>cultures | Model_NonTables | de-DE | linguisticMetadata | content | Entities | account.a_new_column | Terms | ListItem.6 | a new support | State</t>
  </si>
  <si>
    <t>26.59.210.092.058.121.0350.0659.0729.1546</t>
  </si>
  <si>
    <t>cultures | Model_NonTables | de-DE | linguisticMetadata | content | Entities | account.a_new_column | Terms | ListItem.6 | a new support | Type</t>
  </si>
  <si>
    <t>26.59.210.092.058.121.0350.0659.0729.1545</t>
  </si>
  <si>
    <t>cultures | Model_NonTables | de-DE | linguisticMetadata | content | Entities | account.a_new_column | Terms | ListItem.6 | a new support | Weight</t>
  </si>
  <si>
    <t>26.59.210.092.058.121.0350.0659.0729.1547</t>
  </si>
  <si>
    <t>cultures | Model_NonTables | de-DE | linguisticMetadata | content | Entities | account.a_new_column | Terms | ListItem.7 | a new stake | State</t>
  </si>
  <si>
    <t>26.59.210.092.058.121.0350.0660.0730.1549</t>
  </si>
  <si>
    <t>cultures | Model_NonTables | de-DE | linguisticMetadata | content | Entities | account.a_new_column | Terms | ListItem.7 | a new stake | Type</t>
  </si>
  <si>
    <t>26.59.210.092.058.121.0350.0660.0730.1548</t>
  </si>
  <si>
    <t>cultures | Model_NonTables | de-DE | linguisticMetadata | content | Entities | account.a_new_column | Terms | ListItem.7 | a new stake | Weight</t>
  </si>
  <si>
    <t>26.59.210.092.058.121.0350.0660.0730.1550</t>
  </si>
  <si>
    <t>cultures | Model_NonTables | de-DE | linguisticMetadata | content | Entities | account.a_new_column | Terms | ListItem.8 | a new pole | State</t>
  </si>
  <si>
    <t>26.59.210.092.058.121.0350.0661.0731.1552</t>
  </si>
  <si>
    <t>cultures | Model_NonTables | de-DE | linguisticMetadata | content | Entities | account.a_new_column | Terms | ListItem.8 | a new pole | Type</t>
  </si>
  <si>
    <t>26.59.210.092.058.121.0350.0661.0731.1551</t>
  </si>
  <si>
    <t>cultures | Model_NonTables | de-DE | linguisticMetadata | content | Entities | account.a_new_column | Terms | ListItem.8 | a new pole | Weight</t>
  </si>
  <si>
    <t>26.59.210.092.058.121.0350.0661.0731.1553</t>
  </si>
  <si>
    <t>cultures | Model_NonTables | de-DE | linguisticMetadata | content | Entities | account.a_new_column | Terms | ListItem.9 | a new buttress | State</t>
  </si>
  <si>
    <t>26.59.210.092.058.121.0350.0662.0732.1555</t>
  </si>
  <si>
    <t>cultures | Model_NonTables | de-DE | linguisticMetadata | content | Entities | account.a_new_column | Terms | ListItem.9 | a new buttress | Type</t>
  </si>
  <si>
    <t>26.59.210.092.058.121.0350.0662.0732.1554</t>
  </si>
  <si>
    <t>cultures | Model_NonTables | de-DE | linguisticMetadata | content | Entities | account.a_new_column | Terms | ListItem.9 | a new buttress | Weight</t>
  </si>
  <si>
    <t>26.59.210.092.058.121.0350.0662.0732.1556</t>
  </si>
  <si>
    <t>cultures | Model_NonTables | de-DE | linguisticMetadata | content | Entities | account.account_description | Definition | Binding | ConceptualEntity</t>
  </si>
  <si>
    <t>26.59.210.092.058.106.0303.0531.0585</t>
  </si>
  <si>
    <t>cultures | Model_NonTables | de-DE | linguisticMetadata | content | Entities | account.account_description | Definition | Binding | ConceptualProperty</t>
  </si>
  <si>
    <t>26.59.210.092.058.106.0303.0531.0586</t>
  </si>
  <si>
    <t>cultures | Model_NonTables | de-DE | linguisticMetadata | content | Entities | account.account_description | State</t>
  </si>
  <si>
    <t>26.59.210.092.058.106.0304</t>
  </si>
  <si>
    <t>cultures | Model_NonTables | de-DE | linguisticMetadata | content | Entities | account.account_description | Terms | ListItem.1 | account description | State</t>
  </si>
  <si>
    <t>26.59.210.092.058.106.0305.0532.0587.1253</t>
  </si>
  <si>
    <t>cultures | Model_NonTables | de-DE | linguisticMetadata | content | Entities | account.account_description | Terms | ListItem.10 | explanation | State</t>
  </si>
  <si>
    <t>26.59.210.092.058.106.0305.0541.0596.1278</t>
  </si>
  <si>
    <t>cultures | Model_NonTables | de-DE | linguisticMetadata | content | Entities | account.account_description | Terms | ListItem.10 | explanation | Type</t>
  </si>
  <si>
    <t>26.59.210.092.058.106.0305.0541.0596.1277</t>
  </si>
  <si>
    <t>cultures | Model_NonTables | de-DE | linguisticMetadata | content | Entities | account.account_description | Terms | ListItem.10 | explanation | Weight</t>
  </si>
  <si>
    <t>26.59.210.092.058.106.0305.0541.0596.1279</t>
  </si>
  <si>
    <t>cultures | Model_NonTables | de-DE | linguisticMetadata | content | Entities | account.account_description | Terms | ListItem.11 | specification | State</t>
  </si>
  <si>
    <t>26.59.210.092.058.106.0305.0542.0597.1281</t>
  </si>
  <si>
    <t>cultures | Model_NonTables | de-DE | linguisticMetadata | content | Entities | account.account_description | Terms | ListItem.11 | specification | Type</t>
  </si>
  <si>
    <t>26.59.210.092.058.106.0305.0542.0597.1280</t>
  </si>
  <si>
    <t>cultures | Model_NonTables | de-DE | linguisticMetadata | content | Entities | account.account_description | Terms | ListItem.11 | specification | Weight</t>
  </si>
  <si>
    <t>26.59.210.092.058.106.0305.0542.0597.1282</t>
  </si>
  <si>
    <t>cultures | Model_NonTables | de-DE | linguisticMetadata | content | Entities | account.account_description | Terms | ListItem.12 | account account | State</t>
  </si>
  <si>
    <t>26.59.210.092.058.106.0305.0543.0598.1284</t>
  </si>
  <si>
    <t>cultures | Model_NonTables | de-DE | linguisticMetadata | content | Entities | account.account_description | Terms | ListItem.12 | account account | Type</t>
  </si>
  <si>
    <t>26.59.210.092.058.106.0305.0543.0598.1283</t>
  </si>
  <si>
    <t>cultures | Model_NonTables | de-DE | linguisticMetadata | content | Entities | account.account_description | Terms | ListItem.12 | account account | Weight</t>
  </si>
  <si>
    <t>26.59.210.092.058.106.0305.0543.0598.1285</t>
  </si>
  <si>
    <t>cultures | Model_NonTables | de-DE | linguisticMetadata | content | Entities | account.account_description | Terms | ListItem.13 | account overview | State</t>
  </si>
  <si>
    <t>26.59.210.092.058.106.0305.0544.0599.1287</t>
  </si>
  <si>
    <t>cultures | Model_NonTables | de-DE | linguisticMetadata | content | Entities | account.account_description | Terms | ListItem.13 | account overview | Type</t>
  </si>
  <si>
    <t>26.59.210.092.058.106.0305.0544.0599.1286</t>
  </si>
  <si>
    <t>cultures | Model_NonTables | de-DE | linguisticMetadata | content | Entities | account.account_description | Terms | ListItem.13 | account overview | Weight</t>
  </si>
  <si>
    <t>26.59.210.092.058.106.0305.0544.0599.1288</t>
  </si>
  <si>
    <t>cultures | Model_NonTables | de-DE | linguisticMetadata | content | Entities | account.account_description | Terms | ListItem.2 | AccountDescription | State</t>
  </si>
  <si>
    <t>26.59.210.092.058.106.0305.0533.0588.1255</t>
  </si>
  <si>
    <t>cultures | Model_NonTables | de-DE | linguisticMetadata | content | Entities | account.account_description | Terms | ListItem.2 | AccountDescription | Type</t>
  </si>
  <si>
    <t>26.59.210.092.058.106.0305.0533.0588.1254</t>
  </si>
  <si>
    <t>cultures | Model_NonTables | de-DE | linguisticMetadata | content | Entities | account.account_description | Terms | ListItem.2 | AccountDescription | Weight</t>
  </si>
  <si>
    <t>26.59.210.092.058.106.0305.0533.0588.1256</t>
  </si>
  <si>
    <t>cultures | Model_NonTables | de-DE | linguisticMetadata | content | Entities | account.account_description | Terms | ListItem.3 | description | State</t>
  </si>
  <si>
    <t>26.59.210.092.058.106.0305.0534.0589.1257</t>
  </si>
  <si>
    <t>cultures | Model_NonTables | de-DE | linguisticMetadata | content | Entities | account.account_description | Terms | ListItem.3 | description | Weight</t>
  </si>
  <si>
    <t>26.59.210.092.058.106.0305.0534.0589.1258</t>
  </si>
  <si>
    <t>cultures | Model_NonTables | de-DE | linguisticMetadata | content | Entities | account.account_description | Terms | ListItem.4 | account appearance | State</t>
  </si>
  <si>
    <t>26.59.210.092.058.106.0305.0535.0590.1260</t>
  </si>
  <si>
    <t>cultures | Model_NonTables | de-DE | linguisticMetadata | content | Entities | account.account_description | Terms | ListItem.4 | account appearance | Type</t>
  </si>
  <si>
    <t>26.59.210.092.058.106.0305.0535.0590.1259</t>
  </si>
  <si>
    <t>cultures | Model_NonTables | de-DE | linguisticMetadata | content | Entities | account.account_description | Terms | ListItem.4 | account appearance | Weight</t>
  </si>
  <si>
    <t>26.59.210.092.058.106.0305.0535.0590.1261</t>
  </si>
  <si>
    <t>cultures | Model_NonTables | de-DE | linguisticMetadata | content | Entities | account.account_description | Terms | ListItem.5 | account descriptor | State</t>
  </si>
  <si>
    <t>26.59.210.092.058.106.0305.0536.0591.1263</t>
  </si>
  <si>
    <t>cultures | Model_NonTables | de-DE | linguisticMetadata | content | Entities | account.account_description | Terms | ListItem.5 | account descriptor | Type</t>
  </si>
  <si>
    <t>26.59.210.092.058.106.0305.0536.0591.1262</t>
  </si>
  <si>
    <t>cultures | Model_NonTables | de-DE | linguisticMetadata | content | Entities | account.account_description | Terms | ListItem.5 | account descriptor | Weight</t>
  </si>
  <si>
    <t>26.59.210.092.058.106.0305.0536.0591.1264</t>
  </si>
  <si>
    <t>cultures | Model_NonTables | de-DE | linguisticMetadata | content | Entities | account.account_description | Terms | ListItem.6 | account explanation | State</t>
  </si>
  <si>
    <t>26.59.210.092.058.106.0305.0537.0592.1266</t>
  </si>
  <si>
    <t>cultures | Model_NonTables | de-DE | linguisticMetadata | content | Entities | account.account_description | Terms | ListItem.6 | account explanation | Type</t>
  </si>
  <si>
    <t>26.59.210.092.058.106.0305.0537.0592.1265</t>
  </si>
  <si>
    <t>cultures | Model_NonTables | de-DE | linguisticMetadata | content | Entities | account.account_description | Terms | ListItem.6 | account explanation | Weight</t>
  </si>
  <si>
    <t>26.59.210.092.058.106.0305.0537.0592.1267</t>
  </si>
  <si>
    <t>cultures | Model_NonTables | de-DE | linguisticMetadata | content | Entities | account.account_description | Terms | ListItem.7 | account specification | State</t>
  </si>
  <si>
    <t>26.59.210.092.058.106.0305.0538.0593.1269</t>
  </si>
  <si>
    <t>cultures | Model_NonTables | de-DE | linguisticMetadata | content | Entities | account.account_description | Terms | ListItem.7 | account specification | Type</t>
  </si>
  <si>
    <t>26.59.210.092.058.106.0305.0538.0593.1268</t>
  </si>
  <si>
    <t>cultures | Model_NonTables | de-DE | linguisticMetadata | content | Entities | account.account_description | Terms | ListItem.7 | account specification | Weight</t>
  </si>
  <si>
    <t>26.59.210.092.058.106.0305.0538.0593.1270</t>
  </si>
  <si>
    <t>cultures | Model_NonTables | de-DE | linguisticMetadata | content | Entities | account.account_description | Terms | ListItem.8 | appearance | State</t>
  </si>
  <si>
    <t>26.59.210.092.058.106.0305.0539.0594.1272</t>
  </si>
  <si>
    <t>cultures | Model_NonTables | de-DE | linguisticMetadata | content | Entities | account.account_description | Terms | ListItem.8 | appearance | Type</t>
  </si>
  <si>
    <t>26.59.210.092.058.106.0305.0539.0594.1271</t>
  </si>
  <si>
    <t>cultures | Model_NonTables | de-DE | linguisticMetadata | content | Entities | account.account_description | Terms | ListItem.8 | appearance | Weight</t>
  </si>
  <si>
    <t>26.59.210.092.058.106.0305.0539.0594.1273</t>
  </si>
  <si>
    <t>cultures | Model_NonTables | de-DE | linguisticMetadata | content | Entities | account.account_description | Terms | ListItem.9 | descriptor | State</t>
  </si>
  <si>
    <t>26.59.210.092.058.106.0305.0540.0595.1275</t>
  </si>
  <si>
    <t>cultures | Model_NonTables | de-DE | linguisticMetadata | content | Entities | account.account_description | Terms | ListItem.9 | descriptor | Type</t>
  </si>
  <si>
    <t>26.59.210.092.058.106.0305.0540.0595.1274</t>
  </si>
  <si>
    <t>cultures | Model_NonTables | de-DE | linguisticMetadata | content | Entities | account.account_description | Terms | ListItem.9 | descriptor | Weight</t>
  </si>
  <si>
    <t>26.59.210.092.058.106.0305.0540.0595.1276</t>
  </si>
  <si>
    <t>cultures | Model_NonTables | de-DE | linguisticMetadata | content | Entities | account.account_index | Definition | Binding | ConceptualEntity</t>
  </si>
  <si>
    <t>26.59.210.092.058.119.0342.0627.0694</t>
  </si>
  <si>
    <t>cultures | Model_NonTables | de-DE | linguisticMetadata | content | Entities | account.account_index | Definition | Binding | ConceptualProperty</t>
  </si>
  <si>
    <t>26.59.210.092.058.119.0342.0627.0695</t>
  </si>
  <si>
    <t>cultures | Model_NonTables | de-DE | linguisticMetadata | content | Entities | account.account_index | State</t>
  </si>
  <si>
    <t>26.59.210.092.058.119.0343</t>
  </si>
  <si>
    <t>cultures | Model_NonTables | de-DE | linguisticMetadata | content | Entities | account.account_index | Terms | ListItem.1 | account index | State</t>
  </si>
  <si>
    <t>26.59.210.092.058.119.0344.0628.0696.1464</t>
  </si>
  <si>
    <t>cultures | Model_NonTables | de-DE | linguisticMetadata | content | Entities | account.account_index | Terms | ListItem.10 | account pointer | State</t>
  </si>
  <si>
    <t>26.59.210.092.058.119.0344.0637.0705.1490</t>
  </si>
  <si>
    <t>cultures | Model_NonTables | de-DE | linguisticMetadata | content | Entities | account.account_index | Terms | ListItem.10 | account pointer | Type</t>
  </si>
  <si>
    <t>26.59.210.092.058.119.0344.0637.0705.1489</t>
  </si>
  <si>
    <t>cultures | Model_NonTables | de-DE | linguisticMetadata | content | Entities | account.account_index | Terms | ListItem.10 | account pointer | Weight</t>
  </si>
  <si>
    <t>26.59.210.092.058.119.0344.0637.0705.1491</t>
  </si>
  <si>
    <t>cultures | Model_NonTables | de-DE | linguisticMetadata | content | Entities | account.account_index | Terms | ListItem.11 | account indication | State</t>
  </si>
  <si>
    <t>26.59.210.092.058.119.0344.0638.0706.1493</t>
  </si>
  <si>
    <t>cultures | Model_NonTables | de-DE | linguisticMetadata | content | Entities | account.account_index | Terms | ListItem.11 | account indication | Type</t>
  </si>
  <si>
    <t>26.59.210.092.058.119.0344.0638.0706.1492</t>
  </si>
  <si>
    <t>cultures | Model_NonTables | de-DE | linguisticMetadata | content | Entities | account.account_index | Terms | ListItem.11 | account indication | Weight</t>
  </si>
  <si>
    <t>26.59.210.092.058.119.0344.0638.0706.1494</t>
  </si>
  <si>
    <t>cultures | Model_NonTables | de-DE | linguisticMetadata | content | Entities | account.account_index | Terms | ListItem.12 | account indicator | State</t>
  </si>
  <si>
    <t>26.59.210.092.058.119.0344.0639.0707.1496</t>
  </si>
  <si>
    <t>cultures | Model_NonTables | de-DE | linguisticMetadata | content | Entities | account.account_index | Terms | ListItem.12 | account indicator | Type</t>
  </si>
  <si>
    <t>26.59.210.092.058.119.0344.0639.0707.1495</t>
  </si>
  <si>
    <t>cultures | Model_NonTables | de-DE | linguisticMetadata | content | Entities | account.account_index | Terms | ListItem.12 | account indicator | Weight</t>
  </si>
  <si>
    <t>0.461</t>
  </si>
  <si>
    <t>26.59.210.092.058.119.0344.0639.0707.1497</t>
  </si>
  <si>
    <t>cultures | Model_NonTables | de-DE | linguisticMetadata | content | Entities | account.account_index | Terms | ListItem.2 | AccountIndex | State</t>
  </si>
  <si>
    <t>26.59.210.092.058.119.0344.0629.0697.1466</t>
  </si>
  <si>
    <t>cultures | Model_NonTables | de-DE | linguisticMetadata | content | Entities | account.account_index | Terms | ListItem.2 | AccountIndex | Type</t>
  </si>
  <si>
    <t>26.59.210.092.058.119.0344.0629.0697.1465</t>
  </si>
  <si>
    <t>cultures | Model_NonTables | de-DE | linguisticMetadata | content | Entities | account.account_index | Terms | ListItem.2 | AccountIndex | Weight</t>
  </si>
  <si>
    <t>26.59.210.092.058.119.0344.0629.0697.1467</t>
  </si>
  <si>
    <t>cultures | Model_NonTables | de-DE | linguisticMetadata | content | Entities | account.account_index | Terms | ListItem.3 | account directory | State</t>
  </si>
  <si>
    <t>26.59.210.092.058.119.0344.0630.0698.1469</t>
  </si>
  <si>
    <t>cultures | Model_NonTables | de-DE | linguisticMetadata | content | Entities | account.account_index | Terms | ListItem.3 | account directory | Type</t>
  </si>
  <si>
    <t>26.59.210.092.058.119.0344.0630.0698.1468</t>
  </si>
  <si>
    <t>cultures | Model_NonTables | de-DE | linguisticMetadata | content | Entities | account.account_index | Terms | ListItem.3 | account directory | Weight</t>
  </si>
  <si>
    <t>26.59.210.092.058.119.0344.0630.0698.1470</t>
  </si>
  <si>
    <t>cultures | Model_NonTables | de-DE | linguisticMetadata | content | Entities | account.account_index | Terms | ListItem.4 | account catalogue | State</t>
  </si>
  <si>
    <t>26.59.210.092.058.119.0344.0631.0699.1472</t>
  </si>
  <si>
    <t>cultures | Model_NonTables | de-DE | linguisticMetadata | content | Entities | account.account_index | Terms | ListItem.4 | account catalogue | Type</t>
  </si>
  <si>
    <t>26.59.210.092.058.119.0344.0631.0699.1471</t>
  </si>
  <si>
    <t>cultures | Model_NonTables | de-DE | linguisticMetadata | content | Entities | account.account_index | Terms | ListItem.4 | account catalogue | Weight</t>
  </si>
  <si>
    <t>26.59.210.092.058.119.0344.0631.0699.1473</t>
  </si>
  <si>
    <t>cultures | Model_NonTables | de-DE | linguisticMetadata | content | Entities | account.account_index | Terms | ListItem.5 | account catalog | State</t>
  </si>
  <si>
    <t>26.59.210.092.058.119.0344.0632.0700.1475</t>
  </si>
  <si>
    <t>cultures | Model_NonTables | de-DE | linguisticMetadata | content | Entities | account.account_index | Terms | ListItem.5 | account catalog | Type</t>
  </si>
  <si>
    <t>26.59.210.092.058.119.0344.0632.0700.1474</t>
  </si>
  <si>
    <t>cultures | Model_NonTables | de-DE | linguisticMetadata | content | Entities | account.account_index | Terms | ListItem.5 | account catalog | Weight</t>
  </si>
  <si>
    <t>26.59.210.092.058.119.0344.0632.0700.1476</t>
  </si>
  <si>
    <t>cultures | Model_NonTables | de-DE | linguisticMetadata | content | Entities | account.account_index | Terms | ListItem.6 | account guide | State</t>
  </si>
  <si>
    <t>26.59.210.092.058.119.0344.0633.0701.1478</t>
  </si>
  <si>
    <t>cultures | Model_NonTables | de-DE | linguisticMetadata | content | Entities | account.account_index | Terms | ListItem.6 | account guide | Type</t>
  </si>
  <si>
    <t>26.59.210.092.058.119.0344.0633.0701.1477</t>
  </si>
  <si>
    <t>cultures | Model_NonTables | de-DE | linguisticMetadata | content | Entities | account.account_index | Terms | ListItem.6 | account guide | Weight</t>
  </si>
  <si>
    <t>26.59.210.092.058.119.0344.0633.0701.1479</t>
  </si>
  <si>
    <t>cultures | Model_NonTables | de-DE | linguisticMetadata | content | Entities | account.account_index | Terms | ListItem.7 | account file | State</t>
  </si>
  <si>
    <t>26.59.210.092.058.119.0344.0634.0702.1481</t>
  </si>
  <si>
    <t>cultures | Model_NonTables | de-DE | linguisticMetadata | content | Entities | account.account_index | Terms | ListItem.7 | account file | Type</t>
  </si>
  <si>
    <t>26.59.210.092.058.119.0344.0634.0702.1480</t>
  </si>
  <si>
    <t>cultures | Model_NonTables | de-DE | linguisticMetadata | content | Entities | account.account_index | Terms | ListItem.7 | account file | Weight</t>
  </si>
  <si>
    <t>26.59.210.092.058.119.0344.0634.0702.1482</t>
  </si>
  <si>
    <t>cultures | Model_NonTables | de-DE | linguisticMetadata | content | Entities | account.account_index | Terms | ListItem.8 | account table | State</t>
  </si>
  <si>
    <t>26.59.210.092.058.119.0344.0635.0703.1484</t>
  </si>
  <si>
    <t>cultures | Model_NonTables | de-DE | linguisticMetadata | content | Entities | account.account_index | Terms | ListItem.8 | account table | Type</t>
  </si>
  <si>
    <t>26.59.210.092.058.119.0344.0635.0703.1483</t>
  </si>
  <si>
    <t>cultures | Model_NonTables | de-DE | linguisticMetadata | content | Entities | account.account_index | Terms | ListItem.8 | account table | Weight</t>
  </si>
  <si>
    <t>26.59.210.092.058.119.0344.0635.0703.1485</t>
  </si>
  <si>
    <t>cultures | Model_NonTables | de-DE | linguisticMetadata | content | Entities | account.account_index | Terms | ListItem.9 | account manifestation | State</t>
  </si>
  <si>
    <t>26.59.210.092.058.119.0344.0636.0704.1487</t>
  </si>
  <si>
    <t>cultures | Model_NonTables | de-DE | linguisticMetadata | content | Entities | account.account_index | Terms | ListItem.9 | account manifestation | Type</t>
  </si>
  <si>
    <t>26.59.210.092.058.119.0344.0636.0704.1486</t>
  </si>
  <si>
    <t>cultures | Model_NonTables | de-DE | linguisticMetadata | content | Entities | account.account_index | Terms | ListItem.9 | account manifestation | Weight</t>
  </si>
  <si>
    <t>26.59.210.092.058.119.0344.0636.0704.1488</t>
  </si>
  <si>
    <t>cultures | Model_NonTables | de-DE | linguisticMetadata | content | Entities | account.account_key | Definition | Binding | ConceptualEntity</t>
  </si>
  <si>
    <t>26.59.210.092.058.105.0300.0517.0570</t>
  </si>
  <si>
    <t>cultures | Model_NonTables | de-DE | linguisticMetadata | content | Entities | account.account_key | Definition | Binding | ConceptualProperty</t>
  </si>
  <si>
    <t>26.59.210.092.058.105.0300.0517.0571</t>
  </si>
  <si>
    <t>cultures | Model_NonTables | de-DE | linguisticMetadata | content | Entities | account.account_key | State</t>
  </si>
  <si>
    <t>26.59.210.092.058.105.0301</t>
  </si>
  <si>
    <t>cultures | Model_NonTables | de-DE | linguisticMetadata | content | Entities | account.account_key | Terms | ListItem.1 | account key | State</t>
  </si>
  <si>
    <t>26.59.210.092.058.105.0302.0518.0572.1217</t>
  </si>
  <si>
    <t>cultures | Model_NonTables | de-DE | linguisticMetadata | content | Entities | account.account_key | Terms | ListItem.10 | essential | State</t>
  </si>
  <si>
    <t>26.59.210.092.058.105.0302.0527.0581.1242</t>
  </si>
  <si>
    <t>cultures | Model_NonTables | de-DE | linguisticMetadata | content | Entities | account.account_key | Terms | ListItem.10 | essential | Type</t>
  </si>
  <si>
    <t>26.59.210.092.058.105.0302.0527.0581.1241</t>
  </si>
  <si>
    <t>cultures | Model_NonTables | de-DE | linguisticMetadata | content | Entities | account.account_key | Terms | ListItem.10 | essential | Weight</t>
  </si>
  <si>
    <t>26.59.210.092.058.105.0302.0527.0581.1243</t>
  </si>
  <si>
    <t>cultures | Model_NonTables | de-DE | linguisticMetadata | content | Entities | account.account_key | Terms | ListItem.11 | account solution | State</t>
  </si>
  <si>
    <t>26.59.210.092.058.105.0302.0528.0582.1245</t>
  </si>
  <si>
    <t>cultures | Model_NonTables | de-DE | linguisticMetadata | content | Entities | account.account_key | Terms | ListItem.11 | account solution | Type</t>
  </si>
  <si>
    <t>26.59.210.092.058.105.0302.0528.0582.1244</t>
  </si>
  <si>
    <t>cultures | Model_NonTables | de-DE | linguisticMetadata | content | Entities | account.account_key | Terms | ListItem.11 | account solution | Weight</t>
  </si>
  <si>
    <t>26.59.210.092.058.105.0302.0528.0582.1246</t>
  </si>
  <si>
    <t>cultures | Model_NonTables | de-DE | linguisticMetadata | content | Entities | account.account_key | Terms | ListItem.12 | account explanation | State</t>
  </si>
  <si>
    <t>26.59.210.092.058.105.0302.0529.0583.1248</t>
  </si>
  <si>
    <t>cultures | Model_NonTables | de-DE | linguisticMetadata | content | Entities | account.account_key | Terms | ListItem.12 | account explanation | Type</t>
  </si>
  <si>
    <t>26.59.210.092.058.105.0302.0529.0583.1247</t>
  </si>
  <si>
    <t>cultures | Model_NonTables | de-DE | linguisticMetadata | content | Entities | account.account_key | Terms | ListItem.12 | account explanation | Weight</t>
  </si>
  <si>
    <t>26.59.210.092.058.105.0302.0529.0583.1249</t>
  </si>
  <si>
    <t>cultures | Model_NonTables | de-DE | linguisticMetadata | content | Entities | account.account_key | Terms | ListItem.13 | account basis | State</t>
  </si>
  <si>
    <t>26.59.210.092.058.105.0302.0530.0584.1251</t>
  </si>
  <si>
    <t>cultures | Model_NonTables | de-DE | linguisticMetadata | content | Entities | account.account_key | Terms | ListItem.13 | account basis | Type</t>
  </si>
  <si>
    <t>26.59.210.092.058.105.0302.0530.0584.1250</t>
  </si>
  <si>
    <t>cultures | Model_NonTables | de-DE | linguisticMetadata | content | Entities | account.account_key | Terms | ListItem.13 | account basis | Weight</t>
  </si>
  <si>
    <t>26.59.210.092.058.105.0302.0530.0584.1252</t>
  </si>
  <si>
    <t>cultures | Model_NonTables | de-DE | linguisticMetadata | content | Entities | account.account_key | Terms | ListItem.2 | AccountKey | State</t>
  </si>
  <si>
    <t>26.59.210.092.058.105.0302.0519.0573.1219</t>
  </si>
  <si>
    <t>cultures | Model_NonTables | de-DE | linguisticMetadata | content | Entities | account.account_key | Terms | ListItem.2 | AccountKey | Type</t>
  </si>
  <si>
    <t>26.59.210.092.058.105.0302.0519.0573.1218</t>
  </si>
  <si>
    <t>cultures | Model_NonTables | de-DE | linguisticMetadata | content | Entities | account.account_key | Terms | ListItem.2 | AccountKey | Weight</t>
  </si>
  <si>
    <t>26.59.210.092.058.105.0302.0519.0573.1220</t>
  </si>
  <si>
    <t>cultures | Model_NonTables | de-DE | linguisticMetadata | content | Entities | account.account_key | Terms | ListItem.3 | key | State</t>
  </si>
  <si>
    <t>26.59.210.092.058.105.0302.0520.0574.1221</t>
  </si>
  <si>
    <t>cultures | Model_NonTables | de-DE | linguisticMetadata | content | Entities | account.account_key | Terms | ListItem.3 | key | Weight</t>
  </si>
  <si>
    <t>26.59.210.092.058.105.0302.0520.0574.1222</t>
  </si>
  <si>
    <t>cultures | Model_NonTables | de-DE | linguisticMetadata | content | Entities | account.account_key | Terms | ListItem.4 | main | State</t>
  </si>
  <si>
    <t>26.59.210.092.058.105.0302.0521.0575.1224</t>
  </si>
  <si>
    <t>cultures | Model_NonTables | de-DE | linguisticMetadata | content | Entities | account.account_key | Terms | ListItem.4 | main | Type</t>
  </si>
  <si>
    <t>26.59.210.092.058.105.0302.0521.0575.1223</t>
  </si>
  <si>
    <t>cultures | Model_NonTables | de-DE | linguisticMetadata | content | Entities | account.account_key | Terms | ListItem.4 | main | Weight</t>
  </si>
  <si>
    <t>26.59.210.092.058.105.0302.0521.0575.1225</t>
  </si>
  <si>
    <t>cultures | Model_NonTables | de-DE | linguisticMetadata | content | Entities | account.account_key | Terms | ListItem.5 | basic | State</t>
  </si>
  <si>
    <t>26.59.210.092.058.105.0302.0522.0576.1227</t>
  </si>
  <si>
    <t>cultures | Model_NonTables | de-DE | linguisticMetadata | content | Entities | account.account_key | Terms | ListItem.5 | basic | Type</t>
  </si>
  <si>
    <t>26.59.210.092.058.105.0302.0522.0576.1226</t>
  </si>
  <si>
    <t>cultures | Model_NonTables | de-DE | linguisticMetadata | content | Entities | account.account_key | Terms | ListItem.5 | basic | Weight</t>
  </si>
  <si>
    <t>26.59.210.092.058.105.0302.0522.0576.1228</t>
  </si>
  <si>
    <t>cultures | Model_NonTables | de-DE | linguisticMetadata | content | Entities | account.account_key | Terms | ListItem.6 | fundamental | State</t>
  </si>
  <si>
    <t>26.59.210.092.058.105.0302.0523.0577.1230</t>
  </si>
  <si>
    <t>cultures | Model_NonTables | de-DE | linguisticMetadata | content | Entities | account.account_key | Terms | ListItem.6 | fundamental | Type</t>
  </si>
  <si>
    <t>26.59.210.092.058.105.0302.0523.0577.1229</t>
  </si>
  <si>
    <t>cultures | Model_NonTables | de-DE | linguisticMetadata | content | Entities | account.account_key | Terms | ListItem.6 | fundamental | Weight</t>
  </si>
  <si>
    <t>26.59.210.092.058.105.0302.0523.0577.1231</t>
  </si>
  <si>
    <t>cultures | Model_NonTables | de-DE | linguisticMetadata | content | Entities | account.account_key | Terms | ListItem.7 | central | State</t>
  </si>
  <si>
    <t>26.59.210.092.058.105.0302.0524.0578.1233</t>
  </si>
  <si>
    <t>cultures | Model_NonTables | de-DE | linguisticMetadata | content | Entities | account.account_key | Terms | ListItem.7 | central | Type</t>
  </si>
  <si>
    <t>26.59.210.092.058.105.0302.0524.0578.1232</t>
  </si>
  <si>
    <t>cultures | Model_NonTables | de-DE | linguisticMetadata | content | Entities | account.account_key | Terms | ListItem.7 | central | Weight</t>
  </si>
  <si>
    <t>26.59.210.092.058.105.0302.0524.0578.1234</t>
  </si>
  <si>
    <t>cultures | Model_NonTables | de-DE | linguisticMetadata | content | Entities | account.account_key | Terms | ListItem.8 | major | State</t>
  </si>
  <si>
    <t>26.59.210.092.058.105.0302.0525.0579.1236</t>
  </si>
  <si>
    <t>cultures | Model_NonTables | de-DE | linguisticMetadata | content | Entities | account.account_key | Terms | ListItem.8 | major | Type</t>
  </si>
  <si>
    <t>26.59.210.092.058.105.0302.0525.0579.1235</t>
  </si>
  <si>
    <t>cultures | Model_NonTables | de-DE | linguisticMetadata | content | Entities | account.account_key | Terms | ListItem.8 | major | Weight</t>
  </si>
  <si>
    <t>26.59.210.092.058.105.0302.0525.0579.1237</t>
  </si>
  <si>
    <t>cultures | Model_NonTables | de-DE | linguisticMetadata | content | Entities | account.account_key | Terms | ListItem.9 | keynote | State</t>
  </si>
  <si>
    <t>26.59.210.092.058.105.0302.0526.0580.1239</t>
  </si>
  <si>
    <t>cultures | Model_NonTables | de-DE | linguisticMetadata | content | Entities | account.account_key | Terms | ListItem.9 | keynote | Type</t>
  </si>
  <si>
    <t>26.59.210.092.058.105.0302.0526.0580.1238</t>
  </si>
  <si>
    <t>cultures | Model_NonTables | de-DE | linguisticMetadata | content | Entities | account.account_key | Terms | ListItem.9 | keynote | Weight</t>
  </si>
  <si>
    <t>26.59.210.092.058.105.0302.0526.0580.1240</t>
  </si>
  <si>
    <t>cultures | Model_NonTables | de-DE | linguisticMetadata | content | Entities | account.account_type | Definition | Binding | ConceptualEntity</t>
  </si>
  <si>
    <t>26.59.210.092.058.108.0309.0547.0603</t>
  </si>
  <si>
    <t>cultures | Model_NonTables | de-DE | linguisticMetadata | content | Entities | account.account_type | Definition | Binding | ConceptualProperty</t>
  </si>
  <si>
    <t>26.59.210.092.058.108.0309.0547.0604</t>
  </si>
  <si>
    <t>cultures | Model_NonTables | de-DE | linguisticMetadata | content | Entities | account.account_type | State</t>
  </si>
  <si>
    <t>26.59.210.092.058.108.0310</t>
  </si>
  <si>
    <t>cultures | Model_NonTables | de-DE | linguisticMetadata | content | Entities | account.account_type | Terms | ListItem.1 | account type | State</t>
  </si>
  <si>
    <t>26.59.210.092.058.108.0311.0548.0605.1290</t>
  </si>
  <si>
    <t>cultures | Model_NonTables | de-DE | linguisticMetadata | content | Entities | account.account_type | Terms | ListItem.10 | account style | State</t>
  </si>
  <si>
    <t>26.59.210.092.058.108.0311.0557.0614.1316</t>
  </si>
  <si>
    <t>cultures | Model_NonTables | de-DE | linguisticMetadata | content | Entities | account.account_type | Terms | ListItem.10 | account style | Type</t>
  </si>
  <si>
    <t>26.59.210.092.058.108.0311.0557.0614.1315</t>
  </si>
  <si>
    <t>cultures | Model_NonTables | de-DE | linguisticMetadata | content | Entities | account.account_type | Terms | ListItem.10 | account style | Weight</t>
  </si>
  <si>
    <t>26.59.210.092.058.108.0311.0557.0614.1317</t>
  </si>
  <si>
    <t>cultures | Model_NonTables | de-DE | linguisticMetadata | content | Entities | account.account_type | Terms | ListItem.11 | account form | State</t>
  </si>
  <si>
    <t>26.59.210.092.058.108.0311.0558.0615.1319</t>
  </si>
  <si>
    <t>cultures | Model_NonTables | de-DE | linguisticMetadata | content | Entities | account.account_type | Terms | ListItem.11 | account form | Type</t>
  </si>
  <si>
    <t>26.59.210.092.058.108.0311.0558.0615.1318</t>
  </si>
  <si>
    <t>cultures | Model_NonTables | de-DE | linguisticMetadata | content | Entities | account.account_type | Terms | ListItem.11 | account form | Weight</t>
  </si>
  <si>
    <t>26.59.210.092.058.108.0311.0558.0615.1320</t>
  </si>
  <si>
    <t>cultures | Model_NonTables | de-DE | linguisticMetadata | content | Entities | account.account_type | Terms | ListItem.12 | account grouping | State</t>
  </si>
  <si>
    <t>26.59.210.092.058.108.0311.0559.0616.1322</t>
  </si>
  <si>
    <t>cultures | Model_NonTables | de-DE | linguisticMetadata | content | Entities | account.account_type | Terms | ListItem.12 | account grouping | Type</t>
  </si>
  <si>
    <t>26.59.210.092.058.108.0311.0559.0616.1321</t>
  </si>
  <si>
    <t>cultures | Model_NonTables | de-DE | linguisticMetadata | content | Entities | account.account_type | Terms | ListItem.12 | account grouping | Weight</t>
  </si>
  <si>
    <t>26.59.210.092.058.108.0311.0559.0616.1323</t>
  </si>
  <si>
    <t>cultures | Model_NonTables | de-DE | linguisticMetadata | content | Entities | account.account_type | Terms | ListItem.2 | AccountType | State</t>
  </si>
  <si>
    <t>26.59.210.092.058.108.0311.0549.0606.1292</t>
  </si>
  <si>
    <t>cultures | Model_NonTables | de-DE | linguisticMetadata | content | Entities | account.account_type | Terms | ListItem.2 | AccountType | Type</t>
  </si>
  <si>
    <t>26.59.210.092.058.108.0311.0549.0606.1291</t>
  </si>
  <si>
    <t>cultures | Model_NonTables | de-DE | linguisticMetadata | content | Entities | account.account_type | Terms | ListItem.2 | AccountType | Weight</t>
  </si>
  <si>
    <t>26.59.210.092.058.108.0311.0549.0606.1293</t>
  </si>
  <si>
    <t>cultures | Model_NonTables | de-DE | linguisticMetadata | content | Entities | account.account_type | Terms | ListItem.3 | account category | State</t>
  </si>
  <si>
    <t>26.59.210.092.058.108.0311.0550.0607.1295</t>
  </si>
  <si>
    <t>cultures | Model_NonTables | de-DE | linguisticMetadata | content | Entities | account.account_type | Terms | ListItem.3 | account category | Type</t>
  </si>
  <si>
    <t>26.59.210.092.058.108.0311.0550.0607.1294</t>
  </si>
  <si>
    <t>cultures | Model_NonTables | de-DE | linguisticMetadata | content | Entities | account.account_type | Terms | ListItem.3 | account category | Weight</t>
  </si>
  <si>
    <t>26.59.210.092.058.108.0311.0550.0607.1296</t>
  </si>
  <si>
    <t>cultures | Model_NonTables | de-DE | linguisticMetadata | content | Entities | account.account_type | Terms | ListItem.4 | account genre | State</t>
  </si>
  <si>
    <t>26.59.210.092.058.108.0311.0551.0608.1298</t>
  </si>
  <si>
    <t>cultures | Model_NonTables | de-DE | linguisticMetadata | content | Entities | account.account_type | Terms | ListItem.4 | account genre | Type</t>
  </si>
  <si>
    <t>26.59.210.092.058.108.0311.0551.0608.1297</t>
  </si>
  <si>
    <t>cultures | Model_NonTables | de-DE | linguisticMetadata | content | Entities | account.account_type | Terms | ListItem.4 | account genre | Weight</t>
  </si>
  <si>
    <t>26.59.210.092.058.108.0311.0551.0608.1299</t>
  </si>
  <si>
    <t>cultures | Model_NonTables | de-DE | linguisticMetadata | content | Entities | account.account_type | Terms | ListItem.5 | account manner | State</t>
  </si>
  <si>
    <t>26.59.210.092.058.108.0311.0552.0609.1301</t>
  </si>
  <si>
    <t>cultures | Model_NonTables | de-DE | linguisticMetadata | content | Entities | account.account_type | Terms | ListItem.5 | account manner | Type</t>
  </si>
  <si>
    <t>26.59.210.092.058.108.0311.0552.0609.1300</t>
  </si>
  <si>
    <t>cultures | Model_NonTables | de-DE | linguisticMetadata | content | Entities | account.account_type | Terms | ListItem.5 | account manner | Weight</t>
  </si>
  <si>
    <t>26.59.210.092.058.108.0311.0552.0609.1302</t>
  </si>
  <si>
    <t>cultures | Model_NonTables | de-DE | linguisticMetadata | content | Entities | account.account_type | Terms | ListItem.6 | account variety | State</t>
  </si>
  <si>
    <t>26.59.210.092.058.108.0311.0553.0610.1304</t>
  </si>
  <si>
    <t>cultures | Model_NonTables | de-DE | linguisticMetadata | content | Entities | account.account_type | Terms | ListItem.6 | account variety | Type</t>
  </si>
  <si>
    <t>26.59.210.092.058.108.0311.0553.0610.1303</t>
  </si>
  <si>
    <t>cultures | Model_NonTables | de-DE | linguisticMetadata | content | Entities | account.account_type | Terms | ListItem.6 | account variety | Weight</t>
  </si>
  <si>
    <t>26.59.210.092.058.108.0311.0553.0610.1305</t>
  </si>
  <si>
    <t>cultures | Model_NonTables | de-DE | linguisticMetadata | content | Entities | account.account_type | Terms | ListItem.7 | account brand | State</t>
  </si>
  <si>
    <t>26.59.210.092.058.108.0311.0554.0611.1307</t>
  </si>
  <si>
    <t>cultures | Model_NonTables | de-DE | linguisticMetadata | content | Entities | account.account_type | Terms | ListItem.7 | account brand | Type</t>
  </si>
  <si>
    <t>26.59.210.092.058.108.0311.0554.0611.1306</t>
  </si>
  <si>
    <t>cultures | Model_NonTables | de-DE | linguisticMetadata | content | Entities | account.account_type | Terms | ListItem.7 | account brand | Weight</t>
  </si>
  <si>
    <t>26.59.210.092.058.108.0311.0554.0611.1308</t>
  </si>
  <si>
    <t>cultures | Model_NonTables | de-DE | linguisticMetadata | content | Entities | account.account_type | Terms | ListItem.8 | account class | State</t>
  </si>
  <si>
    <t>26.59.210.092.058.108.0311.0555.0612.1310</t>
  </si>
  <si>
    <t>cultures | Model_NonTables | de-DE | linguisticMetadata | content | Entities | account.account_type | Terms | ListItem.8 | account class | Type</t>
  </si>
  <si>
    <t>26.59.210.092.058.108.0311.0555.0612.1309</t>
  </si>
  <si>
    <t>cultures | Model_NonTables | de-DE | linguisticMetadata | content | Entities | account.account_type | Terms | ListItem.8 | account class | Weight</t>
  </si>
  <si>
    <t>26.59.210.092.058.108.0311.0555.0612.1311</t>
  </si>
  <si>
    <t>cultures | Model_NonTables | de-DE | linguisticMetadata | content | Entities | account.account_type | Terms | ListItem.9 | account kind | State</t>
  </si>
  <si>
    <t>26.59.210.092.058.108.0311.0556.0613.1313</t>
  </si>
  <si>
    <t>cultures | Model_NonTables | de-DE | linguisticMetadata | content | Entities | account.account_type | Terms | ListItem.9 | account kind | Type</t>
  </si>
  <si>
    <t>26.59.210.092.058.108.0311.0556.0613.1312</t>
  </si>
  <si>
    <t>cultures | Model_NonTables | de-DE | linguisticMetadata | content | Entities | account.account_type | Terms | ListItem.9 | account kind | Weight</t>
  </si>
  <si>
    <t>26.59.210.092.058.108.0311.0556.0613.1314</t>
  </si>
  <si>
    <t>cultures | Model_NonTables | de-DE | linguisticMetadata | content | Entities | account.chart_of_accounts | Definition | Binding | ConceptualEntity</t>
  </si>
  <si>
    <t>26.59.210.092.058.110.0315.0562.0620</t>
  </si>
  <si>
    <t>cultures | Model_NonTables | de-DE | linguisticMetadata | content | Entities | account.chart_of_accounts | Definition | Binding | ConceptualProperty</t>
  </si>
  <si>
    <t>26.59.210.092.058.110.0315.0562.0621</t>
  </si>
  <si>
    <t>cultures | Model_NonTables | de-DE | linguisticMetadata | content | Entities | account.chart_of_accounts | State</t>
  </si>
  <si>
    <t>26.59.210.092.058.110.0316</t>
  </si>
  <si>
    <t>cultures | Model_NonTables | de-DE | linguisticMetadata | content | Entities | account.chart_of_accounts | Terms | ListItem.1 | chart of accounts | State</t>
  </si>
  <si>
    <t>26.59.210.092.058.110.0317.0563.0622.1325</t>
  </si>
  <si>
    <t>cultures | Model_NonTables | de-DE | linguisticMetadata | content | Entities | account.chart_of_accounts | Terms | ListItem.2 | chart of account | State</t>
  </si>
  <si>
    <t>26.59.210.092.058.110.0317.0564.0623.1327</t>
  </si>
  <si>
    <t>cultures | Model_NonTables | de-DE | linguisticMetadata | content | Entities | account.chart_of_accounts | Terms | ListItem.2 | chart of account | Type</t>
  </si>
  <si>
    <t>26.59.210.092.058.110.0317.0564.0623.1326</t>
  </si>
  <si>
    <t>cultures | Model_NonTables | de-DE | linguisticMetadata | content | Entities | account.chart_of_accounts | Terms | ListItem.2 | chart of account | Weight</t>
  </si>
  <si>
    <t>0.78</t>
  </si>
  <si>
    <t>26.59.210.092.058.110.0317.0564.0623.1328</t>
  </si>
  <si>
    <t>cultures | Model_NonTables | de-DE | linguisticMetadata | content | Entities | account.chart_of_accounts | Terms | ListItem.3 | ChartOfAccounts | State</t>
  </si>
  <si>
    <t>26.59.210.092.058.110.0317.0565.0624.1330</t>
  </si>
  <si>
    <t>cultures | Model_NonTables | de-DE | linguisticMetadata | content | Entities | account.chart_of_accounts | Terms | ListItem.3 | ChartOfAccounts | Type</t>
  </si>
  <si>
    <t>26.59.210.092.058.110.0317.0565.0624.1329</t>
  </si>
  <si>
    <t>cultures | Model_NonTables | de-DE | linguisticMetadata | content | Entities | account.chart_of_accounts | Terms | ListItem.3 | ChartOfAccounts | Weight</t>
  </si>
  <si>
    <t>26.59.210.092.058.110.0317.0565.0624.1331</t>
  </si>
  <si>
    <t>cultures | Model_NonTables | de-DE | linguisticMetadata | content | Entities | account.chart_of_accounts | Terms | ListItem.4 | diagram of account | State</t>
  </si>
  <si>
    <t>26.59.210.092.058.110.0317.0566.0625.1333</t>
  </si>
  <si>
    <t>cultures | Model_NonTables | de-DE | linguisticMetadata | content | Entities | account.chart_of_accounts | Terms | ListItem.4 | diagram of account | Type</t>
  </si>
  <si>
    <t>26.59.210.092.058.110.0317.0566.0625.1332</t>
  </si>
  <si>
    <t>cultures | Model_NonTables | de-DE | linguisticMetadata | content | Entities | account.chart_of_accounts | Terms | ListItem.4 | diagram of account | Weight</t>
  </si>
  <si>
    <t>26.59.210.092.058.110.0317.0566.0625.1334</t>
  </si>
  <si>
    <t>cultures | Model_NonTables | de-DE | linguisticMetadata | content | Entities | account.chart_of_accounts | Terms | ListItem.5 | plan of account | State</t>
  </si>
  <si>
    <t>26.59.210.092.058.110.0317.0567.0626.1336</t>
  </si>
  <si>
    <t>cultures | Model_NonTables | de-DE | linguisticMetadata | content | Entities | account.chart_of_accounts | Terms | ListItem.5 | plan of account | Type</t>
  </si>
  <si>
    <t>26.59.210.092.058.110.0317.0567.0626.1335</t>
  </si>
  <si>
    <t>cultures | Model_NonTables | de-DE | linguisticMetadata | content | Entities | account.chart_of_accounts | Terms | ListItem.5 | plan of account | Weight</t>
  </si>
  <si>
    <t>26.59.210.092.058.110.0317.0567.0626.1337</t>
  </si>
  <si>
    <t>cultures | Model_NonTables | de-DE | linguisticMetadata | content | Entities | account.chart_of_accounts | Terms | ListItem.6 | graph of account | State</t>
  </si>
  <si>
    <t>26.59.210.092.058.110.0317.0568.0627.1339</t>
  </si>
  <si>
    <t>cultures | Model_NonTables | de-DE | linguisticMetadata | content | Entities | account.chart_of_accounts | Terms | ListItem.6 | graph of account | Type</t>
  </si>
  <si>
    <t>26.59.210.092.058.110.0317.0568.0627.1338</t>
  </si>
  <si>
    <t>cultures | Model_NonTables | de-DE | linguisticMetadata | content | Entities | account.chart_of_accounts | Terms | ListItem.6 | graph of account | Weight</t>
  </si>
  <si>
    <t>26.59.210.092.058.110.0317.0568.0627.1340</t>
  </si>
  <si>
    <t>cultures | Model_NonTables | de-DE | linguisticMetadata | content | Entities | account.chart_of_accounts | Terms | ListItem.7 | table of account | State</t>
  </si>
  <si>
    <t>26.59.210.092.058.110.0317.0569.0628.1342</t>
  </si>
  <si>
    <t>cultures | Model_NonTables | de-DE | linguisticMetadata | content | Entities | account.chart_of_accounts | Terms | ListItem.7 | table of account | Type</t>
  </si>
  <si>
    <t>26.59.210.092.058.110.0317.0569.0628.1341</t>
  </si>
  <si>
    <t>cultures | Model_NonTables | de-DE | linguisticMetadata | content | Entities | account.chart_of_accounts | Terms | ListItem.7 | table of account | Weight</t>
  </si>
  <si>
    <t>26.59.210.092.058.110.0317.0569.0628.1343</t>
  </si>
  <si>
    <t>cultures | Model_NonTables | de-DE | linguisticMetadata | content | Entities | account.chart_of_accounts | Terms | ListItem.8 | map of account | State</t>
  </si>
  <si>
    <t>26.59.210.092.058.110.0317.0570.0629.1345</t>
  </si>
  <si>
    <t>cultures | Model_NonTables | de-DE | linguisticMetadata | content | Entities | account.chart_of_accounts | Terms | ListItem.8 | map of account | Type</t>
  </si>
  <si>
    <t>26.59.210.092.058.110.0317.0570.0629.1344</t>
  </si>
  <si>
    <t>cultures | Model_NonTables | de-DE | linguisticMetadata | content | Entities | account.chart_of_accounts | Terms | ListItem.8 | map of account | Weight</t>
  </si>
  <si>
    <t>26.59.210.092.058.110.0317.0570.0629.1346</t>
  </si>
  <si>
    <t>cultures | Model_NonTables | de-DE | linguisticMetadata | content | Entities | account.key | Definition | Binding | ConceptualEntity</t>
  </si>
  <si>
    <t>26.59.210.092.058.107.0306.0545.0600</t>
  </si>
  <si>
    <t>cultures | Model_NonTables | de-DE | linguisticMetadata | content | Entities | account.key | Definition | Binding | ConceptualProperty</t>
  </si>
  <si>
    <t>26.59.210.092.058.107.0306.0545.0601</t>
  </si>
  <si>
    <t>cultures | Model_NonTables | de-DE | linguisticMetadata | content | Entities | account.key | State</t>
  </si>
  <si>
    <t>26.59.210.092.058.107.0307</t>
  </si>
  <si>
    <t>cultures | Model_NonTables | de-DE | linguisticMetadata | content | Entities | account.key | Terms | ListItem.1 | key* | State</t>
  </si>
  <si>
    <t>26.59.210.092.058.107.0308.0546.0602.1289</t>
  </si>
  <si>
    <t>cultures | Model_NonTables | de-DE | linguisticMetadata | content | Entities | account.key2 | Definition | Binding | ConceptualEntity</t>
  </si>
  <si>
    <t>26.59.210.092.058.109.0312.0560.0617</t>
  </si>
  <si>
    <t>cultures | Model_NonTables | de-DE | linguisticMetadata | content | Entities | account.key2 | Definition | Binding | ConceptualProperty</t>
  </si>
  <si>
    <t>26.59.210.092.058.109.0312.0560.0618</t>
  </si>
  <si>
    <t>cultures | Model_NonTables | de-DE | linguisticMetadata | content | Entities | account.key2 | State</t>
  </si>
  <si>
    <t>26.59.210.092.058.109.0313</t>
  </si>
  <si>
    <t>cultures | Model_NonTables | de-DE | linguisticMetadata | content | Entities | account.key2 | Terms | ListItem.1 | key*2 | State</t>
  </si>
  <si>
    <t>26.59.210.092.058.109.0314.0561.0619.1324</t>
  </si>
  <si>
    <t>cultures | Model_NonTables | de-DE | linguisticMetadata | content | Entities | account.key3 | Definition | Binding | ConceptualEntity</t>
  </si>
  <si>
    <t>26.59.210.092.058.111.0318.0571.0630</t>
  </si>
  <si>
    <t>cultures | Model_NonTables | de-DE | linguisticMetadata | content | Entities | account.key3 | Definition | Binding | ConceptualProperty</t>
  </si>
  <si>
    <t>26.59.210.092.058.111.0318.0571.0631</t>
  </si>
  <si>
    <t>cultures | Model_NonTables | de-DE | linguisticMetadata | content | Entities | account.key3 | State</t>
  </si>
  <si>
    <t>26.59.210.092.058.111.0319</t>
  </si>
  <si>
    <t>cultures | Model_NonTables | de-DE | linguisticMetadata | content | Entities | account.key3 | Terms | ListItem.1 | key*3 | State</t>
  </si>
  <si>
    <t>26.59.210.092.058.111.0320.0572.0632.1347</t>
  </si>
  <si>
    <t>cultures | Model_NonTables | de-DE | linguisticMetadata | content | Entities | account.key4 | Definition | Binding | ConceptualEntity</t>
  </si>
  <si>
    <t>26.59.210.092.058.113.0324.0585.0646</t>
  </si>
  <si>
    <t>cultures | Model_NonTables | de-DE | linguisticMetadata | content | Entities | account.key4 | Definition | Binding | ConceptualProperty</t>
  </si>
  <si>
    <t>26.59.210.092.058.113.0324.0585.0647</t>
  </si>
  <si>
    <t>cultures | Model_NonTables | de-DE | linguisticMetadata | content | Entities | account.key4 | State</t>
  </si>
  <si>
    <t>26.59.210.092.058.113.0325</t>
  </si>
  <si>
    <t>cultures | Model_NonTables | de-DE | linguisticMetadata | content | Entities | account.key4 | Terms | ListItem.1 | key*4 | State</t>
  </si>
  <si>
    <t>26.59.210.092.058.113.0326.0586.0648.1379</t>
  </si>
  <si>
    <t>cultures | Model_NonTables | de-DE | linguisticMetadata | content | Entities | account.key5 | Definition | Binding | ConceptualEntity</t>
  </si>
  <si>
    <t>26.59.210.092.058.115.0330.0589.0652</t>
  </si>
  <si>
    <t>cultures | Model_NonTables | de-DE | linguisticMetadata | content | Entities | account.key5 | Definition | Binding | ConceptualProperty</t>
  </si>
  <si>
    <t>26.59.210.092.058.115.0330.0589.0653</t>
  </si>
  <si>
    <t>cultures | Model_NonTables | de-DE | linguisticMetadata | content | Entities | account.key5 | State</t>
  </si>
  <si>
    <t>26.59.210.092.058.115.0331</t>
  </si>
  <si>
    <t>cultures | Model_NonTables | de-DE | linguisticMetadata | content | Entities | account.key5 | Terms | ListItem.1 | key*5 | State</t>
  </si>
  <si>
    <t>26.59.210.092.058.115.0332.0590.0654.1381</t>
  </si>
  <si>
    <t>cultures | Model_NonTables | de-DE | linguisticMetadata | content | Entities | account.key6 | Definition | Binding | ConceptualEntity</t>
  </si>
  <si>
    <t>26.59.210.092.058.117.0336.0607.0672</t>
  </si>
  <si>
    <t>cultures | Model_NonTables | de-DE | linguisticMetadata | content | Entities | account.key6 | Definition | Binding | ConceptualProperty</t>
  </si>
  <si>
    <t>26.59.210.092.058.117.0336.0607.0673</t>
  </si>
  <si>
    <t>cultures | Model_NonTables | de-DE | linguisticMetadata | content | Entities | account.key6 | State</t>
  </si>
  <si>
    <t>26.59.210.092.058.117.0337</t>
  </si>
  <si>
    <t>cultures | Model_NonTables | de-DE | linguisticMetadata | content | Entities | account.key6 | Terms | ListItem.1 | key*6 | State</t>
  </si>
  <si>
    <t>26.59.210.092.058.117.0338.0608.0674.1421</t>
  </si>
  <si>
    <t>cultures | Model_NonTables | de-DE | linguisticMetadata | content | Entities | account.marketing__advertisement_cost | Definition | Binding | ConceptualEntity</t>
  </si>
  <si>
    <t>26.59.210.092.058.112.0321.0573.0633</t>
  </si>
  <si>
    <t>cultures | Model_NonTables | de-DE | linguisticMetadata | content | Entities | account.marketing__advertisement_cost | Definition | Binding | ConceptualProperty</t>
  </si>
  <si>
    <t>26.59.210.092.058.112.0321.0573.0634</t>
  </si>
  <si>
    <t>cultures | Model_NonTables | de-DE | linguisticMetadata | content | Entities | account.marketing__advertisement_cost | State</t>
  </si>
  <si>
    <t>26.59.210.092.058.112.0322</t>
  </si>
  <si>
    <t>cultures | Model_NonTables | de-DE | linguisticMetadata | content | Entities | account.marketing__advertisement_cost | Terms | ListItem.1 | marketing &amp; advertisement cost | State</t>
  </si>
  <si>
    <t>26.59.210.092.058.112.0323.0574.0635.1348</t>
  </si>
  <si>
    <t>cultures | Model_NonTables | de-DE | linguisticMetadata | content | Entities | account.marketing__advertisement_cost | Terms | ListItem.10 | marketing &amp; advertisement outlay | State</t>
  </si>
  <si>
    <t>26.59.210.092.058.112.0323.0583.0644.1374</t>
  </si>
  <si>
    <t>cultures | Model_NonTables | de-DE | linguisticMetadata | content | Entities | account.marketing__advertisement_cost | Terms | ListItem.10 | marketing &amp; advertisement outlay | Type</t>
  </si>
  <si>
    <t>26.59.210.092.058.112.0323.0583.0644.1373</t>
  </si>
  <si>
    <t>cultures | Model_NonTables | de-DE | linguisticMetadata | content | Entities | account.marketing__advertisement_cost | Terms | ListItem.10 | marketing &amp; advertisement outlay | Weight</t>
  </si>
  <si>
    <t>0.474</t>
  </si>
  <si>
    <t>26.59.210.092.058.112.0323.0583.0644.1375</t>
  </si>
  <si>
    <t>cultures | Model_NonTables | de-DE | linguisticMetadata | content | Entities | account.marketing__advertisement_cost | Terms | ListItem.11 | marketing &amp; advertisement expense | State</t>
  </si>
  <si>
    <t>26.59.210.092.058.112.0323.0584.0645.1377</t>
  </si>
  <si>
    <t>cultures | Model_NonTables | de-DE | linguisticMetadata | content | Entities | account.marketing__advertisement_cost | Terms | ListItem.11 | marketing &amp; advertisement expense | Type</t>
  </si>
  <si>
    <t>26.59.210.092.058.112.0323.0584.0645.1376</t>
  </si>
  <si>
    <t>cultures | Model_NonTables | de-DE | linguisticMetadata | content | Entities | account.marketing__advertisement_cost | Terms | ListItem.11 | marketing &amp; advertisement expense | Weight</t>
  </si>
  <si>
    <t>26.59.210.092.058.112.0323.0584.0645.1378</t>
  </si>
  <si>
    <t>cultures | Model_NonTables | de-DE | linguisticMetadata | content | Entities | account.marketing__advertisement_cost | Terms | ListItem.2 | marketing &amp; advertisement price | State</t>
  </si>
  <si>
    <t>26.59.210.092.058.112.0323.0575.0636.1350</t>
  </si>
  <si>
    <t>cultures | Model_NonTables | de-DE | linguisticMetadata | content | Entities | account.marketing__advertisement_cost | Terms | ListItem.2 | marketing &amp; advertisement price | Type</t>
  </si>
  <si>
    <t>26.59.210.092.058.112.0323.0575.0636.1349</t>
  </si>
  <si>
    <t>cultures | Model_NonTables | de-DE | linguisticMetadata | content | Entities | account.marketing__advertisement_cost | Terms | ListItem.2 | marketing &amp; advertisement price | Weight</t>
  </si>
  <si>
    <t>0.499</t>
  </si>
  <si>
    <t>26.59.210.092.058.112.0323.0575.0636.1351</t>
  </si>
  <si>
    <t>cultures | Model_NonTables | de-DE | linguisticMetadata | content | Entities | account.marketing__advertisement_cost | Terms | ListItem.3 | marketing &amp; advertisement charge | State</t>
  </si>
  <si>
    <t>26.59.210.092.058.112.0323.0576.0637.1353</t>
  </si>
  <si>
    <t>cultures | Model_NonTables | de-DE | linguisticMetadata | content | Entities | account.marketing__advertisement_cost | Terms | ListItem.3 | marketing &amp; advertisement charge | Type</t>
  </si>
  <si>
    <t>26.59.210.092.058.112.0323.0576.0637.1352</t>
  </si>
  <si>
    <t>cultures | Model_NonTables | de-DE | linguisticMetadata | content | Entities | account.marketing__advertisement_cost | Terms | ListItem.3 | marketing &amp; advertisement charge | Weight</t>
  </si>
  <si>
    <t>26.59.210.092.058.112.0323.0576.0637.1354</t>
  </si>
  <si>
    <t>cultures | Model_NonTables | de-DE | linguisticMetadata | content | Entities | account.marketing__advertisement_cost | Terms | ListItem.4 | marketing &amp; advertisement rate | State</t>
  </si>
  <si>
    <t>26.59.210.092.058.112.0323.0577.0638.1356</t>
  </si>
  <si>
    <t>cultures | Model_NonTables | de-DE | linguisticMetadata | content | Entities | account.marketing__advertisement_cost | Terms | ListItem.4 | marketing &amp; advertisement rate | Type</t>
  </si>
  <si>
    <t>26.59.210.092.058.112.0323.0577.0638.1355</t>
  </si>
  <si>
    <t>cultures | Model_NonTables | de-DE | linguisticMetadata | content | Entities | account.marketing__advertisement_cost | Terms | ListItem.4 | marketing &amp; advertisement rate | Weight</t>
  </si>
  <si>
    <t>26.59.210.092.058.112.0323.0577.0638.1357</t>
  </si>
  <si>
    <t>cultures | Model_NonTables | de-DE | linguisticMetadata | content | Entities | account.marketing__advertisement_cost | Terms | ListItem.5 | marketing &amp; advertisement fee | State</t>
  </si>
  <si>
    <t>26.59.210.092.058.112.0323.0578.0639.1359</t>
  </si>
  <si>
    <t>cultures | Model_NonTables | de-DE | linguisticMetadata | content | Entities | account.marketing__advertisement_cost | Terms | ListItem.5 | marketing &amp; advertisement fee | Type</t>
  </si>
  <si>
    <t>26.59.210.092.058.112.0323.0578.0639.1358</t>
  </si>
  <si>
    <t>cultures | Model_NonTables | de-DE | linguisticMetadata | content | Entities | account.marketing__advertisement_cost | Terms | ListItem.5 | marketing &amp; advertisement fee | Weight</t>
  </si>
  <si>
    <t>26.59.210.092.058.112.0323.0578.0639.1360</t>
  </si>
  <si>
    <t>cultures | Model_NonTables | de-DE | linguisticMetadata | content | Entities | account.marketing__advertisement_cost | Terms | ListItem.6 | marketing &amp; advertisement total | State</t>
  </si>
  <si>
    <t>26.59.210.092.058.112.0323.0579.0640.1362</t>
  </si>
  <si>
    <t>cultures | Model_NonTables | de-DE | linguisticMetadata | content | Entities | account.marketing__advertisement_cost | Terms | ListItem.6 | marketing &amp; advertisement total | Type</t>
  </si>
  <si>
    <t>26.59.210.092.058.112.0323.0579.0640.1361</t>
  </si>
  <si>
    <t>cultures | Model_NonTables | de-DE | linguisticMetadata | content | Entities | account.marketing__advertisement_cost | Terms | ListItem.6 | marketing &amp; advertisement total | Weight</t>
  </si>
  <si>
    <t>26.59.210.092.058.112.0323.0579.0640.1363</t>
  </si>
  <si>
    <t>cultures | Model_NonTables | de-DE | linguisticMetadata | content | Entities | account.marketing__advertisement_cost | Terms | ListItem.7 | marketing &amp; advertisement expenditure | State</t>
  </si>
  <si>
    <t>26.59.210.092.058.112.0323.0580.0641.1365</t>
  </si>
  <si>
    <t>cultures | Model_NonTables | de-DE | linguisticMetadata | content | Entities | account.marketing__advertisement_cost | Terms | ListItem.7 | marketing &amp; advertisement expenditure | Type</t>
  </si>
  <si>
    <t>26.59.210.092.058.112.0323.0580.0641.1364</t>
  </si>
  <si>
    <t>cultures | Model_NonTables | de-DE | linguisticMetadata | content | Entities | account.marketing__advertisement_cost | Terms | ListItem.7 | marketing &amp; advertisement expenditure | Weight</t>
  </si>
  <si>
    <t>0.489</t>
  </si>
  <si>
    <t>26.59.210.092.058.112.0323.0580.0641.1366</t>
  </si>
  <si>
    <t>cultures | Model_NonTables | de-DE | linguisticMetadata | content | Entities | account.marketing__advertisement_cost | Terms | ListItem.8 | marketing &amp; advertisement budget | State</t>
  </si>
  <si>
    <t>26.59.210.092.058.112.0323.0581.0642.1368</t>
  </si>
  <si>
    <t>cultures | Model_NonTables | de-DE | linguisticMetadata | content | Entities | account.marketing__advertisement_cost | Terms | ListItem.8 | marketing &amp; advertisement budget | Type</t>
  </si>
  <si>
    <t>26.59.210.092.058.112.0323.0581.0642.1367</t>
  </si>
  <si>
    <t>cultures | Model_NonTables | de-DE | linguisticMetadata | content | Entities | account.marketing__advertisement_cost | Terms | ListItem.8 | marketing &amp; advertisement budget | Weight</t>
  </si>
  <si>
    <t>26.59.210.092.058.112.0323.0581.0642.1369</t>
  </si>
  <si>
    <t>cultures | Model_NonTables | de-DE | linguisticMetadata | content | Entities | account.marketing__advertisement_cost | Terms | ListItem.9 | marketing &amp; advertisement amount | State</t>
  </si>
  <si>
    <t>26.59.210.092.058.112.0323.0582.0643.1371</t>
  </si>
  <si>
    <t>cultures | Model_NonTables | de-DE | linguisticMetadata | content | Entities | account.marketing__advertisement_cost | Terms | ListItem.9 | marketing &amp; advertisement amount | Type</t>
  </si>
  <si>
    <t>26.59.210.092.058.112.0323.0582.0643.1370</t>
  </si>
  <si>
    <t>cultures | Model_NonTables | de-DE | linguisticMetadata | content | Entities | account.marketing__advertisement_cost | Terms | ListItem.9 | marketing &amp; advertisement amount | Weight</t>
  </si>
  <si>
    <t>26.59.210.092.058.112.0323.0582.0643.1372</t>
  </si>
  <si>
    <t>cultures | Model_NonTables | de-DE | linguisticMetadata | content | Entities | account.profit_and_loss_after_tax | Definition | Binding | ConceptualEntity</t>
  </si>
  <si>
    <t>26.59.210.092.058.118.0339.0609.0675</t>
  </si>
  <si>
    <t>cultures | Model_NonTables | de-DE | linguisticMetadata | content | Entities | account.profit_and_loss_after_tax | Definition | Binding | ConceptualProperty</t>
  </si>
  <si>
    <t>26.59.210.092.058.118.0339.0609.0676</t>
  </si>
  <si>
    <t>cultures | Model_NonTables | de-DE | linguisticMetadata | content | Entities | account.profit_and_loss_after_tax | State</t>
  </si>
  <si>
    <t>26.59.210.092.058.118.0340</t>
  </si>
  <si>
    <t>cultures | Model_NonTables | de-DE | linguisticMetadata | content | Entities | account.profit_and_loss_after_tax | Terms | ListItem.1 | profit and loss after tax | State</t>
  </si>
  <si>
    <t>26.59.210.092.058.118.0341.0610.0677.1422</t>
  </si>
  <si>
    <t>cultures | Model_NonTables | de-DE | linguisticMetadata | content | Entities | account.profit_and_loss_after_tax | Terms | ListItem.10 | profit forfeiture after tax | State</t>
  </si>
  <si>
    <t>26.59.210.092.058.118.0341.0619.0686.1443</t>
  </si>
  <si>
    <t>cultures | Model_NonTables | de-DE | linguisticMetadata | content | Entities | account.profit_and_loss_after_tax | Terms | ListItem.10 | profit forfeiture after tax | Type</t>
  </si>
  <si>
    <t>26.59.210.092.058.118.0341.0619.0686.1442</t>
  </si>
  <si>
    <t>cultures | Model_NonTables | de-DE | linguisticMetadata | content | Entities | account.profit_and_loss_after_tax | Terms | ListItem.10 | profit forfeiture after tax | Weight</t>
  </si>
  <si>
    <t>0.514</t>
  </si>
  <si>
    <t>26.59.210.092.058.118.0341.0619.0686.1444</t>
  </si>
  <si>
    <t>cultures | Model_NonTables | de-DE | linguisticMetadata | content | Entities | account.profit_and_loss_after_tax | Terms | ListItem.11 | injury after tax | State</t>
  </si>
  <si>
    <t>26.59.210.092.058.118.0341.0620.0687.1446</t>
  </si>
  <si>
    <t>cultures | Model_NonTables | de-DE | linguisticMetadata | content | Entities | account.profit_and_loss_after_tax | Terms | ListItem.11 | injury after tax | Type</t>
  </si>
  <si>
    <t>26.59.210.092.058.118.0341.0620.0687.1445</t>
  </si>
  <si>
    <t>cultures | Model_NonTables | de-DE | linguisticMetadata | content | Entities | account.profit_and_loss_after_tax | Terms | ListItem.11 | injury after tax | Weight</t>
  </si>
  <si>
    <t>26.59.210.092.058.118.0341.0620.0687.1447</t>
  </si>
  <si>
    <t>cultures | Model_NonTables | de-DE | linguisticMetadata | content | Entities | account.profit_and_loss_after_tax | Terms | ListItem.12 | forfeiture after tax | State</t>
  </si>
  <si>
    <t>26.59.210.092.058.118.0341.0621.0688.1449</t>
  </si>
  <si>
    <t>cultures | Model_NonTables | de-DE | linguisticMetadata | content | Entities | account.profit_and_loss_after_tax | Terms | ListItem.12 | forfeiture after tax | Type</t>
  </si>
  <si>
    <t>26.59.210.092.058.118.0341.0621.0688.1448</t>
  </si>
  <si>
    <t>cultures | Model_NonTables | de-DE | linguisticMetadata | content | Entities | account.profit_and_loss_after_tax | Terms | ListItem.12 | forfeiture after tax | Weight</t>
  </si>
  <si>
    <t>26.59.210.092.058.118.0341.0621.0688.1450</t>
  </si>
  <si>
    <t>cultures | Model_NonTables | de-DE | linguisticMetadata | content | Entities | account.profit_and_loss_after_tax | Terms | ListItem.13 | profit and damage after tax | State</t>
  </si>
  <si>
    <t>26.59.210.092.058.118.0341.0622.0689.1452</t>
  </si>
  <si>
    <t>cultures | Model_NonTables | de-DE | linguisticMetadata | content | Entities | account.profit_and_loss_after_tax | Terms | ListItem.13 | profit and damage after tax | Type</t>
  </si>
  <si>
    <t>26.59.210.092.058.118.0341.0622.0689.1451</t>
  </si>
  <si>
    <t>cultures | Model_NonTables | de-DE | linguisticMetadata | content | Entities | account.profit_and_loss_after_tax | Terms | ListItem.13 | profit and damage after tax | Weight</t>
  </si>
  <si>
    <t>0.504</t>
  </si>
  <si>
    <t>26.59.210.092.058.118.0341.0622.0689.1453</t>
  </si>
  <si>
    <t>cultures | Model_NonTables | de-DE | linguisticMetadata | content | Entities | account.profit_and_loss_after_tax | Terms | ListItem.14 | profit and harm after tax | State</t>
  </si>
  <si>
    <t>26.59.210.092.058.118.0341.0623.0690.1455</t>
  </si>
  <si>
    <t>cultures | Model_NonTables | de-DE | linguisticMetadata | content | Entities | account.profit_and_loss_after_tax | Terms | ListItem.14 | profit and harm after tax | Type</t>
  </si>
  <si>
    <t>26.59.210.092.058.118.0341.0623.0690.1454</t>
  </si>
  <si>
    <t>cultures | Model_NonTables | de-DE | linguisticMetadata | content | Entities | account.profit_and_loss_after_tax | Terms | ListItem.14 | profit and harm after tax | Weight</t>
  </si>
  <si>
    <t>26.59.210.092.058.118.0341.0623.0690.1456</t>
  </si>
  <si>
    <t>cultures | Model_NonTables | de-DE | linguisticMetadata | content | Entities | account.profit_and_loss_after_tax | Terms | ListItem.15 | profit and cost after tax | State</t>
  </si>
  <si>
    <t>26.59.210.092.058.118.0341.0624.0691.1458</t>
  </si>
  <si>
    <t>cultures | Model_NonTables | de-DE | linguisticMetadata | content | Entities | account.profit_and_loss_after_tax | Terms | ListItem.15 | profit and cost after tax | Type</t>
  </si>
  <si>
    <t>26.59.210.092.058.118.0341.0624.0691.1457</t>
  </si>
  <si>
    <t>cultures | Model_NonTables | de-DE | linguisticMetadata | content | Entities | account.profit_and_loss_after_tax | Terms | ListItem.15 | profit and cost after tax | Weight</t>
  </si>
  <si>
    <t>26.59.210.092.058.118.0341.0624.0691.1459</t>
  </si>
  <si>
    <t>cultures | Model_NonTables | de-DE | linguisticMetadata | content | Entities | account.profit_and_loss_after_tax | Terms | ListItem.16 | profit and hurt after tax | State</t>
  </si>
  <si>
    <t>26.59.210.092.058.118.0341.0625.0692.1461</t>
  </si>
  <si>
    <t>cultures | Model_NonTables | de-DE | linguisticMetadata | content | Entities | account.profit_and_loss_after_tax | Terms | ListItem.16 | profit and hurt after tax | Type</t>
  </si>
  <si>
    <t>26.59.210.092.058.118.0341.0625.0692.1460</t>
  </si>
  <si>
    <t>cultures | Model_NonTables | de-DE | linguisticMetadata | content | Entities | account.profit_and_loss_after_tax | Terms | ListItem.16 | profit and hurt after tax | Weight</t>
  </si>
  <si>
    <t>26.59.210.092.058.118.0341.0625.0692.1462</t>
  </si>
  <si>
    <t>cultures | Model_NonTables | de-DE | linguisticMetadata | content | Entities | account.profit_and_loss_after_tax | Terms | ListItem.17 | tax | State</t>
  </si>
  <si>
    <t>26.59.210.092.058.118.0341.0626.0693.1463</t>
  </si>
  <si>
    <t>cultures | Model_NonTables | de-DE | linguisticMetadata | content | Entities | account.profit_and_loss_after_tax | Terms | ListItem.2 | profit | State</t>
  </si>
  <si>
    <t>26.59.210.092.058.118.0341.0611.0678.1423</t>
  </si>
  <si>
    <t>cultures | Model_NonTables | de-DE | linguisticMetadata | content | Entities | account.profit_and_loss_after_tax | Terms | ListItem.2 | profit | Weight</t>
  </si>
  <si>
    <t>26.59.210.092.058.118.0341.0611.0678.1424</t>
  </si>
  <si>
    <t>cultures | Model_NonTables | de-DE | linguisticMetadata | content | Entities | account.profit_and_loss_after_tax | Terms | ListItem.3 | profit loss after tax | State</t>
  </si>
  <si>
    <t>26.59.210.092.058.118.0341.0612.0679.1425</t>
  </si>
  <si>
    <t>cultures | Model_NonTables | de-DE | linguisticMetadata | content | Entities | account.profit_and_loss_after_tax | Terms | ListItem.3 | profit loss after tax | Weight</t>
  </si>
  <si>
    <t>26.59.210.092.058.118.0341.0612.0679.1426</t>
  </si>
  <si>
    <t>cultures | Model_NonTables | de-DE | linguisticMetadata | content | Entities | account.profit_and_loss_after_tax | Terms | ListItem.4 | loss after tax | State</t>
  </si>
  <si>
    <t>26.59.210.092.058.118.0341.0613.0680.1427</t>
  </si>
  <si>
    <t>cultures | Model_NonTables | de-DE | linguisticMetadata | content | Entities | account.profit_and_loss_after_tax | Terms | ListItem.4 | loss after tax | Weight</t>
  </si>
  <si>
    <t>26.59.210.092.058.118.0341.0613.0680.1428</t>
  </si>
  <si>
    <t>cultures | Model_NonTables | de-DE | linguisticMetadata | content | Entities | account.profit_and_loss_after_tax | Terms | ListItem.5 | after tax | State</t>
  </si>
  <si>
    <t>26.59.210.092.058.118.0341.0614.0681.1429</t>
  </si>
  <si>
    <t>cultures | Model_NonTables | de-DE | linguisticMetadata | content | Entities | account.profit_and_loss_after_tax | Terms | ListItem.5 | after tax | Weight</t>
  </si>
  <si>
    <t>26.59.210.092.058.118.0341.0614.0681.1430</t>
  </si>
  <si>
    <t>cultures | Model_NonTables | de-DE | linguisticMetadata | content | Entities | account.profit_and_loss_after_tax | Terms | ListItem.6 | loss | State</t>
  </si>
  <si>
    <t>26.59.210.092.058.118.0341.0615.0682.1431</t>
  </si>
  <si>
    <t>cultures | Model_NonTables | de-DE | linguisticMetadata | content | Entities | account.profit_and_loss_after_tax | Terms | ListItem.6 | loss | Weight</t>
  </si>
  <si>
    <t>26.59.210.092.058.118.0341.0615.0682.1432</t>
  </si>
  <si>
    <t>cultures | Model_NonTables | de-DE | linguisticMetadata | content | Entities | account.profit_and_loss_after_tax | Terms | ListItem.7 | profit and injury after tax | State</t>
  </si>
  <si>
    <t>26.59.210.092.058.118.0341.0616.0683.1434</t>
  </si>
  <si>
    <t>cultures | Model_NonTables | de-DE | linguisticMetadata | content | Entities | account.profit_and_loss_after_tax | Terms | ListItem.7 | profit and injury after tax | Type</t>
  </si>
  <si>
    <t>26.59.210.092.058.118.0341.0616.0683.1433</t>
  </si>
  <si>
    <t>cultures | Model_NonTables | de-DE | linguisticMetadata | content | Entities | account.profit_and_loss_after_tax | Terms | ListItem.7 | profit and injury after tax | Weight</t>
  </si>
  <si>
    <t>0.52</t>
  </si>
  <si>
    <t>26.59.210.092.058.118.0341.0616.0683.1435</t>
  </si>
  <si>
    <t>cultures | Model_NonTables | de-DE | linguisticMetadata | content | Entities | account.profit_and_loss_after_tax | Terms | ListItem.8 | profit and forfeiture after tax | State</t>
  </si>
  <si>
    <t>26.59.210.092.058.118.0341.0617.0684.1437</t>
  </si>
  <si>
    <t>cultures | Model_NonTables | de-DE | linguisticMetadata | content | Entities | account.profit_and_loss_after_tax | Terms | ListItem.8 | profit and forfeiture after tax | Type</t>
  </si>
  <si>
    <t>26.59.210.092.058.118.0341.0617.0684.1436</t>
  </si>
  <si>
    <t>cultures | Model_NonTables | de-DE | linguisticMetadata | content | Entities | account.profit_and_loss_after_tax | Terms | ListItem.8 | profit and forfeiture after tax | Weight</t>
  </si>
  <si>
    <t>26.59.210.092.058.118.0341.0617.0684.1438</t>
  </si>
  <si>
    <t>cultures | Model_NonTables | de-DE | linguisticMetadata | content | Entities | account.profit_and_loss_after_tax | Terms | ListItem.9 | profit injury after tax | State</t>
  </si>
  <si>
    <t>26.59.210.092.058.118.0341.0618.0685.1440</t>
  </si>
  <si>
    <t>cultures | Model_NonTables | de-DE | linguisticMetadata | content | Entities | account.profit_and_loss_after_tax | Terms | ListItem.9 | profit injury after tax | Type</t>
  </si>
  <si>
    <t>26.59.210.092.058.118.0341.0618.0685.1439</t>
  </si>
  <si>
    <t>cultures | Model_NonTables | de-DE | linguisticMetadata | content | Entities | account.profit_and_loss_after_tax | Terms | ListItem.9 | profit injury after tax | Weight</t>
  </si>
  <si>
    <t>26.59.210.092.058.118.0341.0618.0685.1441</t>
  </si>
  <si>
    <t>cultures | Model_NonTables | de-DE | linguisticMetadata | content | Entities | account.profit_and_loss_before_tax | Definition | Binding | ConceptualEntity</t>
  </si>
  <si>
    <t>26.59.210.092.058.116.0333.0591.0655</t>
  </si>
  <si>
    <t>cultures | Model_NonTables | de-DE | linguisticMetadata | content | Entities | account.profit_and_loss_before_tax | Definition | Binding | ConceptualProperty</t>
  </si>
  <si>
    <t>26.59.210.092.058.116.0333.0591.0656</t>
  </si>
  <si>
    <t>cultures | Model_NonTables | de-DE | linguisticMetadata | content | Entities | account.profit_and_loss_before_tax | State</t>
  </si>
  <si>
    <t>26.59.210.092.058.116.0334</t>
  </si>
  <si>
    <t>cultures | Model_NonTables | de-DE | linguisticMetadata | content | Entities | account.profit_and_loss_before_tax | Terms | ListItem.1 | profit and loss before tax | State</t>
  </si>
  <si>
    <t>26.59.210.092.058.116.0335.0592.0657.1382</t>
  </si>
  <si>
    <t>cultures | Model_NonTables | de-DE | linguisticMetadata | content | Entities | account.profit_and_loss_before_tax | Terms | ListItem.10 | injury before tax | State</t>
  </si>
  <si>
    <t>26.59.210.092.058.116.0335.0601.0666.1404</t>
  </si>
  <si>
    <t>cultures | Model_NonTables | de-DE | linguisticMetadata | content | Entities | account.profit_and_loss_before_tax | Terms | ListItem.10 | injury before tax | Type</t>
  </si>
  <si>
    <t>26.59.210.092.058.116.0335.0601.0666.1403</t>
  </si>
  <si>
    <t>cultures | Model_NonTables | de-DE | linguisticMetadata | content | Entities | account.profit_and_loss_before_tax | Terms | ListItem.10 | injury before tax | Weight</t>
  </si>
  <si>
    <t>26.59.210.092.058.116.0335.0601.0666.1405</t>
  </si>
  <si>
    <t>cultures | Model_NonTables | de-DE | linguisticMetadata | content | Entities | account.profit_and_loss_before_tax | Terms | ListItem.11 | forfeiture before tax | State</t>
  </si>
  <si>
    <t>26.59.210.092.058.116.0335.0602.0667.1407</t>
  </si>
  <si>
    <t>cultures | Model_NonTables | de-DE | linguisticMetadata | content | Entities | account.profit_and_loss_before_tax | Terms | ListItem.11 | forfeiture before tax | Type</t>
  </si>
  <si>
    <t>26.59.210.092.058.116.0335.0602.0667.1406</t>
  </si>
  <si>
    <t>cultures | Model_NonTables | de-DE | linguisticMetadata | content | Entities | account.profit_and_loss_before_tax | Terms | ListItem.11 | forfeiture before tax | Weight</t>
  </si>
  <si>
    <t>26.59.210.092.058.116.0335.0602.0667.1408</t>
  </si>
  <si>
    <t>cultures | Model_NonTables | de-DE | linguisticMetadata | content | Entities | account.profit_and_loss_before_tax | Terms | ListItem.12 | profit and damage before tax | State</t>
  </si>
  <si>
    <t>26.59.210.092.058.116.0335.0603.0668.1410</t>
  </si>
  <si>
    <t>cultures | Model_NonTables | de-DE | linguisticMetadata | content | Entities | account.profit_and_loss_before_tax | Terms | ListItem.12 | profit and damage before tax | Type</t>
  </si>
  <si>
    <t>26.59.210.092.058.116.0335.0603.0668.1409</t>
  </si>
  <si>
    <t>cultures | Model_NonTables | de-DE | linguisticMetadata | content | Entities | account.profit_and_loss_before_tax | Terms | ListItem.12 | profit and damage before tax | Weight</t>
  </si>
  <si>
    <t>26.59.210.092.058.116.0335.0603.0668.1411</t>
  </si>
  <si>
    <t>cultures | Model_NonTables | de-DE | linguisticMetadata | content | Entities | account.profit_and_loss_before_tax | Terms | ListItem.13 | profit and harm before tax | State</t>
  </si>
  <si>
    <t>26.59.210.092.058.116.0335.0604.0669.1413</t>
  </si>
  <si>
    <t>cultures | Model_NonTables | de-DE | linguisticMetadata | content | Entities | account.profit_and_loss_before_tax | Terms | ListItem.13 | profit and harm before tax | Type</t>
  </si>
  <si>
    <t>26.59.210.092.058.116.0335.0604.0669.1412</t>
  </si>
  <si>
    <t>cultures | Model_NonTables | de-DE | linguisticMetadata | content | Entities | account.profit_and_loss_before_tax | Terms | ListItem.13 | profit and harm before tax | Weight</t>
  </si>
  <si>
    <t>26.59.210.092.058.116.0335.0604.0669.1414</t>
  </si>
  <si>
    <t>cultures | Model_NonTables | de-DE | linguisticMetadata | content | Entities | account.profit_and_loss_before_tax | Terms | ListItem.14 | profit and cost before tax | State</t>
  </si>
  <si>
    <t>26.59.210.092.058.116.0335.0605.0670.1416</t>
  </si>
  <si>
    <t>cultures | Model_NonTables | de-DE | linguisticMetadata | content | Entities | account.profit_and_loss_before_tax | Terms | ListItem.14 | profit and cost before tax | Type</t>
  </si>
  <si>
    <t>26.59.210.092.058.116.0335.0605.0670.1415</t>
  </si>
  <si>
    <t>cultures | Model_NonTables | de-DE | linguisticMetadata | content | Entities | account.profit_and_loss_before_tax | Terms | ListItem.14 | profit and cost before tax | Weight</t>
  </si>
  <si>
    <t>26.59.210.092.058.116.0335.0605.0670.1417</t>
  </si>
  <si>
    <t>cultures | Model_NonTables | de-DE | linguisticMetadata | content | Entities | account.profit_and_loss_before_tax | Terms | ListItem.15 | profit and hurt before tax | State</t>
  </si>
  <si>
    <t>26.59.210.092.058.116.0335.0606.0671.1419</t>
  </si>
  <si>
    <t>cultures | Model_NonTables | de-DE | linguisticMetadata | content | Entities | account.profit_and_loss_before_tax | Terms | ListItem.15 | profit and hurt before tax | Type</t>
  </si>
  <si>
    <t>26.59.210.092.058.116.0335.0606.0671.1418</t>
  </si>
  <si>
    <t>cultures | Model_NonTables | de-DE | linguisticMetadata | content | Entities | account.profit_and_loss_before_tax | Terms | ListItem.15 | profit and hurt before tax | Weight</t>
  </si>
  <si>
    <t>26.59.210.092.058.116.0335.0606.0671.1420</t>
  </si>
  <si>
    <t>cultures | Model_NonTables | de-DE | linguisticMetadata | content | Entities | account.profit_and_loss_before_tax | Terms | ListItem.2 | profit | State</t>
  </si>
  <si>
    <t>26.59.210.092.058.116.0335.0593.0658.1383</t>
  </si>
  <si>
    <t>cultures | Model_NonTables | de-DE | linguisticMetadata | content | Entities | account.profit_and_loss_before_tax | Terms | ListItem.2 | profit | Weight</t>
  </si>
  <si>
    <t>26.59.210.092.058.116.0335.0593.0658.1384</t>
  </si>
  <si>
    <t>cultures | Model_NonTables | de-DE | linguisticMetadata | content | Entities | account.profit_and_loss_before_tax | Terms | ListItem.3 | profit loss before tax | State</t>
  </si>
  <si>
    <t>26.59.210.092.058.116.0335.0594.0659.1385</t>
  </si>
  <si>
    <t>cultures | Model_NonTables | de-DE | linguisticMetadata | content | Entities | account.profit_and_loss_before_tax | Terms | ListItem.3 | profit loss before tax | Weight</t>
  </si>
  <si>
    <t>26.59.210.092.058.116.0335.0594.0659.1386</t>
  </si>
  <si>
    <t>cultures | Model_NonTables | de-DE | linguisticMetadata | content | Entities | account.profit_and_loss_before_tax | Terms | ListItem.4 | loss before tax | State</t>
  </si>
  <si>
    <t>26.59.210.092.058.116.0335.0595.0660.1387</t>
  </si>
  <si>
    <t>cultures | Model_NonTables | de-DE | linguisticMetadata | content | Entities | account.profit_and_loss_before_tax | Terms | ListItem.4 | loss before tax | Weight</t>
  </si>
  <si>
    <t>26.59.210.092.058.116.0335.0595.0660.1388</t>
  </si>
  <si>
    <t>cultures | Model_NonTables | de-DE | linguisticMetadata | content | Entities | account.profit_and_loss_before_tax | Terms | ListItem.5 | loss | State</t>
  </si>
  <si>
    <t>26.59.210.092.058.116.0335.0596.0661.1389</t>
  </si>
  <si>
    <t>cultures | Model_NonTables | de-DE | linguisticMetadata | content | Entities | account.profit_and_loss_before_tax | Terms | ListItem.5 | loss | Weight</t>
  </si>
  <si>
    <t>26.59.210.092.058.116.0335.0596.0661.1390</t>
  </si>
  <si>
    <t>cultures | Model_NonTables | de-DE | linguisticMetadata | content | Entities | account.profit_and_loss_before_tax | Terms | ListItem.6 | profit and injury before tax | State</t>
  </si>
  <si>
    <t>26.59.210.092.058.116.0335.0597.0662.1392</t>
  </si>
  <si>
    <t>cultures | Model_NonTables | de-DE | linguisticMetadata | content | Entities | account.profit_and_loss_before_tax | Terms | ListItem.6 | profit and injury before tax | Type</t>
  </si>
  <si>
    <t>26.59.210.092.058.116.0335.0597.0662.1391</t>
  </si>
  <si>
    <t>cultures | Model_NonTables | de-DE | linguisticMetadata | content | Entities | account.profit_and_loss_before_tax | Terms | ListItem.6 | profit and injury before tax | Weight</t>
  </si>
  <si>
    <t>26.59.210.092.058.116.0335.0597.0662.1393</t>
  </si>
  <si>
    <t>cultures | Model_NonTables | de-DE | linguisticMetadata | content | Entities | account.profit_and_loss_before_tax | Terms | ListItem.7 | profit and forfeiture before tax | State</t>
  </si>
  <si>
    <t>26.59.210.092.058.116.0335.0598.0663.1395</t>
  </si>
  <si>
    <t>cultures | Model_NonTables | de-DE | linguisticMetadata | content | Entities | account.profit_and_loss_before_tax | Terms | ListItem.7 | profit and forfeiture before tax | Type</t>
  </si>
  <si>
    <t>26.59.210.092.058.116.0335.0598.0663.1394</t>
  </si>
  <si>
    <t>cultures | Model_NonTables | de-DE | linguisticMetadata | content | Entities | account.profit_and_loss_before_tax | Terms | ListItem.7 | profit and forfeiture before tax | Weight</t>
  </si>
  <si>
    <t>26.59.210.092.058.116.0335.0598.0663.1396</t>
  </si>
  <si>
    <t>cultures | Model_NonTables | de-DE | linguisticMetadata | content | Entities | account.profit_and_loss_before_tax | Terms | ListItem.8 | profit injury before tax | State</t>
  </si>
  <si>
    <t>26.59.210.092.058.116.0335.0599.0664.1398</t>
  </si>
  <si>
    <t>cultures | Model_NonTables | de-DE | linguisticMetadata | content | Entities | account.profit_and_loss_before_tax | Terms | ListItem.8 | profit injury before tax | Type</t>
  </si>
  <si>
    <t>26.59.210.092.058.116.0335.0599.0664.1397</t>
  </si>
  <si>
    <t>cultures | Model_NonTables | de-DE | linguisticMetadata | content | Entities | account.profit_and_loss_before_tax | Terms | ListItem.8 | profit injury before tax | Weight</t>
  </si>
  <si>
    <t>26.59.210.092.058.116.0335.0599.0664.1399</t>
  </si>
  <si>
    <t>cultures | Model_NonTables | de-DE | linguisticMetadata | content | Entities | account.profit_and_loss_before_tax | Terms | ListItem.9 | profit forfeiture before tax | State</t>
  </si>
  <si>
    <t>26.59.210.092.058.116.0335.0600.0665.1401</t>
  </si>
  <si>
    <t>cultures | Model_NonTables | de-DE | linguisticMetadata | content | Entities | account.profit_and_loss_before_tax | Terms | ListItem.9 | profit forfeiture before tax | Type</t>
  </si>
  <si>
    <t>26.59.210.092.058.116.0335.0600.0665.1400</t>
  </si>
  <si>
    <t>cultures | Model_NonTables | de-DE | linguisticMetadata | content | Entities | account.profit_and_loss_before_tax | Terms | ListItem.9 | profit forfeiture before tax | Weight</t>
  </si>
  <si>
    <t>26.59.210.092.058.116.0335.0600.0665.1402</t>
  </si>
  <si>
    <t>cultures | Model_NonTables | de-DE | linguisticMetadata | content | Entities | account.selling_general__administrative_expense | Definition | Binding | ConceptualEntity</t>
  </si>
  <si>
    <t>26.59.210.092.058.114.0327.0587.0649</t>
  </si>
  <si>
    <t>cultures | Model_NonTables | de-DE | linguisticMetadata | content | Entities | account.selling_general__administrative_expense | Definition | Binding | ConceptualProperty</t>
  </si>
  <si>
    <t>26.59.210.092.058.114.0327.0587.0650</t>
  </si>
  <si>
    <t>cultures | Model_NonTables | de-DE | linguisticMetadata | content | Entities | account.selling_general__administrative_expense | State</t>
  </si>
  <si>
    <t>26.59.210.092.058.114.0328</t>
  </si>
  <si>
    <t>cultures | Model_NonTables | de-DE | linguisticMetadata | content | Entities | account.selling_general__administrative_expense | Terms | ListItem.1 | selling, general &amp; administrative expense | State</t>
  </si>
  <si>
    <t>26.59.210.092.058.114.0329.0588.0651.1380</t>
  </si>
  <si>
    <t>cultures | Model_NonTables | de-DE | linguisticMetadata | content | Entities | account.sign | Definition | Binding | ConceptualEntity</t>
  </si>
  <si>
    <t>26.59.210.092.058.122.0351.0666.0736</t>
  </si>
  <si>
    <t>cultures | Model_NonTables | de-DE | linguisticMetadata | content | Entities | account.sign | Definition | Binding | ConceptualProperty</t>
  </si>
  <si>
    <t>26.59.210.092.058.122.0351.0666.0737</t>
  </si>
  <si>
    <t>cultures | Model_NonTables | de-DE | linguisticMetadata | content | Entities | account.sign | State</t>
  </si>
  <si>
    <t>26.59.210.092.058.122.0352</t>
  </si>
  <si>
    <t>cultures | Model_NonTables | de-DE | linguisticMetadata | content | Entities | account.sign | Terms | ListItem.1 | sign | State</t>
  </si>
  <si>
    <t>26.59.210.092.058.122.0353.0667.0738.1564</t>
  </si>
  <si>
    <t>cultures | Model_NonTables | de-DE | linguisticMetadata | content | Entities | account.sign | Terms | ListItem.10 | precursor | State</t>
  </si>
  <si>
    <t>26.59.210.092.058.122.0353.0676.0747.1590</t>
  </si>
  <si>
    <t>cultures | Model_NonTables | de-DE | linguisticMetadata | content | Entities | account.sign | Terms | ListItem.10 | precursor | Type</t>
  </si>
  <si>
    <t>26.59.210.092.058.122.0353.0676.0747.1589</t>
  </si>
  <si>
    <t>cultures | Model_NonTables | de-DE | linguisticMetadata | content | Entities | account.sign | Terms | ListItem.10 | precursor | Weight</t>
  </si>
  <si>
    <t>26.59.210.092.058.122.0353.0676.0747.1591</t>
  </si>
  <si>
    <t>cultures | Model_NonTables | de-DE | linguisticMetadata | content | Entities | account.sign | Terms | ListItem.11 | signal | State</t>
  </si>
  <si>
    <t>26.59.210.092.058.122.0353.0677.0748.1593</t>
  </si>
  <si>
    <t>cultures | Model_NonTables | de-DE | linguisticMetadata | content | Entities | account.sign | Terms | ListItem.11 | signal | Type</t>
  </si>
  <si>
    <t>26.59.210.092.058.122.0353.0677.0748.1592</t>
  </si>
  <si>
    <t>cultures | Model_NonTables | de-DE | linguisticMetadata | content | Entities | account.sign | Terms | ListItem.11 | signal | Weight</t>
  </si>
  <si>
    <t>26.59.210.092.058.122.0353.0677.0748.1594</t>
  </si>
  <si>
    <t>cultures | Model_NonTables | de-DE | linguisticMetadata | content | Entities | account.sign | Terms | ListItem.2 | emblem | State</t>
  </si>
  <si>
    <t>26.59.210.092.058.122.0353.0668.0739.1566</t>
  </si>
  <si>
    <t>cultures | Model_NonTables | de-DE | linguisticMetadata | content | Entities | account.sign | Terms | ListItem.2 | emblem | Type</t>
  </si>
  <si>
    <t>26.59.210.092.058.122.0353.0668.0739.1565</t>
  </si>
  <si>
    <t>cultures | Model_NonTables | de-DE | linguisticMetadata | content | Entities | account.sign | Terms | ListItem.2 | emblem | Weight</t>
  </si>
  <si>
    <t>26.59.210.092.058.122.0353.0668.0739.1567</t>
  </si>
  <si>
    <t>cultures | Model_NonTables | de-DE | linguisticMetadata | content | Entities | account.sign | Terms | ListItem.3 | logo | State</t>
  </si>
  <si>
    <t>26.59.210.092.058.122.0353.0669.0740.1569</t>
  </si>
  <si>
    <t>cultures | Model_NonTables | de-DE | linguisticMetadata | content | Entities | account.sign | Terms | ListItem.3 | logo | Type</t>
  </si>
  <si>
    <t>26.59.210.092.058.122.0353.0669.0740.1568</t>
  </si>
  <si>
    <t>cultures | Model_NonTables | de-DE | linguisticMetadata | content | Entities | account.sign | Terms | ListItem.3 | logo | Weight</t>
  </si>
  <si>
    <t>26.59.210.092.058.122.0353.0669.0740.1570</t>
  </si>
  <si>
    <t>cultures | Model_NonTables | de-DE | linguisticMetadata | content | Entities | account.sign | Terms | ListItem.4 | symbol | State</t>
  </si>
  <si>
    <t>26.59.210.092.058.122.0353.0670.0741.1572</t>
  </si>
  <si>
    <t>cultures | Model_NonTables | de-DE | linguisticMetadata | content | Entities | account.sign | Terms | ListItem.4 | symbol | Type</t>
  </si>
  <si>
    <t>26.59.210.092.058.122.0353.0670.0741.1571</t>
  </si>
  <si>
    <t>cultures | Model_NonTables | de-DE | linguisticMetadata | content | Entities | account.sign | Terms | ListItem.4 | symbol | Weight</t>
  </si>
  <si>
    <t>26.59.210.092.058.122.0353.0670.0741.1573</t>
  </si>
  <si>
    <t>cultures | Model_NonTables | de-DE | linguisticMetadata | content | Entities | account.sign | Terms | ListItem.5 | mark | State</t>
  </si>
  <si>
    <t>26.59.210.092.058.122.0353.0671.0742.1575</t>
  </si>
  <si>
    <t>cultures | Model_NonTables | de-DE | linguisticMetadata | content | Entities | account.sign | Terms | ListItem.5 | mark | Type</t>
  </si>
  <si>
    <t>26.59.210.092.058.122.0353.0671.0742.1574</t>
  </si>
  <si>
    <t>cultures | Model_NonTables | de-DE | linguisticMetadata | content | Entities | account.sign | Terms | ListItem.5 | mark | Weight</t>
  </si>
  <si>
    <t>26.59.210.092.058.122.0353.0671.0742.1576</t>
  </si>
  <si>
    <t>cultures | Model_NonTables | de-DE | linguisticMetadata | content | Entities | account.sign | Terms | ListItem.6 | insigne | State</t>
  </si>
  <si>
    <t>26.59.210.092.058.122.0353.0672.0743.1578</t>
  </si>
  <si>
    <t>cultures | Model_NonTables | de-DE | linguisticMetadata | content | Entities | account.sign | Terms | ListItem.6 | insigne | Type</t>
  </si>
  <si>
    <t>26.59.210.092.058.122.0353.0672.0743.1577</t>
  </si>
  <si>
    <t>cultures | Model_NonTables | de-DE | linguisticMetadata | content | Entities | account.sign | Terms | ListItem.6 | insigne | Weight</t>
  </si>
  <si>
    <t>26.59.210.092.058.122.0353.0672.0743.1579</t>
  </si>
  <si>
    <t>cultures | Model_NonTables | de-DE | linguisticMetadata | content | Entities | account.sign | Terms | ListItem.7 | badge | State</t>
  </si>
  <si>
    <t>26.59.210.092.058.122.0353.0673.0744.1581</t>
  </si>
  <si>
    <t>cultures | Model_NonTables | de-DE | linguisticMetadata | content | Entities | account.sign | Terms | ListItem.7 | badge | Type</t>
  </si>
  <si>
    <t>26.59.210.092.058.122.0353.0673.0744.1580</t>
  </si>
  <si>
    <t>cultures | Model_NonTables | de-DE | linguisticMetadata | content | Entities | account.sign | Terms | ListItem.7 | badge | Weight</t>
  </si>
  <si>
    <t>26.59.210.092.058.122.0353.0673.0744.1582</t>
  </si>
  <si>
    <t>cultures | Model_NonTables | de-DE | linguisticMetadata | content | Entities | account.sign | Terms | ListItem.8 | indication | State</t>
  </si>
  <si>
    <t>26.59.210.092.058.122.0353.0674.0745.1584</t>
  </si>
  <si>
    <t>cultures | Model_NonTables | de-DE | linguisticMetadata | content | Entities | account.sign | Terms | ListItem.8 | indication | Type</t>
  </si>
  <si>
    <t>26.59.210.092.058.122.0353.0674.0745.1583</t>
  </si>
  <si>
    <t>cultures | Model_NonTables | de-DE | linguisticMetadata | content | Entities | account.sign | Terms | ListItem.8 | indication | Weight</t>
  </si>
  <si>
    <t>26.59.210.092.058.122.0353.0674.0745.1585</t>
  </si>
  <si>
    <t>cultures | Model_NonTables | de-DE | linguisticMetadata | content | Entities | account.sign | Terms | ListItem.9 | symptom | State</t>
  </si>
  <si>
    <t>26.59.210.092.058.122.0353.0675.0746.1587</t>
  </si>
  <si>
    <t>cultures | Model_NonTables | de-DE | linguisticMetadata | content | Entities | account.sign | Terms | ListItem.9 | symptom | Type</t>
  </si>
  <si>
    <t>26.59.210.092.058.122.0353.0675.0746.1586</t>
  </si>
  <si>
    <t>cultures | Model_NonTables | de-DE | linguisticMetadata | content | Entities | account.sign | Terms | ListItem.9 | symptom | Weight</t>
  </si>
  <si>
    <t>26.59.210.092.058.122.0353.0675.0746.1588</t>
  </si>
  <si>
    <t>cultures | Model_NonTables | de-DE | linguisticMetadata | content | Entities | account.switch_sign | Definition | Binding | ConceptualEntity</t>
  </si>
  <si>
    <t>26.59.210.092.058.120.0345.0640.0708</t>
  </si>
  <si>
    <t>cultures | Model_NonTables | de-DE | linguisticMetadata | content | Entities | account.switch_sign | Definition | Binding | ConceptualProperty</t>
  </si>
  <si>
    <t>26.59.210.092.058.120.0345.0640.0709</t>
  </si>
  <si>
    <t>cultures | Model_NonTables | de-DE | linguisticMetadata | content | Entities | account.switch_sign | State</t>
  </si>
  <si>
    <t>26.59.210.092.058.120.0346</t>
  </si>
  <si>
    <t>cultures | Model_NonTables | de-DE | linguisticMetadata | content | Entities | account.switch_sign | Terms | ListItem.1 | switch sign | State</t>
  </si>
  <si>
    <t>26.59.210.092.058.120.0347.0641.0710.1498</t>
  </si>
  <si>
    <t>cultures | Model_NonTables | de-DE | linguisticMetadata | content | Entities | account.switch_sign | Terms | ListItem.10 | switch symptom | State</t>
  </si>
  <si>
    <t>26.59.210.092.058.120.0347.0650.0719.1524</t>
  </si>
  <si>
    <t>cultures | Model_NonTables | de-DE | linguisticMetadata | content | Entities | account.switch_sign | Terms | ListItem.10 | switch symptom | Type</t>
  </si>
  <si>
    <t>26.59.210.092.058.120.0347.0650.0719.1523</t>
  </si>
  <si>
    <t>cultures | Model_NonTables | de-DE | linguisticMetadata | content | Entities | account.switch_sign | Terms | ListItem.10 | switch symptom | Weight</t>
  </si>
  <si>
    <t>26.59.210.092.058.120.0347.0650.0719.1525</t>
  </si>
  <si>
    <t>cultures | Model_NonTables | de-DE | linguisticMetadata | content | Entities | account.switch_sign | Terms | ListItem.11 | switch precursor | State</t>
  </si>
  <si>
    <t>26.59.210.092.058.120.0347.0651.0720.1527</t>
  </si>
  <si>
    <t>cultures | Model_NonTables | de-DE | linguisticMetadata | content | Entities | account.switch_sign | Terms | ListItem.11 | switch precursor | Type</t>
  </si>
  <si>
    <t>26.59.210.092.058.120.0347.0651.0720.1526</t>
  </si>
  <si>
    <t>cultures | Model_NonTables | de-DE | linguisticMetadata | content | Entities | account.switch_sign | Terms | ListItem.11 | switch precursor | Weight</t>
  </si>
  <si>
    <t>26.59.210.092.058.120.0347.0651.0720.1528</t>
  </si>
  <si>
    <t>cultures | Model_NonTables | de-DE | linguisticMetadata | content | Entities | account.switch_sign | Terms | ListItem.12 | switch signal | State</t>
  </si>
  <si>
    <t>26.59.210.092.058.120.0347.0652.0721.1530</t>
  </si>
  <si>
    <t>cultures | Model_NonTables | de-DE | linguisticMetadata | content | Entities | account.switch_sign | Terms | ListItem.12 | switch signal | Type</t>
  </si>
  <si>
    <t>26.59.210.092.058.120.0347.0652.0721.1529</t>
  </si>
  <si>
    <t>cultures | Model_NonTables | de-DE | linguisticMetadata | content | Entities | account.switch_sign | Terms | ListItem.12 | switch signal | Weight</t>
  </si>
  <si>
    <t>26.59.210.092.058.120.0347.0652.0721.1531</t>
  </si>
  <si>
    <t>cultures | Model_NonTables | de-DE | linguisticMetadata | content | Entities | account.switch_sign | Terms | ListItem.2 | SwitchSign | State</t>
  </si>
  <si>
    <t>26.59.210.092.058.120.0347.0642.0711.1500</t>
  </si>
  <si>
    <t>cultures | Model_NonTables | de-DE | linguisticMetadata | content | Entities | account.switch_sign | Terms | ListItem.2 | SwitchSign | Type</t>
  </si>
  <si>
    <t>26.59.210.092.058.120.0347.0642.0711.1499</t>
  </si>
  <si>
    <t>cultures | Model_NonTables | de-DE | linguisticMetadata | content | Entities | account.switch_sign | Terms | ListItem.2 | SwitchSign | Weight</t>
  </si>
  <si>
    <t>26.59.210.092.058.120.0347.0642.0711.1501</t>
  </si>
  <si>
    <t>cultures | Model_NonTables | de-DE | linguisticMetadata | content | Entities | account.switch_sign | Terms | ListItem.3 | switch emblem | State</t>
  </si>
  <si>
    <t>26.59.210.092.058.120.0347.0643.0712.1503</t>
  </si>
  <si>
    <t>cultures | Model_NonTables | de-DE | linguisticMetadata | content | Entities | account.switch_sign | Terms | ListItem.3 | switch emblem | Type</t>
  </si>
  <si>
    <t>26.59.210.092.058.120.0347.0643.0712.1502</t>
  </si>
  <si>
    <t>cultures | Model_NonTables | de-DE | linguisticMetadata | content | Entities | account.switch_sign | Terms | ListItem.3 | switch emblem | Weight</t>
  </si>
  <si>
    <t>26.59.210.092.058.120.0347.0643.0712.1504</t>
  </si>
  <si>
    <t>cultures | Model_NonTables | de-DE | linguisticMetadata | content | Entities | account.switch_sign | Terms | ListItem.4 | switch logo | State</t>
  </si>
  <si>
    <t>26.59.210.092.058.120.0347.0644.0713.1506</t>
  </si>
  <si>
    <t>cultures | Model_NonTables | de-DE | linguisticMetadata | content | Entities | account.switch_sign | Terms | ListItem.4 | switch logo | Type</t>
  </si>
  <si>
    <t>26.59.210.092.058.120.0347.0644.0713.1505</t>
  </si>
  <si>
    <t>cultures | Model_NonTables | de-DE | linguisticMetadata | content | Entities | account.switch_sign | Terms | ListItem.4 | switch logo | Weight</t>
  </si>
  <si>
    <t>26.59.210.092.058.120.0347.0644.0713.1507</t>
  </si>
  <si>
    <t>cultures | Model_NonTables | de-DE | linguisticMetadata | content | Entities | account.switch_sign | Terms | ListItem.5 | switch symbol | State</t>
  </si>
  <si>
    <t>26.59.210.092.058.120.0347.0645.0714.1509</t>
  </si>
  <si>
    <t>cultures | Model_NonTables | de-DE | linguisticMetadata | content | Entities | account.switch_sign | Terms | ListItem.5 | switch symbol | Type</t>
  </si>
  <si>
    <t>26.59.210.092.058.120.0347.0645.0714.1508</t>
  </si>
  <si>
    <t>cultures | Model_NonTables | de-DE | linguisticMetadata | content | Entities | account.switch_sign | Terms | ListItem.5 | switch symbol | Weight</t>
  </si>
  <si>
    <t>26.59.210.092.058.120.0347.0645.0714.1510</t>
  </si>
  <si>
    <t>cultures | Model_NonTables | de-DE | linguisticMetadata | content | Entities | account.switch_sign | Terms | ListItem.6 | switch mark | State</t>
  </si>
  <si>
    <t>26.59.210.092.058.120.0347.0646.0715.1512</t>
  </si>
  <si>
    <t>cultures | Model_NonTables | de-DE | linguisticMetadata | content | Entities | account.switch_sign | Terms | ListItem.6 | switch mark | Type</t>
  </si>
  <si>
    <t>26.59.210.092.058.120.0347.0646.0715.1511</t>
  </si>
  <si>
    <t>cultures | Model_NonTables | de-DE | linguisticMetadata | content | Entities | account.switch_sign | Terms | ListItem.6 | switch mark | Weight</t>
  </si>
  <si>
    <t>26.59.210.092.058.120.0347.0646.0715.1513</t>
  </si>
  <si>
    <t>cultures | Model_NonTables | de-DE | linguisticMetadata | content | Entities | account.switch_sign | Terms | ListItem.7 | switch insigne | State</t>
  </si>
  <si>
    <t>26.59.210.092.058.120.0347.0647.0716.1515</t>
  </si>
  <si>
    <t>cultures | Model_NonTables | de-DE | linguisticMetadata | content | Entities | account.switch_sign | Terms | ListItem.7 | switch insigne | Type</t>
  </si>
  <si>
    <t>26.59.210.092.058.120.0347.0647.0716.1514</t>
  </si>
  <si>
    <t>cultures | Model_NonTables | de-DE | linguisticMetadata | content | Entities | account.switch_sign | Terms | ListItem.7 | switch insigne | Weight</t>
  </si>
  <si>
    <t>26.59.210.092.058.120.0347.0647.0716.1516</t>
  </si>
  <si>
    <t>cultures | Model_NonTables | de-DE | linguisticMetadata | content | Entities | account.switch_sign | Terms | ListItem.8 | switch badge | State</t>
  </si>
  <si>
    <t>26.59.210.092.058.120.0347.0648.0717.1518</t>
  </si>
  <si>
    <t>cultures | Model_NonTables | de-DE | linguisticMetadata | content | Entities | account.switch_sign | Terms | ListItem.8 | switch badge | Type</t>
  </si>
  <si>
    <t>26.59.210.092.058.120.0347.0648.0717.1517</t>
  </si>
  <si>
    <t>cultures | Model_NonTables | de-DE | linguisticMetadata | content | Entities | account.switch_sign | Terms | ListItem.8 | switch badge | Weight</t>
  </si>
  <si>
    <t>26.59.210.092.058.120.0347.0648.0717.1519</t>
  </si>
  <si>
    <t>cultures | Model_NonTables | de-DE | linguisticMetadata | content | Entities | account.switch_sign | Terms | ListItem.9 | switch indication | State</t>
  </si>
  <si>
    <t>26.59.210.092.058.120.0347.0649.0718.1521</t>
  </si>
  <si>
    <t>cultures | Model_NonTables | de-DE | linguisticMetadata | content | Entities | account.switch_sign | Terms | ListItem.9 | switch indication | Type</t>
  </si>
  <si>
    <t>26.59.210.092.058.120.0347.0649.0718.1520</t>
  </si>
  <si>
    <t>cultures | Model_NonTables | de-DE | linguisticMetadata | content | Entities | account.switch_sign | Terms | ListItem.9 | switch indication | Weight</t>
  </si>
  <si>
    <t>26.59.210.092.058.120.0347.0649.0718.1522</t>
  </si>
  <si>
    <t>cultures | Model_NonTables | de-DE | linguisticMetadata | content | Entities | accounts_ | Definition | Binding | ConceptualEntity</t>
  </si>
  <si>
    <t>26.59.210.092.058.071.0182.0123.0146</t>
  </si>
  <si>
    <t>cultures | Model_NonTables | de-DE | linguisticMetadata | content | Entities | accounts_ | Hidden</t>
  </si>
  <si>
    <t>26.59.210.092.058.071.0184</t>
  </si>
  <si>
    <t>cultures | Model_NonTables | de-DE | linguisticMetadata | content | Entities | accounts_ | State</t>
  </si>
  <si>
    <t>26.59.210.092.058.071.0183</t>
  </si>
  <si>
    <t>cultures | Model_NonTables | de-DE | linguisticMetadata | content | Entities | accounts_ | Terms | ListItem.1 | accounts_ | State</t>
  </si>
  <si>
    <t>26.59.210.092.058.071.0185.0124.0147.0230</t>
  </si>
  <si>
    <t>cultures | Model_NonTables | de-DE | linguisticMetadata | content | Entities | accounts_ | Terms | ListItem.2 | account_ | State</t>
  </si>
  <si>
    <t>26.59.210.092.058.071.0185.0125.0148.0232</t>
  </si>
  <si>
    <t>cultures | Model_NonTables | de-DE | linguisticMetadata | content | Entities | accounts_ | Terms | ListItem.2 | account_ | Type</t>
  </si>
  <si>
    <t>26.59.210.092.058.071.0185.0125.0148.0231</t>
  </si>
  <si>
    <t>cultures | Model_NonTables | de-DE | linguisticMetadata | content | Entities | accounts_ | Terms | ListItem.2 | account_ | Weight</t>
  </si>
  <si>
    <t>26.59.210.092.058.071.0185.0125.0148.0233</t>
  </si>
  <si>
    <t>cultures | Model_NonTables | de-DE | linguisticMetadata | content | Entities | accounts_.account_description | Definition | Binding | ConceptualEntity</t>
  </si>
  <si>
    <t>26.59.210.092.058.076.0202.0173.0200</t>
  </si>
  <si>
    <t>cultures | Model_NonTables | de-DE | linguisticMetadata | content | Entities | accounts_.account_description | Definition | Binding | ConceptualProperty</t>
  </si>
  <si>
    <t>26.59.210.092.058.076.0202.0173.0201</t>
  </si>
  <si>
    <t>cultures | Model_NonTables | de-DE | linguisticMetadata | content | Entities | accounts_.account_description | Hidden</t>
  </si>
  <si>
    <t>26.59.210.092.058.076.0204</t>
  </si>
  <si>
    <t>cultures | Model_NonTables | de-DE | linguisticMetadata | content | Entities | accounts_.account_description | State</t>
  </si>
  <si>
    <t>26.59.210.092.058.076.0203</t>
  </si>
  <si>
    <t>cultures | Model_NonTables | de-DE | linguisticMetadata | content | Entities | accounts_.account_description | Terms | ListItem.1 | account description | State</t>
  </si>
  <si>
    <t>26.59.210.092.058.076.0205.0174.0202.0352</t>
  </si>
  <si>
    <t>cultures | Model_NonTables | de-DE | linguisticMetadata | content | Entities | accounts_.account_description | Terms | ListItem.10 | explanation | State</t>
  </si>
  <si>
    <t>26.59.210.092.058.076.0205.0183.0211.0377</t>
  </si>
  <si>
    <t>cultures | Model_NonTables | de-DE | linguisticMetadata | content | Entities | accounts_.account_description | Terms | ListItem.10 | explanation | Type</t>
  </si>
  <si>
    <t>26.59.210.092.058.076.0205.0183.0211.0376</t>
  </si>
  <si>
    <t>cultures | Model_NonTables | de-DE | linguisticMetadata | content | Entities | accounts_.account_description | Terms | ListItem.10 | explanation | Weight</t>
  </si>
  <si>
    <t>26.59.210.092.058.076.0205.0183.0211.0378</t>
  </si>
  <si>
    <t>cultures | Model_NonTables | de-DE | linguisticMetadata | content | Entities | accounts_.account_description | Terms | ListItem.11 | specification | State</t>
  </si>
  <si>
    <t>26.59.210.092.058.076.0205.0184.0212.0380</t>
  </si>
  <si>
    <t>cultures | Model_NonTables | de-DE | linguisticMetadata | content | Entities | accounts_.account_description | Terms | ListItem.11 | specification | Type</t>
  </si>
  <si>
    <t>26.59.210.092.058.076.0205.0184.0212.0379</t>
  </si>
  <si>
    <t>cultures | Model_NonTables | de-DE | linguisticMetadata | content | Entities | accounts_.account_description | Terms | ListItem.11 | specification | Weight</t>
  </si>
  <si>
    <t>26.59.210.092.058.076.0205.0184.0212.0381</t>
  </si>
  <si>
    <t>cultures | Model_NonTables | de-DE | linguisticMetadata | content | Entities | accounts_.account_description | Terms | ListItem.12 | account account | State</t>
  </si>
  <si>
    <t>26.59.210.092.058.076.0205.0185.0213.0383</t>
  </si>
  <si>
    <t>cultures | Model_NonTables | de-DE | linguisticMetadata | content | Entities | accounts_.account_description | Terms | ListItem.12 | account account | Type</t>
  </si>
  <si>
    <t>26.59.210.092.058.076.0205.0185.0213.0382</t>
  </si>
  <si>
    <t>cultures | Model_NonTables | de-DE | linguisticMetadata | content | Entities | accounts_.account_description | Terms | ListItem.12 | account account | Weight</t>
  </si>
  <si>
    <t>26.59.210.092.058.076.0205.0185.0213.0384</t>
  </si>
  <si>
    <t>cultures | Model_NonTables | de-DE | linguisticMetadata | content | Entities | accounts_.account_description | Terms | ListItem.13 | account overview | State</t>
  </si>
  <si>
    <t>26.59.210.092.058.076.0205.0186.0214.0386</t>
  </si>
  <si>
    <t>cultures | Model_NonTables | de-DE | linguisticMetadata | content | Entities | accounts_.account_description | Terms | ListItem.13 | account overview | Type</t>
  </si>
  <si>
    <t>26.59.210.092.058.076.0205.0186.0214.0385</t>
  </si>
  <si>
    <t>cultures | Model_NonTables | de-DE | linguisticMetadata | content | Entities | accounts_.account_description | Terms | ListItem.13 | account overview | Weight</t>
  </si>
  <si>
    <t>26.59.210.092.058.076.0205.0186.0214.0387</t>
  </si>
  <si>
    <t>cultures | Model_NonTables | de-DE | linguisticMetadata | content | Entities | accounts_.account_description | Terms | ListItem.2 | AccountDescription | State</t>
  </si>
  <si>
    <t>26.59.210.092.058.076.0205.0175.0203.0354</t>
  </si>
  <si>
    <t>cultures | Model_NonTables | de-DE | linguisticMetadata | content | Entities | accounts_.account_description | Terms | ListItem.2 | AccountDescription | Type</t>
  </si>
  <si>
    <t>26.59.210.092.058.076.0205.0175.0203.0353</t>
  </si>
  <si>
    <t>cultures | Model_NonTables | de-DE | linguisticMetadata | content | Entities | accounts_.account_description | Terms | ListItem.2 | AccountDescription | Weight</t>
  </si>
  <si>
    <t>26.59.210.092.058.076.0205.0175.0203.0355</t>
  </si>
  <si>
    <t>cultures | Model_NonTables | de-DE | linguisticMetadata | content | Entities | accounts_.account_description | Terms | ListItem.3 | description | State</t>
  </si>
  <si>
    <t>26.59.210.092.058.076.0205.0176.0204.0356</t>
  </si>
  <si>
    <t>cultures | Model_NonTables | de-DE | linguisticMetadata | content | Entities | accounts_.account_description | Terms | ListItem.3 | description | Weight</t>
  </si>
  <si>
    <t>26.59.210.092.058.076.0205.0176.0204.0357</t>
  </si>
  <si>
    <t>cultures | Model_NonTables | de-DE | linguisticMetadata | content | Entities | accounts_.account_description | Terms | ListItem.4 | account appearance | State</t>
  </si>
  <si>
    <t>26.59.210.092.058.076.0205.0177.0205.0359</t>
  </si>
  <si>
    <t>cultures | Model_NonTables | de-DE | linguisticMetadata | content | Entities | accounts_.account_description | Terms | ListItem.4 | account appearance | Type</t>
  </si>
  <si>
    <t>26.59.210.092.058.076.0205.0177.0205.0358</t>
  </si>
  <si>
    <t>cultures | Model_NonTables | de-DE | linguisticMetadata | content | Entities | accounts_.account_description | Terms | ListItem.4 | account appearance | Weight</t>
  </si>
  <si>
    <t>26.59.210.092.058.076.0205.0177.0205.0360</t>
  </si>
  <si>
    <t>cultures | Model_NonTables | de-DE | linguisticMetadata | content | Entities | accounts_.account_description | Terms | ListItem.5 | account descriptor | State</t>
  </si>
  <si>
    <t>26.59.210.092.058.076.0205.0178.0206.0362</t>
  </si>
  <si>
    <t>cultures | Model_NonTables | de-DE | linguisticMetadata | content | Entities | accounts_.account_description | Terms | ListItem.5 | account descriptor | Type</t>
  </si>
  <si>
    <t>26.59.210.092.058.076.0205.0178.0206.0361</t>
  </si>
  <si>
    <t>cultures | Model_NonTables | de-DE | linguisticMetadata | content | Entities | accounts_.account_description | Terms | ListItem.5 | account descriptor | Weight</t>
  </si>
  <si>
    <t>26.59.210.092.058.076.0205.0178.0206.0363</t>
  </si>
  <si>
    <t>cultures | Model_NonTables | de-DE | linguisticMetadata | content | Entities | accounts_.account_description | Terms | ListItem.6 | account explanation | State</t>
  </si>
  <si>
    <t>26.59.210.092.058.076.0205.0179.0207.0365</t>
  </si>
  <si>
    <t>cultures | Model_NonTables | de-DE | linguisticMetadata | content | Entities | accounts_.account_description | Terms | ListItem.6 | account explanation | Type</t>
  </si>
  <si>
    <t>26.59.210.092.058.076.0205.0179.0207.0364</t>
  </si>
  <si>
    <t>cultures | Model_NonTables | de-DE | linguisticMetadata | content | Entities | accounts_.account_description | Terms | ListItem.6 | account explanation | Weight</t>
  </si>
  <si>
    <t>26.59.210.092.058.076.0205.0179.0207.0366</t>
  </si>
  <si>
    <t>cultures | Model_NonTables | de-DE | linguisticMetadata | content | Entities | accounts_.account_description | Terms | ListItem.7 | account specification | State</t>
  </si>
  <si>
    <t>26.59.210.092.058.076.0205.0180.0208.0368</t>
  </si>
  <si>
    <t>cultures | Model_NonTables | de-DE | linguisticMetadata | content | Entities | accounts_.account_description | Terms | ListItem.7 | account specification | Type</t>
  </si>
  <si>
    <t>26.59.210.092.058.076.0205.0180.0208.0367</t>
  </si>
  <si>
    <t>cultures | Model_NonTables | de-DE | linguisticMetadata | content | Entities | accounts_.account_description | Terms | ListItem.7 | account specification | Weight</t>
  </si>
  <si>
    <t>26.59.210.092.058.076.0205.0180.0208.0369</t>
  </si>
  <si>
    <t>cultures | Model_NonTables | de-DE | linguisticMetadata | content | Entities | accounts_.account_description | Terms | ListItem.8 | appearance | State</t>
  </si>
  <si>
    <t>26.59.210.092.058.076.0205.0181.0209.0371</t>
  </si>
  <si>
    <t>cultures | Model_NonTables | de-DE | linguisticMetadata | content | Entities | accounts_.account_description | Terms | ListItem.8 | appearance | Type</t>
  </si>
  <si>
    <t>26.59.210.092.058.076.0205.0181.0209.0370</t>
  </si>
  <si>
    <t>cultures | Model_NonTables | de-DE | linguisticMetadata | content | Entities | accounts_.account_description | Terms | ListItem.8 | appearance | Weight</t>
  </si>
  <si>
    <t>26.59.210.092.058.076.0205.0181.0209.0372</t>
  </si>
  <si>
    <t>cultures | Model_NonTables | de-DE | linguisticMetadata | content | Entities | accounts_.account_description | Terms | ListItem.9 | descriptor | State</t>
  </si>
  <si>
    <t>26.59.210.092.058.076.0205.0182.0210.0374</t>
  </si>
  <si>
    <t>cultures | Model_NonTables | de-DE | linguisticMetadata | content | Entities | accounts_.account_description | Terms | ListItem.9 | descriptor | Type</t>
  </si>
  <si>
    <t>26.59.210.092.058.076.0205.0182.0210.0373</t>
  </si>
  <si>
    <t>cultures | Model_NonTables | de-DE | linguisticMetadata | content | Entities | accounts_.account_description | Terms | ListItem.9 | descriptor | Weight</t>
  </si>
  <si>
    <t>26.59.210.092.058.076.0205.0182.0210.0375</t>
  </si>
  <si>
    <t>cultures | Model_NonTables | de-DE | linguisticMetadata | content | Entities | accounts_.account_key | Definition | Binding | ConceptualEntity</t>
  </si>
  <si>
    <t>26.59.210.092.058.072.0186.0126.0149</t>
  </si>
  <si>
    <t>cultures | Model_NonTables | de-DE | linguisticMetadata | content | Entities | accounts_.account_key | Definition | Binding | ConceptualProperty</t>
  </si>
  <si>
    <t>26.59.210.092.058.072.0186.0126.0150</t>
  </si>
  <si>
    <t>cultures | Model_NonTables | de-DE | linguisticMetadata | content | Entities | accounts_.account_key | Hidden</t>
  </si>
  <si>
    <t>26.59.210.092.058.072.0188</t>
  </si>
  <si>
    <t>cultures | Model_NonTables | de-DE | linguisticMetadata | content | Entities | accounts_.account_key | State</t>
  </si>
  <si>
    <t>26.59.210.092.058.072.0187</t>
  </si>
  <si>
    <t>cultures | Model_NonTables | de-DE | linguisticMetadata | content | Entities | accounts_.account_key | Terms | ListItem.1 | account key | State</t>
  </si>
  <si>
    <t>26.59.210.092.058.072.0189.0127.0151.0234</t>
  </si>
  <si>
    <t>cultures | Model_NonTables | de-DE | linguisticMetadata | content | Entities | accounts_.account_key | Terms | ListItem.10 | essential | State</t>
  </si>
  <si>
    <t>26.59.210.092.058.072.0189.0136.0160.0259</t>
  </si>
  <si>
    <t>cultures | Model_NonTables | de-DE | linguisticMetadata | content | Entities | accounts_.account_key | Terms | ListItem.10 | essential | Type</t>
  </si>
  <si>
    <t>26.59.210.092.058.072.0189.0136.0160.0258</t>
  </si>
  <si>
    <t>cultures | Model_NonTables | de-DE | linguisticMetadata | content | Entities | accounts_.account_key | Terms | ListItem.10 | essential | Weight</t>
  </si>
  <si>
    <t>26.59.210.092.058.072.0189.0136.0160.0260</t>
  </si>
  <si>
    <t>cultures | Model_NonTables | de-DE | linguisticMetadata | content | Entities | accounts_.account_key | Terms | ListItem.11 | account solution | State</t>
  </si>
  <si>
    <t>26.59.210.092.058.072.0189.0137.0161.0262</t>
  </si>
  <si>
    <t>cultures | Model_NonTables | de-DE | linguisticMetadata | content | Entities | accounts_.account_key | Terms | ListItem.11 | account solution | Type</t>
  </si>
  <si>
    <t>26.59.210.092.058.072.0189.0137.0161.0261</t>
  </si>
  <si>
    <t>cultures | Model_NonTables | de-DE | linguisticMetadata | content | Entities | accounts_.account_key | Terms | ListItem.11 | account solution | Weight</t>
  </si>
  <si>
    <t>26.59.210.092.058.072.0189.0137.0161.0263</t>
  </si>
  <si>
    <t>cultures | Model_NonTables | de-DE | linguisticMetadata | content | Entities | accounts_.account_key | Terms | ListItem.12 | account explanation | State</t>
  </si>
  <si>
    <t>26.59.210.092.058.072.0189.0138.0162.0265</t>
  </si>
  <si>
    <t>cultures | Model_NonTables | de-DE | linguisticMetadata | content | Entities | accounts_.account_key | Terms | ListItem.12 | account explanation | Type</t>
  </si>
  <si>
    <t>26.59.210.092.058.072.0189.0138.0162.0264</t>
  </si>
  <si>
    <t>cultures | Model_NonTables | de-DE | linguisticMetadata | content | Entities | accounts_.account_key | Terms | ListItem.12 | account explanation | Weight</t>
  </si>
  <si>
    <t>26.59.210.092.058.072.0189.0138.0162.0266</t>
  </si>
  <si>
    <t>cultures | Model_NonTables | de-DE | linguisticMetadata | content | Entities | accounts_.account_key | Terms | ListItem.13 | account basis | State</t>
  </si>
  <si>
    <t>26.59.210.092.058.072.0189.0139.0163.0268</t>
  </si>
  <si>
    <t>cultures | Model_NonTables | de-DE | linguisticMetadata | content | Entities | accounts_.account_key | Terms | ListItem.13 | account basis | Type</t>
  </si>
  <si>
    <t>26.59.210.092.058.072.0189.0139.0163.0267</t>
  </si>
  <si>
    <t>cultures | Model_NonTables | de-DE | linguisticMetadata | content | Entities | accounts_.account_key | Terms | ListItem.13 | account basis | Weight</t>
  </si>
  <si>
    <t>26.59.210.092.058.072.0189.0139.0163.0269</t>
  </si>
  <si>
    <t>cultures | Model_NonTables | de-DE | linguisticMetadata | content | Entities | accounts_.account_key | Terms | ListItem.2 | AccountKey | State</t>
  </si>
  <si>
    <t>26.59.210.092.058.072.0189.0128.0152.0236</t>
  </si>
  <si>
    <t>cultures | Model_NonTables | de-DE | linguisticMetadata | content | Entities | accounts_.account_key | Terms | ListItem.2 | AccountKey | Type</t>
  </si>
  <si>
    <t>26.59.210.092.058.072.0189.0128.0152.0235</t>
  </si>
  <si>
    <t>cultures | Model_NonTables | de-DE | linguisticMetadata | content | Entities | accounts_.account_key | Terms | ListItem.2 | AccountKey | Weight</t>
  </si>
  <si>
    <t>26.59.210.092.058.072.0189.0128.0152.0237</t>
  </si>
  <si>
    <t>cultures | Model_NonTables | de-DE | linguisticMetadata | content | Entities | accounts_.account_key | Terms | ListItem.3 | key | State</t>
  </si>
  <si>
    <t>26.59.210.092.058.072.0189.0129.0153.0238</t>
  </si>
  <si>
    <t>cultures | Model_NonTables | de-DE | linguisticMetadata | content | Entities | accounts_.account_key | Terms | ListItem.3 | key | Weight</t>
  </si>
  <si>
    <t>26.59.210.092.058.072.0189.0129.0153.0239</t>
  </si>
  <si>
    <t>cultures | Model_NonTables | de-DE | linguisticMetadata | content | Entities | accounts_.account_key | Terms | ListItem.4 | main | State</t>
  </si>
  <si>
    <t>26.59.210.092.058.072.0189.0130.0154.0241</t>
  </si>
  <si>
    <t>cultures | Model_NonTables | de-DE | linguisticMetadata | content | Entities | accounts_.account_key | Terms | ListItem.4 | main | Type</t>
  </si>
  <si>
    <t>26.59.210.092.058.072.0189.0130.0154.0240</t>
  </si>
  <si>
    <t>cultures | Model_NonTables | de-DE | linguisticMetadata | content | Entities | accounts_.account_key | Terms | ListItem.4 | main | Weight</t>
  </si>
  <si>
    <t>26.59.210.092.058.072.0189.0130.0154.0242</t>
  </si>
  <si>
    <t>cultures | Model_NonTables | de-DE | linguisticMetadata | content | Entities | accounts_.account_key | Terms | ListItem.5 | basic | State</t>
  </si>
  <si>
    <t>26.59.210.092.058.072.0189.0131.0155.0244</t>
  </si>
  <si>
    <t>cultures | Model_NonTables | de-DE | linguisticMetadata | content | Entities | accounts_.account_key | Terms | ListItem.5 | basic | Type</t>
  </si>
  <si>
    <t>26.59.210.092.058.072.0189.0131.0155.0243</t>
  </si>
  <si>
    <t>cultures | Model_NonTables | de-DE | linguisticMetadata | content | Entities | accounts_.account_key | Terms | ListItem.5 | basic | Weight</t>
  </si>
  <si>
    <t>26.59.210.092.058.072.0189.0131.0155.0245</t>
  </si>
  <si>
    <t>cultures | Model_NonTables | de-DE | linguisticMetadata | content | Entities | accounts_.account_key | Terms | ListItem.6 | fundamental | State</t>
  </si>
  <si>
    <t>26.59.210.092.058.072.0189.0132.0156.0247</t>
  </si>
  <si>
    <t>cultures | Model_NonTables | de-DE | linguisticMetadata | content | Entities | accounts_.account_key | Terms | ListItem.6 | fundamental | Type</t>
  </si>
  <si>
    <t>26.59.210.092.058.072.0189.0132.0156.0246</t>
  </si>
  <si>
    <t>cultures | Model_NonTables | de-DE | linguisticMetadata | content | Entities | accounts_.account_key | Terms | ListItem.6 | fundamental | Weight</t>
  </si>
  <si>
    <t>26.59.210.092.058.072.0189.0132.0156.0248</t>
  </si>
  <si>
    <t>cultures | Model_NonTables | de-DE | linguisticMetadata | content | Entities | accounts_.account_key | Terms | ListItem.7 | central | State</t>
  </si>
  <si>
    <t>26.59.210.092.058.072.0189.0133.0157.0250</t>
  </si>
  <si>
    <t>cultures | Model_NonTables | de-DE | linguisticMetadata | content | Entities | accounts_.account_key | Terms | ListItem.7 | central | Type</t>
  </si>
  <si>
    <t>26.59.210.092.058.072.0189.0133.0157.0249</t>
  </si>
  <si>
    <t>cultures | Model_NonTables | de-DE | linguisticMetadata | content | Entities | accounts_.account_key | Terms | ListItem.7 | central | Weight</t>
  </si>
  <si>
    <t>26.59.210.092.058.072.0189.0133.0157.0251</t>
  </si>
  <si>
    <t>cultures | Model_NonTables | de-DE | linguisticMetadata | content | Entities | accounts_.account_key | Terms | ListItem.8 | major | State</t>
  </si>
  <si>
    <t>26.59.210.092.058.072.0189.0134.0158.0253</t>
  </si>
  <si>
    <t>cultures | Model_NonTables | de-DE | linguisticMetadata | content | Entities | accounts_.account_key | Terms | ListItem.8 | major | Type</t>
  </si>
  <si>
    <t>26.59.210.092.058.072.0189.0134.0158.0252</t>
  </si>
  <si>
    <t>cultures | Model_NonTables | de-DE | linguisticMetadata | content | Entities | accounts_.account_key | Terms | ListItem.8 | major | Weight</t>
  </si>
  <si>
    <t>26.59.210.092.058.072.0189.0134.0158.0254</t>
  </si>
  <si>
    <t>cultures | Model_NonTables | de-DE | linguisticMetadata | content | Entities | accounts_.account_key | Terms | ListItem.9 | keynote | State</t>
  </si>
  <si>
    <t>26.59.210.092.058.072.0189.0135.0159.0256</t>
  </si>
  <si>
    <t>cultures | Model_NonTables | de-DE | linguisticMetadata | content | Entities | accounts_.account_key | Terms | ListItem.9 | keynote | Type</t>
  </si>
  <si>
    <t>26.59.210.092.058.072.0189.0135.0159.0255</t>
  </si>
  <si>
    <t>cultures | Model_NonTables | de-DE | linguisticMetadata | content | Entities | accounts_.account_key | Terms | ListItem.9 | keynote | Weight</t>
  </si>
  <si>
    <t>26.59.210.092.058.072.0189.0135.0159.0257</t>
  </si>
  <si>
    <t>cultures | Model_NonTables | de-DE | linguisticMetadata | content | Entities | accounts_.account_label | Definition | Binding | ConceptualEntity</t>
  </si>
  <si>
    <t>26.59.210.092.058.074.0194.0154.0179</t>
  </si>
  <si>
    <t>cultures | Model_NonTables | de-DE | linguisticMetadata | content | Entities | accounts_.account_label | Definition | Binding | ConceptualProperty</t>
  </si>
  <si>
    <t>26.59.210.092.058.074.0194.0154.0180</t>
  </si>
  <si>
    <t>cultures | Model_NonTables | de-DE | linguisticMetadata | content | Entities | accounts_.account_label | Hidden</t>
  </si>
  <si>
    <t>26.59.210.092.058.074.0196</t>
  </si>
  <si>
    <t>cultures | Model_NonTables | de-DE | linguisticMetadata | content | Entities | accounts_.account_label | State</t>
  </si>
  <si>
    <t>26.59.210.092.058.074.0195</t>
  </si>
  <si>
    <t>cultures | Model_NonTables | de-DE | linguisticMetadata | content | Entities | accounts_.account_label | Terms | ListItem.1 | account label | State</t>
  </si>
  <si>
    <t>26.59.210.092.058.074.0197.0155.0181.0306</t>
  </si>
  <si>
    <t>cultures | Model_NonTables | de-DE | linguisticMetadata | content | Entities | accounts_.account_label | Terms | ListItem.10 | account name tag | State</t>
  </si>
  <si>
    <t>26.59.210.092.058.074.0197.0164.0190.0331</t>
  </si>
  <si>
    <t>cultures | Model_NonTables | de-DE | linguisticMetadata | content | Entities | accounts_.account_label | Terms | ListItem.10 | account name tag | Type</t>
  </si>
  <si>
    <t>26.59.210.092.058.074.0197.0164.0190.0330</t>
  </si>
  <si>
    <t>cultures | Model_NonTables | de-DE | linguisticMetadata | content | Entities | accounts_.account_label | Terms | ListItem.10 | account name tag | Weight</t>
  </si>
  <si>
    <t>26.59.210.092.058.074.0197.0164.0190.0332</t>
  </si>
  <si>
    <t>cultures | Model_NonTables | de-DE | linguisticMetadata | content | Entities | accounts_.account_label | Terms | ListItem.11 | name tag | State</t>
  </si>
  <si>
    <t>26.59.210.092.058.074.0197.0165.0191.0334</t>
  </si>
  <si>
    <t>cultures | Model_NonTables | de-DE | linguisticMetadata | content | Entities | accounts_.account_label | Terms | ListItem.11 | name tag | Type</t>
  </si>
  <si>
    <t>26.59.210.092.058.074.0197.0165.0191.0333</t>
  </si>
  <si>
    <t>cultures | Model_NonTables | de-DE | linguisticMetadata | content | Entities | accounts_.account_label | Terms | ListItem.11 | name tag | Weight</t>
  </si>
  <si>
    <t>26.59.210.092.058.074.0197.0165.0191.0335</t>
  </si>
  <si>
    <t>cultures | Model_NonTables | de-DE | linguisticMetadata | content | Entities | accounts_.account_label | Terms | ListItem.2 | AccountLabel | State</t>
  </si>
  <si>
    <t>26.59.210.092.058.074.0197.0156.0182.0308</t>
  </si>
  <si>
    <t>cultures | Model_NonTables | de-DE | linguisticMetadata | content | Entities | accounts_.account_label | Terms | ListItem.2 | AccountLabel | Type</t>
  </si>
  <si>
    <t>26.59.210.092.058.074.0197.0156.0182.0307</t>
  </si>
  <si>
    <t>cultures | Model_NonTables | de-DE | linguisticMetadata | content | Entities | accounts_.account_label | Terms | ListItem.2 | AccountLabel | Weight</t>
  </si>
  <si>
    <t>26.59.210.092.058.074.0197.0156.0182.0309</t>
  </si>
  <si>
    <t>cultures | Model_NonTables | de-DE | linguisticMetadata | content | Entities | accounts_.account_label | Terms | ListItem.3 | label | State</t>
  </si>
  <si>
    <t>26.59.210.092.058.074.0197.0157.0183.0310</t>
  </si>
  <si>
    <t>cultures | Model_NonTables | de-DE | linguisticMetadata | content | Entities | accounts_.account_label | Terms | ListItem.3 | label | Weight</t>
  </si>
  <si>
    <t>26.59.210.092.058.074.0197.0157.0183.0311</t>
  </si>
  <si>
    <t>cultures | Model_NonTables | de-DE | linguisticMetadata | content | Entities | accounts_.account_label | Terms | ListItem.4 | account sticker | State</t>
  </si>
  <si>
    <t>26.59.210.092.058.074.0197.0158.0184.0313</t>
  </si>
  <si>
    <t>cultures | Model_NonTables | de-DE | linguisticMetadata | content | Entities | accounts_.account_label | Terms | ListItem.4 | account sticker | Type</t>
  </si>
  <si>
    <t>26.59.210.092.058.074.0197.0158.0184.0312</t>
  </si>
  <si>
    <t>cultures | Model_NonTables | de-DE | linguisticMetadata | content | Entities | accounts_.account_label | Terms | ListItem.4 | account sticker | Weight</t>
  </si>
  <si>
    <t>26.59.210.092.058.074.0197.0158.0184.0314</t>
  </si>
  <si>
    <t>cultures | Model_NonTables | de-DE | linguisticMetadata | content | Entities | accounts_.account_label | Terms | ListItem.5 | sticker | State</t>
  </si>
  <si>
    <t>26.59.210.092.058.074.0197.0159.0185.0316</t>
  </si>
  <si>
    <t>cultures | Model_NonTables | de-DE | linguisticMetadata | content | Entities | accounts_.account_label | Terms | ListItem.5 | sticker | Type</t>
  </si>
  <si>
    <t>26.59.210.092.058.074.0197.0159.0185.0315</t>
  </si>
  <si>
    <t>cultures | Model_NonTables | de-DE | linguisticMetadata | content | Entities | accounts_.account_label | Terms | ListItem.5 | sticker | Weight</t>
  </si>
  <si>
    <t>26.59.210.092.058.074.0197.0159.0185.0317</t>
  </si>
  <si>
    <t>cultures | Model_NonTables | de-DE | linguisticMetadata | content | Entities | accounts_.account_label | Terms | ListItem.6 | account tag | State</t>
  </si>
  <si>
    <t>26.59.210.092.058.074.0197.0160.0186.0319</t>
  </si>
  <si>
    <t>cultures | Model_NonTables | de-DE | linguisticMetadata | content | Entities | accounts_.account_label | Terms | ListItem.6 | account tag | Type</t>
  </si>
  <si>
    <t>26.59.210.092.058.074.0197.0160.0186.0318</t>
  </si>
  <si>
    <t>cultures | Model_NonTables | de-DE | linguisticMetadata | content | Entities | accounts_.account_label | Terms | ListItem.6 | account tag | Weight</t>
  </si>
  <si>
    <t>26.59.210.092.058.074.0197.0160.0186.0320</t>
  </si>
  <si>
    <t>cultures | Model_NonTables | de-DE | linguisticMetadata | content | Entities | accounts_.account_label | Terms | ListItem.7 | account decal | State</t>
  </si>
  <si>
    <t>26.59.210.092.058.074.0197.0161.0187.0322</t>
  </si>
  <si>
    <t>cultures | Model_NonTables | de-DE | linguisticMetadata | content | Entities | accounts_.account_label | Terms | ListItem.7 | account decal | Type</t>
  </si>
  <si>
    <t>26.59.210.092.058.074.0197.0161.0187.0321</t>
  </si>
  <si>
    <t>cultures | Model_NonTables | de-DE | linguisticMetadata | content | Entities | accounts_.account_label | Terms | ListItem.7 | account decal | Weight</t>
  </si>
  <si>
    <t>26.59.210.092.058.074.0197.0161.0187.0323</t>
  </si>
  <si>
    <t>cultures | Model_NonTables | de-DE | linguisticMetadata | content | Entities | accounts_.account_label | Terms | ListItem.8 | tag | State</t>
  </si>
  <si>
    <t>26.59.210.092.058.074.0197.0162.0188.0325</t>
  </si>
  <si>
    <t>cultures | Model_NonTables | de-DE | linguisticMetadata | content | Entities | accounts_.account_label | Terms | ListItem.8 | tag | Type</t>
  </si>
  <si>
    <t>26.59.210.092.058.074.0197.0162.0188.0324</t>
  </si>
  <si>
    <t>cultures | Model_NonTables | de-DE | linguisticMetadata | content | Entities | accounts_.account_label | Terms | ListItem.8 | tag | Weight</t>
  </si>
  <si>
    <t>26.59.210.092.058.074.0197.0162.0188.0326</t>
  </si>
  <si>
    <t>cultures | Model_NonTables | de-DE | linguisticMetadata | content | Entities | accounts_.account_label | Terms | ListItem.9 | decal | State</t>
  </si>
  <si>
    <t>26.59.210.092.058.074.0197.0163.0189.0328</t>
  </si>
  <si>
    <t>cultures | Model_NonTables | de-DE | linguisticMetadata | content | Entities | accounts_.account_label | Terms | ListItem.9 | decal | Type</t>
  </si>
  <si>
    <t>26.59.210.092.058.074.0197.0163.0189.0327</t>
  </si>
  <si>
    <t>cultures | Model_NonTables | de-DE | linguisticMetadata | content | Entities | accounts_.account_label | Terms | ListItem.9 | decal | Weight</t>
  </si>
  <si>
    <t>26.59.210.092.058.074.0197.0163.0189.0329</t>
  </si>
  <si>
    <t>cultures | Model_NonTables | de-DE | linguisticMetadata | content | Entities | accounts_.account_name | Definition | Binding | ConceptualEntity</t>
  </si>
  <si>
    <t>26.59.210.092.058.075.0198.0166.0192</t>
  </si>
  <si>
    <t>cultures | Model_NonTables | de-DE | linguisticMetadata | content | Entities | accounts_.account_name | Definition | Binding | ConceptualProperty</t>
  </si>
  <si>
    <t>26.59.210.092.058.075.0198.0166.0193</t>
  </si>
  <si>
    <t>cultures | Model_NonTables | de-DE | linguisticMetadata | content | Entities | accounts_.account_name | Hidden</t>
  </si>
  <si>
    <t>26.59.210.092.058.075.0200</t>
  </si>
  <si>
    <t>cultures | Model_NonTables | de-DE | linguisticMetadata | content | Entities | accounts_.account_name | State</t>
  </si>
  <si>
    <t>26.59.210.092.058.075.0199</t>
  </si>
  <si>
    <t>cultures | Model_NonTables | de-DE | linguisticMetadata | content | Entities | accounts_.account_name | Terms | ListItem.1 | account name | State</t>
  </si>
  <si>
    <t>26.59.210.092.058.075.0201.0167.0194.0336</t>
  </si>
  <si>
    <t>cultures | Model_NonTables | de-DE | linguisticMetadata | content | Entities | accounts_.account_name | Terms | ListItem.2 | AccountName | State</t>
  </si>
  <si>
    <t>26.59.210.092.058.075.0201.0168.0195.0338</t>
  </si>
  <si>
    <t>cultures | Model_NonTables | de-DE | linguisticMetadata | content | Entities | accounts_.account_name | Terms | ListItem.2 | AccountName | Type</t>
  </si>
  <si>
    <t>26.59.210.092.058.075.0201.0168.0195.0337</t>
  </si>
  <si>
    <t>cultures | Model_NonTables | de-DE | linguisticMetadata | content | Entities | accounts_.account_name | Terms | ListItem.2 | AccountName | Weight</t>
  </si>
  <si>
    <t>26.59.210.092.058.075.0201.0168.0195.0339</t>
  </si>
  <si>
    <t>cultures | Model_NonTables | de-DE | linguisticMetadata | content | Entities | accounts_.account_name | Terms | ListItem.3 | account nickname | State</t>
  </si>
  <si>
    <t>26.59.210.092.058.075.0201.0169.0196.0341</t>
  </si>
  <si>
    <t>cultures | Model_NonTables | de-DE | linguisticMetadata | content | Entities | accounts_.account_name | Terms | ListItem.3 | account nickname | Type</t>
  </si>
  <si>
    <t>26.59.210.092.058.075.0201.0169.0196.0340</t>
  </si>
  <si>
    <t>cultures | Model_NonTables | de-DE | linguisticMetadata | content | Entities | accounts_.account_name | Terms | ListItem.3 | account nickname | Weight</t>
  </si>
  <si>
    <t>26.59.210.092.058.075.0201.0169.0196.0342</t>
  </si>
  <si>
    <t>cultures | Model_NonTables | de-DE | linguisticMetadata | content | Entities | accounts_.account_name | Terms | ListItem.4 | account title | State</t>
  </si>
  <si>
    <t>26.59.210.092.058.075.0201.0170.0197.0344</t>
  </si>
  <si>
    <t>cultures | Model_NonTables | de-DE | linguisticMetadata | content | Entities | accounts_.account_name | Terms | ListItem.4 | account title | Type</t>
  </si>
  <si>
    <t>26.59.210.092.058.075.0201.0170.0197.0343</t>
  </si>
  <si>
    <t>cultures | Model_NonTables | de-DE | linguisticMetadata | content | Entities | accounts_.account_name | Terms | ListItem.4 | account title | Weight</t>
  </si>
  <si>
    <t>26.59.210.092.058.075.0201.0170.0197.0345</t>
  </si>
  <si>
    <t>cultures | Model_NonTables | de-DE | linguisticMetadata | content | Entities | accounts_.account_name | Terms | ListItem.5 | account tag | State</t>
  </si>
  <si>
    <t>26.59.210.092.058.075.0201.0171.0198.0347</t>
  </si>
  <si>
    <t>cultures | Model_NonTables | de-DE | linguisticMetadata | content | Entities | accounts_.account_name | Terms | ListItem.5 | account tag | Type</t>
  </si>
  <si>
    <t>26.59.210.092.058.075.0201.0171.0198.0346</t>
  </si>
  <si>
    <t>cultures | Model_NonTables | de-DE | linguisticMetadata | content | Entities | accounts_.account_name | Terms | ListItem.5 | account tag | Weight</t>
  </si>
  <si>
    <t>26.59.210.092.058.075.0201.0171.0198.0348</t>
  </si>
  <si>
    <t>cultures | Model_NonTables | de-DE | linguisticMetadata | content | Entities | accounts_.account_name | Terms | ListItem.6 | acct name | State</t>
  </si>
  <si>
    <t>26.59.210.092.058.075.0201.0172.0199.0350</t>
  </si>
  <si>
    <t>cultures | Model_NonTables | de-DE | linguisticMetadata | content | Entities | accounts_.account_name | Terms | ListItem.6 | acct name | Type</t>
  </si>
  <si>
    <t>26.59.210.092.058.075.0201.0172.0199.0349</t>
  </si>
  <si>
    <t>cultures | Model_NonTables | de-DE | linguisticMetadata | content | Entities | accounts_.account_name | Terms | ListItem.6 | acct name | Weight</t>
  </si>
  <si>
    <t>26.59.210.092.058.075.0201.0172.0199.0351</t>
  </si>
  <si>
    <t>cultures | Model_NonTables | de-DE | linguisticMetadata | content | Entities | accounts_.account_type | Definition | Binding | ConceptualEntity</t>
  </si>
  <si>
    <t>26.59.210.092.058.077.0206.0187.0215</t>
  </si>
  <si>
    <t>cultures | Model_NonTables | de-DE | linguisticMetadata | content | Entities | accounts_.account_type | Definition | Binding | ConceptualProperty</t>
  </si>
  <si>
    <t>26.59.210.092.058.077.0206.0187.0216</t>
  </si>
  <si>
    <t>cultures | Model_NonTables | de-DE | linguisticMetadata | content | Entities | accounts_.account_type | Hidden</t>
  </si>
  <si>
    <t>26.59.210.092.058.077.0208</t>
  </si>
  <si>
    <t>cultures | Model_NonTables | de-DE | linguisticMetadata | content | Entities | accounts_.account_type | State</t>
  </si>
  <si>
    <t>26.59.210.092.058.077.0207</t>
  </si>
  <si>
    <t>cultures | Model_NonTables | de-DE | linguisticMetadata | content | Entities | accounts_.account_type | Terms | ListItem.1 | account type | State</t>
  </si>
  <si>
    <t>26.59.210.092.058.077.0209.0188.0217.0388</t>
  </si>
  <si>
    <t>cultures | Model_NonTables | de-DE | linguisticMetadata | content | Entities | accounts_.account_type | Terms | ListItem.10 | account style | State</t>
  </si>
  <si>
    <t>26.59.210.092.058.077.0209.0197.0226.0414</t>
  </si>
  <si>
    <t>cultures | Model_NonTables | de-DE | linguisticMetadata | content | Entities | accounts_.account_type | Terms | ListItem.10 | account style | Type</t>
  </si>
  <si>
    <t>26.59.210.092.058.077.0209.0197.0226.0413</t>
  </si>
  <si>
    <t>cultures | Model_NonTables | de-DE | linguisticMetadata | content | Entities | accounts_.account_type | Terms | ListItem.10 | account style | Weight</t>
  </si>
  <si>
    <t>26.59.210.092.058.077.0209.0197.0226.0415</t>
  </si>
  <si>
    <t>cultures | Model_NonTables | de-DE | linguisticMetadata | content | Entities | accounts_.account_type | Terms | ListItem.11 | account form | State</t>
  </si>
  <si>
    <t>26.59.210.092.058.077.0209.0198.0227.0417</t>
  </si>
  <si>
    <t>cultures | Model_NonTables | de-DE | linguisticMetadata | content | Entities | accounts_.account_type | Terms | ListItem.11 | account form | Type</t>
  </si>
  <si>
    <t>26.59.210.092.058.077.0209.0198.0227.0416</t>
  </si>
  <si>
    <t>cultures | Model_NonTables | de-DE | linguisticMetadata | content | Entities | accounts_.account_type | Terms | ListItem.11 | account form | Weight</t>
  </si>
  <si>
    <t>26.59.210.092.058.077.0209.0198.0227.0418</t>
  </si>
  <si>
    <t>cultures | Model_NonTables | de-DE | linguisticMetadata | content | Entities | accounts_.account_type | Terms | ListItem.12 | account grouping | State</t>
  </si>
  <si>
    <t>26.59.210.092.058.077.0209.0199.0228.0420</t>
  </si>
  <si>
    <t>cultures | Model_NonTables | de-DE | linguisticMetadata | content | Entities | accounts_.account_type | Terms | ListItem.12 | account grouping | Type</t>
  </si>
  <si>
    <t>26.59.210.092.058.077.0209.0199.0228.0419</t>
  </si>
  <si>
    <t>cultures | Model_NonTables | de-DE | linguisticMetadata | content | Entities | accounts_.account_type | Terms | ListItem.12 | account grouping | Weight</t>
  </si>
  <si>
    <t>26.59.210.092.058.077.0209.0199.0228.0421</t>
  </si>
  <si>
    <t>cultures | Model_NonTables | de-DE | linguisticMetadata | content | Entities | accounts_.account_type | Terms | ListItem.2 | AccountType | State</t>
  </si>
  <si>
    <t>26.59.210.092.058.077.0209.0189.0218.0390</t>
  </si>
  <si>
    <t>cultures | Model_NonTables | de-DE | linguisticMetadata | content | Entities | accounts_.account_type | Terms | ListItem.2 | AccountType | Type</t>
  </si>
  <si>
    <t>26.59.210.092.058.077.0209.0189.0218.0389</t>
  </si>
  <si>
    <t>cultures | Model_NonTables | de-DE | linguisticMetadata | content | Entities | accounts_.account_type | Terms | ListItem.2 | AccountType | Weight</t>
  </si>
  <si>
    <t>26.59.210.092.058.077.0209.0189.0218.0391</t>
  </si>
  <si>
    <t>cultures | Model_NonTables | de-DE | linguisticMetadata | content | Entities | accounts_.account_type | Terms | ListItem.3 | account category | State</t>
  </si>
  <si>
    <t>26.59.210.092.058.077.0209.0190.0219.0393</t>
  </si>
  <si>
    <t>cultures | Model_NonTables | de-DE | linguisticMetadata | content | Entities | accounts_.account_type | Terms | ListItem.3 | account category | Type</t>
  </si>
  <si>
    <t>26.59.210.092.058.077.0209.0190.0219.0392</t>
  </si>
  <si>
    <t>cultures | Model_NonTables | de-DE | linguisticMetadata | content | Entities | accounts_.account_type | Terms | ListItem.3 | account category | Weight</t>
  </si>
  <si>
    <t>26.59.210.092.058.077.0209.0190.0219.0394</t>
  </si>
  <si>
    <t>cultures | Model_NonTables | de-DE | linguisticMetadata | content | Entities | accounts_.account_type | Terms | ListItem.4 | account genre | State</t>
  </si>
  <si>
    <t>26.59.210.092.058.077.0209.0191.0220.0396</t>
  </si>
  <si>
    <t>cultures | Model_NonTables | de-DE | linguisticMetadata | content | Entities | accounts_.account_type | Terms | ListItem.4 | account genre | Type</t>
  </si>
  <si>
    <t>26.59.210.092.058.077.0209.0191.0220.0395</t>
  </si>
  <si>
    <t>cultures | Model_NonTables | de-DE | linguisticMetadata | content | Entities | accounts_.account_type | Terms | ListItem.4 | account genre | Weight</t>
  </si>
  <si>
    <t>26.59.210.092.058.077.0209.0191.0220.0397</t>
  </si>
  <si>
    <t>cultures | Model_NonTables | de-DE | linguisticMetadata | content | Entities | accounts_.account_type | Terms | ListItem.5 | account manner | State</t>
  </si>
  <si>
    <t>26.59.210.092.058.077.0209.0192.0221.0399</t>
  </si>
  <si>
    <t>cultures | Model_NonTables | de-DE | linguisticMetadata | content | Entities | accounts_.account_type | Terms | ListItem.5 | account manner | Type</t>
  </si>
  <si>
    <t>26.59.210.092.058.077.0209.0192.0221.0398</t>
  </si>
  <si>
    <t>cultures | Model_NonTables | de-DE | linguisticMetadata | content | Entities | accounts_.account_type | Terms | ListItem.5 | account manner | Weight</t>
  </si>
  <si>
    <t>26.59.210.092.058.077.0209.0192.0221.0400</t>
  </si>
  <si>
    <t>cultures | Model_NonTables | de-DE | linguisticMetadata | content | Entities | accounts_.account_type | Terms | ListItem.6 | account variety | State</t>
  </si>
  <si>
    <t>26.59.210.092.058.077.0209.0193.0222.0402</t>
  </si>
  <si>
    <t>cultures | Model_NonTables | de-DE | linguisticMetadata | content | Entities | accounts_.account_type | Terms | ListItem.6 | account variety | Type</t>
  </si>
  <si>
    <t>26.59.210.092.058.077.0209.0193.0222.0401</t>
  </si>
  <si>
    <t>cultures | Model_NonTables | de-DE | linguisticMetadata | content | Entities | accounts_.account_type | Terms | ListItem.6 | account variety | Weight</t>
  </si>
  <si>
    <t>26.59.210.092.058.077.0209.0193.0222.0403</t>
  </si>
  <si>
    <t>cultures | Model_NonTables | de-DE | linguisticMetadata | content | Entities | accounts_.account_type | Terms | ListItem.7 | account brand | State</t>
  </si>
  <si>
    <t>26.59.210.092.058.077.0209.0194.0223.0405</t>
  </si>
  <si>
    <t>cultures | Model_NonTables | de-DE | linguisticMetadata | content | Entities | accounts_.account_type | Terms | ListItem.7 | account brand | Type</t>
  </si>
  <si>
    <t>26.59.210.092.058.077.0209.0194.0223.0404</t>
  </si>
  <si>
    <t>cultures | Model_NonTables | de-DE | linguisticMetadata | content | Entities | accounts_.account_type | Terms | ListItem.7 | account brand | Weight</t>
  </si>
  <si>
    <t>26.59.210.092.058.077.0209.0194.0223.0406</t>
  </si>
  <si>
    <t>cultures | Model_NonTables | de-DE | linguisticMetadata | content | Entities | accounts_.account_type | Terms | ListItem.8 | account class | State</t>
  </si>
  <si>
    <t>26.59.210.092.058.077.0209.0195.0224.0408</t>
  </si>
  <si>
    <t>cultures | Model_NonTables | de-DE | linguisticMetadata | content | Entities | accounts_.account_type | Terms | ListItem.8 | account class | Type</t>
  </si>
  <si>
    <t>26.59.210.092.058.077.0209.0195.0224.0407</t>
  </si>
  <si>
    <t>cultures | Model_NonTables | de-DE | linguisticMetadata | content | Entities | accounts_.account_type | Terms | ListItem.8 | account class | Weight</t>
  </si>
  <si>
    <t>26.59.210.092.058.077.0209.0195.0224.0409</t>
  </si>
  <si>
    <t>cultures | Model_NonTables | de-DE | linguisticMetadata | content | Entities | accounts_.account_type | Terms | ListItem.9 | account kind | State</t>
  </si>
  <si>
    <t>26.59.210.092.058.077.0209.0196.0225.0411</t>
  </si>
  <si>
    <t>cultures | Model_NonTables | de-DE | linguisticMetadata | content | Entities | accounts_.account_type | Terms | ListItem.9 | account kind | Type</t>
  </si>
  <si>
    <t>26.59.210.092.058.077.0209.0196.0225.0410</t>
  </si>
  <si>
    <t>cultures | Model_NonTables | de-DE | linguisticMetadata | content | Entities | accounts_.account_type | Terms | ListItem.9 | account kind | Weight</t>
  </si>
  <si>
    <t>26.59.210.092.058.077.0209.0196.0225.0412</t>
  </si>
  <si>
    <t>cultures | Model_NonTables | de-DE | linguisticMetadata | content | Entities | accounts_.cat | Definition | Binding | ConceptualEntity</t>
  </si>
  <si>
    <t>26.59.210.092.058.082.0226.0248.0281</t>
  </si>
  <si>
    <t>cultures | Model_NonTables | de-DE | linguisticMetadata | content | Entities | accounts_.cat | Definition | Binding | ConceptualProperty</t>
  </si>
  <si>
    <t>26.59.210.092.058.082.0226.0248.0282</t>
  </si>
  <si>
    <t>cultures | Model_NonTables | de-DE | linguisticMetadata | content | Entities | accounts_.cat | Hidden</t>
  </si>
  <si>
    <t>26.59.210.092.058.082.0228</t>
  </si>
  <si>
    <t>cultures | Model_NonTables | de-DE | linguisticMetadata | content | Entities | accounts_.cat | State</t>
  </si>
  <si>
    <t>26.59.210.092.058.082.0227</t>
  </si>
  <si>
    <t>cultures | Model_NonTables | de-DE | linguisticMetadata | content | Entities | accounts_.cat | Terms | ListItem.1 | cat | State</t>
  </si>
  <si>
    <t>26.59.210.092.058.082.0229.0249.0283.0543</t>
  </si>
  <si>
    <t>cultures | Model_NonTables | de-DE | linguisticMetadata | content | Entities | accounts_.cat | Terms | ListItem.10 | bloke | State</t>
  </si>
  <si>
    <t>26.59.210.092.058.082.0229.0258.0292.0569</t>
  </si>
  <si>
    <t>cultures | Model_NonTables | de-DE | linguisticMetadata | content | Entities | accounts_.cat | Terms | ListItem.10 | bloke | Type</t>
  </si>
  <si>
    <t>26.59.210.092.058.082.0229.0258.0292.0568</t>
  </si>
  <si>
    <t>cultures | Model_NonTables | de-DE | linguisticMetadata | content | Entities | accounts_.cat | Terms | ListItem.10 | bloke | Weight</t>
  </si>
  <si>
    <t>26.59.210.092.058.082.0229.0258.0292.0570</t>
  </si>
  <si>
    <t>cultures | Model_NonTables | de-DE | linguisticMetadata | content | Entities | accounts_.cat | Terms | ListItem.11 | man | State</t>
  </si>
  <si>
    <t>26.59.210.092.058.082.0229.0259.0293.0572</t>
  </si>
  <si>
    <t>cultures | Model_NonTables | de-DE | linguisticMetadata | content | Entities | accounts_.cat | Terms | ListItem.11 | man | Type</t>
  </si>
  <si>
    <t>26.59.210.092.058.082.0229.0259.0293.0571</t>
  </si>
  <si>
    <t>cultures | Model_NonTables | de-DE | linguisticMetadata | content | Entities | accounts_.cat | Terms | ListItem.11 | man | Weight</t>
  </si>
  <si>
    <t>26.59.210.092.058.082.0229.0259.0293.0573</t>
  </si>
  <si>
    <t>cultures | Model_NonTables | de-DE | linguisticMetadata | content | Entities | accounts_.cat | Terms | ListItem.2 | moggy | State</t>
  </si>
  <si>
    <t>26.59.210.092.058.082.0229.0250.0284.0545</t>
  </si>
  <si>
    <t>cultures | Model_NonTables | de-DE | linguisticMetadata | content | Entities | accounts_.cat | Terms | ListItem.2 | moggy | Type</t>
  </si>
  <si>
    <t>26.59.210.092.058.082.0229.0250.0284.0544</t>
  </si>
  <si>
    <t>cultures | Model_NonTables | de-DE | linguisticMetadata | content | Entities | accounts_.cat | Terms | ListItem.2 | moggy | Weight</t>
  </si>
  <si>
    <t>26.59.210.092.058.082.0229.0250.0284.0546</t>
  </si>
  <si>
    <t>cultures | Model_NonTables | de-DE | linguisticMetadata | content | Entities | accounts_.cat | Terms | ListItem.3 | mouser | State</t>
  </si>
  <si>
    <t>26.59.210.092.058.082.0229.0251.0285.0548</t>
  </si>
  <si>
    <t>cultures | Model_NonTables | de-DE | linguisticMetadata | content | Entities | accounts_.cat | Terms | ListItem.3 | mouser | Type</t>
  </si>
  <si>
    <t>26.59.210.092.058.082.0229.0251.0285.0547</t>
  </si>
  <si>
    <t>cultures | Model_NonTables | de-DE | linguisticMetadata | content | Entities | accounts_.cat | Terms | ListItem.3 | mouser | Weight</t>
  </si>
  <si>
    <t>26.59.210.092.058.082.0229.0251.0285.0549</t>
  </si>
  <si>
    <t>cultures | Model_NonTables | de-DE | linguisticMetadata | content | Entities | accounts_.cat | Terms | ListItem.4 | tom | State</t>
  </si>
  <si>
    <t>26.59.210.092.058.082.0229.0252.0286.0551</t>
  </si>
  <si>
    <t>cultures | Model_NonTables | de-DE | linguisticMetadata | content | Entities | accounts_.cat | Terms | ListItem.4 | tom | Type</t>
  </si>
  <si>
    <t>26.59.210.092.058.082.0229.0252.0286.0550</t>
  </si>
  <si>
    <t>cultures | Model_NonTables | de-DE | linguisticMetadata | content | Entities | accounts_.cat | Terms | ListItem.4 | tom | Weight</t>
  </si>
  <si>
    <t>26.59.210.092.058.082.0229.0252.0286.0552</t>
  </si>
  <si>
    <t>cultures | Model_NonTables | de-DE | linguisticMetadata | content | Entities | accounts_.cat | Terms | ListItem.5 | feline | State</t>
  </si>
  <si>
    <t>26.59.210.092.058.082.0229.0253.0287.0554</t>
  </si>
  <si>
    <t>cultures | Model_NonTables | de-DE | linguisticMetadata | content | Entities | accounts_.cat | Terms | ListItem.5 | feline | Type</t>
  </si>
  <si>
    <t>26.59.210.092.058.082.0229.0253.0287.0553</t>
  </si>
  <si>
    <t>cultures | Model_NonTables | de-DE | linguisticMetadata | content | Entities | accounts_.cat | Terms | ListItem.5 | feline | Weight</t>
  </si>
  <si>
    <t>26.59.210.092.058.082.0229.0253.0287.0555</t>
  </si>
  <si>
    <t>cultures | Model_NonTables | de-DE | linguisticMetadata | content | Entities | accounts_.cat | Terms | ListItem.6 | kitten | State</t>
  </si>
  <si>
    <t>26.59.210.092.058.082.0229.0254.0288.0557</t>
  </si>
  <si>
    <t>cultures | Model_NonTables | de-DE | linguisticMetadata | content | Entities | accounts_.cat | Terms | ListItem.6 | kitten | Type</t>
  </si>
  <si>
    <t>26.59.210.092.058.082.0229.0254.0288.0556</t>
  </si>
  <si>
    <t>cultures | Model_NonTables | de-DE | linguisticMetadata | content | Entities | accounts_.cat | Terms | ListItem.6 | kitten | Weight</t>
  </si>
  <si>
    <t>26.59.210.092.058.082.0229.0254.0288.0558</t>
  </si>
  <si>
    <t>cultures | Model_NonTables | de-DE | linguisticMetadata | content | Entities | accounts_.cat | Terms | ListItem.7 | tabby | State</t>
  </si>
  <si>
    <t>26.59.210.092.058.082.0229.0255.0289.0560</t>
  </si>
  <si>
    <t>cultures | Model_NonTables | de-DE | linguisticMetadata | content | Entities | accounts_.cat | Terms | ListItem.7 | tabby | Type</t>
  </si>
  <si>
    <t>26.59.210.092.058.082.0229.0255.0289.0559</t>
  </si>
  <si>
    <t>cultures | Model_NonTables | de-DE | linguisticMetadata | content | Entities | accounts_.cat | Terms | ListItem.7 | tabby | Weight</t>
  </si>
  <si>
    <t>26.59.210.092.058.082.0229.0255.0289.0561</t>
  </si>
  <si>
    <t>cultures | Model_NonTables | de-DE | linguisticMetadata | content | Entities | accounts_.cat | Terms | ListItem.8 | fella | State</t>
  </si>
  <si>
    <t>26.59.210.092.058.082.0229.0256.0290.0563</t>
  </si>
  <si>
    <t>cultures | Model_NonTables | de-DE | linguisticMetadata | content | Entities | accounts_.cat | Terms | ListItem.8 | fella | Type</t>
  </si>
  <si>
    <t>26.59.210.092.058.082.0229.0256.0290.0562</t>
  </si>
  <si>
    <t>cultures | Model_NonTables | de-DE | linguisticMetadata | content | Entities | accounts_.cat | Terms | ListItem.8 | fella | Weight</t>
  </si>
  <si>
    <t>26.59.210.092.058.082.0229.0256.0290.0564</t>
  </si>
  <si>
    <t>cultures | Model_NonTables | de-DE | linguisticMetadata | content | Entities | accounts_.cat | Terms | ListItem.9 | boy | State</t>
  </si>
  <si>
    <t>26.59.210.092.058.082.0229.0257.0291.0566</t>
  </si>
  <si>
    <t>cultures | Model_NonTables | de-DE | linguisticMetadata | content | Entities | accounts_.cat | Terms | ListItem.9 | boy | Type</t>
  </si>
  <si>
    <t>26.59.210.092.058.082.0229.0257.0291.0565</t>
  </si>
  <si>
    <t>cultures | Model_NonTables | de-DE | linguisticMetadata | content | Entities | accounts_.cat | Terms | ListItem.9 | boy | Weight</t>
  </si>
  <si>
    <t>26.59.210.092.058.082.0229.0257.0291.0567</t>
  </si>
  <si>
    <t>cultures | Model_NonTables | de-DE | linguisticMetadata | content | Entities | accounts_.custom_member | Definition | Binding | ConceptualEntity</t>
  </si>
  <si>
    <t>26.59.210.092.058.079.0214.0206.0236</t>
  </si>
  <si>
    <t>cultures | Model_NonTables | de-DE | linguisticMetadata | content | Entities | accounts_.custom_member | Definition | Binding | ConceptualProperty</t>
  </si>
  <si>
    <t>26.59.210.092.058.079.0214.0206.0237</t>
  </si>
  <si>
    <t>cultures | Model_NonTables | de-DE | linguisticMetadata | content | Entities | accounts_.custom_member | Hidden</t>
  </si>
  <si>
    <t>26.59.210.092.058.079.0216</t>
  </si>
  <si>
    <t>cultures | Model_NonTables | de-DE | linguisticMetadata | content | Entities | accounts_.custom_member | State</t>
  </si>
  <si>
    <t>26.59.210.092.058.079.0215</t>
  </si>
  <si>
    <t>cultures | Model_NonTables | de-DE | linguisticMetadata | content | Entities | accounts_.custom_member | Terms | ListItem.1 | custom member | State</t>
  </si>
  <si>
    <t>26.59.210.092.058.079.0217.0207.0238.0435</t>
  </si>
  <si>
    <t>cultures | Model_NonTables | de-DE | linguisticMetadata | content | Entities | accounts_.custom_member | Terms | ListItem.10 | custom associate | State</t>
  </si>
  <si>
    <t>26.59.210.092.058.079.0217.0216.0247.0460</t>
  </si>
  <si>
    <t>cultures | Model_NonTables | de-DE | linguisticMetadata | content | Entities | accounts_.custom_member | Terms | ListItem.10 | custom associate | Type</t>
  </si>
  <si>
    <t>26.59.210.092.058.079.0217.0216.0247.0459</t>
  </si>
  <si>
    <t>cultures | Model_NonTables | de-DE | linguisticMetadata | content | Entities | accounts_.custom_member | Terms | ListItem.10 | custom associate | Weight</t>
  </si>
  <si>
    <t>26.59.210.092.058.079.0217.0216.0247.0461</t>
  </si>
  <si>
    <t>cultures | Model_NonTables | de-DE | linguisticMetadata | content | Entities | accounts_.custom_member | Terms | ListItem.11 | custom affiliate | State</t>
  </si>
  <si>
    <t>26.59.210.092.058.079.0217.0217.0248.0463</t>
  </si>
  <si>
    <t>cultures | Model_NonTables | de-DE | linguisticMetadata | content | Entities | accounts_.custom_member | Terms | ListItem.11 | custom affiliate | Type</t>
  </si>
  <si>
    <t>26.59.210.092.058.079.0217.0217.0248.0462</t>
  </si>
  <si>
    <t>cultures | Model_NonTables | de-DE | linguisticMetadata | content | Entities | accounts_.custom_member | Terms | ListItem.11 | custom affiliate | Weight</t>
  </si>
  <si>
    <t>26.59.210.092.058.079.0217.0217.0248.0464</t>
  </si>
  <si>
    <t>cultures | Model_NonTables | de-DE | linguisticMetadata | content | Entities | accounts_.custom_member | Terms | ListItem.12 | custom fellow | State</t>
  </si>
  <si>
    <t>26.59.210.092.058.079.0217.0218.0249.0466</t>
  </si>
  <si>
    <t>cultures | Model_NonTables | de-DE | linguisticMetadata | content | Entities | accounts_.custom_member | Terms | ListItem.12 | custom fellow | Type</t>
  </si>
  <si>
    <t>26.59.210.092.058.079.0217.0218.0249.0465</t>
  </si>
  <si>
    <t>cultures | Model_NonTables | de-DE | linguisticMetadata | content | Entities | accounts_.custom_member | Terms | ListItem.12 | custom fellow | Weight</t>
  </si>
  <si>
    <t>26.59.210.092.058.079.0217.0218.0249.0467</t>
  </si>
  <si>
    <t>cultures | Model_NonTables | de-DE | linguisticMetadata | content | Entities | accounts_.custom_member | Terms | ListItem.13 | custom adherent | State</t>
  </si>
  <si>
    <t>26.59.210.092.058.079.0217.0219.0250.0469</t>
  </si>
  <si>
    <t>cultures | Model_NonTables | de-DE | linguisticMetadata | content | Entities | accounts_.custom_member | Terms | ListItem.13 | custom adherent | Type</t>
  </si>
  <si>
    <t>26.59.210.092.058.079.0217.0219.0250.0468</t>
  </si>
  <si>
    <t>cultures | Model_NonTables | de-DE | linguisticMetadata | content | Entities | accounts_.custom_member | Terms | ListItem.13 | custom adherent | Weight</t>
  </si>
  <si>
    <t>26.59.210.092.058.079.0217.0219.0250.0470</t>
  </si>
  <si>
    <t>cultures | Model_NonTables | de-DE | linguisticMetadata | content | Entities | accounts_.custom_member | Terms | ListItem.2 | CustomMembers | State</t>
  </si>
  <si>
    <t>26.59.210.092.058.079.0217.0208.0239.0437</t>
  </si>
  <si>
    <t>cultures | Model_NonTables | de-DE | linguisticMetadata | content | Entities | accounts_.custom_member | Terms | ListItem.2 | CustomMembers | Type</t>
  </si>
  <si>
    <t>26.59.210.092.058.079.0217.0208.0239.0436</t>
  </si>
  <si>
    <t>cultures | Model_NonTables | de-DE | linguisticMetadata | content | Entities | accounts_.custom_member | Terms | ListItem.2 | CustomMembers | Weight</t>
  </si>
  <si>
    <t>26.59.210.092.058.079.0217.0208.0239.0438</t>
  </si>
  <si>
    <t>cultures | Model_NonTables | de-DE | linguisticMetadata | content | Entities | accounts_.custom_member | Terms | ListItem.3 | member | State</t>
  </si>
  <si>
    <t>26.59.210.092.058.079.0217.0209.0240.0439</t>
  </si>
  <si>
    <t>cultures | Model_NonTables | de-DE | linguisticMetadata | content | Entities | accounts_.custom_member | Terms | ListItem.3 | member | Weight</t>
  </si>
  <si>
    <t>26.59.210.092.058.079.0217.0209.0240.0440</t>
  </si>
  <si>
    <t>cultures | Model_NonTables | de-DE | linguisticMetadata | content | Entities | accounts_.custom_member | Terms | ListItem.4 | custom follower | State</t>
  </si>
  <si>
    <t>26.59.210.092.058.079.0217.0210.0241.0442</t>
  </si>
  <si>
    <t>cultures | Model_NonTables | de-DE | linguisticMetadata | content | Entities | accounts_.custom_member | Terms | ListItem.4 | custom follower | Type</t>
  </si>
  <si>
    <t>26.59.210.092.058.079.0217.0210.0241.0441</t>
  </si>
  <si>
    <t>cultures | Model_NonTables | de-DE | linguisticMetadata | content | Entities | accounts_.custom_member | Terms | ListItem.4 | custom follower | Weight</t>
  </si>
  <si>
    <t>26.59.210.092.058.079.0217.0210.0241.0443</t>
  </si>
  <si>
    <t>cultures | Model_NonTables | de-DE | linguisticMetadata | content | Entities | accounts_.custom_member | Terms | ListItem.5 | custom supporter | State</t>
  </si>
  <si>
    <t>26.59.210.092.058.079.0217.0211.0242.0445</t>
  </si>
  <si>
    <t>cultures | Model_NonTables | de-DE | linguisticMetadata | content | Entities | accounts_.custom_member | Terms | ListItem.5 | custom supporter | Type</t>
  </si>
  <si>
    <t>26.59.210.092.058.079.0217.0211.0242.0444</t>
  </si>
  <si>
    <t>cultures | Model_NonTables | de-DE | linguisticMetadata | content | Entities | accounts_.custom_member | Terms | ListItem.5 | custom supporter | Weight</t>
  </si>
  <si>
    <t>26.59.210.092.058.079.0217.0211.0242.0446</t>
  </si>
  <si>
    <t>cultures | Model_NonTables | de-DE | linguisticMetadata | content | Entities | accounts_.custom_member | Terms | ListItem.6 | custom colleague | State</t>
  </si>
  <si>
    <t>26.59.210.092.058.079.0217.0212.0243.0448</t>
  </si>
  <si>
    <t>cultures | Model_NonTables | de-DE | linguisticMetadata | content | Entities | accounts_.custom_member | Terms | ListItem.6 | custom colleague | Type</t>
  </si>
  <si>
    <t>26.59.210.092.058.079.0217.0212.0243.0447</t>
  </si>
  <si>
    <t>cultures | Model_NonTables | de-DE | linguisticMetadata | content | Entities | accounts_.custom_member | Terms | ListItem.6 | custom colleague | Weight</t>
  </si>
  <si>
    <t>26.59.210.092.058.079.0217.0212.0243.0449</t>
  </si>
  <si>
    <t>cultures | Model_NonTables | de-DE | linguisticMetadata | content | Entities | accounts_.custom_member | Terms | ListItem.7 | follower | State</t>
  </si>
  <si>
    <t>26.59.210.092.058.079.0217.0213.0244.0451</t>
  </si>
  <si>
    <t>cultures | Model_NonTables | de-DE | linguisticMetadata | content | Entities | accounts_.custom_member | Terms | ListItem.7 | follower | Type</t>
  </si>
  <si>
    <t>26.59.210.092.058.079.0217.0213.0244.0450</t>
  </si>
  <si>
    <t>cultures | Model_NonTables | de-DE | linguisticMetadata | content | Entities | accounts_.custom_member | Terms | ListItem.7 | follower | Weight</t>
  </si>
  <si>
    <t>26.59.210.092.058.079.0217.0213.0244.0452</t>
  </si>
  <si>
    <t>cultures | Model_NonTables | de-DE | linguisticMetadata | content | Entities | accounts_.custom_member | Terms | ListItem.8 | supporter | State</t>
  </si>
  <si>
    <t>26.59.210.092.058.079.0217.0214.0245.0454</t>
  </si>
  <si>
    <t>cultures | Model_NonTables | de-DE | linguisticMetadata | content | Entities | accounts_.custom_member | Terms | ListItem.8 | supporter | Type</t>
  </si>
  <si>
    <t>26.59.210.092.058.079.0217.0214.0245.0453</t>
  </si>
  <si>
    <t>cultures | Model_NonTables | de-DE | linguisticMetadata | content | Entities | accounts_.custom_member | Terms | ListItem.8 | supporter | Weight</t>
  </si>
  <si>
    <t>26.59.210.092.058.079.0217.0214.0245.0455</t>
  </si>
  <si>
    <t>cultures | Model_NonTables | de-DE | linguisticMetadata | content | Entities | accounts_.custom_member | Terms | ListItem.9 | colleague | State</t>
  </si>
  <si>
    <t>26.59.210.092.058.079.0217.0215.0246.0457</t>
  </si>
  <si>
    <t>cultures | Model_NonTables | de-DE | linguisticMetadata | content | Entities | accounts_.custom_member | Terms | ListItem.9 | colleague | Type</t>
  </si>
  <si>
    <t>26.59.210.092.058.079.0217.0215.0246.0456</t>
  </si>
  <si>
    <t>cultures | Model_NonTables | de-DE | linguisticMetadata | content | Entities | accounts_.custom_member | Terms | ListItem.9 | colleague | Weight</t>
  </si>
  <si>
    <t>26.59.210.092.058.079.0217.0215.0246.0458</t>
  </si>
  <si>
    <t>cultures | Model_NonTables | de-DE | linguisticMetadata | content | Entities | accounts_.custom_member_option | Definition | Binding | ConceptualEntity</t>
  </si>
  <si>
    <t>26.59.210.092.058.081.0222.0233.0265</t>
  </si>
  <si>
    <t>cultures | Model_NonTables | de-DE | linguisticMetadata | content | Entities | accounts_.custom_member_option | Definition | Binding | ConceptualProperty</t>
  </si>
  <si>
    <t>26.59.210.092.058.081.0222.0233.0266</t>
  </si>
  <si>
    <t>cultures | Model_NonTables | de-DE | linguisticMetadata | content | Entities | accounts_.custom_member_option | Hidden</t>
  </si>
  <si>
    <t>26.59.210.092.058.081.0224</t>
  </si>
  <si>
    <t>cultures | Model_NonTables | de-DE | linguisticMetadata | content | Entities | accounts_.custom_member_option | State</t>
  </si>
  <si>
    <t>26.59.210.092.058.081.0223</t>
  </si>
  <si>
    <t>cultures | Model_NonTables | de-DE | linguisticMetadata | content | Entities | accounts_.custom_member_option | Terms | ListItem.1 | custom member option | State</t>
  </si>
  <si>
    <t>26.59.210.092.058.081.0225.0234.0267.0505</t>
  </si>
  <si>
    <t>cultures | Model_NonTables | de-DE | linguisticMetadata | content | Entities | accounts_.custom_member_option | Terms | ListItem.10 | member selection | State</t>
  </si>
  <si>
    <t>26.59.210.092.058.081.0225.0243.0276.0529</t>
  </si>
  <si>
    <t>cultures | Model_NonTables | de-DE | linguisticMetadata | content | Entities | accounts_.custom_member_option | Terms | ListItem.10 | member selection | Type</t>
  </si>
  <si>
    <t>26.59.210.092.058.081.0225.0243.0276.0528</t>
  </si>
  <si>
    <t>cultures | Model_NonTables | de-DE | linguisticMetadata | content | Entities | accounts_.custom_member_option | Terms | ListItem.10 | member selection | Weight</t>
  </si>
  <si>
    <t>26.59.210.092.058.081.0225.0243.0276.0530</t>
  </si>
  <si>
    <t>cultures | Model_NonTables | de-DE | linguisticMetadata | content | Entities | accounts_.custom_member_option | Terms | ListItem.11 | member decision | State</t>
  </si>
  <si>
    <t>26.59.210.092.058.081.0225.0244.0277.0532</t>
  </si>
  <si>
    <t>cultures | Model_NonTables | de-DE | linguisticMetadata | content | Entities | accounts_.custom_member_option | Terms | ListItem.11 | member decision | Type</t>
  </si>
  <si>
    <t>26.59.210.092.058.081.0225.0244.0277.0531</t>
  </si>
  <si>
    <t>cultures | Model_NonTables | de-DE | linguisticMetadata | content | Entities | accounts_.custom_member_option | Terms | ListItem.11 | member decision | Weight</t>
  </si>
  <si>
    <t>26.59.210.092.058.081.0225.0244.0277.0533</t>
  </si>
  <si>
    <t>cultures | Model_NonTables | de-DE | linguisticMetadata | content | Entities | accounts_.custom_member_option | Terms | ListItem.12 | member possibility | State</t>
  </si>
  <si>
    <t>26.59.210.092.058.081.0225.0245.0278.0535</t>
  </si>
  <si>
    <t>cultures | Model_NonTables | de-DE | linguisticMetadata | content | Entities | accounts_.custom_member_option | Terms | ListItem.12 | member possibility | Type</t>
  </si>
  <si>
    <t>26.59.210.092.058.081.0225.0245.0278.0534</t>
  </si>
  <si>
    <t>cultures | Model_NonTables | de-DE | linguisticMetadata | content | Entities | accounts_.custom_member_option | Terms | ListItem.12 | member possibility | Weight</t>
  </si>
  <si>
    <t>26.59.210.092.058.081.0225.0245.0278.0536</t>
  </si>
  <si>
    <t>cultures | Model_NonTables | de-DE | linguisticMetadata | content | Entities | accounts_.custom_member_option | Terms | ListItem.13 | member opportunity | State</t>
  </si>
  <si>
    <t>26.59.210.092.058.081.0225.0246.0279.0538</t>
  </si>
  <si>
    <t>cultures | Model_NonTables | de-DE | linguisticMetadata | content | Entities | accounts_.custom_member_option | Terms | ListItem.13 | member opportunity | Type</t>
  </si>
  <si>
    <t>26.59.210.092.058.081.0225.0246.0279.0537</t>
  </si>
  <si>
    <t>cultures | Model_NonTables | de-DE | linguisticMetadata | content | Entities | accounts_.custom_member_option | Terms | ListItem.13 | member opportunity | Weight</t>
  </si>
  <si>
    <t>26.59.210.092.058.081.0225.0246.0279.0539</t>
  </si>
  <si>
    <t>cultures | Model_NonTables | de-DE | linguisticMetadata | content | Entities | accounts_.custom_member_option | Terms | ListItem.14 | member preference | State</t>
  </si>
  <si>
    <t>26.59.210.092.058.081.0225.0247.0280.0541</t>
  </si>
  <si>
    <t>cultures | Model_NonTables | de-DE | linguisticMetadata | content | Entities | accounts_.custom_member_option | Terms | ListItem.14 | member preference | Type</t>
  </si>
  <si>
    <t>26.59.210.092.058.081.0225.0247.0280.0540</t>
  </si>
  <si>
    <t>cultures | Model_NonTables | de-DE | linguisticMetadata | content | Entities | accounts_.custom_member_option | Terms | ListItem.14 | member preference | Weight</t>
  </si>
  <si>
    <t>26.59.210.092.058.081.0225.0247.0280.0542</t>
  </si>
  <si>
    <t>cultures | Model_NonTables | de-DE | linguisticMetadata | content | Entities | accounts_.custom_member_option | Terms | ListItem.2 | CustomMemberOptions | State</t>
  </si>
  <si>
    <t>26.59.210.092.058.081.0225.0235.0268.0507</t>
  </si>
  <si>
    <t>cultures | Model_NonTables | de-DE | linguisticMetadata | content | Entities | accounts_.custom_member_option | Terms | ListItem.2 | CustomMemberOptions | Type</t>
  </si>
  <si>
    <t>26.59.210.092.058.081.0225.0235.0268.0506</t>
  </si>
  <si>
    <t>cultures | Model_NonTables | de-DE | linguisticMetadata | content | Entities | accounts_.custom_member_option | Terms | ListItem.2 | CustomMemberOptions | Weight</t>
  </si>
  <si>
    <t>26.59.210.092.058.081.0225.0235.0268.0508</t>
  </si>
  <si>
    <t>cultures | Model_NonTables | de-DE | linguisticMetadata | content | Entities | accounts_.custom_member_option | Terms | ListItem.3 | option | State</t>
  </si>
  <si>
    <t>26.59.210.092.058.081.0225.0236.0269.0509</t>
  </si>
  <si>
    <t>cultures | Model_NonTables | de-DE | linguisticMetadata | content | Entities | accounts_.custom_member_option | Terms | ListItem.3 | option | Weight</t>
  </si>
  <si>
    <t>26.59.210.092.058.081.0225.0236.0269.0510</t>
  </si>
  <si>
    <t>cultures | Model_NonTables | de-DE | linguisticMetadata | content | Entities | accounts_.custom_member_option | Terms | ListItem.4 | member option | State</t>
  </si>
  <si>
    <t>26.59.210.092.058.081.0225.0237.0270.0511</t>
  </si>
  <si>
    <t>cultures | Model_NonTables | de-DE | linguisticMetadata | content | Entities | accounts_.custom_member_option | Terms | ListItem.4 | member option | Weight</t>
  </si>
  <si>
    <t>26.59.210.092.058.081.0225.0237.0270.0512</t>
  </si>
  <si>
    <t>cultures | Model_NonTables | de-DE | linguisticMetadata | content | Entities | accounts_.custom_member_option | Terms | ListItem.5 | custom member selection | State</t>
  </si>
  <si>
    <t>26.59.210.092.058.081.0225.0238.0271.0514</t>
  </si>
  <si>
    <t>cultures | Model_NonTables | de-DE | linguisticMetadata | content | Entities | accounts_.custom_member_option | Terms | ListItem.5 | custom member selection | Type</t>
  </si>
  <si>
    <t>26.59.210.092.058.081.0225.0238.0271.0513</t>
  </si>
  <si>
    <t>cultures | Model_NonTables | de-DE | linguisticMetadata | content | Entities | accounts_.custom_member_option | Terms | ListItem.5 | custom member selection | Weight</t>
  </si>
  <si>
    <t>26.59.210.092.058.081.0225.0238.0271.0515</t>
  </si>
  <si>
    <t>cultures | Model_NonTables | de-DE | linguisticMetadata | content | Entities | accounts_.custom_member_option | Terms | ListItem.6 | custom member decision | State</t>
  </si>
  <si>
    <t>26.59.210.092.058.081.0225.0239.0272.0517</t>
  </si>
  <si>
    <t>cultures | Model_NonTables | de-DE | linguisticMetadata | content | Entities | accounts_.custom_member_option | Terms | ListItem.6 | custom member decision | Type</t>
  </si>
  <si>
    <t>26.59.210.092.058.081.0225.0239.0272.0516</t>
  </si>
  <si>
    <t>cultures | Model_NonTables | de-DE | linguisticMetadata | content | Entities | accounts_.custom_member_option | Terms | ListItem.6 | custom member decision | Weight</t>
  </si>
  <si>
    <t>26.59.210.092.058.081.0225.0239.0272.0518</t>
  </si>
  <si>
    <t>cultures | Model_NonTables | de-DE | linguisticMetadata | content | Entities | accounts_.custom_member_option | Terms | ListItem.7 | custom member possibility | State</t>
  </si>
  <si>
    <t>26.59.210.092.058.081.0225.0240.0273.0520</t>
  </si>
  <si>
    <t>cultures | Model_NonTables | de-DE | linguisticMetadata | content | Entities | accounts_.custom_member_option | Terms | ListItem.7 | custom member possibility | Type</t>
  </si>
  <si>
    <t>26.59.210.092.058.081.0225.0240.0273.0519</t>
  </si>
  <si>
    <t>cultures | Model_NonTables | de-DE | linguisticMetadata | content | Entities | accounts_.custom_member_option | Terms | ListItem.7 | custom member possibility | Weight</t>
  </si>
  <si>
    <t>26.59.210.092.058.081.0225.0240.0273.0521</t>
  </si>
  <si>
    <t>cultures | Model_NonTables | de-DE | linguisticMetadata | content | Entities | accounts_.custom_member_option | Terms | ListItem.8 | custom member opportunity | State</t>
  </si>
  <si>
    <t>26.59.210.092.058.081.0225.0241.0274.0523</t>
  </si>
  <si>
    <t>cultures | Model_NonTables | de-DE | linguisticMetadata | content | Entities | accounts_.custom_member_option | Terms | ListItem.8 | custom member opportunity | Type</t>
  </si>
  <si>
    <t>26.59.210.092.058.081.0225.0241.0274.0522</t>
  </si>
  <si>
    <t>cultures | Model_NonTables | de-DE | linguisticMetadata | content | Entities | accounts_.custom_member_option | Terms | ListItem.8 | custom member opportunity | Weight</t>
  </si>
  <si>
    <t>26.59.210.092.058.081.0225.0241.0274.0524</t>
  </si>
  <si>
    <t>cultures | Model_NonTables | de-DE | linguisticMetadata | content | Entities | accounts_.custom_member_option | Terms | ListItem.9 | custom member preference | State</t>
  </si>
  <si>
    <t>26.59.210.092.058.081.0225.0242.0275.0526</t>
  </si>
  <si>
    <t>cultures | Model_NonTables | de-DE | linguisticMetadata | content | Entities | accounts_.custom_member_option | Terms | ListItem.9 | custom member preference | Type</t>
  </si>
  <si>
    <t>26.59.210.092.058.081.0225.0242.0275.0525</t>
  </si>
  <si>
    <t>cultures | Model_NonTables | de-DE | linguisticMetadata | content | Entities | accounts_.custom_member_option | Terms | ListItem.9 | custom member preference | Weight</t>
  </si>
  <si>
    <t>26.59.210.092.058.081.0225.0242.0275.0527</t>
  </si>
  <si>
    <t>cultures | Model_NonTables | de-DE | linguisticMetadata | content | Entities | accounts_.operator | Definition | Binding | ConceptualEntity</t>
  </si>
  <si>
    <t>26.59.210.092.058.078.0210.0200.0229</t>
  </si>
  <si>
    <t>cultures | Model_NonTables | de-DE | linguisticMetadata | content | Entities | accounts_.operator | Definition | Binding | ConceptualProperty</t>
  </si>
  <si>
    <t>26.59.210.092.058.078.0210.0200.0230</t>
  </si>
  <si>
    <t>cultures | Model_NonTables | de-DE | linguisticMetadata | content | Entities | accounts_.operator | Hidden</t>
  </si>
  <si>
    <t>26.59.210.092.058.078.0212</t>
  </si>
  <si>
    <t>cultures | Model_NonTables | de-DE | linguisticMetadata | content | Entities | accounts_.operator | State</t>
  </si>
  <si>
    <t>26.59.210.092.058.078.0211</t>
  </si>
  <si>
    <t>cultures | Model_NonTables | de-DE | linguisticMetadata | content | Entities | accounts_.operator | Terms | ListItem.1 | operator | State</t>
  </si>
  <si>
    <t>26.59.210.092.058.078.0213.0201.0231.0422</t>
  </si>
  <si>
    <t>cultures | Model_NonTables | de-DE | linguisticMetadata | content | Entities | accounts_.operator | Terms | ListItem.2 | worker | State</t>
  </si>
  <si>
    <t>26.59.210.092.058.078.0213.0202.0232.0424</t>
  </si>
  <si>
    <t>cultures | Model_NonTables | de-DE | linguisticMetadata | content | Entities | accounts_.operator | Terms | ListItem.2 | worker | Type</t>
  </si>
  <si>
    <t>26.59.210.092.058.078.0213.0202.0232.0423</t>
  </si>
  <si>
    <t>cultures | Model_NonTables | de-DE | linguisticMetadata | content | Entities | accounts_.operator | Terms | ListItem.2 | worker | Weight</t>
  </si>
  <si>
    <t>26.59.210.092.058.078.0213.0202.0232.0425</t>
  </si>
  <si>
    <t>cultures | Model_NonTables | de-DE | linguisticMetadata | content | Entities | accounts_.operator | Terms | ListItem.3 | machinist | State</t>
  </si>
  <si>
    <t>26.59.210.092.058.078.0213.0203.0233.0427</t>
  </si>
  <si>
    <t>cultures | Model_NonTables | de-DE | linguisticMetadata | content | Entities | accounts_.operator | Terms | ListItem.3 | machinist | Type</t>
  </si>
  <si>
    <t>26.59.210.092.058.078.0213.0203.0233.0426</t>
  </si>
  <si>
    <t>cultures | Model_NonTables | de-DE | linguisticMetadata | content | Entities | accounts_.operator | Terms | ListItem.3 | machinist | Weight</t>
  </si>
  <si>
    <t>26.59.210.092.058.078.0213.0203.0233.0428</t>
  </si>
  <si>
    <t>cultures | Model_NonTables | de-DE | linguisticMetadata | content | Entities | accounts_.operator | Terms | ListItem.4 | operative | State</t>
  </si>
  <si>
    <t>26.59.210.092.058.078.0213.0204.0234.0430</t>
  </si>
  <si>
    <t>cultures | Model_NonTables | de-DE | linguisticMetadata | content | Entities | accounts_.operator | Terms | ListItem.4 | operative | Type</t>
  </si>
  <si>
    <t>26.59.210.092.058.078.0213.0204.0234.0429</t>
  </si>
  <si>
    <t>cultures | Model_NonTables | de-DE | linguisticMetadata | content | Entities | accounts_.operator | Terms | ListItem.4 | operative | Weight</t>
  </si>
  <si>
    <t>26.59.210.092.058.078.0213.0204.0234.0431</t>
  </si>
  <si>
    <t>cultures | Model_NonTables | de-DE | linguisticMetadata | content | Entities | accounts_.operator | Terms | ListItem.5 | hand | State</t>
  </si>
  <si>
    <t>26.59.210.092.058.078.0213.0205.0235.0433</t>
  </si>
  <si>
    <t>cultures | Model_NonTables | de-DE | linguisticMetadata | content | Entities | accounts_.operator | Terms | ListItem.5 | hand | Type</t>
  </si>
  <si>
    <t>26.59.210.092.058.078.0213.0205.0235.0432</t>
  </si>
  <si>
    <t>cultures | Model_NonTables | de-DE | linguisticMetadata | content | Entities | accounts_.operator | Terms | ListItem.5 | hand | Weight</t>
  </si>
  <si>
    <t>26.59.210.092.058.078.0213.0205.0235.0434</t>
  </si>
  <si>
    <t>cultures | Model_NonTables | de-DE | linguisticMetadata | content | Entities | accounts_.parent_account_key | Definition | Binding | ConceptualEntity</t>
  </si>
  <si>
    <t>26.59.210.092.058.073.0190.0140.0164</t>
  </si>
  <si>
    <t>cultures | Model_NonTables | de-DE | linguisticMetadata | content | Entities | accounts_.parent_account_key | Definition | Binding | ConceptualProperty</t>
  </si>
  <si>
    <t>26.59.210.092.058.073.0190.0140.0165</t>
  </si>
  <si>
    <t>cultures | Model_NonTables | de-DE | linguisticMetadata | content | Entities | accounts_.parent_account_key | Hidden</t>
  </si>
  <si>
    <t>26.59.210.092.058.073.0192</t>
  </si>
  <si>
    <t>cultures | Model_NonTables | de-DE | linguisticMetadata | content | Entities | accounts_.parent_account_key | State</t>
  </si>
  <si>
    <t>26.59.210.092.058.073.0191</t>
  </si>
  <si>
    <t>cultures | Model_NonTables | de-DE | linguisticMetadata | content | Entities | accounts_.parent_account_key | Terms | ListItem.1 | parent account key | State</t>
  </si>
  <si>
    <t>26.59.210.092.058.073.0193.0141.0166.0270</t>
  </si>
  <si>
    <t>cultures | Model_NonTables | de-DE | linguisticMetadata | content | Entities | accounts_.parent_account_key | Terms | ListItem.10 | main | State</t>
  </si>
  <si>
    <t>26.59.210.092.058.073.0193.0150.0175.0295</t>
  </si>
  <si>
    <t>cultures | Model_NonTables | de-DE | linguisticMetadata | content | Entities | accounts_.parent_account_key | Terms | ListItem.10 | main | Type</t>
  </si>
  <si>
    <t>26.59.210.092.058.073.0193.0150.0175.0294</t>
  </si>
  <si>
    <t>cultures | Model_NonTables | de-DE | linguisticMetadata | content | Entities | accounts_.parent_account_key | Terms | ListItem.10 | main | Weight</t>
  </si>
  <si>
    <t>26.59.210.092.058.073.0193.0150.0175.0296</t>
  </si>
  <si>
    <t>cultures | Model_NonTables | de-DE | linguisticMetadata | content | Entities | accounts_.parent_account_key | Terms | ListItem.11 | basic | State</t>
  </si>
  <si>
    <t>26.59.210.092.058.073.0193.0151.0176.0298</t>
  </si>
  <si>
    <t>cultures | Model_NonTables | de-DE | linguisticMetadata | content | Entities | accounts_.parent_account_key | Terms | ListItem.11 | basic | Type</t>
  </si>
  <si>
    <t>26.59.210.092.058.073.0193.0151.0176.0297</t>
  </si>
  <si>
    <t>cultures | Model_NonTables | de-DE | linguisticMetadata | content | Entities | accounts_.parent_account_key | Terms | ListItem.11 | basic | Weight</t>
  </si>
  <si>
    <t>26.59.210.092.058.073.0193.0151.0176.0299</t>
  </si>
  <si>
    <t>cultures | Model_NonTables | de-DE | linguisticMetadata | content | Entities | accounts_.parent_account_key | Terms | ListItem.12 | fundamental | State</t>
  </si>
  <si>
    <t>26.59.210.092.058.073.0193.0152.0177.0301</t>
  </si>
  <si>
    <t>cultures | Model_NonTables | de-DE | linguisticMetadata | content | Entities | accounts_.parent_account_key | Terms | ListItem.12 | fundamental | Type</t>
  </si>
  <si>
    <t>26.59.210.092.058.073.0193.0152.0177.0300</t>
  </si>
  <si>
    <t>cultures | Model_NonTables | de-DE | linguisticMetadata | content | Entities | accounts_.parent_account_key | Terms | ListItem.12 | fundamental | Weight</t>
  </si>
  <si>
    <t>26.59.210.092.058.073.0193.0152.0177.0302</t>
  </si>
  <si>
    <t>cultures | Model_NonTables | de-DE | linguisticMetadata | content | Entities | accounts_.parent_account_key | Terms | ListItem.13 | central | State</t>
  </si>
  <si>
    <t>26.59.210.092.058.073.0193.0153.0178.0304</t>
  </si>
  <si>
    <t>cultures | Model_NonTables | de-DE | linguisticMetadata | content | Entities | accounts_.parent_account_key | Terms | ListItem.13 | central | Type</t>
  </si>
  <si>
    <t>26.59.210.092.058.073.0193.0153.0178.0303</t>
  </si>
  <si>
    <t>cultures | Model_NonTables | de-DE | linguisticMetadata | content | Entities | accounts_.parent_account_key | Terms | ListItem.13 | central | Weight</t>
  </si>
  <si>
    <t>26.59.210.092.058.073.0193.0153.0178.0305</t>
  </si>
  <si>
    <t>cultures | Model_NonTables | de-DE | linguisticMetadata | content | Entities | accounts_.parent_account_key | Terms | ListItem.2 | ParentAccountKey | State</t>
  </si>
  <si>
    <t>26.59.210.092.058.073.0193.0142.0167.0272</t>
  </si>
  <si>
    <t>cultures | Model_NonTables | de-DE | linguisticMetadata | content | Entities | accounts_.parent_account_key | Terms | ListItem.2 | ParentAccountKey | Type</t>
  </si>
  <si>
    <t>26.59.210.092.058.073.0193.0142.0167.0271</t>
  </si>
  <si>
    <t>cultures | Model_NonTables | de-DE | linguisticMetadata | content | Entities | accounts_.parent_account_key | Terms | ListItem.2 | ParentAccountKey | Weight</t>
  </si>
  <si>
    <t>26.59.210.092.058.073.0193.0142.0167.0273</t>
  </si>
  <si>
    <t>cultures | Model_NonTables | de-DE | linguisticMetadata | content | Entities | accounts_.parent_account_key | Terms | ListItem.3 | key | State</t>
  </si>
  <si>
    <t>26.59.210.092.058.073.0193.0143.0168.0274</t>
  </si>
  <si>
    <t>cultures | Model_NonTables | de-DE | linguisticMetadata | content | Entities | accounts_.parent_account_key | Terms | ListItem.3 | key | Weight</t>
  </si>
  <si>
    <t>26.59.210.092.058.073.0193.0143.0168.0275</t>
  </si>
  <si>
    <t>cultures | Model_NonTables | de-DE | linguisticMetadata | content | Entities | accounts_.parent_account_key | Terms | ListItem.4 | parent account solution | State</t>
  </si>
  <si>
    <t>26.59.210.092.058.073.0193.0144.0169.0277</t>
  </si>
  <si>
    <t>cultures | Model_NonTables | de-DE | linguisticMetadata | content | Entities | accounts_.parent_account_key | Terms | ListItem.4 | parent account solution | Type</t>
  </si>
  <si>
    <t>26.59.210.092.058.073.0193.0144.0169.0276</t>
  </si>
  <si>
    <t>cultures | Model_NonTables | de-DE | linguisticMetadata | content | Entities | accounts_.parent_account_key | Terms | ListItem.4 | parent account solution | Weight</t>
  </si>
  <si>
    <t>26.59.210.092.058.073.0193.0144.0169.0278</t>
  </si>
  <si>
    <t>cultures | Model_NonTables | de-DE | linguisticMetadata | content | Entities | accounts_.parent_account_key | Terms | ListItem.5 | parent account explanation | State</t>
  </si>
  <si>
    <t>26.59.210.092.058.073.0193.0145.0170.0280</t>
  </si>
  <si>
    <t>cultures | Model_NonTables | de-DE | linguisticMetadata | content | Entities | accounts_.parent_account_key | Terms | ListItem.5 | parent account explanation | Type</t>
  </si>
  <si>
    <t>26.59.210.092.058.073.0193.0145.0170.0279</t>
  </si>
  <si>
    <t>cultures | Model_NonTables | de-DE | linguisticMetadata | content | Entities | accounts_.parent_account_key | Terms | ListItem.5 | parent account explanation | Weight</t>
  </si>
  <si>
    <t>26.59.210.092.058.073.0193.0145.0170.0281</t>
  </si>
  <si>
    <t>cultures | Model_NonTables | de-DE | linguisticMetadata | content | Entities | accounts_.parent_account_key | Terms | ListItem.6 | parent account basis | State</t>
  </si>
  <si>
    <t>26.59.210.092.058.073.0193.0146.0171.0283</t>
  </si>
  <si>
    <t>cultures | Model_NonTables | de-DE | linguisticMetadata | content | Entities | accounts_.parent_account_key | Terms | ListItem.6 | parent account basis | Type</t>
  </si>
  <si>
    <t>26.59.210.092.058.073.0193.0146.0171.0282</t>
  </si>
  <si>
    <t>cultures | Model_NonTables | de-DE | linguisticMetadata | content | Entities | accounts_.parent_account_key | Terms | ListItem.6 | parent account basis | Weight</t>
  </si>
  <si>
    <t>26.59.210.092.058.073.0193.0146.0171.0284</t>
  </si>
  <si>
    <t>cultures | Model_NonTables | de-DE | linguisticMetadata | content | Entities | accounts_.parent_account_key | Terms | ListItem.7 | parent account recipe | State</t>
  </si>
  <si>
    <t>26.59.210.092.058.073.0193.0147.0172.0286</t>
  </si>
  <si>
    <t>cultures | Model_NonTables | de-DE | linguisticMetadata | content | Entities | accounts_.parent_account_key | Terms | ListItem.7 | parent account recipe | Type</t>
  </si>
  <si>
    <t>26.59.210.092.058.073.0193.0147.0172.0285</t>
  </si>
  <si>
    <t>cultures | Model_NonTables | de-DE | linguisticMetadata | content | Entities | accounts_.parent_account_key | Terms | ListItem.7 | parent account recipe | Weight</t>
  </si>
  <si>
    <t>26.59.210.092.058.073.0193.0147.0172.0287</t>
  </si>
  <si>
    <t>cultures | Model_NonTables | de-DE | linguisticMetadata | content | Entities | accounts_.parent_account_key | Terms | ListItem.8 | parent account interpretation | State</t>
  </si>
  <si>
    <t>26.59.210.092.058.073.0193.0148.0173.0289</t>
  </si>
  <si>
    <t>cultures | Model_NonTables | de-DE | linguisticMetadata | content | Entities | accounts_.parent_account_key | Terms | ListItem.8 | parent account interpretation | Type</t>
  </si>
  <si>
    <t>26.59.210.092.058.073.0193.0148.0173.0288</t>
  </si>
  <si>
    <t>cultures | Model_NonTables | de-DE | linguisticMetadata | content | Entities | accounts_.parent_account_key | Terms | ListItem.8 | parent account interpretation | Weight</t>
  </si>
  <si>
    <t>26.59.210.092.058.073.0193.0148.0173.0290</t>
  </si>
  <si>
    <t>cultures | Model_NonTables | de-DE | linguisticMetadata | content | Entities | accounts_.parent_account_key | Terms | ListItem.9 | parent account resolution | State</t>
  </si>
  <si>
    <t>26.59.210.092.058.073.0193.0149.0174.0292</t>
  </si>
  <si>
    <t>cultures | Model_NonTables | de-DE | linguisticMetadata | content | Entities | accounts_.parent_account_key | Terms | ListItem.9 | parent account resolution | Type</t>
  </si>
  <si>
    <t>26.59.210.092.058.073.0193.0149.0174.0291</t>
  </si>
  <si>
    <t>cultures | Model_NonTables | de-DE | linguisticMetadata | content | Entities | accounts_.parent_account_key | Terms | ListItem.9 | parent account resolution | Weight</t>
  </si>
  <si>
    <t>26.59.210.092.058.073.0193.0149.0174.0293</t>
  </si>
  <si>
    <t>cultures | Model_NonTables | de-DE | linguisticMetadata | content | Entities | accounts_.sign | Definition | Binding | ConceptualEntity</t>
  </si>
  <si>
    <t>26.59.210.092.058.083.0230.0260.0294</t>
  </si>
  <si>
    <t>cultures | Model_NonTables | de-DE | linguisticMetadata | content | Entities | accounts_.sign | Definition | Binding | ConceptualProperty</t>
  </si>
  <si>
    <t>26.59.210.092.058.083.0230.0260.0295</t>
  </si>
  <si>
    <t>cultures | Model_NonTables | de-DE | linguisticMetadata | content | Entities | accounts_.sign | Hidden</t>
  </si>
  <si>
    <t>26.59.210.092.058.083.0232</t>
  </si>
  <si>
    <t>cultures | Model_NonTables | de-DE | linguisticMetadata | content | Entities | accounts_.sign | State</t>
  </si>
  <si>
    <t>26.59.210.092.058.083.0231</t>
  </si>
  <si>
    <t>cultures | Model_NonTables | de-DE | linguisticMetadata | content | Entities | accounts_.sign | Terms | ListItem.1 | sign | State</t>
  </si>
  <si>
    <t>26.59.210.092.058.083.0233.0261.0296.0574</t>
  </si>
  <si>
    <t>cultures | Model_NonTables | de-DE | linguisticMetadata | content | Entities | accounts_.sign | Terms | ListItem.10 | precursor | State</t>
  </si>
  <si>
    <t>26.59.210.092.058.083.0233.0270.0305.0600</t>
  </si>
  <si>
    <t>cultures | Model_NonTables | de-DE | linguisticMetadata | content | Entities | accounts_.sign | Terms | ListItem.10 | precursor | Type</t>
  </si>
  <si>
    <t>26.59.210.092.058.083.0233.0270.0305.0599</t>
  </si>
  <si>
    <t>cultures | Model_NonTables | de-DE | linguisticMetadata | content | Entities | accounts_.sign | Terms | ListItem.10 | precursor | Weight</t>
  </si>
  <si>
    <t>26.59.210.092.058.083.0233.0270.0305.0601</t>
  </si>
  <si>
    <t>cultures | Model_NonTables | de-DE | linguisticMetadata | content | Entities | accounts_.sign | Terms | ListItem.11 | signal | State</t>
  </si>
  <si>
    <t>26.59.210.092.058.083.0233.0271.0306.0603</t>
  </si>
  <si>
    <t>cultures | Model_NonTables | de-DE | linguisticMetadata | content | Entities | accounts_.sign | Terms | ListItem.11 | signal | Type</t>
  </si>
  <si>
    <t>26.59.210.092.058.083.0233.0271.0306.0602</t>
  </si>
  <si>
    <t>cultures | Model_NonTables | de-DE | linguisticMetadata | content | Entities | accounts_.sign | Terms | ListItem.11 | signal | Weight</t>
  </si>
  <si>
    <t>26.59.210.092.058.083.0233.0271.0306.0604</t>
  </si>
  <si>
    <t>cultures | Model_NonTables | de-DE | linguisticMetadata | content | Entities | accounts_.sign | Terms | ListItem.2 | emblem | State</t>
  </si>
  <si>
    <t>26.59.210.092.058.083.0233.0262.0297.0576</t>
  </si>
  <si>
    <t>cultures | Model_NonTables | de-DE | linguisticMetadata | content | Entities | accounts_.sign | Terms | ListItem.2 | emblem | Type</t>
  </si>
  <si>
    <t>26.59.210.092.058.083.0233.0262.0297.0575</t>
  </si>
  <si>
    <t>cultures | Model_NonTables | de-DE | linguisticMetadata | content | Entities | accounts_.sign | Terms | ListItem.2 | emblem | Weight</t>
  </si>
  <si>
    <t>26.59.210.092.058.083.0233.0262.0297.0577</t>
  </si>
  <si>
    <t>cultures | Model_NonTables | de-DE | linguisticMetadata | content | Entities | accounts_.sign | Terms | ListItem.3 | logo | State</t>
  </si>
  <si>
    <t>26.59.210.092.058.083.0233.0263.0298.0579</t>
  </si>
  <si>
    <t>cultures | Model_NonTables | de-DE | linguisticMetadata | content | Entities | accounts_.sign | Terms | ListItem.3 | logo | Type</t>
  </si>
  <si>
    <t>26.59.210.092.058.083.0233.0263.0298.0578</t>
  </si>
  <si>
    <t>cultures | Model_NonTables | de-DE | linguisticMetadata | content | Entities | accounts_.sign | Terms | ListItem.3 | logo | Weight</t>
  </si>
  <si>
    <t>26.59.210.092.058.083.0233.0263.0298.0580</t>
  </si>
  <si>
    <t>cultures | Model_NonTables | de-DE | linguisticMetadata | content | Entities | accounts_.sign | Terms | ListItem.4 | symbol | State</t>
  </si>
  <si>
    <t>26.59.210.092.058.083.0233.0264.0299.0582</t>
  </si>
  <si>
    <t>cultures | Model_NonTables | de-DE | linguisticMetadata | content | Entities | accounts_.sign | Terms | ListItem.4 | symbol | Type</t>
  </si>
  <si>
    <t>26.59.210.092.058.083.0233.0264.0299.0581</t>
  </si>
  <si>
    <t>cultures | Model_NonTables | de-DE | linguisticMetadata | content | Entities | accounts_.sign | Terms | ListItem.4 | symbol | Weight</t>
  </si>
  <si>
    <t>26.59.210.092.058.083.0233.0264.0299.0583</t>
  </si>
  <si>
    <t>cultures | Model_NonTables | de-DE | linguisticMetadata | content | Entities | accounts_.sign | Terms | ListItem.5 | mark | State</t>
  </si>
  <si>
    <t>26.59.210.092.058.083.0233.0265.0300.0585</t>
  </si>
  <si>
    <t>cultures | Model_NonTables | de-DE | linguisticMetadata | content | Entities | accounts_.sign | Terms | ListItem.5 | mark | Type</t>
  </si>
  <si>
    <t>26.59.210.092.058.083.0233.0265.0300.0584</t>
  </si>
  <si>
    <t>cultures | Model_NonTables | de-DE | linguisticMetadata | content | Entities | accounts_.sign | Terms | ListItem.5 | mark | Weight</t>
  </si>
  <si>
    <t>26.59.210.092.058.083.0233.0265.0300.0586</t>
  </si>
  <si>
    <t>cultures | Model_NonTables | de-DE | linguisticMetadata | content | Entities | accounts_.sign | Terms | ListItem.6 | insigne | State</t>
  </si>
  <si>
    <t>26.59.210.092.058.083.0233.0266.0301.0588</t>
  </si>
  <si>
    <t>cultures | Model_NonTables | de-DE | linguisticMetadata | content | Entities | accounts_.sign | Terms | ListItem.6 | insigne | Type</t>
  </si>
  <si>
    <t>26.59.210.092.058.083.0233.0266.0301.0587</t>
  </si>
  <si>
    <t>cultures | Model_NonTables | de-DE | linguisticMetadata | content | Entities | accounts_.sign | Terms | ListItem.6 | insigne | Weight</t>
  </si>
  <si>
    <t>26.59.210.092.058.083.0233.0266.0301.0589</t>
  </si>
  <si>
    <t>cultures | Model_NonTables | de-DE | linguisticMetadata | content | Entities | accounts_.sign | Terms | ListItem.7 | badge | State</t>
  </si>
  <si>
    <t>26.59.210.092.058.083.0233.0267.0302.0591</t>
  </si>
  <si>
    <t>cultures | Model_NonTables | de-DE | linguisticMetadata | content | Entities | accounts_.sign | Terms | ListItem.7 | badge | Type</t>
  </si>
  <si>
    <t>26.59.210.092.058.083.0233.0267.0302.0590</t>
  </si>
  <si>
    <t>cultures | Model_NonTables | de-DE | linguisticMetadata | content | Entities | accounts_.sign | Terms | ListItem.7 | badge | Weight</t>
  </si>
  <si>
    <t>26.59.210.092.058.083.0233.0267.0302.0592</t>
  </si>
  <si>
    <t>cultures | Model_NonTables | de-DE | linguisticMetadata | content | Entities | accounts_.sign | Terms | ListItem.8 | indication | State</t>
  </si>
  <si>
    <t>26.59.210.092.058.083.0233.0268.0303.0594</t>
  </si>
  <si>
    <t>cultures | Model_NonTables | de-DE | linguisticMetadata | content | Entities | accounts_.sign | Terms | ListItem.8 | indication | Type</t>
  </si>
  <si>
    <t>26.59.210.092.058.083.0233.0268.0303.0593</t>
  </si>
  <si>
    <t>cultures | Model_NonTables | de-DE | linguisticMetadata | content | Entities | accounts_.sign | Terms | ListItem.8 | indication | Weight</t>
  </si>
  <si>
    <t>26.59.210.092.058.083.0233.0268.0303.0595</t>
  </si>
  <si>
    <t>cultures | Model_NonTables | de-DE | linguisticMetadata | content | Entities | accounts_.sign | Terms | ListItem.9 | symptom | State</t>
  </si>
  <si>
    <t>26.59.210.092.058.083.0233.0269.0304.0597</t>
  </si>
  <si>
    <t>cultures | Model_NonTables | de-DE | linguisticMetadata | content | Entities | accounts_.sign | Terms | ListItem.9 | symptom | Type</t>
  </si>
  <si>
    <t>26.59.210.092.058.083.0233.0269.0304.0596</t>
  </si>
  <si>
    <t>cultures | Model_NonTables | de-DE | linguisticMetadata | content | Entities | accounts_.sign | Terms | ListItem.9 | symptom | Weight</t>
  </si>
  <si>
    <t>26.59.210.092.058.083.0233.0269.0304.0598</t>
  </si>
  <si>
    <t>cultures | Model_NonTables | de-DE | linguisticMetadata | content | Entities | accounts_.value_type | Definition | Binding | ConceptualEntity</t>
  </si>
  <si>
    <t>26.59.210.092.058.080.0218.0220.0251</t>
  </si>
  <si>
    <t>cultures | Model_NonTables | de-DE | linguisticMetadata | content | Entities | accounts_.value_type | Definition | Binding | ConceptualProperty</t>
  </si>
  <si>
    <t>26.59.210.092.058.080.0218.0220.0252</t>
  </si>
  <si>
    <t>cultures | Model_NonTables | de-DE | linguisticMetadata | content | Entities | accounts_.value_type | Hidden</t>
  </si>
  <si>
    <t>26.59.210.092.058.080.0220</t>
  </si>
  <si>
    <t>cultures | Model_NonTables | de-DE | linguisticMetadata | content | Entities | accounts_.value_type | State</t>
  </si>
  <si>
    <t>26.59.210.092.058.080.0219</t>
  </si>
  <si>
    <t>cultures | Model_NonTables | de-DE | linguisticMetadata | content | Entities | accounts_.value_type | Terms | ListItem.1 | value type | State</t>
  </si>
  <si>
    <t>26.59.210.092.058.080.0221.0221.0253.0471</t>
  </si>
  <si>
    <t>cultures | Model_NonTables | de-DE | linguisticMetadata | content | Entities | accounts_.value_type | Terms | ListItem.10 | value style | State</t>
  </si>
  <si>
    <t>26.59.210.092.058.080.0221.0230.0262.0497</t>
  </si>
  <si>
    <t>cultures | Model_NonTables | de-DE | linguisticMetadata | content | Entities | accounts_.value_type | Terms | ListItem.10 | value style | Type</t>
  </si>
  <si>
    <t>26.59.210.092.058.080.0221.0230.0262.0496</t>
  </si>
  <si>
    <t>cultures | Model_NonTables | de-DE | linguisticMetadata | content | Entities | accounts_.value_type | Terms | ListItem.10 | value style | Weight</t>
  </si>
  <si>
    <t>26.59.210.092.058.080.0221.0230.0262.0498</t>
  </si>
  <si>
    <t>cultures | Model_NonTables | de-DE | linguisticMetadata | content | Entities | accounts_.value_type | Terms | ListItem.11 | value form | State</t>
  </si>
  <si>
    <t>26.59.210.092.058.080.0221.0231.0263.0500</t>
  </si>
  <si>
    <t>cultures | Model_NonTables | de-DE | linguisticMetadata | content | Entities | accounts_.value_type | Terms | ListItem.11 | value form | Type</t>
  </si>
  <si>
    <t>26.59.210.092.058.080.0221.0231.0263.0499</t>
  </si>
  <si>
    <t>cultures | Model_NonTables | de-DE | linguisticMetadata | content | Entities | accounts_.value_type | Terms | ListItem.11 | value form | Weight</t>
  </si>
  <si>
    <t>26.59.210.092.058.080.0221.0231.0263.0501</t>
  </si>
  <si>
    <t>cultures | Model_NonTables | de-DE | linguisticMetadata | content | Entities | accounts_.value_type | Terms | ListItem.12 | value grouping | State</t>
  </si>
  <si>
    <t>26.59.210.092.058.080.0221.0232.0264.0503</t>
  </si>
  <si>
    <t>cultures | Model_NonTables | de-DE | linguisticMetadata | content | Entities | accounts_.value_type | Terms | ListItem.12 | value grouping | Type</t>
  </si>
  <si>
    <t>26.59.210.092.058.080.0221.0232.0264.0502</t>
  </si>
  <si>
    <t>cultures | Model_NonTables | de-DE | linguisticMetadata | content | Entities | accounts_.value_type | Terms | ListItem.12 | value grouping | Weight</t>
  </si>
  <si>
    <t>26.59.210.092.058.080.0221.0232.0264.0504</t>
  </si>
  <si>
    <t>cultures | Model_NonTables | de-DE | linguisticMetadata | content | Entities | accounts_.value_type | Terms | ListItem.2 | ValueType | State</t>
  </si>
  <si>
    <t>26.59.210.092.058.080.0221.0222.0254.0473</t>
  </si>
  <si>
    <t>cultures | Model_NonTables | de-DE | linguisticMetadata | content | Entities | accounts_.value_type | Terms | ListItem.2 | ValueType | Type</t>
  </si>
  <si>
    <t>26.59.210.092.058.080.0221.0222.0254.0472</t>
  </si>
  <si>
    <t>cultures | Model_NonTables | de-DE | linguisticMetadata | content | Entities | accounts_.value_type | Terms | ListItem.2 | ValueType | Weight</t>
  </si>
  <si>
    <t>26.59.210.092.058.080.0221.0222.0254.0474</t>
  </si>
  <si>
    <t>cultures | Model_NonTables | de-DE | linguisticMetadata | content | Entities | accounts_.value_type | Terms | ListItem.3 | value category | State</t>
  </si>
  <si>
    <t>26.59.210.092.058.080.0221.0223.0255.0476</t>
  </si>
  <si>
    <t>cultures | Model_NonTables | de-DE | linguisticMetadata | content | Entities | accounts_.value_type | Terms | ListItem.3 | value category | Type</t>
  </si>
  <si>
    <t>26.59.210.092.058.080.0221.0223.0255.0475</t>
  </si>
  <si>
    <t>cultures | Model_NonTables | de-DE | linguisticMetadata | content | Entities | accounts_.value_type | Terms | ListItem.3 | value category | Weight</t>
  </si>
  <si>
    <t>26.59.210.092.058.080.0221.0223.0255.0477</t>
  </si>
  <si>
    <t>cultures | Model_NonTables | de-DE | linguisticMetadata | content | Entities | accounts_.value_type | Terms | ListItem.4 | value genre | State</t>
  </si>
  <si>
    <t>26.59.210.092.058.080.0221.0224.0256.0479</t>
  </si>
  <si>
    <t>cultures | Model_NonTables | de-DE | linguisticMetadata | content | Entities | accounts_.value_type | Terms | ListItem.4 | value genre | Type</t>
  </si>
  <si>
    <t>26.59.210.092.058.080.0221.0224.0256.0478</t>
  </si>
  <si>
    <t>cultures | Model_NonTables | de-DE | linguisticMetadata | content | Entities | accounts_.value_type | Terms | ListItem.4 | value genre | Weight</t>
  </si>
  <si>
    <t>26.59.210.092.058.080.0221.0224.0256.0480</t>
  </si>
  <si>
    <t>cultures | Model_NonTables | de-DE | linguisticMetadata | content | Entities | accounts_.value_type | Terms | ListItem.5 | value manner | State</t>
  </si>
  <si>
    <t>26.59.210.092.058.080.0221.0225.0257.0482</t>
  </si>
  <si>
    <t>cultures | Model_NonTables | de-DE | linguisticMetadata | content | Entities | accounts_.value_type | Terms | ListItem.5 | value manner | Type</t>
  </si>
  <si>
    <t>26.59.210.092.058.080.0221.0225.0257.0481</t>
  </si>
  <si>
    <t>cultures | Model_NonTables | de-DE | linguisticMetadata | content | Entities | accounts_.value_type | Terms | ListItem.5 | value manner | Weight</t>
  </si>
  <si>
    <t>26.59.210.092.058.080.0221.0225.0257.0483</t>
  </si>
  <si>
    <t>cultures | Model_NonTables | de-DE | linguisticMetadata | content | Entities | accounts_.value_type | Terms | ListItem.6 | value variety | State</t>
  </si>
  <si>
    <t>26.59.210.092.058.080.0221.0226.0258.0485</t>
  </si>
  <si>
    <t>cultures | Model_NonTables | de-DE | linguisticMetadata | content | Entities | accounts_.value_type | Terms | ListItem.6 | value variety | Type</t>
  </si>
  <si>
    <t>26.59.210.092.058.080.0221.0226.0258.0484</t>
  </si>
  <si>
    <t>cultures | Model_NonTables | de-DE | linguisticMetadata | content | Entities | accounts_.value_type | Terms | ListItem.6 | value variety | Weight</t>
  </si>
  <si>
    <t>26.59.210.092.058.080.0221.0226.0258.0486</t>
  </si>
  <si>
    <t>cultures | Model_NonTables | de-DE | linguisticMetadata | content | Entities | accounts_.value_type | Terms | ListItem.7 | value brand | State</t>
  </si>
  <si>
    <t>26.59.210.092.058.080.0221.0227.0259.0488</t>
  </si>
  <si>
    <t>cultures | Model_NonTables | de-DE | linguisticMetadata | content | Entities | accounts_.value_type | Terms | ListItem.7 | value brand | Type</t>
  </si>
  <si>
    <t>26.59.210.092.058.080.0221.0227.0259.0487</t>
  </si>
  <si>
    <t>cultures | Model_NonTables | de-DE | linguisticMetadata | content | Entities | accounts_.value_type | Terms | ListItem.7 | value brand | Weight</t>
  </si>
  <si>
    <t>26.59.210.092.058.080.0221.0227.0259.0489</t>
  </si>
  <si>
    <t>cultures | Model_NonTables | de-DE | linguisticMetadata | content | Entities | accounts_.value_type | Terms | ListItem.8 | value class | State</t>
  </si>
  <si>
    <t>26.59.210.092.058.080.0221.0228.0260.0491</t>
  </si>
  <si>
    <t>cultures | Model_NonTables | de-DE | linguisticMetadata | content | Entities | accounts_.value_type | Terms | ListItem.8 | value class | Type</t>
  </si>
  <si>
    <t>26.59.210.092.058.080.0221.0228.0260.0490</t>
  </si>
  <si>
    <t>cultures | Model_NonTables | de-DE | linguisticMetadata | content | Entities | accounts_.value_type | Terms | ListItem.8 | value class | Weight</t>
  </si>
  <si>
    <t>26.59.210.092.058.080.0221.0228.0260.0492</t>
  </si>
  <si>
    <t>cultures | Model_NonTables | de-DE | linguisticMetadata | content | Entities | accounts_.value_type | Terms | ListItem.9 | value kind | State</t>
  </si>
  <si>
    <t>26.59.210.092.058.080.0221.0229.0261.0494</t>
  </si>
  <si>
    <t>cultures | Model_NonTables | de-DE | linguisticMetadata | content | Entities | accounts_.value_type | Terms | ListItem.9 | value kind | Type</t>
  </si>
  <si>
    <t>26.59.210.092.058.080.0221.0229.0261.0493</t>
  </si>
  <si>
    <t>cultures | Model_NonTables | de-DE | linguisticMetadata | content | Entities | accounts_.value_type | Terms | ListItem.9 | value kind | Weight</t>
  </si>
  <si>
    <t>26.59.210.092.058.080.0221.0229.0261.0495</t>
  </si>
  <si>
    <t>cultures | Model_NonTables | de-DE | linguisticMetadata | content | Entities | accounts_allocation | Definition | Binding | ConceptualEntity</t>
  </si>
  <si>
    <t>26.59.210.092.058.101.0285.0462.0513</t>
  </si>
  <si>
    <t>cultures | Model_NonTables | de-DE | linguisticMetadata | content | Entities | accounts_allocation | Hidden</t>
  </si>
  <si>
    <t>26.59.210.092.058.101.0287</t>
  </si>
  <si>
    <t>cultures | Model_NonTables | de-DE | linguisticMetadata | content | Entities | accounts_allocation | State</t>
  </si>
  <si>
    <t>26.59.210.092.058.101.0286</t>
  </si>
  <si>
    <t>cultures | Model_NonTables | de-DE | linguisticMetadata | content | Entities | accounts_allocation | Terms | ListItem.1 | accounts allocation | State</t>
  </si>
  <si>
    <t>26.59.210.092.058.101.0288.0463.0514.1076</t>
  </si>
  <si>
    <t>cultures | Model_NonTables | de-DE | linguisticMetadata | content | Entities | accounts_allocation | Terms | ListItem.10 | division | State</t>
  </si>
  <si>
    <t>26.59.210.092.058.101.0288.0472.0523.1101</t>
  </si>
  <si>
    <t>cultures | Model_NonTables | de-DE | linguisticMetadata | content | Entities | accounts_allocation | Terms | ListItem.10 | division | Type</t>
  </si>
  <si>
    <t>26.59.210.092.058.101.0288.0472.0523.1100</t>
  </si>
  <si>
    <t>cultures | Model_NonTables | de-DE | linguisticMetadata | content | Entities | accounts_allocation | Terms | ListItem.10 | division | Weight</t>
  </si>
  <si>
    <t>26.59.210.092.058.101.0288.0472.0523.1102</t>
  </si>
  <si>
    <t>cultures | Model_NonTables | de-DE | linguisticMetadata | content | Entities | accounts_allocation | Terms | ListItem.11 | account provision | State</t>
  </si>
  <si>
    <t>26.59.210.092.058.101.0288.0473.0524.1104</t>
  </si>
  <si>
    <t>cultures | Model_NonTables | de-DE | linguisticMetadata | content | Entities | accounts_allocation | Terms | ListItem.11 | account provision | Type</t>
  </si>
  <si>
    <t>26.59.210.092.058.101.0288.0473.0524.1103</t>
  </si>
  <si>
    <t>cultures | Model_NonTables | de-DE | linguisticMetadata | content | Entities | accounts_allocation | Terms | ListItem.11 | account provision | Weight</t>
  </si>
  <si>
    <t>26.59.210.092.058.101.0288.0473.0524.1105</t>
  </si>
  <si>
    <t>cultures | Model_NonTables | de-DE | linguisticMetadata | content | Entities | accounts_allocation | Terms | ListItem.12 | account sharing | State</t>
  </si>
  <si>
    <t>26.59.210.092.058.101.0288.0474.0525.1107</t>
  </si>
  <si>
    <t>cultures | Model_NonTables | de-DE | linguisticMetadata | content | Entities | accounts_allocation | Terms | ListItem.12 | account sharing | Type</t>
  </si>
  <si>
    <t>26.59.210.092.058.101.0288.0474.0525.1106</t>
  </si>
  <si>
    <t>cultures | Model_NonTables | de-DE | linguisticMetadata | content | Entities | accounts_allocation | Terms | ListItem.12 | account sharing | Weight</t>
  </si>
  <si>
    <t>26.59.210.092.058.101.0288.0474.0525.1108</t>
  </si>
  <si>
    <t>cultures | Model_NonTables | de-DE | linguisticMetadata | content | Entities | accounts_allocation | Terms | ListItem.13 | provision | State</t>
  </si>
  <si>
    <t>26.59.210.092.058.101.0288.0475.0526.1110</t>
  </si>
  <si>
    <t>cultures | Model_NonTables | de-DE | linguisticMetadata | content | Entities | accounts_allocation | Terms | ListItem.13 | provision | Type</t>
  </si>
  <si>
    <t>26.59.210.092.058.101.0288.0475.0526.1109</t>
  </si>
  <si>
    <t>cultures | Model_NonTables | de-DE | linguisticMetadata | content | Entities | accounts_allocation | Terms | ListItem.13 | provision | Weight</t>
  </si>
  <si>
    <t>26.59.210.092.058.101.0288.0475.0526.1111</t>
  </si>
  <si>
    <t>cultures | Model_NonTables | de-DE | linguisticMetadata | content | Entities | accounts_allocation | Terms | ListItem.14 | sharing | State</t>
  </si>
  <si>
    <t>26.59.210.092.058.101.0288.0476.0527.1113</t>
  </si>
  <si>
    <t>cultures | Model_NonTables | de-DE | linguisticMetadata | content | Entities | accounts_allocation | Terms | ListItem.14 | sharing | Type</t>
  </si>
  <si>
    <t>26.59.210.092.058.101.0288.0476.0527.1112</t>
  </si>
  <si>
    <t>cultures | Model_NonTables | de-DE | linguisticMetadata | content | Entities | accounts_allocation | Terms | ListItem.14 | sharing | Weight</t>
  </si>
  <si>
    <t>26.59.210.092.058.101.0288.0476.0527.1114</t>
  </si>
  <si>
    <t>cultures | Model_NonTables | de-DE | linguisticMetadata | content | Entities | accounts_allocation | Terms | ListItem.2 | account allocation | State</t>
  </si>
  <si>
    <t>26.59.210.092.058.101.0288.0464.0515.1078</t>
  </si>
  <si>
    <t>cultures | Model_NonTables | de-DE | linguisticMetadata | content | Entities | accounts_allocation | Terms | ListItem.2 | account allocation | Type</t>
  </si>
  <si>
    <t>26.59.210.092.058.101.0288.0464.0515.1077</t>
  </si>
  <si>
    <t>cultures | Model_NonTables | de-DE | linguisticMetadata | content | Entities | accounts_allocation | Terms | ListItem.2 | account allocation | Weight</t>
  </si>
  <si>
    <t>26.59.210.092.058.101.0288.0464.0515.1079</t>
  </si>
  <si>
    <t>cultures | Model_NonTables | de-DE | linguisticMetadata | content | Entities | accounts_allocation | Terms | ListItem.3 | AccountsAllocation | State</t>
  </si>
  <si>
    <t>26.59.210.092.058.101.0288.0465.0516.1081</t>
  </si>
  <si>
    <t>cultures | Model_NonTables | de-DE | linguisticMetadata | content | Entities | accounts_allocation | Terms | ListItem.3 | AccountsAllocation | Type</t>
  </si>
  <si>
    <t>26.59.210.092.058.101.0288.0465.0516.1080</t>
  </si>
  <si>
    <t>cultures | Model_NonTables | de-DE | linguisticMetadata | content | Entities | accounts_allocation | Terms | ListItem.3 | AccountsAllocation | Weight</t>
  </si>
  <si>
    <t>26.59.210.092.058.101.0288.0465.0516.1082</t>
  </si>
  <si>
    <t>cultures | Model_NonTables | de-DE | linguisticMetadata | content | Entities | accounts_allocation | Terms | ListItem.4 | allocation | State</t>
  </si>
  <si>
    <t>26.59.210.092.058.101.0288.0466.0517.1083</t>
  </si>
  <si>
    <t>cultures | Model_NonTables | de-DE | linguisticMetadata | content | Entities | accounts_allocation | Terms | ListItem.4 | allocation | Weight</t>
  </si>
  <si>
    <t>26.59.210.092.058.101.0288.0466.0517.1084</t>
  </si>
  <si>
    <t>cultures | Model_NonTables | de-DE | linguisticMetadata | content | Entities | accounts_allocation | Terms | ListItem.5 | account distribution | State</t>
  </si>
  <si>
    <t>26.59.210.092.058.101.0288.0467.0518.1086</t>
  </si>
  <si>
    <t>cultures | Model_NonTables | de-DE | linguisticMetadata | content | Entities | accounts_allocation | Terms | ListItem.5 | account distribution | Type</t>
  </si>
  <si>
    <t>26.59.210.092.058.101.0288.0467.0518.1085</t>
  </si>
  <si>
    <t>cultures | Model_NonTables | de-DE | linguisticMetadata | content | Entities | accounts_allocation | Terms | ListItem.5 | account distribution | Weight</t>
  </si>
  <si>
    <t>26.59.210.092.058.101.0288.0467.0518.1087</t>
  </si>
  <si>
    <t>cultures | Model_NonTables | de-DE | linguisticMetadata | content | Entities | accounts_allocation | Terms | ListItem.6 | account apportionment | State</t>
  </si>
  <si>
    <t>26.59.210.092.058.101.0288.0468.0519.1089</t>
  </si>
  <si>
    <t>cultures | Model_NonTables | de-DE | linguisticMetadata | content | Entities | accounts_allocation | Terms | ListItem.6 | account apportionment | Type</t>
  </si>
  <si>
    <t>26.59.210.092.058.101.0288.0468.0519.1088</t>
  </si>
  <si>
    <t>cultures | Model_NonTables | de-DE | linguisticMetadata | content | Entities | accounts_allocation | Terms | ListItem.6 | account apportionment | Weight</t>
  </si>
  <si>
    <t>26.59.210.092.058.101.0288.0468.0519.1090</t>
  </si>
  <si>
    <t>cultures | Model_NonTables | de-DE | linguisticMetadata | content | Entities | accounts_allocation | Terms | ListItem.7 | account division | State</t>
  </si>
  <si>
    <t>26.59.210.092.058.101.0288.0469.0520.1092</t>
  </si>
  <si>
    <t>cultures | Model_NonTables | de-DE | linguisticMetadata | content | Entities | accounts_allocation | Terms | ListItem.7 | account division | Type</t>
  </si>
  <si>
    <t>26.59.210.092.058.101.0288.0469.0520.1091</t>
  </si>
  <si>
    <t>cultures | Model_NonTables | de-DE | linguisticMetadata | content | Entities | accounts_allocation | Terms | ListItem.7 | account division | Weight</t>
  </si>
  <si>
    <t>26.59.210.092.058.101.0288.0469.0520.1093</t>
  </si>
  <si>
    <t>cultures | Model_NonTables | de-DE | linguisticMetadata | content | Entities | accounts_allocation | Terms | ListItem.8 | distribution | State</t>
  </si>
  <si>
    <t>26.59.210.092.058.101.0288.0470.0521.1095</t>
  </si>
  <si>
    <t>cultures | Model_NonTables | de-DE | linguisticMetadata | content | Entities | accounts_allocation | Terms | ListItem.8 | distribution | Type</t>
  </si>
  <si>
    <t>26.59.210.092.058.101.0288.0470.0521.1094</t>
  </si>
  <si>
    <t>cultures | Model_NonTables | de-DE | linguisticMetadata | content | Entities | accounts_allocation | Terms | ListItem.8 | distribution | Weight</t>
  </si>
  <si>
    <t>26.59.210.092.058.101.0288.0470.0521.1096</t>
  </si>
  <si>
    <t>cultures | Model_NonTables | de-DE | linguisticMetadata | content | Entities | accounts_allocation | Terms | ListItem.9 | apportionment | State</t>
  </si>
  <si>
    <t>26.59.210.092.058.101.0288.0471.0522.1098</t>
  </si>
  <si>
    <t>cultures | Model_NonTables | de-DE | linguisticMetadata | content | Entities | accounts_allocation | Terms | ListItem.9 | apportionment | Type</t>
  </si>
  <si>
    <t>26.59.210.092.058.101.0288.0471.0522.1097</t>
  </si>
  <si>
    <t>cultures | Model_NonTables | de-DE | linguisticMetadata | content | Entities | accounts_allocation | Terms | ListItem.9 | apportionment | Weight</t>
  </si>
  <si>
    <t>26.59.210.092.058.101.0288.0471.0522.1099</t>
  </si>
  <si>
    <t>cultures | Model_NonTables | de-DE | linguisticMetadata | content | Entities | accounts_allocation.account_key | Definition | Binding | ConceptualEntity</t>
  </si>
  <si>
    <t>26.59.210.092.058.103.0293.0492.0544</t>
  </si>
  <si>
    <t>cultures | Model_NonTables | de-DE | linguisticMetadata | content | Entities | accounts_allocation.account_key | Definition | Binding | ConceptualProperty</t>
  </si>
  <si>
    <t>26.59.210.092.058.103.0293.0492.0545</t>
  </si>
  <si>
    <t>cultures | Model_NonTables | de-DE | linguisticMetadata | content | Entities | accounts_allocation.account_key | Hidden</t>
  </si>
  <si>
    <t>26.59.210.092.058.103.0295</t>
  </si>
  <si>
    <t>cultures | Model_NonTables | de-DE | linguisticMetadata | content | Entities | accounts_allocation.account_key | State</t>
  </si>
  <si>
    <t>26.59.210.092.058.103.0294</t>
  </si>
  <si>
    <t>cultures | Model_NonTables | de-DE | linguisticMetadata | content | Entities | accounts_allocation.account_key | Terms | ListItem.1 | account key | State</t>
  </si>
  <si>
    <t>26.59.210.092.058.103.0296.0493.0546.1153</t>
  </si>
  <si>
    <t>cultures | Model_NonTables | de-DE | linguisticMetadata | content | Entities | accounts_allocation.account_key | Terms | ListItem.10 | essential | State</t>
  </si>
  <si>
    <t>26.59.210.092.058.103.0296.0502.0555.1178</t>
  </si>
  <si>
    <t>cultures | Model_NonTables | de-DE | linguisticMetadata | content | Entities | accounts_allocation.account_key | Terms | ListItem.10 | essential | Type</t>
  </si>
  <si>
    <t>26.59.210.092.058.103.0296.0502.0555.1177</t>
  </si>
  <si>
    <t>cultures | Model_NonTables | de-DE | linguisticMetadata | content | Entities | accounts_allocation.account_key | Terms | ListItem.10 | essential | Weight</t>
  </si>
  <si>
    <t>26.59.210.092.058.103.0296.0502.0555.1179</t>
  </si>
  <si>
    <t>cultures | Model_NonTables | de-DE | linguisticMetadata | content | Entities | accounts_allocation.account_key | Terms | ListItem.11 | account solution | State</t>
  </si>
  <si>
    <t>26.59.210.092.058.103.0296.0503.0556.1181</t>
  </si>
  <si>
    <t>cultures | Model_NonTables | de-DE | linguisticMetadata | content | Entities | accounts_allocation.account_key | Terms | ListItem.11 | account solution | Type</t>
  </si>
  <si>
    <t>26.59.210.092.058.103.0296.0503.0556.1180</t>
  </si>
  <si>
    <t>cultures | Model_NonTables | de-DE | linguisticMetadata | content | Entities | accounts_allocation.account_key | Terms | ListItem.11 | account solution | Weight</t>
  </si>
  <si>
    <t>26.59.210.092.058.103.0296.0503.0556.1182</t>
  </si>
  <si>
    <t>cultures | Model_NonTables | de-DE | linguisticMetadata | content | Entities | accounts_allocation.account_key | Terms | ListItem.12 | account explanation | State</t>
  </si>
  <si>
    <t>26.59.210.092.058.103.0296.0504.0557.1184</t>
  </si>
  <si>
    <t>cultures | Model_NonTables | de-DE | linguisticMetadata | content | Entities | accounts_allocation.account_key | Terms | ListItem.12 | account explanation | Type</t>
  </si>
  <si>
    <t>26.59.210.092.058.103.0296.0504.0557.1183</t>
  </si>
  <si>
    <t>cultures | Model_NonTables | de-DE | linguisticMetadata | content | Entities | accounts_allocation.account_key | Terms | ListItem.12 | account explanation | Weight</t>
  </si>
  <si>
    <t>26.59.210.092.058.103.0296.0504.0557.1185</t>
  </si>
  <si>
    <t>cultures | Model_NonTables | de-DE | linguisticMetadata | content | Entities | accounts_allocation.account_key | Terms | ListItem.13 | account basis | State</t>
  </si>
  <si>
    <t>26.59.210.092.058.103.0296.0505.0558.1187</t>
  </si>
  <si>
    <t>cultures | Model_NonTables | de-DE | linguisticMetadata | content | Entities | accounts_allocation.account_key | Terms | ListItem.13 | account basis | Type</t>
  </si>
  <si>
    <t>26.59.210.092.058.103.0296.0505.0558.1186</t>
  </si>
  <si>
    <t>cultures | Model_NonTables | de-DE | linguisticMetadata | content | Entities | accounts_allocation.account_key | Terms | ListItem.13 | account basis | Weight</t>
  </si>
  <si>
    <t>26.59.210.092.058.103.0296.0505.0558.1188</t>
  </si>
  <si>
    <t>cultures | Model_NonTables | de-DE | linguisticMetadata | content | Entities | accounts_allocation.account_key | Terms | ListItem.2 | AccountKey | State</t>
  </si>
  <si>
    <t>26.59.210.092.058.103.0296.0494.0547.1155</t>
  </si>
  <si>
    <t>cultures | Model_NonTables | de-DE | linguisticMetadata | content | Entities | accounts_allocation.account_key | Terms | ListItem.2 | AccountKey | Type</t>
  </si>
  <si>
    <t>26.59.210.092.058.103.0296.0494.0547.1154</t>
  </si>
  <si>
    <t>cultures | Model_NonTables | de-DE | linguisticMetadata | content | Entities | accounts_allocation.account_key | Terms | ListItem.2 | AccountKey | Weight</t>
  </si>
  <si>
    <t>26.59.210.092.058.103.0296.0494.0547.1156</t>
  </si>
  <si>
    <t>cultures | Model_NonTables | de-DE | linguisticMetadata | content | Entities | accounts_allocation.account_key | Terms | ListItem.3 | key | State</t>
  </si>
  <si>
    <t>26.59.210.092.058.103.0296.0495.0548.1157</t>
  </si>
  <si>
    <t>cultures | Model_NonTables | de-DE | linguisticMetadata | content | Entities | accounts_allocation.account_key | Terms | ListItem.3 | key | Weight</t>
  </si>
  <si>
    <t>26.59.210.092.058.103.0296.0495.0548.1158</t>
  </si>
  <si>
    <t>cultures | Model_NonTables | de-DE | linguisticMetadata | content | Entities | accounts_allocation.account_key | Terms | ListItem.4 | main | State</t>
  </si>
  <si>
    <t>26.59.210.092.058.103.0296.0496.0549.1160</t>
  </si>
  <si>
    <t>cultures | Model_NonTables | de-DE | linguisticMetadata | content | Entities | accounts_allocation.account_key | Terms | ListItem.4 | main | Type</t>
  </si>
  <si>
    <t>26.59.210.092.058.103.0296.0496.0549.1159</t>
  </si>
  <si>
    <t>cultures | Model_NonTables | de-DE | linguisticMetadata | content | Entities | accounts_allocation.account_key | Terms | ListItem.4 | main | Weight</t>
  </si>
  <si>
    <t>26.59.210.092.058.103.0296.0496.0549.1161</t>
  </si>
  <si>
    <t>cultures | Model_NonTables | de-DE | linguisticMetadata | content | Entities | accounts_allocation.account_key | Terms | ListItem.5 | basic | State</t>
  </si>
  <si>
    <t>26.59.210.092.058.103.0296.0497.0550.1163</t>
  </si>
  <si>
    <t>cultures | Model_NonTables | de-DE | linguisticMetadata | content | Entities | accounts_allocation.account_key | Terms | ListItem.5 | basic | Type</t>
  </si>
  <si>
    <t>26.59.210.092.058.103.0296.0497.0550.1162</t>
  </si>
  <si>
    <t>cultures | Model_NonTables | de-DE | linguisticMetadata | content | Entities | accounts_allocation.account_key | Terms | ListItem.5 | basic | Weight</t>
  </si>
  <si>
    <t>26.59.210.092.058.103.0296.0497.0550.1164</t>
  </si>
  <si>
    <t>cultures | Model_NonTables | de-DE | linguisticMetadata | content | Entities | accounts_allocation.account_key | Terms | ListItem.6 | fundamental | State</t>
  </si>
  <si>
    <t>26.59.210.092.058.103.0296.0498.0551.1166</t>
  </si>
  <si>
    <t>cultures | Model_NonTables | de-DE | linguisticMetadata | content | Entities | accounts_allocation.account_key | Terms | ListItem.6 | fundamental | Type</t>
  </si>
  <si>
    <t>26.59.210.092.058.103.0296.0498.0551.1165</t>
  </si>
  <si>
    <t>cultures | Model_NonTables | de-DE | linguisticMetadata | content | Entities | accounts_allocation.account_key | Terms | ListItem.6 | fundamental | Weight</t>
  </si>
  <si>
    <t>26.59.210.092.058.103.0296.0498.0551.1167</t>
  </si>
  <si>
    <t>cultures | Model_NonTables | de-DE | linguisticMetadata | content | Entities | accounts_allocation.account_key | Terms | ListItem.7 | central | State</t>
  </si>
  <si>
    <t>26.59.210.092.058.103.0296.0499.0552.1169</t>
  </si>
  <si>
    <t>cultures | Model_NonTables | de-DE | linguisticMetadata | content | Entities | accounts_allocation.account_key | Terms | ListItem.7 | central | Type</t>
  </si>
  <si>
    <t>26.59.210.092.058.103.0296.0499.0552.1168</t>
  </si>
  <si>
    <t>cultures | Model_NonTables | de-DE | linguisticMetadata | content | Entities | accounts_allocation.account_key | Terms | ListItem.7 | central | Weight</t>
  </si>
  <si>
    <t>26.59.210.092.058.103.0296.0499.0552.1170</t>
  </si>
  <si>
    <t>cultures | Model_NonTables | de-DE | linguisticMetadata | content | Entities | accounts_allocation.account_key | Terms | ListItem.8 | major | State</t>
  </si>
  <si>
    <t>26.59.210.092.058.103.0296.0500.0553.1172</t>
  </si>
  <si>
    <t>cultures | Model_NonTables | de-DE | linguisticMetadata | content | Entities | accounts_allocation.account_key | Terms | ListItem.8 | major | Type</t>
  </si>
  <si>
    <t>26.59.210.092.058.103.0296.0500.0553.1171</t>
  </si>
  <si>
    <t>cultures | Model_NonTables | de-DE | linguisticMetadata | content | Entities | accounts_allocation.account_key | Terms | ListItem.8 | major | Weight</t>
  </si>
  <si>
    <t>26.59.210.092.058.103.0296.0500.0553.1173</t>
  </si>
  <si>
    <t>cultures | Model_NonTables | de-DE | linguisticMetadata | content | Entities | accounts_allocation.account_key | Terms | ListItem.9 | keynote | State</t>
  </si>
  <si>
    <t>26.59.210.092.058.103.0296.0501.0554.1175</t>
  </si>
  <si>
    <t>cultures | Model_NonTables | de-DE | linguisticMetadata | content | Entities | accounts_allocation.account_key | Terms | ListItem.9 | keynote | Type</t>
  </si>
  <si>
    <t>26.59.210.092.058.103.0296.0501.0554.1174</t>
  </si>
  <si>
    <t>cultures | Model_NonTables | de-DE | linguisticMetadata | content | Entities | accounts_allocation.account_key | Terms | ListItem.9 | keynote | Weight</t>
  </si>
  <si>
    <t>26.59.210.092.058.103.0296.0501.0554.1176</t>
  </si>
  <si>
    <t>cultures | Model_NonTables | de-DE | linguisticMetadata | content | Entities | accounts_allocation.account_schedule_key | Definition | Binding | ConceptualEntity</t>
  </si>
  <si>
    <t>26.59.210.092.058.102.0289.0477.0528</t>
  </si>
  <si>
    <t>cultures | Model_NonTables | de-DE | linguisticMetadata | content | Entities | accounts_allocation.account_schedule_key | Definition | Binding | ConceptualProperty</t>
  </si>
  <si>
    <t>26.59.210.092.058.102.0289.0477.0529</t>
  </si>
  <si>
    <t>cultures | Model_NonTables | de-DE | linguisticMetadata | content | Entities | accounts_allocation.account_schedule_key | Hidden</t>
  </si>
  <si>
    <t>26.59.210.092.058.102.0291</t>
  </si>
  <si>
    <t>cultures | Model_NonTables | de-DE | linguisticMetadata | content | Entities | accounts_allocation.account_schedule_key | State</t>
  </si>
  <si>
    <t>26.59.210.092.058.102.0290</t>
  </si>
  <si>
    <t>cultures | Model_NonTables | de-DE | linguisticMetadata | content | Entities | accounts_allocation.account_schedule_key | Terms | ListItem.1 | account schedule key | State</t>
  </si>
  <si>
    <t>26.59.210.092.058.102.0292.0478.0530.1115</t>
  </si>
  <si>
    <t>cultures | Model_NonTables | de-DE | linguisticMetadata | content | Entities | accounts_allocation.account_schedule_key | Terms | ListItem.10 | account schedule resolution | State</t>
  </si>
  <si>
    <t>26.59.210.092.058.102.0292.0487.0539.1139</t>
  </si>
  <si>
    <t>cultures | Model_NonTables | de-DE | linguisticMetadata | content | Entities | accounts_allocation.account_schedule_key | Terms | ListItem.10 | account schedule resolution | Type</t>
  </si>
  <si>
    <t>26.59.210.092.058.102.0292.0487.0539.1138</t>
  </si>
  <si>
    <t>cultures | Model_NonTables | de-DE | linguisticMetadata | content | Entities | accounts_allocation.account_schedule_key | Terms | ListItem.10 | account schedule resolution | Weight</t>
  </si>
  <si>
    <t>26.59.210.092.058.102.0292.0487.0539.1140</t>
  </si>
  <si>
    <t>cultures | Model_NonTables | de-DE | linguisticMetadata | content | Entities | accounts_allocation.account_schedule_key | Terms | ListItem.11 | main | State</t>
  </si>
  <si>
    <t>26.59.210.092.058.102.0292.0488.0540.1142</t>
  </si>
  <si>
    <t>cultures | Model_NonTables | de-DE | linguisticMetadata | content | Entities | accounts_allocation.account_schedule_key | Terms | ListItem.11 | main | Type</t>
  </si>
  <si>
    <t>26.59.210.092.058.102.0292.0488.0540.1141</t>
  </si>
  <si>
    <t>cultures | Model_NonTables | de-DE | linguisticMetadata | content | Entities | accounts_allocation.account_schedule_key | Terms | ListItem.11 | main | Weight</t>
  </si>
  <si>
    <t>26.59.210.092.058.102.0292.0488.0540.1143</t>
  </si>
  <si>
    <t>cultures | Model_NonTables | de-DE | linguisticMetadata | content | Entities | accounts_allocation.account_schedule_key | Terms | ListItem.12 | basic | State</t>
  </si>
  <si>
    <t>26.59.210.092.058.102.0292.0489.0541.1145</t>
  </si>
  <si>
    <t>cultures | Model_NonTables | de-DE | linguisticMetadata | content | Entities | accounts_allocation.account_schedule_key | Terms | ListItem.12 | basic | Type</t>
  </si>
  <si>
    <t>26.59.210.092.058.102.0292.0489.0541.1144</t>
  </si>
  <si>
    <t>cultures | Model_NonTables | de-DE | linguisticMetadata | content | Entities | accounts_allocation.account_schedule_key | Terms | ListItem.12 | basic | Weight</t>
  </si>
  <si>
    <t>26.59.210.092.058.102.0292.0489.0541.1146</t>
  </si>
  <si>
    <t>cultures | Model_NonTables | de-DE | linguisticMetadata | content | Entities | accounts_allocation.account_schedule_key | Terms | ListItem.13 | fundamental | State</t>
  </si>
  <si>
    <t>26.59.210.092.058.102.0292.0490.0542.1148</t>
  </si>
  <si>
    <t>cultures | Model_NonTables | de-DE | linguisticMetadata | content | Entities | accounts_allocation.account_schedule_key | Terms | ListItem.13 | fundamental | Type</t>
  </si>
  <si>
    <t>26.59.210.092.058.102.0292.0490.0542.1147</t>
  </si>
  <si>
    <t>cultures | Model_NonTables | de-DE | linguisticMetadata | content | Entities | accounts_allocation.account_schedule_key | Terms | ListItem.13 | fundamental | Weight</t>
  </si>
  <si>
    <t>26.59.210.092.058.102.0292.0490.0542.1149</t>
  </si>
  <si>
    <t>cultures | Model_NonTables | de-DE | linguisticMetadata | content | Entities | accounts_allocation.account_schedule_key | Terms | ListItem.14 | central | State</t>
  </si>
  <si>
    <t>26.59.210.092.058.102.0292.0491.0543.1151</t>
  </si>
  <si>
    <t>cultures | Model_NonTables | de-DE | linguisticMetadata | content | Entities | accounts_allocation.account_schedule_key | Terms | ListItem.14 | central | Type</t>
  </si>
  <si>
    <t>26.59.210.092.058.102.0292.0491.0543.1150</t>
  </si>
  <si>
    <t>cultures | Model_NonTables | de-DE | linguisticMetadata | content | Entities | accounts_allocation.account_schedule_key | Terms | ListItem.14 | central | Weight</t>
  </si>
  <si>
    <t>26.59.210.092.058.102.0292.0491.0543.1152</t>
  </si>
  <si>
    <t>cultures | Model_NonTables | de-DE | linguisticMetadata | content | Entities | accounts_allocation.account_schedule_key | Terms | ListItem.2 | AccountScheduleKey | State</t>
  </si>
  <si>
    <t>26.59.210.092.058.102.0292.0479.0531.1117</t>
  </si>
  <si>
    <t>cultures | Model_NonTables | de-DE | linguisticMetadata | content | Entities | accounts_allocation.account_schedule_key | Terms | ListItem.2 | AccountScheduleKey | Type</t>
  </si>
  <si>
    <t>26.59.210.092.058.102.0292.0479.0531.1116</t>
  </si>
  <si>
    <t>cultures | Model_NonTables | de-DE | linguisticMetadata | content | Entities | accounts_allocation.account_schedule_key | Terms | ListItem.2 | AccountScheduleKey | Weight</t>
  </si>
  <si>
    <t>26.59.210.092.058.102.0292.0479.0531.1118</t>
  </si>
  <si>
    <t>cultures | Model_NonTables | de-DE | linguisticMetadata | content | Entities | accounts_allocation.account_schedule_key | Terms | ListItem.3 | key | State</t>
  </si>
  <si>
    <t>26.59.210.092.058.102.0292.0480.0532.1119</t>
  </si>
  <si>
    <t>cultures | Model_NonTables | de-DE | linguisticMetadata | content | Entities | accounts_allocation.account_schedule_key | Terms | ListItem.3 | key | Weight</t>
  </si>
  <si>
    <t>26.59.210.092.058.102.0292.0480.0532.1120</t>
  </si>
  <si>
    <t>cultures | Model_NonTables | de-DE | linguisticMetadata | content | Entities | accounts_allocation.account_schedule_key | Terms | ListItem.4 | schedule key | State</t>
  </si>
  <si>
    <t>26.59.210.092.058.102.0292.0481.0533.1121</t>
  </si>
  <si>
    <t>cultures | Model_NonTables | de-DE | linguisticMetadata | content | Entities | accounts_allocation.account_schedule_key | Terms | ListItem.4 | schedule key | Weight</t>
  </si>
  <si>
    <t>26.59.210.092.058.102.0292.0481.0533.1122</t>
  </si>
  <si>
    <t>cultures | Model_NonTables | de-DE | linguisticMetadata | content | Entities | accounts_allocation.account_schedule_key | Terms | ListItem.5 | account schedule solution | State</t>
  </si>
  <si>
    <t>26.59.210.092.058.102.0292.0482.0534.1124</t>
  </si>
  <si>
    <t>cultures | Model_NonTables | de-DE | linguisticMetadata | content | Entities | accounts_allocation.account_schedule_key | Terms | ListItem.5 | account schedule solution | Type</t>
  </si>
  <si>
    <t>26.59.210.092.058.102.0292.0482.0534.1123</t>
  </si>
  <si>
    <t>cultures | Model_NonTables | de-DE | linguisticMetadata | content | Entities | accounts_allocation.account_schedule_key | Terms | ListItem.5 | account schedule solution | Weight</t>
  </si>
  <si>
    <t>26.59.210.092.058.102.0292.0482.0534.1125</t>
  </si>
  <si>
    <t>cultures | Model_NonTables | de-DE | linguisticMetadata | content | Entities | accounts_allocation.account_schedule_key | Terms | ListItem.6 | account schedule explanation | State</t>
  </si>
  <si>
    <t>26.59.210.092.058.102.0292.0483.0535.1127</t>
  </si>
  <si>
    <t>cultures | Model_NonTables | de-DE | linguisticMetadata | content | Entities | accounts_allocation.account_schedule_key | Terms | ListItem.6 | account schedule explanation | Type</t>
  </si>
  <si>
    <t>26.59.210.092.058.102.0292.0483.0535.1126</t>
  </si>
  <si>
    <t>cultures | Model_NonTables | de-DE | linguisticMetadata | content | Entities | accounts_allocation.account_schedule_key | Terms | ListItem.6 | account schedule explanation | Weight</t>
  </si>
  <si>
    <t>26.59.210.092.058.102.0292.0483.0535.1128</t>
  </si>
  <si>
    <t>cultures | Model_NonTables | de-DE | linguisticMetadata | content | Entities | accounts_allocation.account_schedule_key | Terms | ListItem.7 | account schedule basis | State</t>
  </si>
  <si>
    <t>26.59.210.092.058.102.0292.0484.0536.1130</t>
  </si>
  <si>
    <t>cultures | Model_NonTables | de-DE | linguisticMetadata | content | Entities | accounts_allocation.account_schedule_key | Terms | ListItem.7 | account schedule basis | Type</t>
  </si>
  <si>
    <t>26.59.210.092.058.102.0292.0484.0536.1129</t>
  </si>
  <si>
    <t>cultures | Model_NonTables | de-DE | linguisticMetadata | content | Entities | accounts_allocation.account_schedule_key | Terms | ListItem.7 | account schedule basis | Weight</t>
  </si>
  <si>
    <t>26.59.210.092.058.102.0292.0484.0536.1131</t>
  </si>
  <si>
    <t>cultures | Model_NonTables | de-DE | linguisticMetadata | content | Entities | accounts_allocation.account_schedule_key | Terms | ListItem.8 | account schedule recipe | State</t>
  </si>
  <si>
    <t>26.59.210.092.058.102.0292.0485.0537.1133</t>
  </si>
  <si>
    <t>cultures | Model_NonTables | de-DE | linguisticMetadata | content | Entities | accounts_allocation.account_schedule_key | Terms | ListItem.8 | account schedule recipe | Type</t>
  </si>
  <si>
    <t>26.59.210.092.058.102.0292.0485.0537.1132</t>
  </si>
  <si>
    <t>cultures | Model_NonTables | de-DE | linguisticMetadata | content | Entities | accounts_allocation.account_schedule_key | Terms | ListItem.8 | account schedule recipe | Weight</t>
  </si>
  <si>
    <t>26.59.210.092.058.102.0292.0485.0537.1134</t>
  </si>
  <si>
    <t>cultures | Model_NonTables | de-DE | linguisticMetadata | content | Entities | accounts_allocation.account_schedule_key | Terms | ListItem.9 | account schedule interpretation | State</t>
  </si>
  <si>
    <t>26.59.210.092.058.102.0292.0486.0538.1136</t>
  </si>
  <si>
    <t>cultures | Model_NonTables | de-DE | linguisticMetadata | content | Entities | accounts_allocation.account_schedule_key | Terms | ListItem.9 | account schedule interpretation | Type</t>
  </si>
  <si>
    <t>26.59.210.092.058.102.0292.0486.0538.1135</t>
  </si>
  <si>
    <t>cultures | Model_NonTables | de-DE | linguisticMetadata | content | Entities | accounts_allocation.account_schedule_key | Terms | ListItem.9 | account schedule interpretation | Weight</t>
  </si>
  <si>
    <t>26.59.210.092.058.102.0292.0486.0538.1137</t>
  </si>
  <si>
    <t>cultures | Model_NonTables | de-DE | linguisticMetadata | content | Entities | accounts_layout | Definition | Binding | ConceptualEntity</t>
  </si>
  <si>
    <t>26.59.210.092.058.084.0234.0272.0307</t>
  </si>
  <si>
    <t>cultures | Model_NonTables | de-DE | linguisticMetadata | content | Entities | accounts_layout | State</t>
  </si>
  <si>
    <t>26.59.210.092.058.084.0235</t>
  </si>
  <si>
    <t>cultures | Model_NonTables | de-DE | linguisticMetadata | content | Entities | accounts_layout | Terms | ListItem.1 | accounts layout | State</t>
  </si>
  <si>
    <t>26.59.210.092.058.084.0236.0273.0308.0605</t>
  </si>
  <si>
    <t>cultures | Model_NonTables | de-DE | linguisticMetadata | content | Entities | accounts_layout | Terms | ListItem.10 | account draught | State</t>
  </si>
  <si>
    <t>26.59.210.092.058.084.0236.0282.0317.0630</t>
  </si>
  <si>
    <t>cultures | Model_NonTables | de-DE | linguisticMetadata | content | Entities | accounts_layout | Terms | ListItem.10 | account draught | Type</t>
  </si>
  <si>
    <t>26.59.210.092.058.084.0236.0282.0317.0629</t>
  </si>
  <si>
    <t>cultures | Model_NonTables | de-DE | linguisticMetadata | content | Entities | accounts_layout | Terms | ListItem.10 | account draught | Weight</t>
  </si>
  <si>
    <t>26.59.210.092.058.084.0236.0282.0317.0631</t>
  </si>
  <si>
    <t>cultures | Model_NonTables | de-DE | linguisticMetadata | content | Entities | accounts_layout | Terms | ListItem.11 | account draft | State</t>
  </si>
  <si>
    <t>26.59.210.092.058.084.0236.0283.0318.0633</t>
  </si>
  <si>
    <t>cultures | Model_NonTables | de-DE | linguisticMetadata | content | Entities | accounts_layout | Terms | ListItem.11 | account draft | Type</t>
  </si>
  <si>
    <t>26.59.210.092.058.084.0236.0283.0318.0632</t>
  </si>
  <si>
    <t>cultures | Model_NonTables | de-DE | linguisticMetadata | content | Entities | accounts_layout | Terms | ListItem.11 | account draft | Weight</t>
  </si>
  <si>
    <t>26.59.210.092.058.084.0236.0283.0318.0634</t>
  </si>
  <si>
    <t>cultures | Model_NonTables | de-DE | linguisticMetadata | content | Entities | accounts_layout | Terms | ListItem.12 | account blueprint | State</t>
  </si>
  <si>
    <t>26.59.210.092.058.084.0236.0284.0319.0636</t>
  </si>
  <si>
    <t>cultures | Model_NonTables | de-DE | linguisticMetadata | content | Entities | accounts_layout | Terms | ListItem.12 | account blueprint | Type</t>
  </si>
  <si>
    <t>26.59.210.092.058.084.0236.0284.0319.0635</t>
  </si>
  <si>
    <t>cultures | Model_NonTables | de-DE | linguisticMetadata | content | Entities | accounts_layout | Terms | ListItem.12 | account blueprint | Weight</t>
  </si>
  <si>
    <t>26.59.210.092.058.084.0236.0284.0319.0637</t>
  </si>
  <si>
    <t>cultures | Model_NonTables | de-DE | linguisticMetadata | content | Entities | accounts_layout | Terms | ListItem.13 | design | State</t>
  </si>
  <si>
    <t>26.59.210.092.058.084.0236.0285.0320.0639</t>
  </si>
  <si>
    <t>cultures | Model_NonTables | de-DE | linguisticMetadata | content | Entities | accounts_layout | Terms | ListItem.13 | design | Type</t>
  </si>
  <si>
    <t>26.59.210.092.058.084.0236.0285.0320.0638</t>
  </si>
  <si>
    <t>cultures | Model_NonTables | de-DE | linguisticMetadata | content | Entities | accounts_layout | Terms | ListItem.13 | design | Weight</t>
  </si>
  <si>
    <t>26.59.210.092.058.084.0236.0285.0320.0640</t>
  </si>
  <si>
    <t>cultures | Model_NonTables | de-DE | linguisticMetadata | content | Entities | accounts_layout | Terms | ListItem.14 | outline | State</t>
  </si>
  <si>
    <t>26.59.210.092.058.084.0236.0286.0321.0642</t>
  </si>
  <si>
    <t>cultures | Model_NonTables | de-DE | linguisticMetadata | content | Entities | accounts_layout | Terms | ListItem.14 | outline | Type</t>
  </si>
  <si>
    <t>26.59.210.092.058.084.0236.0286.0321.0641</t>
  </si>
  <si>
    <t>cultures | Model_NonTables | de-DE | linguisticMetadata | content | Entities | accounts_layout | Terms | ListItem.14 | outline | Weight</t>
  </si>
  <si>
    <t>26.59.210.092.058.084.0236.0286.0321.0643</t>
  </si>
  <si>
    <t>cultures | Model_NonTables | de-DE | linguisticMetadata | content | Entities | accounts_layout | Terms | ListItem.2 | account layout | State</t>
  </si>
  <si>
    <t>26.59.210.092.058.084.0236.0274.0309.0607</t>
  </si>
  <si>
    <t>cultures | Model_NonTables | de-DE | linguisticMetadata | content | Entities | accounts_layout | Terms | ListItem.2 | account layout | Type</t>
  </si>
  <si>
    <t>26.59.210.092.058.084.0236.0274.0309.0606</t>
  </si>
  <si>
    <t>cultures | Model_NonTables | de-DE | linguisticMetadata | content | Entities | accounts_layout | Terms | ListItem.2 | account layout | Weight</t>
  </si>
  <si>
    <t>26.59.210.092.058.084.0236.0274.0309.0608</t>
  </si>
  <si>
    <t>cultures | Model_NonTables | de-DE | linguisticMetadata | content | Entities | accounts_layout | Terms | ListItem.3 | AccountsLayout | State</t>
  </si>
  <si>
    <t>26.59.210.092.058.084.0236.0275.0310.0610</t>
  </si>
  <si>
    <t>cultures | Model_NonTables | de-DE | linguisticMetadata | content | Entities | accounts_layout | Terms | ListItem.3 | AccountsLayout | Type</t>
  </si>
  <si>
    <t>26.59.210.092.058.084.0236.0275.0310.0609</t>
  </si>
  <si>
    <t>cultures | Model_NonTables | de-DE | linguisticMetadata | content | Entities | accounts_layout | Terms | ListItem.3 | AccountsLayout | Weight</t>
  </si>
  <si>
    <t>26.59.210.092.058.084.0236.0275.0310.0611</t>
  </si>
  <si>
    <t>cultures | Model_NonTables | de-DE | linguisticMetadata | content | Entities | accounts_layout | Terms | ListItem.4 | layout | State</t>
  </si>
  <si>
    <t>26.59.210.092.058.084.0236.0276.0311.0612</t>
  </si>
  <si>
    <t>cultures | Model_NonTables | de-DE | linguisticMetadata | content | Entities | accounts_layout | Terms | ListItem.4 | layout | Weight</t>
  </si>
  <si>
    <t>26.59.210.092.058.084.0236.0276.0311.0613</t>
  </si>
  <si>
    <t>cultures | Model_NonTables | de-DE | linguisticMetadata | content | Entities | accounts_layout | Terms | ListItem.5 | account arrangement | State</t>
  </si>
  <si>
    <t>26.59.210.092.058.084.0236.0277.0312.0615</t>
  </si>
  <si>
    <t>cultures | Model_NonTables | de-DE | linguisticMetadata | content | Entities | accounts_layout | Terms | ListItem.5 | account arrangement | Type</t>
  </si>
  <si>
    <t>26.59.210.092.058.084.0236.0277.0312.0614</t>
  </si>
  <si>
    <t>cultures | Model_NonTables | de-DE | linguisticMetadata | content | Entities | accounts_layout | Terms | ListItem.5 | account arrangement | Weight</t>
  </si>
  <si>
    <t>26.59.210.092.058.084.0236.0277.0312.0616</t>
  </si>
  <si>
    <t>cultures | Model_NonTables | de-DE | linguisticMetadata | content | Entities | accounts_layout | Terms | ListItem.6 | arrangement | State</t>
  </si>
  <si>
    <t>26.59.210.092.058.084.0236.0278.0313.0618</t>
  </si>
  <si>
    <t>cultures | Model_NonTables | de-DE | linguisticMetadata | content | Entities | accounts_layout | Terms | ListItem.6 | arrangement | Type</t>
  </si>
  <si>
    <t>26.59.210.092.058.084.0236.0278.0313.0617</t>
  </si>
  <si>
    <t>cultures | Model_NonTables | de-DE | linguisticMetadata | content | Entities | accounts_layout | Terms | ListItem.6 | arrangement | Weight</t>
  </si>
  <si>
    <t>26.59.210.092.058.084.0236.0278.0313.0619</t>
  </si>
  <si>
    <t>cultures | Model_NonTables | de-DE | linguisticMetadata | content | Entities | accounts_layout | Terms | ListItem.7 | account plan | State</t>
  </si>
  <si>
    <t>26.59.210.092.058.084.0236.0279.0314.0621</t>
  </si>
  <si>
    <t>cultures | Model_NonTables | de-DE | linguisticMetadata | content | Entities | accounts_layout | Terms | ListItem.7 | account plan | Type</t>
  </si>
  <si>
    <t>26.59.210.092.058.084.0236.0279.0314.0620</t>
  </si>
  <si>
    <t>cultures | Model_NonTables | de-DE | linguisticMetadata | content | Entities | accounts_layout | Terms | ListItem.7 | account plan | Weight</t>
  </si>
  <si>
    <t>26.59.210.092.058.084.0236.0279.0314.0622</t>
  </si>
  <si>
    <t>cultures | Model_NonTables | de-DE | linguisticMetadata | content | Entities | accounts_layout | Terms | ListItem.8 | account design | State</t>
  </si>
  <si>
    <t>26.59.210.092.058.084.0236.0280.0315.0624</t>
  </si>
  <si>
    <t>cultures | Model_NonTables | de-DE | linguisticMetadata | content | Entities | accounts_layout | Terms | ListItem.8 | account design | Type</t>
  </si>
  <si>
    <t>26.59.210.092.058.084.0236.0280.0315.0623</t>
  </si>
  <si>
    <t>cultures | Model_NonTables | de-DE | linguisticMetadata | content | Entities | accounts_layout | Terms | ListItem.8 | account design | Weight</t>
  </si>
  <si>
    <t>26.59.210.092.058.084.0236.0280.0315.0625</t>
  </si>
  <si>
    <t>cultures | Model_NonTables | de-DE | linguisticMetadata | content | Entities | accounts_layout | Terms | ListItem.9 | account outline | State</t>
  </si>
  <si>
    <t>26.59.210.092.058.084.0236.0281.0316.0627</t>
  </si>
  <si>
    <t>cultures | Model_NonTables | de-DE | linguisticMetadata | content | Entities | accounts_layout | Terms | ListItem.9 | account outline | Type</t>
  </si>
  <si>
    <t>26.59.210.092.058.084.0236.0281.0316.0626</t>
  </si>
  <si>
    <t>cultures | Model_NonTables | de-DE | linguisticMetadata | content | Entities | accounts_layout | Terms | ListItem.9 | account outline | Weight</t>
  </si>
  <si>
    <t>26.59.210.092.058.084.0236.0281.0316.0628</t>
  </si>
  <si>
    <t>cultures | Model_NonTables | de-DE | linguisticMetadata | content | Entities | accounts_layout.Argument2_groups | Definition | Binding | ConceptualEntity</t>
  </si>
  <si>
    <t>26.59.210.092.058.099.0279.0444.0493</t>
  </si>
  <si>
    <t>cultures | Model_NonTables | de-DE | linguisticMetadata | content | Entities | accounts_layout.Argument2_groups | Definition | Binding | ConceptualProperty</t>
  </si>
  <si>
    <t>26.59.210.092.058.099.0279.0444.0494</t>
  </si>
  <si>
    <t>cultures | Model_NonTables | de-DE | linguisticMetadata | content | Entities | accounts_layout.Argument2_groups | State</t>
  </si>
  <si>
    <t>26.59.210.092.058.099.0280</t>
  </si>
  <si>
    <t>cultures | Model_NonTables | de-DE | linguisticMetadata | content | Entities | accounts_layout.Argument2_groups | Terms | ListItem.1 | Argument2 (groups) | State</t>
  </si>
  <si>
    <t>26.59.210.092.058.099.0281.0445.0495.1034</t>
  </si>
  <si>
    <t>cultures | Model_NonTables | de-DE | linguisticMetadata | content | Entities | accounts_layout.Argument2_groups | Terms | ListItem.2 | Argument2 (group) | State</t>
  </si>
  <si>
    <t>26.59.210.092.058.099.0281.0446.0496.1036</t>
  </si>
  <si>
    <t>cultures | Model_NonTables | de-DE | linguisticMetadata | content | Entities | accounts_layout.Argument2_groups | Terms | ListItem.2 | Argument2 (group) | Type</t>
  </si>
  <si>
    <t>26.59.210.092.058.099.0281.0446.0496.1035</t>
  </si>
  <si>
    <t>cultures | Model_NonTables | de-DE | linguisticMetadata | content | Entities | accounts_layout.Argument2_groups | Terms | ListItem.2 | Argument2 (group) | Weight</t>
  </si>
  <si>
    <t>26.59.210.092.058.099.0281.0446.0496.1037</t>
  </si>
  <si>
    <t>cultures | Model_NonTables | de-DE | linguisticMetadata | content | Entities | accounts_layout.Argument2_groups | Terms | ListItem.3 | Argument2 | State</t>
  </si>
  <si>
    <t>26.59.210.092.058.099.0281.0447.0497.1038</t>
  </si>
  <si>
    <t>cultures | Model_NonTables | de-DE | linguisticMetadata | content | Entities | accounts_layout.Argument2_groups | Terms | ListItem.3 | Argument2 | Weight</t>
  </si>
  <si>
    <t>26.59.210.092.058.099.0281.0447.0497.1039</t>
  </si>
  <si>
    <t>cultures | Model_NonTables | de-DE | linguisticMetadata | content | Entities | accounts_layout.M_sort_order | Definition | Binding | ConceptualEntity</t>
  </si>
  <si>
    <t>26.59.210.092.058.252.0816.1627.1821</t>
  </si>
  <si>
    <t>cultures | Model_NonTables | de-DE | linguisticMetadata | content | Entities | accounts_layout.M_sort_order | Definition | Binding | ConceptualProperty</t>
  </si>
  <si>
    <t>26.59.210.092.058.252.0816.1627.1822</t>
  </si>
  <si>
    <t>cultures | Model_NonTables | de-DE | linguisticMetadata | content | Entities | accounts_layout.M_sort_order | State</t>
  </si>
  <si>
    <t>26.59.210.092.058.252.0817</t>
  </si>
  <si>
    <t>cultures | Model_NonTables | de-DE | linguisticMetadata | content | Entities | accounts_layout.M_sort_order | Terms | ListItem.1 | M sort order | State</t>
  </si>
  <si>
    <t>26.59.210.092.058.252.0818.1628.1823.3750</t>
  </si>
  <si>
    <t>cultures | Model_NonTables | de-DE | linguisticMetadata | content | Entities | accounts_layout.M_sort_order | Terms | ListItem.10 | m sort imperative | State</t>
  </si>
  <si>
    <t>26.59.210.092.058.252.0818.1637.1832.3776</t>
  </si>
  <si>
    <t>cultures | Model_NonTables | de-DE | linguisticMetadata | content | Entities | accounts_layout.M_sort_order | Terms | ListItem.10 | m sort imperative | Type</t>
  </si>
  <si>
    <t>26.59.210.092.058.252.0818.1637.1832.3775</t>
  </si>
  <si>
    <t>cultures | Model_NonTables | de-DE | linguisticMetadata | content | Entities | accounts_layout.M_sort_order | Terms | ListItem.10 | m sort imperative | Weight</t>
  </si>
  <si>
    <t>26.59.210.092.058.252.0818.1637.1832.3777</t>
  </si>
  <si>
    <t>cultures | Model_NonTables | de-DE | linguisticMetadata | content | Entities | accounts_layout.M_sort_order | Terms | ListItem.11 | m sort stability | State</t>
  </si>
  <si>
    <t>26.59.210.092.058.252.0818.1638.1833.3779</t>
  </si>
  <si>
    <t>cultures | Model_NonTables | de-DE | linguisticMetadata | content | Entities | accounts_layout.M_sort_order | Terms | ListItem.11 | m sort stability | Type</t>
  </si>
  <si>
    <t>26.59.210.092.058.252.0818.1638.1833.3778</t>
  </si>
  <si>
    <t>cultures | Model_NonTables | de-DE | linguisticMetadata | content | Entities | accounts_layout.M_sort_order | Terms | ListItem.11 | m sort stability | Weight</t>
  </si>
  <si>
    <t>26.59.210.092.058.252.0818.1638.1833.3780</t>
  </si>
  <si>
    <t>cultures | Model_NonTables | de-DE | linguisticMetadata | content | Entities | accounts_layout.M_sort_order | Terms | ListItem.12 | m sort harmony | State</t>
  </si>
  <si>
    <t>26.59.210.092.058.252.0818.1639.1834.3782</t>
  </si>
  <si>
    <t>cultures | Model_NonTables | de-DE | linguisticMetadata | content | Entities | accounts_layout.M_sort_order | Terms | ListItem.12 | m sort harmony | Type</t>
  </si>
  <si>
    <t>26.59.210.092.058.252.0818.1639.1834.3781</t>
  </si>
  <si>
    <t>cultures | Model_NonTables | de-DE | linguisticMetadata | content | Entities | accounts_layout.M_sort_order | Terms | ListItem.12 | m sort harmony | Weight</t>
  </si>
  <si>
    <t>26.59.210.092.058.252.0818.1639.1834.3783</t>
  </si>
  <si>
    <t>cultures | Model_NonTables | de-DE | linguisticMetadata | content | Entities | accounts_layout.M_sort_order | Terms | ListItem.13 | _ | Source | Agent</t>
  </si>
  <si>
    <t>Agent</t>
  </si>
  <si>
    <t>PowerBI.VisualColumnRename</t>
  </si>
  <si>
    <t>26.59.210.092.058.252.0818.1640.1835.3785.053</t>
  </si>
  <si>
    <t>cultures | Model_NonTables | de-DE | linguisticMetadata | content | Entities | accounts_layout.M_sort_order | Terms | ListItem.13 | _ | Source | Type</t>
  </si>
  <si>
    <t>External</t>
  </si>
  <si>
    <t>26.59.210.092.058.252.0818.1640.1835.3785.052</t>
  </si>
  <si>
    <t>cultures | Model_NonTables | de-DE | linguisticMetadata | content | Entities | accounts_layout.M_sort_order | Terms | ListItem.13 | _ | State</t>
  </si>
  <si>
    <t>26.59.210.092.058.252.0818.1640.1835.3784</t>
  </si>
  <si>
    <t>cultures | Model_NonTables | de-DE | linguisticMetadata | content | Entities | accounts_layout.M_sort_order | Terms | ListItem.13 | _ | Weight</t>
  </si>
  <si>
    <t>0.9</t>
  </si>
  <si>
    <t>26.59.210.092.058.252.0818.1640.1835.3786</t>
  </si>
  <si>
    <t>cultures | Model_NonTables | de-DE | linguisticMetadata | content | Entities | accounts_layout.M_sort_order | Terms | ListItem.2 | MSortOrder | State</t>
  </si>
  <si>
    <t>26.59.210.092.058.252.0818.1629.1824.3752</t>
  </si>
  <si>
    <t>cultures | Model_NonTables | de-DE | linguisticMetadata | content | Entities | accounts_layout.M_sort_order | Terms | ListItem.2 | MSortOrder | Type</t>
  </si>
  <si>
    <t>26.59.210.092.058.252.0818.1629.1824.3751</t>
  </si>
  <si>
    <t>cultures | Model_NonTables | de-DE | linguisticMetadata | content | Entities | accounts_layout.M_sort_order | Terms | ListItem.2 | MSortOrder | Weight</t>
  </si>
  <si>
    <t>26.59.210.092.058.252.0818.1629.1824.3753</t>
  </si>
  <si>
    <t>cultures | Model_NonTables | de-DE | linguisticMetadata | content | Entities | accounts_layout.M_sort_order | Terms | ListItem.3 | m sort instruction | State</t>
  </si>
  <si>
    <t>26.59.210.092.058.252.0818.1630.1825.3755</t>
  </si>
  <si>
    <t>cultures | Model_NonTables | de-DE | linguisticMetadata | content | Entities | accounts_layout.M_sort_order | Terms | ListItem.3 | m sort instruction | Type</t>
  </si>
  <si>
    <t>26.59.210.092.058.252.0818.1630.1825.3754</t>
  </si>
  <si>
    <t>cultures | Model_NonTables | de-DE | linguisticMetadata | content | Entities | accounts_layout.M_sort_order | Terms | ListItem.3 | m sort instruction | Weight</t>
  </si>
  <si>
    <t>26.59.210.092.058.252.0818.1630.1825.3756</t>
  </si>
  <si>
    <t>cultures | Model_NonTables | de-DE | linguisticMetadata | content | Entities | accounts_layout.M_sort_order | Terms | ListItem.4 | m sort direction | State</t>
  </si>
  <si>
    <t>26.59.210.092.058.252.0818.1631.1826.3758</t>
  </si>
  <si>
    <t>cultures | Model_NonTables | de-DE | linguisticMetadata | content | Entities | accounts_layout.M_sort_order | Terms | ListItem.4 | m sort direction | Type</t>
  </si>
  <si>
    <t>26.59.210.092.058.252.0818.1631.1826.3757</t>
  </si>
  <si>
    <t>cultures | Model_NonTables | de-DE | linguisticMetadata | content | Entities | accounts_layout.M_sort_order | Terms | ListItem.4 | m sort direction | Weight</t>
  </si>
  <si>
    <t>26.59.210.092.058.252.0818.1631.1826.3759</t>
  </si>
  <si>
    <t>cultures | Model_NonTables | de-DE | linguisticMetadata | content | Entities | accounts_layout.M_sort_order | Terms | ListItem.5 | m sort edict | State</t>
  </si>
  <si>
    <t>26.59.210.092.058.252.0818.1632.1827.3761</t>
  </si>
  <si>
    <t>cultures | Model_NonTables | de-DE | linguisticMetadata | content | Entities | accounts_layout.M_sort_order | Terms | ListItem.5 | m sort edict | Type</t>
  </si>
  <si>
    <t>26.59.210.092.058.252.0818.1632.1827.3760</t>
  </si>
  <si>
    <t>cultures | Model_NonTables | de-DE | linguisticMetadata | content | Entities | accounts_layout.M_sort_order | Terms | ListItem.5 | m sort edict | Weight</t>
  </si>
  <si>
    <t>26.59.210.092.058.252.0818.1632.1827.3762</t>
  </si>
  <si>
    <t>cultures | Model_NonTables | de-DE | linguisticMetadata | content | Entities | accounts_layout.M_sort_order | Terms | ListItem.6 | m sort command | State</t>
  </si>
  <si>
    <t>26.59.210.092.058.252.0818.1633.1828.3764</t>
  </si>
  <si>
    <t>cultures | Model_NonTables | de-DE | linguisticMetadata | content | Entities | accounts_layout.M_sort_order | Terms | ListItem.6 | m sort command | Type</t>
  </si>
  <si>
    <t>26.59.210.092.058.252.0818.1633.1828.3763</t>
  </si>
  <si>
    <t>cultures | Model_NonTables | de-DE | linguisticMetadata | content | Entities | accounts_layout.M_sort_order | Terms | ListItem.6 | m sort command | Weight</t>
  </si>
  <si>
    <t>26.59.210.092.058.252.0818.1633.1828.3765</t>
  </si>
  <si>
    <t>cultures | Model_NonTables | de-DE | linguisticMetadata | content | Entities | accounts_layout.M_sort_order | Terms | ListItem.7 | m sort directive | State</t>
  </si>
  <si>
    <t>26.59.210.092.058.252.0818.1634.1829.3767</t>
  </si>
  <si>
    <t>cultures | Model_NonTables | de-DE | linguisticMetadata | content | Entities | accounts_layout.M_sort_order | Terms | ListItem.7 | m sort directive | Type</t>
  </si>
  <si>
    <t>26.59.210.092.058.252.0818.1634.1829.3766</t>
  </si>
  <si>
    <t>cultures | Model_NonTables | de-DE | linguisticMetadata | content | Entities | accounts_layout.M_sort_order | Terms | ListItem.7 | m sort directive | Weight</t>
  </si>
  <si>
    <t>26.59.210.092.058.252.0818.1634.1829.3768</t>
  </si>
  <si>
    <t>cultures | Model_NonTables | de-DE | linguisticMetadata | content | Entities | accounts_layout.M_sort_order | Terms | ListItem.8 | m sort demand | State</t>
  </si>
  <si>
    <t>26.59.210.092.058.252.0818.1635.1830.3770</t>
  </si>
  <si>
    <t>cultures | Model_NonTables | de-DE | linguisticMetadata | content | Entities | accounts_layout.M_sort_order | Terms | ListItem.8 | m sort demand | Type</t>
  </si>
  <si>
    <t>26.59.210.092.058.252.0818.1635.1830.3769</t>
  </si>
  <si>
    <t>cultures | Model_NonTables | de-DE | linguisticMetadata | content | Entities | accounts_layout.M_sort_order | Terms | ListItem.8 | m sort demand | Weight</t>
  </si>
  <si>
    <t>26.59.210.092.058.252.0818.1635.1830.3771</t>
  </si>
  <si>
    <t>cultures | Model_NonTables | de-DE | linguisticMetadata | content | Entities | accounts_layout.M_sort_order | Terms | ListItem.9 | m sort mandate | State</t>
  </si>
  <si>
    <t>26.59.210.092.058.252.0818.1636.1831.3773</t>
  </si>
  <si>
    <t>cultures | Model_NonTables | de-DE | linguisticMetadata | content | Entities | accounts_layout.M_sort_order | Terms | ListItem.9 | m sort mandate | Type</t>
  </si>
  <si>
    <t>26.59.210.092.058.252.0818.1636.1831.3772</t>
  </si>
  <si>
    <t>cultures | Model_NonTables | de-DE | linguisticMetadata | content | Entities | accounts_layout.M_sort_order | Terms | ListItem.9 | m sort mandate | Weight</t>
  </si>
  <si>
    <t>26.59.210.092.058.252.0818.1636.1831.3774</t>
  </si>
  <si>
    <t>cultures | Model_NonTables | de-DE | linguisticMetadata | content | Entities | accounts_layout.account_group_key | Definition | Binding | ConceptualEntity</t>
  </si>
  <si>
    <t>26.59.210.092.058.086.0240.0301.0337</t>
  </si>
  <si>
    <t>cultures | Model_NonTables | de-DE | linguisticMetadata | content | Entities | accounts_layout.account_group_key | Definition | Binding | ConceptualProperty</t>
  </si>
  <si>
    <t>26.59.210.092.058.086.0240.0301.0338</t>
  </si>
  <si>
    <t>cultures | Model_NonTables | de-DE | linguisticMetadata | content | Entities | accounts_layout.account_group_key | State</t>
  </si>
  <si>
    <t>26.59.210.092.058.086.0241</t>
  </si>
  <si>
    <t>cultures | Model_NonTables | de-DE | linguisticMetadata | content | Entities | accounts_layout.account_group_key | Terms | ListItem.1 | account group key | State</t>
  </si>
  <si>
    <t>26.59.210.092.058.086.0242.0302.0339.0680</t>
  </si>
  <si>
    <t>cultures | Model_NonTables | de-DE | linguisticMetadata | content | Entities | accounts_layout.account_group_key | Terms | ListItem.10 | account crew key | State</t>
  </si>
  <si>
    <t>26.59.210.092.058.086.0242.0311.0348.0704</t>
  </si>
  <si>
    <t>cultures | Model_NonTables | de-DE | linguisticMetadata | content | Entities | accounts_layout.account_group_key | Terms | ListItem.10 | account crew key | Type</t>
  </si>
  <si>
    <t>26.59.210.092.058.086.0242.0311.0348.0703</t>
  </si>
  <si>
    <t>cultures | Model_NonTables | de-DE | linguisticMetadata | content | Entities | accounts_layout.account_group_key | Terms | ListItem.10 | account crew key | Weight</t>
  </si>
  <si>
    <t>0.591</t>
  </si>
  <si>
    <t>26.59.210.092.058.086.0242.0311.0348.0705</t>
  </si>
  <si>
    <t>cultures | Model_NonTables | de-DE | linguisticMetadata | content | Entities | accounts_layout.account_group_key | Terms | ListItem.11 | account team key | State</t>
  </si>
  <si>
    <t>26.59.210.092.058.086.0242.0312.0349.0707</t>
  </si>
  <si>
    <t>cultures | Model_NonTables | de-DE | linguisticMetadata | content | Entities | accounts_layout.account_group_key | Terms | ListItem.11 | account team key | Type</t>
  </si>
  <si>
    <t>26.59.210.092.058.086.0242.0312.0349.0706</t>
  </si>
  <si>
    <t>cultures | Model_NonTables | de-DE | linguisticMetadata | content | Entities | accounts_layout.account_group_key | Terms | ListItem.11 | account team key | Weight</t>
  </si>
  <si>
    <t>26.59.210.092.058.086.0242.0312.0349.0708</t>
  </si>
  <si>
    <t>cultures | Model_NonTables | de-DE | linguisticMetadata | content | Entities | accounts_layout.account_group_key | Terms | ListItem.12 | bracket key | State</t>
  </si>
  <si>
    <t>26.59.210.092.058.086.0242.0313.0350.0710</t>
  </si>
  <si>
    <t>cultures | Model_NonTables | de-DE | linguisticMetadata | content | Entities | accounts_layout.account_group_key | Terms | ListItem.12 | bracket key | Type</t>
  </si>
  <si>
    <t>26.59.210.092.058.086.0242.0313.0350.0709</t>
  </si>
  <si>
    <t>cultures | Model_NonTables | de-DE | linguisticMetadata | content | Entities | accounts_layout.account_group_key | Terms | ListItem.12 | bracket key | Weight</t>
  </si>
  <si>
    <t>0.582</t>
  </si>
  <si>
    <t>26.59.210.092.058.086.0242.0313.0350.0711</t>
  </si>
  <si>
    <t>cultures | Model_NonTables | de-DE | linguisticMetadata | content | Entities | accounts_layout.account_group_key | Terms | ListItem.13 | class key | State</t>
  </si>
  <si>
    <t>26.59.210.092.058.086.0242.0314.0351.0713</t>
  </si>
  <si>
    <t>cultures | Model_NonTables | de-DE | linguisticMetadata | content | Entities | accounts_layout.account_group_key | Terms | ListItem.13 | class key | Type</t>
  </si>
  <si>
    <t>26.59.210.092.058.086.0242.0314.0351.0712</t>
  </si>
  <si>
    <t>cultures | Model_NonTables | de-DE | linguisticMetadata | content | Entities | accounts_layout.account_group_key | Terms | ListItem.13 | class key | Weight</t>
  </si>
  <si>
    <t>26.59.210.092.058.086.0242.0314.0351.0714</t>
  </si>
  <si>
    <t>cultures | Model_NonTables | de-DE | linguisticMetadata | content | Entities | accounts_layout.account_group_key | Terms | ListItem.14 | crew key | State</t>
  </si>
  <si>
    <t>26.59.210.092.058.086.0242.0315.0352.0716</t>
  </si>
  <si>
    <t>cultures | Model_NonTables | de-DE | linguisticMetadata | content | Entities | accounts_layout.account_group_key | Terms | ListItem.14 | crew key | Type</t>
  </si>
  <si>
    <t>26.59.210.092.058.086.0242.0315.0352.0715</t>
  </si>
  <si>
    <t>cultures | Model_NonTables | de-DE | linguisticMetadata | content | Entities | accounts_layout.account_group_key | Terms | ListItem.14 | crew key | Weight</t>
  </si>
  <si>
    <t>26.59.210.092.058.086.0242.0315.0352.0717</t>
  </si>
  <si>
    <t>cultures | Model_NonTables | de-DE | linguisticMetadata | content | Entities | accounts_layout.account_group_key | Terms | ListItem.2 | AccountGroupKey | State</t>
  </si>
  <si>
    <t>26.59.210.092.058.086.0242.0303.0340.0682</t>
  </si>
  <si>
    <t>cultures | Model_NonTables | de-DE | linguisticMetadata | content | Entities | accounts_layout.account_group_key | Terms | ListItem.2 | AccountGroupKey | Type</t>
  </si>
  <si>
    <t>26.59.210.092.058.086.0242.0303.0340.0681</t>
  </si>
  <si>
    <t>cultures | Model_NonTables | de-DE | linguisticMetadata | content | Entities | accounts_layout.account_group_key | Terms | ListItem.2 | AccountGroupKey | Weight</t>
  </si>
  <si>
    <t>26.59.210.092.058.086.0242.0303.0340.0683</t>
  </si>
  <si>
    <t>cultures | Model_NonTables | de-DE | linguisticMetadata | content | Entities | accounts_layout.account_group_key | Terms | ListItem.3 | key | State</t>
  </si>
  <si>
    <t>26.59.210.092.058.086.0242.0304.0341.0684</t>
  </si>
  <si>
    <t>cultures | Model_NonTables | de-DE | linguisticMetadata | content | Entities | accounts_layout.account_group_key | Terms | ListItem.3 | key | Weight</t>
  </si>
  <si>
    <t>26.59.210.092.058.086.0242.0304.0341.0685</t>
  </si>
  <si>
    <t>cultures | Model_NonTables | de-DE | linguisticMetadata | content | Entities | accounts_layout.account_group_key | Terms | ListItem.4 | group key | State</t>
  </si>
  <si>
    <t>26.59.210.092.058.086.0242.0305.0342.0686</t>
  </si>
  <si>
    <t>cultures | Model_NonTables | de-DE | linguisticMetadata | content | Entities | accounts_layout.account_group_key | Terms | ListItem.4 | group key | Weight</t>
  </si>
  <si>
    <t>26.59.210.092.058.086.0242.0305.0342.0687</t>
  </si>
  <si>
    <t>cultures | Model_NonTables | de-DE | linguisticMetadata | content | Entities | accounts_layout.account_group_key | Terms | ListItem.5 | account category key | State</t>
  </si>
  <si>
    <t>26.59.210.092.058.086.0242.0306.0343.0689</t>
  </si>
  <si>
    <t>cultures | Model_NonTables | de-DE | linguisticMetadata | content | Entities | accounts_layout.account_group_key | Terms | ListItem.5 | account category key | Type</t>
  </si>
  <si>
    <t>26.59.210.092.058.086.0242.0306.0343.0688</t>
  </si>
  <si>
    <t>cultures | Model_NonTables | de-DE | linguisticMetadata | content | Entities | accounts_layout.account_group_key | Terms | ListItem.5 | account category key | Weight</t>
  </si>
  <si>
    <t>0.609</t>
  </si>
  <si>
    <t>26.59.210.092.058.086.0242.0306.0343.0690</t>
  </si>
  <si>
    <t>cultures | Model_NonTables | de-DE | linguisticMetadata | content | Entities | accounts_layout.account_group_key | Terms | ListItem.6 | account organization key | State</t>
  </si>
  <si>
    <t>26.59.210.092.058.086.0242.0307.0344.0692</t>
  </si>
  <si>
    <t>cultures | Model_NonTables | de-DE | linguisticMetadata | content | Entities | accounts_layout.account_group_key | Terms | ListItem.6 | account organization key | Type</t>
  </si>
  <si>
    <t>26.59.210.092.058.086.0242.0307.0344.0691</t>
  </si>
  <si>
    <t>cultures | Model_NonTables | de-DE | linguisticMetadata | content | Entities | accounts_layout.account_group_key | Terms | ListItem.6 | account organization key | Weight</t>
  </si>
  <si>
    <t>26.59.210.092.058.086.0242.0307.0344.0693</t>
  </si>
  <si>
    <t>cultures | Model_NonTables | de-DE | linguisticMetadata | content | Entities | accounts_layout.account_group_key | Terms | ListItem.7 | organization key | State</t>
  </si>
  <si>
    <t>26.59.210.092.058.086.0242.0308.0345.0695</t>
  </si>
  <si>
    <t>cultures | Model_NonTables | de-DE | linguisticMetadata | content | Entities | accounts_layout.account_group_key | Terms | ListItem.7 | organization key | Type</t>
  </si>
  <si>
    <t>26.59.210.092.058.086.0242.0308.0345.0694</t>
  </si>
  <si>
    <t>cultures | Model_NonTables | de-DE | linguisticMetadata | content | Entities | accounts_layout.account_group_key | Terms | ListItem.7 | organization key | Weight</t>
  </si>
  <si>
    <t>26.59.210.092.058.086.0242.0308.0345.0696</t>
  </si>
  <si>
    <t>cultures | Model_NonTables | de-DE | linguisticMetadata | content | Entities | accounts_layout.account_group_key | Terms | ListItem.8 | account bracket key | State</t>
  </si>
  <si>
    <t>26.59.210.092.058.086.0242.0309.0346.0698</t>
  </si>
  <si>
    <t>cultures | Model_NonTables | de-DE | linguisticMetadata | content | Entities | accounts_layout.account_group_key | Terms | ListItem.8 | account bracket key | Type</t>
  </si>
  <si>
    <t>26.59.210.092.058.086.0242.0309.0346.0697</t>
  </si>
  <si>
    <t>cultures | Model_NonTables | de-DE | linguisticMetadata | content | Entities | accounts_layout.account_group_key | Terms | ListItem.8 | account bracket key | Weight</t>
  </si>
  <si>
    <t>26.59.210.092.058.086.0242.0309.0346.0699</t>
  </si>
  <si>
    <t>cultures | Model_NonTables | de-DE | linguisticMetadata | content | Entities | accounts_layout.account_group_key | Terms | ListItem.9 | account class key | State</t>
  </si>
  <si>
    <t>26.59.210.092.058.086.0242.0310.0347.0701</t>
  </si>
  <si>
    <t>cultures | Model_NonTables | de-DE | linguisticMetadata | content | Entities | accounts_layout.account_group_key | Terms | ListItem.9 | account class key | Type</t>
  </si>
  <si>
    <t>26.59.210.092.058.086.0242.0310.0347.0700</t>
  </si>
  <si>
    <t>cultures | Model_NonTables | de-DE | linguisticMetadata | content | Entities | accounts_layout.account_group_key | Terms | ListItem.9 | account class key | Weight</t>
  </si>
  <si>
    <t>26.59.210.092.058.086.0242.0310.0347.0702</t>
  </si>
  <si>
    <t>cultures | Model_NonTables | de-DE | linguisticMetadata | content | Entities | accounts_layout.account_key | Definition | Binding | ConceptualEntity</t>
  </si>
  <si>
    <t>26.59.210.092.058.087.0243.0316.0353</t>
  </si>
  <si>
    <t>cultures | Model_NonTables | de-DE | linguisticMetadata | content | Entities | accounts_layout.account_key | Definition | Binding | ConceptualProperty</t>
  </si>
  <si>
    <t>26.59.210.092.058.087.0243.0316.0354</t>
  </si>
  <si>
    <t>cultures | Model_NonTables | de-DE | linguisticMetadata | content | Entities | accounts_layout.account_key | State</t>
  </si>
  <si>
    <t>26.59.210.092.058.087.0244</t>
  </si>
  <si>
    <t>cultures | Model_NonTables | de-DE | linguisticMetadata | content | Entities | accounts_layout.account_key | Terms | ListItem.1 | account key | State</t>
  </si>
  <si>
    <t>26.59.210.092.058.087.0245.0317.0355.0718</t>
  </si>
  <si>
    <t>cultures | Model_NonTables | de-DE | linguisticMetadata | content | Entities | accounts_layout.account_key | Terms | ListItem.10 | essential | State</t>
  </si>
  <si>
    <t>26.59.210.092.058.087.0245.0326.0364.0743</t>
  </si>
  <si>
    <t>cultures | Model_NonTables | de-DE | linguisticMetadata | content | Entities | accounts_layout.account_key | Terms | ListItem.10 | essential | Type</t>
  </si>
  <si>
    <t>26.59.210.092.058.087.0245.0326.0364.0742</t>
  </si>
  <si>
    <t>cultures | Model_NonTables | de-DE | linguisticMetadata | content | Entities | accounts_layout.account_key | Terms | ListItem.10 | essential | Weight</t>
  </si>
  <si>
    <t>26.59.210.092.058.087.0245.0326.0364.0744</t>
  </si>
  <si>
    <t>cultures | Model_NonTables | de-DE | linguisticMetadata | content | Entities | accounts_layout.account_key | Terms | ListItem.11 | account solution | State</t>
  </si>
  <si>
    <t>26.59.210.092.058.087.0245.0327.0365.0746</t>
  </si>
  <si>
    <t>cultures | Model_NonTables | de-DE | linguisticMetadata | content | Entities | accounts_layout.account_key | Terms | ListItem.11 | account solution | Type</t>
  </si>
  <si>
    <t>26.59.210.092.058.087.0245.0327.0365.0745</t>
  </si>
  <si>
    <t>cultures | Model_NonTables | de-DE | linguisticMetadata | content | Entities | accounts_layout.account_key | Terms | ListItem.11 | account solution | Weight</t>
  </si>
  <si>
    <t>26.59.210.092.058.087.0245.0327.0365.0747</t>
  </si>
  <si>
    <t>cultures | Model_NonTables | de-DE | linguisticMetadata | content | Entities | accounts_layout.account_key | Terms | ListItem.12 | account explanation | State</t>
  </si>
  <si>
    <t>26.59.210.092.058.087.0245.0328.0366.0749</t>
  </si>
  <si>
    <t>cultures | Model_NonTables | de-DE | linguisticMetadata | content | Entities | accounts_layout.account_key | Terms | ListItem.12 | account explanation | Type</t>
  </si>
  <si>
    <t>26.59.210.092.058.087.0245.0328.0366.0748</t>
  </si>
  <si>
    <t>cultures | Model_NonTables | de-DE | linguisticMetadata | content | Entities | accounts_layout.account_key | Terms | ListItem.12 | account explanation | Weight</t>
  </si>
  <si>
    <t>26.59.210.092.058.087.0245.0328.0366.0750</t>
  </si>
  <si>
    <t>cultures | Model_NonTables | de-DE | linguisticMetadata | content | Entities | accounts_layout.account_key | Terms | ListItem.13 | account basis | State</t>
  </si>
  <si>
    <t>26.59.210.092.058.087.0245.0329.0367.0752</t>
  </si>
  <si>
    <t>cultures | Model_NonTables | de-DE | linguisticMetadata | content | Entities | accounts_layout.account_key | Terms | ListItem.13 | account basis | Type</t>
  </si>
  <si>
    <t>26.59.210.092.058.087.0245.0329.0367.0751</t>
  </si>
  <si>
    <t>cultures | Model_NonTables | de-DE | linguisticMetadata | content | Entities | accounts_layout.account_key | Terms | ListItem.13 | account basis | Weight</t>
  </si>
  <si>
    <t>26.59.210.092.058.087.0245.0329.0367.0753</t>
  </si>
  <si>
    <t>cultures | Model_NonTables | de-DE | linguisticMetadata | content | Entities | accounts_layout.account_key | Terms | ListItem.2 | AccountKey | State</t>
  </si>
  <si>
    <t>26.59.210.092.058.087.0245.0318.0356.0720</t>
  </si>
  <si>
    <t>cultures | Model_NonTables | de-DE | linguisticMetadata | content | Entities | accounts_layout.account_key | Terms | ListItem.2 | AccountKey | Type</t>
  </si>
  <si>
    <t>26.59.210.092.058.087.0245.0318.0356.0719</t>
  </si>
  <si>
    <t>cultures | Model_NonTables | de-DE | linguisticMetadata | content | Entities | accounts_layout.account_key | Terms | ListItem.2 | AccountKey | Weight</t>
  </si>
  <si>
    <t>26.59.210.092.058.087.0245.0318.0356.0721</t>
  </si>
  <si>
    <t>cultures | Model_NonTables | de-DE | linguisticMetadata | content | Entities | accounts_layout.account_key | Terms | ListItem.3 | key | State</t>
  </si>
  <si>
    <t>26.59.210.092.058.087.0245.0319.0357.0722</t>
  </si>
  <si>
    <t>cultures | Model_NonTables | de-DE | linguisticMetadata | content | Entities | accounts_layout.account_key | Terms | ListItem.3 | key | Weight</t>
  </si>
  <si>
    <t>26.59.210.092.058.087.0245.0319.0357.0723</t>
  </si>
  <si>
    <t>cultures | Model_NonTables | de-DE | linguisticMetadata | content | Entities | accounts_layout.account_key | Terms | ListItem.4 | main | State</t>
  </si>
  <si>
    <t>26.59.210.092.058.087.0245.0320.0358.0725</t>
  </si>
  <si>
    <t>cultures | Model_NonTables | de-DE | linguisticMetadata | content | Entities | accounts_layout.account_key | Terms | ListItem.4 | main | Type</t>
  </si>
  <si>
    <t>26.59.210.092.058.087.0245.0320.0358.0724</t>
  </si>
  <si>
    <t>cultures | Model_NonTables | de-DE | linguisticMetadata | content | Entities | accounts_layout.account_key | Terms | ListItem.4 | main | Weight</t>
  </si>
  <si>
    <t>26.59.210.092.058.087.0245.0320.0358.0726</t>
  </si>
  <si>
    <t>cultures | Model_NonTables | de-DE | linguisticMetadata | content | Entities | accounts_layout.account_key | Terms | ListItem.5 | basic | State</t>
  </si>
  <si>
    <t>26.59.210.092.058.087.0245.0321.0359.0728</t>
  </si>
  <si>
    <t>cultures | Model_NonTables | de-DE | linguisticMetadata | content | Entities | accounts_layout.account_key | Terms | ListItem.5 | basic | Type</t>
  </si>
  <si>
    <t>26.59.210.092.058.087.0245.0321.0359.0727</t>
  </si>
  <si>
    <t>cultures | Model_NonTables | de-DE | linguisticMetadata | content | Entities | accounts_layout.account_key | Terms | ListItem.5 | basic | Weight</t>
  </si>
  <si>
    <t>26.59.210.092.058.087.0245.0321.0359.0729</t>
  </si>
  <si>
    <t>cultures | Model_NonTables | de-DE | linguisticMetadata | content | Entities | accounts_layout.account_key | Terms | ListItem.6 | fundamental | State</t>
  </si>
  <si>
    <t>26.59.210.092.058.087.0245.0322.0360.0731</t>
  </si>
  <si>
    <t>cultures | Model_NonTables | de-DE | linguisticMetadata | content | Entities | accounts_layout.account_key | Terms | ListItem.6 | fundamental | Type</t>
  </si>
  <si>
    <t>26.59.210.092.058.087.0245.0322.0360.0730</t>
  </si>
  <si>
    <t>cultures | Model_NonTables | de-DE | linguisticMetadata | content | Entities | accounts_layout.account_key | Terms | ListItem.6 | fundamental | Weight</t>
  </si>
  <si>
    <t>26.59.210.092.058.087.0245.0322.0360.0732</t>
  </si>
  <si>
    <t>cultures | Model_NonTables | de-DE | linguisticMetadata | content | Entities | accounts_layout.account_key | Terms | ListItem.7 | central | State</t>
  </si>
  <si>
    <t>26.59.210.092.058.087.0245.0323.0361.0734</t>
  </si>
  <si>
    <t>cultures | Model_NonTables | de-DE | linguisticMetadata | content | Entities | accounts_layout.account_key | Terms | ListItem.7 | central | Type</t>
  </si>
  <si>
    <t>26.59.210.092.058.087.0245.0323.0361.0733</t>
  </si>
  <si>
    <t>cultures | Model_NonTables | de-DE | linguisticMetadata | content | Entities | accounts_layout.account_key | Terms | ListItem.7 | central | Weight</t>
  </si>
  <si>
    <t>26.59.210.092.058.087.0245.0323.0361.0735</t>
  </si>
  <si>
    <t>cultures | Model_NonTables | de-DE | linguisticMetadata | content | Entities | accounts_layout.account_key | Terms | ListItem.8 | major | State</t>
  </si>
  <si>
    <t>26.59.210.092.058.087.0245.0324.0362.0737</t>
  </si>
  <si>
    <t>cultures | Model_NonTables | de-DE | linguisticMetadata | content | Entities | accounts_layout.account_key | Terms | ListItem.8 | major | Type</t>
  </si>
  <si>
    <t>26.59.210.092.058.087.0245.0324.0362.0736</t>
  </si>
  <si>
    <t>cultures | Model_NonTables | de-DE | linguisticMetadata | content | Entities | accounts_layout.account_key | Terms | ListItem.8 | major | Weight</t>
  </si>
  <si>
    <t>26.59.210.092.058.087.0245.0324.0362.0738</t>
  </si>
  <si>
    <t>cultures | Model_NonTables | de-DE | linguisticMetadata | content | Entities | accounts_layout.account_key | Terms | ListItem.9 | keynote | State</t>
  </si>
  <si>
    <t>26.59.210.092.058.087.0245.0325.0363.0740</t>
  </si>
  <si>
    <t>cultures | Model_NonTables | de-DE | linguisticMetadata | content | Entities | accounts_layout.account_key | Terms | ListItem.9 | keynote | Type</t>
  </si>
  <si>
    <t>26.59.210.092.058.087.0245.0325.0363.0739</t>
  </si>
  <si>
    <t>cultures | Model_NonTables | de-DE | linguisticMetadata | content | Entities | accounts_layout.account_key | Terms | ListItem.9 | keynote | Weight</t>
  </si>
  <si>
    <t>26.59.210.092.058.087.0245.0325.0363.0741</t>
  </si>
  <si>
    <t>cultures | Model_NonTables | de-DE | linguisticMetadata | content | Entities | accounts_layout.account_schedule | Definition | Binding | ConceptualEntity</t>
  </si>
  <si>
    <t>26.59.210.092.058.085.0237.0287.0322</t>
  </si>
  <si>
    <t>cultures | Model_NonTables | de-DE | linguisticMetadata | content | Entities | accounts_layout.account_schedule | Definition | Binding | ConceptualProperty</t>
  </si>
  <si>
    <t>26.59.210.092.058.085.0237.0287.0323</t>
  </si>
  <si>
    <t>cultures | Model_NonTables | de-DE | linguisticMetadata | content | Entities | accounts_layout.account_schedule | State</t>
  </si>
  <si>
    <t>26.59.210.092.058.085.0238</t>
  </si>
  <si>
    <t>cultures | Model_NonTables | de-DE | linguisticMetadata | content | Entities | accounts_layout.account_schedule | Terms | ListItem.1 | account schedule | State</t>
  </si>
  <si>
    <t>26.59.210.092.058.085.0239.0288.0324.0644</t>
  </si>
  <si>
    <t>cultures | Model_NonTables | de-DE | linguisticMetadata | content | Entities | accounts_layout.account_schedule | Terms | ListItem.10 | account list | State</t>
  </si>
  <si>
    <t>26.59.210.092.058.085.0239.0297.0333.0669</t>
  </si>
  <si>
    <t>cultures | Model_NonTables | de-DE | linguisticMetadata | content | Entities | accounts_layout.account_schedule | Terms | ListItem.10 | account list | Type</t>
  </si>
  <si>
    <t>26.59.210.092.058.085.0239.0297.0333.0668</t>
  </si>
  <si>
    <t>cultures | Model_NonTables | de-DE | linguisticMetadata | content | Entities | accounts_layout.account_schedule | Terms | ListItem.10 | account list | Weight</t>
  </si>
  <si>
    <t>26.59.210.092.058.085.0239.0297.0333.0670</t>
  </si>
  <si>
    <t>cultures | Model_NonTables | de-DE | linguisticMetadata | content | Entities | accounts_layout.account_schedule | Terms | ListItem.11 | account plan | State</t>
  </si>
  <si>
    <t>26.59.210.092.058.085.0239.0298.0334.0672</t>
  </si>
  <si>
    <t>cultures | Model_NonTables | de-DE | linguisticMetadata | content | Entities | accounts_layout.account_schedule | Terms | ListItem.11 | account plan | Type</t>
  </si>
  <si>
    <t>26.59.210.092.058.085.0239.0298.0334.0671</t>
  </si>
  <si>
    <t>cultures | Model_NonTables | de-DE | linguisticMetadata | content | Entities | accounts_layout.account_schedule | Terms | ListItem.11 | account plan | Weight</t>
  </si>
  <si>
    <t>26.59.210.092.058.085.0239.0298.0334.0673</t>
  </si>
  <si>
    <t>cultures | Model_NonTables | de-DE | linguisticMetadata | content | Entities | accounts_layout.account_schedule | Terms | ListItem.12 | account program | State</t>
  </si>
  <si>
    <t>26.59.210.092.058.085.0239.0299.0335.0675</t>
  </si>
  <si>
    <t>cultures | Model_NonTables | de-DE | linguisticMetadata | content | Entities | accounts_layout.account_schedule | Terms | ListItem.12 | account program | Type</t>
  </si>
  <si>
    <t>26.59.210.092.058.085.0239.0299.0335.0674</t>
  </si>
  <si>
    <t>cultures | Model_NonTables | de-DE | linguisticMetadata | content | Entities | accounts_layout.account_schedule | Terms | ListItem.12 | account program | Weight</t>
  </si>
  <si>
    <t>26.59.210.092.058.085.0239.0299.0335.0676</t>
  </si>
  <si>
    <t>cultures | Model_NonTables | de-DE | linguisticMetadata | content | Entities | accounts_layout.account_schedule | Terms | ListItem.13 | account roster | State</t>
  </si>
  <si>
    <t>26.59.210.092.058.085.0239.0300.0336.0678</t>
  </si>
  <si>
    <t>cultures | Model_NonTables | de-DE | linguisticMetadata | content | Entities | accounts_layout.account_schedule | Terms | ListItem.13 | account roster | Type</t>
  </si>
  <si>
    <t>26.59.210.092.058.085.0239.0300.0336.0677</t>
  </si>
  <si>
    <t>cultures | Model_NonTables | de-DE | linguisticMetadata | content | Entities | accounts_layout.account_schedule | Terms | ListItem.13 | account roster | Weight</t>
  </si>
  <si>
    <t>26.59.210.092.058.085.0239.0300.0336.0679</t>
  </si>
  <si>
    <t>cultures | Model_NonTables | de-DE | linguisticMetadata | content | Entities | accounts_layout.account_schedule | Terms | ListItem.2 | AccountSchedule | State</t>
  </si>
  <si>
    <t>26.59.210.092.058.085.0239.0289.0325.0646</t>
  </si>
  <si>
    <t>cultures | Model_NonTables | de-DE | linguisticMetadata | content | Entities | accounts_layout.account_schedule | Terms | ListItem.2 | AccountSchedule | Type</t>
  </si>
  <si>
    <t>26.59.210.092.058.085.0239.0289.0325.0645</t>
  </si>
  <si>
    <t>cultures | Model_NonTables | de-DE | linguisticMetadata | content | Entities | accounts_layout.account_schedule | Terms | ListItem.2 | AccountSchedule | Weight</t>
  </si>
  <si>
    <t>26.59.210.092.058.085.0239.0289.0325.0647</t>
  </si>
  <si>
    <t>cultures | Model_NonTables | de-DE | linguisticMetadata | content | Entities | accounts_layout.account_schedule | Terms | ListItem.3 | schedule | State</t>
  </si>
  <si>
    <t>26.59.210.092.058.085.0239.0290.0326.0648</t>
  </si>
  <si>
    <t>cultures | Model_NonTables | de-DE | linguisticMetadata | content | Entities | accounts_layout.account_schedule | Terms | ListItem.3 | schedule | Weight</t>
  </si>
  <si>
    <t>26.59.210.092.058.085.0239.0290.0326.0649</t>
  </si>
  <si>
    <t>cultures | Model_NonTables | de-DE | linguisticMetadata | content | Entities | accounts_layout.account_schedule | Terms | ListItem.4 | account agenda | State</t>
  </si>
  <si>
    <t>26.59.210.092.058.085.0239.0291.0327.0651</t>
  </si>
  <si>
    <t>cultures | Model_NonTables | de-DE | linguisticMetadata | content | Entities | accounts_layout.account_schedule | Terms | ListItem.4 | account agenda | Type</t>
  </si>
  <si>
    <t>26.59.210.092.058.085.0239.0291.0327.0650</t>
  </si>
  <si>
    <t>cultures | Model_NonTables | de-DE | linguisticMetadata | content | Entities | accounts_layout.account_schedule | Terms | ListItem.4 | account agenda | Weight</t>
  </si>
  <si>
    <t>26.59.210.092.058.085.0239.0291.0327.0652</t>
  </si>
  <si>
    <t>cultures | Model_NonTables | de-DE | linguisticMetadata | content | Entities | accounts_layout.account_schedule | Terms | ListItem.5 | account diary | State</t>
  </si>
  <si>
    <t>26.59.210.092.058.085.0239.0292.0328.0654</t>
  </si>
  <si>
    <t>cultures | Model_NonTables | de-DE | linguisticMetadata | content | Entities | accounts_layout.account_schedule | Terms | ListItem.5 | account diary | Type</t>
  </si>
  <si>
    <t>26.59.210.092.058.085.0239.0292.0328.0653</t>
  </si>
  <si>
    <t>cultures | Model_NonTables | de-DE | linguisticMetadata | content | Entities | accounts_layout.account_schedule | Terms | ListItem.5 | account diary | Weight</t>
  </si>
  <si>
    <t>26.59.210.092.058.085.0239.0292.0328.0655</t>
  </si>
  <si>
    <t>cultures | Model_NonTables | de-DE | linguisticMetadata | content | Entities | accounts_layout.account_schedule | Terms | ListItem.6 | agenda | State</t>
  </si>
  <si>
    <t>26.59.210.092.058.085.0239.0293.0329.0657</t>
  </si>
  <si>
    <t>cultures | Model_NonTables | de-DE | linguisticMetadata | content | Entities | accounts_layout.account_schedule | Terms | ListItem.6 | agenda | Type</t>
  </si>
  <si>
    <t>26.59.210.092.058.085.0239.0293.0329.0656</t>
  </si>
  <si>
    <t>cultures | Model_NonTables | de-DE | linguisticMetadata | content | Entities | accounts_layout.account_schedule | Terms | ListItem.6 | agenda | Weight</t>
  </si>
  <si>
    <t>26.59.210.092.058.085.0239.0293.0329.0658</t>
  </si>
  <si>
    <t>cultures | Model_NonTables | de-DE | linguisticMetadata | content | Entities | accounts_layout.account_schedule | Terms | ListItem.7 | diary | State</t>
  </si>
  <si>
    <t>26.59.210.092.058.085.0239.0294.0330.0660</t>
  </si>
  <si>
    <t>cultures | Model_NonTables | de-DE | linguisticMetadata | content | Entities | accounts_layout.account_schedule | Terms | ListItem.7 | diary | Type</t>
  </si>
  <si>
    <t>26.59.210.092.058.085.0239.0294.0330.0659</t>
  </si>
  <si>
    <t>cultures | Model_NonTables | de-DE | linguisticMetadata | content | Entities | accounts_layout.account_schedule | Terms | ListItem.7 | diary | Weight</t>
  </si>
  <si>
    <t>26.59.210.092.058.085.0239.0294.0330.0661</t>
  </si>
  <si>
    <t>cultures | Model_NonTables | de-DE | linguisticMetadata | content | Entities | accounts_layout.account_schedule | Terms | ListItem.8 | account timetable | State</t>
  </si>
  <si>
    <t>26.59.210.092.058.085.0239.0295.0331.0663</t>
  </si>
  <si>
    <t>cultures | Model_NonTables | de-DE | linguisticMetadata | content | Entities | accounts_layout.account_schedule | Terms | ListItem.8 | account timetable | Type</t>
  </si>
  <si>
    <t>26.59.210.092.058.085.0239.0295.0331.0662</t>
  </si>
  <si>
    <t>cultures | Model_NonTables | de-DE | linguisticMetadata | content | Entities | accounts_layout.account_schedule | Terms | ListItem.8 | account timetable | Weight</t>
  </si>
  <si>
    <t>26.59.210.092.058.085.0239.0295.0331.0664</t>
  </si>
  <si>
    <t>cultures | Model_NonTables | de-DE | linguisticMetadata | content | Entities | accounts_layout.account_schedule | Terms | ListItem.9 | account calendar | State</t>
  </si>
  <si>
    <t>26.59.210.092.058.085.0239.0296.0332.0666</t>
  </si>
  <si>
    <t>cultures | Model_NonTables | de-DE | linguisticMetadata | content | Entities | accounts_layout.account_schedule | Terms | ListItem.9 | account calendar | Type</t>
  </si>
  <si>
    <t>26.59.210.092.058.085.0239.0296.0332.0665</t>
  </si>
  <si>
    <t>cultures | Model_NonTables | de-DE | linguisticMetadata | content | Entities | accounts_layout.account_schedule | Terms | ListItem.9 | account calendar | Weight</t>
  </si>
  <si>
    <t>26.59.210.092.058.085.0239.0296.0332.0667</t>
  </si>
  <si>
    <t>cultures | Model_NonTables | de-DE | linguisticMetadata | content | Entities | accounts_layout.account_schedule_key | Definition | Binding | ConceptualEntity</t>
  </si>
  <si>
    <t>26.59.210.092.058.088.0246.0330.0368</t>
  </si>
  <si>
    <t>cultures | Model_NonTables | de-DE | linguisticMetadata | content | Entities | accounts_layout.account_schedule_key | Definition | Binding | ConceptualProperty</t>
  </si>
  <si>
    <t>26.59.210.092.058.088.0246.0330.0369</t>
  </si>
  <si>
    <t>cultures | Model_NonTables | de-DE | linguisticMetadata | content | Entities | accounts_layout.account_schedule_key | State</t>
  </si>
  <si>
    <t>26.59.210.092.058.088.0247</t>
  </si>
  <si>
    <t>cultures | Model_NonTables | de-DE | linguisticMetadata | content | Entities | accounts_layout.account_schedule_key | Terms | ListItem.1 | account schedule key | State</t>
  </si>
  <si>
    <t>26.59.210.092.058.088.0248.0331.0370.0754</t>
  </si>
  <si>
    <t>cultures | Model_NonTables | de-DE | linguisticMetadata | content | Entities | accounts_layout.account_schedule_key | Terms | ListItem.10 | account schedule resolution | State</t>
  </si>
  <si>
    <t>26.59.210.092.058.088.0248.0340.0379.0778</t>
  </si>
  <si>
    <t>cultures | Model_NonTables | de-DE | linguisticMetadata | content | Entities | accounts_layout.account_schedule_key | Terms | ListItem.10 | account schedule resolution | Type</t>
  </si>
  <si>
    <t>26.59.210.092.058.088.0248.0340.0379.0777</t>
  </si>
  <si>
    <t>cultures | Model_NonTables | de-DE | linguisticMetadata | content | Entities | accounts_layout.account_schedule_key | Terms | ListItem.10 | account schedule resolution | Weight</t>
  </si>
  <si>
    <t>26.59.210.092.058.088.0248.0340.0379.0779</t>
  </si>
  <si>
    <t>cultures | Model_NonTables | de-DE | linguisticMetadata | content | Entities | accounts_layout.account_schedule_key | Terms | ListItem.11 | main | State</t>
  </si>
  <si>
    <t>26.59.210.092.058.088.0248.0341.0380.0781</t>
  </si>
  <si>
    <t>cultures | Model_NonTables | de-DE | linguisticMetadata | content | Entities | accounts_layout.account_schedule_key | Terms | ListItem.11 | main | Type</t>
  </si>
  <si>
    <t>26.59.210.092.058.088.0248.0341.0380.0780</t>
  </si>
  <si>
    <t>cultures | Model_NonTables | de-DE | linguisticMetadata | content | Entities | accounts_layout.account_schedule_key | Terms | ListItem.11 | main | Weight</t>
  </si>
  <si>
    <t>26.59.210.092.058.088.0248.0341.0380.0782</t>
  </si>
  <si>
    <t>cultures | Model_NonTables | de-DE | linguisticMetadata | content | Entities | accounts_layout.account_schedule_key | Terms | ListItem.12 | basic | State</t>
  </si>
  <si>
    <t>26.59.210.092.058.088.0248.0342.0381.0784</t>
  </si>
  <si>
    <t>cultures | Model_NonTables | de-DE | linguisticMetadata | content | Entities | accounts_layout.account_schedule_key | Terms | ListItem.12 | basic | Type</t>
  </si>
  <si>
    <t>26.59.210.092.058.088.0248.0342.0381.0783</t>
  </si>
  <si>
    <t>cultures | Model_NonTables | de-DE | linguisticMetadata | content | Entities | accounts_layout.account_schedule_key | Terms | ListItem.12 | basic | Weight</t>
  </si>
  <si>
    <t>26.59.210.092.058.088.0248.0342.0381.0785</t>
  </si>
  <si>
    <t>cultures | Model_NonTables | de-DE | linguisticMetadata | content | Entities | accounts_layout.account_schedule_key | Terms | ListItem.13 | fundamental | State</t>
  </si>
  <si>
    <t>26.59.210.092.058.088.0248.0343.0382.0787</t>
  </si>
  <si>
    <t>cultures | Model_NonTables | de-DE | linguisticMetadata | content | Entities | accounts_layout.account_schedule_key | Terms | ListItem.13 | fundamental | Type</t>
  </si>
  <si>
    <t>26.59.210.092.058.088.0248.0343.0382.0786</t>
  </si>
  <si>
    <t>cultures | Model_NonTables | de-DE | linguisticMetadata | content | Entities | accounts_layout.account_schedule_key | Terms | ListItem.13 | fundamental | Weight</t>
  </si>
  <si>
    <t>26.59.210.092.058.088.0248.0343.0382.0788</t>
  </si>
  <si>
    <t>cultures | Model_NonTables | de-DE | linguisticMetadata | content | Entities | accounts_layout.account_schedule_key | Terms | ListItem.14 | central | State</t>
  </si>
  <si>
    <t>26.59.210.092.058.088.0248.0344.0383.0790</t>
  </si>
  <si>
    <t>cultures | Model_NonTables | de-DE | linguisticMetadata | content | Entities | accounts_layout.account_schedule_key | Terms | ListItem.14 | central | Type</t>
  </si>
  <si>
    <t>26.59.210.092.058.088.0248.0344.0383.0789</t>
  </si>
  <si>
    <t>cultures | Model_NonTables | de-DE | linguisticMetadata | content | Entities | accounts_layout.account_schedule_key | Terms | ListItem.14 | central | Weight</t>
  </si>
  <si>
    <t>26.59.210.092.058.088.0248.0344.0383.0791</t>
  </si>
  <si>
    <t>cultures | Model_NonTables | de-DE | linguisticMetadata | content | Entities | accounts_layout.account_schedule_key | Terms | ListItem.2 | AccountScheduleKey | State</t>
  </si>
  <si>
    <t>26.59.210.092.058.088.0248.0332.0371.0756</t>
  </si>
  <si>
    <t>cultures | Model_NonTables | de-DE | linguisticMetadata | content | Entities | accounts_layout.account_schedule_key | Terms | ListItem.2 | AccountScheduleKey | Type</t>
  </si>
  <si>
    <t>26.59.210.092.058.088.0248.0332.0371.0755</t>
  </si>
  <si>
    <t>cultures | Model_NonTables | de-DE | linguisticMetadata | content | Entities | accounts_layout.account_schedule_key | Terms | ListItem.2 | AccountScheduleKey | Weight</t>
  </si>
  <si>
    <t>26.59.210.092.058.088.0248.0332.0371.0757</t>
  </si>
  <si>
    <t>cultures | Model_NonTables | de-DE | linguisticMetadata | content | Entities | accounts_layout.account_schedule_key | Terms | ListItem.3 | key | State</t>
  </si>
  <si>
    <t>26.59.210.092.058.088.0248.0333.0372.0758</t>
  </si>
  <si>
    <t>cultures | Model_NonTables | de-DE | linguisticMetadata | content | Entities | accounts_layout.account_schedule_key | Terms | ListItem.3 | key | Weight</t>
  </si>
  <si>
    <t>26.59.210.092.058.088.0248.0333.0372.0759</t>
  </si>
  <si>
    <t>cultures | Model_NonTables | de-DE | linguisticMetadata | content | Entities | accounts_layout.account_schedule_key | Terms | ListItem.4 | schedule key | State</t>
  </si>
  <si>
    <t>26.59.210.092.058.088.0248.0334.0373.0760</t>
  </si>
  <si>
    <t>cultures | Model_NonTables | de-DE | linguisticMetadata | content | Entities | accounts_layout.account_schedule_key | Terms | ListItem.4 | schedule key | Weight</t>
  </si>
  <si>
    <t>26.59.210.092.058.088.0248.0334.0373.0761</t>
  </si>
  <si>
    <t>cultures | Model_NonTables | de-DE | linguisticMetadata | content | Entities | accounts_layout.account_schedule_key | Terms | ListItem.5 | account schedule solution | State</t>
  </si>
  <si>
    <t>26.59.210.092.058.088.0248.0335.0374.0763</t>
  </si>
  <si>
    <t>cultures | Model_NonTables | de-DE | linguisticMetadata | content | Entities | accounts_layout.account_schedule_key | Terms | ListItem.5 | account schedule solution | Type</t>
  </si>
  <si>
    <t>26.59.210.092.058.088.0248.0335.0374.0762</t>
  </si>
  <si>
    <t>cultures | Model_NonTables | de-DE | linguisticMetadata | content | Entities | accounts_layout.account_schedule_key | Terms | ListItem.5 | account schedule solution | Weight</t>
  </si>
  <si>
    <t>26.59.210.092.058.088.0248.0335.0374.0764</t>
  </si>
  <si>
    <t>cultures | Model_NonTables | de-DE | linguisticMetadata | content | Entities | accounts_layout.account_schedule_key | Terms | ListItem.6 | account schedule explanation | State</t>
  </si>
  <si>
    <t>26.59.210.092.058.088.0248.0336.0375.0766</t>
  </si>
  <si>
    <t>cultures | Model_NonTables | de-DE | linguisticMetadata | content | Entities | accounts_layout.account_schedule_key | Terms | ListItem.6 | account schedule explanation | Type</t>
  </si>
  <si>
    <t>26.59.210.092.058.088.0248.0336.0375.0765</t>
  </si>
  <si>
    <t>cultures | Model_NonTables | de-DE | linguisticMetadata | content | Entities | accounts_layout.account_schedule_key | Terms | ListItem.6 | account schedule explanation | Weight</t>
  </si>
  <si>
    <t>26.59.210.092.058.088.0248.0336.0375.0767</t>
  </si>
  <si>
    <t>cultures | Model_NonTables | de-DE | linguisticMetadata | content | Entities | accounts_layout.account_schedule_key | Terms | ListItem.7 | account schedule basis | State</t>
  </si>
  <si>
    <t>26.59.210.092.058.088.0248.0337.0376.0769</t>
  </si>
  <si>
    <t>cultures | Model_NonTables | de-DE | linguisticMetadata | content | Entities | accounts_layout.account_schedule_key | Terms | ListItem.7 | account schedule basis | Type</t>
  </si>
  <si>
    <t>26.59.210.092.058.088.0248.0337.0376.0768</t>
  </si>
  <si>
    <t>cultures | Model_NonTables | de-DE | linguisticMetadata | content | Entities | accounts_layout.account_schedule_key | Terms | ListItem.7 | account schedule basis | Weight</t>
  </si>
  <si>
    <t>26.59.210.092.058.088.0248.0337.0376.0770</t>
  </si>
  <si>
    <t>cultures | Model_NonTables | de-DE | linguisticMetadata | content | Entities | accounts_layout.account_schedule_key | Terms | ListItem.8 | account schedule recipe | State</t>
  </si>
  <si>
    <t>26.59.210.092.058.088.0248.0338.0377.0772</t>
  </si>
  <si>
    <t>cultures | Model_NonTables | de-DE | linguisticMetadata | content | Entities | accounts_layout.account_schedule_key | Terms | ListItem.8 | account schedule recipe | Type</t>
  </si>
  <si>
    <t>26.59.210.092.058.088.0248.0338.0377.0771</t>
  </si>
  <si>
    <t>cultures | Model_NonTables | de-DE | linguisticMetadata | content | Entities | accounts_layout.account_schedule_key | Terms | ListItem.8 | account schedule recipe | Weight</t>
  </si>
  <si>
    <t>26.59.210.092.058.088.0248.0338.0377.0773</t>
  </si>
  <si>
    <t>cultures | Model_NonTables | de-DE | linguisticMetadata | content | Entities | accounts_layout.account_schedule_key | Terms | ListItem.9 | account schedule interpretation | State</t>
  </si>
  <si>
    <t>26.59.210.092.058.088.0248.0339.0378.0775</t>
  </si>
  <si>
    <t>cultures | Model_NonTables | de-DE | linguisticMetadata | content | Entities | accounts_layout.account_schedule_key | Terms | ListItem.9 | account schedule interpretation | Type</t>
  </si>
  <si>
    <t>26.59.210.092.058.088.0248.0339.0378.0774</t>
  </si>
  <si>
    <t>cultures | Model_NonTables | de-DE | linguisticMetadata | content | Entities | accounts_layout.account_schedule_key | Terms | ListItem.9 | account schedule interpretation | Weight</t>
  </si>
  <si>
    <t>26.59.210.092.058.088.0248.0339.0378.0776</t>
  </si>
  <si>
    <t>cultures | Model_NonTables | de-DE | linguisticMetadata | content | Entities | accounts_layout.argument_1 | Definition | Binding | ConceptualEntity</t>
  </si>
  <si>
    <t>26.59.210.092.058.095.0267.0410.0455</t>
  </si>
  <si>
    <t>cultures | Model_NonTables | de-DE | linguisticMetadata | content | Entities | accounts_layout.argument_1 | Definition | Binding | ConceptualProperty</t>
  </si>
  <si>
    <t>26.59.210.092.058.095.0267.0410.0456</t>
  </si>
  <si>
    <t>cultures | Model_NonTables | de-DE | linguisticMetadata | content | Entities | accounts_layout.argument_1 | State</t>
  </si>
  <si>
    <t>26.59.210.092.058.095.0268</t>
  </si>
  <si>
    <t>cultures | Model_NonTables | de-DE | linguisticMetadata | content | Entities | accounts_layout.argument_1 | Terms | ListItem.1 | argument 1 | State</t>
  </si>
  <si>
    <t>26.59.210.092.058.095.0269.0411.0457.0956</t>
  </si>
  <si>
    <t>cultures | Model_NonTables | de-DE | linguisticMetadata | content | Entities | accounts_layout.argument_1 | Terms | ListItem.2 | Argument1 | State</t>
  </si>
  <si>
    <t>26.59.210.092.058.095.0269.0412.0458.0958</t>
  </si>
  <si>
    <t>cultures | Model_NonTables | de-DE | linguisticMetadata | content | Entities | accounts_layout.argument_1 | Terms | ListItem.2 | Argument1 | Type</t>
  </si>
  <si>
    <t>26.59.210.092.058.095.0269.0412.0458.0957</t>
  </si>
  <si>
    <t>cultures | Model_NonTables | de-DE | linguisticMetadata | content | Entities | accounts_layout.argument_1 | Terms | ListItem.2 | Argument1 | Weight</t>
  </si>
  <si>
    <t>26.59.210.092.058.095.0269.0412.0458.0959</t>
  </si>
  <si>
    <t>cultures | Model_NonTables | de-DE | linguisticMetadata | content | Entities | accounts_layout.argument_2 | Definition | Binding | ConceptualEntity</t>
  </si>
  <si>
    <t>26.59.210.092.058.096.0270.0413.0459</t>
  </si>
  <si>
    <t>cultures | Model_NonTables | de-DE | linguisticMetadata | content | Entities | accounts_layout.argument_2 | Definition | Binding | ConceptualProperty</t>
  </si>
  <si>
    <t>26.59.210.092.058.096.0270.0413.0460</t>
  </si>
  <si>
    <t>cultures | Model_NonTables | de-DE | linguisticMetadata | content | Entities | accounts_layout.argument_2 | State</t>
  </si>
  <si>
    <t>26.59.210.092.058.096.0271</t>
  </si>
  <si>
    <t>cultures | Model_NonTables | de-DE | linguisticMetadata | content | Entities | accounts_layout.argument_2 | Terms | ListItem.1 | argument 2 | State</t>
  </si>
  <si>
    <t>26.59.210.092.058.096.0272.0414.0461.0960</t>
  </si>
  <si>
    <t>cultures | Model_NonTables | de-DE | linguisticMetadata | content | Entities | accounts_layout.argument_2 | Terms | ListItem.2 | Argument2 | State</t>
  </si>
  <si>
    <t>26.59.210.092.058.096.0272.0415.0462.0962</t>
  </si>
  <si>
    <t>cultures | Model_NonTables | de-DE | linguisticMetadata | content | Entities | accounts_layout.argument_2 | Terms | ListItem.2 | Argument2 | Type</t>
  </si>
  <si>
    <t>26.59.210.092.058.096.0272.0415.0462.0961</t>
  </si>
  <si>
    <t>cultures | Model_NonTables | de-DE | linguisticMetadata | content | Entities | accounts_layout.argument_2 | Terms | ListItem.2 | Argument2 | Weight</t>
  </si>
  <si>
    <t>26.59.210.092.058.096.0272.0415.0462.0963</t>
  </si>
  <si>
    <t>cultures | Model_NonTables | de-DE | linguisticMetadata | content | Entities | accounts_layout.description_in_report | Definition | Binding | ConceptualEntity</t>
  </si>
  <si>
    <t>26.59.210.092.058.097.0273.0416.0463</t>
  </si>
  <si>
    <t>cultures | Model_NonTables | de-DE | linguisticMetadata | content | Entities | accounts_layout.description_in_report | Definition | Binding | ConceptualProperty</t>
  </si>
  <si>
    <t>26.59.210.092.058.097.0273.0416.0464</t>
  </si>
  <si>
    <t>cultures | Model_NonTables | de-DE | linguisticMetadata | content | Entities | accounts_layout.description_in_report | State</t>
  </si>
  <si>
    <t>26.59.210.092.058.097.0274</t>
  </si>
  <si>
    <t>cultures | Model_NonTables | de-DE | linguisticMetadata | content | Entities | accounts_layout.description_in_report | Terms | ListItem.1 | description in report | State</t>
  </si>
  <si>
    <t>26.59.210.092.058.097.0275.0417.0465.0964</t>
  </si>
  <si>
    <t>cultures | Model_NonTables | de-DE | linguisticMetadata | content | Entities | accounts_layout.description_in_report | Terms | ListItem.10 | in description | State</t>
  </si>
  <si>
    <t>26.59.210.092.058.097.0275.0426.0474.0988</t>
  </si>
  <si>
    <t>cultures | Model_NonTables | de-DE | linguisticMetadata | content | Entities | accounts_layout.description_in_report | Terms | ListItem.10 | in description | Type</t>
  </si>
  <si>
    <t>26.59.210.092.058.097.0275.0426.0474.0987</t>
  </si>
  <si>
    <t>cultures | Model_NonTables | de-DE | linguisticMetadata | content | Entities | accounts_layout.description_in_report | Terms | ListItem.10 | in description | Weight</t>
  </si>
  <si>
    <t>26.59.210.092.058.097.0275.0426.0474.0989</t>
  </si>
  <si>
    <t>cultures | Model_NonTables | de-DE | linguisticMetadata | content | Entities | accounts_layout.description_in_report | Terms | ListItem.11 | in presentation | State</t>
  </si>
  <si>
    <t>26.59.210.092.058.097.0275.0427.0475.0991</t>
  </si>
  <si>
    <t>cultures | Model_NonTables | de-DE | linguisticMetadata | content | Entities | accounts_layout.description_in_report | Terms | ListItem.11 | in presentation | Type</t>
  </si>
  <si>
    <t>26.59.210.092.058.097.0275.0427.0475.0990</t>
  </si>
  <si>
    <t>cultures | Model_NonTables | de-DE | linguisticMetadata | content | Entities | accounts_layout.description_in_report | Terms | ListItem.11 | in presentation | Weight</t>
  </si>
  <si>
    <t>26.59.210.092.058.097.0275.0427.0475.0992</t>
  </si>
  <si>
    <t>cultures | Model_NonTables | de-DE | linguisticMetadata | content | Entities | accounts_layout.description_in_report | Terms | ListItem.12 | in statement | State</t>
  </si>
  <si>
    <t>26.59.210.092.058.097.0275.0428.0476.0994</t>
  </si>
  <si>
    <t>cultures | Model_NonTables | de-DE | linguisticMetadata | content | Entities | accounts_layout.description_in_report | Terms | ListItem.12 | in statement | Type</t>
  </si>
  <si>
    <t>26.59.210.092.058.097.0275.0428.0476.0993</t>
  </si>
  <si>
    <t>cultures | Model_NonTables | de-DE | linguisticMetadata | content | Entities | accounts_layout.description_in_report | Terms | ListItem.12 | in statement | Weight</t>
  </si>
  <si>
    <t>26.59.210.092.058.097.0275.0428.0476.0995</t>
  </si>
  <si>
    <t>cultures | Model_NonTables | de-DE | linguisticMetadata | content | Entities | accounts_layout.description_in_report | Terms | ListItem.13 | account in report | State</t>
  </si>
  <si>
    <t>26.59.210.092.058.097.0275.0429.0477.0997</t>
  </si>
  <si>
    <t>cultures | Model_NonTables | de-DE | linguisticMetadata | content | Entities | accounts_layout.description_in_report | Terms | ListItem.13 | account in report | Type</t>
  </si>
  <si>
    <t>26.59.210.092.058.097.0275.0429.0477.0996</t>
  </si>
  <si>
    <t>cultures | Model_NonTables | de-DE | linguisticMetadata | content | Entities | accounts_layout.description_in_report | Terms | ListItem.13 | account in report | Weight</t>
  </si>
  <si>
    <t>0.739</t>
  </si>
  <si>
    <t>26.59.210.092.058.097.0275.0429.0477.0998</t>
  </si>
  <si>
    <t>cultures | Model_NonTables | de-DE | linguisticMetadata | content | Entities | accounts_layout.description_in_report | Terms | ListItem.14 | report | State</t>
  </si>
  <si>
    <t>26.59.210.092.058.097.0275.0430.0478.0999</t>
  </si>
  <si>
    <t>cultures | Model_NonTables | de-DE | linguisticMetadata | content | Entities | accounts_layout.description_in_report | Terms | ListItem.2 | in report | State</t>
  </si>
  <si>
    <t>26.59.210.092.058.097.0275.0418.0466.0965</t>
  </si>
  <si>
    <t>cultures | Model_NonTables | de-DE | linguisticMetadata | content | Entities | accounts_layout.description_in_report | Terms | ListItem.2 | in report | Weight</t>
  </si>
  <si>
    <t>26.59.210.092.058.097.0275.0418.0466.0966</t>
  </si>
  <si>
    <t>cultures | Model_NonTables | de-DE | linguisticMetadata | content | Entities | accounts_layout.description_in_report | Terms | ListItem.3 | description | State</t>
  </si>
  <si>
    <t>26.59.210.092.058.097.0275.0419.0467.0967</t>
  </si>
  <si>
    <t>cultures | Model_NonTables | de-DE | linguisticMetadata | content | Entities | accounts_layout.description_in_report | Terms | ListItem.3 | description | Weight</t>
  </si>
  <si>
    <t>26.59.210.092.058.097.0275.0419.0467.0968</t>
  </si>
  <si>
    <t>cultures | Model_NonTables | de-DE | linguisticMetadata | content | Entities | accounts_layout.description_in_report | Terms | ListItem.4 | appearance in report | State</t>
  </si>
  <si>
    <t>26.59.210.092.058.097.0275.0420.0468.0970</t>
  </si>
  <si>
    <t>cultures | Model_NonTables | de-DE | linguisticMetadata | content | Entities | accounts_layout.description_in_report | Terms | ListItem.4 | appearance in report | Type</t>
  </si>
  <si>
    <t>26.59.210.092.058.097.0275.0420.0468.0969</t>
  </si>
  <si>
    <t>cultures | Model_NonTables | de-DE | linguisticMetadata | content | Entities | accounts_layout.description_in_report | Terms | ListItem.4 | appearance in report | Weight</t>
  </si>
  <si>
    <t>0.762</t>
  </si>
  <si>
    <t>26.59.210.092.058.097.0275.0420.0468.0971</t>
  </si>
  <si>
    <t>cultures | Model_NonTables | de-DE | linguisticMetadata | content | Entities | accounts_layout.description_in_report | Terms | ListItem.5 | descriptor in report | State</t>
  </si>
  <si>
    <t>26.59.210.092.058.097.0275.0421.0469.0973</t>
  </si>
  <si>
    <t>cultures | Model_NonTables | de-DE | linguisticMetadata | content | Entities | accounts_layout.description_in_report | Terms | ListItem.5 | descriptor in report | Type</t>
  </si>
  <si>
    <t>26.59.210.092.058.097.0275.0421.0469.0972</t>
  </si>
  <si>
    <t>cultures | Model_NonTables | de-DE | linguisticMetadata | content | Entities | accounts_layout.description_in_report | Terms | ListItem.5 | descriptor in report | Weight</t>
  </si>
  <si>
    <t>26.59.210.092.058.097.0275.0421.0469.0974</t>
  </si>
  <si>
    <t>cultures | Model_NonTables | de-DE | linguisticMetadata | content | Entities | accounts_layout.description_in_report | Terms | ListItem.6 | explanation in report | State</t>
  </si>
  <si>
    <t>26.59.210.092.058.097.0275.0422.0470.0976</t>
  </si>
  <si>
    <t>cultures | Model_NonTables | de-DE | linguisticMetadata | content | Entities | accounts_layout.description_in_report | Terms | ListItem.6 | explanation in report | Type</t>
  </si>
  <si>
    <t>26.59.210.092.058.097.0275.0422.0470.0975</t>
  </si>
  <si>
    <t>cultures | Model_NonTables | de-DE | linguisticMetadata | content | Entities | accounts_layout.description_in_report | Terms | ListItem.6 | explanation in report | Weight</t>
  </si>
  <si>
    <t>26.59.210.092.058.097.0275.0422.0470.0977</t>
  </si>
  <si>
    <t>cultures | Model_NonTables | de-DE | linguisticMetadata | content | Entities | accounts_layout.description_in_report | Terms | ListItem.7 | specification in report | State</t>
  </si>
  <si>
    <t>26.59.210.092.058.097.0275.0423.0471.0979</t>
  </si>
  <si>
    <t>cultures | Model_NonTables | de-DE | linguisticMetadata | content | Entities | accounts_layout.description_in_report | Terms | ListItem.7 | specification in report | Type</t>
  </si>
  <si>
    <t>26.59.210.092.058.097.0275.0423.0471.0978</t>
  </si>
  <si>
    <t>cultures | Model_NonTables | de-DE | linguisticMetadata | content | Entities | accounts_layout.description_in_report | Terms | ListItem.7 | specification in report | Weight</t>
  </si>
  <si>
    <t>26.59.210.092.058.097.0275.0423.0471.0980</t>
  </si>
  <si>
    <t>cultures | Model_NonTables | de-DE | linguisticMetadata | content | Entities | accounts_layout.description_in_report | Terms | ListItem.8 | in information | State</t>
  </si>
  <si>
    <t>26.59.210.092.058.097.0275.0424.0472.0982</t>
  </si>
  <si>
    <t>cultures | Model_NonTables | de-DE | linguisticMetadata | content | Entities | accounts_layout.description_in_report | Terms | ListItem.8 | in information | Type</t>
  </si>
  <si>
    <t>26.59.210.092.058.097.0275.0424.0472.0981</t>
  </si>
  <si>
    <t>cultures | Model_NonTables | de-DE | linguisticMetadata | content | Entities | accounts_layout.description_in_report | Terms | ListItem.8 | in information | Weight</t>
  </si>
  <si>
    <t>26.59.210.092.058.097.0275.0424.0472.0983</t>
  </si>
  <si>
    <t>cultures | Model_NonTables | de-DE | linguisticMetadata | content | Entities | accounts_layout.description_in_report | Terms | ListItem.9 | in commentary | State</t>
  </si>
  <si>
    <t>26.59.210.092.058.097.0275.0425.0473.0985</t>
  </si>
  <si>
    <t>cultures | Model_NonTables | de-DE | linguisticMetadata | content | Entities | accounts_layout.description_in_report | Terms | ListItem.9 | in commentary | Type</t>
  </si>
  <si>
    <t>26.59.210.092.058.097.0275.0425.0473.0984</t>
  </si>
  <si>
    <t>cultures | Model_NonTables | de-DE | linguisticMetadata | content | Entities | accounts_layout.description_in_report | Terms | ListItem.9 | in commentary | Weight</t>
  </si>
  <si>
    <t>26.59.210.092.058.097.0275.0425.0473.0986</t>
  </si>
  <si>
    <t>cultures | Model_NonTables | de-DE | linguisticMetadata | content | Entities | accounts_layout.format_string | Definition | Binding | ConceptualEntity</t>
  </si>
  <si>
    <t>26.59.210.092.058.100.0282.0448.0498</t>
  </si>
  <si>
    <t>cultures | Model_NonTables | de-DE | linguisticMetadata | content | Entities | accounts_layout.format_string | Definition | Binding | ConceptualProperty</t>
  </si>
  <si>
    <t>26.59.210.092.058.100.0282.0448.0499</t>
  </si>
  <si>
    <t>cultures | Model_NonTables | de-DE | linguisticMetadata | content | Entities | accounts_layout.format_string | State</t>
  </si>
  <si>
    <t>26.59.210.092.058.100.0283</t>
  </si>
  <si>
    <t>cultures | Model_NonTables | de-DE | linguisticMetadata | content | Entities | accounts_layout.format_string | Terms | ListItem.1 | format string | State</t>
  </si>
  <si>
    <t>26.59.210.092.058.100.0284.0449.0500.1040</t>
  </si>
  <si>
    <t>cultures | Model_NonTables | de-DE | linguisticMetadata | content | Entities | accounts_layout.format_string | Terms | ListItem.10 | cord | State</t>
  </si>
  <si>
    <t>26.59.210.092.058.100.0284.0458.0509.1065</t>
  </si>
  <si>
    <t>cultures | Model_NonTables | de-DE | linguisticMetadata | content | Entities | accounts_layout.format_string | Terms | ListItem.10 | cord | Type</t>
  </si>
  <si>
    <t>26.59.210.092.058.100.0284.0458.0509.1064</t>
  </si>
  <si>
    <t>cultures | Model_NonTables | de-DE | linguisticMetadata | content | Entities | accounts_layout.format_string | Terms | ListItem.10 | cord | Weight</t>
  </si>
  <si>
    <t>26.59.210.092.058.100.0284.0458.0509.1066</t>
  </si>
  <si>
    <t>cultures | Model_NonTables | de-DE | linguisticMetadata | content | Entities | accounts_layout.format_string | Terms | ListItem.11 | thread | State</t>
  </si>
  <si>
    <t>26.59.210.092.058.100.0284.0459.0510.1068</t>
  </si>
  <si>
    <t>cultures | Model_NonTables | de-DE | linguisticMetadata | content | Entities | accounts_layout.format_string | Terms | ListItem.11 | thread | Type</t>
  </si>
  <si>
    <t>26.59.210.092.058.100.0284.0459.0510.1067</t>
  </si>
  <si>
    <t>cultures | Model_NonTables | de-DE | linguisticMetadata | content | Entities | accounts_layout.format_string | Terms | ListItem.11 | thread | Weight</t>
  </si>
  <si>
    <t>26.59.210.092.058.100.0284.0459.0510.1069</t>
  </si>
  <si>
    <t>cultures | Model_NonTables | de-DE | linguisticMetadata | content | Entities | accounts_layout.format_string | Terms | ListItem.12 | twine | State</t>
  </si>
  <si>
    <t>26.59.210.092.058.100.0284.0460.0511.1071</t>
  </si>
  <si>
    <t>cultures | Model_NonTables | de-DE | linguisticMetadata | content | Entities | accounts_layout.format_string | Terms | ListItem.12 | twine | Type</t>
  </si>
  <si>
    <t>26.59.210.092.058.100.0284.0460.0511.1070</t>
  </si>
  <si>
    <t>cultures | Model_NonTables | de-DE | linguisticMetadata | content | Entities | accounts_layout.format_string | Terms | ListItem.12 | twine | Weight</t>
  </si>
  <si>
    <t>26.59.210.092.058.100.0284.0460.0511.1072</t>
  </si>
  <si>
    <t>cultures | Model_NonTables | de-DE | linguisticMetadata | content | Entities | accounts_layout.format_string | Terms | ListItem.13 | rope | State</t>
  </si>
  <si>
    <t>26.59.210.092.058.100.0284.0461.0512.1074</t>
  </si>
  <si>
    <t>cultures | Model_NonTables | de-DE | linguisticMetadata | content | Entities | accounts_layout.format_string | Terms | ListItem.13 | rope | Type</t>
  </si>
  <si>
    <t>26.59.210.092.058.100.0284.0461.0512.1073</t>
  </si>
  <si>
    <t>cultures | Model_NonTables | de-DE | linguisticMetadata | content | Entities | accounts_layout.format_string | Terms | ListItem.13 | rope | Weight</t>
  </si>
  <si>
    <t>26.59.210.092.058.100.0284.0461.0512.1075</t>
  </si>
  <si>
    <t>cultures | Model_NonTables | de-DE | linguisticMetadata | content | Entities | accounts_layout.format_string | Terms | ListItem.2 | FormatString | State</t>
  </si>
  <si>
    <t>26.59.210.092.058.100.0284.0450.0501.1042</t>
  </si>
  <si>
    <t>cultures | Model_NonTables | de-DE | linguisticMetadata | content | Entities | accounts_layout.format_string | Terms | ListItem.2 | FormatString | Type</t>
  </si>
  <si>
    <t>26.59.210.092.058.100.0284.0450.0501.1041</t>
  </si>
  <si>
    <t>cultures | Model_NonTables | de-DE | linguisticMetadata | content | Entities | accounts_layout.format_string | Terms | ListItem.2 | FormatString | Weight</t>
  </si>
  <si>
    <t>26.59.210.092.058.100.0284.0450.0501.1043</t>
  </si>
  <si>
    <t>cultures | Model_NonTables | de-DE | linguisticMetadata | content | Entities | accounts_layout.format_string | Terms | ListItem.3 | string | State</t>
  </si>
  <si>
    <t>26.59.210.092.058.100.0284.0451.0502.1044</t>
  </si>
  <si>
    <t>cultures | Model_NonTables | de-DE | linguisticMetadata | content | Entities | accounts_layout.format_string | Terms | ListItem.3 | string | Weight</t>
  </si>
  <si>
    <t>26.59.210.092.058.100.0284.0451.0502.1045</t>
  </si>
  <si>
    <t>cultures | Model_NonTables | de-DE | linguisticMetadata | content | Entities | accounts_layout.format_string | Terms | ListItem.4 | format filament | State</t>
  </si>
  <si>
    <t>26.59.210.092.058.100.0284.0452.0503.1047</t>
  </si>
  <si>
    <t>cultures | Model_NonTables | de-DE | linguisticMetadata | content | Entities | accounts_layout.format_string | Terms | ListItem.4 | format filament | Type</t>
  </si>
  <si>
    <t>26.59.210.092.058.100.0284.0452.0503.1046</t>
  </si>
  <si>
    <t>cultures | Model_NonTables | de-DE | linguisticMetadata | content | Entities | accounts_layout.format_string | Terms | ListItem.4 | format filament | Weight</t>
  </si>
  <si>
    <t>26.59.210.092.058.100.0284.0452.0503.1048</t>
  </si>
  <si>
    <t>cultures | Model_NonTables | de-DE | linguisticMetadata | content | Entities | accounts_layout.format_string | Terms | ListItem.5 | filament | State</t>
  </si>
  <si>
    <t>26.59.210.092.058.100.0284.0453.0504.1050</t>
  </si>
  <si>
    <t>cultures | Model_NonTables | de-DE | linguisticMetadata | content | Entities | accounts_layout.format_string | Terms | ListItem.5 | filament | Type</t>
  </si>
  <si>
    <t>26.59.210.092.058.100.0284.0453.0504.1049</t>
  </si>
  <si>
    <t>cultures | Model_NonTables | de-DE | linguisticMetadata | content | Entities | accounts_layout.format_string | Terms | ListItem.5 | filament | Weight</t>
  </si>
  <si>
    <t>26.59.210.092.058.100.0284.0453.0504.1051</t>
  </si>
  <si>
    <t>cultures | Model_NonTables | de-DE | linguisticMetadata | content | Entities | accounts_layout.format_string | Terms | ListItem.6 | format cord | State</t>
  </si>
  <si>
    <t>26.59.210.092.058.100.0284.0454.0505.1053</t>
  </si>
  <si>
    <t>cultures | Model_NonTables | de-DE | linguisticMetadata | content | Entities | accounts_layout.format_string | Terms | ListItem.6 | format cord | Type</t>
  </si>
  <si>
    <t>26.59.210.092.058.100.0284.0454.0505.1052</t>
  </si>
  <si>
    <t>cultures | Model_NonTables | de-DE | linguisticMetadata | content | Entities | accounts_layout.format_string | Terms | ListItem.6 | format cord | Weight</t>
  </si>
  <si>
    <t>26.59.210.092.058.100.0284.0454.0505.1054</t>
  </si>
  <si>
    <t>cultures | Model_NonTables | de-DE | linguisticMetadata | content | Entities | accounts_layout.format_string | Terms | ListItem.7 | format thread | State</t>
  </si>
  <si>
    <t>26.59.210.092.058.100.0284.0455.0506.1056</t>
  </si>
  <si>
    <t>cultures | Model_NonTables | de-DE | linguisticMetadata | content | Entities | accounts_layout.format_string | Terms | ListItem.7 | format thread | Type</t>
  </si>
  <si>
    <t>26.59.210.092.058.100.0284.0455.0506.1055</t>
  </si>
  <si>
    <t>cultures | Model_NonTables | de-DE | linguisticMetadata | content | Entities | accounts_layout.format_string | Terms | ListItem.7 | format thread | Weight</t>
  </si>
  <si>
    <t>26.59.210.092.058.100.0284.0455.0506.1057</t>
  </si>
  <si>
    <t>cultures | Model_NonTables | de-DE | linguisticMetadata | content | Entities | accounts_layout.format_string | Terms | ListItem.8 | format twine | State</t>
  </si>
  <si>
    <t>26.59.210.092.058.100.0284.0456.0507.1059</t>
  </si>
  <si>
    <t>cultures | Model_NonTables | de-DE | linguisticMetadata | content | Entities | accounts_layout.format_string | Terms | ListItem.8 | format twine | Type</t>
  </si>
  <si>
    <t>26.59.210.092.058.100.0284.0456.0507.1058</t>
  </si>
  <si>
    <t>cultures | Model_NonTables | de-DE | linguisticMetadata | content | Entities | accounts_layout.format_string | Terms | ListItem.8 | format twine | Weight</t>
  </si>
  <si>
    <t>26.59.210.092.058.100.0284.0456.0507.1060</t>
  </si>
  <si>
    <t>cultures | Model_NonTables | de-DE | linguisticMetadata | content | Entities | accounts_layout.format_string | Terms | ListItem.9 | format rope | State</t>
  </si>
  <si>
    <t>26.59.210.092.058.100.0284.0457.0508.1062</t>
  </si>
  <si>
    <t>cultures | Model_NonTables | de-DE | linguisticMetadata | content | Entities | accounts_layout.format_string | Terms | ListItem.9 | format rope | Type</t>
  </si>
  <si>
    <t>26.59.210.092.058.100.0284.0457.0508.1061</t>
  </si>
  <si>
    <t>cultures | Model_NonTables | de-DE | linguisticMetadata | content | Entities | accounts_layout.format_string | Terms | ListItem.9 | format rope | Weight</t>
  </si>
  <si>
    <t>26.59.210.092.058.100.0284.0457.0508.1063</t>
  </si>
  <si>
    <t>cultures | Model_NonTables | de-DE | linguisticMetadata | content | Entities | accounts_layout.indent | Definition | Binding | ConceptualEntity</t>
  </si>
  <si>
    <t>26.59.210.092.058.089.0249.0345.0384</t>
  </si>
  <si>
    <t>cultures | Model_NonTables | de-DE | linguisticMetadata | content | Entities | accounts_layout.indent | Definition | Binding | ConceptualProperty</t>
  </si>
  <si>
    <t>26.59.210.092.058.089.0249.0345.0385</t>
  </si>
  <si>
    <t>cultures | Model_NonTables | de-DE | linguisticMetadata | content | Entities | accounts_layout.indent | State</t>
  </si>
  <si>
    <t>26.59.210.092.058.089.0250</t>
  </si>
  <si>
    <t>cultures | Model_NonTables | de-DE | linguisticMetadata | content | Entities | accounts_layout.indent | Terms | ListItem.1 | indent | State</t>
  </si>
  <si>
    <t>26.59.210.092.058.089.0251.0346.0386.0792</t>
  </si>
  <si>
    <t>cultures | Model_NonTables | de-DE | linguisticMetadata | content | Entities | accounts_layout.indent | Terms | ListItem.2 | indentation | State</t>
  </si>
  <si>
    <t>26.59.210.092.058.089.0251.0347.0387.0794</t>
  </si>
  <si>
    <t>cultures | Model_NonTables | de-DE | linguisticMetadata | content | Entities | accounts_layout.indent | Terms | ListItem.2 | indentation | Type</t>
  </si>
  <si>
    <t>26.59.210.092.058.089.0251.0347.0387.0793</t>
  </si>
  <si>
    <t>cultures | Model_NonTables | de-DE | linguisticMetadata | content | Entities | accounts_layout.indent | Terms | ListItem.2 | indentation | Weight</t>
  </si>
  <si>
    <t>26.59.210.092.058.089.0251.0347.0387.0795</t>
  </si>
  <si>
    <t>cultures | Model_NonTables | de-DE | linguisticMetadata | content | Entities | accounts_layout.indent | Terms | ListItem.3 | depression | State</t>
  </si>
  <si>
    <t>26.59.210.092.058.089.0251.0348.0388.0797</t>
  </si>
  <si>
    <t>cultures | Model_NonTables | de-DE | linguisticMetadata | content | Entities | accounts_layout.indent | Terms | ListItem.3 | depression | Type</t>
  </si>
  <si>
    <t>26.59.210.092.058.089.0251.0348.0388.0796</t>
  </si>
  <si>
    <t>cultures | Model_NonTables | de-DE | linguisticMetadata | content | Entities | accounts_layout.indent | Terms | ListItem.3 | depression | Weight</t>
  </si>
  <si>
    <t>26.59.210.092.058.089.0251.0348.0388.0798</t>
  </si>
  <si>
    <t>cultures | Model_NonTables | de-DE | linguisticMetadata | content | Entities | accounts_layout.indent | Terms | ListItem.4 | dint | State</t>
  </si>
  <si>
    <t>26.59.210.092.058.089.0251.0349.0389.0800</t>
  </si>
  <si>
    <t>cultures | Model_NonTables | de-DE | linguisticMetadata | content | Entities | accounts_layout.indent | Terms | ListItem.4 | dint | Type</t>
  </si>
  <si>
    <t>26.59.210.092.058.089.0251.0349.0389.0799</t>
  </si>
  <si>
    <t>cultures | Model_NonTables | de-DE | linguisticMetadata | content | Entities | accounts_layout.indent | Terms | ListItem.4 | dint | Weight</t>
  </si>
  <si>
    <t>26.59.210.092.058.089.0251.0349.0389.0801</t>
  </si>
  <si>
    <t>cultures | Model_NonTables | de-DE | linguisticMetadata | content | Entities | accounts_layout.indent | Terms | ListItem.5 | dent | State</t>
  </si>
  <si>
    <t>26.59.210.092.058.089.0251.0350.0390.0803</t>
  </si>
  <si>
    <t>cultures | Model_NonTables | de-DE | linguisticMetadata | content | Entities | accounts_layout.indent | Terms | ListItem.5 | dent | Type</t>
  </si>
  <si>
    <t>26.59.210.092.058.089.0251.0350.0390.0802</t>
  </si>
  <si>
    <t>cultures | Model_NonTables | de-DE | linguisticMetadata | content | Entities | accounts_layout.indent | Terms | ListItem.5 | dent | Weight</t>
  </si>
  <si>
    <t>26.59.210.092.058.089.0251.0350.0390.0804</t>
  </si>
  <si>
    <t>cultures | Model_NonTables | de-DE | linguisticMetadata | content | Entities | accounts_layout.indent | Terms | ListItem.6 | hollow | State</t>
  </si>
  <si>
    <t>26.59.210.092.058.089.0251.0351.0391.0806</t>
  </si>
  <si>
    <t>cultures | Model_NonTables | de-DE | linguisticMetadata | content | Entities | accounts_layout.indent | Terms | ListItem.6 | hollow | Type</t>
  </si>
  <si>
    <t>26.59.210.092.058.089.0251.0351.0391.0805</t>
  </si>
  <si>
    <t>cultures | Model_NonTables | de-DE | linguisticMetadata | content | Entities | accounts_layout.indent | Terms | ListItem.6 | hollow | Weight</t>
  </si>
  <si>
    <t>26.59.210.092.058.089.0251.0351.0391.0807</t>
  </si>
  <si>
    <t>cultures | Model_NonTables | de-DE | linguisticMetadata | content | Entities | accounts_layout.indent | Terms | ListItem.7 | pit | State</t>
  </si>
  <si>
    <t>26.59.210.092.058.089.0251.0352.0392.0809</t>
  </si>
  <si>
    <t>cultures | Model_NonTables | de-DE | linguisticMetadata | content | Entities | accounts_layout.indent | Terms | ListItem.7 | pit | Type</t>
  </si>
  <si>
    <t>26.59.210.092.058.089.0251.0352.0392.0808</t>
  </si>
  <si>
    <t>cultures | Model_NonTables | de-DE | linguisticMetadata | content | Entities | accounts_layout.indent | Terms | ListItem.7 | pit | Weight</t>
  </si>
  <si>
    <t>26.59.210.092.058.089.0251.0352.0392.0810</t>
  </si>
  <si>
    <t>cultures | Model_NonTables | de-DE | linguisticMetadata | content | Entities | accounts_layout.indent | Terms | ListItem.8 | mark | State</t>
  </si>
  <si>
    <t>26.59.210.092.058.089.0251.0353.0393.0812</t>
  </si>
  <si>
    <t>cultures | Model_NonTables | de-DE | linguisticMetadata | content | Entities | accounts_layout.indent | Terms | ListItem.8 | mark | Type</t>
  </si>
  <si>
    <t>26.59.210.092.058.089.0251.0353.0393.0811</t>
  </si>
  <si>
    <t>cultures | Model_NonTables | de-DE | linguisticMetadata | content | Entities | accounts_layout.indent | Terms | ListItem.8 | mark | Weight</t>
  </si>
  <si>
    <t>26.59.210.092.058.089.0251.0353.0393.0813</t>
  </si>
  <si>
    <t>cultures | Model_NonTables | de-DE | linguisticMetadata | content | Entities | accounts_layout.is_account | Definition | Binding | ConceptualEntity</t>
  </si>
  <si>
    <t>26.59.210.092.058.091.0255.0367.0408</t>
  </si>
  <si>
    <t>cultures | Model_NonTables | de-DE | linguisticMetadata | content | Entities | accounts_layout.is_account | Definition | Binding | ConceptualProperty</t>
  </si>
  <si>
    <t>26.59.210.092.058.091.0255.0367.0409</t>
  </si>
  <si>
    <t>cultures | Model_NonTables | de-DE | linguisticMetadata | content | Entities | accounts_layout.is_account | State</t>
  </si>
  <si>
    <t>26.59.210.092.058.091.0256</t>
  </si>
  <si>
    <t>cultures | Model_NonTables | de-DE | linguisticMetadata | content | Entities | accounts_layout.is_account | Terms | ListItem.1 | is account | State</t>
  </si>
  <si>
    <t>26.59.210.092.058.091.0257.0368.0410.0848</t>
  </si>
  <si>
    <t>cultures | Model_NonTables | de-DE | linguisticMetadata | content | Entities | accounts_layout.is_account | Terms | ListItem.10 | is relation | State</t>
  </si>
  <si>
    <t>26.59.210.092.058.091.0257.0377.0419.0874</t>
  </si>
  <si>
    <t>cultures | Model_NonTables | de-DE | linguisticMetadata | content | Entities | accounts_layout.is_account | Terms | ListItem.10 | is relation | Type</t>
  </si>
  <si>
    <t>26.59.210.092.058.091.0257.0377.0419.0873</t>
  </si>
  <si>
    <t>cultures | Model_NonTables | de-DE | linguisticMetadata | content | Entities | accounts_layout.is_account | Terms | ListItem.10 | is relation | Weight</t>
  </si>
  <si>
    <t>26.59.210.092.058.091.0257.0377.0419.0875</t>
  </si>
  <si>
    <t>cultures | Model_NonTables | de-DE | linguisticMetadata | content | Entities | accounts_layout.is_account | Terms | ListItem.11 | is story | State</t>
  </si>
  <si>
    <t>26.59.210.092.058.091.0257.0378.0420.0877</t>
  </si>
  <si>
    <t>cultures | Model_NonTables | de-DE | linguisticMetadata | content | Entities | accounts_layout.is_account | Terms | ListItem.11 | is story | Type</t>
  </si>
  <si>
    <t>26.59.210.092.058.091.0257.0378.0420.0876</t>
  </si>
  <si>
    <t>cultures | Model_NonTables | de-DE | linguisticMetadata | content | Entities | accounts_layout.is_account | Terms | ListItem.11 | is story | Weight</t>
  </si>
  <si>
    <t>26.59.210.092.058.091.0257.0378.0420.0878</t>
  </si>
  <si>
    <t>cultures | Model_NonTables | de-DE | linguisticMetadata | content | Entities | accounts_layout.is_account | Terms | ListItem.12 | is report | State</t>
  </si>
  <si>
    <t>26.59.210.092.058.091.0257.0379.0421.0880</t>
  </si>
  <si>
    <t>cultures | Model_NonTables | de-DE | linguisticMetadata | content | Entities | accounts_layout.is_account | Terms | ListItem.12 | is report | Type</t>
  </si>
  <si>
    <t>26.59.210.092.058.091.0257.0379.0421.0879</t>
  </si>
  <si>
    <t>cultures | Model_NonTables | de-DE | linguisticMetadata | content | Entities | accounts_layout.is_account | Terms | ListItem.12 | is report | Weight</t>
  </si>
  <si>
    <t>26.59.210.092.058.091.0257.0379.0421.0881</t>
  </si>
  <si>
    <t>cultures | Model_NonTables | de-DE | linguisticMetadata | content | Entities | accounts_layout.is_account | Terms | ListItem.2 | IsAccounts | State</t>
  </si>
  <si>
    <t>26.59.210.092.058.091.0257.0369.0411.0850</t>
  </si>
  <si>
    <t>cultures | Model_NonTables | de-DE | linguisticMetadata | content | Entities | accounts_layout.is_account | Terms | ListItem.2 | IsAccounts | Type</t>
  </si>
  <si>
    <t>26.59.210.092.058.091.0257.0369.0411.0849</t>
  </si>
  <si>
    <t>cultures | Model_NonTables | de-DE | linguisticMetadata | content | Entities | accounts_layout.is_account | Terms | ListItem.2 | IsAccounts | Weight</t>
  </si>
  <si>
    <t>26.59.210.092.058.091.0257.0369.0411.0851</t>
  </si>
  <si>
    <t>cultures | Model_NonTables | de-DE | linguisticMetadata | content | Entities | accounts_layout.is_account | Terms | ListItem.3 | is explanation | State</t>
  </si>
  <si>
    <t>26.59.210.092.058.091.0257.0370.0412.0853</t>
  </si>
  <si>
    <t>cultures | Model_NonTables | de-DE | linguisticMetadata | content | Entities | accounts_layout.is_account | Terms | ListItem.3 | is explanation | Type</t>
  </si>
  <si>
    <t>26.59.210.092.058.091.0257.0370.0412.0852</t>
  </si>
  <si>
    <t>cultures | Model_NonTables | de-DE | linguisticMetadata | content | Entities | accounts_layout.is_account | Terms | ListItem.3 | is explanation | Weight</t>
  </si>
  <si>
    <t>26.59.210.092.058.091.0257.0370.0412.0854</t>
  </si>
  <si>
    <t>cultures | Model_NonTables | de-DE | linguisticMetadata | content | Entities | accounts_layout.is_account | Terms | ListItem.4 | is version | State</t>
  </si>
  <si>
    <t>26.59.210.092.058.091.0257.0371.0413.0856</t>
  </si>
  <si>
    <t>cultures | Model_NonTables | de-DE | linguisticMetadata | content | Entities | accounts_layout.is_account | Terms | ListItem.4 | is version | Type</t>
  </si>
  <si>
    <t>26.59.210.092.058.091.0257.0371.0413.0855</t>
  </si>
  <si>
    <t>cultures | Model_NonTables | de-DE | linguisticMetadata | content | Entities | accounts_layout.is_account | Terms | ListItem.4 | is version | Weight</t>
  </si>
  <si>
    <t>26.59.210.092.058.091.0257.0371.0413.0857</t>
  </si>
  <si>
    <t>cultures | Model_NonTables | de-DE | linguisticMetadata | content | Entities | accounts_layout.is_account | Terms | ListItem.5 | is interpretation | State</t>
  </si>
  <si>
    <t>26.59.210.092.058.091.0257.0372.0414.0859</t>
  </si>
  <si>
    <t>cultures | Model_NonTables | de-DE | linguisticMetadata | content | Entities | accounts_layout.is_account | Terms | ListItem.5 | is interpretation | Type</t>
  </si>
  <si>
    <t>26.59.210.092.058.091.0257.0372.0414.0858</t>
  </si>
  <si>
    <t>cultures | Model_NonTables | de-DE | linguisticMetadata | content | Entities | accounts_layout.is_account | Terms | ListItem.5 | is interpretation | Weight</t>
  </si>
  <si>
    <t>26.59.210.092.058.091.0257.0372.0414.0860</t>
  </si>
  <si>
    <t>cultures | Model_NonTables | de-DE | linguisticMetadata | content | Entities | accounts_layout.is_account | Terms | ListItem.6 | is justification | State</t>
  </si>
  <si>
    <t>26.59.210.092.058.091.0257.0373.0415.0862</t>
  </si>
  <si>
    <t>cultures | Model_NonTables | de-DE | linguisticMetadata | content | Entities | accounts_layout.is_account | Terms | ListItem.6 | is justification | Type</t>
  </si>
  <si>
    <t>26.59.210.092.058.091.0257.0373.0415.0861</t>
  </si>
  <si>
    <t>cultures | Model_NonTables | de-DE | linguisticMetadata | content | Entities | accounts_layout.is_account | Terms | ListItem.6 | is justification | Weight</t>
  </si>
  <si>
    <t>26.59.210.092.058.091.0257.0373.0415.0863</t>
  </si>
  <si>
    <t>cultures | Model_NonTables | de-DE | linguisticMetadata | content | Entities | accounts_layout.is_account | Terms | ListItem.7 | is reason | State</t>
  </si>
  <si>
    <t>26.59.210.092.058.091.0257.0374.0416.0865</t>
  </si>
  <si>
    <t>cultures | Model_NonTables | de-DE | linguisticMetadata | content | Entities | accounts_layout.is_account | Terms | ListItem.7 | is reason | Type</t>
  </si>
  <si>
    <t>26.59.210.092.058.091.0257.0374.0416.0864</t>
  </si>
  <si>
    <t>cultures | Model_NonTables | de-DE | linguisticMetadata | content | Entities | accounts_layout.is_account | Terms | ListItem.7 | is reason | Weight</t>
  </si>
  <si>
    <t>26.59.210.092.058.091.0257.0374.0416.0866</t>
  </si>
  <si>
    <t>cultures | Model_NonTables | de-DE | linguisticMetadata | content | Entities | accounts_layout.is_account | Terms | ListItem.8 | is excuse | State</t>
  </si>
  <si>
    <t>26.59.210.092.058.091.0257.0375.0417.0868</t>
  </si>
  <si>
    <t>cultures | Model_NonTables | de-DE | linguisticMetadata | content | Entities | accounts_layout.is_account | Terms | ListItem.8 | is excuse | Type</t>
  </si>
  <si>
    <t>26.59.210.092.058.091.0257.0375.0417.0867</t>
  </si>
  <si>
    <t>cultures | Model_NonTables | de-DE | linguisticMetadata | content | Entities | accounts_layout.is_account | Terms | ListItem.8 | is excuse | Weight</t>
  </si>
  <si>
    <t>26.59.210.092.058.091.0257.0375.0417.0869</t>
  </si>
  <si>
    <t>cultures | Model_NonTables | de-DE | linguisticMetadata | content | Entities | accounts_layout.is_account | Terms | ListItem.9 | is description | State</t>
  </si>
  <si>
    <t>26.59.210.092.058.091.0257.0376.0418.0871</t>
  </si>
  <si>
    <t>cultures | Model_NonTables | de-DE | linguisticMetadata | content | Entities | accounts_layout.is_account | Terms | ListItem.9 | is description | Type</t>
  </si>
  <si>
    <t>26.59.210.092.058.091.0257.0376.0418.0870</t>
  </si>
  <si>
    <t>cultures | Model_NonTables | de-DE | linguisticMetadata | content | Entities | accounts_layout.is_account | Terms | ListItem.9 | is description | Weight</t>
  </si>
  <si>
    <t>26.59.210.092.058.091.0257.0376.0418.0872</t>
  </si>
  <si>
    <t>cultures | Model_NonTables | de-DE | linguisticMetadata | content | Entities | accounts_layout.level | Definition | Binding | ConceptualEntity</t>
  </si>
  <si>
    <t>26.59.210.092.058.092.0258.0380.0422</t>
  </si>
  <si>
    <t>cultures | Model_NonTables | de-DE | linguisticMetadata | content | Entities | accounts_layout.level | Definition | Binding | ConceptualProperty</t>
  </si>
  <si>
    <t>26.59.210.092.058.092.0258.0380.0423</t>
  </si>
  <si>
    <t>cultures | Model_NonTables | de-DE | linguisticMetadata | content | Entities | accounts_layout.level | State</t>
  </si>
  <si>
    <t>26.59.210.092.058.092.0259</t>
  </si>
  <si>
    <t>cultures | Model_NonTables | de-DE | linguisticMetadata | content | Entities | accounts_layout.level | Terms | ListItem.1 | level | State</t>
  </si>
  <si>
    <t>26.59.210.092.058.092.0260.0381.0424.0882</t>
  </si>
  <si>
    <t>cultures | Model_NonTables | de-DE | linguisticMetadata | content | Entities | accounts_layout.level | Terms | ListItem.2 | threshold | State</t>
  </si>
  <si>
    <t>26.59.210.092.058.092.0260.0382.0425.0884</t>
  </si>
  <si>
    <t>cultures | Model_NonTables | de-DE | linguisticMetadata | content | Entities | accounts_layout.level | Terms | ListItem.2 | threshold | Type</t>
  </si>
  <si>
    <t>26.59.210.092.058.092.0260.0382.0425.0883</t>
  </si>
  <si>
    <t>cultures | Model_NonTables | de-DE | linguisticMetadata | content | Entities | accounts_layout.level | Terms | ListItem.2 | threshold | Weight</t>
  </si>
  <si>
    <t>26.59.210.092.058.092.0260.0382.0425.0885</t>
  </si>
  <si>
    <t>cultures | Model_NonTables | de-DE | linguisticMetadata | content | Entities | accounts_layout.level | Terms | ListItem.3 | grade | State</t>
  </si>
  <si>
    <t>26.59.210.092.058.092.0260.0383.0426.0887</t>
  </si>
  <si>
    <t>cultures | Model_NonTables | de-DE | linguisticMetadata | content | Entities | accounts_layout.level | Terms | ListItem.3 | grade | Type</t>
  </si>
  <si>
    <t>26.59.210.092.058.092.0260.0383.0426.0886</t>
  </si>
  <si>
    <t>cultures | Model_NonTables | de-DE | linguisticMetadata | content | Entities | accounts_layout.level | Terms | ListItem.3 | grade | Weight</t>
  </si>
  <si>
    <t>26.59.210.092.058.092.0260.0383.0426.0888</t>
  </si>
  <si>
    <t>cultures | Model_NonTables | de-DE | linguisticMetadata | content | Entities | accounts_layout.level | Terms | ListItem.4 | point | State</t>
  </si>
  <si>
    <t>26.59.210.092.058.092.0260.0384.0427.0890</t>
  </si>
  <si>
    <t>cultures | Model_NonTables | de-DE | linguisticMetadata | content | Entities | accounts_layout.level | Terms | ListItem.4 | point | Type</t>
  </si>
  <si>
    <t>26.59.210.092.058.092.0260.0384.0427.0889</t>
  </si>
  <si>
    <t>cultures | Model_NonTables | de-DE | linguisticMetadata | content | Entities | accounts_layout.level | Terms | ListItem.4 | point | Weight</t>
  </si>
  <si>
    <t>26.59.210.092.058.092.0260.0384.0427.0891</t>
  </si>
  <si>
    <t>cultures | Model_NonTables | de-DE | linguisticMetadata | content | Entities | accounts_layout.level | Terms | ListItem.5 | tier | State</t>
  </si>
  <si>
    <t>26.59.210.092.058.092.0260.0385.0428.0893</t>
  </si>
  <si>
    <t>cultures | Model_NonTables | de-DE | linguisticMetadata | content | Entities | accounts_layout.level | Terms | ListItem.5 | tier | Type</t>
  </si>
  <si>
    <t>26.59.210.092.058.092.0260.0385.0428.0892</t>
  </si>
  <si>
    <t>cultures | Model_NonTables | de-DE | linguisticMetadata | content | Entities | accounts_layout.level | Terms | ListItem.5 | tier | Weight</t>
  </si>
  <si>
    <t>26.59.210.092.058.092.0260.0385.0428.0894</t>
  </si>
  <si>
    <t>cultures | Model_NonTables | de-DE | linguisticMetadata | content | Entities | accounts_layout.percentage_format | Definition | Binding | ConceptualEntity</t>
  </si>
  <si>
    <t>26.59.210.092.058.098.0276.0431.0479</t>
  </si>
  <si>
    <t>cultures | Model_NonTables | de-DE | linguisticMetadata | content | Entities | accounts_layout.percentage_format | Definition | Binding | ConceptualProperty</t>
  </si>
  <si>
    <t>26.59.210.092.058.098.0276.0431.0480</t>
  </si>
  <si>
    <t>cultures | Model_NonTables | de-DE | linguisticMetadata | content | Entities | accounts_layout.percentage_format | State</t>
  </si>
  <si>
    <t>26.59.210.092.058.098.0277</t>
  </si>
  <si>
    <t>cultures | Model_NonTables | de-DE | linguisticMetadata | content | Entities | accounts_layout.percentage_format | Terms | ListItem.1 | percentage format | State</t>
  </si>
  <si>
    <t>26.59.210.092.058.098.0278.0432.0481.1000</t>
  </si>
  <si>
    <t>cultures | Model_NonTables | de-DE | linguisticMetadata | content | Entities | accounts_layout.percentage_format | Terms | ListItem.10 | percentage plan | State</t>
  </si>
  <si>
    <t>26.59.210.092.058.098.0278.0441.0490.1026</t>
  </si>
  <si>
    <t>cultures | Model_NonTables | de-DE | linguisticMetadata | content | Entities | accounts_layout.percentage_format | Terms | ListItem.10 | percentage plan | Type</t>
  </si>
  <si>
    <t>26.59.210.092.058.098.0278.0441.0490.1025</t>
  </si>
  <si>
    <t>cultures | Model_NonTables | de-DE | linguisticMetadata | content | Entities | accounts_layout.percentage_format | Terms | ListItem.10 | percentage plan | Weight</t>
  </si>
  <si>
    <t>26.59.210.092.058.098.0278.0441.0490.1027</t>
  </si>
  <si>
    <t>cultures | Model_NonTables | de-DE | linguisticMetadata | content | Entities | accounts_layout.percentage_format | Terms | ListItem.11 | percentage design | State</t>
  </si>
  <si>
    <t>26.59.210.092.058.098.0278.0442.0491.1029</t>
  </si>
  <si>
    <t>cultures | Model_NonTables | de-DE | linguisticMetadata | content | Entities | accounts_layout.percentage_format | Terms | ListItem.11 | percentage design | Type</t>
  </si>
  <si>
    <t>26.59.210.092.058.098.0278.0442.0491.1028</t>
  </si>
  <si>
    <t>cultures | Model_NonTables | de-DE | linguisticMetadata | content | Entities | accounts_layout.percentage_format | Terms | ListItem.11 | percentage design | Weight</t>
  </si>
  <si>
    <t>26.59.210.092.058.098.0278.0442.0491.1030</t>
  </si>
  <si>
    <t>cultures | Model_NonTables | de-DE | linguisticMetadata | content | Entities | accounts_layout.percentage_format | Terms | ListItem.12 | percentage structure | State</t>
  </si>
  <si>
    <t>26.59.210.092.058.098.0278.0443.0492.1032</t>
  </si>
  <si>
    <t>cultures | Model_NonTables | de-DE | linguisticMetadata | content | Entities | accounts_layout.percentage_format | Terms | ListItem.12 | percentage structure | Type</t>
  </si>
  <si>
    <t>26.59.210.092.058.098.0278.0443.0492.1031</t>
  </si>
  <si>
    <t>cultures | Model_NonTables | de-DE | linguisticMetadata | content | Entities | accounts_layout.percentage_format | Terms | ListItem.12 | percentage structure | Weight</t>
  </si>
  <si>
    <t>26.59.210.092.058.098.0278.0443.0492.1033</t>
  </si>
  <si>
    <t>cultures | Model_NonTables | de-DE | linguisticMetadata | content | Entities | accounts_layout.percentage_format | Terms | ListItem.2 | PercentageFormat | State</t>
  </si>
  <si>
    <t>26.59.210.092.058.098.0278.0433.0482.1002</t>
  </si>
  <si>
    <t>cultures | Model_NonTables | de-DE | linguisticMetadata | content | Entities | accounts_layout.percentage_format | Terms | ListItem.2 | PercentageFormat | Type</t>
  </si>
  <si>
    <t>26.59.210.092.058.098.0278.0433.0482.1001</t>
  </si>
  <si>
    <t>cultures | Model_NonTables | de-DE | linguisticMetadata | content | Entities | accounts_layout.percentage_format | Terms | ListItem.2 | PercentageFormat | Weight</t>
  </si>
  <si>
    <t>26.59.210.092.058.098.0278.0433.0482.1003</t>
  </si>
  <si>
    <t>cultures | Model_NonTables | de-DE | linguisticMetadata | content | Entities | accounts_layout.percentage_format | Terms | ListItem.3 | percentage arrangement | State</t>
  </si>
  <si>
    <t>26.59.210.092.058.098.0278.0434.0483.1005</t>
  </si>
  <si>
    <t>cultures | Model_NonTables | de-DE | linguisticMetadata | content | Entities | accounts_layout.percentage_format | Terms | ListItem.3 | percentage arrangement | Type</t>
  </si>
  <si>
    <t>26.59.210.092.058.098.0278.0434.0483.1004</t>
  </si>
  <si>
    <t>cultures | Model_NonTables | de-DE | linguisticMetadata | content | Entities | accounts_layout.percentage_format | Terms | ListItem.3 | percentage arrangement | Weight</t>
  </si>
  <si>
    <t>26.59.210.092.058.098.0278.0434.0483.1006</t>
  </si>
  <si>
    <t>cultures | Model_NonTables | de-DE | linguisticMetadata | content | Entities | accounts_layout.percentage_format | Terms | ListItem.4 | percentage setup | State</t>
  </si>
  <si>
    <t>26.59.210.092.058.098.0278.0435.0484.1008</t>
  </si>
  <si>
    <t>cultures | Model_NonTables | de-DE | linguisticMetadata | content | Entities | accounts_layout.percentage_format | Terms | ListItem.4 | percentage setup | Type</t>
  </si>
  <si>
    <t>26.59.210.092.058.098.0278.0435.0484.1007</t>
  </si>
  <si>
    <t>cultures | Model_NonTables | de-DE | linguisticMetadata | content | Entities | accounts_layout.percentage_format | Terms | ListItem.4 | percentage setup | Weight</t>
  </si>
  <si>
    <t>26.59.210.092.058.098.0278.0435.0484.1009</t>
  </si>
  <si>
    <t>cultures | Model_NonTables | de-DE | linguisticMetadata | content | Entities | accounts_layout.percentage_format | Terms | ListItem.5 | percentage presentation | State</t>
  </si>
  <si>
    <t>26.59.210.092.058.098.0278.0436.0485.1011</t>
  </si>
  <si>
    <t>cultures | Model_NonTables | de-DE | linguisticMetadata | content | Entities | accounts_layout.percentage_format | Terms | ListItem.5 | percentage presentation | Type</t>
  </si>
  <si>
    <t>26.59.210.092.058.098.0278.0436.0485.1010</t>
  </si>
  <si>
    <t>cultures | Model_NonTables | de-DE | linguisticMetadata | content | Entities | accounts_layout.percentage_format | Terms | ListItem.5 | percentage presentation | Weight</t>
  </si>
  <si>
    <t>26.59.210.092.058.098.0278.0436.0485.1012</t>
  </si>
  <si>
    <t>cultures | Model_NonTables | de-DE | linguisticMetadata | content | Entities | accounts_layout.percentage_format | Terms | ListItem.6 | percentage organization | State</t>
  </si>
  <si>
    <t>26.59.210.092.058.098.0278.0437.0486.1014</t>
  </si>
  <si>
    <t>cultures | Model_NonTables | de-DE | linguisticMetadata | content | Entities | accounts_layout.percentage_format | Terms | ListItem.6 | percentage organization | Type</t>
  </si>
  <si>
    <t>26.59.210.092.058.098.0278.0437.0486.1013</t>
  </si>
  <si>
    <t>cultures | Model_NonTables | de-DE | linguisticMetadata | content | Entities | accounts_layout.percentage_format | Terms | ListItem.6 | percentage organization | Weight</t>
  </si>
  <si>
    <t>26.59.210.092.058.098.0278.0437.0486.1015</t>
  </si>
  <si>
    <t>cultures | Model_NonTables | de-DE | linguisticMetadata | content | Entities | accounts_layout.percentage_format | Terms | ListItem.7 | percentage layout | State</t>
  </si>
  <si>
    <t>26.59.210.092.058.098.0278.0438.0487.1017</t>
  </si>
  <si>
    <t>cultures | Model_NonTables | de-DE | linguisticMetadata | content | Entities | accounts_layout.percentage_format | Terms | ListItem.7 | percentage layout | Type</t>
  </si>
  <si>
    <t>26.59.210.092.058.098.0278.0438.0487.1016</t>
  </si>
  <si>
    <t>cultures | Model_NonTables | de-DE | linguisticMetadata | content | Entities | accounts_layout.percentage_format | Terms | ListItem.7 | percentage layout | Weight</t>
  </si>
  <si>
    <t>26.59.210.092.058.098.0278.0438.0487.1018</t>
  </si>
  <si>
    <t>cultures | Model_NonTables | de-DE | linguisticMetadata | content | Entities | accounts_layout.percentage_format | Terms | ListItem.8 | percentage system | State</t>
  </si>
  <si>
    <t>26.59.210.092.058.098.0278.0439.0488.1020</t>
  </si>
  <si>
    <t>cultures | Model_NonTables | de-DE | linguisticMetadata | content | Entities | accounts_layout.percentage_format | Terms | ListItem.8 | percentage system | Type</t>
  </si>
  <si>
    <t>26.59.210.092.058.098.0278.0439.0488.1019</t>
  </si>
  <si>
    <t>cultures | Model_NonTables | de-DE | linguisticMetadata | content | Entities | accounts_layout.percentage_format | Terms | ListItem.8 | percentage system | Weight</t>
  </si>
  <si>
    <t>26.59.210.092.058.098.0278.0439.0488.1021</t>
  </si>
  <si>
    <t>cultures | Model_NonTables | de-DE | linguisticMetadata | content | Entities | accounts_layout.percentage_format | Terms | ListItem.9 | percentage set-up | State</t>
  </si>
  <si>
    <t>26.59.210.092.058.098.0278.0440.0489.1023</t>
  </si>
  <si>
    <t>cultures | Model_NonTables | de-DE | linguisticMetadata | content | Entities | accounts_layout.percentage_format | Terms | ListItem.9 | percentage set-up | Type</t>
  </si>
  <si>
    <t>26.59.210.092.058.098.0278.0440.0489.1022</t>
  </si>
  <si>
    <t>cultures | Model_NonTables | de-DE | linguisticMetadata | content | Entities | accounts_layout.percentage_format | Terms | ListItem.9 | percentage set-up | Weight</t>
  </si>
  <si>
    <t>26.59.210.092.058.098.0278.0440.0489.1024</t>
  </si>
  <si>
    <t>cultures | Model_NonTables | de-DE | linguisticMetadata | content | Entities | accounts_layout.report_description | Definition | Binding | ConceptualEntity</t>
  </si>
  <si>
    <t>26.59.210.092.058.093.0261.0386.0429</t>
  </si>
  <si>
    <t>cultures | Model_NonTables | de-DE | linguisticMetadata | content | Entities | accounts_layout.report_description | Definition | Binding | ConceptualProperty</t>
  </si>
  <si>
    <t>26.59.210.092.058.093.0261.0386.0430</t>
  </si>
  <si>
    <t>cultures | Model_NonTables | de-DE | linguisticMetadata | content | Entities | accounts_layout.report_description | State</t>
  </si>
  <si>
    <t>26.59.210.092.058.093.0262</t>
  </si>
  <si>
    <t>cultures | Model_NonTables | de-DE | linguisticMetadata | content | Entities | accounts_layout.report_description | Terms | ListItem.1 | report description | State</t>
  </si>
  <si>
    <t>26.59.210.092.058.093.0263.0387.0431.0895</t>
  </si>
  <si>
    <t>cultures | Model_NonTables | de-DE | linguisticMetadata | content | Entities | accounts_layout.report_description | Terms | ListItem.10 | specification | State</t>
  </si>
  <si>
    <t>26.59.210.092.058.093.0263.0396.0440.0920</t>
  </si>
  <si>
    <t>cultures | Model_NonTables | de-DE | linguisticMetadata | content | Entities | accounts_layout.report_description | Terms | ListItem.10 | specification | Type</t>
  </si>
  <si>
    <t>26.59.210.092.058.093.0263.0396.0440.0919</t>
  </si>
  <si>
    <t>cultures | Model_NonTables | de-DE | linguisticMetadata | content | Entities | accounts_layout.report_description | Terms | ListItem.10 | specification | Weight</t>
  </si>
  <si>
    <t>26.59.210.092.058.093.0263.0396.0440.0921</t>
  </si>
  <si>
    <t>cultures | Model_NonTables | de-DE | linguisticMetadata | content | Entities | accounts_layout.report_description | Terms | ListItem.11 | report account | State</t>
  </si>
  <si>
    <t>26.59.210.092.058.093.0263.0397.0441.0923</t>
  </si>
  <si>
    <t>cultures | Model_NonTables | de-DE | linguisticMetadata | content | Entities | accounts_layout.report_description | Terms | ListItem.11 | report account | Type</t>
  </si>
  <si>
    <t>26.59.210.092.058.093.0263.0397.0441.0922</t>
  </si>
  <si>
    <t>cultures | Model_NonTables | de-DE | linguisticMetadata | content | Entities | accounts_layout.report_description | Terms | ListItem.11 | report account | Weight</t>
  </si>
  <si>
    <t>26.59.210.092.058.093.0263.0397.0441.0924</t>
  </si>
  <si>
    <t>cultures | Model_NonTables | de-DE | linguisticMetadata | content | Entities | accounts_layout.report_description | Terms | ListItem.12 | report overview | State</t>
  </si>
  <si>
    <t>26.59.210.092.058.093.0263.0398.0442.0926</t>
  </si>
  <si>
    <t>cultures | Model_NonTables | de-DE | linguisticMetadata | content | Entities | accounts_layout.report_description | Terms | ListItem.12 | report overview | Type</t>
  </si>
  <si>
    <t>26.59.210.092.058.093.0263.0398.0442.0925</t>
  </si>
  <si>
    <t>cultures | Model_NonTables | de-DE | linguisticMetadata | content | Entities | accounts_layout.report_description | Terms | ListItem.12 | report overview | Weight</t>
  </si>
  <si>
    <t>26.59.210.092.058.093.0263.0398.0442.0927</t>
  </si>
  <si>
    <t>cultures | Model_NonTables | de-DE | linguisticMetadata | content | Entities | accounts_layout.report_description | Terms | ListItem.2 | description | State</t>
  </si>
  <si>
    <t>26.59.210.092.058.093.0263.0388.0432.0896</t>
  </si>
  <si>
    <t>cultures | Model_NonTables | de-DE | linguisticMetadata | content | Entities | accounts_layout.report_description | Terms | ListItem.2 | description | Weight</t>
  </si>
  <si>
    <t>26.59.210.092.058.093.0263.0388.0432.0897</t>
  </si>
  <si>
    <t>cultures | Model_NonTables | de-DE | linguisticMetadata | content | Entities | accounts_layout.report_description | Terms | ListItem.3 | report appearance | State</t>
  </si>
  <si>
    <t>26.59.210.092.058.093.0263.0389.0433.0899</t>
  </si>
  <si>
    <t>cultures | Model_NonTables | de-DE | linguisticMetadata | content | Entities | accounts_layout.report_description | Terms | ListItem.3 | report appearance | Type</t>
  </si>
  <si>
    <t>26.59.210.092.058.093.0263.0389.0433.0898</t>
  </si>
  <si>
    <t>cultures | Model_NonTables | de-DE | linguisticMetadata | content | Entities | accounts_layout.report_description | Terms | ListItem.3 | report appearance | Weight</t>
  </si>
  <si>
    <t>26.59.210.092.058.093.0263.0389.0433.0900</t>
  </si>
  <si>
    <t>cultures | Model_NonTables | de-DE | linguisticMetadata | content | Entities | accounts_layout.report_description | Terms | ListItem.4 | report descriptor | State</t>
  </si>
  <si>
    <t>26.59.210.092.058.093.0263.0390.0434.0902</t>
  </si>
  <si>
    <t>cultures | Model_NonTables | de-DE | linguisticMetadata | content | Entities | accounts_layout.report_description | Terms | ListItem.4 | report descriptor | Type</t>
  </si>
  <si>
    <t>26.59.210.092.058.093.0263.0390.0434.0901</t>
  </si>
  <si>
    <t>cultures | Model_NonTables | de-DE | linguisticMetadata | content | Entities | accounts_layout.report_description | Terms | ListItem.4 | report descriptor | Weight</t>
  </si>
  <si>
    <t>26.59.210.092.058.093.0263.0390.0434.0903</t>
  </si>
  <si>
    <t>cultures | Model_NonTables | de-DE | linguisticMetadata | content | Entities | accounts_layout.report_description | Terms | ListItem.5 | report explanation | State</t>
  </si>
  <si>
    <t>26.59.210.092.058.093.0263.0391.0435.0905</t>
  </si>
  <si>
    <t>cultures | Model_NonTables | de-DE | linguisticMetadata | content | Entities | accounts_layout.report_description | Terms | ListItem.5 | report explanation | Type</t>
  </si>
  <si>
    <t>26.59.210.092.058.093.0263.0391.0435.0904</t>
  </si>
  <si>
    <t>cultures | Model_NonTables | de-DE | linguisticMetadata | content | Entities | accounts_layout.report_description | Terms | ListItem.5 | report explanation | Weight</t>
  </si>
  <si>
    <t>26.59.210.092.058.093.0263.0391.0435.0906</t>
  </si>
  <si>
    <t>cultures | Model_NonTables | de-DE | linguisticMetadata | content | Entities | accounts_layout.report_description | Terms | ListItem.6 | report specification | State</t>
  </si>
  <si>
    <t>26.59.210.092.058.093.0263.0392.0436.0908</t>
  </si>
  <si>
    <t>cultures | Model_NonTables | de-DE | linguisticMetadata | content | Entities | accounts_layout.report_description | Terms | ListItem.6 | report specification | Type</t>
  </si>
  <si>
    <t>26.59.210.092.058.093.0263.0392.0436.0907</t>
  </si>
  <si>
    <t>cultures | Model_NonTables | de-DE | linguisticMetadata | content | Entities | accounts_layout.report_description | Terms | ListItem.6 | report specification | Weight</t>
  </si>
  <si>
    <t>26.59.210.092.058.093.0263.0392.0436.0909</t>
  </si>
  <si>
    <t>cultures | Model_NonTables | de-DE | linguisticMetadata | content | Entities | accounts_layout.report_description | Terms | ListItem.7 | appearance | State</t>
  </si>
  <si>
    <t>26.59.210.092.058.093.0263.0393.0437.0911</t>
  </si>
  <si>
    <t>cultures | Model_NonTables | de-DE | linguisticMetadata | content | Entities | accounts_layout.report_description | Terms | ListItem.7 | appearance | Type</t>
  </si>
  <si>
    <t>26.59.210.092.058.093.0263.0393.0437.0910</t>
  </si>
  <si>
    <t>cultures | Model_NonTables | de-DE | linguisticMetadata | content | Entities | accounts_layout.report_description | Terms | ListItem.7 | appearance | Weight</t>
  </si>
  <si>
    <t>26.59.210.092.058.093.0263.0393.0437.0912</t>
  </si>
  <si>
    <t>cultures | Model_NonTables | de-DE | linguisticMetadata | content | Entities | accounts_layout.report_description | Terms | ListItem.8 | descriptor | State</t>
  </si>
  <si>
    <t>26.59.210.092.058.093.0263.0394.0438.0914</t>
  </si>
  <si>
    <t>cultures | Model_NonTables | de-DE | linguisticMetadata | content | Entities | accounts_layout.report_description | Terms | ListItem.8 | descriptor | Type</t>
  </si>
  <si>
    <t>26.59.210.092.058.093.0263.0394.0438.0913</t>
  </si>
  <si>
    <t>cultures | Model_NonTables | de-DE | linguisticMetadata | content | Entities | accounts_layout.report_description | Terms | ListItem.8 | descriptor | Weight</t>
  </si>
  <si>
    <t>26.59.210.092.058.093.0263.0394.0438.0915</t>
  </si>
  <si>
    <t>cultures | Model_NonTables | de-DE | linguisticMetadata | content | Entities | accounts_layout.report_description | Terms | ListItem.9 | explanation | State</t>
  </si>
  <si>
    <t>26.59.210.092.058.093.0263.0395.0439.0917</t>
  </si>
  <si>
    <t>cultures | Model_NonTables | de-DE | linguisticMetadata | content | Entities | accounts_layout.report_description | Terms | ListItem.9 | explanation | Type</t>
  </si>
  <si>
    <t>26.59.210.092.058.093.0263.0395.0439.0916</t>
  </si>
  <si>
    <t>cultures | Model_NonTables | de-DE | linguisticMetadata | content | Entities | accounts_layout.report_description | Terms | ListItem.9 | explanation | Weight</t>
  </si>
  <si>
    <t>26.59.210.092.058.093.0263.0395.0439.0918</t>
  </si>
  <si>
    <t>cultures | Model_NonTables | de-DE | linguisticMetadata | content | Entities | accounts_layout.sort_order | Definition | Binding | ConceptualEntity</t>
  </si>
  <si>
    <t>26.59.210.092.058.090.0252.0354.0394</t>
  </si>
  <si>
    <t>cultures | Model_NonTables | de-DE | linguisticMetadata | content | Entities | accounts_layout.sort_order | Definition | Binding | ConceptualProperty</t>
  </si>
  <si>
    <t>26.59.210.092.058.090.0252.0354.0395</t>
  </si>
  <si>
    <t>cultures | Model_NonTables | de-DE | linguisticMetadata | content | Entities | accounts_layout.sort_order | State</t>
  </si>
  <si>
    <t>26.59.210.092.058.090.0253</t>
  </si>
  <si>
    <t>cultures | Model_NonTables | de-DE | linguisticMetadata | content | Entities | accounts_layout.sort_order | Terms | ListItem.1 | sort order | State</t>
  </si>
  <si>
    <t>26.59.210.092.058.090.0254.0355.0396.0814</t>
  </si>
  <si>
    <t>cultures | Model_NonTables | de-DE | linguisticMetadata | content | Entities | accounts_layout.sort_order | Terms | ListItem.10 | sort imperative | State</t>
  </si>
  <si>
    <t>26.59.210.092.058.090.0254.0364.0405.0840</t>
  </si>
  <si>
    <t>cultures | Model_NonTables | de-DE | linguisticMetadata | content | Entities | accounts_layout.sort_order | Terms | ListItem.10 | sort imperative | Type</t>
  </si>
  <si>
    <t>26.59.210.092.058.090.0254.0364.0405.0839</t>
  </si>
  <si>
    <t>cultures | Model_NonTables | de-DE | linguisticMetadata | content | Entities | accounts_layout.sort_order | Terms | ListItem.10 | sort imperative | Weight</t>
  </si>
  <si>
    <t>26.59.210.092.058.090.0254.0364.0405.0841</t>
  </si>
  <si>
    <t>cultures | Model_NonTables | de-DE | linguisticMetadata | content | Entities | accounts_layout.sort_order | Terms | ListItem.11 | sort stability | State</t>
  </si>
  <si>
    <t>26.59.210.092.058.090.0254.0365.0406.0843</t>
  </si>
  <si>
    <t>cultures | Model_NonTables | de-DE | linguisticMetadata | content | Entities | accounts_layout.sort_order | Terms | ListItem.11 | sort stability | Type</t>
  </si>
  <si>
    <t>26.59.210.092.058.090.0254.0365.0406.0842</t>
  </si>
  <si>
    <t>cultures | Model_NonTables | de-DE | linguisticMetadata | content | Entities | accounts_layout.sort_order | Terms | ListItem.11 | sort stability | Weight</t>
  </si>
  <si>
    <t>26.59.210.092.058.090.0254.0365.0406.0844</t>
  </si>
  <si>
    <t>cultures | Model_NonTables | de-DE | linguisticMetadata | content | Entities | accounts_layout.sort_order | Terms | ListItem.12 | sort harmony | State</t>
  </si>
  <si>
    <t>26.59.210.092.058.090.0254.0366.0407.0846</t>
  </si>
  <si>
    <t>cultures | Model_NonTables | de-DE | linguisticMetadata | content | Entities | accounts_layout.sort_order | Terms | ListItem.12 | sort harmony | Type</t>
  </si>
  <si>
    <t>26.59.210.092.058.090.0254.0366.0407.0845</t>
  </si>
  <si>
    <t>cultures | Model_NonTables | de-DE | linguisticMetadata | content | Entities | accounts_layout.sort_order | Terms | ListItem.12 | sort harmony | Weight</t>
  </si>
  <si>
    <t>26.59.210.092.058.090.0254.0366.0407.0847</t>
  </si>
  <si>
    <t>cultures | Model_NonTables | de-DE | linguisticMetadata | content | Entities | accounts_layout.sort_order | Terms | ListItem.2 | SortOrder | State</t>
  </si>
  <si>
    <t>26.59.210.092.058.090.0254.0356.0397.0816</t>
  </si>
  <si>
    <t>cultures | Model_NonTables | de-DE | linguisticMetadata | content | Entities | accounts_layout.sort_order | Terms | ListItem.2 | SortOrder | Type</t>
  </si>
  <si>
    <t>26.59.210.092.058.090.0254.0356.0397.0815</t>
  </si>
  <si>
    <t>cultures | Model_NonTables | de-DE | linguisticMetadata | content | Entities | accounts_layout.sort_order | Terms | ListItem.2 | SortOrder | Weight</t>
  </si>
  <si>
    <t>26.59.210.092.058.090.0254.0356.0397.0817</t>
  </si>
  <si>
    <t>cultures | Model_NonTables | de-DE | linguisticMetadata | content | Entities | accounts_layout.sort_order | Terms | ListItem.3 | sort instruction | State</t>
  </si>
  <si>
    <t>26.59.210.092.058.090.0254.0357.0398.0819</t>
  </si>
  <si>
    <t>cultures | Model_NonTables | de-DE | linguisticMetadata | content | Entities | accounts_layout.sort_order | Terms | ListItem.3 | sort instruction | Type</t>
  </si>
  <si>
    <t>26.59.210.092.058.090.0254.0357.0398.0818</t>
  </si>
  <si>
    <t>cultures | Model_NonTables | de-DE | linguisticMetadata | content | Entities | accounts_layout.sort_order | Terms | ListItem.3 | sort instruction | Weight</t>
  </si>
  <si>
    <t>26.59.210.092.058.090.0254.0357.0398.0820</t>
  </si>
  <si>
    <t>cultures | Model_NonTables | de-DE | linguisticMetadata | content | Entities | accounts_layout.sort_order | Terms | ListItem.4 | sort direction | State</t>
  </si>
  <si>
    <t>26.59.210.092.058.090.0254.0358.0399.0822</t>
  </si>
  <si>
    <t>cultures | Model_NonTables | de-DE | linguisticMetadata | content | Entities | accounts_layout.sort_order | Terms | ListItem.4 | sort direction | Type</t>
  </si>
  <si>
    <t>26.59.210.092.058.090.0254.0358.0399.0821</t>
  </si>
  <si>
    <t>cultures | Model_NonTables | de-DE | linguisticMetadata | content | Entities | accounts_layout.sort_order | Terms | ListItem.4 | sort direction | Weight</t>
  </si>
  <si>
    <t>26.59.210.092.058.090.0254.0358.0399.0823</t>
  </si>
  <si>
    <t>cultures | Model_NonTables | de-DE | linguisticMetadata | content | Entities | accounts_layout.sort_order | Terms | ListItem.5 | sort edict | State</t>
  </si>
  <si>
    <t>26.59.210.092.058.090.0254.0359.0400.0825</t>
  </si>
  <si>
    <t>cultures | Model_NonTables | de-DE | linguisticMetadata | content | Entities | accounts_layout.sort_order | Terms | ListItem.5 | sort edict | Type</t>
  </si>
  <si>
    <t>26.59.210.092.058.090.0254.0359.0400.0824</t>
  </si>
  <si>
    <t>cultures | Model_NonTables | de-DE | linguisticMetadata | content | Entities | accounts_layout.sort_order | Terms | ListItem.5 | sort edict | Weight</t>
  </si>
  <si>
    <t>26.59.210.092.058.090.0254.0359.0400.0826</t>
  </si>
  <si>
    <t>cultures | Model_NonTables | de-DE | linguisticMetadata | content | Entities | accounts_layout.sort_order | Terms | ListItem.6 | sort command | State</t>
  </si>
  <si>
    <t>26.59.210.092.058.090.0254.0360.0401.0828</t>
  </si>
  <si>
    <t>cultures | Model_NonTables | de-DE | linguisticMetadata | content | Entities | accounts_layout.sort_order | Terms | ListItem.6 | sort command | Type</t>
  </si>
  <si>
    <t>26.59.210.092.058.090.0254.0360.0401.0827</t>
  </si>
  <si>
    <t>cultures | Model_NonTables | de-DE | linguisticMetadata | content | Entities | accounts_layout.sort_order | Terms | ListItem.6 | sort command | Weight</t>
  </si>
  <si>
    <t>26.59.210.092.058.090.0254.0360.0401.0829</t>
  </si>
  <si>
    <t>cultures | Model_NonTables | de-DE | linguisticMetadata | content | Entities | accounts_layout.sort_order | Terms | ListItem.7 | sort directive | State</t>
  </si>
  <si>
    <t>26.59.210.092.058.090.0254.0361.0402.0831</t>
  </si>
  <si>
    <t>cultures | Model_NonTables | de-DE | linguisticMetadata | content | Entities | accounts_layout.sort_order | Terms | ListItem.7 | sort directive | Type</t>
  </si>
  <si>
    <t>26.59.210.092.058.090.0254.0361.0402.0830</t>
  </si>
  <si>
    <t>cultures | Model_NonTables | de-DE | linguisticMetadata | content | Entities | accounts_layout.sort_order | Terms | ListItem.7 | sort directive | Weight</t>
  </si>
  <si>
    <t>26.59.210.092.058.090.0254.0361.0402.0832</t>
  </si>
  <si>
    <t>cultures | Model_NonTables | de-DE | linguisticMetadata | content | Entities | accounts_layout.sort_order | Terms | ListItem.8 | sort demand | State</t>
  </si>
  <si>
    <t>26.59.210.092.058.090.0254.0362.0403.0834</t>
  </si>
  <si>
    <t>cultures | Model_NonTables | de-DE | linguisticMetadata | content | Entities | accounts_layout.sort_order | Terms | ListItem.8 | sort demand | Type</t>
  </si>
  <si>
    <t>26.59.210.092.058.090.0254.0362.0403.0833</t>
  </si>
  <si>
    <t>cultures | Model_NonTables | de-DE | linguisticMetadata | content | Entities | accounts_layout.sort_order | Terms | ListItem.8 | sort demand | Weight</t>
  </si>
  <si>
    <t>26.59.210.092.058.090.0254.0362.0403.0835</t>
  </si>
  <si>
    <t>cultures | Model_NonTables | de-DE | linguisticMetadata | content | Entities | accounts_layout.sort_order | Terms | ListItem.9 | sort mandate | State</t>
  </si>
  <si>
    <t>26.59.210.092.058.090.0254.0363.0404.0837</t>
  </si>
  <si>
    <t>cultures | Model_NonTables | de-DE | linguisticMetadata | content | Entities | accounts_layout.sort_order | Terms | ListItem.9 | sort mandate | Type</t>
  </si>
  <si>
    <t>26.59.210.092.058.090.0254.0363.0404.0836</t>
  </si>
  <si>
    <t>cultures | Model_NonTables | de-DE | linguisticMetadata | content | Entities | accounts_layout.sort_order | Terms | ListItem.9 | sort mandate | Weight</t>
  </si>
  <si>
    <t>26.59.210.092.058.090.0254.0363.0404.0838</t>
  </si>
  <si>
    <t>cultures | Model_NonTables | de-DE | linguisticMetadata | content | Entities | accounts_layout.type | Definition | Binding | ConceptualEntity</t>
  </si>
  <si>
    <t>26.59.210.092.058.094.0264.0399.0443</t>
  </si>
  <si>
    <t>cultures | Model_NonTables | de-DE | linguisticMetadata | content | Entities | accounts_layout.type | Definition | Binding | ConceptualProperty</t>
  </si>
  <si>
    <t>26.59.210.092.058.094.0264.0399.0444</t>
  </si>
  <si>
    <t>cultures | Model_NonTables | de-DE | linguisticMetadata | content | Entities | accounts_layout.type | State</t>
  </si>
  <si>
    <t>26.59.210.092.058.094.0265</t>
  </si>
  <si>
    <t>cultures | Model_NonTables | de-DE | linguisticMetadata | content | Entities | accounts_layout.type | Terms | ListItem.1 | type | State</t>
  </si>
  <si>
    <t>26.59.210.092.058.094.0266.0400.0445.0928</t>
  </si>
  <si>
    <t>cultures | Model_NonTables | de-DE | linguisticMetadata | content | Entities | accounts_layout.type | Terms | ListItem.10 | grouping | State</t>
  </si>
  <si>
    <t>26.59.210.092.058.094.0266.0409.0454.0954</t>
  </si>
  <si>
    <t>cultures | Model_NonTables | de-DE | linguisticMetadata | content | Entities | accounts_layout.type | Terms | ListItem.10 | grouping | Type</t>
  </si>
  <si>
    <t>26.59.210.092.058.094.0266.0409.0454.0953</t>
  </si>
  <si>
    <t>cultures | Model_NonTables | de-DE | linguisticMetadata | content | Entities | accounts_layout.type | Terms | ListItem.10 | grouping | Weight</t>
  </si>
  <si>
    <t>26.59.210.092.058.094.0266.0409.0454.0955</t>
  </si>
  <si>
    <t>cultures | Model_NonTables | de-DE | linguisticMetadata | content | Entities | accounts_layout.type | Terms | ListItem.2 | genre | State</t>
  </si>
  <si>
    <t>26.59.210.092.058.094.0266.0401.0446.0930</t>
  </si>
  <si>
    <t>cultures | Model_NonTables | de-DE | linguisticMetadata | content | Entities | accounts_layout.type | Terms | ListItem.2 | genre | Type</t>
  </si>
  <si>
    <t>26.59.210.092.058.094.0266.0401.0446.0929</t>
  </si>
  <si>
    <t>cultures | Model_NonTables | de-DE | linguisticMetadata | content | Entities | accounts_layout.type | Terms | ListItem.2 | genre | Weight</t>
  </si>
  <si>
    <t>26.59.210.092.058.094.0266.0401.0446.0931</t>
  </si>
  <si>
    <t>cultures | Model_NonTables | de-DE | linguisticMetadata | content | Entities | accounts_layout.type | Terms | ListItem.3 | manner | State</t>
  </si>
  <si>
    <t>26.59.210.092.058.094.0266.0402.0447.0933</t>
  </si>
  <si>
    <t>cultures | Model_NonTables | de-DE | linguisticMetadata | content | Entities | accounts_layout.type | Terms | ListItem.3 | manner | Type</t>
  </si>
  <si>
    <t>26.59.210.092.058.094.0266.0402.0447.0932</t>
  </si>
  <si>
    <t>cultures | Model_NonTables | de-DE | linguisticMetadata | content | Entities | accounts_layout.type | Terms | ListItem.3 | manner | Weight</t>
  </si>
  <si>
    <t>26.59.210.092.058.094.0266.0402.0447.0934</t>
  </si>
  <si>
    <t>cultures | Model_NonTables | de-DE | linguisticMetadata | content | Entities | accounts_layout.type | Terms | ListItem.4 | variety | State</t>
  </si>
  <si>
    <t>26.59.210.092.058.094.0266.0403.0448.0936</t>
  </si>
  <si>
    <t>cultures | Model_NonTables | de-DE | linguisticMetadata | content | Entities | accounts_layout.type | Terms | ListItem.4 | variety | Type</t>
  </si>
  <si>
    <t>26.59.210.092.058.094.0266.0403.0448.0935</t>
  </si>
  <si>
    <t>cultures | Model_NonTables | de-DE | linguisticMetadata | content | Entities | accounts_layout.type | Terms | ListItem.4 | variety | Weight</t>
  </si>
  <si>
    <t>26.59.210.092.058.094.0266.0403.0448.0937</t>
  </si>
  <si>
    <t>cultures | Model_NonTables | de-DE | linguisticMetadata | content | Entities | accounts_layout.type | Terms | ListItem.5 | brand | State</t>
  </si>
  <si>
    <t>26.59.210.092.058.094.0266.0404.0449.0939</t>
  </si>
  <si>
    <t>cultures | Model_NonTables | de-DE | linguisticMetadata | content | Entities | accounts_layout.type | Terms | ListItem.5 | brand | Type</t>
  </si>
  <si>
    <t>26.59.210.092.058.094.0266.0404.0449.0938</t>
  </si>
  <si>
    <t>cultures | Model_NonTables | de-DE | linguisticMetadata | content | Entities | accounts_layout.type | Terms | ListItem.5 | brand | Weight</t>
  </si>
  <si>
    <t>26.59.210.092.058.094.0266.0404.0449.0940</t>
  </si>
  <si>
    <t>cultures | Model_NonTables | de-DE | linguisticMetadata | content | Entities | accounts_layout.type | Terms | ListItem.6 | class | State</t>
  </si>
  <si>
    <t>26.59.210.092.058.094.0266.0405.0450.0942</t>
  </si>
  <si>
    <t>cultures | Model_NonTables | de-DE | linguisticMetadata | content | Entities | accounts_layout.type | Terms | ListItem.6 | class | Type</t>
  </si>
  <si>
    <t>26.59.210.092.058.094.0266.0405.0450.0941</t>
  </si>
  <si>
    <t>cultures | Model_NonTables | de-DE | linguisticMetadata | content | Entities | accounts_layout.type | Terms | ListItem.6 | class | Weight</t>
  </si>
  <si>
    <t>26.59.210.092.058.094.0266.0405.0450.0943</t>
  </si>
  <si>
    <t>cultures | Model_NonTables | de-DE | linguisticMetadata | content | Entities | accounts_layout.type | Terms | ListItem.7 | kind | State</t>
  </si>
  <si>
    <t>26.59.210.092.058.094.0266.0406.0451.0945</t>
  </si>
  <si>
    <t>cultures | Model_NonTables | de-DE | linguisticMetadata | content | Entities | accounts_layout.type | Terms | ListItem.7 | kind | Type</t>
  </si>
  <si>
    <t>26.59.210.092.058.094.0266.0406.0451.0944</t>
  </si>
  <si>
    <t>cultures | Model_NonTables | de-DE | linguisticMetadata | content | Entities | accounts_layout.type | Terms | ListItem.7 | kind | Weight</t>
  </si>
  <si>
    <t>26.59.210.092.058.094.0266.0406.0451.0946</t>
  </si>
  <si>
    <t>cultures | Model_NonTables | de-DE | linguisticMetadata | content | Entities | accounts_layout.type | Terms | ListItem.8 | style | State</t>
  </si>
  <si>
    <t>26.59.210.092.058.094.0266.0407.0452.0948</t>
  </si>
  <si>
    <t>cultures | Model_NonTables | de-DE | linguisticMetadata | content | Entities | accounts_layout.type | Terms | ListItem.8 | style | Type</t>
  </si>
  <si>
    <t>26.59.210.092.058.094.0266.0407.0452.0947</t>
  </si>
  <si>
    <t>cultures | Model_NonTables | de-DE | linguisticMetadata | content | Entities | accounts_layout.type | Terms | ListItem.8 | style | Weight</t>
  </si>
  <si>
    <t>26.59.210.092.058.094.0266.0407.0452.0949</t>
  </si>
  <si>
    <t>cultures | Model_NonTables | de-DE | linguisticMetadata | content | Entities | accounts_layout.type | Terms | ListItem.9 | form | State</t>
  </si>
  <si>
    <t>26.59.210.092.058.094.0266.0408.0453.0951</t>
  </si>
  <si>
    <t>cultures | Model_NonTables | de-DE | linguisticMetadata | content | Entities | accounts_layout.type | Terms | ListItem.9 | form | Type</t>
  </si>
  <si>
    <t>26.59.210.092.058.094.0266.0408.0453.0950</t>
  </si>
  <si>
    <t>cultures | Model_NonTables | de-DE | linguisticMetadata | content | Entities | accounts_layout.type | Terms | ListItem.9 | form | Weight</t>
  </si>
  <si>
    <t>26.59.210.092.058.094.0266.0408.0453.0952</t>
  </si>
  <si>
    <t>cultures | Model_NonTables | de-DE | linguisticMetadata | content | Entities | accounts_layout.v_MSortOrder_FormatString_MSortOrder_FormatString | Definition | Binding | ConceptualEntity</t>
  </si>
  <si>
    <t>26.59.210.092.058.253.0819.1641.1836</t>
  </si>
  <si>
    <t>cultures | Model_NonTables | de-DE | linguisticMetadata | content | Entities | accounts_layout.v_MSortOrder_FormatString_MSortOrder_FormatString | Definition | Binding | ConceptualProperty</t>
  </si>
  <si>
    <t>_MSortOrder FormatString</t>
  </si>
  <si>
    <t>26.59.210.092.058.253.0819.1641.1837</t>
  </si>
  <si>
    <t>cultures | Model_NonTables | de-DE | linguisticMetadata | content | Entities | accounts_layout.v_MSortOrder_FormatString_MSortOrder_FormatString | Hidden</t>
  </si>
  <si>
    <t>26.59.210.092.058.253.0821</t>
  </si>
  <si>
    <t>cultures | Model_NonTables | de-DE | linguisticMetadata | content | Entities | accounts_layout.v_MSortOrder_FormatString_MSortOrder_FormatString | State</t>
  </si>
  <si>
    <t>26.59.210.092.058.253.0820</t>
  </si>
  <si>
    <t>cultures | Model_NonTables | de-DE | linguisticMetadata | content | Entities | accounts_layout.v_MSortOrder_FormatString_MSortOrder_FormatString | Terms | ListItem.1 | _MSortOrder FormatString | State</t>
  </si>
  <si>
    <t>26.59.210.092.058.253.0822.1642.1838.3787</t>
  </si>
  <si>
    <t>cultures | Model_NonTables | de-DE | linguisticMetadata | content | Entities | actual | Definition | Binding | ConceptualEntity</t>
  </si>
  <si>
    <t>26.59.210.092.058.134.0399.0798.0879</t>
  </si>
  <si>
    <t>cultures | Model_NonTables | de-DE | linguisticMetadata | content | Entities | actual | Hidden</t>
  </si>
  <si>
    <t>26.59.210.092.058.134.0401</t>
  </si>
  <si>
    <t>cultures | Model_NonTables | de-DE | linguisticMetadata | content | Entities | actual | State</t>
  </si>
  <si>
    <t>26.59.210.092.058.134.0400</t>
  </si>
  <si>
    <t>cultures | Model_NonTables | de-DE | linguisticMetadata | content | Entities | actual | Terms | ListItem.1 | actual | State</t>
  </si>
  <si>
    <t>26.59.210.092.058.134.0402.0799.0880.1892</t>
  </si>
  <si>
    <t>cultures | Model_NonTables | de-DE | linguisticMetadata | content | Entities | actual | Terms | ListItem.2 | real | State</t>
  </si>
  <si>
    <t>26.59.210.092.058.134.0402.0800.0881.1894</t>
  </si>
  <si>
    <t>cultures | Model_NonTables | de-DE | linguisticMetadata | content | Entities | actual | Terms | ListItem.2 | real | Type</t>
  </si>
  <si>
    <t>26.59.210.092.058.134.0402.0800.0881.1893</t>
  </si>
  <si>
    <t>cultures | Model_NonTables | de-DE | linguisticMetadata | content | Entities | actual | Terms | ListItem.2 | real | Weight</t>
  </si>
  <si>
    <t>26.59.210.092.058.134.0402.0800.0881.1895</t>
  </si>
  <si>
    <t>cultures | Model_NonTables | de-DE | linguisticMetadata | content | Entities | actual | Terms | ListItem.3 | existent | State</t>
  </si>
  <si>
    <t>26.59.210.092.058.134.0402.0801.0882.1897</t>
  </si>
  <si>
    <t>cultures | Model_NonTables | de-DE | linguisticMetadata | content | Entities | actual | Terms | ListItem.3 | existent | Type</t>
  </si>
  <si>
    <t>26.59.210.092.058.134.0402.0801.0882.1896</t>
  </si>
  <si>
    <t>cultures | Model_NonTables | de-DE | linguisticMetadata | content | Entities | actual | Terms | ListItem.3 | existent | Weight</t>
  </si>
  <si>
    <t>26.59.210.092.058.134.0402.0801.0882.1898</t>
  </si>
  <si>
    <t>cultures | Model_NonTables | de-DE | linguisticMetadata | content | Entities | actual | Terms | ListItem.4 | tangible | State</t>
  </si>
  <si>
    <t>26.59.210.092.058.134.0402.0802.0883.1900</t>
  </si>
  <si>
    <t>cultures | Model_NonTables | de-DE | linguisticMetadata | content | Entities | actual | Terms | ListItem.4 | tangible | Type</t>
  </si>
  <si>
    <t>26.59.210.092.058.134.0402.0802.0883.1899</t>
  </si>
  <si>
    <t>cultures | Model_NonTables | de-DE | linguisticMetadata | content | Entities | actual | Terms | ListItem.4 | tangible | Weight</t>
  </si>
  <si>
    <t>26.59.210.092.058.134.0402.0802.0883.1901</t>
  </si>
  <si>
    <t>cultures | Model_NonTables | de-DE | linguisticMetadata | content | Entities | actual.account_key | Definition | Binding | ConceptualEntity</t>
  </si>
  <si>
    <t>26.59.210.092.058.139.0420.0848.0933</t>
  </si>
  <si>
    <t>cultures | Model_NonTables | de-DE | linguisticMetadata | content | Entities | actual.account_key | Definition | Binding | ConceptualProperty</t>
  </si>
  <si>
    <t>26.59.210.092.058.139.0420.0848.0934</t>
  </si>
  <si>
    <t>cultures | Model_NonTables | de-DE | linguisticMetadata | content | Entities | actual.account_key | Hidden</t>
  </si>
  <si>
    <t>26.59.210.092.058.139.0422</t>
  </si>
  <si>
    <t>cultures | Model_NonTables | de-DE | linguisticMetadata | content | Entities | actual.account_key | State</t>
  </si>
  <si>
    <t>26.59.210.092.058.139.0421</t>
  </si>
  <si>
    <t>cultures | Model_NonTables | de-DE | linguisticMetadata | content | Entities | actual.account_key | Terms | ListItem.1 | account key | State</t>
  </si>
  <si>
    <t>26.59.210.092.058.139.0423.0849.0935.2013</t>
  </si>
  <si>
    <t>cultures | Model_NonTables | de-DE | linguisticMetadata | content | Entities | actual.account_key | Terms | ListItem.10 | essential | State</t>
  </si>
  <si>
    <t>26.59.210.092.058.139.0423.0858.0944.2038</t>
  </si>
  <si>
    <t>cultures | Model_NonTables | de-DE | linguisticMetadata | content | Entities | actual.account_key | Terms | ListItem.10 | essential | Type</t>
  </si>
  <si>
    <t>26.59.210.092.058.139.0423.0858.0944.2037</t>
  </si>
  <si>
    <t>cultures | Model_NonTables | de-DE | linguisticMetadata | content | Entities | actual.account_key | Terms | ListItem.10 | essential | Weight</t>
  </si>
  <si>
    <t>26.59.210.092.058.139.0423.0858.0944.2039</t>
  </si>
  <si>
    <t>cultures | Model_NonTables | de-DE | linguisticMetadata | content | Entities | actual.account_key | Terms | ListItem.11 | account solution | State</t>
  </si>
  <si>
    <t>26.59.210.092.058.139.0423.0859.0945.2041</t>
  </si>
  <si>
    <t>cultures | Model_NonTables | de-DE | linguisticMetadata | content | Entities | actual.account_key | Terms | ListItem.11 | account solution | Type</t>
  </si>
  <si>
    <t>26.59.210.092.058.139.0423.0859.0945.2040</t>
  </si>
  <si>
    <t>cultures | Model_NonTables | de-DE | linguisticMetadata | content | Entities | actual.account_key | Terms | ListItem.11 | account solution | Weight</t>
  </si>
  <si>
    <t>26.59.210.092.058.139.0423.0859.0945.2042</t>
  </si>
  <si>
    <t>cultures | Model_NonTables | de-DE | linguisticMetadata | content | Entities | actual.account_key | Terms | ListItem.12 | account explanation | State</t>
  </si>
  <si>
    <t>26.59.210.092.058.139.0423.0860.0946.2044</t>
  </si>
  <si>
    <t>cultures | Model_NonTables | de-DE | linguisticMetadata | content | Entities | actual.account_key | Terms | ListItem.12 | account explanation | Type</t>
  </si>
  <si>
    <t>26.59.210.092.058.139.0423.0860.0946.2043</t>
  </si>
  <si>
    <t>cultures | Model_NonTables | de-DE | linguisticMetadata | content | Entities | actual.account_key | Terms | ListItem.12 | account explanation | Weight</t>
  </si>
  <si>
    <t>26.59.210.092.058.139.0423.0860.0946.2045</t>
  </si>
  <si>
    <t>cultures | Model_NonTables | de-DE | linguisticMetadata | content | Entities | actual.account_key | Terms | ListItem.13 | account basis | State</t>
  </si>
  <si>
    <t>26.59.210.092.058.139.0423.0861.0947.2047</t>
  </si>
  <si>
    <t>cultures | Model_NonTables | de-DE | linguisticMetadata | content | Entities | actual.account_key | Terms | ListItem.13 | account basis | Type</t>
  </si>
  <si>
    <t>26.59.210.092.058.139.0423.0861.0947.2046</t>
  </si>
  <si>
    <t>cultures | Model_NonTables | de-DE | linguisticMetadata | content | Entities | actual.account_key | Terms | ListItem.13 | account basis | Weight</t>
  </si>
  <si>
    <t>26.59.210.092.058.139.0423.0861.0947.2048</t>
  </si>
  <si>
    <t>cultures | Model_NonTables | de-DE | linguisticMetadata | content | Entities | actual.account_key | Terms | ListItem.2 | AccountKey | State</t>
  </si>
  <si>
    <t>26.59.210.092.058.139.0423.0850.0936.2015</t>
  </si>
  <si>
    <t>cultures | Model_NonTables | de-DE | linguisticMetadata | content | Entities | actual.account_key | Terms | ListItem.2 | AccountKey | Type</t>
  </si>
  <si>
    <t>26.59.210.092.058.139.0423.0850.0936.2014</t>
  </si>
  <si>
    <t>cultures | Model_NonTables | de-DE | linguisticMetadata | content | Entities | actual.account_key | Terms | ListItem.2 | AccountKey | Weight</t>
  </si>
  <si>
    <t>26.59.210.092.058.139.0423.0850.0936.2016</t>
  </si>
  <si>
    <t>cultures | Model_NonTables | de-DE | linguisticMetadata | content | Entities | actual.account_key | Terms | ListItem.3 | key | State</t>
  </si>
  <si>
    <t>26.59.210.092.058.139.0423.0851.0937.2017</t>
  </si>
  <si>
    <t>cultures | Model_NonTables | de-DE | linguisticMetadata | content | Entities | actual.account_key | Terms | ListItem.3 | key | Weight</t>
  </si>
  <si>
    <t>26.59.210.092.058.139.0423.0851.0937.2018</t>
  </si>
  <si>
    <t>cultures | Model_NonTables | de-DE | linguisticMetadata | content | Entities | actual.account_key | Terms | ListItem.4 | main | State</t>
  </si>
  <si>
    <t>26.59.210.092.058.139.0423.0852.0938.2020</t>
  </si>
  <si>
    <t>cultures | Model_NonTables | de-DE | linguisticMetadata | content | Entities | actual.account_key | Terms | ListItem.4 | main | Type</t>
  </si>
  <si>
    <t>26.59.210.092.058.139.0423.0852.0938.2019</t>
  </si>
  <si>
    <t>cultures | Model_NonTables | de-DE | linguisticMetadata | content | Entities | actual.account_key | Terms | ListItem.4 | main | Weight</t>
  </si>
  <si>
    <t>26.59.210.092.058.139.0423.0852.0938.2021</t>
  </si>
  <si>
    <t>cultures | Model_NonTables | de-DE | linguisticMetadata | content | Entities | actual.account_key | Terms | ListItem.5 | basic | State</t>
  </si>
  <si>
    <t>26.59.210.092.058.139.0423.0853.0939.2023</t>
  </si>
  <si>
    <t>cultures | Model_NonTables | de-DE | linguisticMetadata | content | Entities | actual.account_key | Terms | ListItem.5 | basic | Type</t>
  </si>
  <si>
    <t>26.59.210.092.058.139.0423.0853.0939.2022</t>
  </si>
  <si>
    <t>cultures | Model_NonTables | de-DE | linguisticMetadata | content | Entities | actual.account_key | Terms | ListItem.5 | basic | Weight</t>
  </si>
  <si>
    <t>26.59.210.092.058.139.0423.0853.0939.2024</t>
  </si>
  <si>
    <t>cultures | Model_NonTables | de-DE | linguisticMetadata | content | Entities | actual.account_key | Terms | ListItem.6 | fundamental | State</t>
  </si>
  <si>
    <t>26.59.210.092.058.139.0423.0854.0940.2026</t>
  </si>
  <si>
    <t>cultures | Model_NonTables | de-DE | linguisticMetadata | content | Entities | actual.account_key | Terms | ListItem.6 | fundamental | Type</t>
  </si>
  <si>
    <t>26.59.210.092.058.139.0423.0854.0940.2025</t>
  </si>
  <si>
    <t>cultures | Model_NonTables | de-DE | linguisticMetadata | content | Entities | actual.account_key | Terms | ListItem.6 | fundamental | Weight</t>
  </si>
  <si>
    <t>26.59.210.092.058.139.0423.0854.0940.2027</t>
  </si>
  <si>
    <t>cultures | Model_NonTables | de-DE | linguisticMetadata | content | Entities | actual.account_key | Terms | ListItem.7 | central | State</t>
  </si>
  <si>
    <t>26.59.210.092.058.139.0423.0855.0941.2029</t>
  </si>
  <si>
    <t>cultures | Model_NonTables | de-DE | linguisticMetadata | content | Entities | actual.account_key | Terms | ListItem.7 | central | Type</t>
  </si>
  <si>
    <t>26.59.210.092.058.139.0423.0855.0941.2028</t>
  </si>
  <si>
    <t>cultures | Model_NonTables | de-DE | linguisticMetadata | content | Entities | actual.account_key | Terms | ListItem.7 | central | Weight</t>
  </si>
  <si>
    <t>26.59.210.092.058.139.0423.0855.0941.2030</t>
  </si>
  <si>
    <t>cultures | Model_NonTables | de-DE | linguisticMetadata | content | Entities | actual.account_key | Terms | ListItem.8 | major | State</t>
  </si>
  <si>
    <t>26.59.210.092.058.139.0423.0856.0942.2032</t>
  </si>
  <si>
    <t>cultures | Model_NonTables | de-DE | linguisticMetadata | content | Entities | actual.account_key | Terms | ListItem.8 | major | Type</t>
  </si>
  <si>
    <t>26.59.210.092.058.139.0423.0856.0942.2031</t>
  </si>
  <si>
    <t>cultures | Model_NonTables | de-DE | linguisticMetadata | content | Entities | actual.account_key | Terms | ListItem.8 | major | Weight</t>
  </si>
  <si>
    <t>26.59.210.092.058.139.0423.0856.0942.2033</t>
  </si>
  <si>
    <t>cultures | Model_NonTables | de-DE | linguisticMetadata | content | Entities | actual.account_key | Terms | ListItem.9 | keynote | State</t>
  </si>
  <si>
    <t>26.59.210.092.058.139.0423.0857.0943.2035</t>
  </si>
  <si>
    <t>cultures | Model_NonTables | de-DE | linguisticMetadata | content | Entities | actual.account_key | Terms | ListItem.9 | keynote | Type</t>
  </si>
  <si>
    <t>26.59.210.092.058.139.0423.0857.0943.2034</t>
  </si>
  <si>
    <t>cultures | Model_NonTables | de-DE | linguisticMetadata | content | Entities | actual.account_key | Terms | ListItem.9 | keynote | Weight</t>
  </si>
  <si>
    <t>26.59.210.092.058.139.0423.0857.0943.2036</t>
  </si>
  <si>
    <t>cultures | Model_NonTables | de-DE | linguisticMetadata | content | Entities | actual.amount | Definition | Binding | ConceptualEntity</t>
  </si>
  <si>
    <t>26.59.210.092.058.142.0432.0891.0979</t>
  </si>
  <si>
    <t>cultures | Model_NonTables | de-DE | linguisticMetadata | content | Entities | actual.amount | Definition | Binding | ConceptualProperty</t>
  </si>
  <si>
    <t>26.59.210.092.058.142.0432.0891.0980</t>
  </si>
  <si>
    <t>cultures | Model_NonTables | de-DE | linguisticMetadata | content | Entities | actual.amount | Hidden</t>
  </si>
  <si>
    <t>26.59.210.092.058.142.0434</t>
  </si>
  <si>
    <t>cultures | Model_NonTables | de-DE | linguisticMetadata | content | Entities | actual.amount | State</t>
  </si>
  <si>
    <t>26.59.210.092.058.142.0433</t>
  </si>
  <si>
    <t>cultures | Model_NonTables | de-DE | linguisticMetadata | content | Entities | actual.amount | Terms | ListItem.1 | amount | State</t>
  </si>
  <si>
    <t>26.59.210.092.058.142.0435.0892.0981.2123</t>
  </si>
  <si>
    <t>cultures | Model_NonTables | de-DE | linguisticMetadata | content | Entities | actual.amount | Terms | ListItem.2 | volume | State</t>
  </si>
  <si>
    <t>26.59.210.092.058.142.0435.0893.0982.2125</t>
  </si>
  <si>
    <t>cultures | Model_NonTables | de-DE | linguisticMetadata | content | Entities | actual.amount | Terms | ListItem.2 | volume | Type</t>
  </si>
  <si>
    <t>26.59.210.092.058.142.0435.0893.0982.2124</t>
  </si>
  <si>
    <t>cultures | Model_NonTables | de-DE | linguisticMetadata | content | Entities | actual.amount | Terms | ListItem.2 | volume | Weight</t>
  </si>
  <si>
    <t>26.59.210.092.058.142.0435.0893.0982.2126</t>
  </si>
  <si>
    <t>cultures | Model_NonTables | de-DE | linguisticMetadata | content | Entities | actual.amount | Terms | ListItem.3 | expanse | State</t>
  </si>
  <si>
    <t>26.59.210.092.058.142.0435.0894.0983.2128</t>
  </si>
  <si>
    <t>cultures | Model_NonTables | de-DE | linguisticMetadata | content | Entities | actual.amount | Terms | ListItem.3 | expanse | Type</t>
  </si>
  <si>
    <t>26.59.210.092.058.142.0435.0894.0983.2127</t>
  </si>
  <si>
    <t>cultures | Model_NonTables | de-DE | linguisticMetadata | content | Entities | actual.amount | Terms | ListItem.3 | expanse | Weight</t>
  </si>
  <si>
    <t>26.59.210.092.058.142.0435.0894.0983.2129</t>
  </si>
  <si>
    <t>cultures | Model_NonTables | de-DE | linguisticMetadata | content | Entities | actual.amount | Terms | ListItem.4 | extent | State</t>
  </si>
  <si>
    <t>26.59.210.092.058.142.0435.0895.0984.2131</t>
  </si>
  <si>
    <t>cultures | Model_NonTables | de-DE | linguisticMetadata | content | Entities | actual.amount | Terms | ListItem.4 | extent | Type</t>
  </si>
  <si>
    <t>26.59.210.092.058.142.0435.0895.0984.2130</t>
  </si>
  <si>
    <t>cultures | Model_NonTables | de-DE | linguisticMetadata | content | Entities | actual.amount | Terms | ListItem.4 | extent | Weight</t>
  </si>
  <si>
    <t>26.59.210.092.058.142.0435.0895.0984.2132</t>
  </si>
  <si>
    <t>cultures | Model_NonTables | de-DE | linguisticMetadata | content | Entities | actual.amount | Terms | ListItem.5 | aggregate | State</t>
  </si>
  <si>
    <t>26.59.210.092.058.142.0435.0896.0985.2134</t>
  </si>
  <si>
    <t>cultures | Model_NonTables | de-DE | linguisticMetadata | content | Entities | actual.amount | Terms | ListItem.5 | aggregate | Type</t>
  </si>
  <si>
    <t>26.59.210.092.058.142.0435.0896.0985.2133</t>
  </si>
  <si>
    <t>cultures | Model_NonTables | de-DE | linguisticMetadata | content | Entities | actual.amount | Terms | ListItem.5 | aggregate | Weight</t>
  </si>
  <si>
    <t>26.59.210.092.058.142.0435.0896.0985.2135</t>
  </si>
  <si>
    <t>cultures | Model_NonTables | de-DE | linguisticMetadata | content | Entities | actual.amount_ | Definition | Binding | ConceptualEntity</t>
  </si>
  <si>
    <t>26.59.210.092.058.144.0440.0909.0999</t>
  </si>
  <si>
    <t>cultures | Model_NonTables | de-DE | linguisticMetadata | content | Entities | actual.amount_ | Definition | Binding | ConceptualProperty</t>
  </si>
  <si>
    <t>26.59.210.092.058.144.0440.0909.1000</t>
  </si>
  <si>
    <t>cultures | Model_NonTables | de-DE | linguisticMetadata | content | Entities | actual.amount_ | Hidden</t>
  </si>
  <si>
    <t>26.59.210.092.058.144.0442</t>
  </si>
  <si>
    <t>cultures | Model_NonTables | de-DE | linguisticMetadata | content | Entities | actual.amount_ | State</t>
  </si>
  <si>
    <t>26.59.210.092.058.144.0441</t>
  </si>
  <si>
    <t>cultures | Model_NonTables | de-DE | linguisticMetadata | content | Entities | actual.amount_ | Terms | ListItem.1 | amount_ | State</t>
  </si>
  <si>
    <t>26.59.210.092.058.144.0443.0910.1001.2167</t>
  </si>
  <si>
    <t>cultures | Model_NonTables | de-DE | linguisticMetadata | content | Entities | actual.currency_key | Definition | Binding | ConceptualEntity</t>
  </si>
  <si>
    <t>26.59.210.092.058.140.0424.0862.0948</t>
  </si>
  <si>
    <t>cultures | Model_NonTables | de-DE | linguisticMetadata | content | Entities | actual.currency_key | Definition | Binding | ConceptualProperty</t>
  </si>
  <si>
    <t>26.59.210.092.058.140.0424.0862.0949</t>
  </si>
  <si>
    <t>cultures | Model_NonTables | de-DE | linguisticMetadata | content | Entities | actual.currency_key | Hidden</t>
  </si>
  <si>
    <t>26.59.210.092.058.140.0426</t>
  </si>
  <si>
    <t>cultures | Model_NonTables | de-DE | linguisticMetadata | content | Entities | actual.currency_key | State</t>
  </si>
  <si>
    <t>26.59.210.092.058.140.0425</t>
  </si>
  <si>
    <t>cultures | Model_NonTables | de-DE | linguisticMetadata | content | Entities | actual.currency_key | Terms | ListItem.1 | currency key | State</t>
  </si>
  <si>
    <t>26.59.210.092.058.140.0427.0863.0950.2049</t>
  </si>
  <si>
    <t>cultures | Model_NonTables | de-DE | linguisticMetadata | content | Entities | actual.currency_key | Terms | ListItem.10 | essential | State</t>
  </si>
  <si>
    <t>26.59.210.092.058.140.0427.0872.0959.2074</t>
  </si>
  <si>
    <t>cultures | Model_NonTables | de-DE | linguisticMetadata | content | Entities | actual.currency_key | Terms | ListItem.10 | essential | Type</t>
  </si>
  <si>
    <t>26.59.210.092.058.140.0427.0872.0959.2073</t>
  </si>
  <si>
    <t>cultures | Model_NonTables | de-DE | linguisticMetadata | content | Entities | actual.currency_key | Terms | ListItem.10 | essential | Weight</t>
  </si>
  <si>
    <t>26.59.210.092.058.140.0427.0872.0959.2075</t>
  </si>
  <si>
    <t>cultures | Model_NonTables | de-DE | linguisticMetadata | content | Entities | actual.currency_key | Terms | ListItem.11 | currency solution | State</t>
  </si>
  <si>
    <t>26.59.210.092.058.140.0427.0873.0960.2077</t>
  </si>
  <si>
    <t>cultures | Model_NonTables | de-DE | linguisticMetadata | content | Entities | actual.currency_key | Terms | ListItem.11 | currency solution | Type</t>
  </si>
  <si>
    <t>26.59.210.092.058.140.0427.0873.0960.2076</t>
  </si>
  <si>
    <t>cultures | Model_NonTables | de-DE | linguisticMetadata | content | Entities | actual.currency_key | Terms | ListItem.11 | currency solution | Weight</t>
  </si>
  <si>
    <t>26.59.210.092.058.140.0427.0873.0960.2078</t>
  </si>
  <si>
    <t>cultures | Model_NonTables | de-DE | linguisticMetadata | content | Entities | actual.currency_key | Terms | ListItem.12 | currency explanation | State</t>
  </si>
  <si>
    <t>26.59.210.092.058.140.0427.0874.0961.2080</t>
  </si>
  <si>
    <t>cultures | Model_NonTables | de-DE | linguisticMetadata | content | Entities | actual.currency_key | Terms | ListItem.12 | currency explanation | Type</t>
  </si>
  <si>
    <t>26.59.210.092.058.140.0427.0874.0961.2079</t>
  </si>
  <si>
    <t>cultures | Model_NonTables | de-DE | linguisticMetadata | content | Entities | actual.currency_key | Terms | ListItem.12 | currency explanation | Weight</t>
  </si>
  <si>
    <t>26.59.210.092.058.140.0427.0874.0961.2081</t>
  </si>
  <si>
    <t>cultures | Model_NonTables | de-DE | linguisticMetadata | content | Entities | actual.currency_key | Terms | ListItem.13 | currency basis | State</t>
  </si>
  <si>
    <t>26.59.210.092.058.140.0427.0875.0962.2083</t>
  </si>
  <si>
    <t>cultures | Model_NonTables | de-DE | linguisticMetadata | content | Entities | actual.currency_key | Terms | ListItem.13 | currency basis | Type</t>
  </si>
  <si>
    <t>26.59.210.092.058.140.0427.0875.0962.2082</t>
  </si>
  <si>
    <t>cultures | Model_NonTables | de-DE | linguisticMetadata | content | Entities | actual.currency_key | Terms | ListItem.13 | currency basis | Weight</t>
  </si>
  <si>
    <t>26.59.210.092.058.140.0427.0875.0962.2084</t>
  </si>
  <si>
    <t>cultures | Model_NonTables | de-DE | linguisticMetadata | content | Entities | actual.currency_key | Terms | ListItem.2 | CurrencyKey | State</t>
  </si>
  <si>
    <t>26.59.210.092.058.140.0427.0864.0951.2051</t>
  </si>
  <si>
    <t>cultures | Model_NonTables | de-DE | linguisticMetadata | content | Entities | actual.currency_key | Terms | ListItem.2 | CurrencyKey | Type</t>
  </si>
  <si>
    <t>26.59.210.092.058.140.0427.0864.0951.2050</t>
  </si>
  <si>
    <t>cultures | Model_NonTables | de-DE | linguisticMetadata | content | Entities | actual.currency_key | Terms | ListItem.2 | CurrencyKey | Weight</t>
  </si>
  <si>
    <t>26.59.210.092.058.140.0427.0864.0951.2052</t>
  </si>
  <si>
    <t>cultures | Model_NonTables | de-DE | linguisticMetadata | content | Entities | actual.currency_key | Terms | ListItem.3 | key | State</t>
  </si>
  <si>
    <t>26.59.210.092.058.140.0427.0865.0952.2053</t>
  </si>
  <si>
    <t>cultures | Model_NonTables | de-DE | linguisticMetadata | content | Entities | actual.currency_key | Terms | ListItem.3 | key | Weight</t>
  </si>
  <si>
    <t>26.59.210.092.058.140.0427.0865.0952.2054</t>
  </si>
  <si>
    <t>cultures | Model_NonTables | de-DE | linguisticMetadata | content | Entities | actual.currency_key | Terms | ListItem.4 | main | State</t>
  </si>
  <si>
    <t>26.59.210.092.058.140.0427.0866.0953.2056</t>
  </si>
  <si>
    <t>cultures | Model_NonTables | de-DE | linguisticMetadata | content | Entities | actual.currency_key | Terms | ListItem.4 | main | Type</t>
  </si>
  <si>
    <t>26.59.210.092.058.140.0427.0866.0953.2055</t>
  </si>
  <si>
    <t>cultures | Model_NonTables | de-DE | linguisticMetadata | content | Entities | actual.currency_key | Terms | ListItem.4 | main | Weight</t>
  </si>
  <si>
    <t>26.59.210.092.058.140.0427.0866.0953.2057</t>
  </si>
  <si>
    <t>cultures | Model_NonTables | de-DE | linguisticMetadata | content | Entities | actual.currency_key | Terms | ListItem.5 | basic | State</t>
  </si>
  <si>
    <t>26.59.210.092.058.140.0427.0867.0954.2059</t>
  </si>
  <si>
    <t>cultures | Model_NonTables | de-DE | linguisticMetadata | content | Entities | actual.currency_key | Terms | ListItem.5 | basic | Type</t>
  </si>
  <si>
    <t>26.59.210.092.058.140.0427.0867.0954.2058</t>
  </si>
  <si>
    <t>cultures | Model_NonTables | de-DE | linguisticMetadata | content | Entities | actual.currency_key | Terms | ListItem.5 | basic | Weight</t>
  </si>
  <si>
    <t>26.59.210.092.058.140.0427.0867.0954.2060</t>
  </si>
  <si>
    <t>cultures | Model_NonTables | de-DE | linguisticMetadata | content | Entities | actual.currency_key | Terms | ListItem.6 | fundamental | State</t>
  </si>
  <si>
    <t>26.59.210.092.058.140.0427.0868.0955.2062</t>
  </si>
  <si>
    <t>cultures | Model_NonTables | de-DE | linguisticMetadata | content | Entities | actual.currency_key | Terms | ListItem.6 | fundamental | Type</t>
  </si>
  <si>
    <t>26.59.210.092.058.140.0427.0868.0955.2061</t>
  </si>
  <si>
    <t>cultures | Model_NonTables | de-DE | linguisticMetadata | content | Entities | actual.currency_key | Terms | ListItem.6 | fundamental | Weight</t>
  </si>
  <si>
    <t>26.59.210.092.058.140.0427.0868.0955.2063</t>
  </si>
  <si>
    <t>cultures | Model_NonTables | de-DE | linguisticMetadata | content | Entities | actual.currency_key | Terms | ListItem.7 | central | State</t>
  </si>
  <si>
    <t>26.59.210.092.058.140.0427.0869.0956.2065</t>
  </si>
  <si>
    <t>cultures | Model_NonTables | de-DE | linguisticMetadata | content | Entities | actual.currency_key | Terms | ListItem.7 | central | Type</t>
  </si>
  <si>
    <t>26.59.210.092.058.140.0427.0869.0956.2064</t>
  </si>
  <si>
    <t>cultures | Model_NonTables | de-DE | linguisticMetadata | content | Entities | actual.currency_key | Terms | ListItem.7 | central | Weight</t>
  </si>
  <si>
    <t>26.59.210.092.058.140.0427.0869.0956.2066</t>
  </si>
  <si>
    <t>cultures | Model_NonTables | de-DE | linguisticMetadata | content | Entities | actual.currency_key | Terms | ListItem.8 | major | State</t>
  </si>
  <si>
    <t>26.59.210.092.058.140.0427.0870.0957.2068</t>
  </si>
  <si>
    <t>cultures | Model_NonTables | de-DE | linguisticMetadata | content | Entities | actual.currency_key | Terms | ListItem.8 | major | Type</t>
  </si>
  <si>
    <t>26.59.210.092.058.140.0427.0870.0957.2067</t>
  </si>
  <si>
    <t>cultures | Model_NonTables | de-DE | linguisticMetadata | content | Entities | actual.currency_key | Terms | ListItem.8 | major | Weight</t>
  </si>
  <si>
    <t>26.59.210.092.058.140.0427.0870.0957.2069</t>
  </si>
  <si>
    <t>cultures | Model_NonTables | de-DE | linguisticMetadata | content | Entities | actual.currency_key | Terms | ListItem.9 | keynote | State</t>
  </si>
  <si>
    <t>26.59.210.092.058.140.0427.0871.0958.2071</t>
  </si>
  <si>
    <t>cultures | Model_NonTables | de-DE | linguisticMetadata | content | Entities | actual.currency_key | Terms | ListItem.9 | keynote | Type</t>
  </si>
  <si>
    <t>26.59.210.092.058.140.0427.0871.0958.2070</t>
  </si>
  <si>
    <t>cultures | Model_NonTables | de-DE | linguisticMetadata | content | Entities | actual.currency_key | Terms | ListItem.9 | keynote | Weight</t>
  </si>
  <si>
    <t>26.59.210.092.058.140.0427.0871.0958.2072</t>
  </si>
  <si>
    <t>cultures | Model_NonTables | de-DE | linguisticMetadata | content | Entities | actual.datekey | Definition | Binding | ConceptualEntity</t>
  </si>
  <si>
    <t>26.59.210.092.058.136.0407.0818.0900</t>
  </si>
  <si>
    <t>cultures | Model_NonTables | de-DE | linguisticMetadata | content | Entities | actual.datekey | Definition | Binding | ConceptualProperty</t>
  </si>
  <si>
    <t>26.59.210.092.058.136.0407.0818.0901</t>
  </si>
  <si>
    <t>cultures | Model_NonTables | de-DE | linguisticMetadata | content | Entities | actual.datekey | Hidden</t>
  </si>
  <si>
    <t>26.59.210.092.058.136.0409</t>
  </si>
  <si>
    <t>cultures | Model_NonTables | de-DE | linguisticMetadata | content | Entities | actual.datekey | SemanticType</t>
  </si>
  <si>
    <t>SemanticType</t>
  </si>
  <si>
    <t>Time</t>
  </si>
  <si>
    <t>26.59.210.092.058.136.0411</t>
  </si>
  <si>
    <t>cultures | Model_NonTables | de-DE | linguisticMetadata | content | Entities | actual.datekey | State</t>
  </si>
  <si>
    <t>26.59.210.092.058.136.0408</t>
  </si>
  <si>
    <t>cultures | Model_NonTables | de-DE | linguisticMetadata | content | Entities | actual.datekey | Terms | ListItem.1 | datekey | State</t>
  </si>
  <si>
    <t>26.59.210.092.058.136.0410.0819.0902.1940</t>
  </si>
  <si>
    <t>cultures | Model_NonTables | de-DE | linguisticMetadata | content | Entities | actual.entity_key | Definition | Binding | ConceptualEntity</t>
  </si>
  <si>
    <t>26.59.210.092.058.137.0412.0820.0903</t>
  </si>
  <si>
    <t>cultures | Model_NonTables | de-DE | linguisticMetadata | content | Entities | actual.entity_key | Definition | Binding | ConceptualProperty</t>
  </si>
  <si>
    <t>26.59.210.092.058.137.0412.0820.0904</t>
  </si>
  <si>
    <t>cultures | Model_NonTables | de-DE | linguisticMetadata | content | Entities | actual.entity_key | Hidden</t>
  </si>
  <si>
    <t>26.59.210.092.058.137.0414</t>
  </si>
  <si>
    <t>cultures | Model_NonTables | de-DE | linguisticMetadata | content | Entities | actual.entity_key | State</t>
  </si>
  <si>
    <t>26.59.210.092.058.137.0413</t>
  </si>
  <si>
    <t>cultures | Model_NonTables | de-DE | linguisticMetadata | content | Entities | actual.entity_key | Terms | ListItem.1 | entity key | State</t>
  </si>
  <si>
    <t>26.59.210.092.058.137.0415.0821.0905.1941</t>
  </si>
  <si>
    <t>cultures | Model_NonTables | de-DE | linguisticMetadata | content | Entities | actual.entity_key | Terms | ListItem.10 | essential | State</t>
  </si>
  <si>
    <t>26.59.210.092.058.137.0415.0830.0914.1966</t>
  </si>
  <si>
    <t>cultures | Model_NonTables | de-DE | linguisticMetadata | content | Entities | actual.entity_key | Terms | ListItem.10 | essential | Type</t>
  </si>
  <si>
    <t>26.59.210.092.058.137.0415.0830.0914.1965</t>
  </si>
  <si>
    <t>cultures | Model_NonTables | de-DE | linguisticMetadata | content | Entities | actual.entity_key | Terms | ListItem.10 | essential | Weight</t>
  </si>
  <si>
    <t>26.59.210.092.058.137.0415.0830.0914.1967</t>
  </si>
  <si>
    <t>cultures | Model_NonTables | de-DE | linguisticMetadata | content | Entities | actual.entity_key | Terms | ListItem.11 | entity solution | State</t>
  </si>
  <si>
    <t>26.59.210.092.058.137.0415.0831.0915.1969</t>
  </si>
  <si>
    <t>cultures | Model_NonTables | de-DE | linguisticMetadata | content | Entities | actual.entity_key | Terms | ListItem.11 | entity solution | Type</t>
  </si>
  <si>
    <t>26.59.210.092.058.137.0415.0831.0915.1968</t>
  </si>
  <si>
    <t>cultures | Model_NonTables | de-DE | linguisticMetadata | content | Entities | actual.entity_key | Terms | ListItem.11 | entity solution | Weight</t>
  </si>
  <si>
    <t>26.59.210.092.058.137.0415.0831.0915.1970</t>
  </si>
  <si>
    <t>cultures | Model_NonTables | de-DE | linguisticMetadata | content | Entities | actual.entity_key | Terms | ListItem.12 | entity explanation | State</t>
  </si>
  <si>
    <t>26.59.210.092.058.137.0415.0832.0916.1972</t>
  </si>
  <si>
    <t>cultures | Model_NonTables | de-DE | linguisticMetadata | content | Entities | actual.entity_key | Terms | ListItem.12 | entity explanation | Type</t>
  </si>
  <si>
    <t>26.59.210.092.058.137.0415.0832.0916.1971</t>
  </si>
  <si>
    <t>cultures | Model_NonTables | de-DE | linguisticMetadata | content | Entities | actual.entity_key | Terms | ListItem.12 | entity explanation | Weight</t>
  </si>
  <si>
    <t>26.59.210.092.058.137.0415.0832.0916.1973</t>
  </si>
  <si>
    <t>cultures | Model_NonTables | de-DE | linguisticMetadata | content | Entities | actual.entity_key | Terms | ListItem.13 | entity basis | State</t>
  </si>
  <si>
    <t>26.59.210.092.058.137.0415.0833.0917.1975</t>
  </si>
  <si>
    <t>cultures | Model_NonTables | de-DE | linguisticMetadata | content | Entities | actual.entity_key | Terms | ListItem.13 | entity basis | Type</t>
  </si>
  <si>
    <t>26.59.210.092.058.137.0415.0833.0917.1974</t>
  </si>
  <si>
    <t>cultures | Model_NonTables | de-DE | linguisticMetadata | content | Entities | actual.entity_key | Terms | ListItem.13 | entity basis | Weight</t>
  </si>
  <si>
    <t>26.59.210.092.058.137.0415.0833.0917.1976</t>
  </si>
  <si>
    <t>cultures | Model_NonTables | de-DE | linguisticMetadata | content | Entities | actual.entity_key | Terms | ListItem.2 | EntityKey | State</t>
  </si>
  <si>
    <t>26.59.210.092.058.137.0415.0822.0906.1943</t>
  </si>
  <si>
    <t>cultures | Model_NonTables | de-DE | linguisticMetadata | content | Entities | actual.entity_key | Terms | ListItem.2 | EntityKey | Type</t>
  </si>
  <si>
    <t>26.59.210.092.058.137.0415.0822.0906.1942</t>
  </si>
  <si>
    <t>cultures | Model_NonTables | de-DE | linguisticMetadata | content | Entities | actual.entity_key | Terms | ListItem.2 | EntityKey | Weight</t>
  </si>
  <si>
    <t>26.59.210.092.058.137.0415.0822.0906.1944</t>
  </si>
  <si>
    <t>cultures | Model_NonTables | de-DE | linguisticMetadata | content | Entities | actual.entity_key | Terms | ListItem.3 | key | State</t>
  </si>
  <si>
    <t>26.59.210.092.058.137.0415.0823.0907.1945</t>
  </si>
  <si>
    <t>cultures | Model_NonTables | de-DE | linguisticMetadata | content | Entities | actual.entity_key | Terms | ListItem.3 | key | Weight</t>
  </si>
  <si>
    <t>26.59.210.092.058.137.0415.0823.0907.1946</t>
  </si>
  <si>
    <t>cultures | Model_NonTables | de-DE | linguisticMetadata | content | Entities | actual.entity_key | Terms | ListItem.4 | main | State</t>
  </si>
  <si>
    <t>26.59.210.092.058.137.0415.0824.0908.1948</t>
  </si>
  <si>
    <t>cultures | Model_NonTables | de-DE | linguisticMetadata | content | Entities | actual.entity_key | Terms | ListItem.4 | main | Type</t>
  </si>
  <si>
    <t>26.59.210.092.058.137.0415.0824.0908.1947</t>
  </si>
  <si>
    <t>cultures | Model_NonTables | de-DE | linguisticMetadata | content | Entities | actual.entity_key | Terms | ListItem.4 | main | Weight</t>
  </si>
  <si>
    <t>26.59.210.092.058.137.0415.0824.0908.1949</t>
  </si>
  <si>
    <t>cultures | Model_NonTables | de-DE | linguisticMetadata | content | Entities | actual.entity_key | Terms | ListItem.5 | basic | State</t>
  </si>
  <si>
    <t>26.59.210.092.058.137.0415.0825.0909.1951</t>
  </si>
  <si>
    <t>cultures | Model_NonTables | de-DE | linguisticMetadata | content | Entities | actual.entity_key | Terms | ListItem.5 | basic | Type</t>
  </si>
  <si>
    <t>26.59.210.092.058.137.0415.0825.0909.1950</t>
  </si>
  <si>
    <t>cultures | Model_NonTables | de-DE | linguisticMetadata | content | Entities | actual.entity_key | Terms | ListItem.5 | basic | Weight</t>
  </si>
  <si>
    <t>26.59.210.092.058.137.0415.0825.0909.1952</t>
  </si>
  <si>
    <t>cultures | Model_NonTables | de-DE | linguisticMetadata | content | Entities | actual.entity_key | Terms | ListItem.6 | fundamental | State</t>
  </si>
  <si>
    <t>26.59.210.092.058.137.0415.0826.0910.1954</t>
  </si>
  <si>
    <t>cultures | Model_NonTables | de-DE | linguisticMetadata | content | Entities | actual.entity_key | Terms | ListItem.6 | fundamental | Type</t>
  </si>
  <si>
    <t>26.59.210.092.058.137.0415.0826.0910.1953</t>
  </si>
  <si>
    <t>cultures | Model_NonTables | de-DE | linguisticMetadata | content | Entities | actual.entity_key | Terms | ListItem.6 | fundamental | Weight</t>
  </si>
  <si>
    <t>26.59.210.092.058.137.0415.0826.0910.1955</t>
  </si>
  <si>
    <t>cultures | Model_NonTables | de-DE | linguisticMetadata | content | Entities | actual.entity_key | Terms | ListItem.7 | central | State</t>
  </si>
  <si>
    <t>26.59.210.092.058.137.0415.0827.0911.1957</t>
  </si>
  <si>
    <t>cultures | Model_NonTables | de-DE | linguisticMetadata | content | Entities | actual.entity_key | Terms | ListItem.7 | central | Type</t>
  </si>
  <si>
    <t>26.59.210.092.058.137.0415.0827.0911.1956</t>
  </si>
  <si>
    <t>cultures | Model_NonTables | de-DE | linguisticMetadata | content | Entities | actual.entity_key | Terms | ListItem.7 | central | Weight</t>
  </si>
  <si>
    <t>26.59.210.092.058.137.0415.0827.0911.1958</t>
  </si>
  <si>
    <t>cultures | Model_NonTables | de-DE | linguisticMetadata | content | Entities | actual.entity_key | Terms | ListItem.8 | major | State</t>
  </si>
  <si>
    <t>26.59.210.092.058.137.0415.0828.0912.1960</t>
  </si>
  <si>
    <t>cultures | Model_NonTables | de-DE | linguisticMetadata | content | Entities | actual.entity_key | Terms | ListItem.8 | major | Type</t>
  </si>
  <si>
    <t>26.59.210.092.058.137.0415.0828.0912.1959</t>
  </si>
  <si>
    <t>cultures | Model_NonTables | de-DE | linguisticMetadata | content | Entities | actual.entity_key | Terms | ListItem.8 | major | Weight</t>
  </si>
  <si>
    <t>26.59.210.092.058.137.0415.0828.0912.1961</t>
  </si>
  <si>
    <t>cultures | Model_NonTables | de-DE | linguisticMetadata | content | Entities | actual.entity_key | Terms | ListItem.9 | keynote | State</t>
  </si>
  <si>
    <t>26.59.210.092.058.137.0415.0829.0913.1963</t>
  </si>
  <si>
    <t>cultures | Model_NonTables | de-DE | linguisticMetadata | content | Entities | actual.entity_key | Terms | ListItem.9 | keynote | Type</t>
  </si>
  <si>
    <t>26.59.210.092.058.137.0415.0829.0913.1962</t>
  </si>
  <si>
    <t>cultures | Model_NonTables | de-DE | linguisticMetadata | content | Entities | actual.entity_key | Terms | ListItem.9 | keynote | Weight</t>
  </si>
  <si>
    <t>26.59.210.092.058.137.0415.0829.0913.1964</t>
  </si>
  <si>
    <t>cultures | Model_NonTables | de-DE | linguisticMetadata | content | Entities | actual.product_category_key | Definition | Binding | ConceptualEntity</t>
  </si>
  <si>
    <t>26.59.210.092.058.141.0428.0876.0963</t>
  </si>
  <si>
    <t>cultures | Model_NonTables | de-DE | linguisticMetadata | content | Entities | actual.product_category_key | Definition | Binding | ConceptualProperty</t>
  </si>
  <si>
    <t>26.59.210.092.058.141.0428.0876.0964</t>
  </si>
  <si>
    <t>cultures | Model_NonTables | de-DE | linguisticMetadata | content | Entities | actual.product_category_key | Hidden</t>
  </si>
  <si>
    <t>26.59.210.092.058.141.0430</t>
  </si>
  <si>
    <t>cultures | Model_NonTables | de-DE | linguisticMetadata | content | Entities | actual.product_category_key | State</t>
  </si>
  <si>
    <t>26.59.210.092.058.141.0429</t>
  </si>
  <si>
    <t>cultures | Model_NonTables | de-DE | linguisticMetadata | content | Entities | actual.product_category_key | Terms | ListItem.1 | product category key | State</t>
  </si>
  <si>
    <t>26.59.210.092.058.141.0431.0877.0965.2085</t>
  </si>
  <si>
    <t>cultures | Model_NonTables | de-DE | linguisticMetadata | content | Entities | actual.product_category_key | Terms | ListItem.10 | produce category key | State</t>
  </si>
  <si>
    <t>26.59.210.092.058.141.0431.0886.0974.2109</t>
  </si>
  <si>
    <t>cultures | Model_NonTables | de-DE | linguisticMetadata | content | Entities | actual.product_category_key | Terms | ListItem.10 | produce category key | Type</t>
  </si>
  <si>
    <t>26.59.210.092.058.141.0431.0886.0974.2108</t>
  </si>
  <si>
    <t>cultures | Model_NonTables | de-DE | linguisticMetadata | content | Entities | actual.product_category_key | Terms | ListItem.10 | produce category key | Weight</t>
  </si>
  <si>
    <t>26.59.210.092.058.141.0431.0886.0974.2110</t>
  </si>
  <si>
    <t>cultures | Model_NonTables | de-DE | linguisticMetadata | content | Entities | actual.product_category_key | Terms | ListItem.11 | product class key | State</t>
  </si>
  <si>
    <t>26.59.210.092.058.141.0431.0887.0975.2112</t>
  </si>
  <si>
    <t>cultures | Model_NonTables | de-DE | linguisticMetadata | content | Entities | actual.product_category_key | Terms | ListItem.11 | product class key | Type</t>
  </si>
  <si>
    <t>26.59.210.092.058.141.0431.0887.0975.2111</t>
  </si>
  <si>
    <t>cultures | Model_NonTables | de-DE | linguisticMetadata | content | Entities | actual.product_category_key | Terms | ListItem.11 | product class key | Weight</t>
  </si>
  <si>
    <t>26.59.210.092.058.141.0431.0887.0975.2113</t>
  </si>
  <si>
    <t>cultures | Model_NonTables | de-DE | linguisticMetadata | content | Entities | actual.product_category_key | Terms | ListItem.12 | product group key | State</t>
  </si>
  <si>
    <t>26.59.210.092.058.141.0431.0888.0976.2115</t>
  </si>
  <si>
    <t>cultures | Model_NonTables | de-DE | linguisticMetadata | content | Entities | actual.product_category_key | Terms | ListItem.12 | product group key | Type</t>
  </si>
  <si>
    <t>26.59.210.092.058.141.0431.0888.0976.2114</t>
  </si>
  <si>
    <t>cultures | Model_NonTables | de-DE | linguisticMetadata | content | Entities | actual.product_category_key | Terms | ListItem.12 | product group key | Weight</t>
  </si>
  <si>
    <t>26.59.210.092.058.141.0431.0888.0976.2116</t>
  </si>
  <si>
    <t>cultures | Model_NonTables | de-DE | linguisticMetadata | content | Entities | actual.product_category_key | Terms | ListItem.13 | product type key | State</t>
  </si>
  <si>
    <t>26.59.210.092.058.141.0431.0889.0977.2118</t>
  </si>
  <si>
    <t>cultures | Model_NonTables | de-DE | linguisticMetadata | content | Entities | actual.product_category_key | Terms | ListItem.13 | product type key | Type</t>
  </si>
  <si>
    <t>26.59.210.092.058.141.0431.0889.0977.2117</t>
  </si>
  <si>
    <t>cultures | Model_NonTables | de-DE | linguisticMetadata | content | Entities | actual.product_category_key | Terms | ListItem.13 | product type key | Weight</t>
  </si>
  <si>
    <t>26.59.210.092.058.141.0431.0889.0977.2119</t>
  </si>
  <si>
    <t>cultures | Model_NonTables | de-DE | linguisticMetadata | content | Entities | actual.product_category_key | Terms | ListItem.14 | product grouping key | State</t>
  </si>
  <si>
    <t>26.59.210.092.058.141.0431.0890.0978.2121</t>
  </si>
  <si>
    <t>cultures | Model_NonTables | de-DE | linguisticMetadata | content | Entities | actual.product_category_key | Terms | ListItem.14 | product grouping key | Type</t>
  </si>
  <si>
    <t>26.59.210.092.058.141.0431.0890.0978.2120</t>
  </si>
  <si>
    <t>cultures | Model_NonTables | de-DE | linguisticMetadata | content | Entities | actual.product_category_key | Terms | ListItem.14 | product grouping key | Weight</t>
  </si>
  <si>
    <t>26.59.210.092.058.141.0431.0890.0978.2122</t>
  </si>
  <si>
    <t>cultures | Model_NonTables | de-DE | linguisticMetadata | content | Entities | actual.product_category_key | Terms | ListItem.2 | ProductCategoryKey | State</t>
  </si>
  <si>
    <t>26.59.210.092.058.141.0431.0878.0966.2087</t>
  </si>
  <si>
    <t>cultures | Model_NonTables | de-DE | linguisticMetadata | content | Entities | actual.product_category_key | Terms | ListItem.2 | ProductCategoryKey | Type</t>
  </si>
  <si>
    <t>26.59.210.092.058.141.0431.0878.0966.2086</t>
  </si>
  <si>
    <t>cultures | Model_NonTables | de-DE | linguisticMetadata | content | Entities | actual.product_category_key | Terms | ListItem.2 | ProductCategoryKey | Weight</t>
  </si>
  <si>
    <t>26.59.210.092.058.141.0431.0878.0966.2088</t>
  </si>
  <si>
    <t>cultures | Model_NonTables | de-DE | linguisticMetadata | content | Entities | actual.product_category_key | Terms | ListItem.3 | key | State</t>
  </si>
  <si>
    <t>26.59.210.092.058.141.0431.0879.0967.2089</t>
  </si>
  <si>
    <t>cultures | Model_NonTables | de-DE | linguisticMetadata | content | Entities | actual.product_category_key | Terms | ListItem.3 | key | Weight</t>
  </si>
  <si>
    <t>26.59.210.092.058.141.0431.0879.0967.2090</t>
  </si>
  <si>
    <t>cultures | Model_NonTables | de-DE | linguisticMetadata | content | Entities | actual.product_category_key | Terms | ListItem.4 | category key | State</t>
  </si>
  <si>
    <t>26.59.210.092.058.141.0431.0880.0968.2091</t>
  </si>
  <si>
    <t>cultures | Model_NonTables | de-DE | linguisticMetadata | content | Entities | actual.product_category_key | Terms | ListItem.4 | category key | Weight</t>
  </si>
  <si>
    <t>26.59.210.092.058.141.0431.0880.0968.2092</t>
  </si>
  <si>
    <t>cultures | Model_NonTables | de-DE | linguisticMetadata | content | Entities | actual.product_category_key | Terms | ListItem.5 | artifact category key | State</t>
  </si>
  <si>
    <t>26.59.210.092.058.141.0431.0881.0969.2094</t>
  </si>
  <si>
    <t>cultures | Model_NonTables | de-DE | linguisticMetadata | content | Entities | actual.product_category_key | Terms | ListItem.5 | artifact category key | Type</t>
  </si>
  <si>
    <t>26.59.210.092.058.141.0431.0881.0969.2093</t>
  </si>
  <si>
    <t>cultures | Model_NonTables | de-DE | linguisticMetadata | content | Entities | actual.product_category_key | Terms | ListItem.5 | artifact category key | Weight</t>
  </si>
  <si>
    <t>26.59.210.092.058.141.0431.0881.0969.2095</t>
  </si>
  <si>
    <t>cultures | Model_NonTables | de-DE | linguisticMetadata | content | Entities | actual.product_category_key | Terms | ListItem.6 | product classification key | State</t>
  </si>
  <si>
    <t>26.59.210.092.058.141.0431.0882.0970.2097</t>
  </si>
  <si>
    <t>cultures | Model_NonTables | de-DE | linguisticMetadata | content | Entities | actual.product_category_key | Terms | ListItem.6 | product classification key | Type</t>
  </si>
  <si>
    <t>26.59.210.092.058.141.0431.0882.0970.2096</t>
  </si>
  <si>
    <t>cultures | Model_NonTables | de-DE | linguisticMetadata | content | Entities | actual.product_category_key | Terms | ListItem.6 | product classification key | Weight</t>
  </si>
  <si>
    <t>26.59.210.092.058.141.0431.0882.0970.2098</t>
  </si>
  <si>
    <t>cultures | Model_NonTables | de-DE | linguisticMetadata | content | Entities | actual.product_category_key | Terms | ListItem.7 | classification key | State</t>
  </si>
  <si>
    <t>26.59.210.092.058.141.0431.0883.0971.2100</t>
  </si>
  <si>
    <t>cultures | Model_NonTables | de-DE | linguisticMetadata | content | Entities | actual.product_category_key | Terms | ListItem.7 | classification key | Type</t>
  </si>
  <si>
    <t>26.59.210.092.058.141.0431.0883.0971.2099</t>
  </si>
  <si>
    <t>cultures | Model_NonTables | de-DE | linguisticMetadata | content | Entities | actual.product_category_key | Terms | ListItem.7 | classification key | Weight</t>
  </si>
  <si>
    <t>26.59.210.092.058.141.0431.0883.0971.2101</t>
  </si>
  <si>
    <t>cultures | Model_NonTables | de-DE | linguisticMetadata | content | Entities | actual.product_category_key | Terms | ListItem.8 | item category key | State</t>
  </si>
  <si>
    <t>26.59.210.092.058.141.0431.0884.0972.2103</t>
  </si>
  <si>
    <t>cultures | Model_NonTables | de-DE | linguisticMetadata | content | Entities | actual.product_category_key | Terms | ListItem.8 | item category key | Type</t>
  </si>
  <si>
    <t>26.59.210.092.058.141.0431.0884.0972.2102</t>
  </si>
  <si>
    <t>cultures | Model_NonTables | de-DE | linguisticMetadata | content | Entities | actual.product_category_key | Terms | ListItem.8 | item category key | Weight</t>
  </si>
  <si>
    <t>26.59.210.092.058.141.0431.0884.0972.2104</t>
  </si>
  <si>
    <t>cultures | Model_NonTables | de-DE | linguisticMetadata | content | Entities | actual.product_category_key | Terms | ListItem.9 | merchandise category key | State</t>
  </si>
  <si>
    <t>26.59.210.092.058.141.0431.0885.0973.2106</t>
  </si>
  <si>
    <t>cultures | Model_NonTables | de-DE | linguisticMetadata | content | Entities | actual.product_category_key | Terms | ListItem.9 | merchandise category key | Type</t>
  </si>
  <si>
    <t>26.59.210.092.058.141.0431.0885.0973.2105</t>
  </si>
  <si>
    <t>cultures | Model_NonTables | de-DE | linguisticMetadata | content | Entities | actual.product_category_key | Terms | ListItem.9 | merchandise category key | Weight</t>
  </si>
  <si>
    <t>26.59.210.092.058.141.0431.0885.0973.2107</t>
  </si>
  <si>
    <t>cultures | Model_NonTables | de-DE | linguisticMetadata | content | Entities | actual.scenario_key | Definition | Binding | ConceptualEntity</t>
  </si>
  <si>
    <t>26.59.210.092.058.138.0416.0834.0918</t>
  </si>
  <si>
    <t>cultures | Model_NonTables | de-DE | linguisticMetadata | content | Entities | actual.scenario_key | Definition | Binding | ConceptualProperty</t>
  </si>
  <si>
    <t>26.59.210.092.058.138.0416.0834.0919</t>
  </si>
  <si>
    <t>cultures | Model_NonTables | de-DE | linguisticMetadata | content | Entities | actual.scenario_key | Hidden</t>
  </si>
  <si>
    <t>26.59.210.092.058.138.0418</t>
  </si>
  <si>
    <t>cultures | Model_NonTables | de-DE | linguisticMetadata | content | Entities | actual.scenario_key | State</t>
  </si>
  <si>
    <t>26.59.210.092.058.138.0417</t>
  </si>
  <si>
    <t>cultures | Model_NonTables | de-DE | linguisticMetadata | content | Entities | actual.scenario_key | Terms | ListItem.1 | scenario key | State</t>
  </si>
  <si>
    <t>26.59.210.092.058.138.0419.0835.0920.1977</t>
  </si>
  <si>
    <t>cultures | Model_NonTables | de-DE | linguisticMetadata | content | Entities | actual.scenario_key | Terms | ListItem.10 | essential | State</t>
  </si>
  <si>
    <t>26.59.210.092.058.138.0419.0844.0929.2002</t>
  </si>
  <si>
    <t>cultures | Model_NonTables | de-DE | linguisticMetadata | content | Entities | actual.scenario_key | Terms | ListItem.10 | essential | Type</t>
  </si>
  <si>
    <t>26.59.210.092.058.138.0419.0844.0929.2001</t>
  </si>
  <si>
    <t>cultures | Model_NonTables | de-DE | linguisticMetadata | content | Entities | actual.scenario_key | Terms | ListItem.10 | essential | Weight</t>
  </si>
  <si>
    <t>26.59.210.092.058.138.0419.0844.0929.2003</t>
  </si>
  <si>
    <t>cultures | Model_NonTables | de-DE | linguisticMetadata | content | Entities | actual.scenario_key | Terms | ListItem.11 | scenario solution | State</t>
  </si>
  <si>
    <t>26.59.210.092.058.138.0419.0845.0930.2005</t>
  </si>
  <si>
    <t>cultures | Model_NonTables | de-DE | linguisticMetadata | content | Entities | actual.scenario_key | Terms | ListItem.11 | scenario solution | Type</t>
  </si>
  <si>
    <t>26.59.210.092.058.138.0419.0845.0930.2004</t>
  </si>
  <si>
    <t>cultures | Model_NonTables | de-DE | linguisticMetadata | content | Entities | actual.scenario_key | Terms | ListItem.11 | scenario solution | Weight</t>
  </si>
  <si>
    <t>26.59.210.092.058.138.0419.0845.0930.2006</t>
  </si>
  <si>
    <t>cultures | Model_NonTables | de-DE | linguisticMetadata | content | Entities | actual.scenario_key | Terms | ListItem.12 | scenario explanation | State</t>
  </si>
  <si>
    <t>26.59.210.092.058.138.0419.0846.0931.2008</t>
  </si>
  <si>
    <t>cultures | Model_NonTables | de-DE | linguisticMetadata | content | Entities | actual.scenario_key | Terms | ListItem.12 | scenario explanation | Type</t>
  </si>
  <si>
    <t>26.59.210.092.058.138.0419.0846.0931.2007</t>
  </si>
  <si>
    <t>cultures | Model_NonTables | de-DE | linguisticMetadata | content | Entities | actual.scenario_key | Terms | ListItem.12 | scenario explanation | Weight</t>
  </si>
  <si>
    <t>26.59.210.092.058.138.0419.0846.0931.2009</t>
  </si>
  <si>
    <t>cultures | Model_NonTables | de-DE | linguisticMetadata | content | Entities | actual.scenario_key | Terms | ListItem.13 | scenario basis | State</t>
  </si>
  <si>
    <t>26.59.210.092.058.138.0419.0847.0932.2011</t>
  </si>
  <si>
    <t>cultures | Model_NonTables | de-DE | linguisticMetadata | content | Entities | actual.scenario_key | Terms | ListItem.13 | scenario basis | Type</t>
  </si>
  <si>
    <t>26.59.210.092.058.138.0419.0847.0932.2010</t>
  </si>
  <si>
    <t>cultures | Model_NonTables | de-DE | linguisticMetadata | content | Entities | actual.scenario_key | Terms | ListItem.13 | scenario basis | Weight</t>
  </si>
  <si>
    <t>26.59.210.092.058.138.0419.0847.0932.2012</t>
  </si>
  <si>
    <t>cultures | Model_NonTables | de-DE | linguisticMetadata | content | Entities | actual.scenario_key | Terms | ListItem.2 | ScenarioKey | State</t>
  </si>
  <si>
    <t>26.59.210.092.058.138.0419.0836.0921.1979</t>
  </si>
  <si>
    <t>cultures | Model_NonTables | de-DE | linguisticMetadata | content | Entities | actual.scenario_key | Terms | ListItem.2 | ScenarioKey | Type</t>
  </si>
  <si>
    <t>26.59.210.092.058.138.0419.0836.0921.1978</t>
  </si>
  <si>
    <t>cultures | Model_NonTables | de-DE | linguisticMetadata | content | Entities | actual.scenario_key | Terms | ListItem.2 | ScenarioKey | Weight</t>
  </si>
  <si>
    <t>26.59.210.092.058.138.0419.0836.0921.1980</t>
  </si>
  <si>
    <t>cultures | Model_NonTables | de-DE | linguisticMetadata | content | Entities | actual.scenario_key | Terms | ListItem.3 | key | State</t>
  </si>
  <si>
    <t>26.59.210.092.058.138.0419.0837.0922.1981</t>
  </si>
  <si>
    <t>cultures | Model_NonTables | de-DE | linguisticMetadata | content | Entities | actual.scenario_key | Terms | ListItem.3 | key | Weight</t>
  </si>
  <si>
    <t>26.59.210.092.058.138.0419.0837.0922.1982</t>
  </si>
  <si>
    <t>cultures | Model_NonTables | de-DE | linguisticMetadata | content | Entities | actual.scenario_key | Terms | ListItem.4 | main | State</t>
  </si>
  <si>
    <t>26.59.210.092.058.138.0419.0838.0923.1984</t>
  </si>
  <si>
    <t>cultures | Model_NonTables | de-DE | linguisticMetadata | content | Entities | actual.scenario_key | Terms | ListItem.4 | main | Type</t>
  </si>
  <si>
    <t>26.59.210.092.058.138.0419.0838.0923.1983</t>
  </si>
  <si>
    <t>cultures | Model_NonTables | de-DE | linguisticMetadata | content | Entities | actual.scenario_key | Terms | ListItem.4 | main | Weight</t>
  </si>
  <si>
    <t>26.59.210.092.058.138.0419.0838.0923.1985</t>
  </si>
  <si>
    <t>cultures | Model_NonTables | de-DE | linguisticMetadata | content | Entities | actual.scenario_key | Terms | ListItem.5 | basic | State</t>
  </si>
  <si>
    <t>26.59.210.092.058.138.0419.0839.0924.1987</t>
  </si>
  <si>
    <t>cultures | Model_NonTables | de-DE | linguisticMetadata | content | Entities | actual.scenario_key | Terms | ListItem.5 | basic | Type</t>
  </si>
  <si>
    <t>26.59.210.092.058.138.0419.0839.0924.1986</t>
  </si>
  <si>
    <t>cultures | Model_NonTables | de-DE | linguisticMetadata | content | Entities | actual.scenario_key | Terms | ListItem.5 | basic | Weight</t>
  </si>
  <si>
    <t>26.59.210.092.058.138.0419.0839.0924.1988</t>
  </si>
  <si>
    <t>cultures | Model_NonTables | de-DE | linguisticMetadata | content | Entities | actual.scenario_key | Terms | ListItem.6 | fundamental | State</t>
  </si>
  <si>
    <t>26.59.210.092.058.138.0419.0840.0925.1990</t>
  </si>
  <si>
    <t>cultures | Model_NonTables | de-DE | linguisticMetadata | content | Entities | actual.scenario_key | Terms | ListItem.6 | fundamental | Type</t>
  </si>
  <si>
    <t>26.59.210.092.058.138.0419.0840.0925.1989</t>
  </si>
  <si>
    <t>cultures | Model_NonTables | de-DE | linguisticMetadata | content | Entities | actual.scenario_key | Terms | ListItem.6 | fundamental | Weight</t>
  </si>
  <si>
    <t>26.59.210.092.058.138.0419.0840.0925.1991</t>
  </si>
  <si>
    <t>cultures | Model_NonTables | de-DE | linguisticMetadata | content | Entities | actual.scenario_key | Terms | ListItem.7 | central | State</t>
  </si>
  <si>
    <t>26.59.210.092.058.138.0419.0841.0926.1993</t>
  </si>
  <si>
    <t>cultures | Model_NonTables | de-DE | linguisticMetadata | content | Entities | actual.scenario_key | Terms | ListItem.7 | central | Type</t>
  </si>
  <si>
    <t>26.59.210.092.058.138.0419.0841.0926.1992</t>
  </si>
  <si>
    <t>cultures | Model_NonTables | de-DE | linguisticMetadata | content | Entities | actual.scenario_key | Terms | ListItem.7 | central | Weight</t>
  </si>
  <si>
    <t>26.59.210.092.058.138.0419.0841.0926.1994</t>
  </si>
  <si>
    <t>cultures | Model_NonTables | de-DE | linguisticMetadata | content | Entities | actual.scenario_key | Terms | ListItem.8 | major | State</t>
  </si>
  <si>
    <t>26.59.210.092.058.138.0419.0842.0927.1996</t>
  </si>
  <si>
    <t>cultures | Model_NonTables | de-DE | linguisticMetadata | content | Entities | actual.scenario_key | Terms | ListItem.8 | major | Type</t>
  </si>
  <si>
    <t>26.59.210.092.058.138.0419.0842.0927.1995</t>
  </si>
  <si>
    <t>cultures | Model_NonTables | de-DE | linguisticMetadata | content | Entities | actual.scenario_key | Terms | ListItem.8 | major | Weight</t>
  </si>
  <si>
    <t>26.59.210.092.058.138.0419.0842.0927.1997</t>
  </si>
  <si>
    <t>cultures | Model_NonTables | de-DE | linguisticMetadata | content | Entities | actual.scenario_key | Terms | ListItem.9 | keynote | State</t>
  </si>
  <si>
    <t>26.59.210.092.058.138.0419.0843.0928.1999</t>
  </si>
  <si>
    <t>cultures | Model_NonTables | de-DE | linguisticMetadata | content | Entities | actual.scenario_key | Terms | ListItem.9 | keynote | Type</t>
  </si>
  <si>
    <t>26.59.210.092.058.138.0419.0843.0928.1998</t>
  </si>
  <si>
    <t>cultures | Model_NonTables | de-DE | linguisticMetadata | content | Entities | actual.scenario_key | Terms | ListItem.9 | keynote | Weight</t>
  </si>
  <si>
    <t>26.59.210.092.058.138.0419.0843.0928.2000</t>
  </si>
  <si>
    <t>cultures | Model_NonTables | de-DE | linguisticMetadata | content | Entities | actual.sign | Definition | Binding | ConceptualEntity</t>
  </si>
  <si>
    <t>26.59.210.092.058.143.0436.0897.0986</t>
  </si>
  <si>
    <t>cultures | Model_NonTables | de-DE | linguisticMetadata | content | Entities | actual.sign | Definition | Binding | ConceptualProperty</t>
  </si>
  <si>
    <t>26.59.210.092.058.143.0436.0897.0987</t>
  </si>
  <si>
    <t>cultures | Model_NonTables | de-DE | linguisticMetadata | content | Entities | actual.sign | Hidden</t>
  </si>
  <si>
    <t>26.59.210.092.058.143.0438</t>
  </si>
  <si>
    <t>cultures | Model_NonTables | de-DE | linguisticMetadata | content | Entities | actual.sign | State</t>
  </si>
  <si>
    <t>26.59.210.092.058.143.0437</t>
  </si>
  <si>
    <t>cultures | Model_NonTables | de-DE | linguisticMetadata | content | Entities | actual.sign | Terms | ListItem.1 | sign | State</t>
  </si>
  <si>
    <t>26.59.210.092.058.143.0439.0898.0988.2136</t>
  </si>
  <si>
    <t>cultures | Model_NonTables | de-DE | linguisticMetadata | content | Entities | actual.sign | Terms | ListItem.10 | precursor | State</t>
  </si>
  <si>
    <t>26.59.210.092.058.143.0439.0907.0997.2162</t>
  </si>
  <si>
    <t>cultures | Model_NonTables | de-DE | linguisticMetadata | content | Entities | actual.sign | Terms | ListItem.10 | precursor | Type</t>
  </si>
  <si>
    <t>26.59.210.092.058.143.0439.0907.0997.2161</t>
  </si>
  <si>
    <t>cultures | Model_NonTables | de-DE | linguisticMetadata | content | Entities | actual.sign | Terms | ListItem.10 | precursor | Weight</t>
  </si>
  <si>
    <t>26.59.210.092.058.143.0439.0907.0997.2163</t>
  </si>
  <si>
    <t>cultures | Model_NonTables | de-DE | linguisticMetadata | content | Entities | actual.sign | Terms | ListItem.11 | signal | State</t>
  </si>
  <si>
    <t>26.59.210.092.058.143.0439.0908.0998.2165</t>
  </si>
  <si>
    <t>cultures | Model_NonTables | de-DE | linguisticMetadata | content | Entities | actual.sign | Terms | ListItem.11 | signal | Type</t>
  </si>
  <si>
    <t>26.59.210.092.058.143.0439.0908.0998.2164</t>
  </si>
  <si>
    <t>cultures | Model_NonTables | de-DE | linguisticMetadata | content | Entities | actual.sign | Terms | ListItem.11 | signal | Weight</t>
  </si>
  <si>
    <t>26.59.210.092.058.143.0439.0908.0998.2166</t>
  </si>
  <si>
    <t>cultures | Model_NonTables | de-DE | linguisticMetadata | content | Entities | actual.sign | Terms | ListItem.2 | emblem | State</t>
  </si>
  <si>
    <t>26.59.210.092.058.143.0439.0899.0989.2138</t>
  </si>
  <si>
    <t>cultures | Model_NonTables | de-DE | linguisticMetadata | content | Entities | actual.sign | Terms | ListItem.2 | emblem | Type</t>
  </si>
  <si>
    <t>26.59.210.092.058.143.0439.0899.0989.2137</t>
  </si>
  <si>
    <t>cultures | Model_NonTables | de-DE | linguisticMetadata | content | Entities | actual.sign | Terms | ListItem.2 | emblem | Weight</t>
  </si>
  <si>
    <t>26.59.210.092.058.143.0439.0899.0989.2139</t>
  </si>
  <si>
    <t>cultures | Model_NonTables | de-DE | linguisticMetadata | content | Entities | actual.sign | Terms | ListItem.3 | logo | State</t>
  </si>
  <si>
    <t>26.59.210.092.058.143.0439.0900.0990.2141</t>
  </si>
  <si>
    <t>cultures | Model_NonTables | de-DE | linguisticMetadata | content | Entities | actual.sign | Terms | ListItem.3 | logo | Type</t>
  </si>
  <si>
    <t>26.59.210.092.058.143.0439.0900.0990.2140</t>
  </si>
  <si>
    <t>cultures | Model_NonTables | de-DE | linguisticMetadata | content | Entities | actual.sign | Terms | ListItem.3 | logo | Weight</t>
  </si>
  <si>
    <t>26.59.210.092.058.143.0439.0900.0990.2142</t>
  </si>
  <si>
    <t>cultures | Model_NonTables | de-DE | linguisticMetadata | content | Entities | actual.sign | Terms | ListItem.4 | symbol | State</t>
  </si>
  <si>
    <t>26.59.210.092.058.143.0439.0901.0991.2144</t>
  </si>
  <si>
    <t>cultures | Model_NonTables | de-DE | linguisticMetadata | content | Entities | actual.sign | Terms | ListItem.4 | symbol | Type</t>
  </si>
  <si>
    <t>26.59.210.092.058.143.0439.0901.0991.2143</t>
  </si>
  <si>
    <t>cultures | Model_NonTables | de-DE | linguisticMetadata | content | Entities | actual.sign | Terms | ListItem.4 | symbol | Weight</t>
  </si>
  <si>
    <t>26.59.210.092.058.143.0439.0901.0991.2145</t>
  </si>
  <si>
    <t>cultures | Model_NonTables | de-DE | linguisticMetadata | content | Entities | actual.sign | Terms | ListItem.5 | mark | State</t>
  </si>
  <si>
    <t>26.59.210.092.058.143.0439.0902.0992.2147</t>
  </si>
  <si>
    <t>cultures | Model_NonTables | de-DE | linguisticMetadata | content | Entities | actual.sign | Terms | ListItem.5 | mark | Type</t>
  </si>
  <si>
    <t>26.59.210.092.058.143.0439.0902.0992.2146</t>
  </si>
  <si>
    <t>cultures | Model_NonTables | de-DE | linguisticMetadata | content | Entities | actual.sign | Terms | ListItem.5 | mark | Weight</t>
  </si>
  <si>
    <t>26.59.210.092.058.143.0439.0902.0992.2148</t>
  </si>
  <si>
    <t>cultures | Model_NonTables | de-DE | linguisticMetadata | content | Entities | actual.sign | Terms | ListItem.6 | insigne | State</t>
  </si>
  <si>
    <t>26.59.210.092.058.143.0439.0903.0993.2150</t>
  </si>
  <si>
    <t>cultures | Model_NonTables | de-DE | linguisticMetadata | content | Entities | actual.sign | Terms | ListItem.6 | insigne | Type</t>
  </si>
  <si>
    <t>26.59.210.092.058.143.0439.0903.0993.2149</t>
  </si>
  <si>
    <t>cultures | Model_NonTables | de-DE | linguisticMetadata | content | Entities | actual.sign | Terms | ListItem.6 | insigne | Weight</t>
  </si>
  <si>
    <t>26.59.210.092.058.143.0439.0903.0993.2151</t>
  </si>
  <si>
    <t>cultures | Model_NonTables | de-DE | linguisticMetadata | content | Entities | actual.sign | Terms | ListItem.7 | badge | State</t>
  </si>
  <si>
    <t>26.59.210.092.058.143.0439.0904.0994.2153</t>
  </si>
  <si>
    <t>cultures | Model_NonTables | de-DE | linguisticMetadata | content | Entities | actual.sign | Terms | ListItem.7 | badge | Type</t>
  </si>
  <si>
    <t>26.59.210.092.058.143.0439.0904.0994.2152</t>
  </si>
  <si>
    <t>cultures | Model_NonTables | de-DE | linguisticMetadata | content | Entities | actual.sign | Terms | ListItem.7 | badge | Weight</t>
  </si>
  <si>
    <t>26.59.210.092.058.143.0439.0904.0994.2154</t>
  </si>
  <si>
    <t>cultures | Model_NonTables | de-DE | linguisticMetadata | content | Entities | actual.sign | Terms | ListItem.8 | indication | State</t>
  </si>
  <si>
    <t>26.59.210.092.058.143.0439.0905.0995.2156</t>
  </si>
  <si>
    <t>cultures | Model_NonTables | de-DE | linguisticMetadata | content | Entities | actual.sign | Terms | ListItem.8 | indication | Type</t>
  </si>
  <si>
    <t>26.59.210.092.058.143.0439.0905.0995.2155</t>
  </si>
  <si>
    <t>cultures | Model_NonTables | de-DE | linguisticMetadata | content | Entities | actual.sign | Terms | ListItem.8 | indication | Weight</t>
  </si>
  <si>
    <t>26.59.210.092.058.143.0439.0905.0995.2157</t>
  </si>
  <si>
    <t>cultures | Model_NonTables | de-DE | linguisticMetadata | content | Entities | actual.sign | Terms | ListItem.9 | symptom | State</t>
  </si>
  <si>
    <t>26.59.210.092.058.143.0439.0906.0996.2159</t>
  </si>
  <si>
    <t>cultures | Model_NonTables | de-DE | linguisticMetadata | content | Entities | actual.sign | Terms | ListItem.9 | symptom | Type</t>
  </si>
  <si>
    <t>26.59.210.092.058.143.0439.0906.0996.2158</t>
  </si>
  <si>
    <t>cultures | Model_NonTables | de-DE | linguisticMetadata | content | Entities | actual.sign | Terms | ListItem.9 | symptom | Weight</t>
  </si>
  <si>
    <t>26.59.210.092.058.143.0439.0906.0996.2160</t>
  </si>
  <si>
    <t>cultures | Model_NonTables | de-DE | linguisticMetadata | content | Entities | actual.strategy_plan_key | Definition | Binding | ConceptualEntity</t>
  </si>
  <si>
    <t>26.59.210.092.058.135.0403.0803.0884</t>
  </si>
  <si>
    <t>cultures | Model_NonTables | de-DE | linguisticMetadata | content | Entities | actual.strategy_plan_key | Definition | Binding | ConceptualProperty</t>
  </si>
  <si>
    <t>26.59.210.092.058.135.0403.0803.0885</t>
  </si>
  <si>
    <t>cultures | Model_NonTables | de-DE | linguisticMetadata | content | Entities | actual.strategy_plan_key | Hidden</t>
  </si>
  <si>
    <t>26.59.210.092.058.135.0405</t>
  </si>
  <si>
    <t>cultures | Model_NonTables | de-DE | linguisticMetadata | content | Entities | actual.strategy_plan_key | State</t>
  </si>
  <si>
    <t>26.59.210.092.058.135.0404</t>
  </si>
  <si>
    <t>cultures | Model_NonTables | de-DE | linguisticMetadata | content | Entities | actual.strategy_plan_key | Terms | ListItem.1 | strategy plan key | State</t>
  </si>
  <si>
    <t>26.59.210.092.058.135.0406.0804.0886.1902</t>
  </si>
  <si>
    <t>cultures | Model_NonTables | de-DE | linguisticMetadata | content | Entities | actual.strategy_plan_key | Terms | ListItem.10 | strategy layout key | State</t>
  </si>
  <si>
    <t>26.59.210.092.058.135.0406.0813.0895.1926</t>
  </si>
  <si>
    <t>cultures | Model_NonTables | de-DE | linguisticMetadata | content | Entities | actual.strategy_plan_key | Terms | ListItem.10 | strategy layout key | Type</t>
  </si>
  <si>
    <t>26.59.210.092.058.135.0406.0813.0895.1925</t>
  </si>
  <si>
    <t>cultures | Model_NonTables | de-DE | linguisticMetadata | content | Entities | actual.strategy_plan_key | Terms | ListItem.10 | strategy layout key | Weight</t>
  </si>
  <si>
    <t>26.59.210.092.058.135.0406.0813.0895.1927</t>
  </si>
  <si>
    <t>cultures | Model_NonTables | de-DE | linguisticMetadata | content | Entities | actual.strategy_plan_key | Terms | ListItem.11 | strategy policy key | State</t>
  </si>
  <si>
    <t>26.59.210.092.058.135.0406.0814.0896.1929</t>
  </si>
  <si>
    <t>cultures | Model_NonTables | de-DE | linguisticMetadata | content | Entities | actual.strategy_plan_key | Terms | ListItem.11 | strategy policy key | Type</t>
  </si>
  <si>
    <t>26.59.210.092.058.135.0406.0814.0896.1928</t>
  </si>
  <si>
    <t>cultures | Model_NonTables | de-DE | linguisticMetadata | content | Entities | actual.strategy_plan_key | Terms | ListItem.11 | strategy policy key | Weight</t>
  </si>
  <si>
    <t>26.59.210.092.058.135.0406.0814.0896.1930</t>
  </si>
  <si>
    <t>cultures | Model_NonTables | de-DE | linguisticMetadata | content | Entities | actual.strategy_plan_key | Terms | ListItem.12 | strategy preparation key | State</t>
  </si>
  <si>
    <t>26.59.210.092.058.135.0406.0815.0897.1932</t>
  </si>
  <si>
    <t>cultures | Model_NonTables | de-DE | linguisticMetadata | content | Entities | actual.strategy_plan_key | Terms | ListItem.12 | strategy preparation key | Type</t>
  </si>
  <si>
    <t>26.59.210.092.058.135.0406.0815.0897.1931</t>
  </si>
  <si>
    <t>cultures | Model_NonTables | de-DE | linguisticMetadata | content | Entities | actual.strategy_plan_key | Terms | ListItem.12 | strategy preparation key | Weight</t>
  </si>
  <si>
    <t>26.59.210.092.058.135.0406.0815.0897.1933</t>
  </si>
  <si>
    <t>cultures | Model_NonTables | de-DE | linguisticMetadata | content | Entities | actual.strategy_plan_key | Terms | ListItem.13 | proposal key | State</t>
  </si>
  <si>
    <t>26.59.210.092.058.135.0406.0816.0898.1935</t>
  </si>
  <si>
    <t>cultures | Model_NonTables | de-DE | linguisticMetadata | content | Entities | actual.strategy_plan_key | Terms | ListItem.13 | proposal key | Type</t>
  </si>
  <si>
    <t>26.59.210.092.058.135.0406.0816.0898.1934</t>
  </si>
  <si>
    <t>cultures | Model_NonTables | de-DE | linguisticMetadata | content | Entities | actual.strategy_plan_key | Terms | ListItem.13 | proposal key | Weight</t>
  </si>
  <si>
    <t>26.59.210.092.058.135.0406.0816.0898.1936</t>
  </si>
  <si>
    <t>cultures | Model_NonTables | de-DE | linguisticMetadata | content | Entities | actual.strategy_plan_key | Terms | ListItem.14 | strategy key | State</t>
  </si>
  <si>
    <t>26.59.210.092.058.135.0406.0817.0899.1938</t>
  </si>
  <si>
    <t>cultures | Model_NonTables | de-DE | linguisticMetadata | content | Entities | actual.strategy_plan_key | Terms | ListItem.14 | strategy key | Type</t>
  </si>
  <si>
    <t>26.59.210.092.058.135.0406.0817.0899.1937</t>
  </si>
  <si>
    <t>cultures | Model_NonTables | de-DE | linguisticMetadata | content | Entities | actual.strategy_plan_key | Terms | ListItem.14 | strategy key | Weight</t>
  </si>
  <si>
    <t>26.59.210.092.058.135.0406.0817.0899.1939</t>
  </si>
  <si>
    <t>cultures | Model_NonTables | de-DE | linguisticMetadata | content | Entities | actual.strategy_plan_key | Terms | ListItem.2 | StrategyPlanKey | State</t>
  </si>
  <si>
    <t>26.59.210.092.058.135.0406.0805.0887.1904</t>
  </si>
  <si>
    <t>cultures | Model_NonTables | de-DE | linguisticMetadata | content | Entities | actual.strategy_plan_key | Terms | ListItem.2 | StrategyPlanKey | Type</t>
  </si>
  <si>
    <t>26.59.210.092.058.135.0406.0805.0887.1903</t>
  </si>
  <si>
    <t>cultures | Model_NonTables | de-DE | linguisticMetadata | content | Entities | actual.strategy_plan_key | Terms | ListItem.2 | StrategyPlanKey | Weight</t>
  </si>
  <si>
    <t>26.59.210.092.058.135.0406.0805.0887.1905</t>
  </si>
  <si>
    <t>cultures | Model_NonTables | de-DE | linguisticMetadata | content | Entities | actual.strategy_plan_key | Terms | ListItem.3 | key | State</t>
  </si>
  <si>
    <t>26.59.210.092.058.135.0406.0806.0888.1906</t>
  </si>
  <si>
    <t>cultures | Model_NonTables | de-DE | linguisticMetadata | content | Entities | actual.strategy_plan_key | Terms | ListItem.3 | key | Weight</t>
  </si>
  <si>
    <t>26.59.210.092.058.135.0406.0806.0888.1907</t>
  </si>
  <si>
    <t>cultures | Model_NonTables | de-DE | linguisticMetadata | content | Entities | actual.strategy_plan_key | Terms | ListItem.4 | plan key | State</t>
  </si>
  <si>
    <t>26.59.210.092.058.135.0406.0807.0889.1908</t>
  </si>
  <si>
    <t>cultures | Model_NonTables | de-DE | linguisticMetadata | content | Entities | actual.strategy_plan_key | Terms | ListItem.4 | plan key | Weight</t>
  </si>
  <si>
    <t>26.59.210.092.058.135.0406.0807.0889.1909</t>
  </si>
  <si>
    <t>cultures | Model_NonTables | de-DE | linguisticMetadata | content | Entities | actual.strategy_plan_key | Terms | ListItem.5 | strategy proposal key | State</t>
  </si>
  <si>
    <t>26.59.210.092.058.135.0406.0808.0890.1911</t>
  </si>
  <si>
    <t>cultures | Model_NonTables | de-DE | linguisticMetadata | content | Entities | actual.strategy_plan_key | Terms | ListItem.5 | strategy proposal key | Type</t>
  </si>
  <si>
    <t>26.59.210.092.058.135.0406.0808.0890.1910</t>
  </si>
  <si>
    <t>cultures | Model_NonTables | de-DE | linguisticMetadata | content | Entities | actual.strategy_plan_key | Terms | ListItem.5 | strategy proposal key | Weight</t>
  </si>
  <si>
    <t>26.59.210.092.058.135.0406.0808.0890.1912</t>
  </si>
  <si>
    <t>cultures | Model_NonTables | de-DE | linguisticMetadata | content | Entities | actual.strategy_plan_key | Terms | ListItem.6 | strategy strategy key | State</t>
  </si>
  <si>
    <t>26.59.210.092.058.135.0406.0809.0891.1914</t>
  </si>
  <si>
    <t>cultures | Model_NonTables | de-DE | linguisticMetadata | content | Entities | actual.strategy_plan_key | Terms | ListItem.6 | strategy strategy key | Type</t>
  </si>
  <si>
    <t>26.59.210.092.058.135.0406.0809.0891.1913</t>
  </si>
  <si>
    <t>cultures | Model_NonTables | de-DE | linguisticMetadata | content | Entities | actual.strategy_plan_key | Terms | ListItem.6 | strategy strategy key | Weight</t>
  </si>
  <si>
    <t>26.59.210.092.058.135.0406.0809.0891.1915</t>
  </si>
  <si>
    <t>cultures | Model_NonTables | de-DE | linguisticMetadata | content | Entities | actual.strategy_plan_key | Terms | ListItem.7 | strategy agenda key | State</t>
  </si>
  <si>
    <t>26.59.210.092.058.135.0406.0810.0892.1917</t>
  </si>
  <si>
    <t>cultures | Model_NonTables | de-DE | linguisticMetadata | content | Entities | actual.strategy_plan_key | Terms | ListItem.7 | strategy agenda key | Type</t>
  </si>
  <si>
    <t>26.59.210.092.058.135.0406.0810.0892.1916</t>
  </si>
  <si>
    <t>cultures | Model_NonTables | de-DE | linguisticMetadata | content | Entities | actual.strategy_plan_key | Terms | ListItem.7 | strategy agenda key | Weight</t>
  </si>
  <si>
    <t>26.59.210.092.058.135.0406.0810.0892.1918</t>
  </si>
  <si>
    <t>cultures | Model_NonTables | de-DE | linguisticMetadata | content | Entities | actual.strategy_plan_key | Terms | ListItem.8 | strategy arrangement key | State</t>
  </si>
  <si>
    <t>26.59.210.092.058.135.0406.0811.0893.1920</t>
  </si>
  <si>
    <t>cultures | Model_NonTables | de-DE | linguisticMetadata | content | Entities | actual.strategy_plan_key | Terms | ListItem.8 | strategy arrangement key | Type</t>
  </si>
  <si>
    <t>26.59.210.092.058.135.0406.0811.0893.1919</t>
  </si>
  <si>
    <t>cultures | Model_NonTables | de-DE | linguisticMetadata | content | Entities | actual.strategy_plan_key | Terms | ListItem.8 | strategy arrangement key | Weight</t>
  </si>
  <si>
    <t>26.59.210.092.058.135.0406.0811.0893.1921</t>
  </si>
  <si>
    <t>cultures | Model_NonTables | de-DE | linguisticMetadata | content | Entities | actual.strategy_plan_key | Terms | ListItem.9 | strategy idea key | State</t>
  </si>
  <si>
    <t>26.59.210.092.058.135.0406.0812.0894.1923</t>
  </si>
  <si>
    <t>cultures | Model_NonTables | de-DE | linguisticMetadata | content | Entities | actual.strategy_plan_key | Terms | ListItem.9 | strategy idea key | Type</t>
  </si>
  <si>
    <t>26.59.210.092.058.135.0406.0812.0894.1922</t>
  </si>
  <si>
    <t>cultures | Model_NonTables | de-DE | linguisticMetadata | content | Entities | actual.strategy_plan_key | Terms | ListItem.9 | strategy idea key | Weight</t>
  </si>
  <si>
    <t>26.59.210.092.058.135.0406.0812.0894.1924</t>
  </si>
  <si>
    <t>cultures | Model_NonTables | de-DE | linguisticMetadata | content | Entities | cc_format | Definition | Binding | ConceptualEntity</t>
  </si>
  <si>
    <t>26.59.210.092.058.249.0806.1602.1794</t>
  </si>
  <si>
    <t>cultures | Model_NonTables | de-DE | linguisticMetadata | content | Entities | cc_format | State</t>
  </si>
  <si>
    <t>26.59.210.092.058.249.0807</t>
  </si>
  <si>
    <t>cultures | Model_NonTables | de-DE | linguisticMetadata | content | Entities | cc_format | Terms | ListItem.1 | cc format | State</t>
  </si>
  <si>
    <t>26.59.210.092.058.249.0808.1603.1795.3690</t>
  </si>
  <si>
    <t>cultures | Model_NonTables | de-DE | linguisticMetadata | content | Entities | cc_format | Terms | ListItem.10 | cc plan | State</t>
  </si>
  <si>
    <t>26.59.210.092.058.249.0808.1612.1804.3716</t>
  </si>
  <si>
    <t>cultures | Model_NonTables | de-DE | linguisticMetadata | content | Entities | cc_format | Terms | ListItem.10 | cc plan | Type</t>
  </si>
  <si>
    <t>26.59.210.092.058.249.0808.1612.1804.3715</t>
  </si>
  <si>
    <t>cultures | Model_NonTables | de-DE | linguisticMetadata | content | Entities | cc_format | Terms | ListItem.10 | cc plan | Weight</t>
  </si>
  <si>
    <t>26.59.210.092.058.249.0808.1612.1804.3717</t>
  </si>
  <si>
    <t>cultures | Model_NonTables | de-DE | linguisticMetadata | content | Entities | cc_format | Terms | ListItem.11 | cc design | State</t>
  </si>
  <si>
    <t>26.59.210.092.058.249.0808.1613.1805.3719</t>
  </si>
  <si>
    <t>cultures | Model_NonTables | de-DE | linguisticMetadata | content | Entities | cc_format | Terms | ListItem.11 | cc design | Type</t>
  </si>
  <si>
    <t>26.59.210.092.058.249.0808.1613.1805.3718</t>
  </si>
  <si>
    <t>cultures | Model_NonTables | de-DE | linguisticMetadata | content | Entities | cc_format | Terms | ListItem.11 | cc design | Weight</t>
  </si>
  <si>
    <t>26.59.210.092.058.249.0808.1613.1805.3720</t>
  </si>
  <si>
    <t>cultures | Model_NonTables | de-DE | linguisticMetadata | content | Entities | cc_format | Terms | ListItem.12 | cc structure | State</t>
  </si>
  <si>
    <t>26.59.210.092.058.249.0808.1614.1806.3722</t>
  </si>
  <si>
    <t>cultures | Model_NonTables | de-DE | linguisticMetadata | content | Entities | cc_format | Terms | ListItem.12 | cc structure | Type</t>
  </si>
  <si>
    <t>26.59.210.092.058.249.0808.1614.1806.3721</t>
  </si>
  <si>
    <t>cultures | Model_NonTables | de-DE | linguisticMetadata | content | Entities | cc_format | Terms | ListItem.12 | cc structure | Weight</t>
  </si>
  <si>
    <t>26.59.210.092.058.249.0808.1614.1806.3723</t>
  </si>
  <si>
    <t>cultures | Model_NonTables | de-DE | linguisticMetadata | content | Entities | cc_format | Terms | ListItem.2 | ccFormats | State</t>
  </si>
  <si>
    <t>26.59.210.092.058.249.0808.1604.1796.3692</t>
  </si>
  <si>
    <t>cultures | Model_NonTables | de-DE | linguisticMetadata | content | Entities | cc_format | Terms | ListItem.2 | ccFormats | Type</t>
  </si>
  <si>
    <t>26.59.210.092.058.249.0808.1604.1796.3691</t>
  </si>
  <si>
    <t>cultures | Model_NonTables | de-DE | linguisticMetadata | content | Entities | cc_format | Terms | ListItem.2 | ccFormats | Weight</t>
  </si>
  <si>
    <t>26.59.210.092.058.249.0808.1604.1796.3693</t>
  </si>
  <si>
    <t>cultures | Model_NonTables | de-DE | linguisticMetadata | content | Entities | cc_format | Terms | ListItem.3 | cc arrangement | State</t>
  </si>
  <si>
    <t>26.59.210.092.058.249.0808.1605.1797.3695</t>
  </si>
  <si>
    <t>cultures | Model_NonTables | de-DE | linguisticMetadata | content | Entities | cc_format | Terms | ListItem.3 | cc arrangement | Type</t>
  </si>
  <si>
    <t>26.59.210.092.058.249.0808.1605.1797.3694</t>
  </si>
  <si>
    <t>cultures | Model_NonTables | de-DE | linguisticMetadata | content | Entities | cc_format | Terms | ListItem.3 | cc arrangement | Weight</t>
  </si>
  <si>
    <t>26.59.210.092.058.249.0808.1605.1797.3696</t>
  </si>
  <si>
    <t>cultures | Model_NonTables | de-DE | linguisticMetadata | content | Entities | cc_format | Terms | ListItem.4 | cc setup | State</t>
  </si>
  <si>
    <t>26.59.210.092.058.249.0808.1606.1798.3698</t>
  </si>
  <si>
    <t>cultures | Model_NonTables | de-DE | linguisticMetadata | content | Entities | cc_format | Terms | ListItem.4 | cc setup | Type</t>
  </si>
  <si>
    <t>26.59.210.092.058.249.0808.1606.1798.3697</t>
  </si>
  <si>
    <t>cultures | Model_NonTables | de-DE | linguisticMetadata | content | Entities | cc_format | Terms | ListItem.4 | cc setup | Weight</t>
  </si>
  <si>
    <t>26.59.210.092.058.249.0808.1606.1798.3699</t>
  </si>
  <si>
    <t>cultures | Model_NonTables | de-DE | linguisticMetadata | content | Entities | cc_format | Terms | ListItem.5 | cc presentation | State</t>
  </si>
  <si>
    <t>26.59.210.092.058.249.0808.1607.1799.3701</t>
  </si>
  <si>
    <t>cultures | Model_NonTables | de-DE | linguisticMetadata | content | Entities | cc_format | Terms | ListItem.5 | cc presentation | Type</t>
  </si>
  <si>
    <t>26.59.210.092.058.249.0808.1607.1799.3700</t>
  </si>
  <si>
    <t>cultures | Model_NonTables | de-DE | linguisticMetadata | content | Entities | cc_format | Terms | ListItem.5 | cc presentation | Weight</t>
  </si>
  <si>
    <t>26.59.210.092.058.249.0808.1607.1799.3702</t>
  </si>
  <si>
    <t>cultures | Model_NonTables | de-DE | linguisticMetadata | content | Entities | cc_format | Terms | ListItem.6 | cc organization | State</t>
  </si>
  <si>
    <t>26.59.210.092.058.249.0808.1608.1800.3704</t>
  </si>
  <si>
    <t>cultures | Model_NonTables | de-DE | linguisticMetadata | content | Entities | cc_format | Terms | ListItem.6 | cc organization | Type</t>
  </si>
  <si>
    <t>26.59.210.092.058.249.0808.1608.1800.3703</t>
  </si>
  <si>
    <t>cultures | Model_NonTables | de-DE | linguisticMetadata | content | Entities | cc_format | Terms | ListItem.6 | cc organization | Weight</t>
  </si>
  <si>
    <t>26.59.210.092.058.249.0808.1608.1800.3705</t>
  </si>
  <si>
    <t>cultures | Model_NonTables | de-DE | linguisticMetadata | content | Entities | cc_format | Terms | ListItem.7 | cc layout | State</t>
  </si>
  <si>
    <t>26.59.210.092.058.249.0808.1609.1801.3707</t>
  </si>
  <si>
    <t>cultures | Model_NonTables | de-DE | linguisticMetadata | content | Entities | cc_format | Terms | ListItem.7 | cc layout | Type</t>
  </si>
  <si>
    <t>26.59.210.092.058.249.0808.1609.1801.3706</t>
  </si>
  <si>
    <t>cultures | Model_NonTables | de-DE | linguisticMetadata | content | Entities | cc_format | Terms | ListItem.7 | cc layout | Weight</t>
  </si>
  <si>
    <t>26.59.210.092.058.249.0808.1609.1801.3708</t>
  </si>
  <si>
    <t>cultures | Model_NonTables | de-DE | linguisticMetadata | content | Entities | cc_format | Terms | ListItem.8 | cc system | State</t>
  </si>
  <si>
    <t>26.59.210.092.058.249.0808.1610.1802.3710</t>
  </si>
  <si>
    <t>cultures | Model_NonTables | de-DE | linguisticMetadata | content | Entities | cc_format | Terms | ListItem.8 | cc system | Type</t>
  </si>
  <si>
    <t>26.59.210.092.058.249.0808.1610.1802.3709</t>
  </si>
  <si>
    <t>cultures | Model_NonTables | de-DE | linguisticMetadata | content | Entities | cc_format | Terms | ListItem.8 | cc system | Weight</t>
  </si>
  <si>
    <t>26.59.210.092.058.249.0808.1610.1802.3711</t>
  </si>
  <si>
    <t>cultures | Model_NonTables | de-DE | linguisticMetadata | content | Entities | cc_format | Terms | ListItem.9 | cc set-up | State</t>
  </si>
  <si>
    <t>26.59.210.092.058.249.0808.1611.1803.3713</t>
  </si>
  <si>
    <t>cultures | Model_NonTables | de-DE | linguisticMetadata | content | Entities | cc_format | Terms | ListItem.9 | cc set-up | Type</t>
  </si>
  <si>
    <t>26.59.210.092.058.249.0808.1611.1803.3712</t>
  </si>
  <si>
    <t>cultures | Model_NonTables | de-DE | linguisticMetadata | content | Entities | cc_format | Terms | ListItem.9 | cc set-up | Weight</t>
  </si>
  <si>
    <t>26.59.210.092.058.249.0808.1611.1803.3714</t>
  </si>
  <si>
    <t>cultures | Model_NonTables | de-DE | linguisticMetadata | content | Entities | cc_format.format | Definition | Binding | ConceptualEntity</t>
  </si>
  <si>
    <t>26.59.210.092.058.250.0809.1615.1807</t>
  </si>
  <si>
    <t>cultures | Model_NonTables | de-DE | linguisticMetadata | content | Entities | cc_format.format | Definition | Binding | ConceptualProperty</t>
  </si>
  <si>
    <t>26.59.210.092.058.250.0809.1615.1808</t>
  </si>
  <si>
    <t>cultures | Model_NonTables | de-DE | linguisticMetadata | content | Entities | cc_format.format | State</t>
  </si>
  <si>
    <t>26.59.210.092.058.250.0810</t>
  </si>
  <si>
    <t>cultures | Model_NonTables | de-DE | linguisticMetadata | content | Entities | cc_format.format | Terms | ListItem.1 | format | State</t>
  </si>
  <si>
    <t>26.59.210.092.058.250.0811.1616.1809.3724</t>
  </si>
  <si>
    <t>cultures | Model_NonTables | de-DE | linguisticMetadata | content | Entities | cc_format.format | Terms | ListItem.2 | arrangement | State</t>
  </si>
  <si>
    <t>26.59.210.092.058.250.0811.1617.1810.3726</t>
  </si>
  <si>
    <t>cultures | Model_NonTables | de-DE | linguisticMetadata | content | Entities | cc_format.format | Terms | ListItem.2 | arrangement | Type</t>
  </si>
  <si>
    <t>26.59.210.092.058.250.0811.1617.1810.3725</t>
  </si>
  <si>
    <t>cultures | Model_NonTables | de-DE | linguisticMetadata | content | Entities | cc_format.format | Terms | ListItem.2 | arrangement | Weight</t>
  </si>
  <si>
    <t>26.59.210.092.058.250.0811.1617.1810.3727</t>
  </si>
  <si>
    <t>cultures | Model_NonTables | de-DE | linguisticMetadata | content | Entities | cc_format.format | Terms | ListItem.3 | setup | State</t>
  </si>
  <si>
    <t>26.59.210.092.058.250.0811.1618.1811.3729</t>
  </si>
  <si>
    <t>cultures | Model_NonTables | de-DE | linguisticMetadata | content | Entities | cc_format.format | Terms | ListItem.3 | setup | Type</t>
  </si>
  <si>
    <t>26.59.210.092.058.250.0811.1618.1811.3728</t>
  </si>
  <si>
    <t>cultures | Model_NonTables | de-DE | linguisticMetadata | content | Entities | cc_format.format | Terms | ListItem.3 | setup | Weight</t>
  </si>
  <si>
    <t>26.59.210.092.058.250.0811.1618.1811.3730</t>
  </si>
  <si>
    <t>cultures | Model_NonTables | de-DE | linguisticMetadata | content | Entities | cc_format.format | Terms | ListItem.4 | presentation | State</t>
  </si>
  <si>
    <t>26.59.210.092.058.250.0811.1619.1812.3732</t>
  </si>
  <si>
    <t>cultures | Model_NonTables | de-DE | linguisticMetadata | content | Entities | cc_format.format | Terms | ListItem.4 | presentation | Type</t>
  </si>
  <si>
    <t>26.59.210.092.058.250.0811.1619.1812.3731</t>
  </si>
  <si>
    <t>cultures | Model_NonTables | de-DE | linguisticMetadata | content | Entities | cc_format.format | Terms | ListItem.4 | presentation | Weight</t>
  </si>
  <si>
    <t>26.59.210.092.058.250.0811.1619.1812.3733</t>
  </si>
  <si>
    <t>cultures | Model_NonTables | de-DE | linguisticMetadata | content | Entities | cc_format.format | Terms | ListItem.5 | organization | State</t>
  </si>
  <si>
    <t>26.59.210.092.058.250.0811.1620.1813.3735</t>
  </si>
  <si>
    <t>cultures | Model_NonTables | de-DE | linguisticMetadata | content | Entities | cc_format.format | Terms | ListItem.5 | organization | Type</t>
  </si>
  <si>
    <t>26.59.210.092.058.250.0811.1620.1813.3734</t>
  </si>
  <si>
    <t>cultures | Model_NonTables | de-DE | linguisticMetadata | content | Entities | cc_format.format | Terms | ListItem.5 | organization | Weight</t>
  </si>
  <si>
    <t>26.59.210.092.058.250.0811.1620.1813.3736</t>
  </si>
  <si>
    <t>cultures | Model_NonTables | de-DE | linguisticMetadata | content | Entities | cc_format.format | Terms | ListItem.6 | system | State</t>
  </si>
  <si>
    <t>26.59.210.092.058.250.0811.1621.1814.3738</t>
  </si>
  <si>
    <t>cultures | Model_NonTables | de-DE | linguisticMetadata | content | Entities | cc_format.format | Terms | ListItem.6 | system | Type</t>
  </si>
  <si>
    <t>26.59.210.092.058.250.0811.1621.1814.3737</t>
  </si>
  <si>
    <t>cultures | Model_NonTables | de-DE | linguisticMetadata | content | Entities | cc_format.format | Terms | ListItem.6 | system | Weight</t>
  </si>
  <si>
    <t>26.59.210.092.058.250.0811.1621.1814.3739</t>
  </si>
  <si>
    <t>cultures | Model_NonTables | de-DE | linguisticMetadata | content | Entities | cc_format.format | Terms | ListItem.7 | set-up | State</t>
  </si>
  <si>
    <t>26.59.210.092.058.250.0811.1622.1815.3741</t>
  </si>
  <si>
    <t>cultures | Model_NonTables | de-DE | linguisticMetadata | content | Entities | cc_format.format | Terms | ListItem.7 | set-up | Type</t>
  </si>
  <si>
    <t>26.59.210.092.058.250.0811.1622.1815.3740</t>
  </si>
  <si>
    <t>cultures | Model_NonTables | de-DE | linguisticMetadata | content | Entities | cc_format.format | Terms | ListItem.7 | set-up | Weight</t>
  </si>
  <si>
    <t>26.59.210.092.058.250.0811.1622.1815.3742</t>
  </si>
  <si>
    <t>cultures | Model_NonTables | de-DE | linguisticMetadata | content | Entities | cc_format.format | Terms | ListItem.8 | design | State</t>
  </si>
  <si>
    <t>26.59.210.092.058.250.0811.1623.1816.3744</t>
  </si>
  <si>
    <t>cultures | Model_NonTables | de-DE | linguisticMetadata | content | Entities | cc_format.format | Terms | ListItem.8 | design | Type</t>
  </si>
  <si>
    <t>26.59.210.092.058.250.0811.1623.1816.3743</t>
  </si>
  <si>
    <t>cultures | Model_NonTables | de-DE | linguisticMetadata | content | Entities | cc_format.format | Terms | ListItem.8 | design | Weight</t>
  </si>
  <si>
    <t>26.59.210.092.058.250.0811.1623.1816.3745</t>
  </si>
  <si>
    <t>cultures | Model_NonTables | de-DE | linguisticMetadata | content | Entities | cc_format.format | Terms | ListItem.9 | structure | State</t>
  </si>
  <si>
    <t>26.59.210.092.058.250.0811.1624.1817.3747</t>
  </si>
  <si>
    <t>cultures | Model_NonTables | de-DE | linguisticMetadata | content | Entities | cc_format.format | Terms | ListItem.9 | structure | Type</t>
  </si>
  <si>
    <t>26.59.210.092.058.250.0811.1624.1817.3746</t>
  </si>
  <si>
    <t>cultures | Model_NonTables | de-DE | linguisticMetadata | content | Entities | cc_format.format | Terms | ListItem.9 | structure | Weight</t>
  </si>
  <si>
    <t>26.59.210.092.058.250.0811.1624.1817.3748</t>
  </si>
  <si>
    <t>cultures | Model_NonTables | de-DE | linguisticMetadata | content | Entities | cc_format.ordinal | Definition | Binding | ConceptualEntity</t>
  </si>
  <si>
    <t>26.59.210.092.058.251.0812.1625.1818</t>
  </si>
  <si>
    <t>cultures | Model_NonTables | de-DE | linguisticMetadata | content | Entities | cc_format.ordinal | Definition | Binding | ConceptualProperty</t>
  </si>
  <si>
    <t>26.59.210.092.058.251.0812.1625.1819</t>
  </si>
  <si>
    <t>cultures | Model_NonTables | de-DE | linguisticMetadata | content | Entities | cc_format.ordinal | Hidden</t>
  </si>
  <si>
    <t>26.59.210.092.058.251.0814</t>
  </si>
  <si>
    <t>cultures | Model_NonTables | de-DE | linguisticMetadata | content | Entities | cc_format.ordinal | State</t>
  </si>
  <si>
    <t>26.59.210.092.058.251.0813</t>
  </si>
  <si>
    <t>cultures | Model_NonTables | de-DE | linguisticMetadata | content | Entities | cc_format.ordinal | Terms | ListItem.1 | ordinal | State</t>
  </si>
  <si>
    <t>26.59.210.092.058.251.0815.1626.1820.3749</t>
  </si>
  <si>
    <t>cultures | Model_NonTables | de-DE | linguisticMetadata | content | Entities | date | Definition | Binding | ConceptualEntity</t>
  </si>
  <si>
    <t>26.59.210.092.058.054.0127.0035.0040</t>
  </si>
  <si>
    <t>cultures | Model_NonTables | de-DE | linguisticMetadata | content | Entities | date | State</t>
  </si>
  <si>
    <t>26.59.210.092.058.054.0128</t>
  </si>
  <si>
    <t>cultures | Model_NonTables | de-DE | linguisticMetadata | content | Entities | date | Terms | ListItem.1 | date | State</t>
  </si>
  <si>
    <t>26.59.210.092.058.054.0129.0036.0041.0054</t>
  </si>
  <si>
    <t>cultures | Model_NonTables | de-DE | linguisticMetadata | content | Entities | date | Terms | ListItem.2 | moment | State</t>
  </si>
  <si>
    <t>26.59.210.092.058.054.0129.0037.0042.0056</t>
  </si>
  <si>
    <t>cultures | Model_NonTables | de-DE | linguisticMetadata | content | Entities | date | Terms | ListItem.2 | moment | Type</t>
  </si>
  <si>
    <t>26.59.210.092.058.054.0129.0037.0042.0055</t>
  </si>
  <si>
    <t>cultures | Model_NonTables | de-DE | linguisticMetadata | content | Entities | date | Terms | ListItem.2 | moment | Weight</t>
  </si>
  <si>
    <t>26.59.210.092.058.054.0129.0037.0042.0057</t>
  </si>
  <si>
    <t>cultures | Model_NonTables | de-DE | linguisticMetadata | content | Entities | date | Terms | ListItem.3 | period | State</t>
  </si>
  <si>
    <t>26.59.210.092.058.054.0129.0038.0043.0059</t>
  </si>
  <si>
    <t>cultures | Model_NonTables | de-DE | linguisticMetadata | content | Entities | date | Terms | ListItem.3 | period | Type</t>
  </si>
  <si>
    <t>26.59.210.092.058.054.0129.0038.0043.0058</t>
  </si>
  <si>
    <t>cultures | Model_NonTables | de-DE | linguisticMetadata | content | Entities | date | Terms | ListItem.3 | period | Weight</t>
  </si>
  <si>
    <t>26.59.210.092.058.054.0129.0038.0043.0060</t>
  </si>
  <si>
    <t>cultures | Model_NonTables | de-DE | linguisticMetadata | content | Entities | date.calendar_month | Definition | Binding | ConceptualEntity</t>
  </si>
  <si>
    <t>26.59.210.092.058.063.0155.0083.0096</t>
  </si>
  <si>
    <t>cultures | Model_NonTables | de-DE | linguisticMetadata | content | Entities | date.calendar_month | Definition | Binding | ConceptualProperty</t>
  </si>
  <si>
    <t>26.59.210.092.058.063.0155.0083.0097</t>
  </si>
  <si>
    <t>cultures | Model_NonTables | de-DE | linguisticMetadata | content | Entities | date.calendar_month | State</t>
  </si>
  <si>
    <t>26.59.210.092.058.063.0156</t>
  </si>
  <si>
    <t>cultures | Model_NonTables | de-DE | linguisticMetadata | content | Entities | date.calendar_month | Terms | ListItem.1 | calendar month | State</t>
  </si>
  <si>
    <t>26.59.210.092.058.063.0157.0084.0098.0152</t>
  </si>
  <si>
    <t>cultures | Model_NonTables | de-DE | linguisticMetadata | content | Entities | date.calendar_month | Terms | ListItem.2 | CalendarMonth | State</t>
  </si>
  <si>
    <t>26.59.210.092.058.063.0157.0085.0099.0154</t>
  </si>
  <si>
    <t>cultures | Model_NonTables | de-DE | linguisticMetadata | content | Entities | date.calendar_month | Terms | ListItem.2 | CalendarMonth | Type</t>
  </si>
  <si>
    <t>26.59.210.092.058.063.0157.0085.0099.0153</t>
  </si>
  <si>
    <t>cultures | Model_NonTables | de-DE | linguisticMetadata | content | Entities | date.calendar_month | Terms | ListItem.2 | CalendarMonth | Weight</t>
  </si>
  <si>
    <t>26.59.210.092.058.063.0157.0085.0099.0155</t>
  </si>
  <si>
    <t>cultures | Model_NonTables | de-DE | linguisticMetadata | content | Entities | date.calendar_month | Terms | ListItem.3 | calendar mth | State</t>
  </si>
  <si>
    <t>26.59.210.092.058.063.0157.0086.0100.0157</t>
  </si>
  <si>
    <t>cultures | Model_NonTables | de-DE | linguisticMetadata | content | Entities | date.calendar_month | Terms | ListItem.3 | calendar mth | Type</t>
  </si>
  <si>
    <t>26.59.210.092.058.063.0157.0086.0100.0156</t>
  </si>
  <si>
    <t>cultures | Model_NonTables | de-DE | linguisticMetadata | content | Entities | date.calendar_month | Terms | ListItem.3 | calendar mth | Weight</t>
  </si>
  <si>
    <t>26.59.210.092.058.063.0157.0086.0100.0158</t>
  </si>
  <si>
    <t>cultures | Model_NonTables | de-DE | linguisticMetadata | content | Entities | date.calendar_year | Definition | Binding | ConceptualEntity</t>
  </si>
  <si>
    <t>26.59.210.092.058.055.0130.0039.0044</t>
  </si>
  <si>
    <t>cultures | Model_NonTables | de-DE | linguisticMetadata | content | Entities | date.calendar_year | Definition | Binding | ConceptualProperty</t>
  </si>
  <si>
    <t>26.59.210.092.058.055.0130.0039.0045</t>
  </si>
  <si>
    <t>cultures | Model_NonTables | de-DE | linguisticMetadata | content | Entities | date.calendar_year | SemanticType</t>
  </si>
  <si>
    <t>26.59.210.092.058.055.0133</t>
  </si>
  <si>
    <t>cultures | Model_NonTables | de-DE | linguisticMetadata | content | Entities | date.calendar_year | State</t>
  </si>
  <si>
    <t>26.59.210.092.058.055.0131</t>
  </si>
  <si>
    <t>cultures | Model_NonTables | de-DE | linguisticMetadata | content | Entities | date.calendar_year | Terms | ListItem.1 | calendar year | State</t>
  </si>
  <si>
    <t>26.59.210.092.058.055.0132.0040.0046.0061</t>
  </si>
  <si>
    <t>cultures | Model_NonTables | de-DE | linguisticMetadata | content | Entities | date.calendar_year | Terms | ListItem.2 | CalendarYear | State</t>
  </si>
  <si>
    <t>26.59.210.092.058.055.0132.0041.0047.0063</t>
  </si>
  <si>
    <t>cultures | Model_NonTables | de-DE | linguisticMetadata | content | Entities | date.calendar_year | Terms | ListItem.2 | CalendarYear | Type</t>
  </si>
  <si>
    <t>26.59.210.092.058.055.0132.0041.0047.0062</t>
  </si>
  <si>
    <t>cultures | Model_NonTables | de-DE | linguisticMetadata | content | Entities | date.calendar_year | Terms | ListItem.2 | CalendarYear | Weight</t>
  </si>
  <si>
    <t>26.59.210.092.058.055.0132.0041.0047.0064</t>
  </si>
  <si>
    <t>cultures | Model_NonTables | de-DE | linguisticMetadata | content | Entities | date.calendar_year | Terms | ListItem.3 | year | State</t>
  </si>
  <si>
    <t>26.59.210.092.058.055.0132.0042.0048.0065</t>
  </si>
  <si>
    <t>cultures | Model_NonTables | de-DE | linguisticMetadata | content | Entities | date.calendar_year | Terms | ListItem.3 | year | Weight</t>
  </si>
  <si>
    <t>0.7</t>
  </si>
  <si>
    <t>26.59.210.092.058.055.0132.0042.0048.0066</t>
  </si>
  <si>
    <t>cultures | Model_NonTables | de-DE | linguisticMetadata | content | Entities | date.calendar_year | Terms | ListItem.4 | calendar yr | State</t>
  </si>
  <si>
    <t>26.59.210.092.058.055.0132.0043.0049.0068</t>
  </si>
  <si>
    <t>cultures | Model_NonTables | de-DE | linguisticMetadata | content | Entities | date.calendar_year | Terms | ListItem.4 | calendar yr | Type</t>
  </si>
  <si>
    <t>26.59.210.092.058.055.0132.0043.0049.0067</t>
  </si>
  <si>
    <t>cultures | Model_NonTables | de-DE | linguisticMetadata | content | Entities | date.calendar_year | Terms | ListItem.4 | calendar yr | Weight</t>
  </si>
  <si>
    <t>26.59.210.092.058.055.0132.0043.0049.0069</t>
  </si>
  <si>
    <t>cultures | Model_NonTables | de-DE | linguisticMetadata | content | Entities | date.datekey | Definition | Binding | ConceptualEntity</t>
  </si>
  <si>
    <t>26.59.210.092.058.064.0158.0087.0101</t>
  </si>
  <si>
    <t>cultures | Model_NonTables | de-DE | linguisticMetadata | content | Entities | date.datekey | Definition | Binding | ConceptualProperty</t>
  </si>
  <si>
    <t>26.59.210.092.058.064.0158.0087.0102</t>
  </si>
  <si>
    <t>cultures | Model_NonTables | de-DE | linguisticMetadata | content | Entities | date.datekey | SemanticType</t>
  </si>
  <si>
    <t>26.59.210.092.058.064.0161</t>
  </si>
  <si>
    <t>cultures | Model_NonTables | de-DE | linguisticMetadata | content | Entities | date.datekey | State</t>
  </si>
  <si>
    <t>26.59.210.092.058.064.0159</t>
  </si>
  <si>
    <t>cultures | Model_NonTables | de-DE | linguisticMetadata | content | Entities | date.datekey | Terms | ListItem.1 | datekey | State</t>
  </si>
  <si>
    <t>26.59.210.092.058.064.0160.0088.0103.0159</t>
  </si>
  <si>
    <t>cultures | Model_NonTables | de-DE | linguisticMetadata | content | Entities | date.datevalue | Definition | Binding | ConceptualEntity</t>
  </si>
  <si>
    <t>26.59.210.092.058.066.0165.0091.0107</t>
  </si>
  <si>
    <t>cultures | Model_NonTables | de-DE | linguisticMetadata | content | Entities | date.datevalue | Definition | Binding | ConceptualProperty</t>
  </si>
  <si>
    <t>26.59.210.092.058.066.0165.0091.0108</t>
  </si>
  <si>
    <t>cultures | Model_NonTables | de-DE | linguisticMetadata | content | Entities | date.datevalue | SemanticType</t>
  </si>
  <si>
    <t>26.59.210.092.058.066.0168</t>
  </si>
  <si>
    <t>cultures | Model_NonTables | de-DE | linguisticMetadata | content | Entities | date.datevalue | State</t>
  </si>
  <si>
    <t>26.59.210.092.058.066.0166</t>
  </si>
  <si>
    <t>cultures | Model_NonTables | de-DE | linguisticMetadata | content | Entities | date.datevalue | Terms | ListItem.1 | datevalue | State</t>
  </si>
  <si>
    <t>26.59.210.092.058.066.0167.0092.0109.0161</t>
  </si>
  <si>
    <t>cultures | Model_NonTables | de-DE | linguisticMetadata | content | Entities | date.day | Definition | Binding | ConceptualEntity</t>
  </si>
  <si>
    <t>26.59.210.092.058.059.0143.0067.0076</t>
  </si>
  <si>
    <t>cultures | Model_NonTables | de-DE | linguisticMetadata | content | Entities | date.day | Definition | Binding | ConceptualProperty</t>
  </si>
  <si>
    <t>26.59.210.092.058.059.0143.0067.0077</t>
  </si>
  <si>
    <t>cultures | Model_NonTables | de-DE | linguisticMetadata | content | Entities | date.day | State</t>
  </si>
  <si>
    <t>26.59.210.092.058.059.0144</t>
  </si>
  <si>
    <t>cultures | Model_NonTables | de-DE | linguisticMetadata | content | Entities | date.day | Terms | ListItem.1 | day | State</t>
  </si>
  <si>
    <t>26.59.210.092.058.059.0145.0068.0078.0124</t>
  </si>
  <si>
    <t>cultures | Model_NonTables | de-DE | linguisticMetadata | content | Entities | date.day_name | Definition | Binding | ConceptualEntity</t>
  </si>
  <si>
    <t>26.59.210.092.058.060.0146.0069.0079</t>
  </si>
  <si>
    <t>cultures | Model_NonTables | de-DE | linguisticMetadata | content | Entities | date.day_name | Definition | Binding | ConceptualProperty</t>
  </si>
  <si>
    <t>26.59.210.092.058.060.0146.0069.0080</t>
  </si>
  <si>
    <t>cultures | Model_NonTables | de-DE | linguisticMetadata | content | Entities | date.day_name | State</t>
  </si>
  <si>
    <t>26.59.210.092.058.060.0147</t>
  </si>
  <si>
    <t>cultures | Model_NonTables | de-DE | linguisticMetadata | content | Entities | date.day_name | Terms | ListItem.1 | day name | State</t>
  </si>
  <si>
    <t>26.59.210.092.058.060.0148.0070.0081.0125</t>
  </si>
  <si>
    <t>cultures | Model_NonTables | de-DE | linguisticMetadata | content | Entities | date.day_name | Terms | ListItem.2 | day nickname | State</t>
  </si>
  <si>
    <t>26.59.210.092.058.060.0148.0071.0082.0127</t>
  </si>
  <si>
    <t>cultures | Model_NonTables | de-DE | linguisticMetadata | content | Entities | date.day_name | Terms | ListItem.2 | day nickname | Type</t>
  </si>
  <si>
    <t>26.59.210.092.058.060.0148.0071.0082.0126</t>
  </si>
  <si>
    <t>cultures | Model_NonTables | de-DE | linguisticMetadata | content | Entities | date.day_name | Terms | ListItem.2 | day nickname | Weight</t>
  </si>
  <si>
    <t>26.59.210.092.058.060.0148.0071.0082.0128</t>
  </si>
  <si>
    <t>cultures | Model_NonTables | de-DE | linguisticMetadata | content | Entities | date.day_name | Terms | ListItem.3 | day title | State</t>
  </si>
  <si>
    <t>26.59.210.092.058.060.0148.0072.0083.0130</t>
  </si>
  <si>
    <t>cultures | Model_NonTables | de-DE | linguisticMetadata | content | Entities | date.day_name | Terms | ListItem.3 | day title | Type</t>
  </si>
  <si>
    <t>26.59.210.092.058.060.0148.0072.0083.0129</t>
  </si>
  <si>
    <t>cultures | Model_NonTables | de-DE | linguisticMetadata | content | Entities | date.day_name | Terms | ListItem.3 | day title | Weight</t>
  </si>
  <si>
    <t>26.59.210.092.058.060.0148.0072.0083.0131</t>
  </si>
  <si>
    <t>cultures | Model_NonTables | de-DE | linguisticMetadata | content | Entities | date.day_name | Terms | ListItem.4 | day label | State</t>
  </si>
  <si>
    <t>26.59.210.092.058.060.0148.0073.0084.0133</t>
  </si>
  <si>
    <t>cultures | Model_NonTables | de-DE | linguisticMetadata | content | Entities | date.day_name | Terms | ListItem.4 | day label | Type</t>
  </si>
  <si>
    <t>26.59.210.092.058.060.0148.0073.0084.0132</t>
  </si>
  <si>
    <t>cultures | Model_NonTables | de-DE | linguisticMetadata | content | Entities | date.day_name | Terms | ListItem.4 | day label | Weight</t>
  </si>
  <si>
    <t>26.59.210.092.058.060.0148.0073.0084.0134</t>
  </si>
  <si>
    <t>cultures | Model_NonTables | de-DE | linguisticMetadata | content | Entities | date.day_name | Terms | ListItem.5 | day tag | State</t>
  </si>
  <si>
    <t>26.59.210.092.058.060.0148.0074.0085.0136</t>
  </si>
  <si>
    <t>cultures | Model_NonTables | de-DE | linguisticMetadata | content | Entities | date.day_name | Terms | ListItem.5 | day tag | Type</t>
  </si>
  <si>
    <t>26.59.210.092.058.060.0148.0074.0085.0135</t>
  </si>
  <si>
    <t>cultures | Model_NonTables | de-DE | linguisticMetadata | content | Entities | date.day_name | Terms | ListItem.5 | day tag | Weight</t>
  </si>
  <si>
    <t>26.59.210.092.058.060.0148.0074.0085.0137</t>
  </si>
  <si>
    <t>cultures | Model_NonTables | de-DE | linguisticMetadata | content | Entities | date.day_name_hierarchy | Definition | Binding | ConceptualEntity</t>
  </si>
  <si>
    <t>26.59.210.092.058.068.0173.0096.0114</t>
  </si>
  <si>
    <t>cultures | Model_NonTables | de-DE | linguisticMetadata | content | Entities | date.day_name_hierarchy | Definition | Binding | Hierarchy</t>
  </si>
  <si>
    <t>Hierarchy</t>
  </si>
  <si>
    <t>26.59.210.092.058.068.0173.0096.0115</t>
  </si>
  <si>
    <t>cultures | Model_NonTables | de-DE | linguisticMetadata | content | Entities | date.day_name_hierarchy | State</t>
  </si>
  <si>
    <t>26.59.210.092.058.068.0174</t>
  </si>
  <si>
    <t>cultures | Model_NonTables | de-DE | linguisticMetadata | content | Entities | date.day_name_hierarchy | Terms | ListItem.1 | day name hierarchy | State</t>
  </si>
  <si>
    <t>26.59.210.092.058.068.0175.0097.0116.0166</t>
  </si>
  <si>
    <t>cultures | Model_NonTables | de-DE | linguisticMetadata | content | Entities | date.day_name_hierarchy | Terms | ListItem.10 | label hierarchy | State</t>
  </si>
  <si>
    <t>26.59.210.092.058.068.0175.0106.0125.0190</t>
  </si>
  <si>
    <t>cultures | Model_NonTables | de-DE | linguisticMetadata | content | Entities | date.day_name_hierarchy | Terms | ListItem.10 | label hierarchy | Type</t>
  </si>
  <si>
    <t>26.59.210.092.058.068.0175.0106.0125.0189</t>
  </si>
  <si>
    <t>cultures | Model_NonTables | de-DE | linguisticMetadata | content | Entities | date.day_name_hierarchy | Terms | ListItem.10 | label hierarchy | Weight</t>
  </si>
  <si>
    <t>26.59.210.092.058.068.0175.0106.0125.0191</t>
  </si>
  <si>
    <t>cultures | Model_NonTables | de-DE | linguisticMetadata | content | Entities | date.day_name_hierarchy | Terms | ListItem.11 | tag hierarchy | State</t>
  </si>
  <si>
    <t>26.59.210.092.058.068.0175.0107.0126.0193</t>
  </si>
  <si>
    <t>cultures | Model_NonTables | de-DE | linguisticMetadata | content | Entities | date.day_name_hierarchy | Terms | ListItem.11 | tag hierarchy | Type</t>
  </si>
  <si>
    <t>26.59.210.092.058.068.0175.0107.0126.0192</t>
  </si>
  <si>
    <t>cultures | Model_NonTables | de-DE | linguisticMetadata | content | Entities | date.day_name_hierarchy | Terms | ListItem.11 | tag hierarchy | Weight</t>
  </si>
  <si>
    <t>26.59.210.092.058.068.0175.0107.0126.0194</t>
  </si>
  <si>
    <t>cultures | Model_NonTables | de-DE | linguisticMetadata | content | Entities | date.day_name_hierarchy | Terms | ListItem.12 | day name ladder | State</t>
  </si>
  <si>
    <t>26.59.210.092.058.068.0175.0108.0127.0196</t>
  </si>
  <si>
    <t>cultures | Model_NonTables | de-DE | linguisticMetadata | content | Entities | date.day_name_hierarchy | Terms | ListItem.12 | day name ladder | Type</t>
  </si>
  <si>
    <t>26.59.210.092.058.068.0175.0108.0127.0195</t>
  </si>
  <si>
    <t>cultures | Model_NonTables | de-DE | linguisticMetadata | content | Entities | date.day_name_hierarchy | Terms | ListItem.12 | day name ladder | Weight</t>
  </si>
  <si>
    <t>26.59.210.092.058.068.0175.0108.0127.0197</t>
  </si>
  <si>
    <t>cultures | Model_NonTables | de-DE | linguisticMetadata | content | Entities | date.day_name_hierarchy | Terms | ListItem.13 | day name grading | State</t>
  </si>
  <si>
    <t>26.59.210.092.058.068.0175.0109.0128.0199</t>
  </si>
  <si>
    <t>cultures | Model_NonTables | de-DE | linguisticMetadata | content | Entities | date.day_name_hierarchy | Terms | ListItem.13 | day name grading | Type</t>
  </si>
  <si>
    <t>26.59.210.092.058.068.0175.0109.0128.0198</t>
  </si>
  <si>
    <t>cultures | Model_NonTables | de-DE | linguisticMetadata | content | Entities | date.day_name_hierarchy | Terms | ListItem.13 | day name grading | Weight</t>
  </si>
  <si>
    <t>26.59.210.092.058.068.0175.0109.0128.0200</t>
  </si>
  <si>
    <t>cultures | Model_NonTables | de-DE | linguisticMetadata | content | Entities | date.day_name_hierarchy | Terms | ListItem.2 | hierarchy | State</t>
  </si>
  <si>
    <t>26.59.210.092.058.068.0175.0098.0117.0167</t>
  </si>
  <si>
    <t>cultures | Model_NonTables | de-DE | linguisticMetadata | content | Entities | date.day_name_hierarchy | Terms | ListItem.2 | hierarchy | Weight</t>
  </si>
  <si>
    <t>26.59.210.092.058.068.0175.0098.0117.0168</t>
  </si>
  <si>
    <t>cultures | Model_NonTables | de-DE | linguisticMetadata | content | Entities | date.day_name_hierarchy | Terms | ListItem.3 | name hierarchy | State</t>
  </si>
  <si>
    <t>26.59.210.092.058.068.0175.0099.0118.0169</t>
  </si>
  <si>
    <t>cultures | Model_NonTables | de-DE | linguisticMetadata | content | Entities | date.day_name_hierarchy | Terms | ListItem.3 | name hierarchy | Weight</t>
  </si>
  <si>
    <t>26.59.210.092.058.068.0175.0099.0118.0170</t>
  </si>
  <si>
    <t>cultures | Model_NonTables | de-DE | linguisticMetadata | content | Entities | date.day_name_hierarchy | Terms | ListItem.4 | day nickname hierarchy | State</t>
  </si>
  <si>
    <t>26.59.210.092.058.068.0175.0100.0119.0172</t>
  </si>
  <si>
    <t>cultures | Model_NonTables | de-DE | linguisticMetadata | content | Entities | date.day_name_hierarchy | Terms | ListItem.4 | day nickname hierarchy | Type</t>
  </si>
  <si>
    <t>26.59.210.092.058.068.0175.0100.0119.0171</t>
  </si>
  <si>
    <t>cultures | Model_NonTables | de-DE | linguisticMetadata | content | Entities | date.day_name_hierarchy | Terms | ListItem.4 | day nickname hierarchy | Weight</t>
  </si>
  <si>
    <t>26.59.210.092.058.068.0175.0100.0119.0173</t>
  </si>
  <si>
    <t>cultures | Model_NonTables | de-DE | linguisticMetadata | content | Entities | date.day_name_hierarchy | Terms | ListItem.5 | day title hierarchy | State</t>
  </si>
  <si>
    <t>26.59.210.092.058.068.0175.0101.0120.0175</t>
  </si>
  <si>
    <t>cultures | Model_NonTables | de-DE | linguisticMetadata | content | Entities | date.day_name_hierarchy | Terms | ListItem.5 | day title hierarchy | Type</t>
  </si>
  <si>
    <t>26.59.210.092.058.068.0175.0101.0120.0174</t>
  </si>
  <si>
    <t>cultures | Model_NonTables | de-DE | linguisticMetadata | content | Entities | date.day_name_hierarchy | Terms | ListItem.5 | day title hierarchy | Weight</t>
  </si>
  <si>
    <t>26.59.210.092.058.068.0175.0101.0120.0176</t>
  </si>
  <si>
    <t>cultures | Model_NonTables | de-DE | linguisticMetadata | content | Entities | date.day_name_hierarchy | Terms | ListItem.6 | day label hierarchy | State</t>
  </si>
  <si>
    <t>26.59.210.092.058.068.0175.0102.0121.0178</t>
  </si>
  <si>
    <t>cultures | Model_NonTables | de-DE | linguisticMetadata | content | Entities | date.day_name_hierarchy | Terms | ListItem.6 | day label hierarchy | Type</t>
  </si>
  <si>
    <t>26.59.210.092.058.068.0175.0102.0121.0177</t>
  </si>
  <si>
    <t>cultures | Model_NonTables | de-DE | linguisticMetadata | content | Entities | date.day_name_hierarchy | Terms | ListItem.6 | day label hierarchy | Weight</t>
  </si>
  <si>
    <t>26.59.210.092.058.068.0175.0102.0121.0179</t>
  </si>
  <si>
    <t>cultures | Model_NonTables | de-DE | linguisticMetadata | content | Entities | date.day_name_hierarchy | Terms | ListItem.7 | day tag hierarchy | State</t>
  </si>
  <si>
    <t>26.59.210.092.058.068.0175.0103.0122.0181</t>
  </si>
  <si>
    <t>cultures | Model_NonTables | de-DE | linguisticMetadata | content | Entities | date.day_name_hierarchy | Terms | ListItem.7 | day tag hierarchy | Type</t>
  </si>
  <si>
    <t>26.59.210.092.058.068.0175.0103.0122.0180</t>
  </si>
  <si>
    <t>cultures | Model_NonTables | de-DE | linguisticMetadata | content | Entities | date.day_name_hierarchy | Terms | ListItem.7 | day tag hierarchy | Weight</t>
  </si>
  <si>
    <t>26.59.210.092.058.068.0175.0103.0122.0182</t>
  </si>
  <si>
    <t>cultures | Model_NonTables | de-DE | linguisticMetadata | content | Entities | date.day_name_hierarchy | Terms | ListItem.8 | nickname hierarchy | State</t>
  </si>
  <si>
    <t>26.59.210.092.058.068.0175.0104.0123.0184</t>
  </si>
  <si>
    <t>cultures | Model_NonTables | de-DE | linguisticMetadata | content | Entities | date.day_name_hierarchy | Terms | ListItem.8 | nickname hierarchy | Type</t>
  </si>
  <si>
    <t>26.59.210.092.058.068.0175.0104.0123.0183</t>
  </si>
  <si>
    <t>cultures | Model_NonTables | de-DE | linguisticMetadata | content | Entities | date.day_name_hierarchy | Terms | ListItem.8 | nickname hierarchy | Weight</t>
  </si>
  <si>
    <t>26.59.210.092.058.068.0175.0104.0123.0185</t>
  </si>
  <si>
    <t>cultures | Model_NonTables | de-DE | linguisticMetadata | content | Entities | date.day_name_hierarchy | Terms | ListItem.9 | title hierarchy | State</t>
  </si>
  <si>
    <t>26.59.210.092.058.068.0175.0105.0124.0187</t>
  </si>
  <si>
    <t>cultures | Model_NonTables | de-DE | linguisticMetadata | content | Entities | date.day_name_hierarchy | Terms | ListItem.9 | title hierarchy | Type</t>
  </si>
  <si>
    <t>26.59.210.092.058.068.0175.0105.0124.0186</t>
  </si>
  <si>
    <t>cultures | Model_NonTables | de-DE | linguisticMetadata | content | Entities | date.day_name_hierarchy | Terms | ListItem.9 | title hierarchy | Weight</t>
  </si>
  <si>
    <t>26.59.210.092.058.068.0175.0105.0124.0188</t>
  </si>
  <si>
    <t>cultures | Model_NonTables | de-DE | linguisticMetadata | content | Entities | date.day_name_hierarchy.day_name | Definition | Binding | ConceptualEntity</t>
  </si>
  <si>
    <t>26.59.210.092.058.069.0176.0110.0129</t>
  </si>
  <si>
    <t>cultures | Model_NonTables | de-DE | linguisticMetadata | content | Entities | date.day_name_hierarchy.day_name | Definition | Binding | Hierarchy</t>
  </si>
  <si>
    <t>26.59.210.092.058.069.0176.0110.0130</t>
  </si>
  <si>
    <t>cultures | Model_NonTables | de-DE | linguisticMetadata | content | Entities | date.day_name_hierarchy.day_name | Definition | Binding | HierarchyLevel</t>
  </si>
  <si>
    <t>HierarchyLevel</t>
  </si>
  <si>
    <t>26.59.210.092.058.069.0176.0110.0131</t>
  </si>
  <si>
    <t>cultures | Model_NonTables | de-DE | linguisticMetadata | content | Entities | date.day_name_hierarchy.day_name | State</t>
  </si>
  <si>
    <t>26.59.210.092.058.069.0177</t>
  </si>
  <si>
    <t>cultures | Model_NonTables | de-DE | linguisticMetadata | content | Entities | date.day_name_hierarchy.day_name | Terms | ListItem.1 | day name | State</t>
  </si>
  <si>
    <t>26.59.210.092.058.069.0178.0111.0132.0201</t>
  </si>
  <si>
    <t>cultures | Model_NonTables | de-DE | linguisticMetadata | content | Entities | date.day_name_hierarchy.day_name | Terms | ListItem.2 | day nickname | State</t>
  </si>
  <si>
    <t>26.59.210.092.058.069.0178.0112.0133.0203</t>
  </si>
  <si>
    <t>cultures | Model_NonTables | de-DE | linguisticMetadata | content | Entities | date.day_name_hierarchy.day_name | Terms | ListItem.2 | day nickname | Type</t>
  </si>
  <si>
    <t>26.59.210.092.058.069.0178.0112.0133.0202</t>
  </si>
  <si>
    <t>cultures | Model_NonTables | de-DE | linguisticMetadata | content | Entities | date.day_name_hierarchy.day_name | Terms | ListItem.2 | day nickname | Weight</t>
  </si>
  <si>
    <t>26.59.210.092.058.069.0178.0112.0133.0204</t>
  </si>
  <si>
    <t>cultures | Model_NonTables | de-DE | linguisticMetadata | content | Entities | date.day_name_hierarchy.day_name | Terms | ListItem.3 | day title | State</t>
  </si>
  <si>
    <t>26.59.210.092.058.069.0178.0113.0134.0206</t>
  </si>
  <si>
    <t>cultures | Model_NonTables | de-DE | linguisticMetadata | content | Entities | date.day_name_hierarchy.day_name | Terms | ListItem.3 | day title | Type</t>
  </si>
  <si>
    <t>26.59.210.092.058.069.0178.0113.0134.0205</t>
  </si>
  <si>
    <t>cultures | Model_NonTables | de-DE | linguisticMetadata | content | Entities | date.day_name_hierarchy.day_name | Terms | ListItem.3 | day title | Weight</t>
  </si>
  <si>
    <t>26.59.210.092.058.069.0178.0113.0134.0207</t>
  </si>
  <si>
    <t>cultures | Model_NonTables | de-DE | linguisticMetadata | content | Entities | date.day_name_hierarchy.day_name | Terms | ListItem.4 | day label | State</t>
  </si>
  <si>
    <t>26.59.210.092.058.069.0178.0114.0135.0209</t>
  </si>
  <si>
    <t>cultures | Model_NonTables | de-DE | linguisticMetadata | content | Entities | date.day_name_hierarchy.day_name | Terms | ListItem.4 | day label | Type</t>
  </si>
  <si>
    <t>26.59.210.092.058.069.0178.0114.0135.0208</t>
  </si>
  <si>
    <t>cultures | Model_NonTables | de-DE | linguisticMetadata | content | Entities | date.day_name_hierarchy.day_name | Terms | ListItem.4 | day label | Weight</t>
  </si>
  <si>
    <t>26.59.210.092.058.069.0178.0114.0135.0210</t>
  </si>
  <si>
    <t>cultures | Model_NonTables | de-DE | linguisticMetadata | content | Entities | date.day_name_hierarchy.day_name | Terms | ListItem.5 | day tag | State</t>
  </si>
  <si>
    <t>26.59.210.092.058.069.0178.0115.0136.0212</t>
  </si>
  <si>
    <t>cultures | Model_NonTables | de-DE | linguisticMetadata | content | Entities | date.day_name_hierarchy.day_name | Terms | ListItem.5 | day tag | Type</t>
  </si>
  <si>
    <t>26.59.210.092.058.069.0178.0115.0136.0211</t>
  </si>
  <si>
    <t>cultures | Model_NonTables | de-DE | linguisticMetadata | content | Entities | date.day_name_hierarchy.day_name | Terms | ListItem.5 | day tag | Weight</t>
  </si>
  <si>
    <t>26.59.210.092.058.069.0178.0115.0136.0213</t>
  </si>
  <si>
    <t>cultures | Model_NonTables | de-DE | linguisticMetadata | content | Entities | date.day_name_hierarchy.month_name | Definition | Binding | ConceptualEntity</t>
  </si>
  <si>
    <t>26.59.210.092.058.070.0179.0116.0137</t>
  </si>
  <si>
    <t>cultures | Model_NonTables | de-DE | linguisticMetadata | content | Entities | date.day_name_hierarchy.month_name | Definition | Binding | Hierarchy</t>
  </si>
  <si>
    <t>26.59.210.092.058.070.0179.0116.0138</t>
  </si>
  <si>
    <t>cultures | Model_NonTables | de-DE | linguisticMetadata | content | Entities | date.day_name_hierarchy.month_name | Definition | Binding | HierarchyLevel</t>
  </si>
  <si>
    <t>26.59.210.092.058.070.0179.0116.0139</t>
  </si>
  <si>
    <t>cultures | Model_NonTables | de-DE | linguisticMetadata | content | Entities | date.day_name_hierarchy.month_name | State</t>
  </si>
  <si>
    <t>26.59.210.092.058.070.0180</t>
  </si>
  <si>
    <t>cultures | Model_NonTables | de-DE | linguisticMetadata | content | Entities | date.day_name_hierarchy.month_name | Terms | ListItem.1 | month name | State</t>
  </si>
  <si>
    <t>26.59.210.092.058.070.0181.0117.0140.0214</t>
  </si>
  <si>
    <t>cultures | Model_NonTables | de-DE | linguisticMetadata | content | Entities | date.day_name_hierarchy.month_name | Terms | ListItem.2 | month nickname | State</t>
  </si>
  <si>
    <t>26.59.210.092.058.070.0181.0118.0141.0216</t>
  </si>
  <si>
    <t>cultures | Model_NonTables | de-DE | linguisticMetadata | content | Entities | date.day_name_hierarchy.month_name | Terms | ListItem.2 | month nickname | Type</t>
  </si>
  <si>
    <t>26.59.210.092.058.070.0181.0118.0141.0215</t>
  </si>
  <si>
    <t>cultures | Model_NonTables | de-DE | linguisticMetadata | content | Entities | date.day_name_hierarchy.month_name | Terms | ListItem.2 | month nickname | Weight</t>
  </si>
  <si>
    <t>26.59.210.092.058.070.0181.0118.0141.0217</t>
  </si>
  <si>
    <t>cultures | Model_NonTables | de-DE | linguisticMetadata | content | Entities | date.day_name_hierarchy.month_name | Terms | ListItem.3 | month title | State</t>
  </si>
  <si>
    <t>26.59.210.092.058.070.0181.0119.0142.0219</t>
  </si>
  <si>
    <t>cultures | Model_NonTables | de-DE | linguisticMetadata | content | Entities | date.day_name_hierarchy.month_name | Terms | ListItem.3 | month title | Type</t>
  </si>
  <si>
    <t>26.59.210.092.058.070.0181.0119.0142.0218</t>
  </si>
  <si>
    <t>cultures | Model_NonTables | de-DE | linguisticMetadata | content | Entities | date.day_name_hierarchy.month_name | Terms | ListItem.3 | month title | Weight</t>
  </si>
  <si>
    <t>26.59.210.092.058.070.0181.0119.0142.0220</t>
  </si>
  <si>
    <t>cultures | Model_NonTables | de-DE | linguisticMetadata | content | Entities | date.day_name_hierarchy.month_name | Terms | ListItem.4 | month label | State</t>
  </si>
  <si>
    <t>26.59.210.092.058.070.0181.0120.0143.0222</t>
  </si>
  <si>
    <t>cultures | Model_NonTables | de-DE | linguisticMetadata | content | Entities | date.day_name_hierarchy.month_name | Terms | ListItem.4 | month label | Type</t>
  </si>
  <si>
    <t>26.59.210.092.058.070.0181.0120.0143.0221</t>
  </si>
  <si>
    <t>cultures | Model_NonTables | de-DE | linguisticMetadata | content | Entities | date.day_name_hierarchy.month_name | Terms | ListItem.4 | month label | Weight</t>
  </si>
  <si>
    <t>26.59.210.092.058.070.0181.0120.0143.0223</t>
  </si>
  <si>
    <t>cultures | Model_NonTables | de-DE | linguisticMetadata | content | Entities | date.day_name_hierarchy.month_name | Terms | ListItem.5 | month tag | State</t>
  </si>
  <si>
    <t>26.59.210.092.058.070.0181.0121.0144.0225</t>
  </si>
  <si>
    <t>cultures | Model_NonTables | de-DE | linguisticMetadata | content | Entities | date.day_name_hierarchy.month_name | Terms | ListItem.5 | month tag | Type</t>
  </si>
  <si>
    <t>26.59.210.092.058.070.0181.0121.0144.0224</t>
  </si>
  <si>
    <t>cultures | Model_NonTables | de-DE | linguisticMetadata | content | Entities | date.day_name_hierarchy.month_name | Terms | ListItem.5 | month tag | Weight</t>
  </si>
  <si>
    <t>26.59.210.092.058.070.0181.0121.0144.0226</t>
  </si>
  <si>
    <t>cultures | Model_NonTables | de-DE | linguisticMetadata | content | Entities | date.day_name_hierarchy.month_name | Terms | ListItem.6 | mth name | State</t>
  </si>
  <si>
    <t>26.59.210.092.058.070.0181.0122.0145.0228</t>
  </si>
  <si>
    <t>cultures | Model_NonTables | de-DE | linguisticMetadata | content | Entities | date.day_name_hierarchy.month_name | Terms | ListItem.6 | mth name | Type</t>
  </si>
  <si>
    <t>26.59.210.092.058.070.0181.0122.0145.0227</t>
  </si>
  <si>
    <t>cultures | Model_NonTables | de-DE | linguisticMetadata | content | Entities | date.day_name_hierarchy.month_name | Terms | ListItem.6 | mth name | Weight</t>
  </si>
  <si>
    <t>26.59.210.092.058.070.0181.0122.0145.0229</t>
  </si>
  <si>
    <t>cultures | Model_NonTables | de-DE | linguisticMetadata | content | Entities | date.index | Definition | Binding | ConceptualEntity</t>
  </si>
  <si>
    <t>26.59.210.092.058.056.0134.0044.0050</t>
  </si>
  <si>
    <t>cultures | Model_NonTables | de-DE | linguisticMetadata | content | Entities | date.index | Definition | Binding | ConceptualProperty</t>
  </si>
  <si>
    <t>26.59.210.092.058.056.0134.0044.0051</t>
  </si>
  <si>
    <t>cultures | Model_NonTables | de-DE | linguisticMetadata | content | Entities | date.index | State</t>
  </si>
  <si>
    <t>26.59.210.092.058.056.0135</t>
  </si>
  <si>
    <t>cultures | Model_NonTables | de-DE | linguisticMetadata | content | Entities | date.index | Terms | ListItem.1 | index | State</t>
  </si>
  <si>
    <t>26.59.210.092.058.056.0136.0045.0052.0070</t>
  </si>
  <si>
    <t>cultures | Model_NonTables | de-DE | linguisticMetadata | content | Entities | date.index | Terms | ListItem.10 | indicator | State</t>
  </si>
  <si>
    <t>26.59.210.092.058.056.0136.0054.0061.0096</t>
  </si>
  <si>
    <t>cultures | Model_NonTables | de-DE | linguisticMetadata | content | Entities | date.index | Terms | ListItem.10 | indicator | Type</t>
  </si>
  <si>
    <t>26.59.210.092.058.056.0136.0054.0061.0095</t>
  </si>
  <si>
    <t>cultures | Model_NonTables | de-DE | linguisticMetadata | content | Entities | date.index | Terms | ListItem.10 | indicator | Weight</t>
  </si>
  <si>
    <t>26.59.210.092.058.056.0136.0054.0061.0097</t>
  </si>
  <si>
    <t>cultures | Model_NonTables | de-DE | linguisticMetadata | content | Entities | date.index | Terms | ListItem.11 | symbol | State</t>
  </si>
  <si>
    <t>26.59.210.092.058.056.0136.0055.0062.0099</t>
  </si>
  <si>
    <t>cultures | Model_NonTables | de-DE | linguisticMetadata | content | Entities | date.index | Terms | ListItem.11 | symbol | Type</t>
  </si>
  <si>
    <t>26.59.210.092.058.056.0136.0055.0062.0098</t>
  </si>
  <si>
    <t>cultures | Model_NonTables | de-DE | linguisticMetadata | content | Entities | date.index | Terms | ListItem.11 | symbol | Weight</t>
  </si>
  <si>
    <t>26.59.210.092.058.056.0136.0055.0062.0100</t>
  </si>
  <si>
    <t>cultures | Model_NonTables | de-DE | linguisticMetadata | content | Entities | date.index | Terms | ListItem.2 | directory | State</t>
  </si>
  <si>
    <t>26.59.210.092.058.056.0136.0046.0053.0072</t>
  </si>
  <si>
    <t>cultures | Model_NonTables | de-DE | linguisticMetadata | content | Entities | date.index | Terms | ListItem.2 | directory | Type</t>
  </si>
  <si>
    <t>26.59.210.092.058.056.0136.0046.0053.0071</t>
  </si>
  <si>
    <t>cultures | Model_NonTables | de-DE | linguisticMetadata | content | Entities | date.index | Terms | ListItem.2 | directory | Weight</t>
  </si>
  <si>
    <t>26.59.210.092.058.056.0136.0046.0053.0073</t>
  </si>
  <si>
    <t>cultures | Model_NonTables | de-DE | linguisticMetadata | content | Entities | date.index | Terms | ListItem.3 | catalogue | State</t>
  </si>
  <si>
    <t>26.59.210.092.058.056.0136.0047.0054.0075</t>
  </si>
  <si>
    <t>cultures | Model_NonTables | de-DE | linguisticMetadata | content | Entities | date.index | Terms | ListItem.3 | catalogue | Type</t>
  </si>
  <si>
    <t>26.59.210.092.058.056.0136.0047.0054.0074</t>
  </si>
  <si>
    <t>cultures | Model_NonTables | de-DE | linguisticMetadata | content | Entities | date.index | Terms | ListItem.3 | catalogue | Weight</t>
  </si>
  <si>
    <t>26.59.210.092.058.056.0136.0047.0054.0076</t>
  </si>
  <si>
    <t>cultures | Model_NonTables | de-DE | linguisticMetadata | content | Entities | date.index | Terms | ListItem.4 | catalog | State</t>
  </si>
  <si>
    <t>26.59.210.092.058.056.0136.0048.0055.0078</t>
  </si>
  <si>
    <t>cultures | Model_NonTables | de-DE | linguisticMetadata | content | Entities | date.index | Terms | ListItem.4 | catalog | Type</t>
  </si>
  <si>
    <t>26.59.210.092.058.056.0136.0048.0055.0077</t>
  </si>
  <si>
    <t>cultures | Model_NonTables | de-DE | linguisticMetadata | content | Entities | date.index | Terms | ListItem.4 | catalog | Weight</t>
  </si>
  <si>
    <t>26.59.210.092.058.056.0136.0048.0055.0079</t>
  </si>
  <si>
    <t>cultures | Model_NonTables | de-DE | linguisticMetadata | content | Entities | date.index | Terms | ListItem.5 | guide | State</t>
  </si>
  <si>
    <t>26.59.210.092.058.056.0136.0049.0056.0081</t>
  </si>
  <si>
    <t>cultures | Model_NonTables | de-DE | linguisticMetadata | content | Entities | date.index | Terms | ListItem.5 | guide | Type</t>
  </si>
  <si>
    <t>26.59.210.092.058.056.0136.0049.0056.0080</t>
  </si>
  <si>
    <t>cultures | Model_NonTables | de-DE | linguisticMetadata | content | Entities | date.index | Terms | ListItem.5 | guide | Weight</t>
  </si>
  <si>
    <t>26.59.210.092.058.056.0136.0049.0056.0082</t>
  </si>
  <si>
    <t>cultures | Model_NonTables | de-DE | linguisticMetadata | content | Entities | date.index | Terms | ListItem.6 | file | State</t>
  </si>
  <si>
    <t>26.59.210.092.058.056.0136.0050.0057.0084</t>
  </si>
  <si>
    <t>cultures | Model_NonTables | de-DE | linguisticMetadata | content | Entities | date.index | Terms | ListItem.6 | file | Type</t>
  </si>
  <si>
    <t>26.59.210.092.058.056.0136.0050.0057.0083</t>
  </si>
  <si>
    <t>cultures | Model_NonTables | de-DE | linguisticMetadata | content | Entities | date.index | Terms | ListItem.6 | file | Weight</t>
  </si>
  <si>
    <t>26.59.210.092.058.056.0136.0050.0057.0085</t>
  </si>
  <si>
    <t>cultures | Model_NonTables | de-DE | linguisticMetadata | content | Entities | date.index | Terms | ListItem.7 | manifestation | State</t>
  </si>
  <si>
    <t>26.59.210.092.058.056.0136.0051.0058.0087</t>
  </si>
  <si>
    <t>cultures | Model_NonTables | de-DE | linguisticMetadata | content | Entities | date.index | Terms | ListItem.7 | manifestation | Type</t>
  </si>
  <si>
    <t>26.59.210.092.058.056.0136.0051.0058.0086</t>
  </si>
  <si>
    <t>cultures | Model_NonTables | de-DE | linguisticMetadata | content | Entities | date.index | Terms | ListItem.7 | manifestation | Weight</t>
  </si>
  <si>
    <t>26.59.210.092.058.056.0136.0051.0058.0088</t>
  </si>
  <si>
    <t>cultures | Model_NonTables | de-DE | linguisticMetadata | content | Entities | date.index | Terms | ListItem.8 | pointer | State</t>
  </si>
  <si>
    <t>26.59.210.092.058.056.0136.0052.0059.0090</t>
  </si>
  <si>
    <t>cultures | Model_NonTables | de-DE | linguisticMetadata | content | Entities | date.index | Terms | ListItem.8 | pointer | Type</t>
  </si>
  <si>
    <t>26.59.210.092.058.056.0136.0052.0059.0089</t>
  </si>
  <si>
    <t>cultures | Model_NonTables | de-DE | linguisticMetadata | content | Entities | date.index | Terms | ListItem.8 | pointer | Weight</t>
  </si>
  <si>
    <t>26.59.210.092.058.056.0136.0052.0059.0091</t>
  </si>
  <si>
    <t>cultures | Model_NonTables | de-DE | linguisticMetadata | content | Entities | date.index | Terms | ListItem.9 | indication | State</t>
  </si>
  <si>
    <t>26.59.210.092.058.056.0136.0053.0060.0093</t>
  </si>
  <si>
    <t>cultures | Model_NonTables | de-DE | linguisticMetadata | content | Entities | date.index | Terms | ListItem.9 | indication | Type</t>
  </si>
  <si>
    <t>26.59.210.092.058.056.0136.0053.0060.0092</t>
  </si>
  <si>
    <t>cultures | Model_NonTables | de-DE | linguisticMetadata | content | Entities | date.index | Terms | ListItem.9 | indication | Weight</t>
  </si>
  <si>
    <t>26.59.210.092.058.056.0136.0053.0060.0094</t>
  </si>
  <si>
    <t>cultures | Model_NonTables | de-DE | linguisticMetadata | content | Entities | date.month_name | Definition | Binding | ConceptualEntity</t>
  </si>
  <si>
    <t>26.59.210.092.058.058.0140.0060.0068</t>
  </si>
  <si>
    <t>cultures | Model_NonTables | de-DE | linguisticMetadata | content | Entities | date.month_name | Definition | Binding | ConceptualProperty</t>
  </si>
  <si>
    <t>26.59.210.092.058.058.0140.0060.0069</t>
  </si>
  <si>
    <t>cultures | Model_NonTables | de-DE | linguisticMetadata | content | Entities | date.month_name | State</t>
  </si>
  <si>
    <t>26.59.210.092.058.058.0141</t>
  </si>
  <si>
    <t>cultures | Model_NonTables | de-DE | linguisticMetadata | content | Entities | date.month_name | Terms | ListItem.1 | month name | State</t>
  </si>
  <si>
    <t>26.59.210.092.058.058.0142.0061.0070.0108</t>
  </si>
  <si>
    <t>cultures | Model_NonTables | de-DE | linguisticMetadata | content | Entities | date.month_name | Terms | ListItem.2 | month nickname | State</t>
  </si>
  <si>
    <t>26.59.210.092.058.058.0142.0062.0071.0110</t>
  </si>
  <si>
    <t>cultures | Model_NonTables | de-DE | linguisticMetadata | content | Entities | date.month_name | Terms | ListItem.2 | month nickname | Type</t>
  </si>
  <si>
    <t>26.59.210.092.058.058.0142.0062.0071.0109</t>
  </si>
  <si>
    <t>cultures | Model_NonTables | de-DE | linguisticMetadata | content | Entities | date.month_name | Terms | ListItem.2 | month nickname | Weight</t>
  </si>
  <si>
    <t>26.59.210.092.058.058.0142.0062.0071.0111</t>
  </si>
  <si>
    <t>cultures | Model_NonTables | de-DE | linguisticMetadata | content | Entities | date.month_name | Terms | ListItem.3 | month title | State</t>
  </si>
  <si>
    <t>26.59.210.092.058.058.0142.0063.0072.0113</t>
  </si>
  <si>
    <t>cultures | Model_NonTables | de-DE | linguisticMetadata | content | Entities | date.month_name | Terms | ListItem.3 | month title | Type</t>
  </si>
  <si>
    <t>26.59.210.092.058.058.0142.0063.0072.0112</t>
  </si>
  <si>
    <t>cultures | Model_NonTables | de-DE | linguisticMetadata | content | Entities | date.month_name | Terms | ListItem.3 | month title | Weight</t>
  </si>
  <si>
    <t>26.59.210.092.058.058.0142.0063.0072.0114</t>
  </si>
  <si>
    <t>cultures | Model_NonTables | de-DE | linguisticMetadata | content | Entities | date.month_name | Terms | ListItem.4 | month label | State</t>
  </si>
  <si>
    <t>26.59.210.092.058.058.0142.0064.0073.0116</t>
  </si>
  <si>
    <t>cultures | Model_NonTables | de-DE | linguisticMetadata | content | Entities | date.month_name | Terms | ListItem.4 | month label | Type</t>
  </si>
  <si>
    <t>26.59.210.092.058.058.0142.0064.0073.0115</t>
  </si>
  <si>
    <t>cultures | Model_NonTables | de-DE | linguisticMetadata | content | Entities | date.month_name | Terms | ListItem.4 | month label | Weight</t>
  </si>
  <si>
    <t>26.59.210.092.058.058.0142.0064.0073.0117</t>
  </si>
  <si>
    <t>cultures | Model_NonTables | de-DE | linguisticMetadata | content | Entities | date.month_name | Terms | ListItem.5 | month tag | State</t>
  </si>
  <si>
    <t>26.59.210.092.058.058.0142.0065.0074.0119</t>
  </si>
  <si>
    <t>cultures | Model_NonTables | de-DE | linguisticMetadata | content | Entities | date.month_name | Terms | ListItem.5 | month tag | Type</t>
  </si>
  <si>
    <t>26.59.210.092.058.058.0142.0065.0074.0118</t>
  </si>
  <si>
    <t>cultures | Model_NonTables | de-DE | linguisticMetadata | content | Entities | date.month_name | Terms | ListItem.5 | month tag | Weight</t>
  </si>
  <si>
    <t>26.59.210.092.058.058.0142.0065.0074.0120</t>
  </si>
  <si>
    <t>cultures | Model_NonTables | de-DE | linguisticMetadata | content | Entities | date.month_name | Terms | ListItem.6 | mth name | State</t>
  </si>
  <si>
    <t>26.59.210.092.058.058.0142.0066.0075.0122</t>
  </si>
  <si>
    <t>cultures | Model_NonTables | de-DE | linguisticMetadata | content | Entities | date.month_name | Terms | ListItem.6 | mth name | Type</t>
  </si>
  <si>
    <t>26.59.210.092.058.058.0142.0066.0075.0121</t>
  </si>
  <si>
    <t>cultures | Model_NonTables | de-DE | linguisticMetadata | content | Entities | date.month_name | Terms | ListItem.6 | mth name | Weight</t>
  </si>
  <si>
    <t>26.59.210.092.058.058.0142.0066.0075.0123</t>
  </si>
  <si>
    <t>cultures | Model_NonTables | de-DE | linguisticMetadata | content | Entities | date.month_number | Definition | Binding | ConceptualEntity</t>
  </si>
  <si>
    <t>26.59.210.092.058.057.0137.0056.0063</t>
  </si>
  <si>
    <t>cultures | Model_NonTables | de-DE | linguisticMetadata | content | Entities | date.month_number | Definition | Binding | ConceptualProperty</t>
  </si>
  <si>
    <t>26.59.210.092.058.057.0137.0056.0064</t>
  </si>
  <si>
    <t>cultures | Model_NonTables | de-DE | linguisticMetadata | content | Entities | date.month_number | State</t>
  </si>
  <si>
    <t>26.59.210.092.058.057.0138</t>
  </si>
  <si>
    <t>cultures | Model_NonTables | de-DE | linguisticMetadata | content | Entities | date.month_number | Terms | ListItem.1 | month number | State</t>
  </si>
  <si>
    <t>26.59.210.092.058.057.0139.0057.0065.0101</t>
  </si>
  <si>
    <t>cultures | Model_NonTables | de-DE | linguisticMetadata | content | Entities | date.month_number | Terms | ListItem.2 | month no | State</t>
  </si>
  <si>
    <t>26.59.210.092.058.057.0139.0058.0066.0103</t>
  </si>
  <si>
    <t>cultures | Model_NonTables | de-DE | linguisticMetadata | content | Entities | date.month_number | Terms | ListItem.2 | month no | Type</t>
  </si>
  <si>
    <t>26.59.210.092.058.057.0139.0058.0066.0102</t>
  </si>
  <si>
    <t>cultures | Model_NonTables | de-DE | linguisticMetadata | content | Entities | date.month_number | Terms | ListItem.2 | month no | Weight</t>
  </si>
  <si>
    <t>26.59.210.092.058.057.0139.0058.0066.0104</t>
  </si>
  <si>
    <t>cultures | Model_NonTables | de-DE | linguisticMetadata | content | Entities | date.month_number | Terms | ListItem.3 | mth number | State</t>
  </si>
  <si>
    <t>26.59.210.092.058.057.0139.0059.0067.0106</t>
  </si>
  <si>
    <t>cultures | Model_NonTables | de-DE | linguisticMetadata | content | Entities | date.month_number | Terms | ListItem.3 | mth number | Type</t>
  </si>
  <si>
    <t>26.59.210.092.058.057.0139.0059.0067.0105</t>
  </si>
  <si>
    <t>cultures | Model_NonTables | de-DE | linguisticMetadata | content | Entities | date.month_number | Terms | ListItem.3 | mth number | Weight</t>
  </si>
  <si>
    <t>26.59.210.092.058.057.0139.0059.0067.0107</t>
  </si>
  <si>
    <t>cultures | Model_NonTables | de-DE | linguisticMetadata | content | Entities | date.previous_day | Definition | Binding | ConceptualEntity</t>
  </si>
  <si>
    <t>26.59.210.092.058.067.0169.0093.0110</t>
  </si>
  <si>
    <t>cultures | Model_NonTables | de-DE | linguisticMetadata | content | Entities | date.previous_day | Definition | Binding | ConceptualProperty</t>
  </si>
  <si>
    <t>26.59.210.092.058.067.0169.0093.0111</t>
  </si>
  <si>
    <t>cultures | Model_NonTables | de-DE | linguisticMetadata | content | Entities | date.previous_day | SemanticType</t>
  </si>
  <si>
    <t>26.59.210.092.058.067.0172</t>
  </si>
  <si>
    <t>cultures | Model_NonTables | de-DE | linguisticMetadata | content | Entities | date.previous_day | State</t>
  </si>
  <si>
    <t>26.59.210.092.058.067.0170</t>
  </si>
  <si>
    <t>cultures | Model_NonTables | de-DE | linguisticMetadata | content | Entities | date.previous_day | Terms | ListItem.1 | previous day | State</t>
  </si>
  <si>
    <t>26.59.210.092.058.067.0171.0094.0112.0162</t>
  </si>
  <si>
    <t>cultures | Model_NonTables | de-DE | linguisticMetadata | content | Entities | date.previous_day | Terms | ListItem.2 | PreviousDay | State</t>
  </si>
  <si>
    <t>26.59.210.092.058.067.0171.0095.0113.0164</t>
  </si>
  <si>
    <t>cultures | Model_NonTables | de-DE | linguisticMetadata | content | Entities | date.previous_day | Terms | ListItem.2 | PreviousDay | Type</t>
  </si>
  <si>
    <t>26.59.210.092.058.067.0171.0095.0113.0163</t>
  </si>
  <si>
    <t>cultures | Model_NonTables | de-DE | linguisticMetadata | content | Entities | date.previous_day | Terms | ListItem.2 | PreviousDay | Weight</t>
  </si>
  <si>
    <t>26.59.210.092.058.067.0171.0095.0113.0165</t>
  </si>
  <si>
    <t>cultures | Model_NonTables | de-DE | linguisticMetadata | content | Entities | date.quarter_number | Definition | Binding | ConceptualEntity</t>
  </si>
  <si>
    <t>26.59.210.092.058.061.0149.0075.0086</t>
  </si>
  <si>
    <t>cultures | Model_NonTables | de-DE | linguisticMetadata | content | Entities | date.quarter_number | Definition | Binding | ConceptualProperty</t>
  </si>
  <si>
    <t>26.59.210.092.058.061.0149.0075.0087</t>
  </si>
  <si>
    <t>cultures | Model_NonTables | de-DE | linguisticMetadata | content | Entities | date.quarter_number | State</t>
  </si>
  <si>
    <t>26.59.210.092.058.061.0150</t>
  </si>
  <si>
    <t>cultures | Model_NonTables | de-DE | linguisticMetadata | content | Entities | date.quarter_number | Terms | ListItem.1 | quarter number | State</t>
  </si>
  <si>
    <t>26.59.210.092.058.061.0151.0076.0088.0138</t>
  </si>
  <si>
    <t>cultures | Model_NonTables | de-DE | linguisticMetadata | content | Entities | date.quarter_number | Terms | ListItem.2 | quarter no | State</t>
  </si>
  <si>
    <t>26.59.210.092.058.061.0151.0077.0089.0140</t>
  </si>
  <si>
    <t>cultures | Model_NonTables | de-DE | linguisticMetadata | content | Entities | date.quarter_number | Terms | ListItem.2 | quarter no | Type</t>
  </si>
  <si>
    <t>26.59.210.092.058.061.0151.0077.0089.0139</t>
  </si>
  <si>
    <t>cultures | Model_NonTables | de-DE | linguisticMetadata | content | Entities | date.quarter_number | Terms | ListItem.2 | quarter no | Weight</t>
  </si>
  <si>
    <t>26.59.210.092.058.061.0151.0077.0089.0141</t>
  </si>
  <si>
    <t>cultures | Model_NonTables | de-DE | linguisticMetadata | content | Entities | date.quarter_number | Terms | ListItem.3 | qtr number | State</t>
  </si>
  <si>
    <t>26.59.210.092.058.061.0151.0078.0090.0143</t>
  </si>
  <si>
    <t>cultures | Model_NonTables | de-DE | linguisticMetadata | content | Entities | date.quarter_number | Terms | ListItem.3 | qtr number | Type</t>
  </si>
  <si>
    <t>26.59.210.092.058.061.0151.0078.0090.0142</t>
  </si>
  <si>
    <t>cultures | Model_NonTables | de-DE | linguisticMetadata | content | Entities | date.quarter_number | Terms | ListItem.3 | qtr number | Weight</t>
  </si>
  <si>
    <t>0.667</t>
  </si>
  <si>
    <t>26.59.210.092.058.061.0151.0078.0090.0144</t>
  </si>
  <si>
    <t>cultures | Model_NonTables | de-DE | linguisticMetadata | content | Entities | date.short_year | Definition | Binding | ConceptualEntity</t>
  </si>
  <si>
    <t>26.59.210.092.058.062.0152.0079.0091</t>
  </si>
  <si>
    <t>cultures | Model_NonTables | de-DE | linguisticMetadata | content | Entities | date.short_year | Definition | Binding | ConceptualProperty</t>
  </si>
  <si>
    <t>26.59.210.092.058.062.0152.0079.0092</t>
  </si>
  <si>
    <t>cultures | Model_NonTables | de-DE | linguisticMetadata | content | Entities | date.short_year | State</t>
  </si>
  <si>
    <t>26.59.210.092.058.062.0153</t>
  </si>
  <si>
    <t>cultures | Model_NonTables | de-DE | linguisticMetadata | content | Entities | date.short_year | Terms | ListItem.1 | short year | State</t>
  </si>
  <si>
    <t>26.59.210.092.058.062.0154.0080.0093.0145</t>
  </si>
  <si>
    <t>cultures | Model_NonTables | de-DE | linguisticMetadata | content | Entities | date.short_year | Terms | ListItem.2 | ShortYear | State</t>
  </si>
  <si>
    <t>26.59.210.092.058.062.0154.0081.0094.0147</t>
  </si>
  <si>
    <t>cultures | Model_NonTables | de-DE | linguisticMetadata | content | Entities | date.short_year | Terms | ListItem.2 | ShortYear | Type</t>
  </si>
  <si>
    <t>26.59.210.092.058.062.0154.0081.0094.0146</t>
  </si>
  <si>
    <t>cultures | Model_NonTables | de-DE | linguisticMetadata | content | Entities | date.short_year | Terms | ListItem.2 | ShortYear | Weight</t>
  </si>
  <si>
    <t>26.59.210.092.058.062.0154.0081.0094.0148</t>
  </si>
  <si>
    <t>cultures | Model_NonTables | de-DE | linguisticMetadata | content | Entities | date.short_year | Terms | ListItem.3 | short yr | State</t>
  </si>
  <si>
    <t>26.59.210.092.058.062.0154.0082.0095.0150</t>
  </si>
  <si>
    <t>cultures | Model_NonTables | de-DE | linguisticMetadata | content | Entities | date.short_year | Terms | ListItem.3 | short yr | Type</t>
  </si>
  <si>
    <t>26.59.210.092.058.062.0154.0082.0095.0149</t>
  </si>
  <si>
    <t>cultures | Model_NonTables | de-DE | linguisticMetadata | content | Entities | date.short_year | Terms | ListItem.3 | short yr | Weight</t>
  </si>
  <si>
    <t>26.59.210.092.058.062.0154.0082.0095.0151</t>
  </si>
  <si>
    <t>cultures | Model_NonTables | de-DE | linguisticMetadata | content | Entities | date.week | Definition | Binding | ConceptualEntity</t>
  </si>
  <si>
    <t>26.59.210.092.058.065.0162.0089.0104</t>
  </si>
  <si>
    <t>cultures | Model_NonTables | de-DE | linguisticMetadata | content | Entities | date.week | Definition | Binding | ConceptualProperty</t>
  </si>
  <si>
    <t>26.59.210.092.058.065.0162.0089.0105</t>
  </si>
  <si>
    <t>cultures | Model_NonTables | de-DE | linguisticMetadata | content | Entities | date.week | State</t>
  </si>
  <si>
    <t>26.59.210.092.058.065.0163</t>
  </si>
  <si>
    <t>cultures | Model_NonTables | de-DE | linguisticMetadata | content | Entities | date.week | Terms | ListItem.1 | week | State</t>
  </si>
  <si>
    <t>26.59.210.092.058.065.0164.0090.0106.0160</t>
  </si>
  <si>
    <t>0.599</t>
  </si>
  <si>
    <t>0.617</t>
  </si>
  <si>
    <t>cultures | Model_NonTables | de-DE | linguisticMetadata | content | Entities | measuretable | Definition | Binding | ConceptualEntity</t>
  </si>
  <si>
    <t>26.59.210.092.058.145.0444.0911.1002</t>
  </si>
  <si>
    <t>cultures | Model_NonTables | de-DE | linguisticMetadata | content | Entities | measuretable | State</t>
  </si>
  <si>
    <t>26.59.210.092.058.145.0445</t>
  </si>
  <si>
    <t>cultures | Model_NonTables | de-DE | linguisticMetadata | content | Entities | measuretable | Terms | ListItem.1 | measuretable | State</t>
  </si>
  <si>
    <t>26.59.210.092.058.145.0446.0912.1003.2168</t>
  </si>
  <si>
    <t>cultures | Model_NonTables | de-DE | linguisticMetadata | content | Entities | measuretable.ActKPI_ | Definition | Binding | ConceptualEntity</t>
  </si>
  <si>
    <t>26.59.210.092.058.183.0564.1249.1377</t>
  </si>
  <si>
    <t>cultures | Model_NonTables | de-DE | linguisticMetadata | content | Entities | measuretable.ActKPI_ | Definition | Binding | ConceptualProperty</t>
  </si>
  <si>
    <t>26.59.210.092.058.183.0564.1249.1378</t>
  </si>
  <si>
    <t>cultures | Model_NonTables | de-DE | linguisticMetadata | content | Entities | measuretable.ActKPI_ | State</t>
  </si>
  <si>
    <t>26.59.210.092.058.183.0565</t>
  </si>
  <si>
    <t>cultures | Model_NonTables | de-DE | linguisticMetadata | content | Entities | measuretable.ActKPI_ | Terms | ListItem.1 | ActKPI_ | State</t>
  </si>
  <si>
    <t>26.59.210.092.058.183.0566.1250.1379.2976</t>
  </si>
  <si>
    <t>cultures | Model_NonTables | de-DE | linguisticMetadata | content | Entities | measuretable.KPI_Cogs | Definition | Binding | ConceptualEntity</t>
  </si>
  <si>
    <t>26.59.210.092.058.164.0505.1085.1194</t>
  </si>
  <si>
    <t>cultures | Model_NonTables | de-DE | linguisticMetadata | content | Entities | measuretable.KPI_Cogs | Definition | Binding | ConceptualProperty</t>
  </si>
  <si>
    <t>26.59.210.092.058.164.0505.1085.1195</t>
  </si>
  <si>
    <t>cultures | Model_NonTables | de-DE | linguisticMetadata | content | Entities | measuretable.KPI_Cogs | State</t>
  </si>
  <si>
    <t>26.59.210.092.058.164.0506</t>
  </si>
  <si>
    <t>cultures | Model_NonTables | de-DE | linguisticMetadata | content | Entities | measuretable.KPI_Cogs | Terms | ListItem.1 | KPI_Cogs% | State</t>
  </si>
  <si>
    <t>26.59.210.092.058.164.0507.1086.1196.2589</t>
  </si>
  <si>
    <t>cultures | Model_NonTables | de-DE | linguisticMetadata | content | Entities | measuretable.KPI_Cogs | Terms | ListItem.2 | kpi_cog percentage | State</t>
  </si>
  <si>
    <t>26.59.210.092.058.164.0507.1087.1197.2591</t>
  </si>
  <si>
    <t>cultures | Model_NonTables | de-DE | linguisticMetadata | content | Entities | measuretable.KPI_Cogs | Terms | ListItem.2 | kpi_cog percentage | Type</t>
  </si>
  <si>
    <t>26.59.210.092.058.164.0507.1087.1197.2590</t>
  </si>
  <si>
    <t>cultures | Model_NonTables | de-DE | linguisticMetadata | content | Entities | measuretable.KPI_Cogs | Terms | ListItem.2 | kpi_cog percentage | Weight</t>
  </si>
  <si>
    <t>26.59.210.092.058.164.0507.1087.1197.2592</t>
  </si>
  <si>
    <t>cultures | Model_NonTables | de-DE | linguisticMetadata | content | Entities | measuretable.KPI_Cogs | Terms | ListItem.3 | kpi_cog pct | State</t>
  </si>
  <si>
    <t>26.59.210.092.058.164.0507.1088.1198.2594</t>
  </si>
  <si>
    <t>cultures | Model_NonTables | de-DE | linguisticMetadata | content | Entities | measuretable.KPI_Cogs | Terms | ListItem.3 | kpi_cog pct | Type</t>
  </si>
  <si>
    <t>26.59.210.092.058.164.0507.1088.1198.2593</t>
  </si>
  <si>
    <t>cultures | Model_NonTables | de-DE | linguisticMetadata | content | Entities | measuretable.KPI_Cogs | Terms | ListItem.3 | kpi_cog pct | Weight</t>
  </si>
  <si>
    <t>26.59.210.092.058.164.0507.1088.1198.2595</t>
  </si>
  <si>
    <t>cultures | Model_NonTables | de-DE | linguisticMetadata | content | Entities | measuretable.KPI_Profit | Definition | Binding | ConceptualEntity</t>
  </si>
  <si>
    <t>26.59.210.092.058.166.0511.1103.1214</t>
  </si>
  <si>
    <t>cultures | Model_NonTables | de-DE | linguisticMetadata | content | Entities | measuretable.KPI_Profit | Definition | Binding | ConceptualProperty</t>
  </si>
  <si>
    <t>26.59.210.092.058.166.0511.1103.1215</t>
  </si>
  <si>
    <t>cultures | Model_NonTables | de-DE | linguisticMetadata | content | Entities | measuretable.KPI_Profit | State</t>
  </si>
  <si>
    <t>26.59.210.092.058.166.0512</t>
  </si>
  <si>
    <t>cultures | Model_NonTables | de-DE | linguisticMetadata | content | Entities | measuretable.KPI_Profit | Terms | ListItem.1 | KPI_Profit% | State</t>
  </si>
  <si>
    <t>26.59.210.092.058.166.0513.1104.1216.2632</t>
  </si>
  <si>
    <t>cultures | Model_NonTables | de-DE | linguisticMetadata | content | Entities | measuretable.KPI_Profit | Terms | ListItem.2 | kpi_profit percentage | State</t>
  </si>
  <si>
    <t>26.59.210.092.058.166.0513.1105.1217.2634</t>
  </si>
  <si>
    <t>cultures | Model_NonTables | de-DE | linguisticMetadata | content | Entities | measuretable.KPI_Profit | Terms | ListItem.2 | kpi_profit percentage | Type</t>
  </si>
  <si>
    <t>26.59.210.092.058.166.0513.1105.1217.2633</t>
  </si>
  <si>
    <t>cultures | Model_NonTables | de-DE | linguisticMetadata | content | Entities | measuretable.KPI_Profit | Terms | ListItem.2 | kpi_profit percentage | Weight</t>
  </si>
  <si>
    <t>26.59.210.092.058.166.0513.1105.1217.2635</t>
  </si>
  <si>
    <t>cultures | Model_NonTables | de-DE | linguisticMetadata | content | Entities | measuretable.KPI_Profit | Terms | ListItem.3 | kpi_profit pct | State</t>
  </si>
  <si>
    <t>26.59.210.092.058.166.0513.1106.1218.2637</t>
  </si>
  <si>
    <t>cultures | Model_NonTables | de-DE | linguisticMetadata | content | Entities | measuretable.KPI_Profit | Terms | ListItem.3 | kpi_profit pct | Type</t>
  </si>
  <si>
    <t>26.59.210.092.058.166.0513.1106.1218.2636</t>
  </si>
  <si>
    <t>cultures | Model_NonTables | de-DE | linguisticMetadata | content | Entities | measuretable.KPI_Profit | Terms | ListItem.3 | kpi_profit pct | Weight</t>
  </si>
  <si>
    <t>26.59.210.092.058.166.0513.1106.1218.2638</t>
  </si>
  <si>
    <t>cultures | Model_NonTables | de-DE | linguisticMetadata | content | Entities | measuretable.KPI_cogs | Definition | Binding | ConceptualEntity</t>
  </si>
  <si>
    <t>26.59.210.092.058.163.0502.1071.1179</t>
  </si>
  <si>
    <t>cultures | Model_NonTables | de-DE | linguisticMetadata | content | Entities | measuretable.KPI_cogs | Definition | Binding | ConceptualProperty</t>
  </si>
  <si>
    <t>26.59.210.092.058.163.0502.1071.1180</t>
  </si>
  <si>
    <t>cultures | Model_NonTables | de-DE | linguisticMetadata | content | Entities | measuretable.KPI_cogs | State</t>
  </si>
  <si>
    <t>26.59.210.092.058.163.0503</t>
  </si>
  <si>
    <t>cultures | Model_NonTables | de-DE | linguisticMetadata | content | Entities | measuretable.KPI_cogs | Terms | ListItem.1 | KPI cogs | State</t>
  </si>
  <si>
    <t>26.59.210.092.058.163.0504.1072.1181.2553</t>
  </si>
  <si>
    <t>cultures | Model_NonTables | de-DE | linguisticMetadata | content | Entities | measuretable.KPI_cogs | Terms | ListItem.10 | kpi works | State</t>
  </si>
  <si>
    <t>26.59.210.092.058.163.0504.1081.1190.2578</t>
  </si>
  <si>
    <t>cultures | Model_NonTables | de-DE | linguisticMetadata | content | Entities | measuretable.KPI_cogs | Terms | ListItem.10 | kpi works | Type</t>
  </si>
  <si>
    <t>26.59.210.092.058.163.0504.1081.1190.2577</t>
  </si>
  <si>
    <t>cultures | Model_NonTables | de-DE | linguisticMetadata | content | Entities | measuretable.KPI_cogs | Terms | ListItem.10 | kpi works | Weight</t>
  </si>
  <si>
    <t>26.59.210.092.058.163.0504.1081.1190.2579</t>
  </si>
  <si>
    <t>cultures | Model_NonTables | de-DE | linguisticMetadata | content | Entities | measuretable.KPI_cogs | Terms | ListItem.11 | works | State</t>
  </si>
  <si>
    <t>26.59.210.092.058.163.0504.1082.1191.2581</t>
  </si>
  <si>
    <t>cultures | Model_NonTables | de-DE | linguisticMetadata | content | Entities | measuretable.KPI_cogs | Terms | ListItem.11 | works | Type</t>
  </si>
  <si>
    <t>26.59.210.092.058.163.0504.1082.1191.2580</t>
  </si>
  <si>
    <t>cultures | Model_NonTables | de-DE | linguisticMetadata | content | Entities | measuretable.KPI_cogs | Terms | ListItem.11 | works | Weight</t>
  </si>
  <si>
    <t>26.59.210.092.058.163.0504.1082.1191.2582</t>
  </si>
  <si>
    <t>cultures | Model_NonTables | de-DE | linguisticMetadata | content | Entities | measuretable.KPI_cogs | Terms | ListItem.12 | kpi cogwheel | State</t>
  </si>
  <si>
    <t>26.59.210.092.058.163.0504.1083.1192.2584</t>
  </si>
  <si>
    <t>cultures | Model_NonTables | de-DE | linguisticMetadata | content | Entities | measuretable.KPI_cogs | Terms | ListItem.12 | kpi cogwheel | Type</t>
  </si>
  <si>
    <t>26.59.210.092.058.163.0504.1083.1192.2583</t>
  </si>
  <si>
    <t>cultures | Model_NonTables | de-DE | linguisticMetadata | content | Entities | measuretable.KPI_cogs | Terms | ListItem.12 | kpi cogwheel | Weight</t>
  </si>
  <si>
    <t>26.59.210.092.058.163.0504.1083.1192.2585</t>
  </si>
  <si>
    <t>cultures | Model_NonTables | de-DE | linguisticMetadata | content | Entities | measuretable.KPI_cogs | Terms | ListItem.13 | kpi gearwheel | State</t>
  </si>
  <si>
    <t>26.59.210.092.058.163.0504.1084.1193.2587</t>
  </si>
  <si>
    <t>cultures | Model_NonTables | de-DE | linguisticMetadata | content | Entities | measuretable.KPI_cogs | Terms | ListItem.13 | kpi gearwheel | Type</t>
  </si>
  <si>
    <t>26.59.210.092.058.163.0504.1084.1193.2586</t>
  </si>
  <si>
    <t>cultures | Model_NonTables | de-DE | linguisticMetadata | content | Entities | measuretable.KPI_cogs | Terms | ListItem.13 | kpi gearwheel | Weight</t>
  </si>
  <si>
    <t>26.59.210.092.058.163.0504.1084.1193.2588</t>
  </si>
  <si>
    <t>cultures | Model_NonTables | de-DE | linguisticMetadata | content | Entities | measuretable.KPI_cogs | Terms | ListItem.2 | KPI_Cogs | State</t>
  </si>
  <si>
    <t>26.59.210.092.058.163.0504.1073.1182.2555</t>
  </si>
  <si>
    <t>cultures | Model_NonTables | de-DE | linguisticMetadata | content | Entities | measuretable.KPI_cogs | Terms | ListItem.2 | KPI_Cogs | Type</t>
  </si>
  <si>
    <t>26.59.210.092.058.163.0504.1073.1182.2554</t>
  </si>
  <si>
    <t>cultures | Model_NonTables | de-DE | linguisticMetadata | content | Entities | measuretable.KPI_cogs | Terms | ListItem.2 | KPI_Cogs | Weight</t>
  </si>
  <si>
    <t>26.59.210.092.058.163.0504.1073.1182.2556</t>
  </si>
  <si>
    <t>cultures | Model_NonTables | de-DE | linguisticMetadata | content | Entities | measuretable.KPI_cogs | Terms | ListItem.3 | cogs | State</t>
  </si>
  <si>
    <t>26.59.210.092.058.163.0504.1074.1183.2557</t>
  </si>
  <si>
    <t>cultures | Model_NonTables | de-DE | linguisticMetadata | content | Entities | measuretable.KPI_cogs | Terms | ListItem.3 | cogs | Weight</t>
  </si>
  <si>
    <t>26.59.210.092.058.163.0504.1074.1183.2558</t>
  </si>
  <si>
    <t>cultures | Model_NonTables | de-DE | linguisticMetadata | content | Entities | measuretable.KPI_cogs | Terms | ListItem.4 | kpi mechanism | State</t>
  </si>
  <si>
    <t>26.59.210.092.058.163.0504.1075.1184.2560</t>
  </si>
  <si>
    <t>cultures | Model_NonTables | de-DE | linguisticMetadata | content | Entities | measuretable.KPI_cogs | Terms | ListItem.4 | kpi mechanism | Type</t>
  </si>
  <si>
    <t>26.59.210.092.058.163.0504.1075.1184.2559</t>
  </si>
  <si>
    <t>cultures | Model_NonTables | de-DE | linguisticMetadata | content | Entities | measuretable.KPI_cogs | Terms | ListItem.4 | kpi mechanism | Weight</t>
  </si>
  <si>
    <t>26.59.210.092.058.163.0504.1075.1184.2561</t>
  </si>
  <si>
    <t>cultures | Model_NonTables | de-DE | linguisticMetadata | content | Entities | measuretable.KPI_cogs | Terms | ListItem.5 | kpi device | State</t>
  </si>
  <si>
    <t>26.59.210.092.058.163.0504.1076.1185.2563</t>
  </si>
  <si>
    <t>cultures | Model_NonTables | de-DE | linguisticMetadata | content | Entities | measuretable.KPI_cogs | Terms | ListItem.5 | kpi device | Type</t>
  </si>
  <si>
    <t>26.59.210.092.058.163.0504.1076.1185.2562</t>
  </si>
  <si>
    <t>cultures | Model_NonTables | de-DE | linguisticMetadata | content | Entities | measuretable.KPI_cogs | Terms | ListItem.5 | kpi device | Weight</t>
  </si>
  <si>
    <t>26.59.210.092.058.163.0504.1076.1185.2564</t>
  </si>
  <si>
    <t>cultures | Model_NonTables | de-DE | linguisticMetadata | content | Entities | measuretable.KPI_cogs | Terms | ListItem.6 | kpi workings | State</t>
  </si>
  <si>
    <t>26.59.210.092.058.163.0504.1077.1186.2566</t>
  </si>
  <si>
    <t>cultures | Model_NonTables | de-DE | linguisticMetadata | content | Entities | measuretable.KPI_cogs | Terms | ListItem.6 | kpi workings | Type</t>
  </si>
  <si>
    <t>26.59.210.092.058.163.0504.1077.1186.2565</t>
  </si>
  <si>
    <t>cultures | Model_NonTables | de-DE | linguisticMetadata | content | Entities | measuretable.KPI_cogs | Terms | ListItem.6 | kpi workings | Weight</t>
  </si>
  <si>
    <t>26.59.210.092.058.163.0504.1077.1186.2567</t>
  </si>
  <si>
    <t>cultures | Model_NonTables | de-DE | linguisticMetadata | content | Entities | measuretable.KPI_cogs | Terms | ListItem.7 | mechanism | State</t>
  </si>
  <si>
    <t>26.59.210.092.058.163.0504.1078.1187.2569</t>
  </si>
  <si>
    <t>cultures | Model_NonTables | de-DE | linguisticMetadata | content | Entities | measuretable.KPI_cogs | Terms | ListItem.7 | mechanism | Type</t>
  </si>
  <si>
    <t>26.59.210.092.058.163.0504.1078.1187.2568</t>
  </si>
  <si>
    <t>cultures | Model_NonTables | de-DE | linguisticMetadata | content | Entities | measuretable.KPI_cogs | Terms | ListItem.7 | mechanism | Weight</t>
  </si>
  <si>
    <t>26.59.210.092.058.163.0504.1078.1187.2570</t>
  </si>
  <si>
    <t>cultures | Model_NonTables | de-DE | linguisticMetadata | content | Entities | measuretable.KPI_cogs | Terms | ListItem.8 | device | State</t>
  </si>
  <si>
    <t>26.59.210.092.058.163.0504.1079.1188.2572</t>
  </si>
  <si>
    <t>cultures | Model_NonTables | de-DE | linguisticMetadata | content | Entities | measuretable.KPI_cogs | Terms | ListItem.8 | device | Type</t>
  </si>
  <si>
    <t>26.59.210.092.058.163.0504.1079.1188.2571</t>
  </si>
  <si>
    <t>cultures | Model_NonTables | de-DE | linguisticMetadata | content | Entities | measuretable.KPI_cogs | Terms | ListItem.8 | device | Weight</t>
  </si>
  <si>
    <t>26.59.210.092.058.163.0504.1079.1188.2573</t>
  </si>
  <si>
    <t>cultures | Model_NonTables | de-DE | linguisticMetadata | content | Entities | measuretable.KPI_cogs | Terms | ListItem.9 | workings | State</t>
  </si>
  <si>
    <t>26.59.210.092.058.163.0504.1080.1189.2575</t>
  </si>
  <si>
    <t>cultures | Model_NonTables | de-DE | linguisticMetadata | content | Entities | measuretable.KPI_cogs | Terms | ListItem.9 | workings | Type</t>
  </si>
  <si>
    <t>26.59.210.092.058.163.0504.1080.1189.2574</t>
  </si>
  <si>
    <t>cultures | Model_NonTables | de-DE | linguisticMetadata | content | Entities | measuretable.KPI_cogs | Terms | ListItem.9 | workings | Weight</t>
  </si>
  <si>
    <t>26.59.210.092.058.163.0504.1080.1189.2576</t>
  </si>
  <si>
    <t>cultures | Model_NonTables | de-DE | linguisticMetadata | content | Entities | measuretable.KPI_divide | Definition | Binding | ConceptualEntity</t>
  </si>
  <si>
    <t>26.59.210.092.058.159.0488.1037.1141</t>
  </si>
  <si>
    <t>cultures | Model_NonTables | de-DE | linguisticMetadata | content | Entities | measuretable.KPI_divide | Definition | Binding | ConceptualProperty</t>
  </si>
  <si>
    <t>26.59.210.092.058.159.0488.1037.1142</t>
  </si>
  <si>
    <t>cultures | Model_NonTables | de-DE | linguisticMetadata | content | Entities | measuretable.KPI_divide | State</t>
  </si>
  <si>
    <t>26.59.210.092.058.159.0489</t>
  </si>
  <si>
    <t>cultures | Model_NonTables | de-DE | linguisticMetadata | content | Entities | measuretable.KPI_divide | Terms | ListItem.1 | KPI divide | State</t>
  </si>
  <si>
    <t>26.59.210.092.058.159.0490.1038.1143.2473</t>
  </si>
  <si>
    <t>cultures | Model_NonTables | de-DE | linguisticMetadata | content | Entities | measuretable.KPI_divide | Terms | ListItem.10 | kpi split | State</t>
  </si>
  <si>
    <t>26.59.210.092.058.159.0490.1047.1152.2498</t>
  </si>
  <si>
    <t>cultures | Model_NonTables | de-DE | linguisticMetadata | content | Entities | measuretable.KPI_divide | Terms | ListItem.10 | kpi split | Type</t>
  </si>
  <si>
    <t>26.59.210.092.058.159.0490.1047.1152.2497</t>
  </si>
  <si>
    <t>cultures | Model_NonTables | de-DE | linguisticMetadata | content | Entities | measuretable.KPI_divide | Terms | ListItem.10 | kpi split | Weight</t>
  </si>
  <si>
    <t>26.59.210.092.058.159.0490.1047.1152.2499</t>
  </si>
  <si>
    <t>cultures | Model_NonTables | de-DE | linguisticMetadata | content | Entities | measuretable.KPI_divide | Terms | ListItem.11 | kpi gap | State</t>
  </si>
  <si>
    <t>26.59.210.092.058.159.0490.1048.1153.2501</t>
  </si>
  <si>
    <t>cultures | Model_NonTables | de-DE | linguisticMetadata | content | Entities | measuretable.KPI_divide | Terms | ListItem.11 | kpi gap | Type</t>
  </si>
  <si>
    <t>26.59.210.092.058.159.0490.1048.1153.2500</t>
  </si>
  <si>
    <t>cultures | Model_NonTables | de-DE | linguisticMetadata | content | Entities | measuretable.KPI_divide | Terms | ListItem.11 | kpi gap | Weight</t>
  </si>
  <si>
    <t>26.59.210.092.058.159.0490.1048.1153.2502</t>
  </si>
  <si>
    <t>cultures | Model_NonTables | de-DE | linguisticMetadata | content | Entities | measuretable.KPI_divide | Terms | ListItem.12 | gulf | State</t>
  </si>
  <si>
    <t>26.59.210.092.058.159.0490.1049.1154.2504</t>
  </si>
  <si>
    <t>cultures | Model_NonTables | de-DE | linguisticMetadata | content | Entities | measuretable.KPI_divide | Terms | ListItem.12 | gulf | Type</t>
  </si>
  <si>
    <t>26.59.210.092.058.159.0490.1049.1154.2503</t>
  </si>
  <si>
    <t>cultures | Model_NonTables | de-DE | linguisticMetadata | content | Entities | measuretable.KPI_divide | Terms | ListItem.12 | gulf | Weight</t>
  </si>
  <si>
    <t>26.59.210.092.058.159.0490.1049.1154.2505</t>
  </si>
  <si>
    <t>cultures | Model_NonTables | de-DE | linguisticMetadata | content | Entities | measuretable.KPI_divide | Terms | ListItem.13 | rift | State</t>
  </si>
  <si>
    <t>26.59.210.092.058.159.0490.1050.1155.2507</t>
  </si>
  <si>
    <t>cultures | Model_NonTables | de-DE | linguisticMetadata | content | Entities | measuretable.KPI_divide | Terms | ListItem.13 | rift | Type</t>
  </si>
  <si>
    <t>26.59.210.092.058.159.0490.1050.1155.2506</t>
  </si>
  <si>
    <t>cultures | Model_NonTables | de-DE | linguisticMetadata | content | Entities | measuretable.KPI_divide | Terms | ListItem.13 | rift | Weight</t>
  </si>
  <si>
    <t>26.59.210.092.058.159.0490.1050.1155.2508</t>
  </si>
  <si>
    <t>cultures | Model_NonTables | de-DE | linguisticMetadata | content | Entities | measuretable.KPI_divide | Terms | ListItem.2 | KPI_Divide | State</t>
  </si>
  <si>
    <t>26.59.210.092.058.159.0490.1039.1144.2475</t>
  </si>
  <si>
    <t>cultures | Model_NonTables | de-DE | linguisticMetadata | content | Entities | measuretable.KPI_divide | Terms | ListItem.2 | KPI_Divide | Type</t>
  </si>
  <si>
    <t>26.59.210.092.058.159.0490.1039.1144.2474</t>
  </si>
  <si>
    <t>cultures | Model_NonTables | de-DE | linguisticMetadata | content | Entities | measuretable.KPI_divide | Terms | ListItem.2 | KPI_Divide | Weight</t>
  </si>
  <si>
    <t>26.59.210.092.058.159.0490.1039.1144.2476</t>
  </si>
  <si>
    <t>cultures | Model_NonTables | de-DE | linguisticMetadata | content | Entities | measuretable.KPI_divide | Terms | ListItem.3 | divide | State</t>
  </si>
  <si>
    <t>26.59.210.092.058.159.0490.1040.1145.2477</t>
  </si>
  <si>
    <t>cultures | Model_NonTables | de-DE | linguisticMetadata | content | Entities | measuretable.KPI_divide | Terms | ListItem.3 | divide | Weight</t>
  </si>
  <si>
    <t>26.59.210.092.058.159.0490.1040.1145.2478</t>
  </si>
  <si>
    <t>cultures | Model_NonTables | de-DE | linguisticMetadata | content | Entities | measuretable.KPI_divide | Terms | ListItem.4 | kpi division | State</t>
  </si>
  <si>
    <t>26.59.210.092.058.159.0490.1041.1146.2480</t>
  </si>
  <si>
    <t>cultures | Model_NonTables | de-DE | linguisticMetadata | content | Entities | measuretable.KPI_divide | Terms | ListItem.4 | kpi division | Type</t>
  </si>
  <si>
    <t>26.59.210.092.058.159.0490.1041.1146.2479</t>
  </si>
  <si>
    <t>cultures | Model_NonTables | de-DE | linguisticMetadata | content | Entities | measuretable.KPI_divide | Terms | ListItem.4 | kpi division | Weight</t>
  </si>
  <si>
    <t>26.59.210.092.058.159.0490.1041.1146.2481</t>
  </si>
  <si>
    <t>cultures | Model_NonTables | de-DE | linguisticMetadata | content | Entities | measuretable.KPI_divide | Terms | ListItem.5 | kpi boundary | State</t>
  </si>
  <si>
    <t>26.59.210.092.058.159.0490.1042.1147.2483</t>
  </si>
  <si>
    <t>cultures | Model_NonTables | de-DE | linguisticMetadata | content | Entities | measuretable.KPI_divide | Terms | ListItem.5 | kpi boundary | Type</t>
  </si>
  <si>
    <t>26.59.210.092.058.159.0490.1042.1147.2482</t>
  </si>
  <si>
    <t>cultures | Model_NonTables | de-DE | linguisticMetadata | content | Entities | measuretable.KPI_divide | Terms | ListItem.5 | kpi boundary | Weight</t>
  </si>
  <si>
    <t>26.59.210.092.058.159.0490.1042.1147.2484</t>
  </si>
  <si>
    <t>cultures | Model_NonTables | de-DE | linguisticMetadata | content | Entities | measuretable.KPI_divide | Terms | ListItem.6 | division | State</t>
  </si>
  <si>
    <t>26.59.210.092.058.159.0490.1043.1148.2486</t>
  </si>
  <si>
    <t>cultures | Model_NonTables | de-DE | linguisticMetadata | content | Entities | measuretable.KPI_divide | Terms | ListItem.6 | division | Type</t>
  </si>
  <si>
    <t>26.59.210.092.058.159.0490.1043.1148.2485</t>
  </si>
  <si>
    <t>cultures | Model_NonTables | de-DE | linguisticMetadata | content | Entities | measuretable.KPI_divide | Terms | ListItem.6 | division | Weight</t>
  </si>
  <si>
    <t>26.59.210.092.058.159.0490.1043.1148.2487</t>
  </si>
  <si>
    <t>cultures | Model_NonTables | de-DE | linguisticMetadata | content | Entities | measuretable.KPI_divide | Terms | ListItem.7 | boundary | State</t>
  </si>
  <si>
    <t>26.59.210.092.058.159.0490.1044.1149.2489</t>
  </si>
  <si>
    <t>cultures | Model_NonTables | de-DE | linguisticMetadata | content | Entities | measuretable.KPI_divide | Terms | ListItem.7 | boundary | Type</t>
  </si>
  <si>
    <t>26.59.210.092.058.159.0490.1044.1149.2488</t>
  </si>
  <si>
    <t>cultures | Model_NonTables | de-DE | linguisticMetadata | content | Entities | measuretable.KPI_divide | Terms | ListItem.7 | boundary | Weight</t>
  </si>
  <si>
    <t>26.59.210.092.058.159.0490.1044.1149.2490</t>
  </si>
  <si>
    <t>cultures | Model_NonTables | de-DE | linguisticMetadata | content | Entities | measuretable.KPI_divide | Terms | ListItem.8 | kpi gulf | State</t>
  </si>
  <si>
    <t>26.59.210.092.058.159.0490.1045.1150.2492</t>
  </si>
  <si>
    <t>cultures | Model_NonTables | de-DE | linguisticMetadata | content | Entities | measuretable.KPI_divide | Terms | ListItem.8 | kpi gulf | Type</t>
  </si>
  <si>
    <t>26.59.210.092.058.159.0490.1045.1150.2491</t>
  </si>
  <si>
    <t>cultures | Model_NonTables | de-DE | linguisticMetadata | content | Entities | measuretable.KPI_divide | Terms | ListItem.8 | kpi gulf | Weight</t>
  </si>
  <si>
    <t>26.59.210.092.058.159.0490.1045.1150.2493</t>
  </si>
  <si>
    <t>cultures | Model_NonTables | de-DE | linguisticMetadata | content | Entities | measuretable.KPI_divide | Terms | ListItem.9 | kpi rift | State</t>
  </si>
  <si>
    <t>26.59.210.092.058.159.0490.1046.1151.2495</t>
  </si>
  <si>
    <t>cultures | Model_NonTables | de-DE | linguisticMetadata | content | Entities | measuretable.KPI_divide | Terms | ListItem.9 | kpi rift | Type</t>
  </si>
  <si>
    <t>26.59.210.092.058.159.0490.1046.1151.2494</t>
  </si>
  <si>
    <t>cultures | Model_NonTables | de-DE | linguisticMetadata | content | Entities | measuretable.KPI_divide | Terms | ListItem.9 | kpi rift | Weight</t>
  </si>
  <si>
    <t>26.59.210.092.058.159.0490.1046.1151.2496</t>
  </si>
  <si>
    <t>cultures | Model_NonTables | de-DE | linguisticMetadata | content | Entities | measuretable.KPI_profit | Definition | Binding | ConceptualEntity</t>
  </si>
  <si>
    <t>26.59.210.092.058.165.0508.1089.1199</t>
  </si>
  <si>
    <t>cultures | Model_NonTables | de-DE | linguisticMetadata | content | Entities | measuretable.KPI_profit | Definition | Binding | ConceptualProperty</t>
  </si>
  <si>
    <t>26.59.210.092.058.165.0508.1089.1200</t>
  </si>
  <si>
    <t>cultures | Model_NonTables | de-DE | linguisticMetadata | content | Entities | measuretable.KPI_profit | State</t>
  </si>
  <si>
    <t>26.59.210.092.058.165.0509</t>
  </si>
  <si>
    <t>cultures | Model_NonTables | de-DE | linguisticMetadata | content | Entities | measuretable.KPI_profit | Terms | ListItem.1 | KPI profit | State</t>
  </si>
  <si>
    <t>26.59.210.092.058.165.0510.1090.1201.2596</t>
  </si>
  <si>
    <t>cultures | Model_NonTables | de-DE | linguisticMetadata | content | Entities | measuretable.KPI_profit | Terms | ListItem.10 | return | State</t>
  </si>
  <si>
    <t>26.59.210.092.058.165.0510.1099.1210.2621</t>
  </si>
  <si>
    <t>cultures | Model_NonTables | de-DE | linguisticMetadata | content | Entities | measuretable.KPI_profit | Terms | ListItem.10 | return | Type</t>
  </si>
  <si>
    <t>26.59.210.092.058.165.0510.1099.1210.2620</t>
  </si>
  <si>
    <t>cultures | Model_NonTables | de-DE | linguisticMetadata | content | Entities | measuretable.KPI_profit | Terms | ListItem.10 | return | Weight</t>
  </si>
  <si>
    <t>26.59.210.092.058.165.0510.1099.1210.2622</t>
  </si>
  <si>
    <t>cultures | Model_NonTables | de-DE | linguisticMetadata | content | Entities | measuretable.KPI_profit | Terms | ListItem.11 | yield | State</t>
  </si>
  <si>
    <t>26.59.210.092.058.165.0510.1100.1211.2624</t>
  </si>
  <si>
    <t>cultures | Model_NonTables | de-DE | linguisticMetadata | content | Entities | measuretable.KPI_profit | Terms | ListItem.11 | yield | Type</t>
  </si>
  <si>
    <t>26.59.210.092.058.165.0510.1100.1211.2623</t>
  </si>
  <si>
    <t>cultures | Model_NonTables | de-DE | linguisticMetadata | content | Entities | measuretable.KPI_profit | Terms | ListItem.11 | yield | Weight</t>
  </si>
  <si>
    <t>26.59.210.092.058.165.0510.1100.1211.2625</t>
  </si>
  <si>
    <t>cultures | Model_NonTables | de-DE | linguisticMetadata | content | Entities | measuretable.KPI_profit | Terms | ListItem.12 | kpi advantage | State</t>
  </si>
  <si>
    <t>26.59.210.092.058.165.0510.1101.1212.2627</t>
  </si>
  <si>
    <t>cultures | Model_NonTables | de-DE | linguisticMetadata | content | Entities | measuretable.KPI_profit | Terms | ListItem.12 | kpi advantage | Type</t>
  </si>
  <si>
    <t>26.59.210.092.058.165.0510.1101.1212.2626</t>
  </si>
  <si>
    <t>cultures | Model_NonTables | de-DE | linguisticMetadata | content | Entities | measuretable.KPI_profit | Terms | ListItem.12 | kpi advantage | Weight</t>
  </si>
  <si>
    <t>26.59.210.092.058.165.0510.1101.1212.2628</t>
  </si>
  <si>
    <t>cultures | Model_NonTables | de-DE | linguisticMetadata | content | Entities | measuretable.KPI_profit | Terms | ListItem.13 | kpi gain | State</t>
  </si>
  <si>
    <t>26.59.210.092.058.165.0510.1102.1213.2630</t>
  </si>
  <si>
    <t>cultures | Model_NonTables | de-DE | linguisticMetadata | content | Entities | measuretable.KPI_profit | Terms | ListItem.13 | kpi gain | Type</t>
  </si>
  <si>
    <t>26.59.210.092.058.165.0510.1102.1213.2629</t>
  </si>
  <si>
    <t>cultures | Model_NonTables | de-DE | linguisticMetadata | content | Entities | measuretable.KPI_profit | Terms | ListItem.13 | kpi gain | Weight</t>
  </si>
  <si>
    <t>26.59.210.092.058.165.0510.1102.1213.2631</t>
  </si>
  <si>
    <t>cultures | Model_NonTables | de-DE | linguisticMetadata | content | Entities | measuretable.KPI_profit | Terms | ListItem.2 | KPI_Profit | State</t>
  </si>
  <si>
    <t>26.59.210.092.058.165.0510.1091.1202.2598</t>
  </si>
  <si>
    <t>cultures | Model_NonTables | de-DE | linguisticMetadata | content | Entities | measuretable.KPI_profit | Terms | ListItem.2 | KPI_Profit | Type</t>
  </si>
  <si>
    <t>26.59.210.092.058.165.0510.1091.1202.2597</t>
  </si>
  <si>
    <t>cultures | Model_NonTables | de-DE | linguisticMetadata | content | Entities | measuretable.KPI_profit | Terms | ListItem.2 | KPI_Profit | Weight</t>
  </si>
  <si>
    <t>26.59.210.092.058.165.0510.1091.1202.2599</t>
  </si>
  <si>
    <t>cultures | Model_NonTables | de-DE | linguisticMetadata | content | Entities | measuretable.KPI_profit | Terms | ListItem.3 | profit | State</t>
  </si>
  <si>
    <t>26.59.210.092.058.165.0510.1092.1203.2600</t>
  </si>
  <si>
    <t>cultures | Model_NonTables | de-DE | linguisticMetadata | content | Entities | measuretable.KPI_profit | Terms | ListItem.3 | profit | Weight</t>
  </si>
  <si>
    <t>26.59.210.092.058.165.0510.1092.1203.2601</t>
  </si>
  <si>
    <t>cultures | Model_NonTables | de-DE | linguisticMetadata | content | Entities | measuretable.KPI_profit | Terms | ListItem.4 | kpi income | State</t>
  </si>
  <si>
    <t>26.59.210.092.058.165.0510.1093.1204.2603</t>
  </si>
  <si>
    <t>cultures | Model_NonTables | de-DE | linguisticMetadata | content | Entities | measuretable.KPI_profit | Terms | ListItem.4 | kpi income | Type</t>
  </si>
  <si>
    <t>26.59.210.092.058.165.0510.1093.1204.2602</t>
  </si>
  <si>
    <t>cultures | Model_NonTables | de-DE | linguisticMetadata | content | Entities | measuretable.KPI_profit | Terms | ListItem.4 | kpi income | Weight</t>
  </si>
  <si>
    <t>26.59.210.092.058.165.0510.1093.1204.2604</t>
  </si>
  <si>
    <t>cultures | Model_NonTables | de-DE | linguisticMetadata | content | Entities | measuretable.KPI_profit | Terms | ListItem.5 | kpi revenue | State</t>
  </si>
  <si>
    <t>26.59.210.092.058.165.0510.1094.1205.2606</t>
  </si>
  <si>
    <t>cultures | Model_NonTables | de-DE | linguisticMetadata | content | Entities | measuretable.KPI_profit | Terms | ListItem.5 | kpi revenue | Type</t>
  </si>
  <si>
    <t>26.59.210.092.058.165.0510.1094.1205.2605</t>
  </si>
  <si>
    <t>cultures | Model_NonTables | de-DE | linguisticMetadata | content | Entities | measuretable.KPI_profit | Terms | ListItem.5 | kpi revenue | Weight</t>
  </si>
  <si>
    <t>26.59.210.092.058.165.0510.1094.1205.2607</t>
  </si>
  <si>
    <t>cultures | Model_NonTables | de-DE | linguisticMetadata | content | Entities | measuretable.KPI_profit | Terms | ListItem.6 | income | State</t>
  </si>
  <si>
    <t>26.59.210.092.058.165.0510.1095.1206.2609</t>
  </si>
  <si>
    <t>cultures | Model_NonTables | de-DE | linguisticMetadata | content | Entities | measuretable.KPI_profit | Terms | ListItem.6 | income | Type</t>
  </si>
  <si>
    <t>26.59.210.092.058.165.0510.1095.1206.2608</t>
  </si>
  <si>
    <t>cultures | Model_NonTables | de-DE | linguisticMetadata | content | Entities | measuretable.KPI_profit | Terms | ListItem.6 | income | Weight</t>
  </si>
  <si>
    <t>26.59.210.092.058.165.0510.1095.1206.2610</t>
  </si>
  <si>
    <t>cultures | Model_NonTables | de-DE | linguisticMetadata | content | Entities | measuretable.KPI_profit | Terms | ListItem.7 | revenue | State</t>
  </si>
  <si>
    <t>26.59.210.092.058.165.0510.1096.1207.2612</t>
  </si>
  <si>
    <t>cultures | Model_NonTables | de-DE | linguisticMetadata | content | Entities | measuretable.KPI_profit | Terms | ListItem.7 | revenue | Type</t>
  </si>
  <si>
    <t>26.59.210.092.058.165.0510.1096.1207.2611</t>
  </si>
  <si>
    <t>cultures | Model_NonTables | de-DE | linguisticMetadata | content | Entities | measuretable.KPI_profit | Terms | ListItem.7 | revenue | Weight</t>
  </si>
  <si>
    <t>26.59.210.092.058.165.0510.1096.1207.2613</t>
  </si>
  <si>
    <t>cultures | Model_NonTables | de-DE | linguisticMetadata | content | Entities | measuretable.KPI_profit | Terms | ListItem.8 | kpi return | State</t>
  </si>
  <si>
    <t>26.59.210.092.058.165.0510.1097.1208.2615</t>
  </si>
  <si>
    <t>cultures | Model_NonTables | de-DE | linguisticMetadata | content | Entities | measuretable.KPI_profit | Terms | ListItem.8 | kpi return | Type</t>
  </si>
  <si>
    <t>26.59.210.092.058.165.0510.1097.1208.2614</t>
  </si>
  <si>
    <t>cultures | Model_NonTables | de-DE | linguisticMetadata | content | Entities | measuretable.KPI_profit | Terms | ListItem.8 | kpi return | Weight</t>
  </si>
  <si>
    <t>26.59.210.092.058.165.0510.1097.1208.2616</t>
  </si>
  <si>
    <t>cultures | Model_NonTables | de-DE | linguisticMetadata | content | Entities | measuretable.KPI_profit | Terms | ListItem.9 | kpi yield | State</t>
  </si>
  <si>
    <t>26.59.210.092.058.165.0510.1098.1209.2618</t>
  </si>
  <si>
    <t>cultures | Model_NonTables | de-DE | linguisticMetadata | content | Entities | measuretable.KPI_profit | Terms | ListItem.9 | kpi yield | Type</t>
  </si>
  <si>
    <t>26.59.210.092.058.165.0510.1098.1209.2617</t>
  </si>
  <si>
    <t>cultures | Model_NonTables | de-DE | linguisticMetadata | content | Entities | measuretable.KPI_profit | Terms | ListItem.9 | kpi yield | Weight</t>
  </si>
  <si>
    <t>26.59.210.092.058.165.0510.1098.1209.2619</t>
  </si>
  <si>
    <t>cultures | Model_NonTables | de-DE | linguisticMetadata | content | Entities | measuretable.KPI_switch | Definition | Binding | ConceptualEntity</t>
  </si>
  <si>
    <t>26.59.210.092.058.169.0520.1117.1231</t>
  </si>
  <si>
    <t>cultures | Model_NonTables | de-DE | linguisticMetadata | content | Entities | measuretable.KPI_switch | Definition | Binding | ConceptualProperty</t>
  </si>
  <si>
    <t>26.59.210.092.058.169.0520.1117.1232</t>
  </si>
  <si>
    <t>cultures | Model_NonTables | de-DE | linguisticMetadata | content | Entities | measuretable.KPI_switch | State</t>
  </si>
  <si>
    <t>26.59.210.092.058.169.0521</t>
  </si>
  <si>
    <t>cultures | Model_NonTables | de-DE | linguisticMetadata | content | Entities | measuretable.KPI_switch | Terms | ListItem.1 | KPI switch | State</t>
  </si>
  <si>
    <t>26.59.210.092.058.169.0522.1118.1233.2658</t>
  </si>
  <si>
    <t>cultures | Model_NonTables | de-DE | linguisticMetadata | content | Entities | measuretable.KPI_switch | Terms | ListItem.10 | kpi change | State</t>
  </si>
  <si>
    <t>26.59.210.092.058.169.0522.1127.1242.2683</t>
  </si>
  <si>
    <t>cultures | Model_NonTables | de-DE | linguisticMetadata | content | Entities | measuretable.KPI_switch | Terms | ListItem.10 | kpi change | Type</t>
  </si>
  <si>
    <t>26.59.210.092.058.169.0522.1127.1242.2682</t>
  </si>
  <si>
    <t>cultures | Model_NonTables | de-DE | linguisticMetadata | content | Entities | measuretable.KPI_switch | Terms | ListItem.10 | kpi change | Weight</t>
  </si>
  <si>
    <t>26.59.210.092.058.169.0522.1127.1242.2684</t>
  </si>
  <si>
    <t>cultures | Model_NonTables | de-DE | linguisticMetadata | content | Entities | measuretable.KPI_switch | Terms | ListItem.11 | kpi shift | State</t>
  </si>
  <si>
    <t>26.59.210.092.058.169.0522.1128.1243.2686</t>
  </si>
  <si>
    <t>cultures | Model_NonTables | de-DE | linguisticMetadata | content | Entities | measuretable.KPI_switch | Terms | ListItem.11 | kpi shift | Type</t>
  </si>
  <si>
    <t>26.59.210.092.058.169.0522.1128.1243.2685</t>
  </si>
  <si>
    <t>cultures | Model_NonTables | de-DE | linguisticMetadata | content | Entities | measuretable.KPI_switch | Terms | ListItem.11 | kpi shift | Weight</t>
  </si>
  <si>
    <t>26.59.210.092.058.169.0522.1128.1243.2687</t>
  </si>
  <si>
    <t>cultures | Model_NonTables | de-DE | linguisticMetadata | content | Entities | measuretable.KPI_switch | Terms | ListItem.12 | kpi difference | State</t>
  </si>
  <si>
    <t>26.59.210.092.058.169.0522.1129.1244.2689</t>
  </si>
  <si>
    <t>cultures | Model_NonTables | de-DE | linguisticMetadata | content | Entities | measuretable.KPI_switch | Terms | ListItem.12 | kpi difference | Type</t>
  </si>
  <si>
    <t>26.59.210.092.058.169.0522.1129.1244.2688</t>
  </si>
  <si>
    <t>cultures | Model_NonTables | de-DE | linguisticMetadata | content | Entities | measuretable.KPI_switch | Terms | ListItem.12 | kpi difference | Weight</t>
  </si>
  <si>
    <t>26.59.210.092.058.169.0522.1129.1244.2690</t>
  </si>
  <si>
    <t>cultures | Model_NonTables | de-DE | linguisticMetadata | content | Entities | measuretable.KPI_switch | Terms | ListItem.13 | change | State</t>
  </si>
  <si>
    <t>26.59.210.092.058.169.0522.1130.1245.2692</t>
  </si>
  <si>
    <t>cultures | Model_NonTables | de-DE | linguisticMetadata | content | Entities | measuretable.KPI_switch | Terms | ListItem.13 | change | Type</t>
  </si>
  <si>
    <t>26.59.210.092.058.169.0522.1130.1245.2691</t>
  </si>
  <si>
    <t>cultures | Model_NonTables | de-DE | linguisticMetadata | content | Entities | measuretable.KPI_switch | Terms | ListItem.13 | change | Weight</t>
  </si>
  <si>
    <t>26.59.210.092.058.169.0522.1130.1245.2693</t>
  </si>
  <si>
    <t>cultures | Model_NonTables | de-DE | linguisticMetadata | content | Entities | measuretable.KPI_switch | Terms | ListItem.2 | KPI_Switch | State</t>
  </si>
  <si>
    <t>26.59.210.092.058.169.0522.1119.1234.2660</t>
  </si>
  <si>
    <t>cultures | Model_NonTables | de-DE | linguisticMetadata | content | Entities | measuretable.KPI_switch | Terms | ListItem.2 | KPI_Switch | Type</t>
  </si>
  <si>
    <t>26.59.210.092.058.169.0522.1119.1234.2659</t>
  </si>
  <si>
    <t>cultures | Model_NonTables | de-DE | linguisticMetadata | content | Entities | measuretable.KPI_switch | Terms | ListItem.2 | KPI_Switch | Weight</t>
  </si>
  <si>
    <t>26.59.210.092.058.169.0522.1119.1234.2661</t>
  </si>
  <si>
    <t>cultures | Model_NonTables | de-DE | linguisticMetadata | content | Entities | measuretable.KPI_switch | Terms | ListItem.3 | switch | State</t>
  </si>
  <si>
    <t>26.59.210.092.058.169.0522.1120.1235.2662</t>
  </si>
  <si>
    <t>cultures | Model_NonTables | de-DE | linguisticMetadata | content | Entities | measuretable.KPI_switch | Terms | ListItem.3 | switch | Weight</t>
  </si>
  <si>
    <t>26.59.210.092.058.169.0522.1120.1235.2663</t>
  </si>
  <si>
    <t>cultures | Model_NonTables | de-DE | linguisticMetadata | content | Entities | measuretable.KPI_switch | Terms | ListItem.4 | kpi adjustment | State</t>
  </si>
  <si>
    <t>26.59.210.092.058.169.0522.1121.1236.2665</t>
  </si>
  <si>
    <t>cultures | Model_NonTables | de-DE | linguisticMetadata | content | Entities | measuretable.KPI_switch | Terms | ListItem.4 | kpi adjustment | Type</t>
  </si>
  <si>
    <t>26.59.210.092.058.169.0522.1121.1236.2664</t>
  </si>
  <si>
    <t>cultures | Model_NonTables | de-DE | linguisticMetadata | content | Entities | measuretable.KPI_switch | Terms | ListItem.4 | kpi adjustment | Weight</t>
  </si>
  <si>
    <t>26.59.210.092.058.169.0522.1121.1236.2666</t>
  </si>
  <si>
    <t>cultures | Model_NonTables | de-DE | linguisticMetadata | content | Entities | measuretable.KPI_switch | Terms | ListItem.5 | kpi modification | State</t>
  </si>
  <si>
    <t>26.59.210.092.058.169.0522.1122.1237.2668</t>
  </si>
  <si>
    <t>cultures | Model_NonTables | de-DE | linguisticMetadata | content | Entities | measuretable.KPI_switch | Terms | ListItem.5 | kpi modification | Type</t>
  </si>
  <si>
    <t>26.59.210.092.058.169.0522.1122.1237.2667</t>
  </si>
  <si>
    <t>cultures | Model_NonTables | de-DE | linguisticMetadata | content | Entities | measuretable.KPI_switch | Terms | ListItem.5 | kpi modification | Weight</t>
  </si>
  <si>
    <t>26.59.210.092.058.169.0522.1122.1237.2669</t>
  </si>
  <si>
    <t>cultures | Model_NonTables | de-DE | linguisticMetadata | content | Entities | measuretable.KPI_switch | Terms | ListItem.6 | kpi alteration | State</t>
  </si>
  <si>
    <t>26.59.210.092.058.169.0522.1123.1238.2671</t>
  </si>
  <si>
    <t>cultures | Model_NonTables | de-DE | linguisticMetadata | content | Entities | measuretable.KPI_switch | Terms | ListItem.6 | kpi alteration | Type</t>
  </si>
  <si>
    <t>26.59.210.092.058.169.0522.1123.1238.2670</t>
  </si>
  <si>
    <t>cultures | Model_NonTables | de-DE | linguisticMetadata | content | Entities | measuretable.KPI_switch | Terms | ListItem.6 | kpi alteration | Weight</t>
  </si>
  <si>
    <t>26.59.210.092.058.169.0522.1123.1238.2672</t>
  </si>
  <si>
    <t>cultures | Model_NonTables | de-DE | linguisticMetadata | content | Entities | measuretable.KPI_switch | Terms | ListItem.7 | adjustment | State</t>
  </si>
  <si>
    <t>26.59.210.092.058.169.0522.1124.1239.2674</t>
  </si>
  <si>
    <t>cultures | Model_NonTables | de-DE | linguisticMetadata | content | Entities | measuretable.KPI_switch | Terms | ListItem.7 | adjustment | Type</t>
  </si>
  <si>
    <t>26.59.210.092.058.169.0522.1124.1239.2673</t>
  </si>
  <si>
    <t>cultures | Model_NonTables | de-DE | linguisticMetadata | content | Entities | measuretable.KPI_switch | Terms | ListItem.7 | adjustment | Weight</t>
  </si>
  <si>
    <t>26.59.210.092.058.169.0522.1124.1239.2675</t>
  </si>
  <si>
    <t>cultures | Model_NonTables | de-DE | linguisticMetadata | content | Entities | measuretable.KPI_switch | Terms | ListItem.8 | modification | State</t>
  </si>
  <si>
    <t>26.59.210.092.058.169.0522.1125.1240.2677</t>
  </si>
  <si>
    <t>cultures | Model_NonTables | de-DE | linguisticMetadata | content | Entities | measuretable.KPI_switch | Terms | ListItem.8 | modification | Type</t>
  </si>
  <si>
    <t>26.59.210.092.058.169.0522.1125.1240.2676</t>
  </si>
  <si>
    <t>cultures | Model_NonTables | de-DE | linguisticMetadata | content | Entities | measuretable.KPI_switch | Terms | ListItem.8 | modification | Weight</t>
  </si>
  <si>
    <t>26.59.210.092.058.169.0522.1125.1240.2678</t>
  </si>
  <si>
    <t>cultures | Model_NonTables | de-DE | linguisticMetadata | content | Entities | measuretable.KPI_switch | Terms | ListItem.9 | alteration | State</t>
  </si>
  <si>
    <t>26.59.210.092.058.169.0522.1126.1241.2680</t>
  </si>
  <si>
    <t>cultures | Model_NonTables | de-DE | linguisticMetadata | content | Entities | measuretable.KPI_switch | Terms | ListItem.9 | alteration | Type</t>
  </si>
  <si>
    <t>26.59.210.092.058.169.0522.1126.1241.2679</t>
  </si>
  <si>
    <t>cultures | Model_NonTables | de-DE | linguisticMetadata | content | Entities | measuretable.KPI_switch | Terms | ListItem.9 | alteration | Weight</t>
  </si>
  <si>
    <t>26.59.210.092.058.169.0522.1126.1241.2681</t>
  </si>
  <si>
    <t>cultures | Model_NonTables | de-DE | linguisticMetadata | content | Entities | measuretable.KPI_turnover | Definition | Binding | ConceptualEntity</t>
  </si>
  <si>
    <t>26.59.210.092.058.162.0499.1057.1164</t>
  </si>
  <si>
    <t>cultures | Model_NonTables | de-DE | linguisticMetadata | content | Entities | measuretable.KPI_turnover | Definition | Binding | ConceptualProperty</t>
  </si>
  <si>
    <t>26.59.210.092.058.162.0499.1057.1165</t>
  </si>
  <si>
    <t>cultures | Model_NonTables | de-DE | linguisticMetadata | content | Entities | measuretable.KPI_turnover | State</t>
  </si>
  <si>
    <t>26.59.210.092.058.162.0500</t>
  </si>
  <si>
    <t>cultures | Model_NonTables | de-DE | linguisticMetadata | content | Entities | measuretable.KPI_turnover | Terms | ListItem.1 | KPI turnover | State</t>
  </si>
  <si>
    <t>26.59.210.092.058.162.0501.1058.1166.2517</t>
  </si>
  <si>
    <t>cultures | Model_NonTables | de-DE | linguisticMetadata | content | Entities | measuretable.KPI_turnover | Terms | ListItem.10 | kpi throughput | State</t>
  </si>
  <si>
    <t>26.59.210.092.058.162.0501.1067.1175.2542</t>
  </si>
  <si>
    <t>cultures | Model_NonTables | de-DE | linguisticMetadata | content | Entities | measuretable.KPI_turnover | Terms | ListItem.10 | kpi throughput | Type</t>
  </si>
  <si>
    <t>26.59.210.092.058.162.0501.1067.1175.2541</t>
  </si>
  <si>
    <t>cultures | Model_NonTables | de-DE | linguisticMetadata | content | Entities | measuretable.KPI_turnover | Terms | ListItem.10 | kpi throughput | Weight</t>
  </si>
  <si>
    <t>26.59.210.092.058.162.0501.1067.1175.2543</t>
  </si>
  <si>
    <t>cultures | Model_NonTables | de-DE | linguisticMetadata | content | Entities | measuretable.KPI_turnover | Terms | ListItem.11 | throughput | State</t>
  </si>
  <si>
    <t>26.59.210.092.058.162.0501.1068.1176.2545</t>
  </si>
  <si>
    <t>cultures | Model_NonTables | de-DE | linguisticMetadata | content | Entities | measuretable.KPI_turnover | Terms | ListItem.11 | throughput | Type</t>
  </si>
  <si>
    <t>26.59.210.092.058.162.0501.1068.1176.2544</t>
  </si>
  <si>
    <t>cultures | Model_NonTables | de-DE | linguisticMetadata | content | Entities | measuretable.KPI_turnover | Terms | ListItem.11 | throughput | Weight</t>
  </si>
  <si>
    <t>26.59.210.092.058.162.0501.1068.1176.2546</t>
  </si>
  <si>
    <t>cultures | Model_NonTables | de-DE | linguisticMetadata | content | Entities | measuretable.KPI_turnover | Terms | ListItem.12 | kpi trade | State</t>
  </si>
  <si>
    <t>26.59.210.092.058.162.0501.1069.1177.2548</t>
  </si>
  <si>
    <t>cultures | Model_NonTables | de-DE | linguisticMetadata | content | Entities | measuretable.KPI_turnover | Terms | ListItem.12 | kpi trade | Type</t>
  </si>
  <si>
    <t>26.59.210.092.058.162.0501.1069.1177.2547</t>
  </si>
  <si>
    <t>cultures | Model_NonTables | de-DE | linguisticMetadata | content | Entities | measuretable.KPI_turnover | Terms | ListItem.12 | kpi trade | Weight</t>
  </si>
  <si>
    <t>26.59.210.092.058.162.0501.1069.1177.2549</t>
  </si>
  <si>
    <t>cultures | Model_NonTables | de-DE | linguisticMetadata | content | Entities | measuretable.KPI_turnover | Terms | ListItem.13 | trade | State</t>
  </si>
  <si>
    <t>26.59.210.092.058.162.0501.1070.1178.2551</t>
  </si>
  <si>
    <t>cultures | Model_NonTables | de-DE | linguisticMetadata | content | Entities | measuretable.KPI_turnover | Terms | ListItem.13 | trade | Type</t>
  </si>
  <si>
    <t>26.59.210.092.058.162.0501.1070.1178.2550</t>
  </si>
  <si>
    <t>cultures | Model_NonTables | de-DE | linguisticMetadata | content | Entities | measuretable.KPI_turnover | Terms | ListItem.13 | trade | Weight</t>
  </si>
  <si>
    <t>26.59.210.092.058.162.0501.1070.1178.2552</t>
  </si>
  <si>
    <t>cultures | Model_NonTables | de-DE | linguisticMetadata | content | Entities | measuretable.KPI_turnover | Terms | ListItem.2 | KPI_Turnover | State</t>
  </si>
  <si>
    <t>26.59.210.092.058.162.0501.1059.1167.2519</t>
  </si>
  <si>
    <t>cultures | Model_NonTables | de-DE | linguisticMetadata | content | Entities | measuretable.KPI_turnover | Terms | ListItem.2 | KPI_Turnover | Type</t>
  </si>
  <si>
    <t>26.59.210.092.058.162.0501.1059.1167.2518</t>
  </si>
  <si>
    <t>cultures | Model_NonTables | de-DE | linguisticMetadata | content | Entities | measuretable.KPI_turnover | Terms | ListItem.2 | KPI_Turnover | Weight</t>
  </si>
  <si>
    <t>26.59.210.092.058.162.0501.1059.1167.2520</t>
  </si>
  <si>
    <t>cultures | Model_NonTables | de-DE | linguisticMetadata | content | Entities | measuretable.KPI_turnover | Terms | ListItem.3 | turnover | State</t>
  </si>
  <si>
    <t>26.59.210.092.058.162.0501.1060.1168.2521</t>
  </si>
  <si>
    <t>cultures | Model_NonTables | de-DE | linguisticMetadata | content | Entities | measuretable.KPI_turnover | Terms | ListItem.3 | turnover | Weight</t>
  </si>
  <si>
    <t>26.59.210.092.058.162.0501.1060.1168.2522</t>
  </si>
  <si>
    <t>cultures | Model_NonTables | de-DE | linguisticMetadata | content | Entities | measuretable.KPI_turnover | Terms | ListItem.4 | kpi income | State</t>
  </si>
  <si>
    <t>26.59.210.092.058.162.0501.1061.1169.2524</t>
  </si>
  <si>
    <t>cultures | Model_NonTables | de-DE | linguisticMetadata | content | Entities | measuretable.KPI_turnover | Terms | ListItem.4 | kpi income | Type</t>
  </si>
  <si>
    <t>26.59.210.092.058.162.0501.1061.1169.2523</t>
  </si>
  <si>
    <t>cultures | Model_NonTables | de-DE | linguisticMetadata | content | Entities | measuretable.KPI_turnover | Terms | ListItem.4 | kpi income | Weight</t>
  </si>
  <si>
    <t>26.59.210.092.058.162.0501.1061.1169.2525</t>
  </si>
  <si>
    <t>cultures | Model_NonTables | de-DE | linguisticMetadata | content | Entities | measuretable.KPI_turnover | Terms | ListItem.5 | kpi revenue | State</t>
  </si>
  <si>
    <t>26.59.210.092.058.162.0501.1062.1170.2527</t>
  </si>
  <si>
    <t>cultures | Model_NonTables | de-DE | linguisticMetadata | content | Entities | measuretable.KPI_turnover | Terms | ListItem.5 | kpi revenue | Type</t>
  </si>
  <si>
    <t>26.59.210.092.058.162.0501.1062.1170.2526</t>
  </si>
  <si>
    <t>cultures | Model_NonTables | de-DE | linguisticMetadata | content | Entities | measuretable.KPI_turnover | Terms | ListItem.5 | kpi revenue | Weight</t>
  </si>
  <si>
    <t>26.59.210.092.058.162.0501.1062.1170.2528</t>
  </si>
  <si>
    <t>cultures | Model_NonTables | de-DE | linguisticMetadata | content | Entities | measuretable.KPI_turnover | Terms | ListItem.6 | income | State</t>
  </si>
  <si>
    <t>26.59.210.092.058.162.0501.1063.1171.2530</t>
  </si>
  <si>
    <t>cultures | Model_NonTables | de-DE | linguisticMetadata | content | Entities | measuretable.KPI_turnover | Terms | ListItem.6 | income | Type</t>
  </si>
  <si>
    <t>26.59.210.092.058.162.0501.1063.1171.2529</t>
  </si>
  <si>
    <t>cultures | Model_NonTables | de-DE | linguisticMetadata | content | Entities | measuretable.KPI_turnover | Terms | ListItem.6 | income | Weight</t>
  </si>
  <si>
    <t>26.59.210.092.058.162.0501.1063.1171.2531</t>
  </si>
  <si>
    <t>cultures | Model_NonTables | de-DE | linguisticMetadata | content | Entities | measuretable.KPI_turnover | Terms | ListItem.7 | revenue | State</t>
  </si>
  <si>
    <t>26.59.210.092.058.162.0501.1064.1172.2533</t>
  </si>
  <si>
    <t>cultures | Model_NonTables | de-DE | linguisticMetadata | content | Entities | measuretable.KPI_turnover | Terms | ListItem.7 | revenue | Type</t>
  </si>
  <si>
    <t>26.59.210.092.058.162.0501.1064.1172.2532</t>
  </si>
  <si>
    <t>cultures | Model_NonTables | de-DE | linguisticMetadata | content | Entities | measuretable.KPI_turnover | Terms | ListItem.7 | revenue | Weight</t>
  </si>
  <si>
    <t>26.59.210.092.058.162.0501.1064.1172.2534</t>
  </si>
  <si>
    <t>cultures | Model_NonTables | de-DE | linguisticMetadata | content | Entities | measuretable.KPI_turnover | Terms | ListItem.8 | kpi business | State</t>
  </si>
  <si>
    <t>26.59.210.092.058.162.0501.1065.1173.2536</t>
  </si>
  <si>
    <t>cultures | Model_NonTables | de-DE | linguisticMetadata | content | Entities | measuretable.KPI_turnover | Terms | ListItem.8 | kpi business | Type</t>
  </si>
  <si>
    <t>26.59.210.092.058.162.0501.1065.1173.2535</t>
  </si>
  <si>
    <t>cultures | Model_NonTables | de-DE | linguisticMetadata | content | Entities | measuretable.KPI_turnover | Terms | ListItem.8 | kpi business | Weight</t>
  </si>
  <si>
    <t>26.59.210.092.058.162.0501.1065.1173.2537</t>
  </si>
  <si>
    <t>cultures | Model_NonTables | de-DE | linguisticMetadata | content | Entities | measuretable.KPI_turnover | Terms | ListItem.9 | business | State</t>
  </si>
  <si>
    <t>26.59.210.092.058.162.0501.1066.1174.2539</t>
  </si>
  <si>
    <t>cultures | Model_NonTables | de-DE | linguisticMetadata | content | Entities | measuretable.KPI_turnover | Terms | ListItem.9 | business | Type</t>
  </si>
  <si>
    <t>26.59.210.092.058.162.0501.1066.1174.2538</t>
  </si>
  <si>
    <t>cultures | Model_NonTables | de-DE | linguisticMetadata | content | Entities | measuretable.KPI_turnover | Terms | ListItem.9 | business | Weight</t>
  </si>
  <si>
    <t>26.59.210.092.058.162.0501.1066.1174.2540</t>
  </si>
  <si>
    <t>cultures | Model_NonTables | de-DE | linguisticMetadata | content | Entities | measuretable.M_arg_1 | Definition | Binding | ConceptualEntity</t>
  </si>
  <si>
    <t>26.59.210.092.058.160.0491.1051.1156</t>
  </si>
  <si>
    <t>cultures | Model_NonTables | de-DE | linguisticMetadata | content | Entities | measuretable.M_arg_1 | Definition | Binding | ConceptualProperty</t>
  </si>
  <si>
    <t>26.59.210.092.058.160.0491.1051.1157</t>
  </si>
  <si>
    <t>cultures | Model_NonTables | de-DE | linguisticMetadata | content | Entities | measuretable.M_arg_1 | Hidden</t>
  </si>
  <si>
    <t>26.59.210.092.058.160.0493</t>
  </si>
  <si>
    <t>cultures | Model_NonTables | de-DE | linguisticMetadata | content | Entities | measuretable.M_arg_1 | State</t>
  </si>
  <si>
    <t>26.59.210.092.058.160.0492</t>
  </si>
  <si>
    <t>cultures | Model_NonTables | de-DE | linguisticMetadata | content | Entities | measuretable.M_arg_1 | Terms | ListItem.1 | M arg 1 | State</t>
  </si>
  <si>
    <t>26.59.210.092.058.160.0494.1052.1158.2509</t>
  </si>
  <si>
    <t>cultures | Model_NonTables | de-DE | linguisticMetadata | content | Entities | measuretable.M_arg_1 | Terms | ListItem.2 | MArg1 | State</t>
  </si>
  <si>
    <t>26.59.210.092.058.160.0494.1053.1159.2511</t>
  </si>
  <si>
    <t>cultures | Model_NonTables | de-DE | linguisticMetadata | content | Entities | measuretable.M_arg_1 | Terms | ListItem.2 | MArg1 | Type</t>
  </si>
  <si>
    <t>26.59.210.092.058.160.0494.1053.1159.2510</t>
  </si>
  <si>
    <t>cultures | Model_NonTables | de-DE | linguisticMetadata | content | Entities | measuretable.M_arg_1 | Terms | ListItem.2 | MArg1 | Weight</t>
  </si>
  <si>
    <t>26.59.210.092.058.160.0494.1053.1159.2512</t>
  </si>
  <si>
    <t>cultures | Model_NonTables | de-DE | linguisticMetadata | content | Entities | measuretable.M_arg_2 | Definition | Binding | ConceptualEntity</t>
  </si>
  <si>
    <t>26.59.210.092.058.161.0495.1054.1160</t>
  </si>
  <si>
    <t>cultures | Model_NonTables | de-DE | linguisticMetadata | content | Entities | measuretable.M_arg_2 | Definition | Binding | ConceptualProperty</t>
  </si>
  <si>
    <t>26.59.210.092.058.161.0495.1054.1161</t>
  </si>
  <si>
    <t>cultures | Model_NonTables | de-DE | linguisticMetadata | content | Entities | measuretable.M_arg_2 | Hidden</t>
  </si>
  <si>
    <t>26.59.210.092.058.161.0497</t>
  </si>
  <si>
    <t>cultures | Model_NonTables | de-DE | linguisticMetadata | content | Entities | measuretable.M_arg_2 | State</t>
  </si>
  <si>
    <t>26.59.210.092.058.161.0496</t>
  </si>
  <si>
    <t>cultures | Model_NonTables | de-DE | linguisticMetadata | content | Entities | measuretable.M_arg_2 | Terms | ListItem.1 | M arg 2 | State</t>
  </si>
  <si>
    <t>26.59.210.092.058.161.0498.1055.1162.2513</t>
  </si>
  <si>
    <t>cultures | Model_NonTables | de-DE | linguisticMetadata | content | Entities | measuretable.M_arg_2 | Terms | ListItem.2 | MArg2 | State</t>
  </si>
  <si>
    <t>26.59.210.092.058.161.0498.1056.1163.2515</t>
  </si>
  <si>
    <t>cultures | Model_NonTables | de-DE | linguisticMetadata | content | Entities | measuretable.M_arg_2 | Terms | ListItem.2 | MArg2 | Type</t>
  </si>
  <si>
    <t>26.59.210.092.058.161.0498.1056.1163.2514</t>
  </si>
  <si>
    <t>cultures | Model_NonTables | de-DE | linguisticMetadata | content | Entities | measuretable.M_arg_2 | Terms | ListItem.2 | MArg2 | Weight</t>
  </si>
  <si>
    <t>26.59.210.092.058.161.0498.1056.1163.2516</t>
  </si>
  <si>
    <t>cultures | Model_NonTables | de-DE | linguisticMetadata | content | Entities | measuretable.P_KPI_Cogs | Definition | Binding | ConceptualEntity</t>
  </si>
  <si>
    <t>26.59.210.092.058.174.0535.1177.1296</t>
  </si>
  <si>
    <t>cultures | Model_NonTables | de-DE | linguisticMetadata | content | Entities | measuretable.P_KPI_Cogs | Definition | Binding | ConceptualProperty</t>
  </si>
  <si>
    <t>26.59.210.092.058.174.0535.1177.1297</t>
  </si>
  <si>
    <t>cultures | Model_NonTables | de-DE | linguisticMetadata | content | Entities | measuretable.P_KPI_Cogs | State</t>
  </si>
  <si>
    <t>26.59.210.092.058.174.0536</t>
  </si>
  <si>
    <t>cultures | Model_NonTables | de-DE | linguisticMetadata | content | Entities | measuretable.P_KPI_Cogs | Terms | ListItem.1 | P_KPI_Cogs% | State</t>
  </si>
  <si>
    <t>26.59.210.092.058.174.0537.1178.1298.2808</t>
  </si>
  <si>
    <t>cultures | Model_NonTables | de-DE | linguisticMetadata | content | Entities | measuretable.P_KPI_Cogs | Terms | ListItem.2 | p_kpi_cog percentage | State</t>
  </si>
  <si>
    <t>26.59.210.092.058.174.0537.1179.1299.2810</t>
  </si>
  <si>
    <t>cultures | Model_NonTables | de-DE | linguisticMetadata | content | Entities | measuretable.P_KPI_Cogs | Terms | ListItem.2 | p_kpi_cog percentage | Type</t>
  </si>
  <si>
    <t>26.59.210.092.058.174.0537.1179.1299.2809</t>
  </si>
  <si>
    <t>cultures | Model_NonTables | de-DE | linguisticMetadata | content | Entities | measuretable.P_KPI_Cogs | Terms | ListItem.2 | p_kpi_cog percentage | Weight</t>
  </si>
  <si>
    <t>26.59.210.092.058.174.0537.1179.1299.2811</t>
  </si>
  <si>
    <t>cultures | Model_NonTables | de-DE | linguisticMetadata | content | Entities | measuretable.P_KPI_Cogs | Terms | ListItem.3 | p_kpi_cog pct | State</t>
  </si>
  <si>
    <t>26.59.210.092.058.174.0537.1180.1300.2813</t>
  </si>
  <si>
    <t>cultures | Model_NonTables | de-DE | linguisticMetadata | content | Entities | measuretable.P_KPI_Cogs | Terms | ListItem.3 | p_kpi_cog pct | Type</t>
  </si>
  <si>
    <t>26.59.210.092.058.174.0537.1180.1300.2812</t>
  </si>
  <si>
    <t>cultures | Model_NonTables | de-DE | linguisticMetadata | content | Entities | measuretable.P_KPI_Cogs | Terms | ListItem.3 | p_kpi_cog pct | Weight</t>
  </si>
  <si>
    <t>26.59.210.092.058.174.0537.1180.1300.2814</t>
  </si>
  <si>
    <t>cultures | Model_NonTables | de-DE | linguisticMetadata | content | Entities | measuretable.P_KPI_Profit | Definition | Binding | ConceptualEntity</t>
  </si>
  <si>
    <t>26.59.210.092.058.176.0541.1195.1316</t>
  </si>
  <si>
    <t>cultures | Model_NonTables | de-DE | linguisticMetadata | content | Entities | measuretable.P_KPI_Profit | Definition | Binding | ConceptualProperty</t>
  </si>
  <si>
    <t>26.59.210.092.058.176.0541.1195.1317</t>
  </si>
  <si>
    <t>cultures | Model_NonTables | de-DE | linguisticMetadata | content | Entities | measuretable.P_KPI_Profit | State</t>
  </si>
  <si>
    <t>26.59.210.092.058.176.0542</t>
  </si>
  <si>
    <t>cultures | Model_NonTables | de-DE | linguisticMetadata | content | Entities | measuretable.P_KPI_Profit | Terms | ListItem.1 | P_KPI_Profit% | State</t>
  </si>
  <si>
    <t>26.59.210.092.058.176.0543.1196.1318.2851</t>
  </si>
  <si>
    <t>cultures | Model_NonTables | de-DE | linguisticMetadata | content | Entities | measuretable.P_KPI_Profit | Terms | ListItem.2 | p_kpi_profit percentage | State</t>
  </si>
  <si>
    <t>26.59.210.092.058.176.0543.1197.1319.2853</t>
  </si>
  <si>
    <t>cultures | Model_NonTables | de-DE | linguisticMetadata | content | Entities | measuretable.P_KPI_Profit | Terms | ListItem.2 | p_kpi_profit percentage | Type</t>
  </si>
  <si>
    <t>26.59.210.092.058.176.0543.1197.1319.2852</t>
  </si>
  <si>
    <t>cultures | Model_NonTables | de-DE | linguisticMetadata | content | Entities | measuretable.P_KPI_Profit | Terms | ListItem.2 | p_kpi_profit percentage | Weight</t>
  </si>
  <si>
    <t>26.59.210.092.058.176.0543.1197.1319.2854</t>
  </si>
  <si>
    <t>cultures | Model_NonTables | de-DE | linguisticMetadata | content | Entities | measuretable.P_KPI_Profit | Terms | ListItem.3 | p_kpi_profit pct | State</t>
  </si>
  <si>
    <t>26.59.210.092.058.176.0543.1198.1320.2856</t>
  </si>
  <si>
    <t>cultures | Model_NonTables | de-DE | linguisticMetadata | content | Entities | measuretable.P_KPI_Profit | Terms | ListItem.3 | p_kpi_profit pct | Type</t>
  </si>
  <si>
    <t>26.59.210.092.058.176.0543.1198.1320.2855</t>
  </si>
  <si>
    <t>cultures | Model_NonTables | de-DE | linguisticMetadata | content | Entities | measuretable.P_KPI_Profit | Terms | ListItem.3 | p_kpi_profit pct | Weight</t>
  </si>
  <si>
    <t>26.59.210.092.058.176.0543.1198.1320.2857</t>
  </si>
  <si>
    <t>cultures | Model_NonTables | de-DE | linguisticMetadata | content | Entities | measuretable.P_KPI_cogs | Definition | Binding | ConceptualEntity</t>
  </si>
  <si>
    <t>26.59.210.092.058.173.0532.1163.1281</t>
  </si>
  <si>
    <t>cultures | Model_NonTables | de-DE | linguisticMetadata | content | Entities | measuretable.P_KPI_cogs | Definition | Binding | ConceptualProperty</t>
  </si>
  <si>
    <t>26.59.210.092.058.173.0532.1163.1282</t>
  </si>
  <si>
    <t>cultures | Model_NonTables | de-DE | linguisticMetadata | content | Entities | measuretable.P_KPI_cogs | State</t>
  </si>
  <si>
    <t>26.59.210.092.058.173.0533</t>
  </si>
  <si>
    <t>cultures | Model_NonTables | de-DE | linguisticMetadata | content | Entities | measuretable.P_KPI_cogs | Terms | ListItem.1 | P KPI cogs | State</t>
  </si>
  <si>
    <t>26.59.210.092.058.173.0534.1164.1283.2772</t>
  </si>
  <si>
    <t>cultures | Model_NonTables | de-DE | linguisticMetadata | content | Entities | measuretable.P_KPI_cogs | Terms | ListItem.10 | workings | State</t>
  </si>
  <si>
    <t>26.59.210.092.058.173.0534.1173.1292.2797</t>
  </si>
  <si>
    <t>cultures | Model_NonTables | de-DE | linguisticMetadata | content | Entities | measuretable.P_KPI_cogs | Terms | ListItem.10 | workings | Type</t>
  </si>
  <si>
    <t>26.59.210.092.058.173.0534.1173.1292.2796</t>
  </si>
  <si>
    <t>cultures | Model_NonTables | de-DE | linguisticMetadata | content | Entities | measuretable.P_KPI_cogs | Terms | ListItem.10 | workings | Weight</t>
  </si>
  <si>
    <t>26.59.210.092.058.173.0534.1173.1292.2798</t>
  </si>
  <si>
    <t>cultures | Model_NonTables | de-DE | linguisticMetadata | content | Entities | measuretable.P_KPI_cogs | Terms | ListItem.11 | p kpi cogwheel | State</t>
  </si>
  <si>
    <t>26.59.210.092.058.173.0534.1174.1293.2800</t>
  </si>
  <si>
    <t>cultures | Model_NonTables | de-DE | linguisticMetadata | content | Entities | measuretable.P_KPI_cogs | Terms | ListItem.11 | p kpi cogwheel | Type</t>
  </si>
  <si>
    <t>26.59.210.092.058.173.0534.1174.1293.2799</t>
  </si>
  <si>
    <t>cultures | Model_NonTables | de-DE | linguisticMetadata | content | Entities | measuretable.P_KPI_cogs | Terms | ListItem.11 | p kpi cogwheel | Weight</t>
  </si>
  <si>
    <t>26.59.210.092.058.173.0534.1174.1293.2801</t>
  </si>
  <si>
    <t>cultures | Model_NonTables | de-DE | linguisticMetadata | content | Entities | measuretable.P_KPI_cogs | Terms | ListItem.12 | p kpi gearwheel | State</t>
  </si>
  <si>
    <t>26.59.210.092.058.173.0534.1175.1294.2803</t>
  </si>
  <si>
    <t>cultures | Model_NonTables | de-DE | linguisticMetadata | content | Entities | measuretable.P_KPI_cogs | Terms | ListItem.12 | p kpi gearwheel | Type</t>
  </si>
  <si>
    <t>26.59.210.092.058.173.0534.1175.1294.2802</t>
  </si>
  <si>
    <t>cultures | Model_NonTables | de-DE | linguisticMetadata | content | Entities | measuretable.P_KPI_cogs | Terms | ListItem.12 | p kpi gearwheel | Weight</t>
  </si>
  <si>
    <t>26.59.210.092.058.173.0534.1175.1294.2804</t>
  </si>
  <si>
    <t>cultures | Model_NonTables | de-DE | linguisticMetadata | content | Entities | measuretable.P_KPI_cogs | Terms | ListItem.13 | p kpi flywheel | State</t>
  </si>
  <si>
    <t>26.59.210.092.058.173.0534.1176.1295.2806</t>
  </si>
  <si>
    <t>cultures | Model_NonTables | de-DE | linguisticMetadata | content | Entities | measuretable.P_KPI_cogs | Terms | ListItem.13 | p kpi flywheel | Type</t>
  </si>
  <si>
    <t>26.59.210.092.058.173.0534.1176.1295.2805</t>
  </si>
  <si>
    <t>cultures | Model_NonTables | de-DE | linguisticMetadata | content | Entities | measuretable.P_KPI_cogs | Terms | ListItem.13 | p kpi flywheel | Weight</t>
  </si>
  <si>
    <t>26.59.210.092.058.173.0534.1176.1295.2807</t>
  </si>
  <si>
    <t>cultures | Model_NonTables | de-DE | linguisticMetadata | content | Entities | measuretable.P_KPI_cogs | Terms | ListItem.2 | P_KPI_Cogs | State</t>
  </si>
  <si>
    <t>26.59.210.092.058.173.0534.1165.1284.2774</t>
  </si>
  <si>
    <t>cultures | Model_NonTables | de-DE | linguisticMetadata | content | Entities | measuretable.P_KPI_cogs | Terms | ListItem.2 | P_KPI_Cogs | Type</t>
  </si>
  <si>
    <t>26.59.210.092.058.173.0534.1165.1284.2773</t>
  </si>
  <si>
    <t>cultures | Model_NonTables | de-DE | linguisticMetadata | content | Entities | measuretable.P_KPI_cogs | Terms | ListItem.2 | P_KPI_Cogs | Weight</t>
  </si>
  <si>
    <t>26.59.210.092.058.173.0534.1165.1284.2775</t>
  </si>
  <si>
    <t>cultures | Model_NonTables | de-DE | linguisticMetadata | content | Entities | measuretable.P_KPI_cogs | Terms | ListItem.3 | cogs | State</t>
  </si>
  <si>
    <t>26.59.210.092.058.173.0534.1166.1285.2776</t>
  </si>
  <si>
    <t>cultures | Model_NonTables | de-DE | linguisticMetadata | content | Entities | measuretable.P_KPI_cogs | Terms | ListItem.3 | cogs | Weight</t>
  </si>
  <si>
    <t>26.59.210.092.058.173.0534.1166.1285.2777</t>
  </si>
  <si>
    <t>cultures | Model_NonTables | de-DE | linguisticMetadata | content | Entities | measuretable.P_KPI_cogs | Terms | ListItem.4 | p kpi mechanism | State</t>
  </si>
  <si>
    <t>26.59.210.092.058.173.0534.1167.1286.2779</t>
  </si>
  <si>
    <t>cultures | Model_NonTables | de-DE | linguisticMetadata | content | Entities | measuretable.P_KPI_cogs | Terms | ListItem.4 | p kpi mechanism | Type</t>
  </si>
  <si>
    <t>26.59.210.092.058.173.0534.1167.1286.2778</t>
  </si>
  <si>
    <t>cultures | Model_NonTables | de-DE | linguisticMetadata | content | Entities | measuretable.P_KPI_cogs | Terms | ListItem.4 | p kpi mechanism | Weight</t>
  </si>
  <si>
    <t>26.59.210.092.058.173.0534.1167.1286.2780</t>
  </si>
  <si>
    <t>cultures | Model_NonTables | de-DE | linguisticMetadata | content | Entities | measuretable.P_KPI_cogs | Terms | ListItem.5 | p kpi device | State</t>
  </si>
  <si>
    <t>26.59.210.092.058.173.0534.1168.1287.2782</t>
  </si>
  <si>
    <t>cultures | Model_NonTables | de-DE | linguisticMetadata | content | Entities | measuretable.P_KPI_cogs | Terms | ListItem.5 | p kpi device | Type</t>
  </si>
  <si>
    <t>26.59.210.092.058.173.0534.1168.1287.2781</t>
  </si>
  <si>
    <t>cultures | Model_NonTables | de-DE | linguisticMetadata | content | Entities | measuretable.P_KPI_cogs | Terms | ListItem.5 | p kpi device | Weight</t>
  </si>
  <si>
    <t>26.59.210.092.058.173.0534.1168.1287.2783</t>
  </si>
  <si>
    <t>cultures | Model_NonTables | de-DE | linguisticMetadata | content | Entities | measuretable.P_KPI_cogs | Terms | ListItem.6 | p kpi workings | State</t>
  </si>
  <si>
    <t>26.59.210.092.058.173.0534.1169.1288.2785</t>
  </si>
  <si>
    <t>cultures | Model_NonTables | de-DE | linguisticMetadata | content | Entities | measuretable.P_KPI_cogs | Terms | ListItem.6 | p kpi workings | Type</t>
  </si>
  <si>
    <t>26.59.210.092.058.173.0534.1169.1288.2784</t>
  </si>
  <si>
    <t>cultures | Model_NonTables | de-DE | linguisticMetadata | content | Entities | measuretable.P_KPI_cogs | Terms | ListItem.6 | p kpi workings | Weight</t>
  </si>
  <si>
    <t>26.59.210.092.058.173.0534.1169.1288.2786</t>
  </si>
  <si>
    <t>cultures | Model_NonTables | de-DE | linguisticMetadata | content | Entities | measuretable.P_KPI_cogs | Terms | ListItem.7 | p kpi works | State</t>
  </si>
  <si>
    <t>26.59.210.092.058.173.0534.1170.1289.2788</t>
  </si>
  <si>
    <t>cultures | Model_NonTables | de-DE | linguisticMetadata | content | Entities | measuretable.P_KPI_cogs | Terms | ListItem.7 | p kpi works | Type</t>
  </si>
  <si>
    <t>26.59.210.092.058.173.0534.1170.1289.2787</t>
  </si>
  <si>
    <t>cultures | Model_NonTables | de-DE | linguisticMetadata | content | Entities | measuretable.P_KPI_cogs | Terms | ListItem.7 | p kpi works | Weight</t>
  </si>
  <si>
    <t>26.59.210.092.058.173.0534.1170.1289.2789</t>
  </si>
  <si>
    <t>cultures | Model_NonTables | de-DE | linguisticMetadata | content | Entities | measuretable.P_KPI_cogs | Terms | ListItem.8 | mechanism | State</t>
  </si>
  <si>
    <t>26.59.210.092.058.173.0534.1171.1290.2791</t>
  </si>
  <si>
    <t>cultures | Model_NonTables | de-DE | linguisticMetadata | content | Entities | measuretable.P_KPI_cogs | Terms | ListItem.8 | mechanism | Type</t>
  </si>
  <si>
    <t>26.59.210.092.058.173.0534.1171.1290.2790</t>
  </si>
  <si>
    <t>cultures | Model_NonTables | de-DE | linguisticMetadata | content | Entities | measuretable.P_KPI_cogs | Terms | ListItem.8 | mechanism | Weight</t>
  </si>
  <si>
    <t>26.59.210.092.058.173.0534.1171.1290.2792</t>
  </si>
  <si>
    <t>cultures | Model_NonTables | de-DE | linguisticMetadata | content | Entities | measuretable.P_KPI_cogs | Terms | ListItem.9 | device | State</t>
  </si>
  <si>
    <t>26.59.210.092.058.173.0534.1172.1291.2794</t>
  </si>
  <si>
    <t>cultures | Model_NonTables | de-DE | linguisticMetadata | content | Entities | measuretable.P_KPI_cogs | Terms | ListItem.9 | device | Type</t>
  </si>
  <si>
    <t>26.59.210.092.058.173.0534.1172.1291.2793</t>
  </si>
  <si>
    <t>cultures | Model_NonTables | de-DE | linguisticMetadata | content | Entities | measuretable.P_KPI_cogs | Terms | ListItem.9 | device | Weight</t>
  </si>
  <si>
    <t>26.59.210.092.058.173.0534.1172.1291.2795</t>
  </si>
  <si>
    <t>cultures | Model_NonTables | de-DE | linguisticMetadata | content | Entities | measuretable.P_KPI_divide | Definition | Binding | ConceptualEntity</t>
  </si>
  <si>
    <t>26.59.210.092.058.177.0544.1199.1321</t>
  </si>
  <si>
    <t>cultures | Model_NonTables | de-DE | linguisticMetadata | content | Entities | measuretable.P_KPI_divide | Definition | Binding | ConceptualProperty</t>
  </si>
  <si>
    <t>26.59.210.092.058.177.0544.1199.1322</t>
  </si>
  <si>
    <t>cultures | Model_NonTables | de-DE | linguisticMetadata | content | Entities | measuretable.P_KPI_divide | State</t>
  </si>
  <si>
    <t>26.59.210.092.058.177.0545</t>
  </si>
  <si>
    <t>cultures | Model_NonTables | de-DE | linguisticMetadata | content | Entities | measuretable.P_KPI_divide | Terms | ListItem.1 | P KPI divide | State</t>
  </si>
  <si>
    <t>26.59.210.092.058.177.0546.1200.1323.2858</t>
  </si>
  <si>
    <t>cultures | Model_NonTables | de-DE | linguisticMetadata | content | Entities | measuretable.P_KPI_divide | Terms | ListItem.10 | division | State</t>
  </si>
  <si>
    <t>26.59.210.092.058.177.0546.1209.1332.2883</t>
  </si>
  <si>
    <t>cultures | Model_NonTables | de-DE | linguisticMetadata | content | Entities | measuretable.P_KPI_divide | Terms | ListItem.10 | division | Type</t>
  </si>
  <si>
    <t>26.59.210.092.058.177.0546.1209.1332.2882</t>
  </si>
  <si>
    <t>cultures | Model_NonTables | de-DE | linguisticMetadata | content | Entities | measuretable.P_KPI_divide | Terms | ListItem.10 | division | Weight</t>
  </si>
  <si>
    <t>26.59.210.092.058.177.0546.1209.1332.2884</t>
  </si>
  <si>
    <t>cultures | Model_NonTables | de-DE | linguisticMetadata | content | Entities | measuretable.P_KPI_divide | Terms | ListItem.11 | boundary | State</t>
  </si>
  <si>
    <t>26.59.210.092.058.177.0546.1210.1333.2886</t>
  </si>
  <si>
    <t>cultures | Model_NonTables | de-DE | linguisticMetadata | content | Entities | measuretable.P_KPI_divide | Terms | ListItem.11 | boundary | Type</t>
  </si>
  <si>
    <t>26.59.210.092.058.177.0546.1210.1333.2885</t>
  </si>
  <si>
    <t>cultures | Model_NonTables | de-DE | linguisticMetadata | content | Entities | measuretable.P_KPI_divide | Terms | ListItem.11 | boundary | Weight</t>
  </si>
  <si>
    <t>26.59.210.092.058.177.0546.1210.1333.2887</t>
  </si>
  <si>
    <t>cultures | Model_NonTables | de-DE | linguisticMetadata | content | Entities | measuretable.P_KPI_divide | Terms | ListItem.12 | gulf | State</t>
  </si>
  <si>
    <t>26.59.210.092.058.177.0546.1211.1334.2889</t>
  </si>
  <si>
    <t>cultures | Model_NonTables | de-DE | linguisticMetadata | content | Entities | measuretable.P_KPI_divide | Terms | ListItem.12 | gulf | Type</t>
  </si>
  <si>
    <t>26.59.210.092.058.177.0546.1211.1334.2888</t>
  </si>
  <si>
    <t>cultures | Model_NonTables | de-DE | linguisticMetadata | content | Entities | measuretable.P_KPI_divide | Terms | ListItem.12 | gulf | Weight</t>
  </si>
  <si>
    <t>26.59.210.092.058.177.0546.1211.1334.2890</t>
  </si>
  <si>
    <t>cultures | Model_NonTables | de-DE | linguisticMetadata | content | Entities | measuretable.P_KPI_divide | Terms | ListItem.13 | rift | State</t>
  </si>
  <si>
    <t>26.59.210.092.058.177.0546.1212.1335.2892</t>
  </si>
  <si>
    <t>cultures | Model_NonTables | de-DE | linguisticMetadata | content | Entities | measuretable.P_KPI_divide | Terms | ListItem.13 | rift | Type</t>
  </si>
  <si>
    <t>26.59.210.092.058.177.0546.1212.1335.2891</t>
  </si>
  <si>
    <t>cultures | Model_NonTables | de-DE | linguisticMetadata | content | Entities | measuretable.P_KPI_divide | Terms | ListItem.13 | rift | Weight</t>
  </si>
  <si>
    <t>26.59.210.092.058.177.0546.1212.1335.2893</t>
  </si>
  <si>
    <t>cultures | Model_NonTables | de-DE | linguisticMetadata | content | Entities | measuretable.P_KPI_divide | Terms | ListItem.2 | P_KPI_Divide | State</t>
  </si>
  <si>
    <t>26.59.210.092.058.177.0546.1201.1324.2860</t>
  </si>
  <si>
    <t>cultures | Model_NonTables | de-DE | linguisticMetadata | content | Entities | measuretable.P_KPI_divide | Terms | ListItem.2 | P_KPI_Divide | Type</t>
  </si>
  <si>
    <t>26.59.210.092.058.177.0546.1201.1324.2859</t>
  </si>
  <si>
    <t>cultures | Model_NonTables | de-DE | linguisticMetadata | content | Entities | measuretable.P_KPI_divide | Terms | ListItem.2 | P_KPI_Divide | Weight</t>
  </si>
  <si>
    <t>26.59.210.092.058.177.0546.1201.1324.2861</t>
  </si>
  <si>
    <t>cultures | Model_NonTables | de-DE | linguisticMetadata | content | Entities | measuretable.P_KPI_divide | Terms | ListItem.3 | divide | State</t>
  </si>
  <si>
    <t>26.59.210.092.058.177.0546.1202.1325.2862</t>
  </si>
  <si>
    <t>cultures | Model_NonTables | de-DE | linguisticMetadata | content | Entities | measuretable.P_KPI_divide | Terms | ListItem.3 | divide | Weight</t>
  </si>
  <si>
    <t>26.59.210.092.058.177.0546.1202.1325.2863</t>
  </si>
  <si>
    <t>cultures | Model_NonTables | de-DE | linguisticMetadata | content | Entities | measuretable.P_KPI_divide | Terms | ListItem.4 | p kpi division | State</t>
  </si>
  <si>
    <t>26.59.210.092.058.177.0546.1203.1326.2865</t>
  </si>
  <si>
    <t>cultures | Model_NonTables | de-DE | linguisticMetadata | content | Entities | measuretable.P_KPI_divide | Terms | ListItem.4 | p kpi division | Type</t>
  </si>
  <si>
    <t>26.59.210.092.058.177.0546.1203.1326.2864</t>
  </si>
  <si>
    <t>cultures | Model_NonTables | de-DE | linguisticMetadata | content | Entities | measuretable.P_KPI_divide | Terms | ListItem.4 | p kpi division | Weight</t>
  </si>
  <si>
    <t>26.59.210.092.058.177.0546.1203.1326.2866</t>
  </si>
  <si>
    <t>cultures | Model_NonTables | de-DE | linguisticMetadata | content | Entities | measuretable.P_KPI_divide | Terms | ListItem.5 | p kpi boundary | State</t>
  </si>
  <si>
    <t>26.59.210.092.058.177.0546.1204.1327.2868</t>
  </si>
  <si>
    <t>cultures | Model_NonTables | de-DE | linguisticMetadata | content | Entities | measuretable.P_KPI_divide | Terms | ListItem.5 | p kpi boundary | Type</t>
  </si>
  <si>
    <t>26.59.210.092.058.177.0546.1204.1327.2867</t>
  </si>
  <si>
    <t>cultures | Model_NonTables | de-DE | linguisticMetadata | content | Entities | measuretable.P_KPI_divide | Terms | ListItem.5 | p kpi boundary | Weight</t>
  </si>
  <si>
    <t>26.59.210.092.058.177.0546.1204.1327.2869</t>
  </si>
  <si>
    <t>cultures | Model_NonTables | de-DE | linguisticMetadata | content | Entities | measuretable.P_KPI_divide | Terms | ListItem.6 | p kpi gulf | State</t>
  </si>
  <si>
    <t>26.59.210.092.058.177.0546.1205.1328.2871</t>
  </si>
  <si>
    <t>cultures | Model_NonTables | de-DE | linguisticMetadata | content | Entities | measuretable.P_KPI_divide | Terms | ListItem.6 | p kpi gulf | Type</t>
  </si>
  <si>
    <t>26.59.210.092.058.177.0546.1205.1328.2870</t>
  </si>
  <si>
    <t>cultures | Model_NonTables | de-DE | linguisticMetadata | content | Entities | measuretable.P_KPI_divide | Terms | ListItem.6 | p kpi gulf | Weight</t>
  </si>
  <si>
    <t>26.59.210.092.058.177.0546.1205.1328.2872</t>
  </si>
  <si>
    <t>cultures | Model_NonTables | de-DE | linguisticMetadata | content | Entities | measuretable.P_KPI_divide | Terms | ListItem.7 | p kpi rift | State</t>
  </si>
  <si>
    <t>26.59.210.092.058.177.0546.1206.1329.2874</t>
  </si>
  <si>
    <t>cultures | Model_NonTables | de-DE | linguisticMetadata | content | Entities | measuretable.P_KPI_divide | Terms | ListItem.7 | p kpi rift | Type</t>
  </si>
  <si>
    <t>26.59.210.092.058.177.0546.1206.1329.2873</t>
  </si>
  <si>
    <t>cultures | Model_NonTables | de-DE | linguisticMetadata | content | Entities | measuretable.P_KPI_divide | Terms | ListItem.7 | p kpi rift | Weight</t>
  </si>
  <si>
    <t>26.59.210.092.058.177.0546.1206.1329.2875</t>
  </si>
  <si>
    <t>cultures | Model_NonTables | de-DE | linguisticMetadata | content | Entities | measuretable.P_KPI_divide | Terms | ListItem.8 | p kpi split | State</t>
  </si>
  <si>
    <t>26.59.210.092.058.177.0546.1207.1330.2877</t>
  </si>
  <si>
    <t>cultures | Model_NonTables | de-DE | linguisticMetadata | content | Entities | measuretable.P_KPI_divide | Terms | ListItem.8 | p kpi split | Type</t>
  </si>
  <si>
    <t>26.59.210.092.058.177.0546.1207.1330.2876</t>
  </si>
  <si>
    <t>cultures | Model_NonTables | de-DE | linguisticMetadata | content | Entities | measuretable.P_KPI_divide | Terms | ListItem.8 | p kpi split | Weight</t>
  </si>
  <si>
    <t>26.59.210.092.058.177.0546.1207.1330.2878</t>
  </si>
  <si>
    <t>cultures | Model_NonTables | de-DE | linguisticMetadata | content | Entities | measuretable.P_KPI_divide | Terms | ListItem.9 | p kpi gap | State</t>
  </si>
  <si>
    <t>26.59.210.092.058.177.0546.1208.1331.2880</t>
  </si>
  <si>
    <t>cultures | Model_NonTables | de-DE | linguisticMetadata | content | Entities | measuretable.P_KPI_divide | Terms | ListItem.9 | p kpi gap | Type</t>
  </si>
  <si>
    <t>26.59.210.092.058.177.0546.1208.1331.2879</t>
  </si>
  <si>
    <t>cultures | Model_NonTables | de-DE | linguisticMetadata | content | Entities | measuretable.P_KPI_divide | Terms | ListItem.9 | p kpi gap | Weight</t>
  </si>
  <si>
    <t>26.59.210.092.058.177.0546.1208.1331.2881</t>
  </si>
  <si>
    <t>cultures | Model_NonTables | de-DE | linguisticMetadata | content | Entities | measuretable.P_KPI_profit | Definition | Binding | ConceptualEntity</t>
  </si>
  <si>
    <t>26.59.210.092.058.175.0538.1181.1301</t>
  </si>
  <si>
    <t>cultures | Model_NonTables | de-DE | linguisticMetadata | content | Entities | measuretable.P_KPI_profit | Definition | Binding | ConceptualProperty</t>
  </si>
  <si>
    <t>26.59.210.092.058.175.0538.1181.1302</t>
  </si>
  <si>
    <t>cultures | Model_NonTables | de-DE | linguisticMetadata | content | Entities | measuretable.P_KPI_profit | State</t>
  </si>
  <si>
    <t>26.59.210.092.058.175.0539</t>
  </si>
  <si>
    <t>cultures | Model_NonTables | de-DE | linguisticMetadata | content | Entities | measuretable.P_KPI_profit | Terms | ListItem.1 | P KPI profit | State</t>
  </si>
  <si>
    <t>26.59.210.092.058.175.0540.1182.1303.2815</t>
  </si>
  <si>
    <t>cultures | Model_NonTables | de-DE | linguisticMetadata | content | Entities | measuretable.P_KPI_profit | Terms | ListItem.10 | return | State</t>
  </si>
  <si>
    <t>26.59.210.092.058.175.0540.1191.1312.2840</t>
  </si>
  <si>
    <t>cultures | Model_NonTables | de-DE | linguisticMetadata | content | Entities | measuretable.P_KPI_profit | Terms | ListItem.10 | return | Type</t>
  </si>
  <si>
    <t>26.59.210.092.058.175.0540.1191.1312.2839</t>
  </si>
  <si>
    <t>cultures | Model_NonTables | de-DE | linguisticMetadata | content | Entities | measuretable.P_KPI_profit | Terms | ListItem.10 | return | Weight</t>
  </si>
  <si>
    <t>26.59.210.092.058.175.0540.1191.1312.2841</t>
  </si>
  <si>
    <t>cultures | Model_NonTables | de-DE | linguisticMetadata | content | Entities | measuretable.P_KPI_profit | Terms | ListItem.11 | yield | State</t>
  </si>
  <si>
    <t>26.59.210.092.058.175.0540.1192.1313.2843</t>
  </si>
  <si>
    <t>cultures | Model_NonTables | de-DE | linguisticMetadata | content | Entities | measuretable.P_KPI_profit | Terms | ListItem.11 | yield | Type</t>
  </si>
  <si>
    <t>26.59.210.092.058.175.0540.1192.1313.2842</t>
  </si>
  <si>
    <t>cultures | Model_NonTables | de-DE | linguisticMetadata | content | Entities | measuretable.P_KPI_profit | Terms | ListItem.11 | yield | Weight</t>
  </si>
  <si>
    <t>26.59.210.092.058.175.0540.1192.1313.2844</t>
  </si>
  <si>
    <t>cultures | Model_NonTables | de-DE | linguisticMetadata | content | Entities | measuretable.P_KPI_profit | Terms | ListItem.12 | p kpi advantage | State</t>
  </si>
  <si>
    <t>26.59.210.092.058.175.0540.1193.1314.2846</t>
  </si>
  <si>
    <t>cultures | Model_NonTables | de-DE | linguisticMetadata | content | Entities | measuretable.P_KPI_profit | Terms | ListItem.12 | p kpi advantage | Type</t>
  </si>
  <si>
    <t>26.59.210.092.058.175.0540.1193.1314.2845</t>
  </si>
  <si>
    <t>cultures | Model_NonTables | de-DE | linguisticMetadata | content | Entities | measuretable.P_KPI_profit | Terms | ListItem.12 | p kpi advantage | Weight</t>
  </si>
  <si>
    <t>0.468</t>
  </si>
  <si>
    <t>26.59.210.092.058.175.0540.1193.1314.2847</t>
  </si>
  <si>
    <t>cultures | Model_NonTables | de-DE | linguisticMetadata | content | Entities | measuretable.P_KPI_profit | Terms | ListItem.13 | p kpi gain | State</t>
  </si>
  <si>
    <t>26.59.210.092.058.175.0540.1194.1315.2849</t>
  </si>
  <si>
    <t>cultures | Model_NonTables | de-DE | linguisticMetadata | content | Entities | measuretable.P_KPI_profit | Terms | ListItem.13 | p kpi gain | Type</t>
  </si>
  <si>
    <t>26.59.210.092.058.175.0540.1194.1315.2848</t>
  </si>
  <si>
    <t>cultures | Model_NonTables | de-DE | linguisticMetadata | content | Entities | measuretable.P_KPI_profit | Terms | ListItem.13 | p kpi gain | Weight</t>
  </si>
  <si>
    <t>26.59.210.092.058.175.0540.1194.1315.2850</t>
  </si>
  <si>
    <t>cultures | Model_NonTables | de-DE | linguisticMetadata | content | Entities | measuretable.P_KPI_profit | Terms | ListItem.2 | P_KPI_Profit | State</t>
  </si>
  <si>
    <t>26.59.210.092.058.175.0540.1183.1304.2817</t>
  </si>
  <si>
    <t>cultures | Model_NonTables | de-DE | linguisticMetadata | content | Entities | measuretable.P_KPI_profit | Terms | ListItem.2 | P_KPI_Profit | Type</t>
  </si>
  <si>
    <t>26.59.210.092.058.175.0540.1183.1304.2816</t>
  </si>
  <si>
    <t>cultures | Model_NonTables | de-DE | linguisticMetadata | content | Entities | measuretable.P_KPI_profit | Terms | ListItem.2 | P_KPI_Profit | Weight</t>
  </si>
  <si>
    <t>26.59.210.092.058.175.0540.1183.1304.2818</t>
  </si>
  <si>
    <t>cultures | Model_NonTables | de-DE | linguisticMetadata | content | Entities | measuretable.P_KPI_profit | Terms | ListItem.3 | profit | State</t>
  </si>
  <si>
    <t>26.59.210.092.058.175.0540.1184.1305.2819</t>
  </si>
  <si>
    <t>cultures | Model_NonTables | de-DE | linguisticMetadata | content | Entities | measuretable.P_KPI_profit | Terms | ListItem.3 | profit | Weight</t>
  </si>
  <si>
    <t>26.59.210.092.058.175.0540.1184.1305.2820</t>
  </si>
  <si>
    <t>cultures | Model_NonTables | de-DE | linguisticMetadata | content | Entities | measuretable.P_KPI_profit | Terms | ListItem.4 | p kpi income | State</t>
  </si>
  <si>
    <t>26.59.210.092.058.175.0540.1185.1306.2822</t>
  </si>
  <si>
    <t>cultures | Model_NonTables | de-DE | linguisticMetadata | content | Entities | measuretable.P_KPI_profit | Terms | ListItem.4 | p kpi income | Type</t>
  </si>
  <si>
    <t>26.59.210.092.058.175.0540.1185.1306.2821</t>
  </si>
  <si>
    <t>cultures | Model_NonTables | de-DE | linguisticMetadata | content | Entities | measuretable.P_KPI_profit | Terms | ListItem.4 | p kpi income | Weight</t>
  </si>
  <si>
    <t>26.59.210.092.058.175.0540.1185.1306.2823</t>
  </si>
  <si>
    <t>cultures | Model_NonTables | de-DE | linguisticMetadata | content | Entities | measuretable.P_KPI_profit | Terms | ListItem.5 | p kpi revenue | State</t>
  </si>
  <si>
    <t>26.59.210.092.058.175.0540.1186.1307.2825</t>
  </si>
  <si>
    <t>cultures | Model_NonTables | de-DE | linguisticMetadata | content | Entities | measuretable.P_KPI_profit | Terms | ListItem.5 | p kpi revenue | Type</t>
  </si>
  <si>
    <t>26.59.210.092.058.175.0540.1186.1307.2824</t>
  </si>
  <si>
    <t>cultures | Model_NonTables | de-DE | linguisticMetadata | content | Entities | measuretable.P_KPI_profit | Terms | ListItem.5 | p kpi revenue | Weight</t>
  </si>
  <si>
    <t>26.59.210.092.058.175.0540.1186.1307.2826</t>
  </si>
  <si>
    <t>cultures | Model_NonTables | de-DE | linguisticMetadata | content | Entities | measuretable.P_KPI_profit | Terms | ListItem.6 | p kpi return | State</t>
  </si>
  <si>
    <t>26.59.210.092.058.175.0540.1187.1308.2828</t>
  </si>
  <si>
    <t>cultures | Model_NonTables | de-DE | linguisticMetadata | content | Entities | measuretable.P_KPI_profit | Terms | ListItem.6 | p kpi return | Type</t>
  </si>
  <si>
    <t>26.59.210.092.058.175.0540.1187.1308.2827</t>
  </si>
  <si>
    <t>cultures | Model_NonTables | de-DE | linguisticMetadata | content | Entities | measuretable.P_KPI_profit | Terms | ListItem.6 | p kpi return | Weight</t>
  </si>
  <si>
    <t>26.59.210.092.058.175.0540.1187.1308.2829</t>
  </si>
  <si>
    <t>cultures | Model_NonTables | de-DE | linguisticMetadata | content | Entities | measuretable.P_KPI_profit | Terms | ListItem.7 | p kpi yield | State</t>
  </si>
  <si>
    <t>26.59.210.092.058.175.0540.1188.1309.2831</t>
  </si>
  <si>
    <t>cultures | Model_NonTables | de-DE | linguisticMetadata | content | Entities | measuretable.P_KPI_profit | Terms | ListItem.7 | p kpi yield | Type</t>
  </si>
  <si>
    <t>26.59.210.092.058.175.0540.1188.1309.2830</t>
  </si>
  <si>
    <t>cultures | Model_NonTables | de-DE | linguisticMetadata | content | Entities | measuretable.P_KPI_profit | Terms | ListItem.7 | p kpi yield | Weight</t>
  </si>
  <si>
    <t>26.59.210.092.058.175.0540.1188.1309.2832</t>
  </si>
  <si>
    <t>cultures | Model_NonTables | de-DE | linguisticMetadata | content | Entities | measuretable.P_KPI_profit | Terms | ListItem.8 | income | State</t>
  </si>
  <si>
    <t>26.59.210.092.058.175.0540.1189.1310.2834</t>
  </si>
  <si>
    <t>cultures | Model_NonTables | de-DE | linguisticMetadata | content | Entities | measuretable.P_KPI_profit | Terms | ListItem.8 | income | Type</t>
  </si>
  <si>
    <t>26.59.210.092.058.175.0540.1189.1310.2833</t>
  </si>
  <si>
    <t>cultures | Model_NonTables | de-DE | linguisticMetadata | content | Entities | measuretable.P_KPI_profit | Terms | ListItem.8 | income | Weight</t>
  </si>
  <si>
    <t>26.59.210.092.058.175.0540.1189.1310.2835</t>
  </si>
  <si>
    <t>cultures | Model_NonTables | de-DE | linguisticMetadata | content | Entities | measuretable.P_KPI_profit | Terms | ListItem.9 | revenue | State</t>
  </si>
  <si>
    <t>26.59.210.092.058.175.0540.1190.1311.2837</t>
  </si>
  <si>
    <t>cultures | Model_NonTables | de-DE | linguisticMetadata | content | Entities | measuretable.P_KPI_profit | Terms | ListItem.9 | revenue | Type</t>
  </si>
  <si>
    <t>26.59.210.092.058.175.0540.1190.1311.2836</t>
  </si>
  <si>
    <t>cultures | Model_NonTables | de-DE | linguisticMetadata | content | Entities | measuretable.P_KPI_profit | Terms | ListItem.9 | revenue | Weight</t>
  </si>
  <si>
    <t>26.59.210.092.058.175.0540.1190.1311.2838</t>
  </si>
  <si>
    <t>cultures | Model_NonTables | de-DE | linguisticMetadata | content | Entities | measuretable.P_KPI_switch | Definition | Binding | ConceptualEntity</t>
  </si>
  <si>
    <t>26.59.210.092.058.172.0529.1149.1266</t>
  </si>
  <si>
    <t>cultures | Model_NonTables | de-DE | linguisticMetadata | content | Entities | measuretable.P_KPI_switch | Definition | Binding | ConceptualProperty</t>
  </si>
  <si>
    <t>26.59.210.092.058.172.0529.1149.1267</t>
  </si>
  <si>
    <t>cultures | Model_NonTables | de-DE | linguisticMetadata | content | Entities | measuretable.P_KPI_switch | State</t>
  </si>
  <si>
    <t>26.59.210.092.058.172.0530</t>
  </si>
  <si>
    <t>cultures | Model_NonTables | de-DE | linguisticMetadata | content | Entities | measuretable.P_KPI_switch | Terms | ListItem.1 | P KPI switch | State</t>
  </si>
  <si>
    <t>26.59.210.092.058.172.0531.1150.1268.2736</t>
  </si>
  <si>
    <t>cultures | Model_NonTables | de-DE | linguisticMetadata | content | Entities | measuretable.P_KPI_switch | Terms | ListItem.10 | adjustment | State</t>
  </si>
  <si>
    <t>26.59.210.092.058.172.0531.1159.1277.2761</t>
  </si>
  <si>
    <t>cultures | Model_NonTables | de-DE | linguisticMetadata | content | Entities | measuretable.P_KPI_switch | Terms | ListItem.10 | adjustment | Type</t>
  </si>
  <si>
    <t>26.59.210.092.058.172.0531.1159.1277.2760</t>
  </si>
  <si>
    <t>cultures | Model_NonTables | de-DE | linguisticMetadata | content | Entities | measuretable.P_KPI_switch | Terms | ListItem.10 | adjustment | Weight</t>
  </si>
  <si>
    <t>26.59.210.092.058.172.0531.1159.1277.2762</t>
  </si>
  <si>
    <t>cultures | Model_NonTables | de-DE | linguisticMetadata | content | Entities | measuretable.P_KPI_switch | Terms | ListItem.11 | modification | State</t>
  </si>
  <si>
    <t>26.59.210.092.058.172.0531.1160.1278.2764</t>
  </si>
  <si>
    <t>cultures | Model_NonTables | de-DE | linguisticMetadata | content | Entities | measuretable.P_KPI_switch | Terms | ListItem.11 | modification | Type</t>
  </si>
  <si>
    <t>26.59.210.092.058.172.0531.1160.1278.2763</t>
  </si>
  <si>
    <t>cultures | Model_NonTables | de-DE | linguisticMetadata | content | Entities | measuretable.P_KPI_switch | Terms | ListItem.11 | modification | Weight</t>
  </si>
  <si>
    <t>26.59.210.092.058.172.0531.1160.1278.2765</t>
  </si>
  <si>
    <t>cultures | Model_NonTables | de-DE | linguisticMetadata | content | Entities | measuretable.P_KPI_switch | Terms | ListItem.12 | alteration | State</t>
  </si>
  <si>
    <t>26.59.210.092.058.172.0531.1161.1279.2767</t>
  </si>
  <si>
    <t>cultures | Model_NonTables | de-DE | linguisticMetadata | content | Entities | measuretable.P_KPI_switch | Terms | ListItem.12 | alteration | Type</t>
  </si>
  <si>
    <t>26.59.210.092.058.172.0531.1161.1279.2766</t>
  </si>
  <si>
    <t>cultures | Model_NonTables | de-DE | linguisticMetadata | content | Entities | measuretable.P_KPI_switch | Terms | ListItem.12 | alteration | Weight</t>
  </si>
  <si>
    <t>26.59.210.092.058.172.0531.1161.1279.2768</t>
  </si>
  <si>
    <t>cultures | Model_NonTables | de-DE | linguisticMetadata | content | Entities | measuretable.P_KPI_switch | Terms | ListItem.13 | p kpi regulator | State</t>
  </si>
  <si>
    <t>26.59.210.092.058.172.0531.1162.1280.2770</t>
  </si>
  <si>
    <t>cultures | Model_NonTables | de-DE | linguisticMetadata | content | Entities | measuretable.P_KPI_switch | Terms | ListItem.13 | p kpi regulator | Type</t>
  </si>
  <si>
    <t>26.59.210.092.058.172.0531.1162.1280.2769</t>
  </si>
  <si>
    <t>cultures | Model_NonTables | de-DE | linguisticMetadata | content | Entities | measuretable.P_KPI_switch | Terms | ListItem.13 | p kpi regulator | Weight</t>
  </si>
  <si>
    <t>26.59.210.092.058.172.0531.1162.1280.2771</t>
  </si>
  <si>
    <t>cultures | Model_NonTables | de-DE | linguisticMetadata | content | Entities | measuretable.P_KPI_switch | Terms | ListItem.2 | P_KPI_Switch | State</t>
  </si>
  <si>
    <t>26.59.210.092.058.172.0531.1151.1269.2738</t>
  </si>
  <si>
    <t>cultures | Model_NonTables | de-DE | linguisticMetadata | content | Entities | measuretable.P_KPI_switch | Terms | ListItem.2 | P_KPI_Switch | Type</t>
  </si>
  <si>
    <t>26.59.210.092.058.172.0531.1151.1269.2737</t>
  </si>
  <si>
    <t>cultures | Model_NonTables | de-DE | linguisticMetadata | content | Entities | measuretable.P_KPI_switch | Terms | ListItem.2 | P_KPI_Switch | Weight</t>
  </si>
  <si>
    <t>26.59.210.092.058.172.0531.1151.1269.2739</t>
  </si>
  <si>
    <t>cultures | Model_NonTables | de-DE | linguisticMetadata | content | Entities | measuretable.P_KPI_switch | Terms | ListItem.3 | switch | State</t>
  </si>
  <si>
    <t>26.59.210.092.058.172.0531.1152.1270.2740</t>
  </si>
  <si>
    <t>cultures | Model_NonTables | de-DE | linguisticMetadata | content | Entities | measuretable.P_KPI_switch | Terms | ListItem.3 | switch | Weight</t>
  </si>
  <si>
    <t>26.59.210.092.058.172.0531.1152.1270.2741</t>
  </si>
  <si>
    <t>cultures | Model_NonTables | de-DE | linguisticMetadata | content | Entities | measuretable.P_KPI_switch | Terms | ListItem.4 | p kpi adjustment | State</t>
  </si>
  <si>
    <t>26.59.210.092.058.172.0531.1153.1271.2743</t>
  </si>
  <si>
    <t>cultures | Model_NonTables | de-DE | linguisticMetadata | content | Entities | measuretable.P_KPI_switch | Terms | ListItem.4 | p kpi adjustment | Type</t>
  </si>
  <si>
    <t>26.59.210.092.058.172.0531.1153.1271.2742</t>
  </si>
  <si>
    <t>cultures | Model_NonTables | de-DE | linguisticMetadata | content | Entities | measuretable.P_KPI_switch | Terms | ListItem.4 | p kpi adjustment | Weight</t>
  </si>
  <si>
    <t>26.59.210.092.058.172.0531.1153.1271.2744</t>
  </si>
  <si>
    <t>cultures | Model_NonTables | de-DE | linguisticMetadata | content | Entities | measuretable.P_KPI_switch | Terms | ListItem.5 | p kpi modification | State</t>
  </si>
  <si>
    <t>26.59.210.092.058.172.0531.1154.1272.2746</t>
  </si>
  <si>
    <t>cultures | Model_NonTables | de-DE | linguisticMetadata | content | Entities | measuretable.P_KPI_switch | Terms | ListItem.5 | p kpi modification | Type</t>
  </si>
  <si>
    <t>26.59.210.092.058.172.0531.1154.1272.2745</t>
  </si>
  <si>
    <t>cultures | Model_NonTables | de-DE | linguisticMetadata | content | Entities | measuretable.P_KPI_switch | Terms | ListItem.5 | p kpi modification | Weight</t>
  </si>
  <si>
    <t>26.59.210.092.058.172.0531.1154.1272.2747</t>
  </si>
  <si>
    <t>cultures | Model_NonTables | de-DE | linguisticMetadata | content | Entities | measuretable.P_KPI_switch | Terms | ListItem.6 | p kpi alteration | State</t>
  </si>
  <si>
    <t>26.59.210.092.058.172.0531.1155.1273.2749</t>
  </si>
  <si>
    <t>cultures | Model_NonTables | de-DE | linguisticMetadata | content | Entities | measuretable.P_KPI_switch | Terms | ListItem.6 | p kpi alteration | Type</t>
  </si>
  <si>
    <t>26.59.210.092.058.172.0531.1155.1273.2748</t>
  </si>
  <si>
    <t>cultures | Model_NonTables | de-DE | linguisticMetadata | content | Entities | measuretable.P_KPI_switch | Terms | ListItem.6 | p kpi alteration | Weight</t>
  </si>
  <si>
    <t>26.59.210.092.058.172.0531.1155.1273.2750</t>
  </si>
  <si>
    <t>cultures | Model_NonTables | de-DE | linguisticMetadata | content | Entities | measuretable.P_KPI_switch | Terms | ListItem.7 | p kpi change | State</t>
  </si>
  <si>
    <t>26.59.210.092.058.172.0531.1156.1274.2752</t>
  </si>
  <si>
    <t>cultures | Model_NonTables | de-DE | linguisticMetadata | content | Entities | measuretable.P_KPI_switch | Terms | ListItem.7 | p kpi change | Type</t>
  </si>
  <si>
    <t>26.59.210.092.058.172.0531.1156.1274.2751</t>
  </si>
  <si>
    <t>cultures | Model_NonTables | de-DE | linguisticMetadata | content | Entities | measuretable.P_KPI_switch | Terms | ListItem.7 | p kpi change | Weight</t>
  </si>
  <si>
    <t>26.59.210.092.058.172.0531.1156.1274.2753</t>
  </si>
  <si>
    <t>cultures | Model_NonTables | de-DE | linguisticMetadata | content | Entities | measuretable.P_KPI_switch | Terms | ListItem.8 | p kpi shift | State</t>
  </si>
  <si>
    <t>26.59.210.092.058.172.0531.1157.1275.2755</t>
  </si>
  <si>
    <t>cultures | Model_NonTables | de-DE | linguisticMetadata | content | Entities | measuretable.P_KPI_switch | Terms | ListItem.8 | p kpi shift | Type</t>
  </si>
  <si>
    <t>26.59.210.092.058.172.0531.1157.1275.2754</t>
  </si>
  <si>
    <t>cultures | Model_NonTables | de-DE | linguisticMetadata | content | Entities | measuretable.P_KPI_switch | Terms | ListItem.8 | p kpi shift | Weight</t>
  </si>
  <si>
    <t>26.59.210.092.058.172.0531.1157.1275.2756</t>
  </si>
  <si>
    <t>cultures | Model_NonTables | de-DE | linguisticMetadata | content | Entities | measuretable.P_KPI_switch | Terms | ListItem.9 | p kpi difference | State</t>
  </si>
  <si>
    <t>26.59.210.092.058.172.0531.1158.1276.2758</t>
  </si>
  <si>
    <t>cultures | Model_NonTables | de-DE | linguisticMetadata | content | Entities | measuretable.P_KPI_switch | Terms | ListItem.9 | p kpi difference | Type</t>
  </si>
  <si>
    <t>26.59.210.092.058.172.0531.1158.1276.2757</t>
  </si>
  <si>
    <t>cultures | Model_NonTables | de-DE | linguisticMetadata | content | Entities | measuretable.P_KPI_switch | Terms | ListItem.9 | p kpi difference | Weight</t>
  </si>
  <si>
    <t>26.59.210.092.058.172.0531.1158.1276.2759</t>
  </si>
  <si>
    <t>cultures | Model_NonTables | de-DE | linguisticMetadata | content | Entities | measuretable.P_KPI_turnover | Definition | Binding | ConceptualEntity</t>
  </si>
  <si>
    <t>26.59.210.092.058.171.0526.1135.1251</t>
  </si>
  <si>
    <t>cultures | Model_NonTables | de-DE | linguisticMetadata | content | Entities | measuretable.P_KPI_turnover | Definition | Binding | ConceptualProperty</t>
  </si>
  <si>
    <t>26.59.210.092.058.171.0526.1135.1252</t>
  </si>
  <si>
    <t>cultures | Model_NonTables | de-DE | linguisticMetadata | content | Entities | measuretable.P_KPI_turnover | State</t>
  </si>
  <si>
    <t>26.59.210.092.058.171.0527</t>
  </si>
  <si>
    <t>cultures | Model_NonTables | de-DE | linguisticMetadata | content | Entities | measuretable.P_KPI_turnover | Terms | ListItem.1 | P KPI turnover | State</t>
  </si>
  <si>
    <t>26.59.210.092.058.171.0528.1136.1253.2700</t>
  </si>
  <si>
    <t>cultures | Model_NonTables | de-DE | linguisticMetadata | content | Entities | measuretable.P_KPI_turnover | Terms | ListItem.10 | business | State</t>
  </si>
  <si>
    <t>26.59.210.092.058.171.0528.1145.1262.2725</t>
  </si>
  <si>
    <t>cultures | Model_NonTables | de-DE | linguisticMetadata | content | Entities | measuretable.P_KPI_turnover | Terms | ListItem.10 | business | Type</t>
  </si>
  <si>
    <t>26.59.210.092.058.171.0528.1145.1262.2724</t>
  </si>
  <si>
    <t>cultures | Model_NonTables | de-DE | linguisticMetadata | content | Entities | measuretable.P_KPI_turnover | Terms | ListItem.10 | business | Weight</t>
  </si>
  <si>
    <t>26.59.210.092.058.171.0528.1145.1262.2726</t>
  </si>
  <si>
    <t>cultures | Model_NonTables | de-DE | linguisticMetadata | content | Entities | measuretable.P_KPI_turnover | Terms | ListItem.11 | p kpi trade | State</t>
  </si>
  <si>
    <t>26.59.210.092.058.171.0528.1146.1263.2728</t>
  </si>
  <si>
    <t>cultures | Model_NonTables | de-DE | linguisticMetadata | content | Entities | measuretable.P_KPI_turnover | Terms | ListItem.11 | p kpi trade | Type</t>
  </si>
  <si>
    <t>26.59.210.092.058.171.0528.1146.1263.2727</t>
  </si>
  <si>
    <t>cultures | Model_NonTables | de-DE | linguisticMetadata | content | Entities | measuretable.P_KPI_turnover | Terms | ListItem.11 | p kpi trade | Weight</t>
  </si>
  <si>
    <t>26.59.210.092.058.171.0528.1146.1263.2729</t>
  </si>
  <si>
    <t>cultures | Model_NonTables | de-DE | linguisticMetadata | content | Entities | measuretable.P_KPI_turnover | Terms | ListItem.12 | throughput | State</t>
  </si>
  <si>
    <t>26.59.210.092.058.171.0528.1147.1264.2731</t>
  </si>
  <si>
    <t>cultures | Model_NonTables | de-DE | linguisticMetadata | content | Entities | measuretable.P_KPI_turnover | Terms | ListItem.12 | throughput | Type</t>
  </si>
  <si>
    <t>26.59.210.092.058.171.0528.1147.1264.2730</t>
  </si>
  <si>
    <t>cultures | Model_NonTables | de-DE | linguisticMetadata | content | Entities | measuretable.P_KPI_turnover | Terms | ListItem.12 | throughput | Weight</t>
  </si>
  <si>
    <t>26.59.210.092.058.171.0528.1147.1264.2732</t>
  </si>
  <si>
    <t>cultures | Model_NonTables | de-DE | linguisticMetadata | content | Entities | measuretable.P_KPI_turnover | Terms | ListItem.13 | trade | State</t>
  </si>
  <si>
    <t>26.59.210.092.058.171.0528.1148.1265.2734</t>
  </si>
  <si>
    <t>cultures | Model_NonTables | de-DE | linguisticMetadata | content | Entities | measuretable.P_KPI_turnover | Terms | ListItem.13 | trade | Type</t>
  </si>
  <si>
    <t>26.59.210.092.058.171.0528.1148.1265.2733</t>
  </si>
  <si>
    <t>cultures | Model_NonTables | de-DE | linguisticMetadata | content | Entities | measuretable.P_KPI_turnover | Terms | ListItem.13 | trade | Weight</t>
  </si>
  <si>
    <t>26.59.210.092.058.171.0528.1148.1265.2735</t>
  </si>
  <si>
    <t>cultures | Model_NonTables | de-DE | linguisticMetadata | content | Entities | measuretable.P_KPI_turnover | Terms | ListItem.2 | P_KPI_Turnover | State</t>
  </si>
  <si>
    <t>26.59.210.092.058.171.0528.1137.1254.2702</t>
  </si>
  <si>
    <t>cultures | Model_NonTables | de-DE | linguisticMetadata | content | Entities | measuretable.P_KPI_turnover | Terms | ListItem.2 | P_KPI_Turnover | Type</t>
  </si>
  <si>
    <t>26.59.210.092.058.171.0528.1137.1254.2701</t>
  </si>
  <si>
    <t>cultures | Model_NonTables | de-DE | linguisticMetadata | content | Entities | measuretable.P_KPI_turnover | Terms | ListItem.2 | P_KPI_Turnover | Weight</t>
  </si>
  <si>
    <t>26.59.210.092.058.171.0528.1137.1254.2703</t>
  </si>
  <si>
    <t>cultures | Model_NonTables | de-DE | linguisticMetadata | content | Entities | measuretable.P_KPI_turnover | Terms | ListItem.3 | turnover | State</t>
  </si>
  <si>
    <t>26.59.210.092.058.171.0528.1138.1255.2704</t>
  </si>
  <si>
    <t>cultures | Model_NonTables | de-DE | linguisticMetadata | content | Entities | measuretable.P_KPI_turnover | Terms | ListItem.3 | turnover | Weight</t>
  </si>
  <si>
    <t>26.59.210.092.058.171.0528.1138.1255.2705</t>
  </si>
  <si>
    <t>cultures | Model_NonTables | de-DE | linguisticMetadata | content | Entities | measuretable.P_KPI_turnover | Terms | ListItem.4 | p kpi income | State</t>
  </si>
  <si>
    <t>26.59.210.092.058.171.0528.1139.1256.2707</t>
  </si>
  <si>
    <t>cultures | Model_NonTables | de-DE | linguisticMetadata | content | Entities | measuretable.P_KPI_turnover | Terms | ListItem.4 | p kpi income | Type</t>
  </si>
  <si>
    <t>26.59.210.092.058.171.0528.1139.1256.2706</t>
  </si>
  <si>
    <t>cultures | Model_NonTables | de-DE | linguisticMetadata | content | Entities | measuretable.P_KPI_turnover | Terms | ListItem.4 | p kpi income | Weight</t>
  </si>
  <si>
    <t>26.59.210.092.058.171.0528.1139.1256.2708</t>
  </si>
  <si>
    <t>cultures | Model_NonTables | de-DE | linguisticMetadata | content | Entities | measuretable.P_KPI_turnover | Terms | ListItem.5 | p kpi revenue | State</t>
  </si>
  <si>
    <t>26.59.210.092.058.171.0528.1140.1257.2710</t>
  </si>
  <si>
    <t>cultures | Model_NonTables | de-DE | linguisticMetadata | content | Entities | measuretable.P_KPI_turnover | Terms | ListItem.5 | p kpi revenue | Type</t>
  </si>
  <si>
    <t>26.59.210.092.058.171.0528.1140.1257.2709</t>
  </si>
  <si>
    <t>cultures | Model_NonTables | de-DE | linguisticMetadata | content | Entities | measuretable.P_KPI_turnover | Terms | ListItem.5 | p kpi revenue | Weight</t>
  </si>
  <si>
    <t>26.59.210.092.058.171.0528.1140.1257.2711</t>
  </si>
  <si>
    <t>cultures | Model_NonTables | de-DE | linguisticMetadata | content | Entities | measuretable.P_KPI_turnover | Terms | ListItem.6 | p kpi business | State</t>
  </si>
  <si>
    <t>26.59.210.092.058.171.0528.1141.1258.2713</t>
  </si>
  <si>
    <t>cultures | Model_NonTables | de-DE | linguisticMetadata | content | Entities | measuretable.P_KPI_turnover | Terms | ListItem.6 | p kpi business | Type</t>
  </si>
  <si>
    <t>26.59.210.092.058.171.0528.1141.1258.2712</t>
  </si>
  <si>
    <t>cultures | Model_NonTables | de-DE | linguisticMetadata | content | Entities | measuretable.P_KPI_turnover | Terms | ListItem.6 | p kpi business | Weight</t>
  </si>
  <si>
    <t>26.59.210.092.058.171.0528.1141.1258.2714</t>
  </si>
  <si>
    <t>cultures | Model_NonTables | de-DE | linguisticMetadata | content | Entities | measuretable.P_KPI_turnover | Terms | ListItem.7 | income | State</t>
  </si>
  <si>
    <t>26.59.210.092.058.171.0528.1142.1259.2716</t>
  </si>
  <si>
    <t>cultures | Model_NonTables | de-DE | linguisticMetadata | content | Entities | measuretable.P_KPI_turnover | Terms | ListItem.7 | income | Type</t>
  </si>
  <si>
    <t>26.59.210.092.058.171.0528.1142.1259.2715</t>
  </si>
  <si>
    <t>cultures | Model_NonTables | de-DE | linguisticMetadata | content | Entities | measuretable.P_KPI_turnover | Terms | ListItem.7 | income | Weight</t>
  </si>
  <si>
    <t>26.59.210.092.058.171.0528.1142.1259.2717</t>
  </si>
  <si>
    <t>cultures | Model_NonTables | de-DE | linguisticMetadata | content | Entities | measuretable.P_KPI_turnover | Terms | ListItem.8 | revenue | State</t>
  </si>
  <si>
    <t>26.59.210.092.058.171.0528.1143.1260.2719</t>
  </si>
  <si>
    <t>cultures | Model_NonTables | de-DE | linguisticMetadata | content | Entities | measuretable.P_KPI_turnover | Terms | ListItem.8 | revenue | Type</t>
  </si>
  <si>
    <t>26.59.210.092.058.171.0528.1143.1260.2718</t>
  </si>
  <si>
    <t>cultures | Model_NonTables | de-DE | linguisticMetadata | content | Entities | measuretable.P_KPI_turnover | Terms | ListItem.8 | revenue | Weight</t>
  </si>
  <si>
    <t>26.59.210.092.058.171.0528.1143.1260.2720</t>
  </si>
  <si>
    <t>cultures | Model_NonTables | de-DE | linguisticMetadata | content | Entities | measuretable.P_KPI_turnover | Terms | ListItem.9 | p kpi throughput | State</t>
  </si>
  <si>
    <t>26.59.210.092.058.171.0528.1144.1261.2722</t>
  </si>
  <si>
    <t>cultures | Model_NonTables | de-DE | linguisticMetadata | content | Entities | measuretable.P_KPI_turnover | Terms | ListItem.9 | p kpi throughput | Type</t>
  </si>
  <si>
    <t>26.59.210.092.058.171.0528.1144.1261.2721</t>
  </si>
  <si>
    <t>cultures | Model_NonTables | de-DE | linguisticMetadata | content | Entities | measuretable.P_KPI_turnover | Terms | ListItem.9 | p kpi throughput | Weight</t>
  </si>
  <si>
    <t>26.59.210.092.058.171.0528.1144.1261.2723</t>
  </si>
  <si>
    <t>cultures | Model_NonTables | de-DE | linguisticMetadata | content | Entities | measuretable.P_M_arg_1 | Definition | Binding | ConceptualEntity</t>
  </si>
  <si>
    <t>26.59.210.092.058.178.0547.1213.1336</t>
  </si>
  <si>
    <t>cultures | Model_NonTables | de-DE | linguisticMetadata | content | Entities | measuretable.P_M_arg_1 | Definition | Binding | ConceptualProperty</t>
  </si>
  <si>
    <t>26.59.210.092.058.178.0547.1213.1337</t>
  </si>
  <si>
    <t>cultures | Model_NonTables | de-DE | linguisticMetadata | content | Entities | measuretable.P_M_arg_1 | Hidden</t>
  </si>
  <si>
    <t>26.59.210.092.058.178.0549</t>
  </si>
  <si>
    <t>cultures | Model_NonTables | de-DE | linguisticMetadata | content | Entities | measuretable.P_M_arg_1 | State</t>
  </si>
  <si>
    <t>26.59.210.092.058.178.0548</t>
  </si>
  <si>
    <t>cultures | Model_NonTables | de-DE | linguisticMetadata | content | Entities | measuretable.P_M_arg_1 | Terms | ListItem.1 | P M arg 1 | State</t>
  </si>
  <si>
    <t>26.59.210.092.058.178.0550.1214.1338.2894</t>
  </si>
  <si>
    <t>cultures | Model_NonTables | de-DE | linguisticMetadata | content | Entities | measuretable.P_M_arg_1 | Terms | ListItem.2 | P_MArg1 | State</t>
  </si>
  <si>
    <t>26.59.210.092.058.178.0550.1215.1339.2896</t>
  </si>
  <si>
    <t>cultures | Model_NonTables | de-DE | linguisticMetadata | content | Entities | measuretable.P_M_arg_1 | Terms | ListItem.2 | P_MArg1 | Type</t>
  </si>
  <si>
    <t>26.59.210.092.058.178.0550.1215.1339.2895</t>
  </si>
  <si>
    <t>cultures | Model_NonTables | de-DE | linguisticMetadata | content | Entities | measuretable.P_M_arg_1 | Terms | ListItem.2 | P_MArg1 | Weight</t>
  </si>
  <si>
    <t>26.59.210.092.058.178.0550.1215.1339.2897</t>
  </si>
  <si>
    <t>cultures | Model_NonTables | de-DE | linguisticMetadata | content | Entities | measuretable.P_M_arg_2 | Definition | Binding | ConceptualEntity</t>
  </si>
  <si>
    <t>26.59.210.092.058.179.0551.1216.1340</t>
  </si>
  <si>
    <t>cultures | Model_NonTables | de-DE | linguisticMetadata | content | Entities | measuretable.P_M_arg_2 | Definition | Binding | ConceptualProperty</t>
  </si>
  <si>
    <t>26.59.210.092.058.179.0551.1216.1341</t>
  </si>
  <si>
    <t>cultures | Model_NonTables | de-DE | linguisticMetadata | content | Entities | measuretable.P_M_arg_2 | Hidden</t>
  </si>
  <si>
    <t>26.59.210.092.058.179.0553</t>
  </si>
  <si>
    <t>cultures | Model_NonTables | de-DE | linguisticMetadata | content | Entities | measuretable.P_M_arg_2 | State</t>
  </si>
  <si>
    <t>26.59.210.092.058.179.0552</t>
  </si>
  <si>
    <t>cultures | Model_NonTables | de-DE | linguisticMetadata | content | Entities | measuretable.P_M_arg_2 | Terms | ListItem.1 | P M arg 2 | State</t>
  </si>
  <si>
    <t>26.59.210.092.058.179.0554.1217.1342.2898</t>
  </si>
  <si>
    <t>cultures | Model_NonTables | de-DE | linguisticMetadata | content | Entities | measuretable.P_M_arg_2 | Terms | ListItem.2 | P_MArg2 | State</t>
  </si>
  <si>
    <t>26.59.210.092.058.179.0554.1218.1343.2900</t>
  </si>
  <si>
    <t>cultures | Model_NonTables | de-DE | linguisticMetadata | content | Entities | measuretable.P_M_arg_2 | Terms | ListItem.2 | P_MArg2 | Type</t>
  </si>
  <si>
    <t>26.59.210.092.058.179.0554.1218.1343.2899</t>
  </si>
  <si>
    <t>cultures | Model_NonTables | de-DE | linguisticMetadata | content | Entities | measuretable.P_M_arg_2 | Terms | ListItem.2 | P_MArg2 | Weight</t>
  </si>
  <si>
    <t>26.59.210.092.058.179.0554.1218.1343.2901</t>
  </si>
  <si>
    <t>cultures | Model_NonTables | de-DE | linguisticMetadata | content | Entities | measuretable.PlanTO | Definition | Binding | ConceptualEntity</t>
  </si>
  <si>
    <t>26.59.210.092.058.181.0558.1233.1359</t>
  </si>
  <si>
    <t>cultures | Model_NonTables | de-DE | linguisticMetadata | content | Entities | measuretable.PlanTO | Definition | Binding | ConceptualProperty</t>
  </si>
  <si>
    <t>26.59.210.092.058.181.0558.1233.1360</t>
  </si>
  <si>
    <t>cultures | Model_NonTables | de-DE | linguisticMetadata | content | Entities | measuretable.PlanTO | State</t>
  </si>
  <si>
    <t>26.59.210.092.058.181.0559</t>
  </si>
  <si>
    <t>cultures | Model_NonTables | de-DE | linguisticMetadata | content | Entities | measuretable.PlanTO | Terms | ListItem.1 | PlanTO% | State</t>
  </si>
  <si>
    <t>26.59.210.092.058.181.0560.1234.1361.2938</t>
  </si>
  <si>
    <t>cultures | Model_NonTables | de-DE | linguisticMetadata | content | Entities | measuretable.PlanTO | Terms | ListItem.2 | planto percentage | State</t>
  </si>
  <si>
    <t>26.59.210.092.058.181.0560.1235.1362.2940</t>
  </si>
  <si>
    <t>cultures | Model_NonTables | de-DE | linguisticMetadata | content | Entities | measuretable.PlanTO | Terms | ListItem.2 | planto percentage | Type</t>
  </si>
  <si>
    <t>26.59.210.092.058.181.0560.1235.1362.2939</t>
  </si>
  <si>
    <t>cultures | Model_NonTables | de-DE | linguisticMetadata | content | Entities | measuretable.PlanTO | Terms | ListItem.2 | planto percentage | Weight</t>
  </si>
  <si>
    <t>26.59.210.092.058.181.0560.1235.1362.2941</t>
  </si>
  <si>
    <t>cultures | Model_NonTables | de-DE | linguisticMetadata | content | Entities | measuretable.PlanTO | Terms | ListItem.3 | planto pct | State</t>
  </si>
  <si>
    <t>26.59.210.092.058.181.0560.1236.1363.2943</t>
  </si>
  <si>
    <t>cultures | Model_NonTables | de-DE | linguisticMetadata | content | Entities | measuretable.PlanTO | Terms | ListItem.3 | planto pct | Type</t>
  </si>
  <si>
    <t>26.59.210.092.058.181.0560.1236.1363.2942</t>
  </si>
  <si>
    <t>cultures | Model_NonTables | de-DE | linguisticMetadata | content | Entities | measuretable.PlanTO | Terms | ListItem.3 | planto pct | Weight</t>
  </si>
  <si>
    <t>26.59.210.092.058.181.0560.1236.1363.2944</t>
  </si>
  <si>
    <t>cultures | Model_NonTables | de-DE | linguisticMetadata | content | Entities | measuretable.act | Definition | Binding | ConceptualEntity</t>
  </si>
  <si>
    <t>26.59.210.092.058.148.0453.0930.1023</t>
  </si>
  <si>
    <t>cultures | Model_NonTables | de-DE | linguisticMetadata | content | Entities | measuretable.act | Definition | Binding | ConceptualProperty</t>
  </si>
  <si>
    <t>26.59.210.092.058.148.0453.0930.1024</t>
  </si>
  <si>
    <t>cultures | Model_NonTables | de-DE | linguisticMetadata | content | Entities | measuretable.act | State</t>
  </si>
  <si>
    <t>26.59.210.092.058.148.0454</t>
  </si>
  <si>
    <t>cultures | Model_NonTables | de-DE | linguisticMetadata | content | Entities | measuretable.act | Terms | ListItem.1 | act | State</t>
  </si>
  <si>
    <t>26.59.210.092.058.148.0455.0931.1025.2207</t>
  </si>
  <si>
    <t>cultures | Model_NonTables | de-DE | linguisticMetadata | content | Entities | measuretable.act | Terms | ListItem.10 | deed | State</t>
  </si>
  <si>
    <t>26.59.210.092.058.148.0455.0940.1034.2233</t>
  </si>
  <si>
    <t>cultures | Model_NonTables | de-DE | linguisticMetadata | content | Entities | measuretable.act | Terms | ListItem.10 | deed | Type</t>
  </si>
  <si>
    <t>26.59.210.092.058.148.0455.0940.1034.2232</t>
  </si>
  <si>
    <t>cultures | Model_NonTables | de-DE | linguisticMetadata | content | Entities | measuretable.act | Terms | ListItem.10 | deed | Weight</t>
  </si>
  <si>
    <t>26.59.210.092.058.148.0455.0940.1034.2234</t>
  </si>
  <si>
    <t>cultures | Model_NonTables | de-DE | linguisticMetadata | content | Entities | measuretable.act | Terms | ListItem.11 | doing | State</t>
  </si>
  <si>
    <t>26.59.210.092.058.148.0455.0941.1035.2236</t>
  </si>
  <si>
    <t>cultures | Model_NonTables | de-DE | linguisticMetadata | content | Entities | measuretable.act | Terms | ListItem.11 | doing | Type</t>
  </si>
  <si>
    <t>26.59.210.092.058.148.0455.0941.1035.2235</t>
  </si>
  <si>
    <t>cultures | Model_NonTables | de-DE | linguisticMetadata | content | Entities | measuretable.act | Terms | ListItem.11 | doing | Weight</t>
  </si>
  <si>
    <t>26.59.210.092.058.148.0455.0941.1035.2237</t>
  </si>
  <si>
    <t>cultures | Model_NonTables | de-DE | linguisticMetadata | content | Entities | measuretable.act | Terms | ListItem.2 | performance | State</t>
  </si>
  <si>
    <t>26.59.210.092.058.148.0455.0932.1026.2209</t>
  </si>
  <si>
    <t>cultures | Model_NonTables | de-DE | linguisticMetadata | content | Entities | measuretable.act | Terms | ListItem.2 | performance | Type</t>
  </si>
  <si>
    <t>26.59.210.092.058.148.0455.0932.1026.2208</t>
  </si>
  <si>
    <t>cultures | Model_NonTables | de-DE | linguisticMetadata | content | Entities | measuretable.act | Terms | ListItem.2 | performance | Weight</t>
  </si>
  <si>
    <t>26.59.210.092.058.148.0455.0932.1026.2210</t>
  </si>
  <si>
    <t>cultures | Model_NonTables | de-DE | linguisticMetadata | content | Entities | measuretable.act | Terms | ListItem.3 | entertainment | State</t>
  </si>
  <si>
    <t>26.59.210.092.058.148.0455.0933.1027.2212</t>
  </si>
  <si>
    <t>cultures | Model_NonTables | de-DE | linguisticMetadata | content | Entities | measuretable.act | Terms | ListItem.3 | entertainment | Type</t>
  </si>
  <si>
    <t>26.59.210.092.058.148.0455.0933.1027.2211</t>
  </si>
  <si>
    <t>cultures | Model_NonTables | de-DE | linguisticMetadata | content | Entities | measuretable.act | Terms | ListItem.3 | entertainment | Weight</t>
  </si>
  <si>
    <t>26.59.210.092.058.148.0455.0933.1027.2213</t>
  </si>
  <si>
    <t>cultures | Model_NonTables | de-DE | linguisticMetadata | content | Entities | measuretable.act | Terms | ListItem.4 | turn | State</t>
  </si>
  <si>
    <t>26.59.210.092.058.148.0455.0934.1028.2215</t>
  </si>
  <si>
    <t>cultures | Model_NonTables | de-DE | linguisticMetadata | content | Entities | measuretable.act | Terms | ListItem.4 | turn | Type</t>
  </si>
  <si>
    <t>26.59.210.092.058.148.0455.0934.1028.2214</t>
  </si>
  <si>
    <t>cultures | Model_NonTables | de-DE | linguisticMetadata | content | Entities | measuretable.act | Terms | ListItem.4 | turn | Weight</t>
  </si>
  <si>
    <t>26.59.210.092.058.148.0455.0934.1028.2216</t>
  </si>
  <si>
    <t>cultures | Model_NonTables | de-DE | linguisticMetadata | content | Entities | measuretable.act | Terms | ListItem.5 | piece | State</t>
  </si>
  <si>
    <t>26.59.210.092.058.148.0455.0935.1029.2218</t>
  </si>
  <si>
    <t>cultures | Model_NonTables | de-DE | linguisticMetadata | content | Entities | measuretable.act | Terms | ListItem.5 | piece | Type</t>
  </si>
  <si>
    <t>26.59.210.092.058.148.0455.0935.1029.2217</t>
  </si>
  <si>
    <t>cultures | Model_NonTables | de-DE | linguisticMetadata | content | Entities | measuretable.act | Terms | ListItem.5 | piece | Weight</t>
  </si>
  <si>
    <t>26.59.210.092.058.148.0455.0935.1029.2219</t>
  </si>
  <si>
    <t>cultures | Model_NonTables | de-DE | linguisticMetadata | content | Entities | measuretable.act | Terms | ListItem.6 | item | State</t>
  </si>
  <si>
    <t>26.59.210.092.058.148.0455.0936.1030.2221</t>
  </si>
  <si>
    <t>cultures | Model_NonTables | de-DE | linguisticMetadata | content | Entities | measuretable.act | Terms | ListItem.6 | item | Type</t>
  </si>
  <si>
    <t>26.59.210.092.058.148.0455.0936.1030.2220</t>
  </si>
  <si>
    <t>cultures | Model_NonTables | de-DE | linguisticMetadata | content | Entities | measuretable.act | Terms | ListItem.6 | item | Weight</t>
  </si>
  <si>
    <t>26.59.210.092.058.148.0455.0936.1030.2222</t>
  </si>
  <si>
    <t>cultures | Model_NonTables | de-DE | linguisticMetadata | content | Entities | measuretable.act | Terms | ListItem.7 | achievement | State</t>
  </si>
  <si>
    <t>26.59.210.092.058.148.0455.0937.1031.2224</t>
  </si>
  <si>
    <t>cultures | Model_NonTables | de-DE | linguisticMetadata | content | Entities | measuretable.act | Terms | ListItem.7 | achievement | Type</t>
  </si>
  <si>
    <t>26.59.210.092.058.148.0455.0937.1031.2223</t>
  </si>
  <si>
    <t>cultures | Model_NonTables | de-DE | linguisticMetadata | content | Entities | measuretable.act | Terms | ListItem.7 | achievement | Weight</t>
  </si>
  <si>
    <t>26.59.210.092.058.148.0455.0937.1031.2225</t>
  </si>
  <si>
    <t>cultures | Model_NonTables | de-DE | linguisticMetadata | content | Entities | measuretable.act | Terms | ListItem.8 | accomplishment | State</t>
  </si>
  <si>
    <t>26.59.210.092.058.148.0455.0938.1032.2227</t>
  </si>
  <si>
    <t>cultures | Model_NonTables | de-DE | linguisticMetadata | content | Entities | measuretable.act | Terms | ListItem.8 | accomplishment | Type</t>
  </si>
  <si>
    <t>26.59.210.092.058.148.0455.0938.1032.2226</t>
  </si>
  <si>
    <t>cultures | Model_NonTables | de-DE | linguisticMetadata | content | Entities | measuretable.act | Terms | ListItem.8 | accomplishment | Weight</t>
  </si>
  <si>
    <t>26.59.210.092.058.148.0455.0938.1032.2228</t>
  </si>
  <si>
    <t>cultures | Model_NonTables | de-DE | linguisticMetadata | content | Entities | measuretable.act | Terms | ListItem.9 | action | State</t>
  </si>
  <si>
    <t>26.59.210.092.058.148.0455.0939.1033.2230</t>
  </si>
  <si>
    <t>cultures | Model_NonTables | de-DE | linguisticMetadata | content | Entities | measuretable.act | Terms | ListItem.9 | action | Type</t>
  </si>
  <si>
    <t>26.59.210.092.058.148.0455.0939.1033.2229</t>
  </si>
  <si>
    <t>cultures | Model_NonTables | de-DE | linguisticMetadata | content | Entities | measuretable.act | Terms | ListItem.9 | action | Weight</t>
  </si>
  <si>
    <t>26.59.210.092.058.148.0455.0939.1033.2231</t>
  </si>
  <si>
    <t>cultures | Model_NonTables | de-DE | linguisticMetadata | content | Entities | measuretable.act_KPI | Definition | Binding | ConceptualEntity</t>
  </si>
  <si>
    <t>26.59.210.092.058.170.0523.1131.1246</t>
  </si>
  <si>
    <t>cultures | Model_NonTables | de-DE | linguisticMetadata | content | Entities | measuretable.act_KPI | Definition | Binding | ConceptualProperty</t>
  </si>
  <si>
    <t>26.59.210.092.058.170.0523.1131.1247</t>
  </si>
  <si>
    <t>cultures | Model_NonTables | de-DE | linguisticMetadata | content | Entities | measuretable.act_KPI | State</t>
  </si>
  <si>
    <t>26.59.210.092.058.170.0524</t>
  </si>
  <si>
    <t>cultures | Model_NonTables | de-DE | linguisticMetadata | content | Entities | measuretable.act_KPI | Terms | ListItem.1 | act KPI | State</t>
  </si>
  <si>
    <t>26.59.210.092.058.170.0525.1132.1248.2694</t>
  </si>
  <si>
    <t>cultures | Model_NonTables | de-DE | linguisticMetadata | content | Entities | measuretable.act_KPI | Terms | ListItem.2 | ActKPI | State</t>
  </si>
  <si>
    <t>26.59.210.092.058.170.0525.1133.1249.2696</t>
  </si>
  <si>
    <t>cultures | Model_NonTables | de-DE | linguisticMetadata | content | Entities | measuretable.act_KPI | Terms | ListItem.2 | ActKPI | Type</t>
  </si>
  <si>
    <t>26.59.210.092.058.170.0525.1133.1249.2695</t>
  </si>
  <si>
    <t>cultures | Model_NonTables | de-DE | linguisticMetadata | content | Entities | measuretable.act_KPI | Terms | ListItem.2 | ActKPI | Weight</t>
  </si>
  <si>
    <t>26.59.210.092.058.170.0525.1133.1249.2697</t>
  </si>
  <si>
    <t>cultures | Model_NonTables | de-DE | linguisticMetadata | content | Entities | measuretable.act_KPI | Terms | ListItem.3 | KPI | State</t>
  </si>
  <si>
    <t>26.59.210.092.058.170.0525.1134.1250.2698</t>
  </si>
  <si>
    <t>cultures | Model_NonTables | de-DE | linguisticMetadata | content | Entities | measuretable.act_KPI | Terms | ListItem.3 | KPI | Weight</t>
  </si>
  <si>
    <t>26.59.210.092.058.170.0525.1134.1250.2699</t>
  </si>
  <si>
    <t>cultures | Model_NonTables | de-DE | linguisticMetadata | content | Entities | measuretable.act_sign | Definition | Binding | ConceptualEntity</t>
  </si>
  <si>
    <t>26.59.210.092.058.152.0465.0959.1056</t>
  </si>
  <si>
    <t>cultures | Model_NonTables | de-DE | linguisticMetadata | content | Entities | measuretable.act_sign | Definition | Binding | ConceptualProperty</t>
  </si>
  <si>
    <t>26.59.210.092.058.152.0465.0959.1057</t>
  </si>
  <si>
    <t>cultures | Model_NonTables | de-DE | linguisticMetadata | content | Entities | measuretable.act_sign | State</t>
  </si>
  <si>
    <t>26.59.210.092.058.152.0466</t>
  </si>
  <si>
    <t>cultures | Model_NonTables | de-DE | linguisticMetadata | content | Entities | measuretable.act_sign | Terms | ListItem.1 | act sign | State</t>
  </si>
  <si>
    <t>26.59.210.092.058.152.0467.0960.1058.2274</t>
  </si>
  <si>
    <t>cultures | Model_NonTables | de-DE | linguisticMetadata | content | Entities | measuretable.act_sign | Terms | ListItem.10 | act symptom | State</t>
  </si>
  <si>
    <t>26.59.210.092.058.152.0467.0969.1067.2300</t>
  </si>
  <si>
    <t>cultures | Model_NonTables | de-DE | linguisticMetadata | content | Entities | measuretable.act_sign | Terms | ListItem.10 | act symptom | Type</t>
  </si>
  <si>
    <t>26.59.210.092.058.152.0467.0969.1067.2299</t>
  </si>
  <si>
    <t>cultures | Model_NonTables | de-DE | linguisticMetadata | content | Entities | measuretable.act_sign | Terms | ListItem.10 | act symptom | Weight</t>
  </si>
  <si>
    <t>26.59.210.092.058.152.0467.0969.1067.2301</t>
  </si>
  <si>
    <t>cultures | Model_NonTables | de-DE | linguisticMetadata | content | Entities | measuretable.act_sign | Terms | ListItem.11 | act precursor | State</t>
  </si>
  <si>
    <t>26.59.210.092.058.152.0467.0970.1068.2303</t>
  </si>
  <si>
    <t>cultures | Model_NonTables | de-DE | linguisticMetadata | content | Entities | measuretable.act_sign | Terms | ListItem.11 | act precursor | Type</t>
  </si>
  <si>
    <t>26.59.210.092.058.152.0467.0970.1068.2302</t>
  </si>
  <si>
    <t>cultures | Model_NonTables | de-DE | linguisticMetadata | content | Entities | measuretable.act_sign | Terms | ListItem.11 | act precursor | Weight</t>
  </si>
  <si>
    <t>26.59.210.092.058.152.0467.0970.1068.2304</t>
  </si>
  <si>
    <t>cultures | Model_NonTables | de-DE | linguisticMetadata | content | Entities | measuretable.act_sign | Terms | ListItem.12 | act signal | State</t>
  </si>
  <si>
    <t>26.59.210.092.058.152.0467.0971.1069.2306</t>
  </si>
  <si>
    <t>cultures | Model_NonTables | de-DE | linguisticMetadata | content | Entities | measuretable.act_sign | Terms | ListItem.12 | act signal | Type</t>
  </si>
  <si>
    <t>26.59.210.092.058.152.0467.0971.1069.2305</t>
  </si>
  <si>
    <t>cultures | Model_NonTables | de-DE | linguisticMetadata | content | Entities | measuretable.act_sign | Terms | ListItem.12 | act signal | Weight</t>
  </si>
  <si>
    <t>26.59.210.092.058.152.0467.0971.1069.2307</t>
  </si>
  <si>
    <t>cultures | Model_NonTables | de-DE | linguisticMetadata | content | Entities | measuretable.act_sign | Terms | ListItem.2 | ActSign | State</t>
  </si>
  <si>
    <t>26.59.210.092.058.152.0467.0961.1059.2276</t>
  </si>
  <si>
    <t>cultures | Model_NonTables | de-DE | linguisticMetadata | content | Entities | measuretable.act_sign | Terms | ListItem.2 | ActSign | Type</t>
  </si>
  <si>
    <t>26.59.210.092.058.152.0467.0961.1059.2275</t>
  </si>
  <si>
    <t>cultures | Model_NonTables | de-DE | linguisticMetadata | content | Entities | measuretable.act_sign | Terms | ListItem.2 | ActSign | Weight</t>
  </si>
  <si>
    <t>26.59.210.092.058.152.0467.0961.1059.2277</t>
  </si>
  <si>
    <t>cultures | Model_NonTables | de-DE | linguisticMetadata | content | Entities | measuretable.act_sign | Terms | ListItem.3 | act emblem | State</t>
  </si>
  <si>
    <t>26.59.210.092.058.152.0467.0962.1060.2279</t>
  </si>
  <si>
    <t>cultures | Model_NonTables | de-DE | linguisticMetadata | content | Entities | measuretable.act_sign | Terms | ListItem.3 | act emblem | Type</t>
  </si>
  <si>
    <t>26.59.210.092.058.152.0467.0962.1060.2278</t>
  </si>
  <si>
    <t>cultures | Model_NonTables | de-DE | linguisticMetadata | content | Entities | measuretable.act_sign | Terms | ListItem.3 | act emblem | Weight</t>
  </si>
  <si>
    <t>26.59.210.092.058.152.0467.0962.1060.2280</t>
  </si>
  <si>
    <t>cultures | Model_NonTables | de-DE | linguisticMetadata | content | Entities | measuretable.act_sign | Terms | ListItem.4 | act logo | State</t>
  </si>
  <si>
    <t>26.59.210.092.058.152.0467.0963.1061.2282</t>
  </si>
  <si>
    <t>cultures | Model_NonTables | de-DE | linguisticMetadata | content | Entities | measuretable.act_sign | Terms | ListItem.4 | act logo | Type</t>
  </si>
  <si>
    <t>26.59.210.092.058.152.0467.0963.1061.2281</t>
  </si>
  <si>
    <t>cultures | Model_NonTables | de-DE | linguisticMetadata | content | Entities | measuretable.act_sign | Terms | ListItem.4 | act logo | Weight</t>
  </si>
  <si>
    <t>26.59.210.092.058.152.0467.0963.1061.2283</t>
  </si>
  <si>
    <t>cultures | Model_NonTables | de-DE | linguisticMetadata | content | Entities | measuretable.act_sign | Terms | ListItem.5 | act symbol | State</t>
  </si>
  <si>
    <t>26.59.210.092.058.152.0467.0964.1062.2285</t>
  </si>
  <si>
    <t>cultures | Model_NonTables | de-DE | linguisticMetadata | content | Entities | measuretable.act_sign | Terms | ListItem.5 | act symbol | Type</t>
  </si>
  <si>
    <t>26.59.210.092.058.152.0467.0964.1062.2284</t>
  </si>
  <si>
    <t>cultures | Model_NonTables | de-DE | linguisticMetadata | content | Entities | measuretable.act_sign | Terms | ListItem.5 | act symbol | Weight</t>
  </si>
  <si>
    <t>26.59.210.092.058.152.0467.0964.1062.2286</t>
  </si>
  <si>
    <t>cultures | Model_NonTables | de-DE | linguisticMetadata | content | Entities | measuretable.act_sign | Terms | ListItem.6 | act mark | State</t>
  </si>
  <si>
    <t>26.59.210.092.058.152.0467.0965.1063.2288</t>
  </si>
  <si>
    <t>cultures | Model_NonTables | de-DE | linguisticMetadata | content | Entities | measuretable.act_sign | Terms | ListItem.6 | act mark | Type</t>
  </si>
  <si>
    <t>26.59.210.092.058.152.0467.0965.1063.2287</t>
  </si>
  <si>
    <t>cultures | Model_NonTables | de-DE | linguisticMetadata | content | Entities | measuretable.act_sign | Terms | ListItem.6 | act mark | Weight</t>
  </si>
  <si>
    <t>26.59.210.092.058.152.0467.0965.1063.2289</t>
  </si>
  <si>
    <t>cultures | Model_NonTables | de-DE | linguisticMetadata | content | Entities | measuretable.act_sign | Terms | ListItem.7 | act insigne | State</t>
  </si>
  <si>
    <t>26.59.210.092.058.152.0467.0966.1064.2291</t>
  </si>
  <si>
    <t>cultures | Model_NonTables | de-DE | linguisticMetadata | content | Entities | measuretable.act_sign | Terms | ListItem.7 | act insigne | Type</t>
  </si>
  <si>
    <t>26.59.210.092.058.152.0467.0966.1064.2290</t>
  </si>
  <si>
    <t>cultures | Model_NonTables | de-DE | linguisticMetadata | content | Entities | measuretable.act_sign | Terms | ListItem.7 | act insigne | Weight</t>
  </si>
  <si>
    <t>26.59.210.092.058.152.0467.0966.1064.2292</t>
  </si>
  <si>
    <t>cultures | Model_NonTables | de-DE | linguisticMetadata | content | Entities | measuretable.act_sign | Terms | ListItem.8 | act badge | State</t>
  </si>
  <si>
    <t>26.59.210.092.058.152.0467.0967.1065.2294</t>
  </si>
  <si>
    <t>cultures | Model_NonTables | de-DE | linguisticMetadata | content | Entities | measuretable.act_sign | Terms | ListItem.8 | act badge | Type</t>
  </si>
  <si>
    <t>26.59.210.092.058.152.0467.0967.1065.2293</t>
  </si>
  <si>
    <t>cultures | Model_NonTables | de-DE | linguisticMetadata | content | Entities | measuretable.act_sign | Terms | ListItem.8 | act badge | Weight</t>
  </si>
  <si>
    <t>26.59.210.092.058.152.0467.0967.1065.2295</t>
  </si>
  <si>
    <t>cultures | Model_NonTables | de-DE | linguisticMetadata | content | Entities | measuretable.act_sign | Terms | ListItem.9 | act indication | State</t>
  </si>
  <si>
    <t>26.59.210.092.058.152.0467.0968.1066.2297</t>
  </si>
  <si>
    <t>cultures | Model_NonTables | de-DE | linguisticMetadata | content | Entities | measuretable.act_sign | Terms | ListItem.9 | act indication | Type</t>
  </si>
  <si>
    <t>26.59.210.092.058.152.0467.0968.1066.2296</t>
  </si>
  <si>
    <t>cultures | Model_NonTables | de-DE | linguisticMetadata | content | Entities | measuretable.act_sign | Terms | ListItem.9 | act indication | Weight</t>
  </si>
  <si>
    <t>26.59.210.092.058.152.0467.0968.1066.2298</t>
  </si>
  <si>
    <t>cultures | Model_NonTables | de-DE | linguisticMetadata | content | Entities | measuretable.actual | Definition | Binding | ConceptualEntity</t>
  </si>
  <si>
    <t>26.59.210.092.058.190.0585.1301.1436</t>
  </si>
  <si>
    <t>cultures | Model_NonTables | de-DE | linguisticMetadata | content | Entities | measuretable.actual | Definition | Binding | ConceptualProperty</t>
  </si>
  <si>
    <t>26.59.210.092.058.190.0585.1301.1437</t>
  </si>
  <si>
    <t>cultures | Model_NonTables | de-DE | linguisticMetadata | content | Entities | measuretable.actual | State</t>
  </si>
  <si>
    <t>26.59.210.092.058.190.0586</t>
  </si>
  <si>
    <t>cultures | Model_NonTables | de-DE | linguisticMetadata | content | Entities | measuretable.actual | Terms | ListItem.1 | actual | State</t>
  </si>
  <si>
    <t>26.59.210.092.058.190.0587.1302.1438.3096</t>
  </si>
  <si>
    <t>cultures | Model_NonTables | de-DE | linguisticMetadata | content | Entities | measuretable.actual | Terms | ListItem.2 | real | State</t>
  </si>
  <si>
    <t>26.59.210.092.058.190.0587.1303.1439.3098</t>
  </si>
  <si>
    <t>cultures | Model_NonTables | de-DE | linguisticMetadata | content | Entities | measuretable.actual | Terms | ListItem.2 | real | Type</t>
  </si>
  <si>
    <t>26.59.210.092.058.190.0587.1303.1439.3097</t>
  </si>
  <si>
    <t>cultures | Model_NonTables | de-DE | linguisticMetadata | content | Entities | measuretable.actual | Terms | ListItem.2 | real | Weight</t>
  </si>
  <si>
    <t>26.59.210.092.058.190.0587.1303.1439.3099</t>
  </si>
  <si>
    <t>cultures | Model_NonTables | de-DE | linguisticMetadata | content | Entities | measuretable.actual | Terms | ListItem.3 | existent | State</t>
  </si>
  <si>
    <t>26.59.210.092.058.190.0587.1304.1440.3101</t>
  </si>
  <si>
    <t>cultures | Model_NonTables | de-DE | linguisticMetadata | content | Entities | measuretable.actual | Terms | ListItem.3 | existent | Type</t>
  </si>
  <si>
    <t>26.59.210.092.058.190.0587.1304.1440.3100</t>
  </si>
  <si>
    <t>cultures | Model_NonTables | de-DE | linguisticMetadata | content | Entities | measuretable.actual | Terms | ListItem.3 | existent | Weight</t>
  </si>
  <si>
    <t>26.59.210.092.058.190.0587.1304.1440.3102</t>
  </si>
  <si>
    <t>cultures | Model_NonTables | de-DE | linguisticMetadata | content | Entities | measuretable.actual | Terms | ListItem.4 | tangible | State</t>
  </si>
  <si>
    <t>26.59.210.092.058.190.0587.1305.1441.3104</t>
  </si>
  <si>
    <t>cultures | Model_NonTables | de-DE | linguisticMetadata | content | Entities | measuretable.actual | Terms | ListItem.4 | tangible | Type</t>
  </si>
  <si>
    <t>26.59.210.092.058.190.0587.1305.1441.3103</t>
  </si>
  <si>
    <t>cultures | Model_NonTables | de-DE | linguisticMetadata | content | Entities | measuretable.actual | Terms | ListItem.4 | tangible | Weight</t>
  </si>
  <si>
    <t>26.59.210.092.058.190.0587.1305.1441.3105</t>
  </si>
  <si>
    <t>cultures | Model_NonTables | de-DE | linguisticMetadata | content | Entities | measuretable.avg | Definition | Binding | ConceptualEntity</t>
  </si>
  <si>
    <t>26.59.210.092.058.189.0582.1299.1433</t>
  </si>
  <si>
    <t>cultures | Model_NonTables | de-DE | linguisticMetadata | content | Entities | measuretable.avg | Definition | Binding | ConceptualProperty</t>
  </si>
  <si>
    <t>26.59.210.092.058.189.0582.1299.1434</t>
  </si>
  <si>
    <t>cultures | Model_NonTables | de-DE | linguisticMetadata | content | Entities | measuretable.avg | State</t>
  </si>
  <si>
    <t>26.59.210.092.058.189.0583</t>
  </si>
  <si>
    <t>cultures | Model_NonTables | de-DE | linguisticMetadata | content | Entities | measuretable.avg | Terms | ListItem.1 | avg | State</t>
  </si>
  <si>
    <t>26.59.210.092.058.189.0584.1300.1435.3095</t>
  </si>
  <si>
    <t>cultures | Model_NonTables | de-DE | linguisticMetadata | content | Entities | measuretable.blank | Definition | Binding | ConceptualEntity</t>
  </si>
  <si>
    <t>26.59.210.092.058.184.0567.1251.1380</t>
  </si>
  <si>
    <t>cultures | Model_NonTables | de-DE | linguisticMetadata | content | Entities | measuretable.blank | Definition | Binding | ConceptualProperty</t>
  </si>
  <si>
    <t>26.59.210.092.058.184.0567.1251.1381</t>
  </si>
  <si>
    <t>cultures | Model_NonTables | de-DE | linguisticMetadata | content | Entities | measuretable.blank | State</t>
  </si>
  <si>
    <t>26.59.210.092.058.184.0568</t>
  </si>
  <si>
    <t>cultures | Model_NonTables | de-DE | linguisticMetadata | content | Entities | measuretable.blank | Terms | ListItem.1 | blank | State</t>
  </si>
  <si>
    <t>26.59.210.092.058.184.0569.1252.1382.2977</t>
  </si>
  <si>
    <t>cultures | Model_NonTables | de-DE | linguisticMetadata | content | Entities | measuretable.blank | Terms | ListItem.2 | absolute | State</t>
  </si>
  <si>
    <t>26.59.210.092.058.184.0569.1253.1383.2979</t>
  </si>
  <si>
    <t>cultures | Model_NonTables | de-DE | linguisticMetadata | content | Entities | measuretable.blank | Terms | ListItem.2 | absolute | Type</t>
  </si>
  <si>
    <t>26.59.210.092.058.184.0569.1253.1383.2978</t>
  </si>
  <si>
    <t>cultures | Model_NonTables | de-DE | linguisticMetadata | content | Entities | measuretable.blank | Terms | ListItem.2 | absolute | Weight</t>
  </si>
  <si>
    <t>26.59.210.092.058.184.0569.1253.1383.2980</t>
  </si>
  <si>
    <t>cultures | Model_NonTables | de-DE | linguisticMetadata | content | Entities | measuretable.blank | Terms | ListItem.3 | straight-out | State</t>
  </si>
  <si>
    <t>26.59.210.092.058.184.0569.1254.1384.2982</t>
  </si>
  <si>
    <t>cultures | Model_NonTables | de-DE | linguisticMetadata | content | Entities | measuretable.blank | Terms | ListItem.3 | straight-out | Type</t>
  </si>
  <si>
    <t>26.59.210.092.058.184.0569.1254.1384.2981</t>
  </si>
  <si>
    <t>cultures | Model_NonTables | de-DE | linguisticMetadata | content | Entities | measuretable.blank | Terms | ListItem.3 | straight-out | Weight</t>
  </si>
  <si>
    <t>26.59.210.092.058.184.0569.1254.1384.2983</t>
  </si>
  <si>
    <t>cultures | Model_NonTables | de-DE | linguisticMetadata | content | Entities | measuretable.blank | Terms | ListItem.4 | uncomprehending | State</t>
  </si>
  <si>
    <t>26.59.210.092.058.184.0569.1255.1385.2985</t>
  </si>
  <si>
    <t>cultures | Model_NonTables | de-DE | linguisticMetadata | content | Entities | measuretable.blank | Terms | ListItem.4 | uncomprehending | Type</t>
  </si>
  <si>
    <t>26.59.210.092.058.184.0569.1255.1385.2984</t>
  </si>
  <si>
    <t>cultures | Model_NonTables | de-DE | linguisticMetadata | content | Entities | measuretable.blank | Terms | ListItem.4 | uncomprehending | Weight</t>
  </si>
  <si>
    <t>26.59.210.092.058.184.0569.1255.1385.2986</t>
  </si>
  <si>
    <t>cultures | Model_NonTables | de-DE | linguisticMetadata | content | Entities | measuretable.blank | Terms | ListItem.5 | empty | State</t>
  </si>
  <si>
    <t>26.59.210.092.058.184.0569.1256.1386.2988</t>
  </si>
  <si>
    <t>cultures | Model_NonTables | de-DE | linguisticMetadata | content | Entities | measuretable.blank | Terms | ListItem.5 | empty | Type</t>
  </si>
  <si>
    <t>26.59.210.092.058.184.0569.1256.1386.2987</t>
  </si>
  <si>
    <t>cultures | Model_NonTables | de-DE | linguisticMetadata | content | Entities | measuretable.blank | Terms | ListItem.5 | empty | Weight</t>
  </si>
  <si>
    <t>26.59.210.092.058.184.0569.1256.1386.2989</t>
  </si>
  <si>
    <t>cultures | Model_NonTables | de-DE | linguisticMetadata | content | Entities | measuretable.bridge_measure | Definition | Binding | ConceptualEntity</t>
  </si>
  <si>
    <t>26.59.210.092.058.147.0450.0916.1008</t>
  </si>
  <si>
    <t>cultures | Model_NonTables | de-DE | linguisticMetadata | content | Entities | measuretable.bridge_measure | Definition | Binding | ConceptualProperty</t>
  </si>
  <si>
    <t>26.59.210.092.058.147.0450.0916.1009</t>
  </si>
  <si>
    <t>cultures | Model_NonTables | de-DE | linguisticMetadata | content | Entities | measuretable.bridge_measure | State</t>
  </si>
  <si>
    <t>26.59.210.092.058.147.0451</t>
  </si>
  <si>
    <t>cultures | Model_NonTables | de-DE | linguisticMetadata | content | Entities | measuretable.bridge_measure | Terms | ListItem.1 | bridge measure | State</t>
  </si>
  <si>
    <t>26.59.210.092.058.147.0452.0917.1010.2171</t>
  </si>
  <si>
    <t>cultures | Model_NonTables | de-DE | linguisticMetadata | content | Entities | measuretable.bridge_measure | Terms | ListItem.10 | extent | State</t>
  </si>
  <si>
    <t>26.59.210.092.058.147.0452.0926.1019.2196</t>
  </si>
  <si>
    <t>cultures | Model_NonTables | de-DE | linguisticMetadata | content | Entities | measuretable.bridge_measure | Terms | ListItem.10 | extent | Type</t>
  </si>
  <si>
    <t>26.59.210.092.058.147.0452.0926.1019.2195</t>
  </si>
  <si>
    <t>cultures | Model_NonTables | de-DE | linguisticMetadata | content | Entities | measuretable.bridge_measure | Terms | ListItem.10 | extent | Weight</t>
  </si>
  <si>
    <t>26.59.210.092.058.147.0452.0926.1019.2197</t>
  </si>
  <si>
    <t>cultures | Model_NonTables | de-DE | linguisticMetadata | content | Entities | measuretable.bridge_measure | Terms | ListItem.11 | bridge amount | State</t>
  </si>
  <si>
    <t>26.59.210.092.058.147.0452.0927.1020.2199</t>
  </si>
  <si>
    <t>cultures | Model_NonTables | de-DE | linguisticMetadata | content | Entities | measuretable.bridge_measure | Terms | ListItem.11 | bridge amount | Type</t>
  </si>
  <si>
    <t>26.59.210.092.058.147.0452.0927.1020.2198</t>
  </si>
  <si>
    <t>cultures | Model_NonTables | de-DE | linguisticMetadata | content | Entities | measuretable.bridge_measure | Terms | ListItem.11 | bridge amount | Weight</t>
  </si>
  <si>
    <t>26.59.210.092.058.147.0452.0927.1020.2200</t>
  </si>
  <si>
    <t>cultures | Model_NonTables | de-DE | linguisticMetadata | content | Entities | measuretable.bridge_measure | Terms | ListItem.12 | bridge portion | State</t>
  </si>
  <si>
    <t>26.59.210.092.058.147.0452.0928.1021.2202</t>
  </si>
  <si>
    <t>cultures | Model_NonTables | de-DE | linguisticMetadata | content | Entities | measuretable.bridge_measure | Terms | ListItem.12 | bridge portion | Type</t>
  </si>
  <si>
    <t>26.59.210.092.058.147.0452.0928.1021.2201</t>
  </si>
  <si>
    <t>cultures | Model_NonTables | de-DE | linguisticMetadata | content | Entities | measuretable.bridge_measure | Terms | ListItem.12 | bridge portion | Weight</t>
  </si>
  <si>
    <t>26.59.210.092.058.147.0452.0928.1021.2203</t>
  </si>
  <si>
    <t>cultures | Model_NonTables | de-DE | linguisticMetadata | content | Entities | measuretable.bridge_measure | Terms | ListItem.13 | bridge ration | State</t>
  </si>
  <si>
    <t>26.59.210.092.058.147.0452.0929.1022.2205</t>
  </si>
  <si>
    <t>cultures | Model_NonTables | de-DE | linguisticMetadata | content | Entities | measuretable.bridge_measure | Terms | ListItem.13 | bridge ration | Type</t>
  </si>
  <si>
    <t>26.59.210.092.058.147.0452.0929.1022.2204</t>
  </si>
  <si>
    <t>cultures | Model_NonTables | de-DE | linguisticMetadata | content | Entities | measuretable.bridge_measure | Terms | ListItem.13 | bridge ration | Weight</t>
  </si>
  <si>
    <t>26.59.210.092.058.147.0452.0929.1022.2206</t>
  </si>
  <si>
    <t>cultures | Model_NonTables | de-DE | linguisticMetadata | content | Entities | measuretable.bridge_measure | Terms | ListItem.2 | BridgeMeasures | State</t>
  </si>
  <si>
    <t>26.59.210.092.058.147.0452.0918.1011.2173</t>
  </si>
  <si>
    <t>cultures | Model_NonTables | de-DE | linguisticMetadata | content | Entities | measuretable.bridge_measure | Terms | ListItem.2 | BridgeMeasures | Type</t>
  </si>
  <si>
    <t>26.59.210.092.058.147.0452.0918.1011.2172</t>
  </si>
  <si>
    <t>cultures | Model_NonTables | de-DE | linguisticMetadata | content | Entities | measuretable.bridge_measure | Terms | ListItem.2 | BridgeMeasures | Weight</t>
  </si>
  <si>
    <t>26.59.210.092.058.147.0452.0918.1011.2174</t>
  </si>
  <si>
    <t>cultures | Model_NonTables | de-DE | linguisticMetadata | content | Entities | measuretable.bridge_measure | Terms | ListItem.3 | measure | State</t>
  </si>
  <si>
    <t>26.59.210.092.058.147.0452.0919.1012.2175</t>
  </si>
  <si>
    <t>cultures | Model_NonTables | de-DE | linguisticMetadata | content | Entities | measuretable.bridge_measure | Terms | ListItem.3 | measure | Weight</t>
  </si>
  <si>
    <t>26.59.210.092.058.147.0452.0919.1012.2176</t>
  </si>
  <si>
    <t>cultures | Model_NonTables | de-DE | linguisticMetadata | content | Entities | measuretable.bridge_measure | Terms | ListItem.4 | bridge degree | State</t>
  </si>
  <si>
    <t>26.59.210.092.058.147.0452.0920.1013.2178</t>
  </si>
  <si>
    <t>cultures | Model_NonTables | de-DE | linguisticMetadata | content | Entities | measuretable.bridge_measure | Terms | ListItem.4 | bridge degree | Type</t>
  </si>
  <si>
    <t>26.59.210.092.058.147.0452.0920.1013.2177</t>
  </si>
  <si>
    <t>cultures | Model_NonTables | de-DE | linguisticMetadata | content | Entities | measuretable.bridge_measure | Terms | ListItem.4 | bridge degree | Weight</t>
  </si>
  <si>
    <t>26.59.210.092.058.147.0452.0920.1013.2179</t>
  </si>
  <si>
    <t>cultures | Model_NonTables | de-DE | linguisticMetadata | content | Entities | measuretable.bridge_measure | Terms | ListItem.5 | bridge quantity | State</t>
  </si>
  <si>
    <t>26.59.210.092.058.147.0452.0921.1014.2181</t>
  </si>
  <si>
    <t>cultures | Model_NonTables | de-DE | linguisticMetadata | content | Entities | measuretable.bridge_measure | Terms | ListItem.5 | bridge quantity | Type</t>
  </si>
  <si>
    <t>26.59.210.092.058.147.0452.0921.1014.2180</t>
  </si>
  <si>
    <t>cultures | Model_NonTables | de-DE | linguisticMetadata | content | Entities | measuretable.bridge_measure | Terms | ListItem.5 | bridge quantity | Weight</t>
  </si>
  <si>
    <t>26.59.210.092.058.147.0452.0921.1014.2182</t>
  </si>
  <si>
    <t>cultures | Model_NonTables | de-DE | linguisticMetadata | content | Entities | measuretable.bridge_measure | Terms | ListItem.6 | bridge quota | State</t>
  </si>
  <si>
    <t>26.59.210.092.058.147.0452.0922.1015.2184</t>
  </si>
  <si>
    <t>cultures | Model_NonTables | de-DE | linguisticMetadata | content | Entities | measuretable.bridge_measure | Terms | ListItem.6 | bridge quota | Type</t>
  </si>
  <si>
    <t>26.59.210.092.058.147.0452.0922.1015.2183</t>
  </si>
  <si>
    <t>cultures | Model_NonTables | de-DE | linguisticMetadata | content | Entities | measuretable.bridge_measure | Terms | ListItem.6 | bridge quota | Weight</t>
  </si>
  <si>
    <t>26.59.210.092.058.147.0452.0922.1015.2185</t>
  </si>
  <si>
    <t>cultures | Model_NonTables | de-DE | linguisticMetadata | content | Entities | measuretable.bridge_measure | Terms | ListItem.7 | bridge extent | State</t>
  </si>
  <si>
    <t>26.59.210.092.058.147.0452.0923.1016.2187</t>
  </si>
  <si>
    <t>cultures | Model_NonTables | de-DE | linguisticMetadata | content | Entities | measuretable.bridge_measure | Terms | ListItem.7 | bridge extent | Type</t>
  </si>
  <si>
    <t>26.59.210.092.058.147.0452.0923.1016.2186</t>
  </si>
  <si>
    <t>cultures | Model_NonTables | de-DE | linguisticMetadata | content | Entities | measuretable.bridge_measure | Terms | ListItem.7 | bridge extent | Weight</t>
  </si>
  <si>
    <t>26.59.210.092.058.147.0452.0923.1016.2188</t>
  </si>
  <si>
    <t>cultures | Model_NonTables | de-DE | linguisticMetadata | content | Entities | measuretable.bridge_measure | Terms | ListItem.8 | degree | State</t>
  </si>
  <si>
    <t>26.59.210.092.058.147.0452.0924.1017.2190</t>
  </si>
  <si>
    <t>cultures | Model_NonTables | de-DE | linguisticMetadata | content | Entities | measuretable.bridge_measure | Terms | ListItem.8 | degree | Type</t>
  </si>
  <si>
    <t>26.59.210.092.058.147.0452.0924.1017.2189</t>
  </si>
  <si>
    <t>cultures | Model_NonTables | de-DE | linguisticMetadata | content | Entities | measuretable.bridge_measure | Terms | ListItem.8 | degree | Weight</t>
  </si>
  <si>
    <t>26.59.210.092.058.147.0452.0924.1017.2191</t>
  </si>
  <si>
    <t>cultures | Model_NonTables | de-DE | linguisticMetadata | content | Entities | measuretable.bridge_measure | Terms | ListItem.9 | quota | State</t>
  </si>
  <si>
    <t>26.59.210.092.058.147.0452.0925.1018.2193</t>
  </si>
  <si>
    <t>cultures | Model_NonTables | de-DE | linguisticMetadata | content | Entities | measuretable.bridge_measure | Terms | ListItem.9 | quota | Type</t>
  </si>
  <si>
    <t>26.59.210.092.058.147.0452.0925.1018.2192</t>
  </si>
  <si>
    <t>cultures | Model_NonTables | de-DE | linguisticMetadata | content | Entities | measuretable.bridge_measure | Terms | ListItem.9 | quota | Weight</t>
  </si>
  <si>
    <t>26.59.210.092.058.147.0452.0925.1018.2194</t>
  </si>
  <si>
    <t>cultures | Model_NonTables | de-DE | linguisticMetadata | content | Entities | measuretable.con_sign | Definition | Binding | ConceptualEntity</t>
  </si>
  <si>
    <t>26.59.210.092.058.191.0588.1306.1442</t>
  </si>
  <si>
    <t>cultures | Model_NonTables | de-DE | linguisticMetadata | content | Entities | measuretable.con_sign | Definition | Binding | ConceptualProperty</t>
  </si>
  <si>
    <t>26.59.210.092.058.191.0588.1306.1443</t>
  </si>
  <si>
    <t>cultures | Model_NonTables | de-DE | linguisticMetadata | content | Entities | measuretable.con_sign | State</t>
  </si>
  <si>
    <t>26.59.210.092.058.191.0589</t>
  </si>
  <si>
    <t>cultures | Model_NonTables | de-DE | linguisticMetadata | content | Entities | measuretable.con_sign | Terms | ListItem.1 | con sign | State</t>
  </si>
  <si>
    <t>26.59.210.092.058.191.0590.1307.1444.3106</t>
  </si>
  <si>
    <t>cultures | Model_NonTables | de-DE | linguisticMetadata | content | Entities | measuretable.con_sign | Terms | ListItem.10 | con symptom | State</t>
  </si>
  <si>
    <t>26.59.210.092.058.191.0590.1316.1453.3132</t>
  </si>
  <si>
    <t>cultures | Model_NonTables | de-DE | linguisticMetadata | content | Entities | measuretable.con_sign | Terms | ListItem.10 | con symptom | Type</t>
  </si>
  <si>
    <t>26.59.210.092.058.191.0590.1316.1453.3131</t>
  </si>
  <si>
    <t>cultures | Model_NonTables | de-DE | linguisticMetadata | content | Entities | measuretable.con_sign | Terms | ListItem.10 | con symptom | Weight</t>
  </si>
  <si>
    <t>26.59.210.092.058.191.0590.1316.1453.3133</t>
  </si>
  <si>
    <t>cultures | Model_NonTables | de-DE | linguisticMetadata | content | Entities | measuretable.con_sign | Terms | ListItem.11 | con precursor | State</t>
  </si>
  <si>
    <t>26.59.210.092.058.191.0590.1317.1454.3135</t>
  </si>
  <si>
    <t>cultures | Model_NonTables | de-DE | linguisticMetadata | content | Entities | measuretable.con_sign | Terms | ListItem.11 | con precursor | Type</t>
  </si>
  <si>
    <t>26.59.210.092.058.191.0590.1317.1454.3134</t>
  </si>
  <si>
    <t>cultures | Model_NonTables | de-DE | linguisticMetadata | content | Entities | measuretable.con_sign | Terms | ListItem.11 | con precursor | Weight</t>
  </si>
  <si>
    <t>26.59.210.092.058.191.0590.1317.1454.3136</t>
  </si>
  <si>
    <t>cultures | Model_NonTables | de-DE | linguisticMetadata | content | Entities | measuretable.con_sign | Terms | ListItem.12 | con signal | State</t>
  </si>
  <si>
    <t>26.59.210.092.058.191.0590.1318.1455.3138</t>
  </si>
  <si>
    <t>cultures | Model_NonTables | de-DE | linguisticMetadata | content | Entities | measuretable.con_sign | Terms | ListItem.12 | con signal | Type</t>
  </si>
  <si>
    <t>26.59.210.092.058.191.0590.1318.1455.3137</t>
  </si>
  <si>
    <t>cultures | Model_NonTables | de-DE | linguisticMetadata | content | Entities | measuretable.con_sign | Terms | ListItem.12 | con signal | Weight</t>
  </si>
  <si>
    <t>26.59.210.092.058.191.0590.1318.1455.3139</t>
  </si>
  <si>
    <t>cultures | Model_NonTables | de-DE | linguisticMetadata | content | Entities | measuretable.con_sign | Terms | ListItem.2 | ConSign | State</t>
  </si>
  <si>
    <t>26.59.210.092.058.191.0590.1308.1445.3108</t>
  </si>
  <si>
    <t>cultures | Model_NonTables | de-DE | linguisticMetadata | content | Entities | measuretable.con_sign | Terms | ListItem.2 | ConSign | Type</t>
  </si>
  <si>
    <t>26.59.210.092.058.191.0590.1308.1445.3107</t>
  </si>
  <si>
    <t>cultures | Model_NonTables | de-DE | linguisticMetadata | content | Entities | measuretable.con_sign | Terms | ListItem.2 | ConSign | Weight</t>
  </si>
  <si>
    <t>26.59.210.092.058.191.0590.1308.1445.3109</t>
  </si>
  <si>
    <t>cultures | Model_NonTables | de-DE | linguisticMetadata | content | Entities | measuretable.con_sign | Terms | ListItem.3 | con emblem | State</t>
  </si>
  <si>
    <t>26.59.210.092.058.191.0590.1309.1446.3111</t>
  </si>
  <si>
    <t>cultures | Model_NonTables | de-DE | linguisticMetadata | content | Entities | measuretable.con_sign | Terms | ListItem.3 | con emblem | Type</t>
  </si>
  <si>
    <t>26.59.210.092.058.191.0590.1309.1446.3110</t>
  </si>
  <si>
    <t>cultures | Model_NonTables | de-DE | linguisticMetadata | content | Entities | measuretable.con_sign | Terms | ListItem.3 | con emblem | Weight</t>
  </si>
  <si>
    <t>26.59.210.092.058.191.0590.1309.1446.3112</t>
  </si>
  <si>
    <t>cultures | Model_NonTables | de-DE | linguisticMetadata | content | Entities | measuretable.con_sign | Terms | ListItem.4 | con logo | State</t>
  </si>
  <si>
    <t>26.59.210.092.058.191.0590.1310.1447.3114</t>
  </si>
  <si>
    <t>cultures | Model_NonTables | de-DE | linguisticMetadata | content | Entities | measuretable.con_sign | Terms | ListItem.4 | con logo | Type</t>
  </si>
  <si>
    <t>26.59.210.092.058.191.0590.1310.1447.3113</t>
  </si>
  <si>
    <t>cultures | Model_NonTables | de-DE | linguisticMetadata | content | Entities | measuretable.con_sign | Terms | ListItem.4 | con logo | Weight</t>
  </si>
  <si>
    <t>26.59.210.092.058.191.0590.1310.1447.3115</t>
  </si>
  <si>
    <t>cultures | Model_NonTables | de-DE | linguisticMetadata | content | Entities | measuretable.con_sign | Terms | ListItem.5 | con symbol | State</t>
  </si>
  <si>
    <t>26.59.210.092.058.191.0590.1311.1448.3117</t>
  </si>
  <si>
    <t>cultures | Model_NonTables | de-DE | linguisticMetadata | content | Entities | measuretable.con_sign | Terms | ListItem.5 | con symbol | Type</t>
  </si>
  <si>
    <t>26.59.210.092.058.191.0590.1311.1448.3116</t>
  </si>
  <si>
    <t>cultures | Model_NonTables | de-DE | linguisticMetadata | content | Entities | measuretable.con_sign | Terms | ListItem.5 | con symbol | Weight</t>
  </si>
  <si>
    <t>26.59.210.092.058.191.0590.1311.1448.3118</t>
  </si>
  <si>
    <t>cultures | Model_NonTables | de-DE | linguisticMetadata | content | Entities | measuretable.con_sign | Terms | ListItem.6 | con mark | State</t>
  </si>
  <si>
    <t>26.59.210.092.058.191.0590.1312.1449.3120</t>
  </si>
  <si>
    <t>cultures | Model_NonTables | de-DE | linguisticMetadata | content | Entities | measuretable.con_sign | Terms | ListItem.6 | con mark | Type</t>
  </si>
  <si>
    <t>26.59.210.092.058.191.0590.1312.1449.3119</t>
  </si>
  <si>
    <t>cultures | Model_NonTables | de-DE | linguisticMetadata | content | Entities | measuretable.con_sign | Terms | ListItem.6 | con mark | Weight</t>
  </si>
  <si>
    <t>26.59.210.092.058.191.0590.1312.1449.3121</t>
  </si>
  <si>
    <t>cultures | Model_NonTables | de-DE | linguisticMetadata | content | Entities | measuretable.con_sign | Terms | ListItem.7 | con insigne | State</t>
  </si>
  <si>
    <t>26.59.210.092.058.191.0590.1313.1450.3123</t>
  </si>
  <si>
    <t>cultures | Model_NonTables | de-DE | linguisticMetadata | content | Entities | measuretable.con_sign | Terms | ListItem.7 | con insigne | Type</t>
  </si>
  <si>
    <t>26.59.210.092.058.191.0590.1313.1450.3122</t>
  </si>
  <si>
    <t>cultures | Model_NonTables | de-DE | linguisticMetadata | content | Entities | measuretable.con_sign | Terms | ListItem.7 | con insigne | Weight</t>
  </si>
  <si>
    <t>26.59.210.092.058.191.0590.1313.1450.3124</t>
  </si>
  <si>
    <t>cultures | Model_NonTables | de-DE | linguisticMetadata | content | Entities | measuretable.con_sign | Terms | ListItem.8 | con badge | State</t>
  </si>
  <si>
    <t>26.59.210.092.058.191.0590.1314.1451.3126</t>
  </si>
  <si>
    <t>cultures | Model_NonTables | de-DE | linguisticMetadata | content | Entities | measuretable.con_sign | Terms | ListItem.8 | con badge | Type</t>
  </si>
  <si>
    <t>26.59.210.092.058.191.0590.1314.1451.3125</t>
  </si>
  <si>
    <t>cultures | Model_NonTables | de-DE | linguisticMetadata | content | Entities | measuretable.con_sign | Terms | ListItem.8 | con badge | Weight</t>
  </si>
  <si>
    <t>26.59.210.092.058.191.0590.1314.1451.3127</t>
  </si>
  <si>
    <t>cultures | Model_NonTables | de-DE | linguisticMetadata | content | Entities | measuretable.con_sign | Terms | ListItem.9 | con indication | State</t>
  </si>
  <si>
    <t>26.59.210.092.058.191.0590.1315.1452.3129</t>
  </si>
  <si>
    <t>cultures | Model_NonTables | de-DE | linguisticMetadata | content | Entities | measuretable.con_sign | Terms | ListItem.9 | con indication | Type</t>
  </si>
  <si>
    <t>26.59.210.092.058.191.0590.1315.1452.3128</t>
  </si>
  <si>
    <t>cultures | Model_NonTables | de-DE | linguisticMetadata | content | Entities | measuretable.con_sign | Terms | ListItem.9 | con indication | Weight</t>
  </si>
  <si>
    <t>26.59.210.092.058.191.0590.1315.1452.3130</t>
  </si>
  <si>
    <t>cultures | Model_NonTables | de-DE | linguisticMetadata | content | Entities | measuretable.diff | Definition | Binding | ConceptualEntity</t>
  </si>
  <si>
    <t>26.59.210.092.058.150.0459.0953.1048</t>
  </si>
  <si>
    <t>cultures | Model_NonTables | de-DE | linguisticMetadata | content | Entities | measuretable.diff | Definition | Binding | ConceptualProperty</t>
  </si>
  <si>
    <t>26.59.210.092.058.150.0459.0953.1049</t>
  </si>
  <si>
    <t>cultures | Model_NonTables | de-DE | linguisticMetadata | content | Entities | measuretable.diff | State</t>
  </si>
  <si>
    <t>26.59.210.092.058.150.0460</t>
  </si>
  <si>
    <t>cultures | Model_NonTables | de-DE | linguisticMetadata | content | Entities | measuretable.diff | Terms | ListItem.1 | diff | State</t>
  </si>
  <si>
    <t>26.59.210.092.058.150.0461.0954.1050.2266</t>
  </si>
  <si>
    <t>cultures | Model_NonTables | de-DE | linguisticMetadata | content | Entities | measuretable.diff1 | Definition | Binding | ConceptualEntity</t>
  </si>
  <si>
    <t>26.59.210.092.058.151.0462.0955.1051</t>
  </si>
  <si>
    <t>cultures | Model_NonTables | de-DE | linguisticMetadata | content | Entities | measuretable.diff1 | Definition | Binding | ConceptualProperty</t>
  </si>
  <si>
    <t>26.59.210.092.058.151.0462.0955.1052</t>
  </si>
  <si>
    <t>cultures | Model_NonTables | de-DE | linguisticMetadata | content | Entities | measuretable.diff1 | State</t>
  </si>
  <si>
    <t>26.59.210.092.058.151.0463</t>
  </si>
  <si>
    <t>cultures | Model_NonTables | de-DE | linguisticMetadata | content | Entities | measuretable.diff1 | Terms | ListItem.1 | diff% | State</t>
  </si>
  <si>
    <t>26.59.210.092.058.151.0464.0956.1053.2267</t>
  </si>
  <si>
    <t>cultures | Model_NonTables | de-DE | linguisticMetadata | content | Entities | measuretable.diff1 | Terms | ListItem.2 | diff percentage | State</t>
  </si>
  <si>
    <t>26.59.210.092.058.151.0464.0957.1054.2269</t>
  </si>
  <si>
    <t>cultures | Model_NonTables | de-DE | linguisticMetadata | content | Entities | measuretable.diff1 | Terms | ListItem.2 | diff percentage | Type</t>
  </si>
  <si>
    <t>26.59.210.092.058.151.0464.0957.1054.2268</t>
  </si>
  <si>
    <t>cultures | Model_NonTables | de-DE | linguisticMetadata | content | Entities | measuretable.diff1 | Terms | ListItem.2 | diff percentage | Weight</t>
  </si>
  <si>
    <t>26.59.210.092.058.151.0464.0957.1054.2270</t>
  </si>
  <si>
    <t>cultures | Model_NonTables | de-DE | linguisticMetadata | content | Entities | measuretable.diff1 | Terms | ListItem.3 | diff pct | State</t>
  </si>
  <si>
    <t>26.59.210.092.058.151.0464.0958.1055.2272</t>
  </si>
  <si>
    <t>cultures | Model_NonTables | de-DE | linguisticMetadata | content | Entities | measuretable.diff1 | Terms | ListItem.3 | diff pct | Type</t>
  </si>
  <si>
    <t>26.59.210.092.058.151.0464.0958.1055.2271</t>
  </si>
  <si>
    <t>cultures | Model_NonTables | de-DE | linguisticMetadata | content | Entities | measuretable.diff1 | Terms | ListItem.3 | diff pct | Weight</t>
  </si>
  <si>
    <t>26.59.210.092.058.151.0464.0958.1055.2273</t>
  </si>
  <si>
    <t>cultures | Model_NonTables | de-DE | linguisticMetadata | content | Entities | measuretable.diff_sign | Definition | Binding | ConceptualEntity</t>
  </si>
  <si>
    <t>26.59.210.092.058.154.0471.0985.1084</t>
  </si>
  <si>
    <t>cultures | Model_NonTables | de-DE | linguisticMetadata | content | Entities | measuretable.diff_sign | Definition | Binding | ConceptualProperty</t>
  </si>
  <si>
    <t>26.59.210.092.058.154.0471.0985.1085</t>
  </si>
  <si>
    <t>cultures | Model_NonTables | de-DE | linguisticMetadata | content | Entities | measuretable.diff_sign | State</t>
  </si>
  <si>
    <t>26.59.210.092.058.154.0472</t>
  </si>
  <si>
    <t>cultures | Model_NonTables | de-DE | linguisticMetadata | content | Entities | measuretable.diff_sign | Terms | ListItem.1 | diff sign | State</t>
  </si>
  <si>
    <t>26.59.210.092.058.154.0473.0986.1086.2342</t>
  </si>
  <si>
    <t>cultures | Model_NonTables | de-DE | linguisticMetadata | content | Entities | measuretable.diff_sign | Terms | ListItem.10 | diff symptom | State</t>
  </si>
  <si>
    <t>26.59.210.092.058.154.0473.0995.1095.2368</t>
  </si>
  <si>
    <t>cultures | Model_NonTables | de-DE | linguisticMetadata | content | Entities | measuretable.diff_sign | Terms | ListItem.10 | diff symptom | Type</t>
  </si>
  <si>
    <t>26.59.210.092.058.154.0473.0995.1095.2367</t>
  </si>
  <si>
    <t>cultures | Model_NonTables | de-DE | linguisticMetadata | content | Entities | measuretable.diff_sign | Terms | ListItem.10 | diff symptom | Weight</t>
  </si>
  <si>
    <t>26.59.210.092.058.154.0473.0995.1095.2369</t>
  </si>
  <si>
    <t>cultures | Model_NonTables | de-DE | linguisticMetadata | content | Entities | measuretable.diff_sign | Terms | ListItem.11 | diff precursor | State</t>
  </si>
  <si>
    <t>26.59.210.092.058.154.0473.0996.1096.2371</t>
  </si>
  <si>
    <t>cultures | Model_NonTables | de-DE | linguisticMetadata | content | Entities | measuretable.diff_sign | Terms | ListItem.11 | diff precursor | Type</t>
  </si>
  <si>
    <t>26.59.210.092.058.154.0473.0996.1096.2370</t>
  </si>
  <si>
    <t>cultures | Model_NonTables | de-DE | linguisticMetadata | content | Entities | measuretable.diff_sign | Terms | ListItem.11 | diff precursor | Weight</t>
  </si>
  <si>
    <t>26.59.210.092.058.154.0473.0996.1096.2372</t>
  </si>
  <si>
    <t>cultures | Model_NonTables | de-DE | linguisticMetadata | content | Entities | measuretable.diff_sign | Terms | ListItem.12 | diff signal | State</t>
  </si>
  <si>
    <t>26.59.210.092.058.154.0473.0997.1097.2374</t>
  </si>
  <si>
    <t>cultures | Model_NonTables | de-DE | linguisticMetadata | content | Entities | measuretable.diff_sign | Terms | ListItem.12 | diff signal | Type</t>
  </si>
  <si>
    <t>26.59.210.092.058.154.0473.0997.1097.2373</t>
  </si>
  <si>
    <t>cultures | Model_NonTables | de-DE | linguisticMetadata | content | Entities | measuretable.diff_sign | Terms | ListItem.12 | diff signal | Weight</t>
  </si>
  <si>
    <t>26.59.210.092.058.154.0473.0997.1097.2375</t>
  </si>
  <si>
    <t>cultures | Model_NonTables | de-DE | linguisticMetadata | content | Entities | measuretable.diff_sign | Terms | ListItem.2 | DiffSign | State</t>
  </si>
  <si>
    <t>26.59.210.092.058.154.0473.0987.1087.2344</t>
  </si>
  <si>
    <t>cultures | Model_NonTables | de-DE | linguisticMetadata | content | Entities | measuretable.diff_sign | Terms | ListItem.2 | DiffSign | Type</t>
  </si>
  <si>
    <t>26.59.210.092.058.154.0473.0987.1087.2343</t>
  </si>
  <si>
    <t>cultures | Model_NonTables | de-DE | linguisticMetadata | content | Entities | measuretable.diff_sign | Terms | ListItem.2 | DiffSign | Weight</t>
  </si>
  <si>
    <t>26.59.210.092.058.154.0473.0987.1087.2345</t>
  </si>
  <si>
    <t>cultures | Model_NonTables | de-DE | linguisticMetadata | content | Entities | measuretable.diff_sign | Terms | ListItem.3 | diff emblem | State</t>
  </si>
  <si>
    <t>26.59.210.092.058.154.0473.0988.1088.2347</t>
  </si>
  <si>
    <t>cultures | Model_NonTables | de-DE | linguisticMetadata | content | Entities | measuretable.diff_sign | Terms | ListItem.3 | diff emblem | Type</t>
  </si>
  <si>
    <t>26.59.210.092.058.154.0473.0988.1088.2346</t>
  </si>
  <si>
    <t>cultures | Model_NonTables | de-DE | linguisticMetadata | content | Entities | measuretable.diff_sign | Terms | ListItem.3 | diff emblem | Weight</t>
  </si>
  <si>
    <t>26.59.210.092.058.154.0473.0988.1088.2348</t>
  </si>
  <si>
    <t>cultures | Model_NonTables | de-DE | linguisticMetadata | content | Entities | measuretable.diff_sign | Terms | ListItem.4 | diff logo | State</t>
  </si>
  <si>
    <t>26.59.210.092.058.154.0473.0989.1089.2350</t>
  </si>
  <si>
    <t>cultures | Model_NonTables | de-DE | linguisticMetadata | content | Entities | measuretable.diff_sign | Terms | ListItem.4 | diff logo | Type</t>
  </si>
  <si>
    <t>26.59.210.092.058.154.0473.0989.1089.2349</t>
  </si>
  <si>
    <t>cultures | Model_NonTables | de-DE | linguisticMetadata | content | Entities | measuretable.diff_sign | Terms | ListItem.4 | diff logo | Weight</t>
  </si>
  <si>
    <t>26.59.210.092.058.154.0473.0989.1089.2351</t>
  </si>
  <si>
    <t>cultures | Model_NonTables | de-DE | linguisticMetadata | content | Entities | measuretable.diff_sign | Terms | ListItem.5 | diff symbol | State</t>
  </si>
  <si>
    <t>26.59.210.092.058.154.0473.0990.1090.2353</t>
  </si>
  <si>
    <t>cultures | Model_NonTables | de-DE | linguisticMetadata | content | Entities | measuretable.diff_sign | Terms | ListItem.5 | diff symbol | Type</t>
  </si>
  <si>
    <t>26.59.210.092.058.154.0473.0990.1090.2352</t>
  </si>
  <si>
    <t>cultures | Model_NonTables | de-DE | linguisticMetadata | content | Entities | measuretable.diff_sign | Terms | ListItem.5 | diff symbol | Weight</t>
  </si>
  <si>
    <t>26.59.210.092.058.154.0473.0990.1090.2354</t>
  </si>
  <si>
    <t>cultures | Model_NonTables | de-DE | linguisticMetadata | content | Entities | measuretable.diff_sign | Terms | ListItem.6 | diff mark | State</t>
  </si>
  <si>
    <t>26.59.210.092.058.154.0473.0991.1091.2356</t>
  </si>
  <si>
    <t>cultures | Model_NonTables | de-DE | linguisticMetadata | content | Entities | measuretable.diff_sign | Terms | ListItem.6 | diff mark | Type</t>
  </si>
  <si>
    <t>26.59.210.092.058.154.0473.0991.1091.2355</t>
  </si>
  <si>
    <t>cultures | Model_NonTables | de-DE | linguisticMetadata | content | Entities | measuretable.diff_sign | Terms | ListItem.6 | diff mark | Weight</t>
  </si>
  <si>
    <t>26.59.210.092.058.154.0473.0991.1091.2357</t>
  </si>
  <si>
    <t>cultures | Model_NonTables | de-DE | linguisticMetadata | content | Entities | measuretable.diff_sign | Terms | ListItem.7 | diff insigne | State</t>
  </si>
  <si>
    <t>26.59.210.092.058.154.0473.0992.1092.2359</t>
  </si>
  <si>
    <t>cultures | Model_NonTables | de-DE | linguisticMetadata | content | Entities | measuretable.diff_sign | Terms | ListItem.7 | diff insigne | Type</t>
  </si>
  <si>
    <t>26.59.210.092.058.154.0473.0992.1092.2358</t>
  </si>
  <si>
    <t>cultures | Model_NonTables | de-DE | linguisticMetadata | content | Entities | measuretable.diff_sign | Terms | ListItem.7 | diff insigne | Weight</t>
  </si>
  <si>
    <t>26.59.210.092.058.154.0473.0992.1092.2360</t>
  </si>
  <si>
    <t>cultures | Model_NonTables | de-DE | linguisticMetadata | content | Entities | measuretable.diff_sign | Terms | ListItem.8 | diff badge | State</t>
  </si>
  <si>
    <t>26.59.210.092.058.154.0473.0993.1093.2362</t>
  </si>
  <si>
    <t>cultures | Model_NonTables | de-DE | linguisticMetadata | content | Entities | measuretable.diff_sign | Terms | ListItem.8 | diff badge | Type</t>
  </si>
  <si>
    <t>26.59.210.092.058.154.0473.0993.1093.2361</t>
  </si>
  <si>
    <t>cultures | Model_NonTables | de-DE | linguisticMetadata | content | Entities | measuretable.diff_sign | Terms | ListItem.8 | diff badge | Weight</t>
  </si>
  <si>
    <t>26.59.210.092.058.154.0473.0993.1093.2363</t>
  </si>
  <si>
    <t>cultures | Model_NonTables | de-DE | linguisticMetadata | content | Entities | measuretable.diff_sign | Terms | ListItem.9 | diff indication | State</t>
  </si>
  <si>
    <t>26.59.210.092.058.154.0473.0994.1094.2365</t>
  </si>
  <si>
    <t>cultures | Model_NonTables | de-DE | linguisticMetadata | content | Entities | measuretable.diff_sign | Terms | ListItem.9 | diff indication | Type</t>
  </si>
  <si>
    <t>26.59.210.092.058.154.0473.0994.1094.2364</t>
  </si>
  <si>
    <t>cultures | Model_NonTables | de-DE | linguisticMetadata | content | Entities | measuretable.diff_sign | Terms | ListItem.9 | diff indication | Weight</t>
  </si>
  <si>
    <t>26.59.210.092.058.154.0473.0994.1094.2366</t>
  </si>
  <si>
    <t>cultures | Model_NonTables | de-DE | linguisticMetadata | content | Entities | measuretable.diffsign | Definition | Binding | ConceptualEntity</t>
  </si>
  <si>
    <t>26.59.210.092.058.155.0474.0998.1098</t>
  </si>
  <si>
    <t>cultures | Model_NonTables | de-DE | linguisticMetadata | content | Entities | measuretable.diffsign | Definition | Binding | ConceptualProperty</t>
  </si>
  <si>
    <t>26.59.210.092.058.155.0474.0998.1099</t>
  </si>
  <si>
    <t>cultures | Model_NonTables | de-DE | linguisticMetadata | content | Entities | measuretable.diffsign | State</t>
  </si>
  <si>
    <t>26.59.210.092.058.155.0475</t>
  </si>
  <si>
    <t>cultures | Model_NonTables | de-DE | linguisticMetadata | content | Entities | measuretable.diffsign | Terms | ListItem.1 | diff%sign | State</t>
  </si>
  <si>
    <t>26.59.210.092.058.155.0476.0999.1100.2376</t>
  </si>
  <si>
    <t>cultures | Model_NonTables | de-DE | linguisticMetadata | content | Entities | measuretable.diffsign | Terms | ListItem.10 | diff% indication | State</t>
  </si>
  <si>
    <t>26.59.210.092.058.155.0476.1008.1109.2402</t>
  </si>
  <si>
    <t>cultures | Model_NonTables | de-DE | linguisticMetadata | content | Entities | measuretable.diffsign | Terms | ListItem.10 | diff% indication | Type</t>
  </si>
  <si>
    <t>26.59.210.092.058.155.0476.1008.1109.2401</t>
  </si>
  <si>
    <t>cultures | Model_NonTables | de-DE | linguisticMetadata | content | Entities | measuretable.diffsign | Terms | ListItem.10 | diff% indication | Weight</t>
  </si>
  <si>
    <t>26.59.210.092.058.155.0476.1008.1109.2403</t>
  </si>
  <si>
    <t>cultures | Model_NonTables | de-DE | linguisticMetadata | content | Entities | measuretable.diffsign | Terms | ListItem.11 | diff% symptom | State</t>
  </si>
  <si>
    <t>26.59.210.092.058.155.0476.1009.1110.2405</t>
  </si>
  <si>
    <t>cultures | Model_NonTables | de-DE | linguisticMetadata | content | Entities | measuretable.diffsign | Terms | ListItem.11 | diff% symptom | Type</t>
  </si>
  <si>
    <t>26.59.210.092.058.155.0476.1009.1110.2404</t>
  </si>
  <si>
    <t>cultures | Model_NonTables | de-DE | linguisticMetadata | content | Entities | measuretable.diffsign | Terms | ListItem.11 | diff% symptom | Weight</t>
  </si>
  <si>
    <t>26.59.210.092.058.155.0476.1009.1110.2406</t>
  </si>
  <si>
    <t>cultures | Model_NonTables | de-DE | linguisticMetadata | content | Entities | measuretable.diffsign | Terms | ListItem.2 | diff percentage sign | State</t>
  </si>
  <si>
    <t>26.59.210.092.058.155.0476.1000.1101.2378</t>
  </si>
  <si>
    <t>cultures | Model_NonTables | de-DE | linguisticMetadata | content | Entities | measuretable.diffsign | Terms | ListItem.2 | diff percentage sign | Type</t>
  </si>
  <si>
    <t>26.59.210.092.058.155.0476.1000.1101.2377</t>
  </si>
  <si>
    <t>cultures | Model_NonTables | de-DE | linguisticMetadata | content | Entities | measuretable.diffsign | Terms | ListItem.2 | diff percentage sign | Weight</t>
  </si>
  <si>
    <t>26.59.210.092.058.155.0476.1000.1101.2379</t>
  </si>
  <si>
    <t>cultures | Model_NonTables | de-DE | linguisticMetadata | content | Entities | measuretable.diffsign | Terms | ListItem.3 | diff pct sign | State</t>
  </si>
  <si>
    <t>26.59.210.092.058.155.0476.1001.1102.2381</t>
  </si>
  <si>
    <t>cultures | Model_NonTables | de-DE | linguisticMetadata | content | Entities | measuretable.diffsign | Terms | ListItem.3 | diff pct sign | Type</t>
  </si>
  <si>
    <t>26.59.210.092.058.155.0476.1001.1102.2380</t>
  </si>
  <si>
    <t>cultures | Model_NonTables | de-DE | linguisticMetadata | content | Entities | measuretable.diffsign | Terms | ListItem.3 | diff pct sign | Weight</t>
  </si>
  <si>
    <t>26.59.210.092.058.155.0476.1001.1102.2382</t>
  </si>
  <si>
    <t>cultures | Model_NonTables | de-DE | linguisticMetadata | content | Entities | measuretable.diffsign | Terms | ListItem.4 | diff% emblem | State</t>
  </si>
  <si>
    <t>26.59.210.092.058.155.0476.1002.1103.2384</t>
  </si>
  <si>
    <t>cultures | Model_NonTables | de-DE | linguisticMetadata | content | Entities | measuretable.diffsign | Terms | ListItem.4 | diff% emblem | Type</t>
  </si>
  <si>
    <t>26.59.210.092.058.155.0476.1002.1103.2383</t>
  </si>
  <si>
    <t>cultures | Model_NonTables | de-DE | linguisticMetadata | content | Entities | measuretable.diffsign | Terms | ListItem.4 | diff% emblem | Weight</t>
  </si>
  <si>
    <t>26.59.210.092.058.155.0476.1002.1103.2385</t>
  </si>
  <si>
    <t>cultures | Model_NonTables | de-DE | linguisticMetadata | content | Entities | measuretable.diffsign | Terms | ListItem.5 | diff% logo | State</t>
  </si>
  <si>
    <t>26.59.210.092.058.155.0476.1003.1104.2387</t>
  </si>
  <si>
    <t>cultures | Model_NonTables | de-DE | linguisticMetadata | content | Entities | measuretable.diffsign | Terms | ListItem.5 | diff% logo | Type</t>
  </si>
  <si>
    <t>26.59.210.092.058.155.0476.1003.1104.2386</t>
  </si>
  <si>
    <t>cultures | Model_NonTables | de-DE | linguisticMetadata | content | Entities | measuretable.diffsign | Terms | ListItem.5 | diff% logo | Weight</t>
  </si>
  <si>
    <t>26.59.210.092.058.155.0476.1003.1104.2388</t>
  </si>
  <si>
    <t>cultures | Model_NonTables | de-DE | linguisticMetadata | content | Entities | measuretable.diffsign | Terms | ListItem.6 | diff% symbol | State</t>
  </si>
  <si>
    <t>26.59.210.092.058.155.0476.1004.1105.2390</t>
  </si>
  <si>
    <t>cultures | Model_NonTables | de-DE | linguisticMetadata | content | Entities | measuretable.diffsign | Terms | ListItem.6 | diff% symbol | Type</t>
  </si>
  <si>
    <t>26.59.210.092.058.155.0476.1004.1105.2389</t>
  </si>
  <si>
    <t>cultures | Model_NonTables | de-DE | linguisticMetadata | content | Entities | measuretable.diffsign | Terms | ListItem.6 | diff% symbol | Weight</t>
  </si>
  <si>
    <t>26.59.210.092.058.155.0476.1004.1105.2391</t>
  </si>
  <si>
    <t>cultures | Model_NonTables | de-DE | linguisticMetadata | content | Entities | measuretable.diffsign | Terms | ListItem.7 | diff% mark | State</t>
  </si>
  <si>
    <t>26.59.210.092.058.155.0476.1005.1106.2393</t>
  </si>
  <si>
    <t>cultures | Model_NonTables | de-DE | linguisticMetadata | content | Entities | measuretable.diffsign | Terms | ListItem.7 | diff% mark | Type</t>
  </si>
  <si>
    <t>26.59.210.092.058.155.0476.1005.1106.2392</t>
  </si>
  <si>
    <t>cultures | Model_NonTables | de-DE | linguisticMetadata | content | Entities | measuretable.diffsign | Terms | ListItem.7 | diff% mark | Weight</t>
  </si>
  <si>
    <t>26.59.210.092.058.155.0476.1005.1106.2394</t>
  </si>
  <si>
    <t>cultures | Model_NonTables | de-DE | linguisticMetadata | content | Entities | measuretable.diffsign | Terms | ListItem.8 | diff% insigne | State</t>
  </si>
  <si>
    <t>26.59.210.092.058.155.0476.1006.1107.2396</t>
  </si>
  <si>
    <t>cultures | Model_NonTables | de-DE | linguisticMetadata | content | Entities | measuretable.diffsign | Terms | ListItem.8 | diff% insigne | Type</t>
  </si>
  <si>
    <t>26.59.210.092.058.155.0476.1006.1107.2395</t>
  </si>
  <si>
    <t>cultures | Model_NonTables | de-DE | linguisticMetadata | content | Entities | measuretable.diffsign | Terms | ListItem.8 | diff% insigne | Weight</t>
  </si>
  <si>
    <t>26.59.210.092.058.155.0476.1006.1107.2397</t>
  </si>
  <si>
    <t>cultures | Model_NonTables | de-DE | linguisticMetadata | content | Entities | measuretable.diffsign | Terms | ListItem.9 | diff% badge | State</t>
  </si>
  <si>
    <t>26.59.210.092.058.155.0476.1007.1108.2399</t>
  </si>
  <si>
    <t>cultures | Model_NonTables | de-DE | linguisticMetadata | content | Entities | measuretable.diffsign | Terms | ListItem.9 | diff% badge | Type</t>
  </si>
  <si>
    <t>26.59.210.092.058.155.0476.1007.1108.2398</t>
  </si>
  <si>
    <t>cultures | Model_NonTables | de-DE | linguisticMetadata | content | Entities | measuretable.diffsign | Terms | ListItem.9 | diff% badge | Weight</t>
  </si>
  <si>
    <t>26.59.210.092.058.155.0476.1007.1108.2400</t>
  </si>
  <si>
    <t>cultures | Model_NonTables | de-DE | linguisticMetadata | content | Entities | measuretable.measuretable | Definition | Binding | ConceptualEntity</t>
  </si>
  <si>
    <t>26.59.210.092.058.146.0447.0913.1004</t>
  </si>
  <si>
    <t>cultures | Model_NonTables | de-DE | linguisticMetadata | content | Entities | measuretable.measuretable | Definition | Binding | ConceptualProperty</t>
  </si>
  <si>
    <t>26.59.210.092.058.146.0447.0913.1005</t>
  </si>
  <si>
    <t>cultures | Model_NonTables | de-DE | linguisticMetadata | content | Entities | measuretable.measuretable | State</t>
  </si>
  <si>
    <t>26.59.210.092.058.146.0448</t>
  </si>
  <si>
    <t>cultures | Model_NonTables | de-DE | linguisticMetadata | content | Entities | measuretable.measuretable | Terms | ListItem.1 | measuretable | State</t>
  </si>
  <si>
    <t>26.59.210.092.058.146.0449.0914.1006.2169</t>
  </si>
  <si>
    <t>cultures | Model_NonTables | de-DE | linguisticMetadata | content | Entities | measuretable.measuretable | Terms | ListItem.2 | measuretable name | State</t>
  </si>
  <si>
    <t>26.59.210.092.058.146.0449.0915.1007.2170</t>
  </si>
  <si>
    <t>cultures | Model_NonTables | de-DE | linguisticMetadata | content | Entities | measuretable.new_measure | Definition | Binding | ConceptualEntity</t>
  </si>
  <si>
    <t>26.59.210.092.058.188.0579.1285.1418</t>
  </si>
  <si>
    <t>cultures | Model_NonTables | de-DE | linguisticMetadata | content | Entities | measuretable.new_measure | Definition | Binding | ConceptualProperty</t>
  </si>
  <si>
    <t>26.59.210.092.058.188.0579.1285.1419</t>
  </si>
  <si>
    <t>cultures | Model_NonTables | de-DE | linguisticMetadata | content | Entities | measuretable.new_measure | State</t>
  </si>
  <si>
    <t>26.59.210.092.058.188.0580</t>
  </si>
  <si>
    <t>cultures | Model_NonTables | de-DE | linguisticMetadata | content | Entities | measuretable.new_measure | Terms | ListItem.1 | new measure | State</t>
  </si>
  <si>
    <t>26.59.210.092.058.188.0581.1286.1420.3059</t>
  </si>
  <si>
    <t>cultures | Model_NonTables | de-DE | linguisticMetadata | content | Entities | measuretable.new_measure | Terms | ListItem.10 | extent | State</t>
  </si>
  <si>
    <t>26.59.210.092.058.188.0581.1295.1429.3084</t>
  </si>
  <si>
    <t>cultures | Model_NonTables | de-DE | linguisticMetadata | content | Entities | measuretable.new_measure | Terms | ListItem.10 | extent | Type</t>
  </si>
  <si>
    <t>26.59.210.092.058.188.0581.1295.1429.3083</t>
  </si>
  <si>
    <t>cultures | Model_NonTables | de-DE | linguisticMetadata | content | Entities | measuretable.new_measure | Terms | ListItem.10 | extent | Weight</t>
  </si>
  <si>
    <t>26.59.210.092.058.188.0581.1295.1429.3085</t>
  </si>
  <si>
    <t>cultures | Model_NonTables | de-DE | linguisticMetadata | content | Entities | measuretable.new_measure | Terms | ListItem.11 | new amount | State</t>
  </si>
  <si>
    <t>26.59.210.092.058.188.0581.1296.1430.3087</t>
  </si>
  <si>
    <t>cultures | Model_NonTables | de-DE | linguisticMetadata | content | Entities | measuretable.new_measure | Terms | ListItem.11 | new amount | Type</t>
  </si>
  <si>
    <t>26.59.210.092.058.188.0581.1296.1430.3086</t>
  </si>
  <si>
    <t>cultures | Model_NonTables | de-DE | linguisticMetadata | content | Entities | measuretable.new_measure | Terms | ListItem.11 | new amount | Weight</t>
  </si>
  <si>
    <t>26.59.210.092.058.188.0581.1296.1430.3088</t>
  </si>
  <si>
    <t>cultures | Model_NonTables | de-DE | linguisticMetadata | content | Entities | measuretable.new_measure | Terms | ListItem.12 | new portion | State</t>
  </si>
  <si>
    <t>26.59.210.092.058.188.0581.1297.1431.3090</t>
  </si>
  <si>
    <t>cultures | Model_NonTables | de-DE | linguisticMetadata | content | Entities | measuretable.new_measure | Terms | ListItem.12 | new portion | Type</t>
  </si>
  <si>
    <t>26.59.210.092.058.188.0581.1297.1431.3089</t>
  </si>
  <si>
    <t>cultures | Model_NonTables | de-DE | linguisticMetadata | content | Entities | measuretable.new_measure | Terms | ListItem.12 | new portion | Weight</t>
  </si>
  <si>
    <t>26.59.210.092.058.188.0581.1297.1431.3091</t>
  </si>
  <si>
    <t>cultures | Model_NonTables | de-DE | linguisticMetadata | content | Entities | measuretable.new_measure | Terms | ListItem.13 | new ration | State</t>
  </si>
  <si>
    <t>26.59.210.092.058.188.0581.1298.1432.3093</t>
  </si>
  <si>
    <t>cultures | Model_NonTables | de-DE | linguisticMetadata | content | Entities | measuretable.new_measure | Terms | ListItem.13 | new ration | Type</t>
  </si>
  <si>
    <t>26.59.210.092.058.188.0581.1298.1432.3092</t>
  </si>
  <si>
    <t>cultures | Model_NonTables | de-DE | linguisticMetadata | content | Entities | measuretable.new_measure | Terms | ListItem.13 | new ration | Weight</t>
  </si>
  <si>
    <t>26.59.210.092.058.188.0581.1298.1432.3094</t>
  </si>
  <si>
    <t>cultures | Model_NonTables | de-DE | linguisticMetadata | content | Entities | measuretable.new_measure | Terms | ListItem.2 | NewMeasure | State</t>
  </si>
  <si>
    <t>26.59.210.092.058.188.0581.1287.1421.3061</t>
  </si>
  <si>
    <t>cultures | Model_NonTables | de-DE | linguisticMetadata | content | Entities | measuretable.new_measure | Terms | ListItem.2 | NewMeasure | Type</t>
  </si>
  <si>
    <t>26.59.210.092.058.188.0581.1287.1421.3060</t>
  </si>
  <si>
    <t>cultures | Model_NonTables | de-DE | linguisticMetadata | content | Entities | measuretable.new_measure | Terms | ListItem.2 | NewMeasure | Weight</t>
  </si>
  <si>
    <t>26.59.210.092.058.188.0581.1287.1421.3062</t>
  </si>
  <si>
    <t>cultures | Model_NonTables | de-DE | linguisticMetadata | content | Entities | measuretable.new_measure | Terms | ListItem.3 | measure | State</t>
  </si>
  <si>
    <t>26.59.210.092.058.188.0581.1288.1422.3063</t>
  </si>
  <si>
    <t>cultures | Model_NonTables | de-DE | linguisticMetadata | content | Entities | measuretable.new_measure | Terms | ListItem.3 | measure | Weight</t>
  </si>
  <si>
    <t>26.59.210.092.058.188.0581.1288.1422.3064</t>
  </si>
  <si>
    <t>cultures | Model_NonTables | de-DE | linguisticMetadata | content | Entities | measuretable.new_measure | Terms | ListItem.4 | new degree | State</t>
  </si>
  <si>
    <t>26.59.210.092.058.188.0581.1289.1423.3066</t>
  </si>
  <si>
    <t>cultures | Model_NonTables | de-DE | linguisticMetadata | content | Entities | measuretable.new_measure | Terms | ListItem.4 | new degree | Type</t>
  </si>
  <si>
    <t>26.59.210.092.058.188.0581.1289.1423.3065</t>
  </si>
  <si>
    <t>cultures | Model_NonTables | de-DE | linguisticMetadata | content | Entities | measuretable.new_measure | Terms | ListItem.4 | new degree | Weight</t>
  </si>
  <si>
    <t>26.59.210.092.058.188.0581.1289.1423.3067</t>
  </si>
  <si>
    <t>cultures | Model_NonTables | de-DE | linguisticMetadata | content | Entities | measuretable.new_measure | Terms | ListItem.5 | new quantity | State</t>
  </si>
  <si>
    <t>26.59.210.092.058.188.0581.1290.1424.3069</t>
  </si>
  <si>
    <t>cultures | Model_NonTables | de-DE | linguisticMetadata | content | Entities | measuretable.new_measure | Terms | ListItem.5 | new quantity | Type</t>
  </si>
  <si>
    <t>26.59.210.092.058.188.0581.1290.1424.3068</t>
  </si>
  <si>
    <t>cultures | Model_NonTables | de-DE | linguisticMetadata | content | Entities | measuretable.new_measure | Terms | ListItem.5 | new quantity | Weight</t>
  </si>
  <si>
    <t>26.59.210.092.058.188.0581.1290.1424.3070</t>
  </si>
  <si>
    <t>cultures | Model_NonTables | de-DE | linguisticMetadata | content | Entities | measuretable.new_measure | Terms | ListItem.6 | new quota | State</t>
  </si>
  <si>
    <t>26.59.210.092.058.188.0581.1291.1425.3072</t>
  </si>
  <si>
    <t>cultures | Model_NonTables | de-DE | linguisticMetadata | content | Entities | measuretable.new_measure | Terms | ListItem.6 | new quota | Type</t>
  </si>
  <si>
    <t>26.59.210.092.058.188.0581.1291.1425.3071</t>
  </si>
  <si>
    <t>cultures | Model_NonTables | de-DE | linguisticMetadata | content | Entities | measuretable.new_measure | Terms | ListItem.6 | new quota | Weight</t>
  </si>
  <si>
    <t>26.59.210.092.058.188.0581.1291.1425.3073</t>
  </si>
  <si>
    <t>cultures | Model_NonTables | de-DE | linguisticMetadata | content | Entities | measuretable.new_measure | Terms | ListItem.7 | new extent | State</t>
  </si>
  <si>
    <t>26.59.210.092.058.188.0581.1292.1426.3075</t>
  </si>
  <si>
    <t>cultures | Model_NonTables | de-DE | linguisticMetadata | content | Entities | measuretable.new_measure | Terms | ListItem.7 | new extent | Type</t>
  </si>
  <si>
    <t>26.59.210.092.058.188.0581.1292.1426.3074</t>
  </si>
  <si>
    <t>cultures | Model_NonTables | de-DE | linguisticMetadata | content | Entities | measuretable.new_measure | Terms | ListItem.7 | new extent | Weight</t>
  </si>
  <si>
    <t>26.59.210.092.058.188.0581.1292.1426.3076</t>
  </si>
  <si>
    <t>cultures | Model_NonTables | de-DE | linguisticMetadata | content | Entities | measuretable.new_measure | Terms | ListItem.8 | degree | State</t>
  </si>
  <si>
    <t>26.59.210.092.058.188.0581.1293.1427.3078</t>
  </si>
  <si>
    <t>cultures | Model_NonTables | de-DE | linguisticMetadata | content | Entities | measuretable.new_measure | Terms | ListItem.8 | degree | Type</t>
  </si>
  <si>
    <t>26.59.210.092.058.188.0581.1293.1427.3077</t>
  </si>
  <si>
    <t>cultures | Model_NonTables | de-DE | linguisticMetadata | content | Entities | measuretable.new_measure | Terms | ListItem.8 | degree | Weight</t>
  </si>
  <si>
    <t>26.59.210.092.058.188.0581.1293.1427.3079</t>
  </si>
  <si>
    <t>cultures | Model_NonTables | de-DE | linguisticMetadata | content | Entities | measuretable.new_measure | Terms | ListItem.9 | quota | State</t>
  </si>
  <si>
    <t>26.59.210.092.058.188.0581.1294.1428.3081</t>
  </si>
  <si>
    <t>cultures | Model_NonTables | de-DE | linguisticMetadata | content | Entities | measuretable.new_measure | Terms | ListItem.9 | quota | Type</t>
  </si>
  <si>
    <t>26.59.210.092.058.188.0581.1294.1428.3080</t>
  </si>
  <si>
    <t>cultures | Model_NonTables | de-DE | linguisticMetadata | content | Entities | measuretable.new_measure | Terms | ListItem.9 | quota | Weight</t>
  </si>
  <si>
    <t>26.59.210.092.058.188.0581.1294.1428.3082</t>
  </si>
  <si>
    <t>cultures | Model_NonTables | de-DE | linguisticMetadata | content | Entities | measuretable.percentage | Definition | Binding | ConceptualEntity</t>
  </si>
  <si>
    <t>26.59.210.092.058.182.0561.1237.1364</t>
  </si>
  <si>
    <t>cultures | Model_NonTables | de-DE | linguisticMetadata | content | Entities | measuretable.percentage | Definition | Binding | ConceptualProperty</t>
  </si>
  <si>
    <t>26.59.210.092.058.182.0561.1237.1365</t>
  </si>
  <si>
    <t>cultures | Model_NonTables | de-DE | linguisticMetadata | content | Entities | measuretable.percentage | State</t>
  </si>
  <si>
    <t>26.59.210.092.058.182.0562</t>
  </si>
  <si>
    <t>cultures | Model_NonTables | de-DE | linguisticMetadata | content | Entities | measuretable.percentage | Terms | ListItem.1 | percentage | State</t>
  </si>
  <si>
    <t>26.59.210.092.058.182.0563.1238.1366.2945</t>
  </si>
  <si>
    <t>cultures | Model_NonTables | de-DE | linguisticMetadata | content | Entities | measuretable.percentage | Terms | ListItem.10 | take | State</t>
  </si>
  <si>
    <t>26.59.210.092.058.182.0563.1247.1375.2971</t>
  </si>
  <si>
    <t>cultures | Model_NonTables | de-DE | linguisticMetadata | content | Entities | measuretable.percentage | Terms | ListItem.10 | take | Type</t>
  </si>
  <si>
    <t>26.59.210.092.058.182.0563.1247.1375.2970</t>
  </si>
  <si>
    <t>cultures | Model_NonTables | de-DE | linguisticMetadata | content | Entities | measuretable.percentage | Terms | ListItem.10 | take | Weight</t>
  </si>
  <si>
    <t>26.59.210.092.058.182.0563.1247.1375.2972</t>
  </si>
  <si>
    <t>cultures | Model_NonTables | de-DE | linguisticMetadata | content | Entities | measuretable.percentage | Terms | ListItem.11 | gain | State</t>
  </si>
  <si>
    <t>26.59.210.092.058.182.0563.1248.1376.2974</t>
  </si>
  <si>
    <t>cultures | Model_NonTables | de-DE | linguisticMetadata | content | Entities | measuretable.percentage | Terms | ListItem.11 | gain | Type</t>
  </si>
  <si>
    <t>26.59.210.092.058.182.0563.1248.1376.2973</t>
  </si>
  <si>
    <t>cultures | Model_NonTables | de-DE | linguisticMetadata | content | Entities | measuretable.percentage | Terms | ListItem.11 | gain | Weight</t>
  </si>
  <si>
    <t>26.59.210.092.058.182.0563.1248.1376.2975</t>
  </si>
  <si>
    <t>cultures | Model_NonTables | de-DE | linguisticMetadata | content | Entities | measuretable.percentage | Terms | ListItem.2 | ratio | State</t>
  </si>
  <si>
    <t>26.59.210.092.058.182.0563.1239.1367.2947</t>
  </si>
  <si>
    <t>cultures | Model_NonTables | de-DE | linguisticMetadata | content | Entities | measuretable.percentage | Terms | ListItem.2 | ratio | Type</t>
  </si>
  <si>
    <t>26.59.210.092.058.182.0563.1239.1367.2946</t>
  </si>
  <si>
    <t>cultures | Model_NonTables | de-DE | linguisticMetadata | content | Entities | measuretable.percentage | Terms | ListItem.2 | ratio | Weight</t>
  </si>
  <si>
    <t>26.59.210.092.058.182.0563.1239.1367.2948</t>
  </si>
  <si>
    <t>cultures | Model_NonTables | de-DE | linguisticMetadata | content | Entities | measuretable.percentage | Terms | ListItem.3 | measurement | State</t>
  </si>
  <si>
    <t>26.59.210.092.058.182.0563.1240.1368.2950</t>
  </si>
  <si>
    <t>cultures | Model_NonTables | de-DE | linguisticMetadata | content | Entities | measuretable.percentage | Terms | ListItem.3 | measurement | Type</t>
  </si>
  <si>
    <t>26.59.210.092.058.182.0563.1240.1368.2949</t>
  </si>
  <si>
    <t>cultures | Model_NonTables | de-DE | linguisticMetadata | content | Entities | measuretable.percentage | Terms | ListItem.3 | measurement | Weight</t>
  </si>
  <si>
    <t>26.59.210.092.058.182.0563.1240.1368.2951</t>
  </si>
  <si>
    <t>cultures | Model_NonTables | de-DE | linguisticMetadata | content | Entities | measuretable.percentage | Terms | ListItem.4 | calculation | State</t>
  </si>
  <si>
    <t>26.59.210.092.058.182.0563.1241.1369.2953</t>
  </si>
  <si>
    <t>cultures | Model_NonTables | de-DE | linguisticMetadata | content | Entities | measuretable.percentage | Terms | ListItem.4 | calculation | Type</t>
  </si>
  <si>
    <t>26.59.210.092.058.182.0563.1241.1369.2952</t>
  </si>
  <si>
    <t>cultures | Model_NonTables | de-DE | linguisticMetadata | content | Entities | measuretable.percentage | Terms | ListItem.4 | calculation | Weight</t>
  </si>
  <si>
    <t>26.59.210.092.058.182.0563.1241.1369.2954</t>
  </si>
  <si>
    <t>cultures | Model_NonTables | de-DE | linguisticMetadata | content | Entities | measuretable.percentage | Terms | ListItem.5 | fraction | State</t>
  </si>
  <si>
    <t>26.59.210.092.058.182.0563.1242.1370.2956</t>
  </si>
  <si>
    <t>cultures | Model_NonTables | de-DE | linguisticMetadata | content | Entities | measuretable.percentage | Terms | ListItem.5 | fraction | Type</t>
  </si>
  <si>
    <t>26.59.210.092.058.182.0563.1242.1370.2955</t>
  </si>
  <si>
    <t>cultures | Model_NonTables | de-DE | linguisticMetadata | content | Entities | measuretable.percentage | Terms | ListItem.5 | fraction | Weight</t>
  </si>
  <si>
    <t>26.59.210.092.058.182.0563.1242.1370.2957</t>
  </si>
  <si>
    <t>cultures | Model_NonTables | de-DE | linguisticMetadata | content | Entities | measuretable.percentage | Terms | ListItem.6 | proportion | State</t>
  </si>
  <si>
    <t>26.59.210.092.058.182.0563.1243.1371.2959</t>
  </si>
  <si>
    <t>cultures | Model_NonTables | de-DE | linguisticMetadata | content | Entities | measuretable.percentage | Terms | ListItem.6 | proportion | Type</t>
  </si>
  <si>
    <t>26.59.210.092.058.182.0563.1243.1371.2958</t>
  </si>
  <si>
    <t>cultures | Model_NonTables | de-DE | linguisticMetadata | content | Entities | measuretable.percentage | Terms | ListItem.6 | proportion | Weight</t>
  </si>
  <si>
    <t>26.59.210.092.058.182.0563.1243.1371.2960</t>
  </si>
  <si>
    <t>cultures | Model_NonTables | de-DE | linguisticMetadata | content | Entities | measuretable.percentage | Terms | ListItem.7 | part | State</t>
  </si>
  <si>
    <t>26.59.210.092.058.182.0563.1244.1372.2962</t>
  </si>
  <si>
    <t>cultures | Model_NonTables | de-DE | linguisticMetadata | content | Entities | measuretable.percentage | Terms | ListItem.7 | part | Type</t>
  </si>
  <si>
    <t>26.59.210.092.058.182.0563.1244.1372.2961</t>
  </si>
  <si>
    <t>cultures | Model_NonTables | de-DE | linguisticMetadata | content | Entities | measuretable.percentage | Terms | ListItem.7 | part | Weight</t>
  </si>
  <si>
    <t>26.59.210.092.058.182.0563.1244.1372.2963</t>
  </si>
  <si>
    <t>cultures | Model_NonTables | de-DE | linguisticMetadata | content | Entities | measuretable.percentage | Terms | ListItem.8 | section | State</t>
  </si>
  <si>
    <t>26.59.210.092.058.182.0563.1245.1373.2965</t>
  </si>
  <si>
    <t>cultures | Model_NonTables | de-DE | linguisticMetadata | content | Entities | measuretable.percentage | Terms | ListItem.8 | section | Type</t>
  </si>
  <si>
    <t>26.59.210.092.058.182.0563.1245.1373.2964</t>
  </si>
  <si>
    <t>cultures | Model_NonTables | de-DE | linguisticMetadata | content | Entities | measuretable.percentage | Terms | ListItem.8 | section | Weight</t>
  </si>
  <si>
    <t>26.59.210.092.058.182.0563.1245.1373.2966</t>
  </si>
  <si>
    <t>cultures | Model_NonTables | de-DE | linguisticMetadata | content | Entities | measuretable.percentage | Terms | ListItem.9 | entitlement | State</t>
  </si>
  <si>
    <t>26.59.210.092.058.182.0563.1246.1374.2968</t>
  </si>
  <si>
    <t>cultures | Model_NonTables | de-DE | linguisticMetadata | content | Entities | measuretable.percentage | Terms | ListItem.9 | entitlement | Type</t>
  </si>
  <si>
    <t>26.59.210.092.058.182.0563.1246.1374.2967</t>
  </si>
  <si>
    <t>cultures | Model_NonTables | de-DE | linguisticMetadata | content | Entities | measuretable.percentage | Terms | ListItem.9 | entitlement | Weight</t>
  </si>
  <si>
    <t>26.59.210.092.058.182.0563.1246.1374.2969</t>
  </si>
  <si>
    <t>cultures | Model_NonTables | de-DE | linguisticMetadata | content | Entities | measuretable.plan | Definition | Binding | ConceptualEntity</t>
  </si>
  <si>
    <t>26.59.210.092.058.149.0456.0942.1036</t>
  </si>
  <si>
    <t>cultures | Model_NonTables | de-DE | linguisticMetadata | content | Entities | measuretable.plan | Definition | Binding | ConceptualProperty</t>
  </si>
  <si>
    <t>26.59.210.092.058.149.0456.0942.1037</t>
  </si>
  <si>
    <t>cultures | Model_NonTables | de-DE | linguisticMetadata | content | Entities | measuretable.plan | State</t>
  </si>
  <si>
    <t>26.59.210.092.058.149.0457</t>
  </si>
  <si>
    <t>cultures | Model_NonTables | de-DE | linguisticMetadata | content | Entities | measuretable.plan | Terms | ListItem.1 | plan | State</t>
  </si>
  <si>
    <t>26.59.210.092.058.149.0458.0943.1038.2238</t>
  </si>
  <si>
    <t>cultures | Model_NonTables | de-DE | linguisticMetadata | content | Entities | measuretable.plan | Terms | ListItem.10 | initiative | State</t>
  </si>
  <si>
    <t>26.59.210.092.058.149.0458.0952.1047.2264</t>
  </si>
  <si>
    <t>cultures | Model_NonTables | de-DE | linguisticMetadata | content | Entities | measuretable.plan | Terms | ListItem.10 | initiative | Type</t>
  </si>
  <si>
    <t>26.59.210.092.058.149.0458.0952.1047.2263</t>
  </si>
  <si>
    <t>cultures | Model_NonTables | de-DE | linguisticMetadata | content | Entities | measuretable.plan | Terms | ListItem.10 | initiative | Weight</t>
  </si>
  <si>
    <t>26.59.210.092.058.149.0458.0952.1047.2265</t>
  </si>
  <si>
    <t>cultures | Model_NonTables | de-DE | linguisticMetadata | content | Entities | measuretable.plan | Terms | ListItem.2 | proposal | State</t>
  </si>
  <si>
    <t>26.59.210.092.058.149.0458.0944.1039.2240</t>
  </si>
  <si>
    <t>cultures | Model_NonTables | de-DE | linguisticMetadata | content | Entities | measuretable.plan | Terms | ListItem.2 | proposal | Type</t>
  </si>
  <si>
    <t>26.59.210.092.058.149.0458.0944.1039.2239</t>
  </si>
  <si>
    <t>cultures | Model_NonTables | de-DE | linguisticMetadata | content | Entities | measuretable.plan | Terms | ListItem.2 | proposal | Weight</t>
  </si>
  <si>
    <t>26.59.210.092.058.149.0458.0944.1039.2241</t>
  </si>
  <si>
    <t>cultures | Model_NonTables | de-DE | linguisticMetadata | content | Entities | measuretable.plan | Terms | ListItem.3 | strategy | State</t>
  </si>
  <si>
    <t>26.59.210.092.058.149.0458.0945.1040.2243</t>
  </si>
  <si>
    <t>cultures | Model_NonTables | de-DE | linguisticMetadata | content | Entities | measuretable.plan | Terms | ListItem.3 | strategy | Type</t>
  </si>
  <si>
    <t>26.59.210.092.058.149.0458.0945.1040.2242</t>
  </si>
  <si>
    <t>cultures | Model_NonTables | de-DE | linguisticMetadata | content | Entities | measuretable.plan | Terms | ListItem.3 | strategy | Weight</t>
  </si>
  <si>
    <t>26.59.210.092.058.149.0458.0945.1040.2244</t>
  </si>
  <si>
    <t>cultures | Model_NonTables | de-DE | linguisticMetadata | content | Entities | measuretable.plan | Terms | ListItem.4 | agenda | State</t>
  </si>
  <si>
    <t>26.59.210.092.058.149.0458.0946.1041.2246</t>
  </si>
  <si>
    <t>cultures | Model_NonTables | de-DE | linguisticMetadata | content | Entities | measuretable.plan | Terms | ListItem.4 | agenda | Type</t>
  </si>
  <si>
    <t>26.59.210.092.058.149.0458.0946.1041.2245</t>
  </si>
  <si>
    <t>cultures | Model_NonTables | de-DE | linguisticMetadata | content | Entities | measuretable.plan | Terms | ListItem.4 | agenda | Weight</t>
  </si>
  <si>
    <t>26.59.210.092.058.149.0458.0946.1041.2247</t>
  </si>
  <si>
    <t>cultures | Model_NonTables | de-DE | linguisticMetadata | content | Entities | measuretable.plan | Terms | ListItem.5 | arrangement | State</t>
  </si>
  <si>
    <t>26.59.210.092.058.149.0458.0947.1042.2249</t>
  </si>
  <si>
    <t>cultures | Model_NonTables | de-DE | linguisticMetadata | content | Entities | measuretable.plan | Terms | ListItem.5 | arrangement | Type</t>
  </si>
  <si>
    <t>26.59.210.092.058.149.0458.0947.1042.2248</t>
  </si>
  <si>
    <t>cultures | Model_NonTables | de-DE | linguisticMetadata | content | Entities | measuretable.plan | Terms | ListItem.5 | arrangement | Weight</t>
  </si>
  <si>
    <t>26.59.210.092.058.149.0458.0947.1042.2250</t>
  </si>
  <si>
    <t>cultures | Model_NonTables | de-DE | linguisticMetadata | content | Entities | measuretable.plan | Terms | ListItem.6 | idea | State</t>
  </si>
  <si>
    <t>26.59.210.092.058.149.0458.0948.1043.2252</t>
  </si>
  <si>
    <t>cultures | Model_NonTables | de-DE | linguisticMetadata | content | Entities | measuretable.plan | Terms | ListItem.6 | idea | Type</t>
  </si>
  <si>
    <t>26.59.210.092.058.149.0458.0948.1043.2251</t>
  </si>
  <si>
    <t>cultures | Model_NonTables | de-DE | linguisticMetadata | content | Entities | measuretable.plan | Terms | ListItem.6 | idea | Weight</t>
  </si>
  <si>
    <t>26.59.210.092.058.149.0458.0948.1043.2253</t>
  </si>
  <si>
    <t>cultures | Model_NonTables | de-DE | linguisticMetadata | content | Entities | measuretable.plan | Terms | ListItem.7 | policy | State</t>
  </si>
  <si>
    <t>26.59.210.092.058.149.0458.0949.1044.2255</t>
  </si>
  <si>
    <t>cultures | Model_NonTables | de-DE | linguisticMetadata | content | Entities | measuretable.plan | Terms | ListItem.7 | policy | Type</t>
  </si>
  <si>
    <t>26.59.210.092.058.149.0458.0949.1044.2254</t>
  </si>
  <si>
    <t>cultures | Model_NonTables | de-DE | linguisticMetadata | content | Entities | measuretable.plan | Terms | ListItem.7 | policy | Weight</t>
  </si>
  <si>
    <t>26.59.210.092.058.149.0458.0949.1044.2256</t>
  </si>
  <si>
    <t>cultures | Model_NonTables | de-DE | linguisticMetadata | content | Entities | measuretable.plan | Terms | ListItem.8 | preparation | State</t>
  </si>
  <si>
    <t>26.59.210.092.058.149.0458.0950.1045.2258</t>
  </si>
  <si>
    <t>cultures | Model_NonTables | de-DE | linguisticMetadata | content | Entities | measuretable.plan | Terms | ListItem.8 | preparation | Type</t>
  </si>
  <si>
    <t>26.59.210.092.058.149.0458.0950.1045.2257</t>
  </si>
  <si>
    <t>cultures | Model_NonTables | de-DE | linguisticMetadata | content | Entities | measuretable.plan | Terms | ListItem.8 | preparation | Weight</t>
  </si>
  <si>
    <t>26.59.210.092.058.149.0458.0950.1045.2259</t>
  </si>
  <si>
    <t>cultures | Model_NonTables | de-DE | linguisticMetadata | content | Entities | measuretable.plan | Terms | ListItem.9 | blueprint | State</t>
  </si>
  <si>
    <t>26.59.210.092.058.149.0458.0951.1046.2261</t>
  </si>
  <si>
    <t>cultures | Model_NonTables | de-DE | linguisticMetadata | content | Entities | measuretable.plan | Terms | ListItem.9 | blueprint | Type</t>
  </si>
  <si>
    <t>26.59.210.092.058.149.0458.0951.1046.2260</t>
  </si>
  <si>
    <t>cultures | Model_NonTables | de-DE | linguisticMetadata | content | Entities | measuretable.plan | Terms | ListItem.9 | blueprint | Weight</t>
  </si>
  <si>
    <t>26.59.210.092.058.149.0458.0951.1046.2262</t>
  </si>
  <si>
    <t>cultures | Model_NonTables | de-DE | linguisticMetadata | content | Entities | measuretable.plan_ | Definition | Binding | ConceptualEntity</t>
  </si>
  <si>
    <t>26.59.210.092.058.186.0573.1270.1401</t>
  </si>
  <si>
    <t>cultures | Model_NonTables | de-DE | linguisticMetadata | content | Entities | measuretable.plan_ | Definition | Binding | ConceptualProperty</t>
  </si>
  <si>
    <t>26.59.210.092.058.186.0573.1270.1402</t>
  </si>
  <si>
    <t>cultures | Model_NonTables | de-DE | linguisticMetadata | content | Entities | measuretable.plan_ | State</t>
  </si>
  <si>
    <t>26.59.210.092.058.186.0574</t>
  </si>
  <si>
    <t>cultures | Model_NonTables | de-DE | linguisticMetadata | content | Entities | measuretable.plan_ | Terms | ListItem.1 | plan_% | State</t>
  </si>
  <si>
    <t>26.59.210.092.058.186.0575.1271.1403.3024</t>
  </si>
  <si>
    <t>cultures | Model_NonTables | de-DE | linguisticMetadata | content | Entities | measuretable.plan_ | Terms | ListItem.10 | policy _% | State</t>
  </si>
  <si>
    <t>26.59.210.092.058.186.0575.1280.1412.3050</t>
  </si>
  <si>
    <t>cultures | Model_NonTables | de-DE | linguisticMetadata | content | Entities | measuretable.plan_ | Terms | ListItem.10 | policy _% | Type</t>
  </si>
  <si>
    <t>26.59.210.092.058.186.0575.1280.1412.3049</t>
  </si>
  <si>
    <t>cultures | Model_NonTables | de-DE | linguisticMetadata | content | Entities | measuretable.plan_ | Terms | ListItem.10 | policy _% | Weight</t>
  </si>
  <si>
    <t>26.59.210.092.058.186.0575.1280.1412.3051</t>
  </si>
  <si>
    <t>cultures | Model_NonTables | de-DE | linguisticMetadata | content | Entities | measuretable.plan_ | Terms | ListItem.11 | preparation _% | State</t>
  </si>
  <si>
    <t>26.59.210.092.058.186.0575.1281.1413.3053</t>
  </si>
  <si>
    <t>cultures | Model_NonTables | de-DE | linguisticMetadata | content | Entities | measuretable.plan_ | Terms | ListItem.11 | preparation _% | Type</t>
  </si>
  <si>
    <t>26.59.210.092.058.186.0575.1281.1413.3052</t>
  </si>
  <si>
    <t>cultures | Model_NonTables | de-DE | linguisticMetadata | content | Entities | measuretable.plan_ | Terms | ListItem.11 | preparation _% | Weight</t>
  </si>
  <si>
    <t>26.59.210.092.058.186.0575.1281.1413.3054</t>
  </si>
  <si>
    <t>cultures | Model_NonTables | de-DE | linguisticMetadata | content | Entities | measuretable.plan_ | Terms | ListItem.2 | plan_ percentage | State</t>
  </si>
  <si>
    <t>26.59.210.092.058.186.0575.1272.1404.3026</t>
  </si>
  <si>
    <t>cultures | Model_NonTables | de-DE | linguisticMetadata | content | Entities | measuretable.plan_ | Terms | ListItem.2 | plan_ percentage | Type</t>
  </si>
  <si>
    <t>26.59.210.092.058.186.0575.1272.1404.3025</t>
  </si>
  <si>
    <t>cultures | Model_NonTables | de-DE | linguisticMetadata | content | Entities | measuretable.plan_ | Terms | ListItem.2 | plan_ percentage | Weight</t>
  </si>
  <si>
    <t>26.59.210.092.058.186.0575.1272.1404.3027</t>
  </si>
  <si>
    <t>cultures | Model_NonTables | de-DE | linguisticMetadata | content | Entities | measuretable.plan_ | Terms | ListItem.3 | plan_ pct | State</t>
  </si>
  <si>
    <t>26.59.210.092.058.186.0575.1273.1405.3029</t>
  </si>
  <si>
    <t>cultures | Model_NonTables | de-DE | linguisticMetadata | content | Entities | measuretable.plan_ | Terms | ListItem.3 | plan_ pct | Type</t>
  </si>
  <si>
    <t>26.59.210.092.058.186.0575.1273.1405.3028</t>
  </si>
  <si>
    <t>cultures | Model_NonTables | de-DE | linguisticMetadata | content | Entities | measuretable.plan_ | Terms | ListItem.3 | plan_ pct | Weight</t>
  </si>
  <si>
    <t>26.59.210.092.058.186.0575.1273.1405.3030</t>
  </si>
  <si>
    <t>cultures | Model_NonTables | de-DE | linguisticMetadata | content | Entities | measuretable.plan_ | Terms | ListItem.4 | proposal _% | State</t>
  </si>
  <si>
    <t>26.59.210.092.058.186.0575.1274.1406.3032</t>
  </si>
  <si>
    <t>cultures | Model_NonTables | de-DE | linguisticMetadata | content | Entities | measuretable.plan_ | Terms | ListItem.4 | proposal _% | Type</t>
  </si>
  <si>
    <t>26.59.210.092.058.186.0575.1274.1406.3031</t>
  </si>
  <si>
    <t>cultures | Model_NonTables | de-DE | linguisticMetadata | content | Entities | measuretable.plan_ | Terms | ListItem.4 | proposal _% | Weight</t>
  </si>
  <si>
    <t>26.59.210.092.058.186.0575.1274.1406.3033</t>
  </si>
  <si>
    <t>cultures | Model_NonTables | de-DE | linguisticMetadata | content | Entities | measuretable.plan_ | Terms | ListItem.5 | strategy _% | State</t>
  </si>
  <si>
    <t>26.59.210.092.058.186.0575.1275.1407.3035</t>
  </si>
  <si>
    <t>cultures | Model_NonTables | de-DE | linguisticMetadata | content | Entities | measuretable.plan_ | Terms | ListItem.5 | strategy _% | Type</t>
  </si>
  <si>
    <t>26.59.210.092.058.186.0575.1275.1407.3034</t>
  </si>
  <si>
    <t>cultures | Model_NonTables | de-DE | linguisticMetadata | content | Entities | measuretable.plan_ | Terms | ListItem.5 | strategy _% | Weight</t>
  </si>
  <si>
    <t>26.59.210.092.058.186.0575.1275.1407.3036</t>
  </si>
  <si>
    <t>cultures | Model_NonTables | de-DE | linguisticMetadata | content | Entities | measuretable.plan_ | Terms | ListItem.6 | agenda _% | State</t>
  </si>
  <si>
    <t>26.59.210.092.058.186.0575.1276.1408.3038</t>
  </si>
  <si>
    <t>cultures | Model_NonTables | de-DE | linguisticMetadata | content | Entities | measuretable.plan_ | Terms | ListItem.6 | agenda _% | Type</t>
  </si>
  <si>
    <t>26.59.210.092.058.186.0575.1276.1408.3037</t>
  </si>
  <si>
    <t>cultures | Model_NonTables | de-DE | linguisticMetadata | content | Entities | measuretable.plan_ | Terms | ListItem.6 | agenda _% | Weight</t>
  </si>
  <si>
    <t>26.59.210.092.058.186.0575.1276.1408.3039</t>
  </si>
  <si>
    <t>cultures | Model_NonTables | de-DE | linguisticMetadata | content | Entities | measuretable.plan_ | Terms | ListItem.7 | arrangement _% | State</t>
  </si>
  <si>
    <t>26.59.210.092.058.186.0575.1277.1409.3041</t>
  </si>
  <si>
    <t>cultures | Model_NonTables | de-DE | linguisticMetadata | content | Entities | measuretable.plan_ | Terms | ListItem.7 | arrangement _% | Type</t>
  </si>
  <si>
    <t>26.59.210.092.058.186.0575.1277.1409.3040</t>
  </si>
  <si>
    <t>cultures | Model_NonTables | de-DE | linguisticMetadata | content | Entities | measuretable.plan_ | Terms | ListItem.7 | arrangement _% | Weight</t>
  </si>
  <si>
    <t>26.59.210.092.058.186.0575.1277.1409.3042</t>
  </si>
  <si>
    <t>cultures | Model_NonTables | de-DE | linguisticMetadata | content | Entities | measuretable.plan_ | Terms | ListItem.8 | idea _% | State</t>
  </si>
  <si>
    <t>26.59.210.092.058.186.0575.1278.1410.3044</t>
  </si>
  <si>
    <t>cultures | Model_NonTables | de-DE | linguisticMetadata | content | Entities | measuretable.plan_ | Terms | ListItem.8 | idea _% | Type</t>
  </si>
  <si>
    <t>26.59.210.092.058.186.0575.1278.1410.3043</t>
  </si>
  <si>
    <t>cultures | Model_NonTables | de-DE | linguisticMetadata | content | Entities | measuretable.plan_ | Terms | ListItem.8 | idea _% | Weight</t>
  </si>
  <si>
    <t>26.59.210.092.058.186.0575.1278.1410.3045</t>
  </si>
  <si>
    <t>cultures | Model_NonTables | de-DE | linguisticMetadata | content | Entities | measuretable.plan_ | Terms | ListItem.9 | layout _% | State</t>
  </si>
  <si>
    <t>26.59.210.092.058.186.0575.1279.1411.3047</t>
  </si>
  <si>
    <t>cultures | Model_NonTables | de-DE | linguisticMetadata | content | Entities | measuretable.plan_ | Terms | ListItem.9 | layout _% | Type</t>
  </si>
  <si>
    <t>26.59.210.092.058.186.0575.1279.1411.3046</t>
  </si>
  <si>
    <t>cultures | Model_NonTables | de-DE | linguisticMetadata | content | Entities | measuretable.plan_ | Terms | ListItem.9 | layout _% | Weight</t>
  </si>
  <si>
    <t>26.59.210.092.058.186.0575.1279.1411.3048</t>
  </si>
  <si>
    <t>cultures | Model_NonTables | de-DE | linguisticMetadata | content | Entities | measuretable.plan_A | Definition | Binding | ConceptualEntity</t>
  </si>
  <si>
    <t>26.59.210.092.058.185.0570.1257.1387</t>
  </si>
  <si>
    <t>cultures | Model_NonTables | de-DE | linguisticMetadata | content | Entities | measuretable.plan_A | Definition | Binding | ConceptualProperty</t>
  </si>
  <si>
    <t>26.59.210.092.058.185.0570.1257.1388</t>
  </si>
  <si>
    <t>cultures | Model_NonTables | de-DE | linguisticMetadata | content | Entities | measuretable.plan_A | State</t>
  </si>
  <si>
    <t>26.59.210.092.058.185.0571</t>
  </si>
  <si>
    <t>cultures | Model_NonTables | de-DE | linguisticMetadata | content | Entities | measuretable.plan_A | Terms | ListItem.1 | plan A | State</t>
  </si>
  <si>
    <t>26.59.210.092.058.185.0572.1258.1389.2990</t>
  </si>
  <si>
    <t>cultures | Model_NonTables | de-DE | linguisticMetadata | content | Entities | measuretable.plan_A | Terms | ListItem.10 | preparation a | State</t>
  </si>
  <si>
    <t>26.59.210.092.058.185.0572.1267.1398.3016</t>
  </si>
  <si>
    <t>cultures | Model_NonTables | de-DE | linguisticMetadata | content | Entities | measuretable.plan_A | Terms | ListItem.10 | preparation a | Type</t>
  </si>
  <si>
    <t>26.59.210.092.058.185.0572.1267.1398.3015</t>
  </si>
  <si>
    <t>cultures | Model_NonTables | de-DE | linguisticMetadata | content | Entities | measuretable.plan_A | Terms | ListItem.10 | preparation a | Weight</t>
  </si>
  <si>
    <t>26.59.210.092.058.185.0572.1267.1398.3017</t>
  </si>
  <si>
    <t>cultures | Model_NonTables | de-DE | linguisticMetadata | content | Entities | measuretable.plan_A | Terms | ListItem.11 | blueprint a | State</t>
  </si>
  <si>
    <t>26.59.210.092.058.185.0572.1268.1399.3019</t>
  </si>
  <si>
    <t>cultures | Model_NonTables | de-DE | linguisticMetadata | content | Entities | measuretable.plan_A | Terms | ListItem.11 | blueprint a | Type</t>
  </si>
  <si>
    <t>26.59.210.092.058.185.0572.1268.1399.3018</t>
  </si>
  <si>
    <t>cultures | Model_NonTables | de-DE | linguisticMetadata | content | Entities | measuretable.plan_A | Terms | ListItem.11 | blueprint a | Weight</t>
  </si>
  <si>
    <t>26.59.210.092.058.185.0572.1268.1399.3020</t>
  </si>
  <si>
    <t>cultures | Model_NonTables | de-DE | linguisticMetadata | content | Entities | measuretable.plan_A | Terms | ListItem.12 | initiative a | State</t>
  </si>
  <si>
    <t>26.59.210.092.058.185.0572.1269.1400.3022</t>
  </si>
  <si>
    <t>cultures | Model_NonTables | de-DE | linguisticMetadata | content | Entities | measuretable.plan_A | Terms | ListItem.12 | initiative a | Type</t>
  </si>
  <si>
    <t>26.59.210.092.058.185.0572.1269.1400.3021</t>
  </si>
  <si>
    <t>cultures | Model_NonTables | de-DE | linguisticMetadata | content | Entities | measuretable.plan_A | Terms | ListItem.12 | initiative a | Weight</t>
  </si>
  <si>
    <t>26.59.210.092.058.185.0572.1269.1400.3023</t>
  </si>
  <si>
    <t>cultures | Model_NonTables | de-DE | linguisticMetadata | content | Entities | measuretable.plan_A | Terms | ListItem.2 | Plan_A | State</t>
  </si>
  <si>
    <t>26.59.210.092.058.185.0572.1259.1390.2992</t>
  </si>
  <si>
    <t>cultures | Model_NonTables | de-DE | linguisticMetadata | content | Entities | measuretable.plan_A | Terms | ListItem.2 | Plan_A | Type</t>
  </si>
  <si>
    <t>26.59.210.092.058.185.0572.1259.1390.2991</t>
  </si>
  <si>
    <t>cultures | Model_NonTables | de-DE | linguisticMetadata | content | Entities | measuretable.plan_A | Terms | ListItem.2 | Plan_A | Weight</t>
  </si>
  <si>
    <t>26.59.210.092.058.185.0572.1259.1390.2993</t>
  </si>
  <si>
    <t>cultures | Model_NonTables | de-DE | linguisticMetadata | content | Entities | measuretable.plan_A | Terms | ListItem.3 | proposal a | State</t>
  </si>
  <si>
    <t>26.59.210.092.058.185.0572.1260.1391.2995</t>
  </si>
  <si>
    <t>cultures | Model_NonTables | de-DE | linguisticMetadata | content | Entities | measuretable.plan_A | Terms | ListItem.3 | proposal a | Type</t>
  </si>
  <si>
    <t>26.59.210.092.058.185.0572.1260.1391.2994</t>
  </si>
  <si>
    <t>cultures | Model_NonTables | de-DE | linguisticMetadata | content | Entities | measuretable.plan_A | Terms | ListItem.3 | proposal a | Weight</t>
  </si>
  <si>
    <t>26.59.210.092.058.185.0572.1260.1391.2996</t>
  </si>
  <si>
    <t>cultures | Model_NonTables | de-DE | linguisticMetadata | content | Entities | measuretable.plan_A | Terms | ListItem.4 | strategy a | State</t>
  </si>
  <si>
    <t>26.59.210.092.058.185.0572.1261.1392.2998</t>
  </si>
  <si>
    <t>cultures | Model_NonTables | de-DE | linguisticMetadata | content | Entities | measuretable.plan_A | Terms | ListItem.4 | strategy a | Type</t>
  </si>
  <si>
    <t>26.59.210.092.058.185.0572.1261.1392.2997</t>
  </si>
  <si>
    <t>cultures | Model_NonTables | de-DE | linguisticMetadata | content | Entities | measuretable.plan_A | Terms | ListItem.4 | strategy a | Weight</t>
  </si>
  <si>
    <t>26.59.210.092.058.185.0572.1261.1392.2999</t>
  </si>
  <si>
    <t>cultures | Model_NonTables | de-DE | linguisticMetadata | content | Entities | measuretable.plan_A | Terms | ListItem.5 | agenda a | State</t>
  </si>
  <si>
    <t>26.59.210.092.058.185.0572.1262.1393.3001</t>
  </si>
  <si>
    <t>cultures | Model_NonTables | de-DE | linguisticMetadata | content | Entities | measuretable.plan_A | Terms | ListItem.5 | agenda a | Type</t>
  </si>
  <si>
    <t>26.59.210.092.058.185.0572.1262.1393.3000</t>
  </si>
  <si>
    <t>cultures | Model_NonTables | de-DE | linguisticMetadata | content | Entities | measuretable.plan_A | Terms | ListItem.5 | agenda a | Weight</t>
  </si>
  <si>
    <t>26.59.210.092.058.185.0572.1262.1393.3002</t>
  </si>
  <si>
    <t>cultures | Model_NonTables | de-DE | linguisticMetadata | content | Entities | measuretable.plan_A | Terms | ListItem.6 | arrangement a | State</t>
  </si>
  <si>
    <t>26.59.210.092.058.185.0572.1263.1394.3004</t>
  </si>
  <si>
    <t>cultures | Model_NonTables | de-DE | linguisticMetadata | content | Entities | measuretable.plan_A | Terms | ListItem.6 | arrangement a | Type</t>
  </si>
  <si>
    <t>26.59.210.092.058.185.0572.1263.1394.3003</t>
  </si>
  <si>
    <t>cultures | Model_NonTables | de-DE | linguisticMetadata | content | Entities | measuretable.plan_A | Terms | ListItem.6 | arrangement a | Weight</t>
  </si>
  <si>
    <t>26.59.210.092.058.185.0572.1263.1394.3005</t>
  </si>
  <si>
    <t>cultures | Model_NonTables | de-DE | linguisticMetadata | content | Entities | measuretable.plan_A | Terms | ListItem.7 | idea a | State</t>
  </si>
  <si>
    <t>26.59.210.092.058.185.0572.1264.1395.3007</t>
  </si>
  <si>
    <t>cultures | Model_NonTables | de-DE | linguisticMetadata | content | Entities | measuretable.plan_A | Terms | ListItem.7 | idea a | Type</t>
  </si>
  <si>
    <t>26.59.210.092.058.185.0572.1264.1395.3006</t>
  </si>
  <si>
    <t>cultures | Model_NonTables | de-DE | linguisticMetadata | content | Entities | measuretable.plan_A | Terms | ListItem.7 | idea a | Weight</t>
  </si>
  <si>
    <t>26.59.210.092.058.185.0572.1264.1395.3008</t>
  </si>
  <si>
    <t>cultures | Model_NonTables | de-DE | linguisticMetadata | content | Entities | measuretable.plan_A | Terms | ListItem.8 | layout a | State</t>
  </si>
  <si>
    <t>26.59.210.092.058.185.0572.1265.1396.3010</t>
  </si>
  <si>
    <t>cultures | Model_NonTables | de-DE | linguisticMetadata | content | Entities | measuretable.plan_A | Terms | ListItem.8 | layout a | Type</t>
  </si>
  <si>
    <t>26.59.210.092.058.185.0572.1265.1396.3009</t>
  </si>
  <si>
    <t>cultures | Model_NonTables | de-DE | linguisticMetadata | content | Entities | measuretable.plan_A | Terms | ListItem.8 | layout a | Weight</t>
  </si>
  <si>
    <t>26.59.210.092.058.185.0572.1265.1396.3011</t>
  </si>
  <si>
    <t>cultures | Model_NonTables | de-DE | linguisticMetadata | content | Entities | measuretable.plan_A | Terms | ListItem.9 | policy a | State</t>
  </si>
  <si>
    <t>26.59.210.092.058.185.0572.1266.1397.3013</t>
  </si>
  <si>
    <t>cultures | Model_NonTables | de-DE | linguisticMetadata | content | Entities | measuretable.plan_A | Terms | ListItem.9 | policy a | Type</t>
  </si>
  <si>
    <t>26.59.210.092.058.185.0572.1266.1397.3012</t>
  </si>
  <si>
    <t>cultures | Model_NonTables | de-DE | linguisticMetadata | content | Entities | measuretable.plan_A | Terms | ListItem.9 | policy a | Weight</t>
  </si>
  <si>
    <t>26.59.210.092.058.185.0572.1266.1397.3014</t>
  </si>
  <si>
    <t>cultures | Model_NonTables | de-DE | linguisticMetadata | content | Entities | measuretable.plan_KPI | Definition | Binding | ConceptualEntity</t>
  </si>
  <si>
    <t>26.59.210.092.058.180.0555.1219.1344</t>
  </si>
  <si>
    <t>cultures | Model_NonTables | de-DE | linguisticMetadata | content | Entities | measuretable.plan_KPI | Definition | Binding | ConceptualProperty</t>
  </si>
  <si>
    <t>26.59.210.092.058.180.0555.1219.1345</t>
  </si>
  <si>
    <t>cultures | Model_NonTables | de-DE | linguisticMetadata | content | Entities | measuretable.plan_KPI | State</t>
  </si>
  <si>
    <t>26.59.210.092.058.180.0556</t>
  </si>
  <si>
    <t>cultures | Model_NonTables | de-DE | linguisticMetadata | content | Entities | measuretable.plan_KPI | Terms | ListItem.1 | plan KPI | State</t>
  </si>
  <si>
    <t>26.59.210.092.058.180.0557.1220.1346.2902</t>
  </si>
  <si>
    <t>cultures | Model_NonTables | de-DE | linguisticMetadata | content | Entities | measuretable.plan_KPI | Terms | ListItem.10 | policy kpi | State</t>
  </si>
  <si>
    <t>26.59.210.092.058.180.0557.1229.1355.2927</t>
  </si>
  <si>
    <t>cultures | Model_NonTables | de-DE | linguisticMetadata | content | Entities | measuretable.plan_KPI | Terms | ListItem.10 | policy kpi | Type</t>
  </si>
  <si>
    <t>26.59.210.092.058.180.0557.1229.1355.2926</t>
  </si>
  <si>
    <t>cultures | Model_NonTables | de-DE | linguisticMetadata | content | Entities | measuretable.plan_KPI | Terms | ListItem.10 | policy kpi | Weight</t>
  </si>
  <si>
    <t>26.59.210.092.058.180.0557.1229.1355.2928</t>
  </si>
  <si>
    <t>cultures | Model_NonTables | de-DE | linguisticMetadata | content | Entities | measuretable.plan_KPI | Terms | ListItem.11 | preparation kpi | State</t>
  </si>
  <si>
    <t>26.59.210.092.058.180.0557.1230.1356.2930</t>
  </si>
  <si>
    <t>cultures | Model_NonTables | de-DE | linguisticMetadata | content | Entities | measuretable.plan_KPI | Terms | ListItem.11 | preparation kpi | Type</t>
  </si>
  <si>
    <t>26.59.210.092.058.180.0557.1230.1356.2929</t>
  </si>
  <si>
    <t>cultures | Model_NonTables | de-DE | linguisticMetadata | content | Entities | measuretable.plan_KPI | Terms | ListItem.11 | preparation kpi | Weight</t>
  </si>
  <si>
    <t>26.59.210.092.058.180.0557.1230.1356.2931</t>
  </si>
  <si>
    <t>cultures | Model_NonTables | de-DE | linguisticMetadata | content | Entities | measuretable.plan_KPI | Terms | ListItem.12 | blueprint kpi | State</t>
  </si>
  <si>
    <t>26.59.210.092.058.180.0557.1231.1357.2933</t>
  </si>
  <si>
    <t>cultures | Model_NonTables | de-DE | linguisticMetadata | content | Entities | measuretable.plan_KPI | Terms | ListItem.12 | blueprint kpi | Type</t>
  </si>
  <si>
    <t>26.59.210.092.058.180.0557.1231.1357.2932</t>
  </si>
  <si>
    <t>cultures | Model_NonTables | de-DE | linguisticMetadata | content | Entities | measuretable.plan_KPI | Terms | ListItem.12 | blueprint kpi | Weight</t>
  </si>
  <si>
    <t>26.59.210.092.058.180.0557.1231.1357.2934</t>
  </si>
  <si>
    <t>cultures | Model_NonTables | de-DE | linguisticMetadata | content | Entities | measuretable.plan_KPI | Terms | ListItem.13 | initiative kpi | State</t>
  </si>
  <si>
    <t>26.59.210.092.058.180.0557.1232.1358.2936</t>
  </si>
  <si>
    <t>cultures | Model_NonTables | de-DE | linguisticMetadata | content | Entities | measuretable.plan_KPI | Terms | ListItem.13 | initiative kpi | Type</t>
  </si>
  <si>
    <t>26.59.210.092.058.180.0557.1232.1358.2935</t>
  </si>
  <si>
    <t>cultures | Model_NonTables | de-DE | linguisticMetadata | content | Entities | measuretable.plan_KPI | Terms | ListItem.13 | initiative kpi | Weight</t>
  </si>
  <si>
    <t>26.59.210.092.058.180.0557.1232.1358.2937</t>
  </si>
  <si>
    <t>cultures | Model_NonTables | de-DE | linguisticMetadata | content | Entities | measuretable.plan_KPI | Terms | ListItem.2 | PlanKPI | State</t>
  </si>
  <si>
    <t>26.59.210.092.058.180.0557.1221.1347.2904</t>
  </si>
  <si>
    <t>cultures | Model_NonTables | de-DE | linguisticMetadata | content | Entities | measuretable.plan_KPI | Terms | ListItem.2 | PlanKPI | Type</t>
  </si>
  <si>
    <t>26.59.210.092.058.180.0557.1221.1347.2903</t>
  </si>
  <si>
    <t>cultures | Model_NonTables | de-DE | linguisticMetadata | content | Entities | measuretable.plan_KPI | Terms | ListItem.2 | PlanKPI | Weight</t>
  </si>
  <si>
    <t>26.59.210.092.058.180.0557.1221.1347.2905</t>
  </si>
  <si>
    <t>cultures | Model_NonTables | de-DE | linguisticMetadata | content | Entities | measuretable.plan_KPI | Terms | ListItem.3 | KPI | State</t>
  </si>
  <si>
    <t>26.59.210.092.058.180.0557.1222.1348.2906</t>
  </si>
  <si>
    <t>cultures | Model_NonTables | de-DE | linguisticMetadata | content | Entities | measuretable.plan_KPI | Terms | ListItem.3 | KPI | Weight</t>
  </si>
  <si>
    <t>26.59.210.092.058.180.0557.1222.1348.2907</t>
  </si>
  <si>
    <t>cultures | Model_NonTables | de-DE | linguisticMetadata | content | Entities | measuretable.plan_KPI | Terms | ListItem.4 | proposal kpi | State</t>
  </si>
  <si>
    <t>26.59.210.092.058.180.0557.1223.1349.2909</t>
  </si>
  <si>
    <t>cultures | Model_NonTables | de-DE | linguisticMetadata | content | Entities | measuretable.plan_KPI | Terms | ListItem.4 | proposal kpi | Type</t>
  </si>
  <si>
    <t>26.59.210.092.058.180.0557.1223.1349.2908</t>
  </si>
  <si>
    <t>cultures | Model_NonTables | de-DE | linguisticMetadata | content | Entities | measuretable.plan_KPI | Terms | ListItem.4 | proposal kpi | Weight</t>
  </si>
  <si>
    <t>26.59.210.092.058.180.0557.1223.1349.2910</t>
  </si>
  <si>
    <t>cultures | Model_NonTables | de-DE | linguisticMetadata | content | Entities | measuretable.plan_KPI | Terms | ListItem.5 | strategy kpi | State</t>
  </si>
  <si>
    <t>26.59.210.092.058.180.0557.1224.1350.2912</t>
  </si>
  <si>
    <t>cultures | Model_NonTables | de-DE | linguisticMetadata | content | Entities | measuretable.plan_KPI | Terms | ListItem.5 | strategy kpi | Type</t>
  </si>
  <si>
    <t>26.59.210.092.058.180.0557.1224.1350.2911</t>
  </si>
  <si>
    <t>cultures | Model_NonTables | de-DE | linguisticMetadata | content | Entities | measuretable.plan_KPI | Terms | ListItem.5 | strategy kpi | Weight</t>
  </si>
  <si>
    <t>26.59.210.092.058.180.0557.1224.1350.2913</t>
  </si>
  <si>
    <t>cultures | Model_NonTables | de-DE | linguisticMetadata | content | Entities | measuretable.plan_KPI | Terms | ListItem.6 | agenda kpi | State</t>
  </si>
  <si>
    <t>26.59.210.092.058.180.0557.1225.1351.2915</t>
  </si>
  <si>
    <t>cultures | Model_NonTables | de-DE | linguisticMetadata | content | Entities | measuretable.plan_KPI | Terms | ListItem.6 | agenda kpi | Type</t>
  </si>
  <si>
    <t>26.59.210.092.058.180.0557.1225.1351.2914</t>
  </si>
  <si>
    <t>cultures | Model_NonTables | de-DE | linguisticMetadata | content | Entities | measuretable.plan_KPI | Terms | ListItem.6 | agenda kpi | Weight</t>
  </si>
  <si>
    <t>26.59.210.092.058.180.0557.1225.1351.2916</t>
  </si>
  <si>
    <t>cultures | Model_NonTables | de-DE | linguisticMetadata | content | Entities | measuretable.plan_KPI | Terms | ListItem.7 | arrangement kpi | State</t>
  </si>
  <si>
    <t>26.59.210.092.058.180.0557.1226.1352.2918</t>
  </si>
  <si>
    <t>cultures | Model_NonTables | de-DE | linguisticMetadata | content | Entities | measuretable.plan_KPI | Terms | ListItem.7 | arrangement kpi | Type</t>
  </si>
  <si>
    <t>26.59.210.092.058.180.0557.1226.1352.2917</t>
  </si>
  <si>
    <t>cultures | Model_NonTables | de-DE | linguisticMetadata | content | Entities | measuretable.plan_KPI | Terms | ListItem.7 | arrangement kpi | Weight</t>
  </si>
  <si>
    <t>26.59.210.092.058.180.0557.1226.1352.2919</t>
  </si>
  <si>
    <t>cultures | Model_NonTables | de-DE | linguisticMetadata | content | Entities | measuretable.plan_KPI | Terms | ListItem.8 | idea kpi | State</t>
  </si>
  <si>
    <t>26.59.210.092.058.180.0557.1227.1353.2921</t>
  </si>
  <si>
    <t>cultures | Model_NonTables | de-DE | linguisticMetadata | content | Entities | measuretable.plan_KPI | Terms | ListItem.8 | idea kpi | Type</t>
  </si>
  <si>
    <t>26.59.210.092.058.180.0557.1227.1353.2920</t>
  </si>
  <si>
    <t>cultures | Model_NonTables | de-DE | linguisticMetadata | content | Entities | measuretable.plan_KPI | Terms | ListItem.8 | idea kpi | Weight</t>
  </si>
  <si>
    <t>26.59.210.092.058.180.0557.1227.1353.2922</t>
  </si>
  <si>
    <t>cultures | Model_NonTables | de-DE | linguisticMetadata | content | Entities | measuretable.plan_KPI | Terms | ListItem.9 | layout kpi | State</t>
  </si>
  <si>
    <t>26.59.210.092.058.180.0557.1228.1354.2924</t>
  </si>
  <si>
    <t>cultures | Model_NonTables | de-DE | linguisticMetadata | content | Entities | measuretable.plan_KPI | Terms | ListItem.9 | layout kpi | Type</t>
  </si>
  <si>
    <t>26.59.210.092.058.180.0557.1228.1354.2923</t>
  </si>
  <si>
    <t>cultures | Model_NonTables | de-DE | linguisticMetadata | content | Entities | measuretable.plan_KPI | Terms | ListItem.9 | layout kpi | Weight</t>
  </si>
  <si>
    <t>26.59.210.092.058.180.0557.1228.1354.2925</t>
  </si>
  <si>
    <t>cultures | Model_NonTables | de-DE | linguisticMetadata | content | Entities | measuretable.plan_sign | Definition | Binding | ConceptualEntity</t>
  </si>
  <si>
    <t>26.59.210.092.058.153.0468.0972.1070</t>
  </si>
  <si>
    <t>cultures | Model_NonTables | de-DE | linguisticMetadata | content | Entities | measuretable.plan_sign | Definition | Binding | ConceptualProperty</t>
  </si>
  <si>
    <t>26.59.210.092.058.153.0468.0972.1071</t>
  </si>
  <si>
    <t>cultures | Model_NonTables | de-DE | linguisticMetadata | content | Entities | measuretable.plan_sign | State</t>
  </si>
  <si>
    <t>26.59.210.092.058.153.0469</t>
  </si>
  <si>
    <t>cultures | Model_NonTables | de-DE | linguisticMetadata | content | Entities | measuretable.plan_sign | Terms | ListItem.1 | plan sign | State</t>
  </si>
  <si>
    <t>26.59.210.092.058.153.0470.0973.1072.2308</t>
  </si>
  <si>
    <t>cultures | Model_NonTables | de-DE | linguisticMetadata | content | Entities | measuretable.plan_sign | Terms | ListItem.10 | preparation sign | State</t>
  </si>
  <si>
    <t>26.59.210.092.058.153.0470.0982.1081.2334</t>
  </si>
  <si>
    <t>cultures | Model_NonTables | de-DE | linguisticMetadata | content | Entities | measuretable.plan_sign | Terms | ListItem.10 | preparation sign | Type</t>
  </si>
  <si>
    <t>26.59.210.092.058.153.0470.0982.1081.2333</t>
  </si>
  <si>
    <t>cultures | Model_NonTables | de-DE | linguisticMetadata | content | Entities | measuretable.plan_sign | Terms | ListItem.10 | preparation sign | Weight</t>
  </si>
  <si>
    <t>26.59.210.092.058.153.0470.0982.1081.2335</t>
  </si>
  <si>
    <t>cultures | Model_NonTables | de-DE | linguisticMetadata | content | Entities | measuretable.plan_sign | Terms | ListItem.11 | blueprint sign | State</t>
  </si>
  <si>
    <t>26.59.210.092.058.153.0470.0983.1082.2337</t>
  </si>
  <si>
    <t>cultures | Model_NonTables | de-DE | linguisticMetadata | content | Entities | measuretable.plan_sign | Terms | ListItem.11 | blueprint sign | Type</t>
  </si>
  <si>
    <t>26.59.210.092.058.153.0470.0983.1082.2336</t>
  </si>
  <si>
    <t>cultures | Model_NonTables | de-DE | linguisticMetadata | content | Entities | measuretable.plan_sign | Terms | ListItem.11 | blueprint sign | Weight</t>
  </si>
  <si>
    <t>26.59.210.092.058.153.0470.0983.1082.2338</t>
  </si>
  <si>
    <t>cultures | Model_NonTables | de-DE | linguisticMetadata | content | Entities | measuretable.plan_sign | Terms | ListItem.12 | initiative sign | State</t>
  </si>
  <si>
    <t>26.59.210.092.058.153.0470.0984.1083.2340</t>
  </si>
  <si>
    <t>cultures | Model_NonTables | de-DE | linguisticMetadata | content | Entities | measuretable.plan_sign | Terms | ListItem.12 | initiative sign | Type</t>
  </si>
  <si>
    <t>26.59.210.092.058.153.0470.0984.1083.2339</t>
  </si>
  <si>
    <t>cultures | Model_NonTables | de-DE | linguisticMetadata | content | Entities | measuretable.plan_sign | Terms | ListItem.12 | initiative sign | Weight</t>
  </si>
  <si>
    <t>26.59.210.092.058.153.0470.0984.1083.2341</t>
  </si>
  <si>
    <t>cultures | Model_NonTables | de-DE | linguisticMetadata | content | Entities | measuretable.plan_sign | Terms | ListItem.2 | PlanSign | State</t>
  </si>
  <si>
    <t>26.59.210.092.058.153.0470.0974.1073.2310</t>
  </si>
  <si>
    <t>cultures | Model_NonTables | de-DE | linguisticMetadata | content | Entities | measuretable.plan_sign | Terms | ListItem.2 | PlanSign | Type</t>
  </si>
  <si>
    <t>26.59.210.092.058.153.0470.0974.1073.2309</t>
  </si>
  <si>
    <t>cultures | Model_NonTables | de-DE | linguisticMetadata | content | Entities | measuretable.plan_sign | Terms | ListItem.2 | PlanSign | Weight</t>
  </si>
  <si>
    <t>26.59.210.092.058.153.0470.0974.1073.2311</t>
  </si>
  <si>
    <t>cultures | Model_NonTables | de-DE | linguisticMetadata | content | Entities | measuretable.plan_sign | Terms | ListItem.3 | proposal sign | State</t>
  </si>
  <si>
    <t>26.59.210.092.058.153.0470.0975.1074.2313</t>
  </si>
  <si>
    <t>cultures | Model_NonTables | de-DE | linguisticMetadata | content | Entities | measuretable.plan_sign | Terms | ListItem.3 | proposal sign | Type</t>
  </si>
  <si>
    <t>26.59.210.092.058.153.0470.0975.1074.2312</t>
  </si>
  <si>
    <t>cultures | Model_NonTables | de-DE | linguisticMetadata | content | Entities | measuretable.plan_sign | Terms | ListItem.3 | proposal sign | Weight</t>
  </si>
  <si>
    <t>26.59.210.092.058.153.0470.0975.1074.2314</t>
  </si>
  <si>
    <t>cultures | Model_NonTables | de-DE | linguisticMetadata | content | Entities | measuretable.plan_sign | Terms | ListItem.4 | strategy sign | State</t>
  </si>
  <si>
    <t>26.59.210.092.058.153.0470.0976.1075.2316</t>
  </si>
  <si>
    <t>cultures | Model_NonTables | de-DE | linguisticMetadata | content | Entities | measuretable.plan_sign | Terms | ListItem.4 | strategy sign | Type</t>
  </si>
  <si>
    <t>26.59.210.092.058.153.0470.0976.1075.2315</t>
  </si>
  <si>
    <t>cultures | Model_NonTables | de-DE | linguisticMetadata | content | Entities | measuretable.plan_sign | Terms | ListItem.4 | strategy sign | Weight</t>
  </si>
  <si>
    <t>26.59.210.092.058.153.0470.0976.1075.2317</t>
  </si>
  <si>
    <t>cultures | Model_NonTables | de-DE | linguisticMetadata | content | Entities | measuretable.plan_sign | Terms | ListItem.5 | agenda sign | State</t>
  </si>
  <si>
    <t>26.59.210.092.058.153.0470.0977.1076.2319</t>
  </si>
  <si>
    <t>cultures | Model_NonTables | de-DE | linguisticMetadata | content | Entities | measuretable.plan_sign | Terms | ListItem.5 | agenda sign | Type</t>
  </si>
  <si>
    <t>26.59.210.092.058.153.0470.0977.1076.2318</t>
  </si>
  <si>
    <t>cultures | Model_NonTables | de-DE | linguisticMetadata | content | Entities | measuretable.plan_sign | Terms | ListItem.5 | agenda sign | Weight</t>
  </si>
  <si>
    <t>26.59.210.092.058.153.0470.0977.1076.2320</t>
  </si>
  <si>
    <t>cultures | Model_NonTables | de-DE | linguisticMetadata | content | Entities | measuretable.plan_sign | Terms | ListItem.6 | arrangement sign | State</t>
  </si>
  <si>
    <t>26.59.210.092.058.153.0470.0978.1077.2322</t>
  </si>
  <si>
    <t>cultures | Model_NonTables | de-DE | linguisticMetadata | content | Entities | measuretable.plan_sign | Terms | ListItem.6 | arrangement sign | Type</t>
  </si>
  <si>
    <t>26.59.210.092.058.153.0470.0978.1077.2321</t>
  </si>
  <si>
    <t>cultures | Model_NonTables | de-DE | linguisticMetadata | content | Entities | measuretable.plan_sign | Terms | ListItem.6 | arrangement sign | Weight</t>
  </si>
  <si>
    <t>26.59.210.092.058.153.0470.0978.1077.2323</t>
  </si>
  <si>
    <t>cultures | Model_NonTables | de-DE | linguisticMetadata | content | Entities | measuretable.plan_sign | Terms | ListItem.7 | idea sign | State</t>
  </si>
  <si>
    <t>26.59.210.092.058.153.0470.0979.1078.2325</t>
  </si>
  <si>
    <t>cultures | Model_NonTables | de-DE | linguisticMetadata | content | Entities | measuretable.plan_sign | Terms | ListItem.7 | idea sign | Type</t>
  </si>
  <si>
    <t>26.59.210.092.058.153.0470.0979.1078.2324</t>
  </si>
  <si>
    <t>cultures | Model_NonTables | de-DE | linguisticMetadata | content | Entities | measuretable.plan_sign | Terms | ListItem.7 | idea sign | Weight</t>
  </si>
  <si>
    <t>26.59.210.092.058.153.0470.0979.1078.2326</t>
  </si>
  <si>
    <t>cultures | Model_NonTables | de-DE | linguisticMetadata | content | Entities | measuretable.plan_sign | Terms | ListItem.8 | layout sign | State</t>
  </si>
  <si>
    <t>26.59.210.092.058.153.0470.0980.1079.2328</t>
  </si>
  <si>
    <t>cultures | Model_NonTables | de-DE | linguisticMetadata | content | Entities | measuretable.plan_sign | Terms | ListItem.8 | layout sign | Type</t>
  </si>
  <si>
    <t>26.59.210.092.058.153.0470.0980.1079.2327</t>
  </si>
  <si>
    <t>cultures | Model_NonTables | de-DE | linguisticMetadata | content | Entities | measuretable.plan_sign | Terms | ListItem.8 | layout sign | Weight</t>
  </si>
  <si>
    <t>26.59.210.092.058.153.0470.0980.1079.2329</t>
  </si>
  <si>
    <t>cultures | Model_NonTables | de-DE | linguisticMetadata | content | Entities | measuretable.plan_sign | Terms | ListItem.9 | policy sign | State</t>
  </si>
  <si>
    <t>26.59.210.092.058.153.0470.0981.1080.2331</t>
  </si>
  <si>
    <t>cultures | Model_NonTables | de-DE | linguisticMetadata | content | Entities | measuretable.plan_sign | Terms | ListItem.9 | policy sign | Type</t>
  </si>
  <si>
    <t>26.59.210.092.058.153.0470.0981.1080.2330</t>
  </si>
  <si>
    <t>cultures | Model_NonTables | de-DE | linguisticMetadata | content | Entities | measuretable.plan_sign | Terms | ListItem.9 | policy sign | Weight</t>
  </si>
  <si>
    <t>26.59.210.092.058.153.0470.0981.1080.2332</t>
  </si>
  <si>
    <t>cultures | Model_NonTables | de-DE | linguisticMetadata | content | Entities | measuretable.planning | Definition | Binding | ConceptualEntity</t>
  </si>
  <si>
    <t>26.59.210.092.058.254.0823.1643.1839</t>
  </si>
  <si>
    <t>cultures | Model_NonTables | de-DE | linguisticMetadata | content | Entities | measuretable.planning | Definition | Binding | ConceptualProperty</t>
  </si>
  <si>
    <t>26.59.210.092.058.254.0823.1643.1840</t>
  </si>
  <si>
    <t>cultures | Model_NonTables | de-DE | linguisticMetadata | content | Entities | measuretable.planning | State</t>
  </si>
  <si>
    <t>26.59.210.092.058.254.0824</t>
  </si>
  <si>
    <t>cultures | Model_NonTables | de-DE | linguisticMetadata | content | Entities | measuretable.planning | Terms | ListItem.1 | planning | State</t>
  </si>
  <si>
    <t>26.59.210.092.058.254.0825.1644.1841.3788</t>
  </si>
  <si>
    <t>cultures | Model_NonTables | de-DE | linguisticMetadata | content | Entities | measuretable.planning | Terms | ListItem.10 | design | State</t>
  </si>
  <si>
    <t>26.59.210.092.058.254.0825.1653.1850.3814</t>
  </si>
  <si>
    <t>cultures | Model_NonTables | de-DE | linguisticMetadata | content | Entities | measuretable.planning | Terms | ListItem.10 | design | Type</t>
  </si>
  <si>
    <t>26.59.210.092.058.254.0825.1653.1850.3813</t>
  </si>
  <si>
    <t>cultures | Model_NonTables | de-DE | linguisticMetadata | content | Entities | measuretable.planning | Terms | ListItem.10 | design | Weight</t>
  </si>
  <si>
    <t>26.59.210.092.058.254.0825.1653.1850.3815</t>
  </si>
  <si>
    <t>cultures | Model_NonTables | de-DE | linguisticMetadata | content | Entities | measuretable.planning | Terms | ListItem.11 | provision | State</t>
  </si>
  <si>
    <t>26.59.210.092.058.254.0825.1654.1851.3817</t>
  </si>
  <si>
    <t>cultures | Model_NonTables | de-DE | linguisticMetadata | content | Entities | measuretable.planning | Terms | ListItem.11 | provision | Type</t>
  </si>
  <si>
    <t>26.59.210.092.058.254.0825.1654.1851.3816</t>
  </si>
  <si>
    <t>cultures | Model_NonTables | de-DE | linguisticMetadata | content | Entities | measuretable.planning | Terms | ListItem.11 | provision | Weight</t>
  </si>
  <si>
    <t>26.59.210.092.058.254.0825.1654.1851.3818</t>
  </si>
  <si>
    <t>cultures | Model_NonTables | de-DE | linguisticMetadata | content | Entities | measuretable.planning | Terms | ListItem.2 | preparation | State</t>
  </si>
  <si>
    <t>26.59.210.092.058.254.0825.1645.1842.3790</t>
  </si>
  <si>
    <t>cultures | Model_NonTables | de-DE | linguisticMetadata | content | Entities | measuretable.planning | Terms | ListItem.2 | preparation | Type</t>
  </si>
  <si>
    <t>26.59.210.092.058.254.0825.1645.1842.3789</t>
  </si>
  <si>
    <t>cultures | Model_NonTables | de-DE | linguisticMetadata | content | Entities | measuretable.planning | Terms | ListItem.2 | preparation | Weight</t>
  </si>
  <si>
    <t>26.59.210.092.058.254.0825.1645.1842.3791</t>
  </si>
  <si>
    <t>cultures | Model_NonTables | de-DE | linguisticMetadata | content | Entities | measuretable.planning | Terms | ListItem.3 | development | State</t>
  </si>
  <si>
    <t>26.59.210.092.058.254.0825.1646.1843.3793</t>
  </si>
  <si>
    <t>cultures | Model_NonTables | de-DE | linguisticMetadata | content | Entities | measuretable.planning | Terms | ListItem.3 | development | Type</t>
  </si>
  <si>
    <t>26.59.210.092.058.254.0825.1646.1843.3792</t>
  </si>
  <si>
    <t>cultures | Model_NonTables | de-DE | linguisticMetadata | content | Entities | measuretable.planning | Terms | ListItem.3 | development | Weight</t>
  </si>
  <si>
    <t>26.59.210.092.058.254.0825.1646.1843.3794</t>
  </si>
  <si>
    <t>cultures | Model_NonTables | de-DE | linguisticMetadata | content | Entities | measuretable.planning | Terms | ListItem.4 | arrangement | State</t>
  </si>
  <si>
    <t>26.59.210.092.058.254.0825.1647.1844.3796</t>
  </si>
  <si>
    <t>cultures | Model_NonTables | de-DE | linguisticMetadata | content | Entities | measuretable.planning | Terms | ListItem.4 | arrangement | Type</t>
  </si>
  <si>
    <t>26.59.210.092.058.254.0825.1647.1844.3795</t>
  </si>
  <si>
    <t>cultures | Model_NonTables | de-DE | linguisticMetadata | content | Entities | measuretable.planning | Terms | ListItem.4 | arrangement | Weight</t>
  </si>
  <si>
    <t>26.59.210.092.058.254.0825.1647.1844.3797</t>
  </si>
  <si>
    <t>cultures | Model_NonTables | de-DE | linguisticMetadata | content | Entities | measuretable.planning | Terms | ListItem.5 | organization | State</t>
  </si>
  <si>
    <t>26.59.210.092.058.254.0825.1648.1845.3799</t>
  </si>
  <si>
    <t>cultures | Model_NonTables | de-DE | linguisticMetadata | content | Entities | measuretable.planning | Terms | ListItem.5 | organization | Type</t>
  </si>
  <si>
    <t>26.59.210.092.058.254.0825.1648.1845.3798</t>
  </si>
  <si>
    <t>cultures | Model_NonTables | de-DE | linguisticMetadata | content | Entities | measuretable.planning | Terms | ListItem.5 | organization | Weight</t>
  </si>
  <si>
    <t>26.59.210.092.058.254.0825.1648.1845.3800</t>
  </si>
  <si>
    <t>cultures | Model_NonTables | de-DE | linguisticMetadata | content | Entities | measuretable.planning | Terms | ListItem.6 | formation | State</t>
  </si>
  <si>
    <t>26.59.210.092.058.254.0825.1649.1846.3802</t>
  </si>
  <si>
    <t>cultures | Model_NonTables | de-DE | linguisticMetadata | content | Entities | measuretable.planning | Terms | ListItem.6 | formation | Type</t>
  </si>
  <si>
    <t>26.59.210.092.058.254.0825.1649.1846.3801</t>
  </si>
  <si>
    <t>cultures | Model_NonTables | de-DE | linguisticMetadata | content | Entities | measuretable.planning | Terms | ListItem.6 | formation | Weight</t>
  </si>
  <si>
    <t>26.59.210.092.058.254.0825.1649.1846.3803</t>
  </si>
  <si>
    <t>cultures | Model_NonTables | de-DE | linguisticMetadata | content | Entities | measuretable.planning | Terms | ListItem.7 | projection | State</t>
  </si>
  <si>
    <t>26.59.210.092.058.254.0825.1650.1847.3805</t>
  </si>
  <si>
    <t>cultures | Model_NonTables | de-DE | linguisticMetadata | content | Entities | measuretable.planning | Terms | ListItem.7 | projection | Type</t>
  </si>
  <si>
    <t>26.59.210.092.058.254.0825.1650.1847.3804</t>
  </si>
  <si>
    <t>cultures | Model_NonTables | de-DE | linguisticMetadata | content | Entities | measuretable.planning | Terms | ListItem.7 | projection | Weight</t>
  </si>
  <si>
    <t>26.59.210.092.058.254.0825.1650.1847.3806</t>
  </si>
  <si>
    <t>cultures | Model_NonTables | de-DE | linguisticMetadata | content | Entities | measuretable.planning | Terms | ListItem.8 | scheduling | State</t>
  </si>
  <si>
    <t>26.59.210.092.058.254.0825.1651.1848.3808</t>
  </si>
  <si>
    <t>cultures | Model_NonTables | de-DE | linguisticMetadata | content | Entities | measuretable.planning | Terms | ListItem.8 | scheduling | Type</t>
  </si>
  <si>
    <t>26.59.210.092.058.254.0825.1651.1848.3807</t>
  </si>
  <si>
    <t>cultures | Model_NonTables | de-DE | linguisticMetadata | content | Entities | measuretable.planning | Terms | ListItem.8 | scheduling | Weight</t>
  </si>
  <si>
    <t>26.59.210.092.058.254.0825.1651.1848.3809</t>
  </si>
  <si>
    <t>cultures | Model_NonTables | de-DE | linguisticMetadata | content | Entities | measuretable.planning | Terms | ListItem.9 | forecasting | State</t>
  </si>
  <si>
    <t>26.59.210.092.058.254.0825.1652.1849.3811</t>
  </si>
  <si>
    <t>cultures | Model_NonTables | de-DE | linguisticMetadata | content | Entities | measuretable.planning | Terms | ListItem.9 | forecasting | Type</t>
  </si>
  <si>
    <t>26.59.210.092.058.254.0825.1652.1849.3810</t>
  </si>
  <si>
    <t>cultures | Model_NonTables | de-DE | linguisticMetadata | content | Entities | measuretable.planning | Terms | ListItem.9 | forecasting | Weight</t>
  </si>
  <si>
    <t>26.59.210.092.058.254.0825.1652.1849.3812</t>
  </si>
  <si>
    <t>cultures | Model_NonTables | de-DE | linguisticMetadata | content | Entities | measuretable.switch | Definition | Binding | ConceptualEntity</t>
  </si>
  <si>
    <t>26.59.210.092.058.156.0477.1010.1111</t>
  </si>
  <si>
    <t>cultures | Model_NonTables | de-DE | linguisticMetadata | content | Entities | measuretable.switch | Definition | Binding | ConceptualProperty</t>
  </si>
  <si>
    <t>26.59.210.092.058.156.0477.1010.1112</t>
  </si>
  <si>
    <t>cultures | Model_NonTables | de-DE | linguisticMetadata | content | Entities | measuretable.switch | Hidden</t>
  </si>
  <si>
    <t>26.59.210.092.058.156.0479</t>
  </si>
  <si>
    <t>cultures | Model_NonTables | de-DE | linguisticMetadata | content | Entities | measuretable.switch | State</t>
  </si>
  <si>
    <t>26.59.210.092.058.156.0478</t>
  </si>
  <si>
    <t>cultures | Model_NonTables | de-DE | linguisticMetadata | content | Entities | measuretable.switch | Terms | ListItem.1 | switch | State</t>
  </si>
  <si>
    <t>26.59.210.092.058.156.0480.1011.1113.2407</t>
  </si>
  <si>
    <t>cultures | Model_NonTables | de-DE | linguisticMetadata | content | Entities | measuretable.switch | Terms | ListItem.10 | control | State</t>
  </si>
  <si>
    <t>26.59.210.092.058.156.0480.1020.1122.2433</t>
  </si>
  <si>
    <t>cultures | Model_NonTables | de-DE | linguisticMetadata | content | Entities | measuretable.switch | Terms | ListItem.10 | control | Type</t>
  </si>
  <si>
    <t>26.59.210.092.058.156.0480.1020.1122.2432</t>
  </si>
  <si>
    <t>cultures | Model_NonTables | de-DE | linguisticMetadata | content | Entities | measuretable.switch | Terms | ListItem.10 | control | Weight</t>
  </si>
  <si>
    <t>26.59.210.092.058.156.0480.1020.1122.2434</t>
  </si>
  <si>
    <t>cultures | Model_NonTables | de-DE | linguisticMetadata | content | Entities | measuretable.switch | Terms | ListItem.11 | knob | State</t>
  </si>
  <si>
    <t>26.59.210.092.058.156.0480.1021.1123.2436</t>
  </si>
  <si>
    <t>cultures | Model_NonTables | de-DE | linguisticMetadata | content | Entities | measuretable.switch | Terms | ListItem.11 | knob | Type</t>
  </si>
  <si>
    <t>26.59.210.092.058.156.0480.1021.1123.2435</t>
  </si>
  <si>
    <t>cultures | Model_NonTables | de-DE | linguisticMetadata | content | Entities | measuretable.switch | Terms | ListItem.11 | knob | Weight</t>
  </si>
  <si>
    <t>26.59.210.092.058.156.0480.1021.1123.2437</t>
  </si>
  <si>
    <t>cultures | Model_NonTables | de-DE | linguisticMetadata | content | Entities | measuretable.switch | Terms | ListItem.2 | adjustment | State</t>
  </si>
  <si>
    <t>26.59.210.092.058.156.0480.1012.1114.2409</t>
  </si>
  <si>
    <t>cultures | Model_NonTables | de-DE | linguisticMetadata | content | Entities | measuretable.switch | Terms | ListItem.2 | adjustment | Type</t>
  </si>
  <si>
    <t>26.59.210.092.058.156.0480.1012.1114.2408</t>
  </si>
  <si>
    <t>cultures | Model_NonTables | de-DE | linguisticMetadata | content | Entities | measuretable.switch | Terms | ListItem.2 | adjustment | Weight</t>
  </si>
  <si>
    <t>26.59.210.092.058.156.0480.1012.1114.2410</t>
  </si>
  <si>
    <t>cultures | Model_NonTables | de-DE | linguisticMetadata | content | Entities | measuretable.switch | Terms | ListItem.3 | modification | State</t>
  </si>
  <si>
    <t>26.59.210.092.058.156.0480.1013.1115.2412</t>
  </si>
  <si>
    <t>cultures | Model_NonTables | de-DE | linguisticMetadata | content | Entities | measuretable.switch | Terms | ListItem.3 | modification | Type</t>
  </si>
  <si>
    <t>26.59.210.092.058.156.0480.1013.1115.2411</t>
  </si>
  <si>
    <t>cultures | Model_NonTables | de-DE | linguisticMetadata | content | Entities | measuretable.switch | Terms | ListItem.3 | modification | Weight</t>
  </si>
  <si>
    <t>26.59.210.092.058.156.0480.1013.1115.2413</t>
  </si>
  <si>
    <t>cultures | Model_NonTables | de-DE | linguisticMetadata | content | Entities | measuretable.switch | Terms | ListItem.4 | alteration | State</t>
  </si>
  <si>
    <t>26.59.210.092.058.156.0480.1014.1116.2415</t>
  </si>
  <si>
    <t>cultures | Model_NonTables | de-DE | linguisticMetadata | content | Entities | measuretable.switch | Terms | ListItem.4 | alteration | Type</t>
  </si>
  <si>
    <t>26.59.210.092.058.156.0480.1014.1116.2414</t>
  </si>
  <si>
    <t>cultures | Model_NonTables | de-DE | linguisticMetadata | content | Entities | measuretable.switch | Terms | ListItem.4 | alteration | Weight</t>
  </si>
  <si>
    <t>26.59.210.092.058.156.0480.1014.1116.2416</t>
  </si>
  <si>
    <t>cultures | Model_NonTables | de-DE | linguisticMetadata | content | Entities | measuretable.switch | Terms | ListItem.5 | change | State</t>
  </si>
  <si>
    <t>26.59.210.092.058.156.0480.1015.1117.2418</t>
  </si>
  <si>
    <t>cultures | Model_NonTables | de-DE | linguisticMetadata | content | Entities | measuretable.switch | Terms | ListItem.5 | change | Type</t>
  </si>
  <si>
    <t>26.59.210.092.058.156.0480.1015.1117.2417</t>
  </si>
  <si>
    <t>cultures | Model_NonTables | de-DE | linguisticMetadata | content | Entities | measuretable.switch | Terms | ListItem.5 | change | Weight</t>
  </si>
  <si>
    <t>26.59.210.092.058.156.0480.1015.1117.2419</t>
  </si>
  <si>
    <t>cultures | Model_NonTables | de-DE | linguisticMetadata | content | Entities | measuretable.switch | Terms | ListItem.6 | shift | State</t>
  </si>
  <si>
    <t>26.59.210.092.058.156.0480.1016.1118.2421</t>
  </si>
  <si>
    <t>cultures | Model_NonTables | de-DE | linguisticMetadata | content | Entities | measuretable.switch | Terms | ListItem.6 | shift | Type</t>
  </si>
  <si>
    <t>26.59.210.092.058.156.0480.1016.1118.2420</t>
  </si>
  <si>
    <t>cultures | Model_NonTables | de-DE | linguisticMetadata | content | Entities | measuretable.switch | Terms | ListItem.6 | shift | Weight</t>
  </si>
  <si>
    <t>26.59.210.092.058.156.0480.1016.1118.2422</t>
  </si>
  <si>
    <t>cultures | Model_NonTables | de-DE | linguisticMetadata | content | Entities | measuretable.switch | Terms | ListItem.7 | difference | State</t>
  </si>
  <si>
    <t>26.59.210.092.058.156.0480.1017.1119.2424</t>
  </si>
  <si>
    <t>cultures | Model_NonTables | de-DE | linguisticMetadata | content | Entities | measuretable.switch | Terms | ListItem.7 | difference | Type</t>
  </si>
  <si>
    <t>26.59.210.092.058.156.0480.1017.1119.2423</t>
  </si>
  <si>
    <t>cultures | Model_NonTables | de-DE | linguisticMetadata | content | Entities | measuretable.switch | Terms | ListItem.7 | difference | Weight</t>
  </si>
  <si>
    <t>26.59.210.092.058.156.0480.1017.1119.2425</t>
  </si>
  <si>
    <t>cultures | Model_NonTables | de-DE | linguisticMetadata | content | Entities | measuretable.switch | Terms | ListItem.8 | regulator | State</t>
  </si>
  <si>
    <t>26.59.210.092.058.156.0480.1018.1120.2427</t>
  </si>
  <si>
    <t>cultures | Model_NonTables | de-DE | linguisticMetadata | content | Entities | measuretable.switch | Terms | ListItem.8 | regulator | Type</t>
  </si>
  <si>
    <t>26.59.210.092.058.156.0480.1018.1120.2426</t>
  </si>
  <si>
    <t>cultures | Model_NonTables | de-DE | linguisticMetadata | content | Entities | measuretable.switch | Terms | ListItem.8 | regulator | Weight</t>
  </si>
  <si>
    <t>26.59.210.092.058.156.0480.1018.1120.2428</t>
  </si>
  <si>
    <t>cultures | Model_NonTables | de-DE | linguisticMetadata | content | Entities | measuretable.switch | Terms | ListItem.9 | button | State</t>
  </si>
  <si>
    <t>26.59.210.092.058.156.0480.1019.1121.2430</t>
  </si>
  <si>
    <t>cultures | Model_NonTables | de-DE | linguisticMetadata | content | Entities | measuretable.switch | Terms | ListItem.9 | button | Type</t>
  </si>
  <si>
    <t>26.59.210.092.058.156.0480.1019.1121.2429</t>
  </si>
  <si>
    <t>cultures | Model_NonTables | de-DE | linguisticMetadata | content | Entities | measuretable.switch | Terms | ListItem.9 | button | Weight</t>
  </si>
  <si>
    <t>26.59.210.092.058.156.0480.1019.1121.2431</t>
  </si>
  <si>
    <t>cultures | Model_NonTables | de-DE | linguisticMetadata | content | Entities | measuretable.switch_sign_exp | Definition | Binding | ConceptualEntity</t>
  </si>
  <si>
    <t>26.59.210.092.058.157.0481.1022.1124</t>
  </si>
  <si>
    <t>cultures | Model_NonTables | de-DE | linguisticMetadata | content | Entities | measuretable.switch_sign_exp | Definition | Binding | ConceptualProperty</t>
  </si>
  <si>
    <t>26.59.210.092.058.157.0481.1022.1125</t>
  </si>
  <si>
    <t>cultures | Model_NonTables | de-DE | linguisticMetadata | content | Entities | measuretable.switch_sign_exp | Hidden</t>
  </si>
  <si>
    <t>26.59.210.092.058.157.0483</t>
  </si>
  <si>
    <t>cultures | Model_NonTables | de-DE | linguisticMetadata | content | Entities | measuretable.switch_sign_exp | State</t>
  </si>
  <si>
    <t>26.59.210.092.058.157.0482</t>
  </si>
  <si>
    <t>cultures | Model_NonTables | de-DE | linguisticMetadata | content | Entities | measuretable.switch_sign_exp | Terms | ListItem.1 | switch sign exp | State</t>
  </si>
  <si>
    <t>26.59.210.092.058.157.0484.1023.1126.2438</t>
  </si>
  <si>
    <t>cultures | Model_NonTables | de-DE | linguisticMetadata | content | Entities | measuretable.switch_sign_exp | Terms | ListItem.2 | SwitchSignExp | State</t>
  </si>
  <si>
    <t>26.59.210.092.058.157.0484.1024.1127.2440</t>
  </si>
  <si>
    <t>cultures | Model_NonTables | de-DE | linguisticMetadata | content | Entities | measuretable.switch_sign_exp | Terms | ListItem.2 | SwitchSignExp | Type</t>
  </si>
  <si>
    <t>26.59.210.092.058.157.0484.1024.1127.2439</t>
  </si>
  <si>
    <t>cultures | Model_NonTables | de-DE | linguisticMetadata | content | Entities | measuretable.switch_sign_exp | Terms | ListItem.2 | SwitchSignExp | Weight</t>
  </si>
  <si>
    <t>26.59.210.092.058.157.0484.1024.1127.2441</t>
  </si>
  <si>
    <t>cultures | Model_NonTables | de-DE | linguisticMetadata | content | Entities | measuretable.traffic_light | Definition | Binding | ConceptualEntity</t>
  </si>
  <si>
    <t>26.59.210.092.058.167.0514.1107.1219</t>
  </si>
  <si>
    <t>cultures | Model_NonTables | de-DE | linguisticMetadata | content | Entities | measuretable.traffic_light | Definition | Binding | ConceptualProperty</t>
  </si>
  <si>
    <t>26.59.210.092.058.167.0514.1107.1220</t>
  </si>
  <si>
    <t>cultures | Model_NonTables | de-DE | linguisticMetadata | content | Entities | measuretable.traffic_light | State</t>
  </si>
  <si>
    <t>26.59.210.092.058.167.0515</t>
  </si>
  <si>
    <t>cultures | Model_NonTables | de-DE | linguisticMetadata | content | Entities | measuretable.traffic_light | Terms | ListItem.1 | traffic light | State</t>
  </si>
  <si>
    <t>26.59.210.092.058.167.0516.1108.1221.2639</t>
  </si>
  <si>
    <t>cultures | Model_NonTables | de-DE | linguisticMetadata | content | Entities | measuretable.traffic_light | Terms | ListItem.2 | TrafficLight | State</t>
  </si>
  <si>
    <t>26.59.210.092.058.167.0516.1109.1222.2641</t>
  </si>
  <si>
    <t>cultures | Model_NonTables | de-DE | linguisticMetadata | content | Entities | measuretable.traffic_light | Terms | ListItem.2 | TrafficLight | Type</t>
  </si>
  <si>
    <t>26.59.210.092.058.167.0516.1109.1222.2640</t>
  </si>
  <si>
    <t>cultures | Model_NonTables | de-DE | linguisticMetadata | content | Entities | measuretable.traffic_light | Terms | ListItem.2 | TrafficLight | Weight</t>
  </si>
  <si>
    <t>26.59.210.092.058.167.0516.1109.1222.2642</t>
  </si>
  <si>
    <t>cultures | Model_NonTables | de-DE | linguisticMetadata | content | Entities | measuretable.traffic_light | Terms | ListItem.3 | light | State</t>
  </si>
  <si>
    <t>26.59.210.092.058.167.0516.1110.1223.2643</t>
  </si>
  <si>
    <t>cultures | Model_NonTables | de-DE | linguisticMetadata | content | Entities | measuretable.traffic_light | Terms | ListItem.3 | light | Weight</t>
  </si>
  <si>
    <t>26.59.210.092.058.167.0516.1110.1223.2644</t>
  </si>
  <si>
    <t>cultures | Model_NonTables | de-DE | linguisticMetadata | content | Entities | measuretable.traffic_light | Terms | ListItem.4 | well-lit | State</t>
  </si>
  <si>
    <t>26.59.210.092.058.167.0516.1111.1224.2646</t>
  </si>
  <si>
    <t>cultures | Model_NonTables | de-DE | linguisticMetadata | content | Entities | measuretable.traffic_light | Terms | ListItem.4 | well-lit | Type</t>
  </si>
  <si>
    <t>26.59.210.092.058.167.0516.1111.1224.2645</t>
  </si>
  <si>
    <t>cultures | Model_NonTables | de-DE | linguisticMetadata | content | Entities | measuretable.traffic_light | Terms | ListItem.4 | well-lit | Weight</t>
  </si>
  <si>
    <t>26.59.210.092.058.167.0516.1111.1224.2647</t>
  </si>
  <si>
    <t>cultures | Model_NonTables | de-DE | linguisticMetadata | content | Entities | measuretable.traffic_light | Terms | ListItem.5 | dainty | State</t>
  </si>
  <si>
    <t>26.59.210.092.058.167.0516.1112.1225.2649</t>
  </si>
  <si>
    <t>cultures | Model_NonTables | de-DE | linguisticMetadata | content | Entities | measuretable.traffic_light | Terms | ListItem.5 | dainty | Type</t>
  </si>
  <si>
    <t>26.59.210.092.058.167.0516.1112.1225.2648</t>
  </si>
  <si>
    <t>cultures | Model_NonTables | de-DE | linguisticMetadata | content | Entities | measuretable.traffic_light | Terms | ListItem.5 | dainty | Weight</t>
  </si>
  <si>
    <t>26.59.210.092.058.167.0516.1112.1225.2650</t>
  </si>
  <si>
    <t>cultures | Model_NonTables | de-DE | linguisticMetadata | content | Entities | measuretable.turnover | Definition | Binding | ConceptualEntity</t>
  </si>
  <si>
    <t>26.59.210.092.058.168.0517.1113.1226</t>
  </si>
  <si>
    <t>cultures | Model_NonTables | de-DE | linguisticMetadata | content | Entities | measuretable.turnover | Definition | Binding | ConceptualProperty</t>
  </si>
  <si>
    <t>26.59.210.092.058.168.0517.1113.1227</t>
  </si>
  <si>
    <t>cultures | Model_NonTables | de-DE | linguisticMetadata | content | Entities | measuretable.turnover | State</t>
  </si>
  <si>
    <t>26.59.210.092.058.168.0518</t>
  </si>
  <si>
    <t>cultures | Model_NonTables | de-DE | linguisticMetadata | content | Entities | measuretable.turnover | Terms | ListItem.1 | turnover% | State</t>
  </si>
  <si>
    <t>26.59.210.092.058.168.0519.1114.1228.2651</t>
  </si>
  <si>
    <t>cultures | Model_NonTables | de-DE | linguisticMetadata | content | Entities | measuretable.turnover | Terms | ListItem.2 | turnover percentage | State</t>
  </si>
  <si>
    <t>26.59.210.092.058.168.0519.1115.1229.2653</t>
  </si>
  <si>
    <t>cultures | Model_NonTables | de-DE | linguisticMetadata | content | Entities | measuretable.turnover | Terms | ListItem.2 | turnover percentage | Type</t>
  </si>
  <si>
    <t>26.59.210.092.058.168.0519.1115.1229.2652</t>
  </si>
  <si>
    <t>cultures | Model_NonTables | de-DE | linguisticMetadata | content | Entities | measuretable.turnover | Terms | ListItem.2 | turnover percentage | Weight</t>
  </si>
  <si>
    <t>26.59.210.092.058.168.0519.1115.1229.2654</t>
  </si>
  <si>
    <t>cultures | Model_NonTables | de-DE | linguisticMetadata | content | Entities | measuretable.turnover | Terms | ListItem.3 | turnover pct | State</t>
  </si>
  <si>
    <t>26.59.210.092.058.168.0519.1116.1230.2656</t>
  </si>
  <si>
    <t>cultures | Model_NonTables | de-DE | linguisticMetadata | content | Entities | measuretable.turnover | Terms | ListItem.3 | turnover pct | Type</t>
  </si>
  <si>
    <t>26.59.210.092.058.168.0519.1116.1230.2655</t>
  </si>
  <si>
    <t>cultures | Model_NonTables | de-DE | linguisticMetadata | content | Entities | measuretable.turnover | Terms | ListItem.3 | turnover pct | Weight</t>
  </si>
  <si>
    <t>26.59.210.092.058.168.0519.1116.1230.2657</t>
  </si>
  <si>
    <t>cultures | Model_NonTables | de-DE | linguisticMetadata | content | Entities | measuretable.type_ | Definition | Binding | ConceptualEntity</t>
  </si>
  <si>
    <t>26.59.210.092.058.158.0485.1025.1128</t>
  </si>
  <si>
    <t>cultures | Model_NonTables | de-DE | linguisticMetadata | content | Entities | measuretable.type_ | Definition | Binding | ConceptualProperty</t>
  </si>
  <si>
    <t>26.59.210.092.058.158.0485.1025.1129</t>
  </si>
  <si>
    <t>cultures | Model_NonTables | de-DE | linguisticMetadata | content | Entities | measuretable.type_ | State</t>
  </si>
  <si>
    <t>26.59.210.092.058.158.0486</t>
  </si>
  <si>
    <t>cultures | Model_NonTables | de-DE | linguisticMetadata | content | Entities | measuretable.type_ | Terms | ListItem.1 | type_ | State</t>
  </si>
  <si>
    <t>26.59.210.092.058.158.0487.1026.1130.2442</t>
  </si>
  <si>
    <t>cultures | Model_NonTables | de-DE | linguisticMetadata | content | Entities | measuretable.type_ | Terms | ListItem.10 | form _ | State</t>
  </si>
  <si>
    <t>26.59.210.092.058.158.0487.1035.1139.2468</t>
  </si>
  <si>
    <t>cultures | Model_NonTables | de-DE | linguisticMetadata | content | Entities | measuretable.type_ | Terms | ListItem.10 | form _ | Type</t>
  </si>
  <si>
    <t>26.59.210.092.058.158.0487.1035.1139.2467</t>
  </si>
  <si>
    <t>cultures | Model_NonTables | de-DE | linguisticMetadata | content | Entities | measuretable.type_ | Terms | ListItem.10 | form _ | Weight</t>
  </si>
  <si>
    <t>26.59.210.092.058.158.0487.1035.1139.2469</t>
  </si>
  <si>
    <t>cultures | Model_NonTables | de-DE | linguisticMetadata | content | Entities | measuretable.type_ | Terms | ListItem.11 | grouping _ | State</t>
  </si>
  <si>
    <t>26.59.210.092.058.158.0487.1036.1140.2471</t>
  </si>
  <si>
    <t>cultures | Model_NonTables | de-DE | linguisticMetadata | content | Entities | measuretable.type_ | Terms | ListItem.11 | grouping _ | Type</t>
  </si>
  <si>
    <t>26.59.210.092.058.158.0487.1036.1140.2470</t>
  </si>
  <si>
    <t>cultures | Model_NonTables | de-DE | linguisticMetadata | content | Entities | measuretable.type_ | Terms | ListItem.11 | grouping _ | Weight</t>
  </si>
  <si>
    <t>26.59.210.092.058.158.0487.1036.1140.2472</t>
  </si>
  <si>
    <t>cultures | Model_NonTables | de-DE | linguisticMetadata | content | Entities | measuretable.type_ | Terms | ListItem.2 | category _ | State</t>
  </si>
  <si>
    <t>26.59.210.092.058.158.0487.1027.1131.2444</t>
  </si>
  <si>
    <t>cultures | Model_NonTables | de-DE | linguisticMetadata | content | Entities | measuretable.type_ | Terms | ListItem.2 | category _ | Type</t>
  </si>
  <si>
    <t>26.59.210.092.058.158.0487.1027.1131.2443</t>
  </si>
  <si>
    <t>cultures | Model_NonTables | de-DE | linguisticMetadata | content | Entities | measuretable.type_ | Terms | ListItem.2 | category _ | Weight</t>
  </si>
  <si>
    <t>26.59.210.092.058.158.0487.1027.1131.2445</t>
  </si>
  <si>
    <t>cultures | Model_NonTables | de-DE | linguisticMetadata | content | Entities | measuretable.type_ | Terms | ListItem.3 | genre _ | State</t>
  </si>
  <si>
    <t>26.59.210.092.058.158.0487.1028.1132.2447</t>
  </si>
  <si>
    <t>cultures | Model_NonTables | de-DE | linguisticMetadata | content | Entities | measuretable.type_ | Terms | ListItem.3 | genre _ | Type</t>
  </si>
  <si>
    <t>26.59.210.092.058.158.0487.1028.1132.2446</t>
  </si>
  <si>
    <t>cultures | Model_NonTables | de-DE | linguisticMetadata | content | Entities | measuretable.type_ | Terms | ListItem.3 | genre _ | Weight</t>
  </si>
  <si>
    <t>26.59.210.092.058.158.0487.1028.1132.2448</t>
  </si>
  <si>
    <t>cultures | Model_NonTables | de-DE | linguisticMetadata | content | Entities | measuretable.type_ | Terms | ListItem.4 | manner _ | State</t>
  </si>
  <si>
    <t>26.59.210.092.058.158.0487.1029.1133.2450</t>
  </si>
  <si>
    <t>cultures | Model_NonTables | de-DE | linguisticMetadata | content | Entities | measuretable.type_ | Terms | ListItem.4 | manner _ | Type</t>
  </si>
  <si>
    <t>26.59.210.092.058.158.0487.1029.1133.2449</t>
  </si>
  <si>
    <t>cultures | Model_NonTables | de-DE | linguisticMetadata | content | Entities | measuretable.type_ | Terms | ListItem.4 | manner _ | Weight</t>
  </si>
  <si>
    <t>26.59.210.092.058.158.0487.1029.1133.2451</t>
  </si>
  <si>
    <t>cultures | Model_NonTables | de-DE | linguisticMetadata | content | Entities | measuretable.type_ | Terms | ListItem.5 | variety _ | State</t>
  </si>
  <si>
    <t>26.59.210.092.058.158.0487.1030.1134.2453</t>
  </si>
  <si>
    <t>cultures | Model_NonTables | de-DE | linguisticMetadata | content | Entities | measuretable.type_ | Terms | ListItem.5 | variety _ | Type</t>
  </si>
  <si>
    <t>26.59.210.092.058.158.0487.1030.1134.2452</t>
  </si>
  <si>
    <t>cultures | Model_NonTables | de-DE | linguisticMetadata | content | Entities | measuretable.type_ | Terms | ListItem.5 | variety _ | Weight</t>
  </si>
  <si>
    <t>26.59.210.092.058.158.0487.1030.1134.2454</t>
  </si>
  <si>
    <t>cultures | Model_NonTables | de-DE | linguisticMetadata | content | Entities | measuretable.type_ | Terms | ListItem.6 | brand _ | State</t>
  </si>
  <si>
    <t>26.59.210.092.058.158.0487.1031.1135.2456</t>
  </si>
  <si>
    <t>cultures | Model_NonTables | de-DE | linguisticMetadata | content | Entities | measuretable.type_ | Terms | ListItem.6 | brand _ | Type</t>
  </si>
  <si>
    <t>26.59.210.092.058.158.0487.1031.1135.2455</t>
  </si>
  <si>
    <t>cultures | Model_NonTables | de-DE | linguisticMetadata | content | Entities | measuretable.type_ | Terms | ListItem.6 | brand _ | Weight</t>
  </si>
  <si>
    <t>26.59.210.092.058.158.0487.1031.1135.2457</t>
  </si>
  <si>
    <t>cultures | Model_NonTables | de-DE | linguisticMetadata | content | Entities | measuretable.type_ | Terms | ListItem.7 | class _ | State</t>
  </si>
  <si>
    <t>26.59.210.092.058.158.0487.1032.1136.2459</t>
  </si>
  <si>
    <t>cultures | Model_NonTables | de-DE | linguisticMetadata | content | Entities | measuretable.type_ | Terms | ListItem.7 | class _ | Type</t>
  </si>
  <si>
    <t>26.59.210.092.058.158.0487.1032.1136.2458</t>
  </si>
  <si>
    <t>cultures | Model_NonTables | de-DE | linguisticMetadata | content | Entities | measuretable.type_ | Terms | ListItem.7 | class _ | Weight</t>
  </si>
  <si>
    <t>26.59.210.092.058.158.0487.1032.1136.2460</t>
  </si>
  <si>
    <t>cultures | Model_NonTables | de-DE | linguisticMetadata | content | Entities | measuretable.type_ | Terms | ListItem.8 | kind _ | State</t>
  </si>
  <si>
    <t>26.59.210.092.058.158.0487.1033.1137.2462</t>
  </si>
  <si>
    <t>cultures | Model_NonTables | de-DE | linguisticMetadata | content | Entities | measuretable.type_ | Terms | ListItem.8 | kind _ | Type</t>
  </si>
  <si>
    <t>26.59.210.092.058.158.0487.1033.1137.2461</t>
  </si>
  <si>
    <t>cultures | Model_NonTables | de-DE | linguisticMetadata | content | Entities | measuretable.type_ | Terms | ListItem.8 | kind _ | Weight</t>
  </si>
  <si>
    <t>26.59.210.092.058.158.0487.1033.1137.2463</t>
  </si>
  <si>
    <t>cultures | Model_NonTables | de-DE | linguisticMetadata | content | Entities | measuretable.type_ | Terms | ListItem.9 | style _ | State</t>
  </si>
  <si>
    <t>26.59.210.092.058.158.0487.1034.1138.2465</t>
  </si>
  <si>
    <t>cultures | Model_NonTables | de-DE | linguisticMetadata | content | Entities | measuretable.type_ | Terms | ListItem.9 | style _ | Type</t>
  </si>
  <si>
    <t>26.59.210.092.058.158.0487.1034.1138.2464</t>
  </si>
  <si>
    <t>cultures | Model_NonTables | de-DE | linguisticMetadata | content | Entities | measuretable.type_ | Terms | ListItem.9 | style _ | Weight</t>
  </si>
  <si>
    <t>26.59.210.092.058.158.0487.1034.1138.2466</t>
  </si>
  <si>
    <t>cultures | Model_NonTables | de-DE | linguisticMetadata | content | Entities | measuretable.v_ | Definition | Binding | ConceptualEntity</t>
  </si>
  <si>
    <t>26.59.210.092.058.187.0576.1282.1414</t>
  </si>
  <si>
    <t>cultures | Model_NonTables | de-DE | linguisticMetadata | content | Entities | measuretable.v_ | Definition | Binding | ConceptualProperty</t>
  </si>
  <si>
    <t>26.59.210.092.058.187.0576.1282.1415</t>
  </si>
  <si>
    <t>cultures | Model_NonTables | de-DE | linguisticMetadata | content | Entities | measuretable.v_ | State</t>
  </si>
  <si>
    <t>26.59.210.092.058.187.0577</t>
  </si>
  <si>
    <t>cultures | Model_NonTables | de-DE | linguisticMetadata | content | Entities | measuretable.v_ | Terms | ListItem.1 | % | State</t>
  </si>
  <si>
    <t>26.59.210.092.058.187.0578.1283.1416.3055</t>
  </si>
  <si>
    <t>cultures | Model_NonTables | de-DE | linguisticMetadata | content | Entities | measuretable.v_ | Terms | ListItem.2 | pct | State</t>
  </si>
  <si>
    <t>26.59.210.092.058.187.0578.1284.1417.3057</t>
  </si>
  <si>
    <t>cultures | Model_NonTables | de-DE | linguisticMetadata | content | Entities | measuretable.v_ | Terms | ListItem.2 | pct | Type</t>
  </si>
  <si>
    <t>26.59.210.092.058.187.0578.1284.1417.3056</t>
  </si>
  <si>
    <t>cultures | Model_NonTables | de-DE | linguisticMetadata | content | Entities | measuretable.v_ | Terms | ListItem.2 | pct | Weight</t>
  </si>
  <si>
    <t>26.59.210.092.058.187.0578.1284.1417.3058</t>
  </si>
  <si>
    <t>cultures | Model_NonTables | de-DE | linguisticMetadata | content | Entities | measuretable.v_ActKPI_FormatString_ActKPI_FormatString | Definition | Binding | ConceptualEntity</t>
  </si>
  <si>
    <t>26.59.210.092.058.214.0679.1393.1552</t>
  </si>
  <si>
    <t>cultures | Model_NonTables | de-DE | linguisticMetadata | content | Entities | measuretable.v_ActKPI_FormatString_ActKPI_FormatString | Definition | Binding | ConceptualProperty</t>
  </si>
  <si>
    <t>_ActKPI FormatString</t>
  </si>
  <si>
    <t>26.59.210.092.058.214.0679.1393.1553</t>
  </si>
  <si>
    <t>cultures | Model_NonTables | de-DE | linguisticMetadata | content | Entities | measuretable.v_ActKPI_FormatString_ActKPI_FormatString | Hidden</t>
  </si>
  <si>
    <t>26.59.210.092.058.214.0681</t>
  </si>
  <si>
    <t>cultures | Model_NonTables | de-DE | linguisticMetadata | content | Entities | measuretable.v_ActKPI_FormatString_ActKPI_FormatString | State</t>
  </si>
  <si>
    <t>26.59.210.092.058.214.0680</t>
  </si>
  <si>
    <t>cultures | Model_NonTables | de-DE | linguisticMetadata | content | Entities | measuretable.v_ActKPI_FormatString_ActKPI_FormatString | Terms | ListItem.1 | _ActKPI FormatString | State</t>
  </si>
  <si>
    <t>26.59.210.092.058.214.0682.1394.1554.3252</t>
  </si>
  <si>
    <t>cultures | Model_NonTables | de-DE | linguisticMetadata | content | Entities | measuretable.v_ActKPI__FormatString_ActKPI__FormatString | Definition | Binding | ConceptualEntity</t>
  </si>
  <si>
    <t>26.59.210.092.058.227.0731.1425.1597</t>
  </si>
  <si>
    <t>cultures | Model_NonTables | de-DE | linguisticMetadata | content | Entities | measuretable.v_ActKPI__FormatString_ActKPI__FormatString | Definition | Binding | ConceptualProperty</t>
  </si>
  <si>
    <t>_ActKPI_ FormatString</t>
  </si>
  <si>
    <t>26.59.210.092.058.227.0731.1425.1598</t>
  </si>
  <si>
    <t>cultures | Model_NonTables | de-DE | linguisticMetadata | content | Entities | measuretable.v_ActKPI__FormatString_ActKPI__FormatString | Hidden</t>
  </si>
  <si>
    <t>26.59.210.092.058.227.0733</t>
  </si>
  <si>
    <t>cultures | Model_NonTables | de-DE | linguisticMetadata | content | Entities | measuretable.v_ActKPI__FormatString_ActKPI__FormatString | State</t>
  </si>
  <si>
    <t>26.59.210.092.058.227.0732</t>
  </si>
  <si>
    <t>cultures | Model_NonTables | de-DE | linguisticMetadata | content | Entities | measuretable.v_ActKPI__FormatString_ActKPI__FormatString | Terms | ListItem.1 | _ActKPI_ FormatString | State</t>
  </si>
  <si>
    <t>26.59.210.092.058.227.0734.1426.1599.3283</t>
  </si>
  <si>
    <t>cultures | Model_NonTables | de-DE | linguisticMetadata | content | Entities | measuretable.v_ActSign_FormatString_ActSign_FormatString | Definition | Binding | ConceptualEntity</t>
  </si>
  <si>
    <t>26.59.210.092.058.196.0607.1339.1480</t>
  </si>
  <si>
    <t>cultures | Model_NonTables | de-DE | linguisticMetadata | content | Entities | measuretable.v_ActSign_FormatString_ActSign_FormatString | Definition | Binding | ConceptualProperty</t>
  </si>
  <si>
    <t>_ActSign FormatString</t>
  </si>
  <si>
    <t>26.59.210.092.058.196.0607.1339.1481</t>
  </si>
  <si>
    <t>cultures | Model_NonTables | de-DE | linguisticMetadata | content | Entities | measuretable.v_ActSign_FormatString_ActSign_FormatString | Hidden</t>
  </si>
  <si>
    <t>26.59.210.092.058.196.0609</t>
  </si>
  <si>
    <t>cultures | Model_NonTables | de-DE | linguisticMetadata | content | Entities | measuretable.v_ActSign_FormatString_ActSign_FormatString | State</t>
  </si>
  <si>
    <t>26.59.210.092.058.196.0608</t>
  </si>
  <si>
    <t>cultures | Model_NonTables | de-DE | linguisticMetadata | content | Entities | measuretable.v_ActSign_FormatString_ActSign_FormatString | Terms | ListItem.1 | _ActSign FormatString | State</t>
  </si>
  <si>
    <t>26.59.210.092.058.196.0610.1340.1482.3180</t>
  </si>
  <si>
    <t>cultures | Model_NonTables | de-DE | linguisticMetadata | content | Entities | measuretable.v_Act_FormatString_act_FormatString | Definition | Binding | ConceptualEntity</t>
  </si>
  <si>
    <t>26.59.210.092.058.192.0591.1319.1456</t>
  </si>
  <si>
    <t>cultures | Model_NonTables | de-DE | linguisticMetadata | content | Entities | measuretable.v_Act_FormatString_act_FormatString | Definition | Binding | ConceptualProperty</t>
  </si>
  <si>
    <t>_Act FormatString</t>
  </si>
  <si>
    <t>26.59.210.092.058.192.0591.1319.1457</t>
  </si>
  <si>
    <t>cultures | Model_NonTables | de-DE | linguisticMetadata | content | Entities | measuretable.v_Act_FormatString_act_FormatString | Hidden</t>
  </si>
  <si>
    <t>26.59.210.092.058.192.0593</t>
  </si>
  <si>
    <t>cultures | Model_NonTables | de-DE | linguisticMetadata | content | Entities | measuretable.v_Act_FormatString_act_FormatString | State</t>
  </si>
  <si>
    <t>26.59.210.092.058.192.0592</t>
  </si>
  <si>
    <t>cultures | Model_NonTables | de-DE | linguisticMetadata | content | Entities | measuretable.v_Act_FormatString_act_FormatString | Terms | ListItem.1 | _act FormatString | State</t>
  </si>
  <si>
    <t>26.59.210.092.058.192.0594.1320.1458.3140</t>
  </si>
  <si>
    <t>cultures | Model_NonTables | de-DE | linguisticMetadata | content | Entities | measuretable.v_Actual_FormatString_actual_FormatString | Definition | Binding | ConceptualEntity</t>
  </si>
  <si>
    <t>26.59.210.092.058.234.0759.1452.1631</t>
  </si>
  <si>
    <t>cultures | Model_NonTables | de-DE | linguisticMetadata | content | Entities | measuretable.v_Actual_FormatString_actual_FormatString | Definition | Binding | ConceptualProperty</t>
  </si>
  <si>
    <t>_Actual FormatString</t>
  </si>
  <si>
    <t>26.59.210.092.058.234.0759.1452.1632</t>
  </si>
  <si>
    <t>cultures | Model_NonTables | de-DE | linguisticMetadata | content | Entities | measuretable.v_Actual_FormatString_actual_FormatString | Hidden</t>
  </si>
  <si>
    <t>26.59.210.092.058.234.0761</t>
  </si>
  <si>
    <t>cultures | Model_NonTables | de-DE | linguisticMetadata | content | Entities | measuretable.v_Actual_FormatString_actual_FormatString | State</t>
  </si>
  <si>
    <t>26.59.210.092.058.234.0760</t>
  </si>
  <si>
    <t>cultures | Model_NonTables | de-DE | linguisticMetadata | content | Entities | measuretable.v_Actual_FormatString_actual_FormatString | Terms | ListItem.1 | _actual FormatString | State</t>
  </si>
  <si>
    <t>26.59.210.092.058.234.0762.1453.1633.3329</t>
  </si>
  <si>
    <t>cultures | Model_NonTables | de-DE | linguisticMetadata | content | Entities | measuretable.v_Actual_FormatString_actual_FormatString | Terms | ListItem.2 | _ real formatstring | State</t>
  </si>
  <si>
    <t>26.59.210.092.058.234.0762.1454.1634.3331</t>
  </si>
  <si>
    <t>cultures | Model_NonTables | de-DE | linguisticMetadata | content | Entities | measuretable.v_Actual_FormatString_actual_FormatString | Terms | ListItem.2 | _ real formatstring | Type</t>
  </si>
  <si>
    <t>26.59.210.092.058.234.0762.1454.1634.3330</t>
  </si>
  <si>
    <t>cultures | Model_NonTables | de-DE | linguisticMetadata | content | Entities | measuretable.v_Actual_FormatString_actual_FormatString | Terms | ListItem.2 | _ real formatstring | Weight</t>
  </si>
  <si>
    <t>26.59.210.092.058.234.0762.1454.1634.3332</t>
  </si>
  <si>
    <t>cultures | Model_NonTables | de-DE | linguisticMetadata | content | Entities | measuretable.v_Actual_FormatString_actual_FormatString | Terms | ListItem.3 | _ existent formatstring | State</t>
  </si>
  <si>
    <t>26.59.210.092.058.234.0762.1455.1635.3334</t>
  </si>
  <si>
    <t>cultures | Model_NonTables | de-DE | linguisticMetadata | content | Entities | measuretable.v_Actual_FormatString_actual_FormatString | Terms | ListItem.3 | _ existent formatstring | Type</t>
  </si>
  <si>
    <t>26.59.210.092.058.234.0762.1455.1635.3333</t>
  </si>
  <si>
    <t>cultures | Model_NonTables | de-DE | linguisticMetadata | content | Entities | measuretable.v_Actual_FormatString_actual_FormatString | Terms | ListItem.3 | _ existent formatstring | Weight</t>
  </si>
  <si>
    <t>26.59.210.092.058.234.0762.1455.1635.3335</t>
  </si>
  <si>
    <t>cultures | Model_NonTables | de-DE | linguisticMetadata | content | Entities | measuretable.v_Actual_FormatString_actual_FormatString | Terms | ListItem.4 | _ tangible formatstring | State</t>
  </si>
  <si>
    <t>26.59.210.092.058.234.0762.1456.1636.3337</t>
  </si>
  <si>
    <t>cultures | Model_NonTables | de-DE | linguisticMetadata | content | Entities | measuretable.v_Actual_FormatString_actual_FormatString | Terms | ListItem.4 | _ tangible formatstring | Type</t>
  </si>
  <si>
    <t>26.59.210.092.058.234.0762.1456.1636.3336</t>
  </si>
  <si>
    <t>cultures | Model_NonTables | de-DE | linguisticMetadata | content | Entities | measuretable.v_Actual_FormatString_actual_FormatString | Terms | ListItem.4 | _ tangible formatstring | Weight</t>
  </si>
  <si>
    <t>26.59.210.092.058.234.0762.1456.1636.3338</t>
  </si>
  <si>
    <t>cultures | Model_NonTables | de-DE | linguisticMetadata | content | Entities | measuretable.v_Avg_FormatString_avg_FormatString | Definition | Binding | ConceptualEntity</t>
  </si>
  <si>
    <t>26.59.210.092.058.233.0755.1449.1627</t>
  </si>
  <si>
    <t>cultures | Model_NonTables | de-DE | linguisticMetadata | content | Entities | measuretable.v_Avg_FormatString_avg_FormatString | Definition | Binding | ConceptualProperty</t>
  </si>
  <si>
    <t>_Avg FormatString</t>
  </si>
  <si>
    <t>26.59.210.092.058.233.0755.1449.1628</t>
  </si>
  <si>
    <t>cultures | Model_NonTables | de-DE | linguisticMetadata | content | Entities | measuretable.v_Avg_FormatString_avg_FormatString | Hidden</t>
  </si>
  <si>
    <t>26.59.210.092.058.233.0757</t>
  </si>
  <si>
    <t>cultures | Model_NonTables | de-DE | linguisticMetadata | content | Entities | measuretable.v_Avg_FormatString_avg_FormatString | State</t>
  </si>
  <si>
    <t>26.59.210.092.058.233.0756</t>
  </si>
  <si>
    <t>cultures | Model_NonTables | de-DE | linguisticMetadata | content | Entities | measuretable.v_Avg_FormatString_avg_FormatString | Terms | ListItem.1 | _avg FormatString | State</t>
  </si>
  <si>
    <t>26.59.210.092.058.233.0758.1450.1629.3325</t>
  </si>
  <si>
    <t>cultures | Model_NonTables | de-DE | linguisticMetadata | content | Entities | measuretable.v_Avg_FormatString_avg_FormatString | Terms | ListItem.2 | _ average formatstring | State</t>
  </si>
  <si>
    <t>26.59.210.092.058.233.0758.1451.1630.3327</t>
  </si>
  <si>
    <t>cultures | Model_NonTables | de-DE | linguisticMetadata | content | Entities | measuretable.v_Avg_FormatString_avg_FormatString | Terms | ListItem.2 | _ average formatstring | Type</t>
  </si>
  <si>
    <t>26.59.210.092.058.233.0758.1451.1630.3326</t>
  </si>
  <si>
    <t>cultures | Model_NonTables | de-DE | linguisticMetadata | content | Entities | measuretable.v_Avg_FormatString_avg_FormatString | Terms | ListItem.2 | _ average formatstring | Weight</t>
  </si>
  <si>
    <t>26.59.210.092.058.233.0758.1451.1630.3328</t>
  </si>
  <si>
    <t>cultures | Model_NonTables | de-DE | linguisticMetadata | content | Entities | measuretable.v_Blank_FormatString_blank_FormatString | Definition | Binding | ConceptualEntity</t>
  </si>
  <si>
    <t>26.59.210.092.058.228.0735.1427.1600</t>
  </si>
  <si>
    <t>cultures | Model_NonTables | de-DE | linguisticMetadata | content | Entities | measuretable.v_Blank_FormatString_blank_FormatString | Definition | Binding | ConceptualProperty</t>
  </si>
  <si>
    <t>_Blank FormatString</t>
  </si>
  <si>
    <t>26.59.210.092.058.228.0735.1427.1601</t>
  </si>
  <si>
    <t>cultures | Model_NonTables | de-DE | linguisticMetadata | content | Entities | measuretable.v_Blank_FormatString_blank_FormatString | Hidden</t>
  </si>
  <si>
    <t>26.59.210.092.058.228.0737</t>
  </si>
  <si>
    <t>cultures | Model_NonTables | de-DE | linguisticMetadata | content | Entities | measuretable.v_Blank_FormatString_blank_FormatString | State</t>
  </si>
  <si>
    <t>26.59.210.092.058.228.0736</t>
  </si>
  <si>
    <t>cultures | Model_NonTables | de-DE | linguisticMetadata | content | Entities | measuretable.v_Blank_FormatString_blank_FormatString | Terms | ListItem.1 | _blank FormatString | State</t>
  </si>
  <si>
    <t>26.59.210.092.058.228.0738.1428.1602.3284</t>
  </si>
  <si>
    <t>cultures | Model_NonTables | de-DE | linguisticMetadata | content | Entities | measuretable.v_ConSign_FormatString_ConSign_FormatString | Definition | Binding | ConceptualEntity</t>
  </si>
  <si>
    <t>26.59.210.092.058.235.0763.1457.1637</t>
  </si>
  <si>
    <t>cultures | Model_NonTables | de-DE | linguisticMetadata | content | Entities | measuretable.v_ConSign_FormatString_ConSign_FormatString | Definition | Binding | ConceptualProperty</t>
  </si>
  <si>
    <t>_ConSign FormatString</t>
  </si>
  <si>
    <t>26.59.210.092.058.235.0763.1457.1638</t>
  </si>
  <si>
    <t>cultures | Model_NonTables | de-DE | linguisticMetadata | content | Entities | measuretable.v_ConSign_FormatString_ConSign_FormatString | Hidden</t>
  </si>
  <si>
    <t>26.59.210.092.058.235.0765</t>
  </si>
  <si>
    <t>cultures | Model_NonTables | de-DE | linguisticMetadata | content | Entities | measuretable.v_ConSign_FormatString_ConSign_FormatString | State</t>
  </si>
  <si>
    <t>26.59.210.092.058.235.0764</t>
  </si>
  <si>
    <t>cultures | Model_NonTables | de-DE | linguisticMetadata | content | Entities | measuretable.v_ConSign_FormatString_ConSign_FormatString | Terms | ListItem.1 | _ConSign FormatString | State</t>
  </si>
  <si>
    <t>26.59.210.092.058.235.0766.1458.1639.3339</t>
  </si>
  <si>
    <t>cultures | Model_NonTables | de-DE | linguisticMetadata | content | Entities | measuretable.v_DiffSign_FormatString_DiffSign_FormatString | Definition | Binding | ConceptualEntity</t>
  </si>
  <si>
    <t>26.59.210.092.058.198.0615.1343.1486</t>
  </si>
  <si>
    <t>cultures | Model_NonTables | de-DE | linguisticMetadata | content | Entities | measuretable.v_DiffSign_FormatString_DiffSign_FormatString | Definition | Binding | ConceptualProperty</t>
  </si>
  <si>
    <t>_DiffSign FormatString</t>
  </si>
  <si>
    <t>26.59.210.092.058.198.0615.1343.1487</t>
  </si>
  <si>
    <t>cultures | Model_NonTables | de-DE | linguisticMetadata | content | Entities | measuretable.v_DiffSign_FormatString_DiffSign_FormatString | Hidden</t>
  </si>
  <si>
    <t>26.59.210.092.058.198.0617</t>
  </si>
  <si>
    <t>cultures | Model_NonTables | de-DE | linguisticMetadata | content | Entities | measuretable.v_DiffSign_FormatString_DiffSign_FormatString | State</t>
  </si>
  <si>
    <t>26.59.210.092.058.198.0616</t>
  </si>
  <si>
    <t>cultures | Model_NonTables | de-DE | linguisticMetadata | content | Entities | measuretable.v_DiffSign_FormatString_DiffSign_FormatString | Terms | ListItem.1 | _DiffSign FormatString | State</t>
  </si>
  <si>
    <t>26.59.210.092.058.198.0618.1344.1488.3182</t>
  </si>
  <si>
    <t>cultures | Model_NonTables | de-DE | linguisticMetadata | content | Entities | measuretable.v_Diff_FormatString_diff_FormatString | Definition | Binding | ConceptualEntity</t>
  </si>
  <si>
    <t>26.59.210.092.058.194.0599.1333.1472</t>
  </si>
  <si>
    <t>cultures | Model_NonTables | de-DE | linguisticMetadata | content | Entities | measuretable.v_Diff_FormatString_diff_FormatString | Definition | Binding | ConceptualProperty</t>
  </si>
  <si>
    <t>_Diff FormatString</t>
  </si>
  <si>
    <t>26.59.210.092.058.194.0599.1333.1473</t>
  </si>
  <si>
    <t>cultures | Model_NonTables | de-DE | linguisticMetadata | content | Entities | measuretable.v_Diff_FormatString_diff_FormatString | Hidden</t>
  </si>
  <si>
    <t>26.59.210.092.058.194.0601</t>
  </si>
  <si>
    <t>cultures | Model_NonTables | de-DE | linguisticMetadata | content | Entities | measuretable.v_Diff_FormatString_diff_FormatString | State</t>
  </si>
  <si>
    <t>26.59.210.092.058.194.0600</t>
  </si>
  <si>
    <t>cultures | Model_NonTables | de-DE | linguisticMetadata | content | Entities | measuretable.v_Diff_FormatString_diff_FormatString | Terms | ListItem.1 | _diff FormatString | State</t>
  </si>
  <si>
    <t>26.59.210.092.058.194.0602.1334.1474.3172</t>
  </si>
  <si>
    <t>cultures | Model_NonTables | de-DE | linguisticMetadata | content | Entities | measuretable.v_Diff_Sign_FormatString_diffsign_FormatString | Definition | Binding | ConceptualEntity</t>
  </si>
  <si>
    <t>26.59.210.092.058.199.0619.1345.1489</t>
  </si>
  <si>
    <t>cultures | Model_NonTables | de-DE | linguisticMetadata | content | Entities | measuretable.v_Diff_Sign_FormatString_diffsign_FormatString | Definition | Binding | ConceptualProperty</t>
  </si>
  <si>
    <t>_Diff%Sign FormatString</t>
  </si>
  <si>
    <t>26.59.210.092.058.199.0619.1345.1490</t>
  </si>
  <si>
    <t>cultures | Model_NonTables | de-DE | linguisticMetadata | content | Entities | measuretable.v_Diff_Sign_FormatString_diffsign_FormatString | Hidden</t>
  </si>
  <si>
    <t>26.59.210.092.058.199.0621</t>
  </si>
  <si>
    <t>cultures | Model_NonTables | de-DE | linguisticMetadata | content | Entities | measuretable.v_Diff_Sign_FormatString_diffsign_FormatString | State</t>
  </si>
  <si>
    <t>26.59.210.092.058.199.0620</t>
  </si>
  <si>
    <t>cultures | Model_NonTables | de-DE | linguisticMetadata | content | Entities | measuretable.v_Diff_Sign_FormatString_diffsign_FormatString | Terms | ListItem.1 | _diff%sign FormatString | State</t>
  </si>
  <si>
    <t>26.59.210.092.058.199.0622.1346.1491.3183</t>
  </si>
  <si>
    <t>cultures | Model_NonTables | de-DE | linguisticMetadata | content | Entities | measuretable.v_Diff_Sign_FormatString_diffsign_FormatString | Terms | ListItem.2 | _diff percentage sign formatstring | State</t>
  </si>
  <si>
    <t>26.59.210.092.058.199.0622.1347.1492.3185</t>
  </si>
  <si>
    <t>cultures | Model_NonTables | de-DE | linguisticMetadata | content | Entities | measuretable.v_Diff_Sign_FormatString_diffsign_FormatString | Terms | ListItem.2 | _diff percentage sign formatstring | Type</t>
  </si>
  <si>
    <t>26.59.210.092.058.199.0622.1347.1492.3184</t>
  </si>
  <si>
    <t>cultures | Model_NonTables | de-DE | linguisticMetadata | content | Entities | measuretable.v_Diff_Sign_FormatString_diffsign_FormatString | Terms | ListItem.2 | _diff percentage sign formatstring | Weight</t>
  </si>
  <si>
    <t>0.624</t>
  </si>
  <si>
    <t>26.59.210.092.058.199.0622.1347.1492.3186</t>
  </si>
  <si>
    <t>cultures | Model_NonTables | de-DE | linguisticMetadata | content | Entities | measuretable.v_Diff_Sign_FormatString_diffsign_FormatString | Terms | ListItem.3 | _diff pct sign formatstring | State</t>
  </si>
  <si>
    <t>26.59.210.092.058.199.0622.1348.1493.3188</t>
  </si>
  <si>
    <t>cultures | Model_NonTables | de-DE | linguisticMetadata | content | Entities | measuretable.v_Diff_Sign_FormatString_diffsign_FormatString | Terms | ListItem.3 | _diff pct sign formatstring | Type</t>
  </si>
  <si>
    <t>26.59.210.092.058.199.0622.1348.1493.3187</t>
  </si>
  <si>
    <t>cultures | Model_NonTables | de-DE | linguisticMetadata | content | Entities | measuretable.v_Diff_Sign_FormatString_diffsign_FormatString | Terms | ListItem.3 | _diff pct sign formatstring | Weight</t>
  </si>
  <si>
    <t>0.605</t>
  </si>
  <si>
    <t>26.59.210.092.058.199.0622.1348.1493.3189</t>
  </si>
  <si>
    <t>cultures | Model_NonTables | de-DE | linguisticMetadata | content | Entities | measuretable.v_Diff__FormatString_diff_FormatString | Definition | Binding | ConceptualEntity</t>
  </si>
  <si>
    <t>26.59.210.092.058.195.0603.1335.1475</t>
  </si>
  <si>
    <t>cultures | Model_NonTables | de-DE | linguisticMetadata | content | Entities | measuretable.v_Diff__FormatString_diff_FormatString | Definition | Binding | ConceptualProperty</t>
  </si>
  <si>
    <t>_Diff% FormatString</t>
  </si>
  <si>
    <t>26.59.210.092.058.195.0603.1335.1476</t>
  </si>
  <si>
    <t>cultures | Model_NonTables | de-DE | linguisticMetadata | content | Entities | measuretable.v_Diff__FormatString_diff_FormatString | Hidden</t>
  </si>
  <si>
    <t>26.59.210.092.058.195.0605</t>
  </si>
  <si>
    <t>cultures | Model_NonTables | de-DE | linguisticMetadata | content | Entities | measuretable.v_Diff__FormatString_diff_FormatString | State</t>
  </si>
  <si>
    <t>26.59.210.092.058.195.0604</t>
  </si>
  <si>
    <t>cultures | Model_NonTables | de-DE | linguisticMetadata | content | Entities | measuretable.v_Diff__FormatString_diff_FormatString | Terms | ListItem.1 | _diff% FormatString | State</t>
  </si>
  <si>
    <t>26.59.210.092.058.195.0606.1336.1477.3173</t>
  </si>
  <si>
    <t>cultures | Model_NonTables | de-DE | linguisticMetadata | content | Entities | measuretable.v_Diff__FormatString_diff_FormatString | Terms | ListItem.2 | _diff percentage formatstring | State</t>
  </si>
  <si>
    <t>26.59.210.092.058.195.0606.1337.1478.3175</t>
  </si>
  <si>
    <t>cultures | Model_NonTables | de-DE | linguisticMetadata | content | Entities | measuretable.v_Diff__FormatString_diff_FormatString | Terms | ListItem.2 | _diff percentage formatstring | Type</t>
  </si>
  <si>
    <t>26.59.210.092.058.195.0606.1337.1478.3174</t>
  </si>
  <si>
    <t>cultures | Model_NonTables | de-DE | linguisticMetadata | content | Entities | measuretable.v_Diff__FormatString_diff_FormatString | Terms | ListItem.2 | _diff percentage formatstring | Weight</t>
  </si>
  <si>
    <t>26.59.210.092.058.195.0606.1337.1478.3176</t>
  </si>
  <si>
    <t>cultures | Model_NonTables | de-DE | linguisticMetadata | content | Entities | measuretable.v_Diff__FormatString_diff_FormatString | Terms | ListItem.3 | _diff pct formatstring | State</t>
  </si>
  <si>
    <t>26.59.210.092.058.195.0606.1338.1479.3178</t>
  </si>
  <si>
    <t>cultures | Model_NonTables | de-DE | linguisticMetadata | content | Entities | measuretable.v_Diff__FormatString_diff_FormatString | Terms | ListItem.3 | _diff pct formatstring | Type</t>
  </si>
  <si>
    <t>26.59.210.092.058.195.0606.1338.1479.3177</t>
  </si>
  <si>
    <t>cultures | Model_NonTables | de-DE | linguisticMetadata | content | Entities | measuretable.v_Diff__FormatString_diff_FormatString | Terms | ListItem.3 | _diff pct formatstring | Weight</t>
  </si>
  <si>
    <t>26.59.210.092.058.195.0606.1338.1479.3179</t>
  </si>
  <si>
    <t>cultures | Model_NonTables | de-DE | linguisticMetadata | content | Entities | measuretable.v_KPI_Cogs_FormatString_KPI_Cogs_FormatString | Definition | Binding | ConceptualEntity</t>
  </si>
  <si>
    <t>26.59.210.092.058.207.0651.1373.1525</t>
  </si>
  <si>
    <t>cultures | Model_NonTables | de-DE | linguisticMetadata | content | Entities | measuretable.v_KPI_Cogs_FormatString_KPI_Cogs_FormatString | Definition | Binding | ConceptualProperty</t>
  </si>
  <si>
    <t>_KPI_Cogs FormatString</t>
  </si>
  <si>
    <t>26.59.210.092.058.207.0651.1373.1526</t>
  </si>
  <si>
    <t>cultures | Model_NonTables | de-DE | linguisticMetadata | content | Entities | measuretable.v_KPI_Cogs_FormatString_KPI_Cogs_FormatString | Hidden</t>
  </si>
  <si>
    <t>26.59.210.092.058.207.0653</t>
  </si>
  <si>
    <t>cultures | Model_NonTables | de-DE | linguisticMetadata | content | Entities | measuretable.v_KPI_Cogs_FormatString_KPI_Cogs_FormatString | State</t>
  </si>
  <si>
    <t>26.59.210.092.058.207.0652</t>
  </si>
  <si>
    <t>cultures | Model_NonTables | de-DE | linguisticMetadata | content | Entities | measuretable.v_KPI_Cogs_FormatString_KPI_Cogs_FormatString | Terms | ListItem.1 | _KPI_Cogs FormatString | State</t>
  </si>
  <si>
    <t>26.59.210.092.058.207.0654.1374.1527.3227</t>
  </si>
  <si>
    <t>cultures | Model_NonTables | de-DE | linguisticMetadata | content | Entities | measuretable.v_KPI_Cogs__FormatString_KPI_Cogs_FormatString | Definition | Binding | ConceptualEntity</t>
  </si>
  <si>
    <t>26.59.210.092.058.208.0655.1375.1528</t>
  </si>
  <si>
    <t>cultures | Model_NonTables | de-DE | linguisticMetadata | content | Entities | measuretable.v_KPI_Cogs__FormatString_KPI_Cogs_FormatString | Definition | Binding | ConceptualProperty</t>
  </si>
  <si>
    <t>_KPI_Cogs% FormatString</t>
  </si>
  <si>
    <t>26.59.210.092.058.208.0655.1375.1529</t>
  </si>
  <si>
    <t>cultures | Model_NonTables | de-DE | linguisticMetadata | content | Entities | measuretable.v_KPI_Cogs__FormatString_KPI_Cogs_FormatString | Hidden</t>
  </si>
  <si>
    <t>26.59.210.092.058.208.0657</t>
  </si>
  <si>
    <t>cultures | Model_NonTables | de-DE | linguisticMetadata | content | Entities | measuretable.v_KPI_Cogs__FormatString_KPI_Cogs_FormatString | State</t>
  </si>
  <si>
    <t>26.59.210.092.058.208.0656</t>
  </si>
  <si>
    <t>cultures | Model_NonTables | de-DE | linguisticMetadata | content | Entities | measuretable.v_KPI_Cogs__FormatString_KPI_Cogs_FormatString | Terms | ListItem.1 | _KPI_Cogs% FormatString | State</t>
  </si>
  <si>
    <t>26.59.210.092.058.208.0658.1376.1530.3228</t>
  </si>
  <si>
    <t>cultures | Model_NonTables | de-DE | linguisticMetadata | content | Entities | measuretable.v_KPI_Cogs__FormatString_KPI_Cogs_FormatString | Terms | ListItem.2 | _kpi_cog percentage formatstring | State</t>
  </si>
  <si>
    <t>26.59.210.092.058.208.0658.1377.1531.3230</t>
  </si>
  <si>
    <t>cultures | Model_NonTables | de-DE | linguisticMetadata | content | Entities | measuretable.v_KPI_Cogs__FormatString_KPI_Cogs_FormatString | Terms | ListItem.2 | _kpi_cog percentage formatstring | Type</t>
  </si>
  <si>
    <t>26.59.210.092.058.208.0658.1377.1531.3229</t>
  </si>
  <si>
    <t>cultures | Model_NonTables | de-DE | linguisticMetadata | content | Entities | measuretable.v_KPI_Cogs__FormatString_KPI_Cogs_FormatString | Terms | ListItem.2 | _kpi_cog percentage formatstring | Weight</t>
  </si>
  <si>
    <t>26.59.210.092.058.208.0658.1377.1531.3231</t>
  </si>
  <si>
    <t>cultures | Model_NonTables | de-DE | linguisticMetadata | content | Entities | measuretable.v_KPI_Cogs__FormatString_KPI_Cogs_FormatString | Terms | ListItem.3 | _kpi_cog pct formatstring | State</t>
  </si>
  <si>
    <t>26.59.210.092.058.208.0658.1378.1532.3233</t>
  </si>
  <si>
    <t>cultures | Model_NonTables | de-DE | linguisticMetadata | content | Entities | measuretable.v_KPI_Cogs__FormatString_KPI_Cogs_FormatString | Terms | ListItem.3 | _kpi_cog pct formatstring | Type</t>
  </si>
  <si>
    <t>26.59.210.092.058.208.0658.1378.1532.3232</t>
  </si>
  <si>
    <t>cultures | Model_NonTables | de-DE | linguisticMetadata | content | Entities | measuretable.v_KPI_Cogs__FormatString_KPI_Cogs_FormatString | Terms | ListItem.3 | _kpi_cog pct formatstring | Weight</t>
  </si>
  <si>
    <t>26.59.210.092.058.208.0658.1378.1532.3234</t>
  </si>
  <si>
    <t>cultures | Model_NonTables | de-DE | linguisticMetadata | content | Entities | measuretable.v_KPI_Divide_FormatString_KPI_Divide_FormatString | Definition | Binding | ConceptualEntity</t>
  </si>
  <si>
    <t>26.59.210.092.058.203.0635.1365.1513</t>
  </si>
  <si>
    <t>cultures | Model_NonTables | de-DE | linguisticMetadata | content | Entities | measuretable.v_KPI_Divide_FormatString_KPI_Divide_FormatString | Definition | Binding | ConceptualProperty</t>
  </si>
  <si>
    <t>_KPI_Divide FormatString</t>
  </si>
  <si>
    <t>26.59.210.092.058.203.0635.1365.1514</t>
  </si>
  <si>
    <t>cultures | Model_NonTables | de-DE | linguisticMetadata | content | Entities | measuretable.v_KPI_Divide_FormatString_KPI_Divide_FormatString | Hidden</t>
  </si>
  <si>
    <t>26.59.210.092.058.203.0637</t>
  </si>
  <si>
    <t>cultures | Model_NonTables | de-DE | linguisticMetadata | content | Entities | measuretable.v_KPI_Divide_FormatString_KPI_Divide_FormatString | State</t>
  </si>
  <si>
    <t>26.59.210.092.058.203.0636</t>
  </si>
  <si>
    <t>cultures | Model_NonTables | de-DE | linguisticMetadata | content | Entities | measuretable.v_KPI_Divide_FormatString_KPI_Divide_FormatString | Terms | ListItem.1 | _KPI_Divide FormatString | State</t>
  </si>
  <si>
    <t>26.59.210.092.058.203.0638.1366.1515.3223</t>
  </si>
  <si>
    <t>cultures | Model_NonTables | de-DE | linguisticMetadata | content | Entities | measuretable.v_KPI_Profit_FormatString_KPI_Profit_FormatString | Definition | Binding | ConceptualEntity</t>
  </si>
  <si>
    <t>26.59.210.092.058.209.0659.1379.1533</t>
  </si>
  <si>
    <t>cultures | Model_NonTables | de-DE | linguisticMetadata | content | Entities | measuretable.v_KPI_Profit_FormatString_KPI_Profit_FormatString | Definition | Binding | ConceptualProperty</t>
  </si>
  <si>
    <t>_KPI_Profit FormatString</t>
  </si>
  <si>
    <t>26.59.210.092.058.209.0659.1379.1534</t>
  </si>
  <si>
    <t>cultures | Model_NonTables | de-DE | linguisticMetadata | content | Entities | measuretable.v_KPI_Profit_FormatString_KPI_Profit_FormatString | Hidden</t>
  </si>
  <si>
    <t>26.59.210.092.058.209.0661</t>
  </si>
  <si>
    <t>cultures | Model_NonTables | de-DE | linguisticMetadata | content | Entities | measuretable.v_KPI_Profit_FormatString_KPI_Profit_FormatString | State</t>
  </si>
  <si>
    <t>26.59.210.092.058.209.0660</t>
  </si>
  <si>
    <t>cultures | Model_NonTables | de-DE | linguisticMetadata | content | Entities | measuretable.v_KPI_Profit_FormatString_KPI_Profit_FormatString | Terms | ListItem.1 | _KPI_Profit FormatString | State</t>
  </si>
  <si>
    <t>26.59.210.092.058.209.0662.1380.1535.3235</t>
  </si>
  <si>
    <t>cultures | Model_NonTables | de-DE | linguisticMetadata | content | Entities | measuretable.v_KPI_Profit__FormatString_KPI_Profit_FormatString | Definition | Binding | ConceptualEntity</t>
  </si>
  <si>
    <t>26.59.210.092.058.210.0663.1381.1536</t>
  </si>
  <si>
    <t>cultures | Model_NonTables | de-DE | linguisticMetadata | content | Entities | measuretable.v_KPI_Profit__FormatString_KPI_Profit_FormatString | Definition | Binding | ConceptualProperty</t>
  </si>
  <si>
    <t>_KPI_Profit% FormatString</t>
  </si>
  <si>
    <t>26.59.210.092.058.210.0663.1381.1537</t>
  </si>
  <si>
    <t>cultures | Model_NonTables | de-DE | linguisticMetadata | content | Entities | measuretable.v_KPI_Profit__FormatString_KPI_Profit_FormatString | Hidden</t>
  </si>
  <si>
    <t>26.59.210.092.058.210.0665</t>
  </si>
  <si>
    <t>cultures | Model_NonTables | de-DE | linguisticMetadata | content | Entities | measuretable.v_KPI_Profit__FormatString_KPI_Profit_FormatString | State</t>
  </si>
  <si>
    <t>26.59.210.092.058.210.0664</t>
  </si>
  <si>
    <t>cultures | Model_NonTables | de-DE | linguisticMetadata | content | Entities | measuretable.v_KPI_Profit__FormatString_KPI_Profit_FormatString | Terms | ListItem.1 | _KPI_Profit% FormatString | State</t>
  </si>
  <si>
    <t>26.59.210.092.058.210.0666.1382.1538.3236</t>
  </si>
  <si>
    <t>cultures | Model_NonTables | de-DE | linguisticMetadata | content | Entities | measuretable.v_KPI_Profit__FormatString_KPI_Profit_FormatString | Terms | ListItem.2 | _kpi_profit percentage formatstring | State</t>
  </si>
  <si>
    <t>26.59.210.092.058.210.0666.1383.1539.3238</t>
  </si>
  <si>
    <t>cultures | Model_NonTables | de-DE | linguisticMetadata | content | Entities | measuretable.v_KPI_Profit__FormatString_KPI_Profit_FormatString | Terms | ListItem.2 | _kpi_profit percentage formatstring | Type</t>
  </si>
  <si>
    <t>26.59.210.092.058.210.0666.1383.1539.3237</t>
  </si>
  <si>
    <t>cultures | Model_NonTables | de-DE | linguisticMetadata | content | Entities | measuretable.v_KPI_Profit__FormatString_KPI_Profit_FormatString | Terms | ListItem.2 | _kpi_profit percentage formatstring | Weight</t>
  </si>
  <si>
    <t>26.59.210.092.058.210.0666.1383.1539.3239</t>
  </si>
  <si>
    <t>cultures | Model_NonTables | de-DE | linguisticMetadata | content | Entities | measuretable.v_KPI_Profit__FormatString_KPI_Profit_FormatString | Terms | ListItem.3 | _kpi_profit pct formatstring | State</t>
  </si>
  <si>
    <t>26.59.210.092.058.210.0666.1384.1540.3241</t>
  </si>
  <si>
    <t>cultures | Model_NonTables | de-DE | linguisticMetadata | content | Entities | measuretable.v_KPI_Profit__FormatString_KPI_Profit_FormatString | Terms | ListItem.3 | _kpi_profit pct formatstring | Type</t>
  </si>
  <si>
    <t>26.59.210.092.058.210.0666.1384.1540.3240</t>
  </si>
  <si>
    <t>cultures | Model_NonTables | de-DE | linguisticMetadata | content | Entities | measuretable.v_KPI_Profit__FormatString_KPI_Profit_FormatString | Terms | ListItem.3 | _kpi_profit pct formatstring | Weight</t>
  </si>
  <si>
    <t>26.59.210.092.058.210.0666.1384.1540.3242</t>
  </si>
  <si>
    <t>cultures | Model_NonTables | de-DE | linguisticMetadata | content | Entities | measuretable.v_KPI_Switch_FormatString_KPI_Switch_FormatString | Definition | Binding | ConceptualEntity</t>
  </si>
  <si>
    <t>26.59.210.092.058.213.0675.1391.1549</t>
  </si>
  <si>
    <t>cultures | Model_NonTables | de-DE | linguisticMetadata | content | Entities | measuretable.v_KPI_Switch_FormatString_KPI_Switch_FormatString | Definition | Binding | ConceptualProperty</t>
  </si>
  <si>
    <t>_KPI_Switch FormatString</t>
  </si>
  <si>
    <t>26.59.210.092.058.213.0675.1391.1550</t>
  </si>
  <si>
    <t>cultures | Model_NonTables | de-DE | linguisticMetadata | content | Entities | measuretable.v_KPI_Switch_FormatString_KPI_Switch_FormatString | Hidden</t>
  </si>
  <si>
    <t>26.59.210.092.058.213.0677</t>
  </si>
  <si>
    <t>cultures | Model_NonTables | de-DE | linguisticMetadata | content | Entities | measuretable.v_KPI_Switch_FormatString_KPI_Switch_FormatString | State</t>
  </si>
  <si>
    <t>26.59.210.092.058.213.0676</t>
  </si>
  <si>
    <t>cultures | Model_NonTables | de-DE | linguisticMetadata | content | Entities | measuretable.v_KPI_Switch_FormatString_KPI_Switch_FormatString | Terms | ListItem.1 | _KPI_Switch FormatString | State</t>
  </si>
  <si>
    <t>26.59.210.092.058.213.0678.1392.1551.3251</t>
  </si>
  <si>
    <t>cultures | Model_NonTables | de-DE | linguisticMetadata | content | Entities | measuretable.v_KPI_Turnover_FormatString_KPI_Turnover_FormatString | Definition | Binding | ConceptualEntity</t>
  </si>
  <si>
    <t>26.59.210.092.058.206.0647.1371.1522</t>
  </si>
  <si>
    <t>cultures | Model_NonTables | de-DE | linguisticMetadata | content | Entities | measuretable.v_KPI_Turnover_FormatString_KPI_Turnover_FormatString | Definition | Binding | ConceptualProperty</t>
  </si>
  <si>
    <t>_KPI_Turnover FormatString</t>
  </si>
  <si>
    <t>26.59.210.092.058.206.0647.1371.1523</t>
  </si>
  <si>
    <t>cultures | Model_NonTables | de-DE | linguisticMetadata | content | Entities | measuretable.v_KPI_Turnover_FormatString_KPI_Turnover_FormatString | Hidden</t>
  </si>
  <si>
    <t>26.59.210.092.058.206.0649</t>
  </si>
  <si>
    <t>cultures | Model_NonTables | de-DE | linguisticMetadata | content | Entities | measuretable.v_KPI_Turnover_FormatString_KPI_Turnover_FormatString | State</t>
  </si>
  <si>
    <t>26.59.210.092.058.206.0648</t>
  </si>
  <si>
    <t>cultures | Model_NonTables | de-DE | linguisticMetadata | content | Entities | measuretable.v_KPI_Turnover_FormatString_KPI_Turnover_FormatString | Terms | ListItem.1 | _KPI_Turnover FormatString | State</t>
  </si>
  <si>
    <t>26.59.210.092.058.206.0650.1372.1524.3226</t>
  </si>
  <si>
    <t>cultures | Model_NonTables | de-DE | linguisticMetadata | content | Entities | measuretable.v_MArg1_FormatString_MArg1_FormatString | Definition | Binding | ConceptualEntity</t>
  </si>
  <si>
    <t>26.59.210.092.058.204.0639.1367.1516</t>
  </si>
  <si>
    <t>cultures | Model_NonTables | de-DE | linguisticMetadata | content | Entities | measuretable.v_MArg1_FormatString_MArg1_FormatString | Definition | Binding | ConceptualProperty</t>
  </si>
  <si>
    <t>_MArg1 FormatString</t>
  </si>
  <si>
    <t>26.59.210.092.058.204.0639.1367.1517</t>
  </si>
  <si>
    <t>cultures | Model_NonTables | de-DE | linguisticMetadata | content | Entities | measuretable.v_MArg1_FormatString_MArg1_FormatString | Hidden</t>
  </si>
  <si>
    <t>26.59.210.092.058.204.0641</t>
  </si>
  <si>
    <t>cultures | Model_NonTables | de-DE | linguisticMetadata | content | Entities | measuretable.v_MArg1_FormatString_MArg1_FormatString | State</t>
  </si>
  <si>
    <t>26.59.210.092.058.204.0640</t>
  </si>
  <si>
    <t>cultures | Model_NonTables | de-DE | linguisticMetadata | content | Entities | measuretable.v_MArg1_FormatString_MArg1_FormatString | Terms | ListItem.1 | _MArg1 FormatString | State</t>
  </si>
  <si>
    <t>26.59.210.092.058.204.0642.1368.1518.3224</t>
  </si>
  <si>
    <t>cultures | Model_NonTables | de-DE | linguisticMetadata | content | Entities | measuretable.v_MArg2_FormatString_MArg2_FormatString | Definition | Binding | ConceptualEntity</t>
  </si>
  <si>
    <t>26.59.210.092.058.205.0643.1369.1519</t>
  </si>
  <si>
    <t>cultures | Model_NonTables | de-DE | linguisticMetadata | content | Entities | measuretable.v_MArg2_FormatString_MArg2_FormatString | Definition | Binding | ConceptualProperty</t>
  </si>
  <si>
    <t>_MArg2 FormatString</t>
  </si>
  <si>
    <t>26.59.210.092.058.205.0643.1369.1520</t>
  </si>
  <si>
    <t>cultures | Model_NonTables | de-DE | linguisticMetadata | content | Entities | measuretable.v_MArg2_FormatString_MArg2_FormatString | Hidden</t>
  </si>
  <si>
    <t>26.59.210.092.058.205.0645</t>
  </si>
  <si>
    <t>cultures | Model_NonTables | de-DE | linguisticMetadata | content | Entities | measuretable.v_MArg2_FormatString_MArg2_FormatString | State</t>
  </si>
  <si>
    <t>26.59.210.092.058.205.0644</t>
  </si>
  <si>
    <t>cultures | Model_NonTables | de-DE | linguisticMetadata | content | Entities | measuretable.v_MArg2_FormatString_MArg2_FormatString | Terms | ListItem.1 | _MArg2 FormatString | State</t>
  </si>
  <si>
    <t>26.59.210.092.058.205.0646.1370.1521.3225</t>
  </si>
  <si>
    <t>cultures | Model_NonTables | de-DE | linguisticMetadata | content | Entities | measuretable.v_NewMeasure_FormatString_NewMeasure_FormatString | Definition | Binding | ConceptualEntity</t>
  </si>
  <si>
    <t>26.59.210.092.058.232.0751.1447.1624</t>
  </si>
  <si>
    <t>cultures | Model_NonTables | de-DE | linguisticMetadata | content | Entities | measuretable.v_NewMeasure_FormatString_NewMeasure_FormatString | Definition | Binding | ConceptualProperty</t>
  </si>
  <si>
    <t>_NewMeasure FormatString</t>
  </si>
  <si>
    <t>26.59.210.092.058.232.0751.1447.1625</t>
  </si>
  <si>
    <t>cultures | Model_NonTables | de-DE | linguisticMetadata | content | Entities | measuretable.v_NewMeasure_FormatString_NewMeasure_FormatString | Hidden</t>
  </si>
  <si>
    <t>26.59.210.092.058.232.0753</t>
  </si>
  <si>
    <t>cultures | Model_NonTables | de-DE | linguisticMetadata | content | Entities | measuretable.v_NewMeasure_FormatString_NewMeasure_FormatString | State</t>
  </si>
  <si>
    <t>26.59.210.092.058.232.0752</t>
  </si>
  <si>
    <t>cultures | Model_NonTables | de-DE | linguisticMetadata | content | Entities | measuretable.v_NewMeasure_FormatString_NewMeasure_FormatString | Terms | ListItem.1 | _NewMeasure FormatString | State</t>
  </si>
  <si>
    <t>26.59.210.092.058.232.0754.1448.1626.3324</t>
  </si>
  <si>
    <t>cultures | Model_NonTables | de-DE | linguisticMetadata | content | Entities | measuretable.v_P_KPI_Cogs_FormatString_P_KPI_Cogs_FormatString | Definition | Binding | ConceptualEntity</t>
  </si>
  <si>
    <t>26.59.210.092.058.217.0691.1399.1561</t>
  </si>
  <si>
    <t>cultures | Model_NonTables | de-DE | linguisticMetadata | content | Entities | measuretable.v_P_KPI_Cogs_FormatString_P_KPI_Cogs_FormatString | Definition | Binding | ConceptualProperty</t>
  </si>
  <si>
    <t>_P_KPI_Cogs FormatString</t>
  </si>
  <si>
    <t>26.59.210.092.058.217.0691.1399.1562</t>
  </si>
  <si>
    <t>cultures | Model_NonTables | de-DE | linguisticMetadata | content | Entities | measuretable.v_P_KPI_Cogs_FormatString_P_KPI_Cogs_FormatString | Hidden</t>
  </si>
  <si>
    <t>26.59.210.092.058.217.0693</t>
  </si>
  <si>
    <t>cultures | Model_NonTables | de-DE | linguisticMetadata | content | Entities | measuretable.v_P_KPI_Cogs_FormatString_P_KPI_Cogs_FormatString | State</t>
  </si>
  <si>
    <t>26.59.210.092.058.217.0692</t>
  </si>
  <si>
    <t>cultures | Model_NonTables | de-DE | linguisticMetadata | content | Entities | measuretable.v_P_KPI_Cogs_FormatString_P_KPI_Cogs_FormatString | Terms | ListItem.1 | _P_KPI_Cogs FormatString | State</t>
  </si>
  <si>
    <t>26.59.210.092.058.217.0694.1400.1563.3255</t>
  </si>
  <si>
    <t>cultures | Model_NonTables | de-DE | linguisticMetadata | content | Entities | measuretable.v_P_KPI_Cogs__FormatString_P_KPI_Cogs_FormatString | Definition | Binding | ConceptualEntity</t>
  </si>
  <si>
    <t>26.59.210.092.058.218.0695.1401.1564</t>
  </si>
  <si>
    <t>cultures | Model_NonTables | de-DE | linguisticMetadata | content | Entities | measuretable.v_P_KPI_Cogs__FormatString_P_KPI_Cogs_FormatString | Definition | Binding | ConceptualProperty</t>
  </si>
  <si>
    <t>_P_KPI_Cogs% FormatString</t>
  </si>
  <si>
    <t>26.59.210.092.058.218.0695.1401.1565</t>
  </si>
  <si>
    <t>cultures | Model_NonTables | de-DE | linguisticMetadata | content | Entities | measuretable.v_P_KPI_Cogs__FormatString_P_KPI_Cogs_FormatString | Hidden</t>
  </si>
  <si>
    <t>26.59.210.092.058.218.0697</t>
  </si>
  <si>
    <t>cultures | Model_NonTables | de-DE | linguisticMetadata | content | Entities | measuretable.v_P_KPI_Cogs__FormatString_P_KPI_Cogs_FormatString | State</t>
  </si>
  <si>
    <t>26.59.210.092.058.218.0696</t>
  </si>
  <si>
    <t>cultures | Model_NonTables | de-DE | linguisticMetadata | content | Entities | measuretable.v_P_KPI_Cogs__FormatString_P_KPI_Cogs_FormatString | Terms | ListItem.1 | _P_KPI_Cogs% FormatString | State</t>
  </si>
  <si>
    <t>26.59.210.092.058.218.0698.1402.1566.3256</t>
  </si>
  <si>
    <t>cultures | Model_NonTables | de-DE | linguisticMetadata | content | Entities | measuretable.v_P_KPI_Cogs__FormatString_P_KPI_Cogs_FormatString | Terms | ListItem.2 | _p_kpi_cog percentage formatstring | State</t>
  </si>
  <si>
    <t>26.59.210.092.058.218.0698.1403.1567.3258</t>
  </si>
  <si>
    <t>cultures | Model_NonTables | de-DE | linguisticMetadata | content | Entities | measuretable.v_P_KPI_Cogs__FormatString_P_KPI_Cogs_FormatString | Terms | ListItem.2 | _p_kpi_cog percentage formatstring | Type</t>
  </si>
  <si>
    <t>26.59.210.092.058.218.0698.1403.1567.3257</t>
  </si>
  <si>
    <t>cultures | Model_NonTables | de-DE | linguisticMetadata | content | Entities | measuretable.v_P_KPI_Cogs__FormatString_P_KPI_Cogs_FormatString | Terms | ListItem.2 | _p_kpi_cog percentage formatstring | Weight</t>
  </si>
  <si>
    <t>26.59.210.092.058.218.0698.1403.1567.3259</t>
  </si>
  <si>
    <t>cultures | Model_NonTables | de-DE | linguisticMetadata | content | Entities | measuretable.v_P_KPI_Cogs__FormatString_P_KPI_Cogs_FormatString | Terms | ListItem.3 | _p_kpi_cog pct formatstring | State</t>
  </si>
  <si>
    <t>26.59.210.092.058.218.0698.1404.1568.3261</t>
  </si>
  <si>
    <t>cultures | Model_NonTables | de-DE | linguisticMetadata | content | Entities | measuretable.v_P_KPI_Cogs__FormatString_P_KPI_Cogs_FormatString | Terms | ListItem.3 | _p_kpi_cog pct formatstring | Type</t>
  </si>
  <si>
    <t>26.59.210.092.058.218.0698.1404.1568.3260</t>
  </si>
  <si>
    <t>cultures | Model_NonTables | de-DE | linguisticMetadata | content | Entities | measuretable.v_P_KPI_Cogs__FormatString_P_KPI_Cogs_FormatString | Terms | ListItem.3 | _p_kpi_cog pct formatstring | Weight</t>
  </si>
  <si>
    <t>26.59.210.092.058.218.0698.1404.1568.3262</t>
  </si>
  <si>
    <t>cultures | Model_NonTables | de-DE | linguisticMetadata | content | Entities | measuretable.v_P_KPI_Divide_FormatString_P_KPI_Divide_FormatString | Definition | Binding | ConceptualEntity</t>
  </si>
  <si>
    <t>26.59.210.092.058.221.0707.1411.1577</t>
  </si>
  <si>
    <t>cultures | Model_NonTables | de-DE | linguisticMetadata | content | Entities | measuretable.v_P_KPI_Divide_FormatString_P_KPI_Divide_FormatString | Definition | Binding | ConceptualProperty</t>
  </si>
  <si>
    <t>_P_KPI_Divide FormatString</t>
  </si>
  <si>
    <t>26.59.210.092.058.221.0707.1411.1578</t>
  </si>
  <si>
    <t>cultures | Model_NonTables | de-DE | linguisticMetadata | content | Entities | measuretable.v_P_KPI_Divide_FormatString_P_KPI_Divide_FormatString | Hidden</t>
  </si>
  <si>
    <t>26.59.210.092.058.221.0709</t>
  </si>
  <si>
    <t>cultures | Model_NonTables | de-DE | linguisticMetadata | content | Entities | measuretable.v_P_KPI_Divide_FormatString_P_KPI_Divide_FormatString | State</t>
  </si>
  <si>
    <t>26.59.210.092.058.221.0708</t>
  </si>
  <si>
    <t>cultures | Model_NonTables | de-DE | linguisticMetadata | content | Entities | measuretable.v_P_KPI_Divide_FormatString_P_KPI_Divide_FormatString | Terms | ListItem.1 | _P_KPI_Divide FormatString | State</t>
  </si>
  <si>
    <t>26.59.210.092.058.221.0710.1412.1579.3271</t>
  </si>
  <si>
    <t>cultures | Model_NonTables | de-DE | linguisticMetadata | content | Entities | measuretable.v_P_KPI_Profit_FormatString_P_KPI_Profit_FormatString | Definition | Binding | ConceptualEntity</t>
  </si>
  <si>
    <t>26.59.210.092.058.219.0699.1405.1569</t>
  </si>
  <si>
    <t>cultures | Model_NonTables | de-DE | linguisticMetadata | content | Entities | measuretable.v_P_KPI_Profit_FormatString_P_KPI_Profit_FormatString | Definition | Binding | ConceptualProperty</t>
  </si>
  <si>
    <t>_P_KPI_Profit FormatString</t>
  </si>
  <si>
    <t>26.59.210.092.058.219.0699.1405.1570</t>
  </si>
  <si>
    <t>cultures | Model_NonTables | de-DE | linguisticMetadata | content | Entities | measuretable.v_P_KPI_Profit_FormatString_P_KPI_Profit_FormatString | Hidden</t>
  </si>
  <si>
    <t>26.59.210.092.058.219.0701</t>
  </si>
  <si>
    <t>cultures | Model_NonTables | de-DE | linguisticMetadata | content | Entities | measuretable.v_P_KPI_Profit_FormatString_P_KPI_Profit_FormatString | State</t>
  </si>
  <si>
    <t>26.59.210.092.058.219.0700</t>
  </si>
  <si>
    <t>cultures | Model_NonTables | de-DE | linguisticMetadata | content | Entities | measuretable.v_P_KPI_Profit_FormatString_P_KPI_Profit_FormatString | Terms | ListItem.1 | _P_KPI_Profit FormatString | State</t>
  </si>
  <si>
    <t>26.59.210.092.058.219.0702.1406.1571.3263</t>
  </si>
  <si>
    <t>cultures | Model_NonTables | de-DE | linguisticMetadata | content | Entities | measuretable.v_P_KPI_Profit__FormatString_P_KPI_Profit_FormatString | Definition | Binding | ConceptualEntity</t>
  </si>
  <si>
    <t>26.59.210.092.058.220.0703.1407.1572</t>
  </si>
  <si>
    <t>cultures | Model_NonTables | de-DE | linguisticMetadata | content | Entities | measuretable.v_P_KPI_Profit__FormatString_P_KPI_Profit_FormatString | Definition | Binding | ConceptualProperty</t>
  </si>
  <si>
    <t>_P_KPI_Profit% FormatString</t>
  </si>
  <si>
    <t>26.59.210.092.058.220.0703.1407.1573</t>
  </si>
  <si>
    <t>cultures | Model_NonTables | de-DE | linguisticMetadata | content | Entities | measuretable.v_P_KPI_Profit__FormatString_P_KPI_Profit_FormatString | Hidden</t>
  </si>
  <si>
    <t>26.59.210.092.058.220.0705</t>
  </si>
  <si>
    <t>cultures | Model_NonTables | de-DE | linguisticMetadata | content | Entities | measuretable.v_P_KPI_Profit__FormatString_P_KPI_Profit_FormatString | State</t>
  </si>
  <si>
    <t>26.59.210.092.058.220.0704</t>
  </si>
  <si>
    <t>cultures | Model_NonTables | de-DE | linguisticMetadata | content | Entities | measuretable.v_P_KPI_Profit__FormatString_P_KPI_Profit_FormatString | Terms | ListItem.1 | _P_KPI_Profit% FormatString | State</t>
  </si>
  <si>
    <t>26.59.210.092.058.220.0706.1408.1574.3264</t>
  </si>
  <si>
    <t>cultures | Model_NonTables | de-DE | linguisticMetadata | content | Entities | measuretable.v_P_KPI_Profit__FormatString_P_KPI_Profit_FormatString | Terms | ListItem.2 | _p_kpi_profit percentage formatstring | State</t>
  </si>
  <si>
    <t>26.59.210.092.058.220.0706.1409.1575.3266</t>
  </si>
  <si>
    <t>cultures | Model_NonTables | de-DE | linguisticMetadata | content | Entities | measuretable.v_P_KPI_Profit__FormatString_P_KPI_Profit_FormatString | Terms | ListItem.2 | _p_kpi_profit percentage formatstring | Type</t>
  </si>
  <si>
    <t>26.59.210.092.058.220.0706.1409.1575.3265</t>
  </si>
  <si>
    <t>cultures | Model_NonTables | de-DE | linguisticMetadata | content | Entities | measuretable.v_P_KPI_Profit__FormatString_P_KPI_Profit_FormatString | Terms | ListItem.2 | _p_kpi_profit percentage formatstring | Weight</t>
  </si>
  <si>
    <t>26.59.210.092.058.220.0706.1409.1575.3267</t>
  </si>
  <si>
    <t>cultures | Model_NonTables | de-DE | linguisticMetadata | content | Entities | measuretable.v_P_KPI_Profit__FormatString_P_KPI_Profit_FormatString | Terms | ListItem.3 | _p_kpi_profit pct formatstring | State</t>
  </si>
  <si>
    <t>26.59.210.092.058.220.0706.1410.1576.3269</t>
  </si>
  <si>
    <t>cultures | Model_NonTables | de-DE | linguisticMetadata | content | Entities | measuretable.v_P_KPI_Profit__FormatString_P_KPI_Profit_FormatString | Terms | ListItem.3 | _p_kpi_profit pct formatstring | Type</t>
  </si>
  <si>
    <t>26.59.210.092.058.220.0706.1410.1576.3268</t>
  </si>
  <si>
    <t>cultures | Model_NonTables | de-DE | linguisticMetadata | content | Entities | measuretable.v_P_KPI_Profit__FormatString_P_KPI_Profit_FormatString | Terms | ListItem.3 | _p_kpi_profit pct formatstring | Weight</t>
  </si>
  <si>
    <t>26.59.210.092.058.220.0706.1410.1576.3270</t>
  </si>
  <si>
    <t>cultures | Model_NonTables | de-DE | linguisticMetadata | content | Entities | measuretable.v_P_KPI_Switch_FormatString_P_KPI_Switch_FormatString | Definition | Binding | ConceptualEntity</t>
  </si>
  <si>
    <t>26.59.210.092.058.216.0687.1397.1558</t>
  </si>
  <si>
    <t>cultures | Model_NonTables | de-DE | linguisticMetadata | content | Entities | measuretable.v_P_KPI_Switch_FormatString_P_KPI_Switch_FormatString | Definition | Binding | ConceptualProperty</t>
  </si>
  <si>
    <t>_P_KPI_Switch FormatString</t>
  </si>
  <si>
    <t>26.59.210.092.058.216.0687.1397.1559</t>
  </si>
  <si>
    <t>cultures | Model_NonTables | de-DE | linguisticMetadata | content | Entities | measuretable.v_P_KPI_Switch_FormatString_P_KPI_Switch_FormatString | Hidden</t>
  </si>
  <si>
    <t>26.59.210.092.058.216.0689</t>
  </si>
  <si>
    <t>cultures | Model_NonTables | de-DE | linguisticMetadata | content | Entities | measuretable.v_P_KPI_Switch_FormatString_P_KPI_Switch_FormatString | State</t>
  </si>
  <si>
    <t>26.59.210.092.058.216.0688</t>
  </si>
  <si>
    <t>cultures | Model_NonTables | de-DE | linguisticMetadata | content | Entities | measuretable.v_P_KPI_Switch_FormatString_P_KPI_Switch_FormatString | Terms | ListItem.1 | _P_KPI_Switch FormatString | State</t>
  </si>
  <si>
    <t>26.59.210.092.058.216.0690.1398.1560.3254</t>
  </si>
  <si>
    <t>cultures | Model_NonTables | de-DE | linguisticMetadata | content | Entities | measuretable.v_P_KPI_Turnover_FormatString_P_KPI_Turnover_FormatString | Definition | Binding | ConceptualEntity</t>
  </si>
  <si>
    <t>26.59.210.092.058.215.0683.1395.1555</t>
  </si>
  <si>
    <t>cultures | Model_NonTables | de-DE | linguisticMetadata | content | Entities | measuretable.v_P_KPI_Turnover_FormatString_P_KPI_Turnover_FormatString | Definition | Binding | ConceptualProperty</t>
  </si>
  <si>
    <t>_P_KPI_Turnover FormatString</t>
  </si>
  <si>
    <t>26.59.210.092.058.215.0683.1395.1556</t>
  </si>
  <si>
    <t>cultures | Model_NonTables | de-DE | linguisticMetadata | content | Entities | measuretable.v_P_KPI_Turnover_FormatString_P_KPI_Turnover_FormatString | Hidden</t>
  </si>
  <si>
    <t>26.59.210.092.058.215.0685</t>
  </si>
  <si>
    <t>cultures | Model_NonTables | de-DE | linguisticMetadata | content | Entities | measuretable.v_P_KPI_Turnover_FormatString_P_KPI_Turnover_FormatString | State</t>
  </si>
  <si>
    <t>26.59.210.092.058.215.0684</t>
  </si>
  <si>
    <t>cultures | Model_NonTables | de-DE | linguisticMetadata | content | Entities | measuretable.v_P_KPI_Turnover_FormatString_P_KPI_Turnover_FormatString | Terms | ListItem.1 | _P_KPI_Turnover FormatString | State</t>
  </si>
  <si>
    <t>26.59.210.092.058.215.0686.1396.1557.3253</t>
  </si>
  <si>
    <t>cultures | Model_NonTables | de-DE | linguisticMetadata | content | Entities | measuretable.v_P_MArg1_FormatString_P_MArg1_FormatString | Definition | Binding | ConceptualEntity</t>
  </si>
  <si>
    <t>26.59.210.092.058.222.0711.1413.1580</t>
  </si>
  <si>
    <t>cultures | Model_NonTables | de-DE | linguisticMetadata | content | Entities | measuretable.v_P_MArg1_FormatString_P_MArg1_FormatString | Definition | Binding | ConceptualProperty</t>
  </si>
  <si>
    <t>_P_MArg1 FormatString</t>
  </si>
  <si>
    <t>26.59.210.092.058.222.0711.1413.1581</t>
  </si>
  <si>
    <t>cultures | Model_NonTables | de-DE | linguisticMetadata | content | Entities | measuretable.v_P_MArg1_FormatString_P_MArg1_FormatString | Hidden</t>
  </si>
  <si>
    <t>26.59.210.092.058.222.0713</t>
  </si>
  <si>
    <t>cultures | Model_NonTables | de-DE | linguisticMetadata | content | Entities | measuretable.v_P_MArg1_FormatString_P_MArg1_FormatString | State</t>
  </si>
  <si>
    <t>26.59.210.092.058.222.0712</t>
  </si>
  <si>
    <t>cultures | Model_NonTables | de-DE | linguisticMetadata | content | Entities | measuretable.v_P_MArg1_FormatString_P_MArg1_FormatString | Terms | ListItem.1 | _P_MArg1 FormatString | State</t>
  </si>
  <si>
    <t>26.59.210.092.058.222.0714.1414.1582.3272</t>
  </si>
  <si>
    <t>cultures | Model_NonTables | de-DE | linguisticMetadata | content | Entities | measuretable.v_P_MArg2_FormatString_P_MArg2_FormatString | Definition | Binding | ConceptualEntity</t>
  </si>
  <si>
    <t>26.59.210.092.058.223.0715.1415.1583</t>
  </si>
  <si>
    <t>cultures | Model_NonTables | de-DE | linguisticMetadata | content | Entities | measuretable.v_P_MArg2_FormatString_P_MArg2_FormatString | Definition | Binding | ConceptualProperty</t>
  </si>
  <si>
    <t>_P_MArg2 FormatString</t>
  </si>
  <si>
    <t>26.59.210.092.058.223.0715.1415.1584</t>
  </si>
  <si>
    <t>cultures | Model_NonTables | de-DE | linguisticMetadata | content | Entities | measuretable.v_P_MArg2_FormatString_P_MArg2_FormatString | Hidden</t>
  </si>
  <si>
    <t>26.59.210.092.058.223.0717</t>
  </si>
  <si>
    <t>cultures | Model_NonTables | de-DE | linguisticMetadata | content | Entities | measuretable.v_P_MArg2_FormatString_P_MArg2_FormatString | State</t>
  </si>
  <si>
    <t>26.59.210.092.058.223.0716</t>
  </si>
  <si>
    <t>cultures | Model_NonTables | de-DE | linguisticMetadata | content | Entities | measuretable.v_P_MArg2_FormatString_P_MArg2_FormatString | Terms | ListItem.1 | _P_MArg2 FormatString | State</t>
  </si>
  <si>
    <t>26.59.210.092.058.223.0718.1416.1585.3273</t>
  </si>
  <si>
    <t>cultures | Model_NonTables | de-DE | linguisticMetadata | content | Entities | measuretable.v_Percentage_FormatString_percentage_FormatString | Definition | Binding | ConceptualEntity</t>
  </si>
  <si>
    <t>26.59.210.092.058.226.0727.1423.1594</t>
  </si>
  <si>
    <t>cultures | Model_NonTables | de-DE | linguisticMetadata | content | Entities | measuretable.v_Percentage_FormatString_percentage_FormatString | Definition | Binding | ConceptualProperty</t>
  </si>
  <si>
    <t>_Percentage FormatString</t>
  </si>
  <si>
    <t>26.59.210.092.058.226.0727.1423.1595</t>
  </si>
  <si>
    <t>cultures | Model_NonTables | de-DE | linguisticMetadata | content | Entities | measuretable.v_Percentage_FormatString_percentage_FormatString | Hidden</t>
  </si>
  <si>
    <t>26.59.210.092.058.226.0729</t>
  </si>
  <si>
    <t>cultures | Model_NonTables | de-DE | linguisticMetadata | content | Entities | measuretable.v_Percentage_FormatString_percentage_FormatString | State</t>
  </si>
  <si>
    <t>26.59.210.092.058.226.0728</t>
  </si>
  <si>
    <t>cultures | Model_NonTables | de-DE | linguisticMetadata | content | Entities | measuretable.v_Percentage_FormatString_percentage_FormatString | Terms | ListItem.1 | _percentage FormatString | State</t>
  </si>
  <si>
    <t>26.59.210.092.058.226.0730.1424.1596.3282</t>
  </si>
  <si>
    <t>cultures | Model_NonTables | de-DE | linguisticMetadata | content | Entities | measuretable.v_PlanKPI_FormatString_PlanKPI_FormatString | Definition | Binding | ConceptualEntity</t>
  </si>
  <si>
    <t>26.59.210.092.058.224.0719.1417.1586</t>
  </si>
  <si>
    <t>cultures | Model_NonTables | de-DE | linguisticMetadata | content | Entities | measuretable.v_PlanKPI_FormatString_PlanKPI_FormatString | Definition | Binding | ConceptualProperty</t>
  </si>
  <si>
    <t>_PlanKPI FormatString</t>
  </si>
  <si>
    <t>26.59.210.092.058.224.0719.1417.1587</t>
  </si>
  <si>
    <t>cultures | Model_NonTables | de-DE | linguisticMetadata | content | Entities | measuretable.v_PlanKPI_FormatString_PlanKPI_FormatString | Hidden</t>
  </si>
  <si>
    <t>26.59.210.092.058.224.0721</t>
  </si>
  <si>
    <t>cultures | Model_NonTables | de-DE | linguisticMetadata | content | Entities | measuretable.v_PlanKPI_FormatString_PlanKPI_FormatString | State</t>
  </si>
  <si>
    <t>26.59.210.092.058.224.0720</t>
  </si>
  <si>
    <t>cultures | Model_NonTables | de-DE | linguisticMetadata | content | Entities | measuretable.v_PlanKPI_FormatString_PlanKPI_FormatString | Terms | ListItem.1 | _PlanKPI FormatString | State</t>
  </si>
  <si>
    <t>26.59.210.092.058.224.0722.1418.1588.3274</t>
  </si>
  <si>
    <t>cultures | Model_NonTables | de-DE | linguisticMetadata | content | Entities | measuretable.v_PlanSign_FormatString_PlanSign_FormatString | Definition | Binding | ConceptualEntity</t>
  </si>
  <si>
    <t>26.59.210.092.058.197.0611.1341.1483</t>
  </si>
  <si>
    <t>cultures | Model_NonTables | de-DE | linguisticMetadata | content | Entities | measuretable.v_PlanSign_FormatString_PlanSign_FormatString | Definition | Binding | ConceptualProperty</t>
  </si>
  <si>
    <t>_PlanSign FormatString</t>
  </si>
  <si>
    <t>26.59.210.092.058.197.0611.1341.1484</t>
  </si>
  <si>
    <t>cultures | Model_NonTables | de-DE | linguisticMetadata | content | Entities | measuretable.v_PlanSign_FormatString_PlanSign_FormatString | Hidden</t>
  </si>
  <si>
    <t>26.59.210.092.058.197.0613</t>
  </si>
  <si>
    <t>cultures | Model_NonTables | de-DE | linguisticMetadata | content | Entities | measuretable.v_PlanSign_FormatString_PlanSign_FormatString | State</t>
  </si>
  <si>
    <t>26.59.210.092.058.197.0612</t>
  </si>
  <si>
    <t>cultures | Model_NonTables | de-DE | linguisticMetadata | content | Entities | measuretable.v_PlanSign_FormatString_PlanSign_FormatString | Terms | ListItem.1 | _PlanSign FormatString | State</t>
  </si>
  <si>
    <t>26.59.210.092.058.197.0614.1342.1485.3181</t>
  </si>
  <si>
    <t>cultures | Model_NonTables | de-DE | linguisticMetadata | content | Entities | measuretable.v_PlanTO__FormatString_PlanTO_FormatString | Definition | Binding | ConceptualEntity</t>
  </si>
  <si>
    <t>26.59.210.092.058.225.0723.1419.1589</t>
  </si>
  <si>
    <t>cultures | Model_NonTables | de-DE | linguisticMetadata | content | Entities | measuretable.v_PlanTO__FormatString_PlanTO_FormatString | Definition | Binding | ConceptualProperty</t>
  </si>
  <si>
    <t>_PlanTO% FormatString</t>
  </si>
  <si>
    <t>26.59.210.092.058.225.0723.1419.1590</t>
  </si>
  <si>
    <t>cultures | Model_NonTables | de-DE | linguisticMetadata | content | Entities | measuretable.v_PlanTO__FormatString_PlanTO_FormatString | Hidden</t>
  </si>
  <si>
    <t>26.59.210.092.058.225.0725</t>
  </si>
  <si>
    <t>cultures | Model_NonTables | de-DE | linguisticMetadata | content | Entities | measuretable.v_PlanTO__FormatString_PlanTO_FormatString | State</t>
  </si>
  <si>
    <t>26.59.210.092.058.225.0724</t>
  </si>
  <si>
    <t>cultures | Model_NonTables | de-DE | linguisticMetadata | content | Entities | measuretable.v_PlanTO__FormatString_PlanTO_FormatString | Terms | ListItem.1 | _PlanTO% FormatString | State</t>
  </si>
  <si>
    <t>26.59.210.092.058.225.0726.1420.1591.3275</t>
  </si>
  <si>
    <t>cultures | Model_NonTables | de-DE | linguisticMetadata | content | Entities | measuretable.v_PlanTO__FormatString_PlanTO_FormatString | Terms | ListItem.2 | _planto percentage formatstring | State</t>
  </si>
  <si>
    <t>26.59.210.092.058.225.0726.1421.1592.3277</t>
  </si>
  <si>
    <t>cultures | Model_NonTables | de-DE | linguisticMetadata | content | Entities | measuretable.v_PlanTO__FormatString_PlanTO_FormatString | Terms | ListItem.2 | _planto percentage formatstring | Type</t>
  </si>
  <si>
    <t>26.59.210.092.058.225.0726.1421.1592.3276</t>
  </si>
  <si>
    <t>cultures | Model_NonTables | de-DE | linguisticMetadata | content | Entities | measuretable.v_PlanTO__FormatString_PlanTO_FormatString | Terms | ListItem.2 | _planto percentage formatstring | Weight</t>
  </si>
  <si>
    <t>26.59.210.092.058.225.0726.1421.1592.3278</t>
  </si>
  <si>
    <t>cultures | Model_NonTables | de-DE | linguisticMetadata | content | Entities | measuretable.v_PlanTO__FormatString_PlanTO_FormatString | Terms | ListItem.3 | _planto pct formatstring | State</t>
  </si>
  <si>
    <t>26.59.210.092.058.225.0726.1422.1593.3280</t>
  </si>
  <si>
    <t>cultures | Model_NonTables | de-DE | linguisticMetadata | content | Entities | measuretable.v_PlanTO__FormatString_PlanTO_FormatString | Terms | ListItem.3 | _planto pct formatstring | Type</t>
  </si>
  <si>
    <t>26.59.210.092.058.225.0726.1422.1593.3279</t>
  </si>
  <si>
    <t>cultures | Model_NonTables | de-DE | linguisticMetadata | content | Entities | measuretable.v_PlanTO__FormatString_PlanTO_FormatString | Terms | ListItem.3 | _planto pct formatstring | Weight</t>
  </si>
  <si>
    <t>26.59.210.092.058.225.0726.1422.1593.3281</t>
  </si>
  <si>
    <t>cultures | Model_NonTables | de-DE | linguisticMetadata | content | Entities | measuretable.v_Plan_A_FormatString_Plan_A_FormatString | Definition | Binding | ConceptualEntity</t>
  </si>
  <si>
    <t>26.59.210.092.058.229.0739.1429.1603</t>
  </si>
  <si>
    <t>cultures | Model_NonTables | de-DE | linguisticMetadata | content | Entities | measuretable.v_Plan_A_FormatString_Plan_A_FormatString | Definition | Binding | ConceptualProperty</t>
  </si>
  <si>
    <t>_Plan_A FormatString</t>
  </si>
  <si>
    <t>26.59.210.092.058.229.0739.1429.1604</t>
  </si>
  <si>
    <t>cultures | Model_NonTables | de-DE | linguisticMetadata | content | Entities | measuretable.v_Plan_A_FormatString_Plan_A_FormatString | Hidden</t>
  </si>
  <si>
    <t>26.59.210.092.058.229.0741</t>
  </si>
  <si>
    <t>cultures | Model_NonTables | de-DE | linguisticMetadata | content | Entities | measuretable.v_Plan_A_FormatString_Plan_A_FormatString | State</t>
  </si>
  <si>
    <t>26.59.210.092.058.229.0740</t>
  </si>
  <si>
    <t>cultures | Model_NonTables | de-DE | linguisticMetadata | content | Entities | measuretable.v_Plan_A_FormatString_Plan_A_FormatString | Terms | ListItem.1 | _Plan_A FormatString | State</t>
  </si>
  <si>
    <t>26.59.210.092.058.229.0742.1430.1605.3285</t>
  </si>
  <si>
    <t>cultures | Model_NonTables | de-DE | linguisticMetadata | content | Entities | measuretable.v_Plan_FormatString_plan_FormatString | Definition | Binding | ConceptualEntity</t>
  </si>
  <si>
    <t>26.59.210.092.058.193.0595.1321.1459</t>
  </si>
  <si>
    <t>cultures | Model_NonTables | de-DE | linguisticMetadata | content | Entities | measuretable.v_Plan_FormatString_plan_FormatString | Definition | Binding | ConceptualProperty</t>
  </si>
  <si>
    <t>_Plan FormatString</t>
  </si>
  <si>
    <t>26.59.210.092.058.193.0595.1321.1460</t>
  </si>
  <si>
    <t>cultures | Model_NonTables | de-DE | linguisticMetadata | content | Entities | measuretable.v_Plan_FormatString_plan_FormatString | Hidden</t>
  </si>
  <si>
    <t>26.59.210.092.058.193.0597</t>
  </si>
  <si>
    <t>cultures | Model_NonTables | de-DE | linguisticMetadata | content | Entities | measuretable.v_Plan_FormatString_plan_FormatString | State</t>
  </si>
  <si>
    <t>26.59.210.092.058.193.0596</t>
  </si>
  <si>
    <t>cultures | Model_NonTables | de-DE | linguisticMetadata | content | Entities | measuretable.v_Plan_FormatString_plan_FormatString | Terms | ListItem.1 | _plan FormatString | State</t>
  </si>
  <si>
    <t>26.59.210.092.058.193.0598.1322.1461.3141</t>
  </si>
  <si>
    <t>cultures | Model_NonTables | de-DE | linguisticMetadata | content | Entities | measuretable.v_Plan_FormatString_plan_FormatString | Terms | ListItem.10 | _ blueprint formatstring | State</t>
  </si>
  <si>
    <t>26.59.210.092.058.193.0598.1331.1470.3167</t>
  </si>
  <si>
    <t>cultures | Model_NonTables | de-DE | linguisticMetadata | content | Entities | measuretable.v_Plan_FormatString_plan_FormatString | Terms | ListItem.10 | _ blueprint formatstring | Type</t>
  </si>
  <si>
    <t>26.59.210.092.058.193.0598.1331.1470.3166</t>
  </si>
  <si>
    <t>cultures | Model_NonTables | de-DE | linguisticMetadata | content | Entities | measuretable.v_Plan_FormatString_plan_FormatString | Terms | ListItem.10 | _ blueprint formatstring | Weight</t>
  </si>
  <si>
    <t>26.59.210.092.058.193.0598.1331.1470.3168</t>
  </si>
  <si>
    <t>cultures | Model_NonTables | de-DE | linguisticMetadata | content | Entities | measuretable.v_Plan_FormatString_plan_FormatString | Terms | ListItem.11 | _ initiative formatstring | State</t>
  </si>
  <si>
    <t>26.59.210.092.058.193.0598.1332.1471.3170</t>
  </si>
  <si>
    <t>cultures | Model_NonTables | de-DE | linguisticMetadata | content | Entities | measuretable.v_Plan_FormatString_plan_FormatString | Terms | ListItem.11 | _ initiative formatstring | Type</t>
  </si>
  <si>
    <t>26.59.210.092.058.193.0598.1332.1471.3169</t>
  </si>
  <si>
    <t>cultures | Model_NonTables | de-DE | linguisticMetadata | content | Entities | measuretable.v_Plan_FormatString_plan_FormatString | Terms | ListItem.11 | _ initiative formatstring | Weight</t>
  </si>
  <si>
    <t>26.59.210.092.058.193.0598.1332.1471.3171</t>
  </si>
  <si>
    <t>cultures | Model_NonTables | de-DE | linguisticMetadata | content | Entities | measuretable.v_Plan_FormatString_plan_FormatString | Terms | ListItem.2 | _ proposal formatstring | State</t>
  </si>
  <si>
    <t>26.59.210.092.058.193.0598.1323.1462.3143</t>
  </si>
  <si>
    <t>cultures | Model_NonTables | de-DE | linguisticMetadata | content | Entities | measuretable.v_Plan_FormatString_plan_FormatString | Terms | ListItem.2 | _ proposal formatstring | Type</t>
  </si>
  <si>
    <t>26.59.210.092.058.193.0598.1323.1462.3142</t>
  </si>
  <si>
    <t>cultures | Model_NonTables | de-DE | linguisticMetadata | content | Entities | measuretable.v_Plan_FormatString_plan_FormatString | Terms | ListItem.2 | _ proposal formatstring | Weight</t>
  </si>
  <si>
    <t>26.59.210.092.058.193.0598.1323.1462.3144</t>
  </si>
  <si>
    <t>cultures | Model_NonTables | de-DE | linguisticMetadata | content | Entities | measuretable.v_Plan_FormatString_plan_FormatString | Terms | ListItem.3 | _ strategy formatstring | State</t>
  </si>
  <si>
    <t>26.59.210.092.058.193.0598.1324.1463.3146</t>
  </si>
  <si>
    <t>cultures | Model_NonTables | de-DE | linguisticMetadata | content | Entities | measuretable.v_Plan_FormatString_plan_FormatString | Terms | ListItem.3 | _ strategy formatstring | Type</t>
  </si>
  <si>
    <t>26.59.210.092.058.193.0598.1324.1463.3145</t>
  </si>
  <si>
    <t>cultures | Model_NonTables | de-DE | linguisticMetadata | content | Entities | measuretable.v_Plan_FormatString_plan_FormatString | Terms | ListItem.3 | _ strategy formatstring | Weight</t>
  </si>
  <si>
    <t>26.59.210.092.058.193.0598.1324.1463.3147</t>
  </si>
  <si>
    <t>cultures | Model_NonTables | de-DE | linguisticMetadata | content | Entities | measuretable.v_Plan_FormatString_plan_FormatString | Terms | ListItem.4 | _ agenda formatstring | State</t>
  </si>
  <si>
    <t>26.59.210.092.058.193.0598.1325.1464.3149</t>
  </si>
  <si>
    <t>cultures | Model_NonTables | de-DE | linguisticMetadata | content | Entities | measuretable.v_Plan_FormatString_plan_FormatString | Terms | ListItem.4 | _ agenda formatstring | Type</t>
  </si>
  <si>
    <t>26.59.210.092.058.193.0598.1325.1464.3148</t>
  </si>
  <si>
    <t>cultures | Model_NonTables | de-DE | linguisticMetadata | content | Entities | measuretable.v_Plan_FormatString_plan_FormatString | Terms | ListItem.4 | _ agenda formatstring | Weight</t>
  </si>
  <si>
    <t>26.59.210.092.058.193.0598.1325.1464.3150</t>
  </si>
  <si>
    <t>cultures | Model_NonTables | de-DE | linguisticMetadata | content | Entities | measuretable.v_Plan_FormatString_plan_FormatString | Terms | ListItem.5 | _ arrangement formatstring | State</t>
  </si>
  <si>
    <t>26.59.210.092.058.193.0598.1326.1465.3152</t>
  </si>
  <si>
    <t>cultures | Model_NonTables | de-DE | linguisticMetadata | content | Entities | measuretable.v_Plan_FormatString_plan_FormatString | Terms | ListItem.5 | _ arrangement formatstring | Type</t>
  </si>
  <si>
    <t>26.59.210.092.058.193.0598.1326.1465.3151</t>
  </si>
  <si>
    <t>cultures | Model_NonTables | de-DE | linguisticMetadata | content | Entities | measuretable.v_Plan_FormatString_plan_FormatString | Terms | ListItem.5 | _ arrangement formatstring | Weight</t>
  </si>
  <si>
    <t>26.59.210.092.058.193.0598.1326.1465.3153</t>
  </si>
  <si>
    <t>cultures | Model_NonTables | de-DE | linguisticMetadata | content | Entities | measuretable.v_Plan_FormatString_plan_FormatString | Terms | ListItem.6 | _ idea formatstring | State</t>
  </si>
  <si>
    <t>26.59.210.092.058.193.0598.1327.1466.3155</t>
  </si>
  <si>
    <t>cultures | Model_NonTables | de-DE | linguisticMetadata | content | Entities | measuretable.v_Plan_FormatString_plan_FormatString | Terms | ListItem.6 | _ idea formatstring | Type</t>
  </si>
  <si>
    <t>26.59.210.092.058.193.0598.1327.1466.3154</t>
  </si>
  <si>
    <t>cultures | Model_NonTables | de-DE | linguisticMetadata | content | Entities | measuretable.v_Plan_FormatString_plan_FormatString | Terms | ListItem.6 | _ idea formatstring | Weight</t>
  </si>
  <si>
    <t>26.59.210.092.058.193.0598.1327.1466.3156</t>
  </si>
  <si>
    <t>cultures | Model_NonTables | de-DE | linguisticMetadata | content | Entities | measuretable.v_Plan_FormatString_plan_FormatString | Terms | ListItem.7 | _ layout formatstring | State</t>
  </si>
  <si>
    <t>26.59.210.092.058.193.0598.1328.1467.3158</t>
  </si>
  <si>
    <t>cultures | Model_NonTables | de-DE | linguisticMetadata | content | Entities | measuretable.v_Plan_FormatString_plan_FormatString | Terms | ListItem.7 | _ layout formatstring | Type</t>
  </si>
  <si>
    <t>26.59.210.092.058.193.0598.1328.1467.3157</t>
  </si>
  <si>
    <t>cultures | Model_NonTables | de-DE | linguisticMetadata | content | Entities | measuretable.v_Plan_FormatString_plan_FormatString | Terms | ListItem.7 | _ layout formatstring | Weight</t>
  </si>
  <si>
    <t>26.59.210.092.058.193.0598.1328.1467.3159</t>
  </si>
  <si>
    <t>cultures | Model_NonTables | de-DE | linguisticMetadata | content | Entities | measuretable.v_Plan_FormatString_plan_FormatString | Terms | ListItem.8 | _ policy formatstring | State</t>
  </si>
  <si>
    <t>26.59.210.092.058.193.0598.1329.1468.3161</t>
  </si>
  <si>
    <t>cultures | Model_NonTables | de-DE | linguisticMetadata | content | Entities | measuretable.v_Plan_FormatString_plan_FormatString | Terms | ListItem.8 | _ policy formatstring | Type</t>
  </si>
  <si>
    <t>26.59.210.092.058.193.0598.1329.1468.3160</t>
  </si>
  <si>
    <t>cultures | Model_NonTables | de-DE | linguisticMetadata | content | Entities | measuretable.v_Plan_FormatString_plan_FormatString | Terms | ListItem.8 | _ policy formatstring | Weight</t>
  </si>
  <si>
    <t>26.59.210.092.058.193.0598.1329.1468.3162</t>
  </si>
  <si>
    <t>cultures | Model_NonTables | de-DE | linguisticMetadata | content | Entities | measuretable.v_Plan_FormatString_plan_FormatString | Terms | ListItem.9 | _ preparation formatstring | State</t>
  </si>
  <si>
    <t>26.59.210.092.058.193.0598.1330.1469.3164</t>
  </si>
  <si>
    <t>cultures | Model_NonTables | de-DE | linguisticMetadata | content | Entities | measuretable.v_Plan_FormatString_plan_FormatString | Terms | ListItem.9 | _ preparation formatstring | Type</t>
  </si>
  <si>
    <t>26.59.210.092.058.193.0598.1330.1469.3163</t>
  </si>
  <si>
    <t>cultures | Model_NonTables | de-DE | linguisticMetadata | content | Entities | measuretable.v_Plan_FormatString_plan_FormatString | Terms | ListItem.9 | _ preparation formatstring | Weight</t>
  </si>
  <si>
    <t>26.59.210.092.058.193.0598.1330.1469.3165</t>
  </si>
  <si>
    <t>cultures | Model_NonTables | de-DE | linguisticMetadata | content | Entities | measuretable.v_Plan___FormatString_plan__FormatString | Definition | Binding | ConceptualEntity</t>
  </si>
  <si>
    <t>26.59.210.092.058.230.0743.1431.1606</t>
  </si>
  <si>
    <t>cultures | Model_NonTables | de-DE | linguisticMetadata | content | Entities | measuretable.v_Plan___FormatString_plan__FormatString | Definition | Binding | ConceptualProperty</t>
  </si>
  <si>
    <t>_Plan_% FormatString</t>
  </si>
  <si>
    <t>26.59.210.092.058.230.0743.1431.1607</t>
  </si>
  <si>
    <t>cultures | Model_NonTables | de-DE | linguisticMetadata | content | Entities | measuretable.v_Plan___FormatString_plan__FormatString | Hidden</t>
  </si>
  <si>
    <t>26.59.210.092.058.230.0745</t>
  </si>
  <si>
    <t>cultures | Model_NonTables | de-DE | linguisticMetadata | content | Entities | measuretable.v_Plan___FormatString_plan__FormatString | State</t>
  </si>
  <si>
    <t>26.59.210.092.058.230.0744</t>
  </si>
  <si>
    <t>cultures | Model_NonTables | de-DE | linguisticMetadata | content | Entities | measuretable.v_Plan___FormatString_plan__FormatString | Terms | ListItem.1 | _plan_% FormatString | State</t>
  </si>
  <si>
    <t>26.59.210.092.058.230.0746.1432.1608.3286</t>
  </si>
  <si>
    <t>cultures | Model_NonTables | de-DE | linguisticMetadata | content | Entities | measuretable.v_Plan___FormatString_plan__FormatString | Terms | ListItem.10 | _plan_ percentage formatstring | State</t>
  </si>
  <si>
    <t>26.59.210.092.058.230.0746.1441.1617.3312</t>
  </si>
  <si>
    <t>cultures | Model_NonTables | de-DE | linguisticMetadata | content | Entities | measuretable.v_Plan___FormatString_plan__FormatString | Terms | ListItem.10 | _plan_ percentage formatstring | Type</t>
  </si>
  <si>
    <t>26.59.210.092.058.230.0746.1441.1617.3311</t>
  </si>
  <si>
    <t>cultures | Model_NonTables | de-DE | linguisticMetadata | content | Entities | measuretable.v_Plan___FormatString_plan__FormatString | Terms | ListItem.10 | _plan_ percentage formatstring | Weight</t>
  </si>
  <si>
    <t>26.59.210.092.058.230.0746.1441.1617.3313</t>
  </si>
  <si>
    <t>cultures | Model_NonTables | de-DE | linguisticMetadata | content | Entities | measuretable.v_Plan___FormatString_plan__FormatString | Terms | ListItem.11 | _ blueprint _% formatstring | State</t>
  </si>
  <si>
    <t>26.59.210.092.058.230.0746.1442.1618.3315</t>
  </si>
  <si>
    <t>cultures | Model_NonTables | de-DE | linguisticMetadata | content | Entities | measuretable.v_Plan___FormatString_plan__FormatString | Terms | ListItem.11 | _ blueprint _% formatstring | Type</t>
  </si>
  <si>
    <t>26.59.210.092.058.230.0746.1442.1618.3314</t>
  </si>
  <si>
    <t>cultures | Model_NonTables | de-DE | linguisticMetadata | content | Entities | measuretable.v_Plan___FormatString_plan__FormatString | Terms | ListItem.11 | _ blueprint _% formatstring | Weight</t>
  </si>
  <si>
    <t>26.59.210.092.058.230.0746.1442.1618.3316</t>
  </si>
  <si>
    <t>cultures | Model_NonTables | de-DE | linguisticMetadata | content | Entities | measuretable.v_Plan___FormatString_plan__FormatString | Terms | ListItem.2 | _ proposal _% formatstring | State</t>
  </si>
  <si>
    <t>26.59.210.092.058.230.0746.1433.1609.3288</t>
  </si>
  <si>
    <t>cultures | Model_NonTables | de-DE | linguisticMetadata | content | Entities | measuretable.v_Plan___FormatString_plan__FormatString | Terms | ListItem.2 | _ proposal _% formatstring | Type</t>
  </si>
  <si>
    <t>26.59.210.092.058.230.0746.1433.1609.3287</t>
  </si>
  <si>
    <t>cultures | Model_NonTables | de-DE | linguisticMetadata | content | Entities | measuretable.v_Plan___FormatString_plan__FormatString | Terms | ListItem.2 | _ proposal _% formatstring | Weight</t>
  </si>
  <si>
    <t>26.59.210.092.058.230.0746.1433.1609.3289</t>
  </si>
  <si>
    <t>cultures | Model_NonTables | de-DE | linguisticMetadata | content | Entities | measuretable.v_Plan___FormatString_plan__FormatString | Terms | ListItem.3 | _ strategy _% formatstring | State</t>
  </si>
  <si>
    <t>26.59.210.092.058.230.0746.1434.1610.3291</t>
  </si>
  <si>
    <t>cultures | Model_NonTables | de-DE | linguisticMetadata | content | Entities | measuretable.v_Plan___FormatString_plan__FormatString | Terms | ListItem.3 | _ strategy _% formatstring | Type</t>
  </si>
  <si>
    <t>26.59.210.092.058.230.0746.1434.1610.3290</t>
  </si>
  <si>
    <t>cultures | Model_NonTables | de-DE | linguisticMetadata | content | Entities | measuretable.v_Plan___FormatString_plan__FormatString | Terms | ListItem.3 | _ strategy _% formatstring | Weight</t>
  </si>
  <si>
    <t>26.59.210.092.058.230.0746.1434.1610.3292</t>
  </si>
  <si>
    <t>cultures | Model_NonTables | de-DE | linguisticMetadata | content | Entities | measuretable.v_Plan___FormatString_plan__FormatString | Terms | ListItem.4 | _ agenda _% formatstring | State</t>
  </si>
  <si>
    <t>26.59.210.092.058.230.0746.1435.1611.3294</t>
  </si>
  <si>
    <t>cultures | Model_NonTables | de-DE | linguisticMetadata | content | Entities | measuretable.v_Plan___FormatString_plan__FormatString | Terms | ListItem.4 | _ agenda _% formatstring | Type</t>
  </si>
  <si>
    <t>26.59.210.092.058.230.0746.1435.1611.3293</t>
  </si>
  <si>
    <t>cultures | Model_NonTables | de-DE | linguisticMetadata | content | Entities | measuretable.v_Plan___FormatString_plan__FormatString | Terms | ListItem.4 | _ agenda _% formatstring | Weight</t>
  </si>
  <si>
    <t>26.59.210.092.058.230.0746.1435.1611.3295</t>
  </si>
  <si>
    <t>cultures | Model_NonTables | de-DE | linguisticMetadata | content | Entities | measuretable.v_Plan___FormatString_plan__FormatString | Terms | ListItem.5 | _ arrangement _% formatstring | State</t>
  </si>
  <si>
    <t>26.59.210.092.058.230.0746.1436.1612.3297</t>
  </si>
  <si>
    <t>cultures | Model_NonTables | de-DE | linguisticMetadata | content | Entities | measuretable.v_Plan___FormatString_plan__FormatString | Terms | ListItem.5 | _ arrangement _% formatstring | Type</t>
  </si>
  <si>
    <t>26.59.210.092.058.230.0746.1436.1612.3296</t>
  </si>
  <si>
    <t>cultures | Model_NonTables | de-DE | linguisticMetadata | content | Entities | measuretable.v_Plan___FormatString_plan__FormatString | Terms | ListItem.5 | _ arrangement _% formatstring | Weight</t>
  </si>
  <si>
    <t>26.59.210.092.058.230.0746.1436.1612.3298</t>
  </si>
  <si>
    <t>cultures | Model_NonTables | de-DE | linguisticMetadata | content | Entities | measuretable.v_Plan___FormatString_plan__FormatString | Terms | ListItem.6 | _ idea _% formatstring | State</t>
  </si>
  <si>
    <t>26.59.210.092.058.230.0746.1437.1613.3300</t>
  </si>
  <si>
    <t>cultures | Model_NonTables | de-DE | linguisticMetadata | content | Entities | measuretable.v_Plan___FormatString_plan__FormatString | Terms | ListItem.6 | _ idea _% formatstring | Type</t>
  </si>
  <si>
    <t>26.59.210.092.058.230.0746.1437.1613.3299</t>
  </si>
  <si>
    <t>cultures | Model_NonTables | de-DE | linguisticMetadata | content | Entities | measuretable.v_Plan___FormatString_plan__FormatString | Terms | ListItem.6 | _ idea _% formatstring | Weight</t>
  </si>
  <si>
    <t>26.59.210.092.058.230.0746.1437.1613.3301</t>
  </si>
  <si>
    <t>cultures | Model_NonTables | de-DE | linguisticMetadata | content | Entities | measuretable.v_Plan___FormatString_plan__FormatString | Terms | ListItem.7 | _ layout _% formatstring | State</t>
  </si>
  <si>
    <t>26.59.210.092.058.230.0746.1438.1614.3303</t>
  </si>
  <si>
    <t>cultures | Model_NonTables | de-DE | linguisticMetadata | content | Entities | measuretable.v_Plan___FormatString_plan__FormatString | Terms | ListItem.7 | _ layout _% formatstring | Type</t>
  </si>
  <si>
    <t>26.59.210.092.058.230.0746.1438.1614.3302</t>
  </si>
  <si>
    <t>cultures | Model_NonTables | de-DE | linguisticMetadata | content | Entities | measuretable.v_Plan___FormatString_plan__FormatString | Terms | ListItem.7 | _ layout _% formatstring | Weight</t>
  </si>
  <si>
    <t>26.59.210.092.058.230.0746.1438.1614.3304</t>
  </si>
  <si>
    <t>cultures | Model_NonTables | de-DE | linguisticMetadata | content | Entities | measuretable.v_Plan___FormatString_plan__FormatString | Terms | ListItem.8 | _ policy _% formatstring | State</t>
  </si>
  <si>
    <t>26.59.210.092.058.230.0746.1439.1615.3306</t>
  </si>
  <si>
    <t>cultures | Model_NonTables | de-DE | linguisticMetadata | content | Entities | measuretable.v_Plan___FormatString_plan__FormatString | Terms | ListItem.8 | _ policy _% formatstring | Type</t>
  </si>
  <si>
    <t>26.59.210.092.058.230.0746.1439.1615.3305</t>
  </si>
  <si>
    <t>cultures | Model_NonTables | de-DE | linguisticMetadata | content | Entities | measuretable.v_Plan___FormatString_plan__FormatString | Terms | ListItem.8 | _ policy _% formatstring | Weight</t>
  </si>
  <si>
    <t>26.59.210.092.058.230.0746.1439.1615.3307</t>
  </si>
  <si>
    <t>cultures | Model_NonTables | de-DE | linguisticMetadata | content | Entities | measuretable.v_Plan___FormatString_plan__FormatString | Terms | ListItem.9 | _ preparation _% formatstring | State</t>
  </si>
  <si>
    <t>26.59.210.092.058.230.0746.1440.1616.3309</t>
  </si>
  <si>
    <t>cultures | Model_NonTables | de-DE | linguisticMetadata | content | Entities | measuretable.v_Plan___FormatString_plan__FormatString | Terms | ListItem.9 | _ preparation _% formatstring | Type</t>
  </si>
  <si>
    <t>26.59.210.092.058.230.0746.1440.1616.3308</t>
  </si>
  <si>
    <t>cultures | Model_NonTables | de-DE | linguisticMetadata | content | Entities | measuretable.v_Plan___FormatString_plan__FormatString | Terms | ListItem.9 | _ preparation _% formatstring | Weight</t>
  </si>
  <si>
    <t>26.59.210.092.058.230.0746.1440.1616.3310</t>
  </si>
  <si>
    <t>cultures | Model_NonTables | de-DE | linguisticMetadata | content | Entities | measuretable.v_Planning_FormatString_planning_FormatString | Definition | Binding | ConceptualEntity</t>
  </si>
  <si>
    <t>26.59.210.092.058.255.0826.1655.1852</t>
  </si>
  <si>
    <t>cultures | Model_NonTables | de-DE | linguisticMetadata | content | Entities | measuretable.v_Planning_FormatString_planning_FormatString | Definition | Binding | ConceptualProperty</t>
  </si>
  <si>
    <t>_Planning FormatString</t>
  </si>
  <si>
    <t>26.59.210.092.058.255.0826.1655.1853</t>
  </si>
  <si>
    <t>cultures | Model_NonTables | de-DE | linguisticMetadata | content | Entities | measuretable.v_Planning_FormatString_planning_FormatString | Hidden</t>
  </si>
  <si>
    <t>26.59.210.092.058.255.0828</t>
  </si>
  <si>
    <t>cultures | Model_NonTables | de-DE | linguisticMetadata | content | Entities | measuretable.v_Planning_FormatString_planning_FormatString | State</t>
  </si>
  <si>
    <t>26.59.210.092.058.255.0827</t>
  </si>
  <si>
    <t>cultures | Model_NonTables | de-DE | linguisticMetadata | content | Entities | measuretable.v_Planning_FormatString_planning_FormatString | Terms | ListItem.1 | _planning FormatString | State</t>
  </si>
  <si>
    <t>26.59.210.092.058.255.0829.1656.1854.3819</t>
  </si>
  <si>
    <t>cultures | Model_NonTables | de-DE | linguisticMetadata | content | Entities | measuretable.v_SwitchSignExp_FormatString_SwitchSignExp_FormatString | Definition | Binding | ConceptualEntity</t>
  </si>
  <si>
    <t>26.59.210.092.058.201.0627.1351.1497</t>
  </si>
  <si>
    <t>cultures | Model_NonTables | de-DE | linguisticMetadata | content | Entities | measuretable.v_SwitchSignExp_FormatString_SwitchSignExp_FormatString | Definition | Binding | ConceptualProperty</t>
  </si>
  <si>
    <t>_SwitchSignExp FormatString</t>
  </si>
  <si>
    <t>26.59.210.092.058.201.0627.1351.1498</t>
  </si>
  <si>
    <t>cultures | Model_NonTables | de-DE | linguisticMetadata | content | Entities | measuretable.v_SwitchSignExp_FormatString_SwitchSignExp_FormatString | Hidden</t>
  </si>
  <si>
    <t>26.59.210.092.058.201.0629</t>
  </si>
  <si>
    <t>cultures | Model_NonTables | de-DE | linguisticMetadata | content | Entities | measuretable.v_SwitchSignExp_FormatString_SwitchSignExp_FormatString | State</t>
  </si>
  <si>
    <t>26.59.210.092.058.201.0628</t>
  </si>
  <si>
    <t>cultures | Model_NonTables | de-DE | linguisticMetadata | content | Entities | measuretable.v_SwitchSignExp_FormatString_SwitchSignExp_FormatString | Terms | ListItem.1 | _SwitchSignExp FormatString | State</t>
  </si>
  <si>
    <t>26.59.210.092.058.201.0630.1352.1499.3191</t>
  </si>
  <si>
    <t>cultures | Model_NonTables | de-DE | linguisticMetadata | content | Entities | measuretable.v_Switch_FormatString_switch_FormatString | Definition | Binding | ConceptualEntity</t>
  </si>
  <si>
    <t>26.59.210.092.058.200.0623.1349.1494</t>
  </si>
  <si>
    <t>cultures | Model_NonTables | de-DE | linguisticMetadata | content | Entities | measuretable.v_Switch_FormatString_switch_FormatString | Definition | Binding | ConceptualProperty</t>
  </si>
  <si>
    <t>_Switch FormatString</t>
  </si>
  <si>
    <t>26.59.210.092.058.200.0623.1349.1495</t>
  </si>
  <si>
    <t>cultures | Model_NonTables | de-DE | linguisticMetadata | content | Entities | measuretable.v_Switch_FormatString_switch_FormatString | Hidden</t>
  </si>
  <si>
    <t>26.59.210.092.058.200.0625</t>
  </si>
  <si>
    <t>cultures | Model_NonTables | de-DE | linguisticMetadata | content | Entities | measuretable.v_Switch_FormatString_switch_FormatString | State</t>
  </si>
  <si>
    <t>26.59.210.092.058.200.0624</t>
  </si>
  <si>
    <t>cultures | Model_NonTables | de-DE | linguisticMetadata | content | Entities | measuretable.v_Switch_FormatString_switch_FormatString | Terms | ListItem.1 | _switch FormatString | State</t>
  </si>
  <si>
    <t>26.59.210.092.058.200.0626.1350.1496.3190</t>
  </si>
  <si>
    <t>cultures | Model_NonTables | de-DE | linguisticMetadata | content | Entities | measuretable.v_TrafficLight_FormatString_TrafficLight_FormatString | Definition | Binding | ConceptualEntity</t>
  </si>
  <si>
    <t>26.59.210.092.058.211.0667.1385.1541</t>
  </si>
  <si>
    <t>cultures | Model_NonTables | de-DE | linguisticMetadata | content | Entities | measuretable.v_TrafficLight_FormatString_TrafficLight_FormatString | Definition | Binding | ConceptualProperty</t>
  </si>
  <si>
    <t>_TrafficLight FormatString</t>
  </si>
  <si>
    <t>26.59.210.092.058.211.0667.1385.1542</t>
  </si>
  <si>
    <t>cultures | Model_NonTables | de-DE | linguisticMetadata | content | Entities | measuretable.v_TrafficLight_FormatString_TrafficLight_FormatString | Hidden</t>
  </si>
  <si>
    <t>26.59.210.092.058.211.0669</t>
  </si>
  <si>
    <t>cultures | Model_NonTables | de-DE | linguisticMetadata | content | Entities | measuretable.v_TrafficLight_FormatString_TrafficLight_FormatString | State</t>
  </si>
  <si>
    <t>26.59.210.092.058.211.0668</t>
  </si>
  <si>
    <t>cultures | Model_NonTables | de-DE | linguisticMetadata | content | Entities | measuretable.v_TrafficLight_FormatString_TrafficLight_FormatString | Terms | ListItem.1 | _TrafficLight FormatString | State</t>
  </si>
  <si>
    <t>26.59.210.092.058.211.0670.1386.1543.3243</t>
  </si>
  <si>
    <t>cultures | Model_NonTables | de-DE | linguisticMetadata | content | Entities | measuretable.v_Turnover__FormatString_turnover_FormatString | Definition | Binding | ConceptualEntity</t>
  </si>
  <si>
    <t>26.59.210.092.058.212.0671.1387.1544</t>
  </si>
  <si>
    <t>cultures | Model_NonTables | de-DE | linguisticMetadata | content | Entities | measuretable.v_Turnover__FormatString_turnover_FormatString | Definition | Binding | ConceptualProperty</t>
  </si>
  <si>
    <t>_Turnover% FormatString</t>
  </si>
  <si>
    <t>26.59.210.092.058.212.0671.1387.1545</t>
  </si>
  <si>
    <t>cultures | Model_NonTables | de-DE | linguisticMetadata | content | Entities | measuretable.v_Turnover__FormatString_turnover_FormatString | Hidden</t>
  </si>
  <si>
    <t>26.59.210.092.058.212.0673</t>
  </si>
  <si>
    <t>cultures | Model_NonTables | de-DE | linguisticMetadata | content | Entities | measuretable.v_Turnover__FormatString_turnover_FormatString | State</t>
  </si>
  <si>
    <t>26.59.210.092.058.212.0672</t>
  </si>
  <si>
    <t>cultures | Model_NonTables | de-DE | linguisticMetadata | content | Entities | measuretable.v_Turnover__FormatString_turnover_FormatString | Terms | ListItem.1 | _turnover% FormatString | State</t>
  </si>
  <si>
    <t>26.59.210.092.058.212.0674.1388.1546.3244</t>
  </si>
  <si>
    <t>cultures | Model_NonTables | de-DE | linguisticMetadata | content | Entities | measuretable.v_Turnover__FormatString_turnover_FormatString | Terms | ListItem.2 | _turnover percentage formatstring | State</t>
  </si>
  <si>
    <t>26.59.210.092.058.212.0674.1389.1547.3246</t>
  </si>
  <si>
    <t>cultures | Model_NonTables | de-DE | linguisticMetadata | content | Entities | measuretable.v_Turnover__FormatString_turnover_FormatString | Terms | ListItem.2 | _turnover percentage formatstring | Type</t>
  </si>
  <si>
    <t>26.59.210.092.058.212.0674.1389.1547.3245</t>
  </si>
  <si>
    <t>cultures | Model_NonTables | de-DE | linguisticMetadata | content | Entities | measuretable.v_Turnover__FormatString_turnover_FormatString | Terms | ListItem.2 | _turnover percentage formatstring | Weight</t>
  </si>
  <si>
    <t>26.59.210.092.058.212.0674.1389.1547.3247</t>
  </si>
  <si>
    <t>cultures | Model_NonTables | de-DE | linguisticMetadata | content | Entities | measuretable.v_Turnover__FormatString_turnover_FormatString | Terms | ListItem.3 | _turnover pct formatstring | State</t>
  </si>
  <si>
    <t>26.59.210.092.058.212.0674.1390.1548.3249</t>
  </si>
  <si>
    <t>cultures | Model_NonTables | de-DE | linguisticMetadata | content | Entities | measuretable.v_Turnover__FormatString_turnover_FormatString | Terms | ListItem.3 | _turnover pct formatstring | Type</t>
  </si>
  <si>
    <t>26.59.210.092.058.212.0674.1390.1548.3248</t>
  </si>
  <si>
    <t>cultures | Model_NonTables | de-DE | linguisticMetadata | content | Entities | measuretable.v_Turnover__FormatString_turnover_FormatString | Terms | ListItem.3 | _turnover pct formatstring | Weight</t>
  </si>
  <si>
    <t>26.59.210.092.058.212.0674.1390.1548.3250</t>
  </si>
  <si>
    <t>cultures | Model_NonTables | de-DE | linguisticMetadata | content | Entities | measuretable.v_Type__FormatString_type__FormatString | Definition | Binding | ConceptualEntity</t>
  </si>
  <si>
    <t>26.59.210.092.058.202.0631.1353.1500</t>
  </si>
  <si>
    <t>cultures | Model_NonTables | de-DE | linguisticMetadata | content | Entities | measuretable.v_Type__FormatString_type__FormatString | Definition | Binding | ConceptualProperty</t>
  </si>
  <si>
    <t>_Type_ FormatString</t>
  </si>
  <si>
    <t>26.59.210.092.058.202.0631.1353.1501</t>
  </si>
  <si>
    <t>cultures | Model_NonTables | de-DE | linguisticMetadata | content | Entities | measuretable.v_Type__FormatString_type__FormatString | Hidden</t>
  </si>
  <si>
    <t>26.59.210.092.058.202.0633</t>
  </si>
  <si>
    <t>cultures | Model_NonTables | de-DE | linguisticMetadata | content | Entities | measuretable.v_Type__FormatString_type__FormatString | State</t>
  </si>
  <si>
    <t>26.59.210.092.058.202.0632</t>
  </si>
  <si>
    <t>cultures | Model_NonTables | de-DE | linguisticMetadata | content | Entities | measuretable.v_Type__FormatString_type__FormatString | Terms | ListItem.1 | _type_ FormatString | State</t>
  </si>
  <si>
    <t>26.59.210.092.058.202.0634.1354.1502.3192</t>
  </si>
  <si>
    <t>cultures | Model_NonTables | de-DE | linguisticMetadata | content | Entities | measuretable.v_Type__FormatString_type__FormatString | Terms | ListItem.10 | _ form _ formatstring | State</t>
  </si>
  <si>
    <t>26.59.210.092.058.202.0634.1363.1511.3218</t>
  </si>
  <si>
    <t>cultures | Model_NonTables | de-DE | linguisticMetadata | content | Entities | measuretable.v_Type__FormatString_type__FormatString | Terms | ListItem.10 | _ form _ formatstring | Type</t>
  </si>
  <si>
    <t>26.59.210.092.058.202.0634.1363.1511.3217</t>
  </si>
  <si>
    <t>cultures | Model_NonTables | de-DE | linguisticMetadata | content | Entities | measuretable.v_Type__FormatString_type__FormatString | Terms | ListItem.10 | _ form _ formatstring | Weight</t>
  </si>
  <si>
    <t>26.59.210.092.058.202.0634.1363.1511.3219</t>
  </si>
  <si>
    <t>cultures | Model_NonTables | de-DE | linguisticMetadata | content | Entities | measuretable.v_Type__FormatString_type__FormatString | Terms | ListItem.11 | _ grouping _ formatstring | State</t>
  </si>
  <si>
    <t>26.59.210.092.058.202.0634.1364.1512.3221</t>
  </si>
  <si>
    <t>cultures | Model_NonTables | de-DE | linguisticMetadata | content | Entities | measuretable.v_Type__FormatString_type__FormatString | Terms | ListItem.11 | _ grouping _ formatstring | Type</t>
  </si>
  <si>
    <t>26.59.210.092.058.202.0634.1364.1512.3220</t>
  </si>
  <si>
    <t>cultures | Model_NonTables | de-DE | linguisticMetadata | content | Entities | measuretable.v_Type__FormatString_type__FormatString | Terms | ListItem.11 | _ grouping _ formatstring | Weight</t>
  </si>
  <si>
    <t>26.59.210.092.058.202.0634.1364.1512.3222</t>
  </si>
  <si>
    <t>cultures | Model_NonTables | de-DE | linguisticMetadata | content | Entities | measuretable.v_Type__FormatString_type__FormatString | Terms | ListItem.2 | _ category _ formatstring | State</t>
  </si>
  <si>
    <t>26.59.210.092.058.202.0634.1355.1503.3194</t>
  </si>
  <si>
    <t>cultures | Model_NonTables | de-DE | linguisticMetadata | content | Entities | measuretable.v_Type__FormatString_type__FormatString | Terms | ListItem.2 | _ category _ formatstring | Type</t>
  </si>
  <si>
    <t>26.59.210.092.058.202.0634.1355.1503.3193</t>
  </si>
  <si>
    <t>cultures | Model_NonTables | de-DE | linguisticMetadata | content | Entities | measuretable.v_Type__FormatString_type__FormatString | Terms | ListItem.2 | _ category _ formatstring | Weight</t>
  </si>
  <si>
    <t>26.59.210.092.058.202.0634.1355.1503.3195</t>
  </si>
  <si>
    <t>cultures | Model_NonTables | de-DE | linguisticMetadata | content | Entities | measuretable.v_Type__FormatString_type__FormatString | Terms | ListItem.3 | _ genre _ formatstring | State</t>
  </si>
  <si>
    <t>26.59.210.092.058.202.0634.1356.1504.3197</t>
  </si>
  <si>
    <t>cultures | Model_NonTables | de-DE | linguisticMetadata | content | Entities | measuretable.v_Type__FormatString_type__FormatString | Terms | ListItem.3 | _ genre _ formatstring | Type</t>
  </si>
  <si>
    <t>26.59.210.092.058.202.0634.1356.1504.3196</t>
  </si>
  <si>
    <t>cultures | Model_NonTables | de-DE | linguisticMetadata | content | Entities | measuretable.v_Type__FormatString_type__FormatString | Terms | ListItem.3 | _ genre _ formatstring | Weight</t>
  </si>
  <si>
    <t>26.59.210.092.058.202.0634.1356.1504.3198</t>
  </si>
  <si>
    <t>cultures | Model_NonTables | de-DE | linguisticMetadata | content | Entities | measuretable.v_Type__FormatString_type__FormatString | Terms | ListItem.4 | _ manner _ formatstring | State</t>
  </si>
  <si>
    <t>26.59.210.092.058.202.0634.1357.1505.3200</t>
  </si>
  <si>
    <t>cultures | Model_NonTables | de-DE | linguisticMetadata | content | Entities | measuretable.v_Type__FormatString_type__FormatString | Terms | ListItem.4 | _ manner _ formatstring | Type</t>
  </si>
  <si>
    <t>26.59.210.092.058.202.0634.1357.1505.3199</t>
  </si>
  <si>
    <t>cultures | Model_NonTables | de-DE | linguisticMetadata | content | Entities | measuretable.v_Type__FormatString_type__FormatString | Terms | ListItem.4 | _ manner _ formatstring | Weight</t>
  </si>
  <si>
    <t>26.59.210.092.058.202.0634.1357.1505.3201</t>
  </si>
  <si>
    <t>cultures | Model_NonTables | de-DE | linguisticMetadata | content | Entities | measuretable.v_Type__FormatString_type__FormatString | Terms | ListItem.5 | _ variety _ formatstring | State</t>
  </si>
  <si>
    <t>26.59.210.092.058.202.0634.1358.1506.3203</t>
  </si>
  <si>
    <t>cultures | Model_NonTables | de-DE | linguisticMetadata | content | Entities | measuretable.v_Type__FormatString_type__FormatString | Terms | ListItem.5 | _ variety _ formatstring | Type</t>
  </si>
  <si>
    <t>26.59.210.092.058.202.0634.1358.1506.3202</t>
  </si>
  <si>
    <t>cultures | Model_NonTables | de-DE | linguisticMetadata | content | Entities | measuretable.v_Type__FormatString_type__FormatString | Terms | ListItem.5 | _ variety _ formatstring | Weight</t>
  </si>
  <si>
    <t>26.59.210.092.058.202.0634.1358.1506.3204</t>
  </si>
  <si>
    <t>cultures | Model_NonTables | de-DE | linguisticMetadata | content | Entities | measuretable.v_Type__FormatString_type__FormatString | Terms | ListItem.6 | _ brand _ formatstring | State</t>
  </si>
  <si>
    <t>26.59.210.092.058.202.0634.1359.1507.3206</t>
  </si>
  <si>
    <t>cultures | Model_NonTables | de-DE | linguisticMetadata | content | Entities | measuretable.v_Type__FormatString_type__FormatString | Terms | ListItem.6 | _ brand _ formatstring | Type</t>
  </si>
  <si>
    <t>26.59.210.092.058.202.0634.1359.1507.3205</t>
  </si>
  <si>
    <t>cultures | Model_NonTables | de-DE | linguisticMetadata | content | Entities | measuretable.v_Type__FormatString_type__FormatString | Terms | ListItem.6 | _ brand _ formatstring | Weight</t>
  </si>
  <si>
    <t>26.59.210.092.058.202.0634.1359.1507.3207</t>
  </si>
  <si>
    <t>cultures | Model_NonTables | de-DE | linguisticMetadata | content | Entities | measuretable.v_Type__FormatString_type__FormatString | Terms | ListItem.7 | _ class _ formatstring | State</t>
  </si>
  <si>
    <t>26.59.210.092.058.202.0634.1360.1508.3209</t>
  </si>
  <si>
    <t>cultures | Model_NonTables | de-DE | linguisticMetadata | content | Entities | measuretable.v_Type__FormatString_type__FormatString | Terms | ListItem.7 | _ class _ formatstring | Type</t>
  </si>
  <si>
    <t>26.59.210.092.058.202.0634.1360.1508.3208</t>
  </si>
  <si>
    <t>cultures | Model_NonTables | de-DE | linguisticMetadata | content | Entities | measuretable.v_Type__FormatString_type__FormatString | Terms | ListItem.7 | _ class _ formatstring | Weight</t>
  </si>
  <si>
    <t>26.59.210.092.058.202.0634.1360.1508.3210</t>
  </si>
  <si>
    <t>cultures | Model_NonTables | de-DE | linguisticMetadata | content | Entities | measuretable.v_Type__FormatString_type__FormatString | Terms | ListItem.8 | _ kind _ formatstring | State</t>
  </si>
  <si>
    <t>26.59.210.092.058.202.0634.1361.1509.3212</t>
  </si>
  <si>
    <t>cultures | Model_NonTables | de-DE | linguisticMetadata | content | Entities | measuretable.v_Type__FormatString_type__FormatString | Terms | ListItem.8 | _ kind _ formatstring | Type</t>
  </si>
  <si>
    <t>26.59.210.092.058.202.0634.1361.1509.3211</t>
  </si>
  <si>
    <t>cultures | Model_NonTables | de-DE | linguisticMetadata | content | Entities | measuretable.v_Type__FormatString_type__FormatString | Terms | ListItem.8 | _ kind _ formatstring | Weight</t>
  </si>
  <si>
    <t>26.59.210.092.058.202.0634.1361.1509.3213</t>
  </si>
  <si>
    <t>cultures | Model_NonTables | de-DE | linguisticMetadata | content | Entities | measuretable.v_Type__FormatString_type__FormatString | Terms | ListItem.9 | _ style _ formatstring | State</t>
  </si>
  <si>
    <t>26.59.210.092.058.202.0634.1362.1510.3215</t>
  </si>
  <si>
    <t>cultures | Model_NonTables | de-DE | linguisticMetadata | content | Entities | measuretable.v_Type__FormatString_type__FormatString | Terms | ListItem.9 | _ style _ formatstring | Type</t>
  </si>
  <si>
    <t>26.59.210.092.058.202.0634.1362.1510.3214</t>
  </si>
  <si>
    <t>cultures | Model_NonTables | de-DE | linguisticMetadata | content | Entities | measuretable.v_Type__FormatString_type__FormatString | Terms | ListItem.9 | _ style _ formatstring | Weight</t>
  </si>
  <si>
    <t>26.59.210.092.058.202.0634.1362.1510.3216</t>
  </si>
  <si>
    <t>cultures | Model_NonTables | de-DE | linguisticMetadata | content | Entities | measuretable.v___FormatString__FormatString | Definition | Binding | ConceptualEntity</t>
  </si>
  <si>
    <t>26.59.210.092.058.231.0747.1443.1619</t>
  </si>
  <si>
    <t>cultures | Model_NonTables | de-DE | linguisticMetadata | content | Entities | measuretable.v___FormatString__FormatString | Definition | Binding | ConceptualProperty</t>
  </si>
  <si>
    <t>_% FormatString</t>
  </si>
  <si>
    <t>26.59.210.092.058.231.0747.1443.1620</t>
  </si>
  <si>
    <t>cultures | Model_NonTables | de-DE | linguisticMetadata | content | Entities | measuretable.v___FormatString__FormatString | Hidden</t>
  </si>
  <si>
    <t>26.59.210.092.058.231.0749</t>
  </si>
  <si>
    <t>cultures | Model_NonTables | de-DE | linguisticMetadata | content | Entities | measuretable.v___FormatString__FormatString | State</t>
  </si>
  <si>
    <t>26.59.210.092.058.231.0748</t>
  </si>
  <si>
    <t>cultures | Model_NonTables | de-DE | linguisticMetadata | content | Entities | measuretable.v___FormatString__FormatString | Terms | ListItem.1 | _% FormatString | State</t>
  </si>
  <si>
    <t>26.59.210.092.058.231.0750.1444.1621.3317</t>
  </si>
  <si>
    <t>cultures | Model_NonTables | de-DE | linguisticMetadata | content | Entities | measuretable.v___FormatString__FormatString | Terms | ListItem.2 | _ percentage formatstring | State</t>
  </si>
  <si>
    <t>26.59.210.092.058.231.0750.1445.1622.3319</t>
  </si>
  <si>
    <t>cultures | Model_NonTables | de-DE | linguisticMetadata | content | Entities | measuretable.v___FormatString__FormatString | Terms | ListItem.2 | _ percentage formatstring | Type</t>
  </si>
  <si>
    <t>26.59.210.092.058.231.0750.1445.1622.3318</t>
  </si>
  <si>
    <t>cultures | Model_NonTables | de-DE | linguisticMetadata | content | Entities | measuretable.v___FormatString__FormatString | Terms | ListItem.2 | _ percentage formatstring | Weight</t>
  </si>
  <si>
    <t>26.59.210.092.058.231.0750.1445.1622.3320</t>
  </si>
  <si>
    <t>cultures | Model_NonTables | de-DE | linguisticMetadata | content | Entities | measuretable.v___FormatString__FormatString | Terms | ListItem.3 | _ pct formatstring | State</t>
  </si>
  <si>
    <t>26.59.210.092.058.231.0750.1446.1623.3322</t>
  </si>
  <si>
    <t>cultures | Model_NonTables | de-DE | linguisticMetadata | content | Entities | measuretable.v___FormatString__FormatString | Terms | ListItem.3 | _ pct formatstring | Type</t>
  </si>
  <si>
    <t>26.59.210.092.058.231.0750.1446.1623.3321</t>
  </si>
  <si>
    <t>cultures | Model_NonTables | de-DE | linguisticMetadata | content | Entities | measuretable.v___FormatString__FormatString | Terms | ListItem.3 | _ pct formatstring | Weight</t>
  </si>
  <si>
    <t>26.59.210.092.058.231.0750.1446.1623.3323</t>
  </si>
  <si>
    <t>cultures | Model_NonTables | de-DE | linguisticMetadata | content | Entities | planning | Definition | Binding | ConceptualEntity</t>
  </si>
  <si>
    <t>26.59.210.092.058.123.0354.0678.0749</t>
  </si>
  <si>
    <t>cultures | Model_NonTables | de-DE | linguisticMetadata | content | Entities | planning | Hidden</t>
  </si>
  <si>
    <t>26.59.210.092.058.123.0356</t>
  </si>
  <si>
    <t>cultures | Model_NonTables | de-DE | linguisticMetadata | content | Entities | planning | State</t>
  </si>
  <si>
    <t>26.59.210.092.058.123.0355</t>
  </si>
  <si>
    <t>cultures | Model_NonTables | de-DE | linguisticMetadata | content | Entities | planning | Terms | ListItem.1 | planning | State</t>
  </si>
  <si>
    <t>26.59.210.092.058.123.0357.0679.0750.1595</t>
  </si>
  <si>
    <t>cultures | Model_NonTables | de-DE | linguisticMetadata | content | Entities | planning | Terms | ListItem.10 | design | State</t>
  </si>
  <si>
    <t>26.59.210.092.058.123.0357.0688.0759.1621</t>
  </si>
  <si>
    <t>cultures | Model_NonTables | de-DE | linguisticMetadata | content | Entities | planning | Terms | ListItem.10 | design | Type</t>
  </si>
  <si>
    <t>26.59.210.092.058.123.0357.0688.0759.1620</t>
  </si>
  <si>
    <t>cultures | Model_NonTables | de-DE | linguisticMetadata | content | Entities | planning | Terms | ListItem.10 | design | Weight</t>
  </si>
  <si>
    <t>26.59.210.092.058.123.0357.0688.0759.1622</t>
  </si>
  <si>
    <t>cultures | Model_NonTables | de-DE | linguisticMetadata | content | Entities | planning | Terms | ListItem.11 | provision | State</t>
  </si>
  <si>
    <t>26.59.210.092.058.123.0357.0689.0760.1624</t>
  </si>
  <si>
    <t>cultures | Model_NonTables | de-DE | linguisticMetadata | content | Entities | planning | Terms | ListItem.11 | provision | Type</t>
  </si>
  <si>
    <t>26.59.210.092.058.123.0357.0689.0760.1623</t>
  </si>
  <si>
    <t>cultures | Model_NonTables | de-DE | linguisticMetadata | content | Entities | planning | Terms | ListItem.11 | provision | Weight</t>
  </si>
  <si>
    <t>26.59.210.092.058.123.0357.0689.0760.1625</t>
  </si>
  <si>
    <t>cultures | Model_NonTables | de-DE | linguisticMetadata | content | Entities | planning | Terms | ListItem.2 | preparation | State</t>
  </si>
  <si>
    <t>26.59.210.092.058.123.0357.0680.0751.1597</t>
  </si>
  <si>
    <t>cultures | Model_NonTables | de-DE | linguisticMetadata | content | Entities | planning | Terms | ListItem.2 | preparation | Type</t>
  </si>
  <si>
    <t>26.59.210.092.058.123.0357.0680.0751.1596</t>
  </si>
  <si>
    <t>cultures | Model_NonTables | de-DE | linguisticMetadata | content | Entities | planning | Terms | ListItem.2 | preparation | Weight</t>
  </si>
  <si>
    <t>26.59.210.092.058.123.0357.0680.0751.1598</t>
  </si>
  <si>
    <t>cultures | Model_NonTables | de-DE | linguisticMetadata | content | Entities | planning | Terms | ListItem.3 | development | State</t>
  </si>
  <si>
    <t>26.59.210.092.058.123.0357.0681.0752.1600</t>
  </si>
  <si>
    <t>cultures | Model_NonTables | de-DE | linguisticMetadata | content | Entities | planning | Terms | ListItem.3 | development | Type</t>
  </si>
  <si>
    <t>26.59.210.092.058.123.0357.0681.0752.1599</t>
  </si>
  <si>
    <t>cultures | Model_NonTables | de-DE | linguisticMetadata | content | Entities | planning | Terms | ListItem.3 | development | Weight</t>
  </si>
  <si>
    <t>26.59.210.092.058.123.0357.0681.0752.1601</t>
  </si>
  <si>
    <t>cultures | Model_NonTables | de-DE | linguisticMetadata | content | Entities | planning | Terms | ListItem.4 | arrangement | State</t>
  </si>
  <si>
    <t>26.59.210.092.058.123.0357.0682.0753.1603</t>
  </si>
  <si>
    <t>cultures | Model_NonTables | de-DE | linguisticMetadata | content | Entities | planning | Terms | ListItem.4 | arrangement | Type</t>
  </si>
  <si>
    <t>26.59.210.092.058.123.0357.0682.0753.1602</t>
  </si>
  <si>
    <t>cultures | Model_NonTables | de-DE | linguisticMetadata | content | Entities | planning | Terms | ListItem.4 | arrangement | Weight</t>
  </si>
  <si>
    <t>26.59.210.092.058.123.0357.0682.0753.1604</t>
  </si>
  <si>
    <t>cultures | Model_NonTables | de-DE | linguisticMetadata | content | Entities | planning | Terms | ListItem.5 | organization | State</t>
  </si>
  <si>
    <t>26.59.210.092.058.123.0357.0683.0754.1606</t>
  </si>
  <si>
    <t>cultures | Model_NonTables | de-DE | linguisticMetadata | content | Entities | planning | Terms | ListItem.5 | organization | Type</t>
  </si>
  <si>
    <t>26.59.210.092.058.123.0357.0683.0754.1605</t>
  </si>
  <si>
    <t>cultures | Model_NonTables | de-DE | linguisticMetadata | content | Entities | planning | Terms | ListItem.5 | organization | Weight</t>
  </si>
  <si>
    <t>26.59.210.092.058.123.0357.0683.0754.1607</t>
  </si>
  <si>
    <t>cultures | Model_NonTables | de-DE | linguisticMetadata | content | Entities | planning | Terms | ListItem.6 | formation | State</t>
  </si>
  <si>
    <t>26.59.210.092.058.123.0357.0684.0755.1609</t>
  </si>
  <si>
    <t>cultures | Model_NonTables | de-DE | linguisticMetadata | content | Entities | planning | Terms | ListItem.6 | formation | Type</t>
  </si>
  <si>
    <t>26.59.210.092.058.123.0357.0684.0755.1608</t>
  </si>
  <si>
    <t>cultures | Model_NonTables | de-DE | linguisticMetadata | content | Entities | planning | Terms | ListItem.6 | formation | Weight</t>
  </si>
  <si>
    <t>26.59.210.092.058.123.0357.0684.0755.1610</t>
  </si>
  <si>
    <t>cultures | Model_NonTables | de-DE | linguisticMetadata | content | Entities | planning | Terms | ListItem.7 | projection | State</t>
  </si>
  <si>
    <t>26.59.210.092.058.123.0357.0685.0756.1612</t>
  </si>
  <si>
    <t>cultures | Model_NonTables | de-DE | linguisticMetadata | content | Entities | planning | Terms | ListItem.7 | projection | Type</t>
  </si>
  <si>
    <t>26.59.210.092.058.123.0357.0685.0756.1611</t>
  </si>
  <si>
    <t>cultures | Model_NonTables | de-DE | linguisticMetadata | content | Entities | planning | Terms | ListItem.7 | projection | Weight</t>
  </si>
  <si>
    <t>26.59.210.092.058.123.0357.0685.0756.1613</t>
  </si>
  <si>
    <t>cultures | Model_NonTables | de-DE | linguisticMetadata | content | Entities | planning | Terms | ListItem.8 | scheduling | State</t>
  </si>
  <si>
    <t>26.59.210.092.058.123.0357.0686.0757.1615</t>
  </si>
  <si>
    <t>cultures | Model_NonTables | de-DE | linguisticMetadata | content | Entities | planning | Terms | ListItem.8 | scheduling | Type</t>
  </si>
  <si>
    <t>26.59.210.092.058.123.0357.0686.0757.1614</t>
  </si>
  <si>
    <t>cultures | Model_NonTables | de-DE | linguisticMetadata | content | Entities | planning | Terms | ListItem.8 | scheduling | Weight</t>
  </si>
  <si>
    <t>26.59.210.092.058.123.0357.0686.0757.1616</t>
  </si>
  <si>
    <t>cultures | Model_NonTables | de-DE | linguisticMetadata | content | Entities | planning | Terms | ListItem.9 | forecasting | State</t>
  </si>
  <si>
    <t>26.59.210.092.058.123.0357.0687.0758.1618</t>
  </si>
  <si>
    <t>cultures | Model_NonTables | de-DE | linguisticMetadata | content | Entities | planning | Terms | ListItem.9 | forecasting | Type</t>
  </si>
  <si>
    <t>26.59.210.092.058.123.0357.0687.0758.1617</t>
  </si>
  <si>
    <t>cultures | Model_NonTables | de-DE | linguisticMetadata | content | Entities | planning | Terms | ListItem.9 | forecasting | Weight</t>
  </si>
  <si>
    <t>26.59.210.092.058.123.0357.0687.0758.1619</t>
  </si>
  <si>
    <t>cultures | Model_NonTables | de-DE | linguisticMetadata | content | Entities | planning.account_key | Definition | Binding | ConceptualEntity</t>
  </si>
  <si>
    <t>26.59.210.092.058.128.0375.0735.0810</t>
  </si>
  <si>
    <t>cultures | Model_NonTables | de-DE | linguisticMetadata | content | Entities | planning.account_key | Definition | Binding | ConceptualProperty</t>
  </si>
  <si>
    <t>26.59.210.092.058.128.0375.0735.0811</t>
  </si>
  <si>
    <t>cultures | Model_NonTables | de-DE | linguisticMetadata | content | Entities | planning.account_key | Hidden</t>
  </si>
  <si>
    <t>26.59.210.092.058.128.0377</t>
  </si>
  <si>
    <t>cultures | Model_NonTables | de-DE | linguisticMetadata | content | Entities | planning.account_key | State</t>
  </si>
  <si>
    <t>26.59.210.092.058.128.0376</t>
  </si>
  <si>
    <t>cultures | Model_NonTables | de-DE | linguisticMetadata | content | Entities | planning.account_key | Terms | ListItem.1 | account key | State</t>
  </si>
  <si>
    <t>26.59.210.092.058.128.0378.0736.0812.1737</t>
  </si>
  <si>
    <t>cultures | Model_NonTables | de-DE | linguisticMetadata | content | Entities | planning.account_key | Terms | ListItem.10 | essential | State</t>
  </si>
  <si>
    <t>26.59.210.092.058.128.0378.0745.0821.1762</t>
  </si>
  <si>
    <t>cultures | Model_NonTables | de-DE | linguisticMetadata | content | Entities | planning.account_key | Terms | ListItem.10 | essential | Type</t>
  </si>
  <si>
    <t>26.59.210.092.058.128.0378.0745.0821.1761</t>
  </si>
  <si>
    <t>cultures | Model_NonTables | de-DE | linguisticMetadata | content | Entities | planning.account_key | Terms | ListItem.10 | essential | Weight</t>
  </si>
  <si>
    <t>26.59.210.092.058.128.0378.0745.0821.1763</t>
  </si>
  <si>
    <t>cultures | Model_NonTables | de-DE | linguisticMetadata | content | Entities | planning.account_key | Terms | ListItem.11 | account solution | State</t>
  </si>
  <si>
    <t>26.59.210.092.058.128.0378.0746.0822.1765</t>
  </si>
  <si>
    <t>cultures | Model_NonTables | de-DE | linguisticMetadata | content | Entities | planning.account_key | Terms | ListItem.11 | account solution | Type</t>
  </si>
  <si>
    <t>26.59.210.092.058.128.0378.0746.0822.1764</t>
  </si>
  <si>
    <t>cultures | Model_NonTables | de-DE | linguisticMetadata | content | Entities | planning.account_key | Terms | ListItem.11 | account solution | Weight</t>
  </si>
  <si>
    <t>26.59.210.092.058.128.0378.0746.0822.1766</t>
  </si>
  <si>
    <t>cultures | Model_NonTables | de-DE | linguisticMetadata | content | Entities | planning.account_key | Terms | ListItem.12 | account explanation | State</t>
  </si>
  <si>
    <t>26.59.210.092.058.128.0378.0747.0823.1768</t>
  </si>
  <si>
    <t>cultures | Model_NonTables | de-DE | linguisticMetadata | content | Entities | planning.account_key | Terms | ListItem.12 | account explanation | Type</t>
  </si>
  <si>
    <t>26.59.210.092.058.128.0378.0747.0823.1767</t>
  </si>
  <si>
    <t>cultures | Model_NonTables | de-DE | linguisticMetadata | content | Entities | planning.account_key | Terms | ListItem.12 | account explanation | Weight</t>
  </si>
  <si>
    <t>26.59.210.092.058.128.0378.0747.0823.1769</t>
  </si>
  <si>
    <t>cultures | Model_NonTables | de-DE | linguisticMetadata | content | Entities | planning.account_key | Terms | ListItem.13 | account basis | State</t>
  </si>
  <si>
    <t>26.59.210.092.058.128.0378.0748.0824.1771</t>
  </si>
  <si>
    <t>cultures | Model_NonTables | de-DE | linguisticMetadata | content | Entities | planning.account_key | Terms | ListItem.13 | account basis | Type</t>
  </si>
  <si>
    <t>26.59.210.092.058.128.0378.0748.0824.1770</t>
  </si>
  <si>
    <t>cultures | Model_NonTables | de-DE | linguisticMetadata | content | Entities | planning.account_key | Terms | ListItem.13 | account basis | Weight</t>
  </si>
  <si>
    <t>26.59.210.092.058.128.0378.0748.0824.1772</t>
  </si>
  <si>
    <t>cultures | Model_NonTables | de-DE | linguisticMetadata | content | Entities | planning.account_key | Terms | ListItem.2 | AccountKey | State</t>
  </si>
  <si>
    <t>26.59.210.092.058.128.0378.0737.0813.1739</t>
  </si>
  <si>
    <t>cultures | Model_NonTables | de-DE | linguisticMetadata | content | Entities | planning.account_key | Terms | ListItem.2 | AccountKey | Type</t>
  </si>
  <si>
    <t>26.59.210.092.058.128.0378.0737.0813.1738</t>
  </si>
  <si>
    <t>cultures | Model_NonTables | de-DE | linguisticMetadata | content | Entities | planning.account_key | Terms | ListItem.2 | AccountKey | Weight</t>
  </si>
  <si>
    <t>26.59.210.092.058.128.0378.0737.0813.1740</t>
  </si>
  <si>
    <t>cultures | Model_NonTables | de-DE | linguisticMetadata | content | Entities | planning.account_key | Terms | ListItem.3 | key | State</t>
  </si>
  <si>
    <t>26.59.210.092.058.128.0378.0738.0814.1741</t>
  </si>
  <si>
    <t>cultures | Model_NonTables | de-DE | linguisticMetadata | content | Entities | planning.account_key | Terms | ListItem.3 | key | Weight</t>
  </si>
  <si>
    <t>26.59.210.092.058.128.0378.0738.0814.1742</t>
  </si>
  <si>
    <t>cultures | Model_NonTables | de-DE | linguisticMetadata | content | Entities | planning.account_key | Terms | ListItem.4 | main | State</t>
  </si>
  <si>
    <t>26.59.210.092.058.128.0378.0739.0815.1744</t>
  </si>
  <si>
    <t>cultures | Model_NonTables | de-DE | linguisticMetadata | content | Entities | planning.account_key | Terms | ListItem.4 | main | Type</t>
  </si>
  <si>
    <t>26.59.210.092.058.128.0378.0739.0815.1743</t>
  </si>
  <si>
    <t>cultures | Model_NonTables | de-DE | linguisticMetadata | content | Entities | planning.account_key | Terms | ListItem.4 | main | Weight</t>
  </si>
  <si>
    <t>26.59.210.092.058.128.0378.0739.0815.1745</t>
  </si>
  <si>
    <t>cultures | Model_NonTables | de-DE | linguisticMetadata | content | Entities | planning.account_key | Terms | ListItem.5 | basic | State</t>
  </si>
  <si>
    <t>26.59.210.092.058.128.0378.0740.0816.1747</t>
  </si>
  <si>
    <t>cultures | Model_NonTables | de-DE | linguisticMetadata | content | Entities | planning.account_key | Terms | ListItem.5 | basic | Type</t>
  </si>
  <si>
    <t>26.59.210.092.058.128.0378.0740.0816.1746</t>
  </si>
  <si>
    <t>cultures | Model_NonTables | de-DE | linguisticMetadata | content | Entities | planning.account_key | Terms | ListItem.5 | basic | Weight</t>
  </si>
  <si>
    <t>26.59.210.092.058.128.0378.0740.0816.1748</t>
  </si>
  <si>
    <t>cultures | Model_NonTables | de-DE | linguisticMetadata | content | Entities | planning.account_key | Terms | ListItem.6 | fundamental | State</t>
  </si>
  <si>
    <t>26.59.210.092.058.128.0378.0741.0817.1750</t>
  </si>
  <si>
    <t>cultures | Model_NonTables | de-DE | linguisticMetadata | content | Entities | planning.account_key | Terms | ListItem.6 | fundamental | Type</t>
  </si>
  <si>
    <t>26.59.210.092.058.128.0378.0741.0817.1749</t>
  </si>
  <si>
    <t>cultures | Model_NonTables | de-DE | linguisticMetadata | content | Entities | planning.account_key | Terms | ListItem.6 | fundamental | Weight</t>
  </si>
  <si>
    <t>26.59.210.092.058.128.0378.0741.0817.1751</t>
  </si>
  <si>
    <t>cultures | Model_NonTables | de-DE | linguisticMetadata | content | Entities | planning.account_key | Terms | ListItem.7 | central | State</t>
  </si>
  <si>
    <t>26.59.210.092.058.128.0378.0742.0818.1753</t>
  </si>
  <si>
    <t>cultures | Model_NonTables | de-DE | linguisticMetadata | content | Entities | planning.account_key | Terms | ListItem.7 | central | Type</t>
  </si>
  <si>
    <t>26.59.210.092.058.128.0378.0742.0818.1752</t>
  </si>
  <si>
    <t>cultures | Model_NonTables | de-DE | linguisticMetadata | content | Entities | planning.account_key | Terms | ListItem.7 | central | Weight</t>
  </si>
  <si>
    <t>26.59.210.092.058.128.0378.0742.0818.1754</t>
  </si>
  <si>
    <t>cultures | Model_NonTables | de-DE | linguisticMetadata | content | Entities | planning.account_key | Terms | ListItem.8 | major | State</t>
  </si>
  <si>
    <t>26.59.210.092.058.128.0378.0743.0819.1756</t>
  </si>
  <si>
    <t>cultures | Model_NonTables | de-DE | linguisticMetadata | content | Entities | planning.account_key | Terms | ListItem.8 | major | Type</t>
  </si>
  <si>
    <t>26.59.210.092.058.128.0378.0743.0819.1755</t>
  </si>
  <si>
    <t>cultures | Model_NonTables | de-DE | linguisticMetadata | content | Entities | planning.account_key | Terms | ListItem.8 | major | Weight</t>
  </si>
  <si>
    <t>26.59.210.092.058.128.0378.0743.0819.1757</t>
  </si>
  <si>
    <t>cultures | Model_NonTables | de-DE | linguisticMetadata | content | Entities | planning.account_key | Terms | ListItem.9 | keynote | State</t>
  </si>
  <si>
    <t>26.59.210.092.058.128.0378.0744.0820.1759</t>
  </si>
  <si>
    <t>cultures | Model_NonTables | de-DE | linguisticMetadata | content | Entities | planning.account_key | Terms | ListItem.9 | keynote | Type</t>
  </si>
  <si>
    <t>26.59.210.092.058.128.0378.0744.0820.1758</t>
  </si>
  <si>
    <t>cultures | Model_NonTables | de-DE | linguisticMetadata | content | Entities | planning.account_key | Terms | ListItem.9 | keynote | Weight</t>
  </si>
  <si>
    <t>26.59.210.092.058.128.0378.0744.0820.1760</t>
  </si>
  <si>
    <t>cultures | Model_NonTables | de-DE | linguisticMetadata | content | Entities | planning.amount | Definition | Binding | ConceptualEntity</t>
  </si>
  <si>
    <t>26.59.210.092.058.131.0387.0778.0856</t>
  </si>
  <si>
    <t>cultures | Model_NonTables | de-DE | linguisticMetadata | content | Entities | planning.amount | Definition | Binding | ConceptualProperty</t>
  </si>
  <si>
    <t>26.59.210.092.058.131.0387.0778.0857</t>
  </si>
  <si>
    <t>cultures | Model_NonTables | de-DE | linguisticMetadata | content | Entities | planning.amount | Hidden</t>
  </si>
  <si>
    <t>26.59.210.092.058.131.0389</t>
  </si>
  <si>
    <t>cultures | Model_NonTables | de-DE | linguisticMetadata | content | Entities | planning.amount | State</t>
  </si>
  <si>
    <t>26.59.210.092.058.131.0388</t>
  </si>
  <si>
    <t>cultures | Model_NonTables | de-DE | linguisticMetadata | content | Entities | planning.amount | Terms | ListItem.1 | amount | State</t>
  </si>
  <si>
    <t>26.59.210.092.058.131.0390.0779.0858.1847</t>
  </si>
  <si>
    <t>cultures | Model_NonTables | de-DE | linguisticMetadata | content | Entities | planning.amount | Terms | ListItem.2 | volume | State</t>
  </si>
  <si>
    <t>26.59.210.092.058.131.0390.0780.0859.1849</t>
  </si>
  <si>
    <t>cultures | Model_NonTables | de-DE | linguisticMetadata | content | Entities | planning.amount | Terms | ListItem.2 | volume | Type</t>
  </si>
  <si>
    <t>26.59.210.092.058.131.0390.0780.0859.1848</t>
  </si>
  <si>
    <t>cultures | Model_NonTables | de-DE | linguisticMetadata | content | Entities | planning.amount | Terms | ListItem.2 | volume | Weight</t>
  </si>
  <si>
    <t>26.59.210.092.058.131.0390.0780.0859.1850</t>
  </si>
  <si>
    <t>cultures | Model_NonTables | de-DE | linguisticMetadata | content | Entities | planning.amount | Terms | ListItem.3 | expanse | State</t>
  </si>
  <si>
    <t>26.59.210.092.058.131.0390.0781.0860.1852</t>
  </si>
  <si>
    <t>cultures | Model_NonTables | de-DE | linguisticMetadata | content | Entities | planning.amount | Terms | ListItem.3 | expanse | Type</t>
  </si>
  <si>
    <t>26.59.210.092.058.131.0390.0781.0860.1851</t>
  </si>
  <si>
    <t>cultures | Model_NonTables | de-DE | linguisticMetadata | content | Entities | planning.amount | Terms | ListItem.3 | expanse | Weight</t>
  </si>
  <si>
    <t>26.59.210.092.058.131.0390.0781.0860.1853</t>
  </si>
  <si>
    <t>cultures | Model_NonTables | de-DE | linguisticMetadata | content | Entities | planning.amount | Terms | ListItem.4 | extent | State</t>
  </si>
  <si>
    <t>26.59.210.092.058.131.0390.0782.0861.1855</t>
  </si>
  <si>
    <t>cultures | Model_NonTables | de-DE | linguisticMetadata | content | Entities | planning.amount | Terms | ListItem.4 | extent | Type</t>
  </si>
  <si>
    <t>26.59.210.092.058.131.0390.0782.0861.1854</t>
  </si>
  <si>
    <t>cultures | Model_NonTables | de-DE | linguisticMetadata | content | Entities | planning.amount | Terms | ListItem.4 | extent | Weight</t>
  </si>
  <si>
    <t>26.59.210.092.058.131.0390.0782.0861.1856</t>
  </si>
  <si>
    <t>cultures | Model_NonTables | de-DE | linguisticMetadata | content | Entities | planning.amount | Terms | ListItem.5 | aggregate | State</t>
  </si>
  <si>
    <t>26.59.210.092.058.131.0390.0783.0862.1858</t>
  </si>
  <si>
    <t>cultures | Model_NonTables | de-DE | linguisticMetadata | content | Entities | planning.amount | Terms | ListItem.5 | aggregate | Type</t>
  </si>
  <si>
    <t>26.59.210.092.058.131.0390.0783.0862.1857</t>
  </si>
  <si>
    <t>cultures | Model_NonTables | de-DE | linguisticMetadata | content | Entities | planning.amount | Terms | ListItem.5 | aggregate | Weight</t>
  </si>
  <si>
    <t>26.59.210.092.058.131.0390.0783.0862.1859</t>
  </si>
  <si>
    <t>cultures | Model_NonTables | de-DE | linguisticMetadata | content | Entities | planning.amount_ | Definition | Binding | ConceptualEntity</t>
  </si>
  <si>
    <t>26.59.210.092.058.133.0395.0796.0876</t>
  </si>
  <si>
    <t>cultures | Model_NonTables | de-DE | linguisticMetadata | content | Entities | planning.amount_ | Definition | Binding | ConceptualProperty</t>
  </si>
  <si>
    <t>26.59.210.092.058.133.0395.0796.0877</t>
  </si>
  <si>
    <t>cultures | Model_NonTables | de-DE | linguisticMetadata | content | Entities | planning.amount_ | Hidden</t>
  </si>
  <si>
    <t>26.59.210.092.058.133.0397</t>
  </si>
  <si>
    <t>cultures | Model_NonTables | de-DE | linguisticMetadata | content | Entities | planning.amount_ | State</t>
  </si>
  <si>
    <t>26.59.210.092.058.133.0396</t>
  </si>
  <si>
    <t>cultures | Model_NonTables | de-DE | linguisticMetadata | content | Entities | planning.amount_ | Terms | ListItem.1 | amount_ | State</t>
  </si>
  <si>
    <t>26.59.210.092.058.133.0398.0797.0878.1891</t>
  </si>
  <si>
    <t>cultures | Model_NonTables | de-DE | linguisticMetadata | content | Entities | planning.currency_key | Definition | Binding | ConceptualEntity</t>
  </si>
  <si>
    <t>26.59.210.092.058.129.0379.0749.0825</t>
  </si>
  <si>
    <t>cultures | Model_NonTables | de-DE | linguisticMetadata | content | Entities | planning.currency_key | Definition | Binding | ConceptualProperty</t>
  </si>
  <si>
    <t>26.59.210.092.058.129.0379.0749.0826</t>
  </si>
  <si>
    <t>cultures | Model_NonTables | de-DE | linguisticMetadata | content | Entities | planning.currency_key | Hidden</t>
  </si>
  <si>
    <t>26.59.210.092.058.129.0381</t>
  </si>
  <si>
    <t>cultures | Model_NonTables | de-DE | linguisticMetadata | content | Entities | planning.currency_key | State</t>
  </si>
  <si>
    <t>26.59.210.092.058.129.0380</t>
  </si>
  <si>
    <t>cultures | Model_NonTables | de-DE | linguisticMetadata | content | Entities | planning.currency_key | Terms | ListItem.1 | currency key | State</t>
  </si>
  <si>
    <t>26.59.210.092.058.129.0382.0750.0827.1773</t>
  </si>
  <si>
    <t>cultures | Model_NonTables | de-DE | linguisticMetadata | content | Entities | planning.currency_key | Terms | ListItem.10 | essential | State</t>
  </si>
  <si>
    <t>26.59.210.092.058.129.0382.0759.0836.1798</t>
  </si>
  <si>
    <t>cultures | Model_NonTables | de-DE | linguisticMetadata | content | Entities | planning.currency_key | Terms | ListItem.10 | essential | Type</t>
  </si>
  <si>
    <t>26.59.210.092.058.129.0382.0759.0836.1797</t>
  </si>
  <si>
    <t>cultures | Model_NonTables | de-DE | linguisticMetadata | content | Entities | planning.currency_key | Terms | ListItem.10 | essential | Weight</t>
  </si>
  <si>
    <t>26.59.210.092.058.129.0382.0759.0836.1799</t>
  </si>
  <si>
    <t>cultures | Model_NonTables | de-DE | linguisticMetadata | content | Entities | planning.currency_key | Terms | ListItem.11 | currency solution | State</t>
  </si>
  <si>
    <t>26.59.210.092.058.129.0382.0760.0837.1801</t>
  </si>
  <si>
    <t>cultures | Model_NonTables | de-DE | linguisticMetadata | content | Entities | planning.currency_key | Terms | ListItem.11 | currency solution | Type</t>
  </si>
  <si>
    <t>26.59.210.092.058.129.0382.0760.0837.1800</t>
  </si>
  <si>
    <t>cultures | Model_NonTables | de-DE | linguisticMetadata | content | Entities | planning.currency_key | Terms | ListItem.11 | currency solution | Weight</t>
  </si>
  <si>
    <t>26.59.210.092.058.129.0382.0760.0837.1802</t>
  </si>
  <si>
    <t>cultures | Model_NonTables | de-DE | linguisticMetadata | content | Entities | planning.currency_key | Terms | ListItem.12 | currency explanation | State</t>
  </si>
  <si>
    <t>26.59.210.092.058.129.0382.0761.0838.1804</t>
  </si>
  <si>
    <t>cultures | Model_NonTables | de-DE | linguisticMetadata | content | Entities | planning.currency_key | Terms | ListItem.12 | currency explanation | Type</t>
  </si>
  <si>
    <t>26.59.210.092.058.129.0382.0761.0838.1803</t>
  </si>
  <si>
    <t>cultures | Model_NonTables | de-DE | linguisticMetadata | content | Entities | planning.currency_key | Terms | ListItem.12 | currency explanation | Weight</t>
  </si>
  <si>
    <t>26.59.210.092.058.129.0382.0761.0838.1805</t>
  </si>
  <si>
    <t>cultures | Model_NonTables | de-DE | linguisticMetadata | content | Entities | planning.currency_key | Terms | ListItem.13 | currency basis | State</t>
  </si>
  <si>
    <t>26.59.210.092.058.129.0382.0762.0839.1807</t>
  </si>
  <si>
    <t>cultures | Model_NonTables | de-DE | linguisticMetadata | content | Entities | planning.currency_key | Terms | ListItem.13 | currency basis | Type</t>
  </si>
  <si>
    <t>26.59.210.092.058.129.0382.0762.0839.1806</t>
  </si>
  <si>
    <t>cultures | Model_NonTables | de-DE | linguisticMetadata | content | Entities | planning.currency_key | Terms | ListItem.13 | currency basis | Weight</t>
  </si>
  <si>
    <t>26.59.210.092.058.129.0382.0762.0839.1808</t>
  </si>
  <si>
    <t>cultures | Model_NonTables | de-DE | linguisticMetadata | content | Entities | planning.currency_key | Terms | ListItem.2 | CurrencyKey | State</t>
  </si>
  <si>
    <t>26.59.210.092.058.129.0382.0751.0828.1775</t>
  </si>
  <si>
    <t>cultures | Model_NonTables | de-DE | linguisticMetadata | content | Entities | planning.currency_key | Terms | ListItem.2 | CurrencyKey | Type</t>
  </si>
  <si>
    <t>26.59.210.092.058.129.0382.0751.0828.1774</t>
  </si>
  <si>
    <t>cultures | Model_NonTables | de-DE | linguisticMetadata | content | Entities | planning.currency_key | Terms | ListItem.2 | CurrencyKey | Weight</t>
  </si>
  <si>
    <t>26.59.210.092.058.129.0382.0751.0828.1776</t>
  </si>
  <si>
    <t>cultures | Model_NonTables | de-DE | linguisticMetadata | content | Entities | planning.currency_key | Terms | ListItem.3 | key | State</t>
  </si>
  <si>
    <t>26.59.210.092.058.129.0382.0752.0829.1777</t>
  </si>
  <si>
    <t>cultures | Model_NonTables | de-DE | linguisticMetadata | content | Entities | planning.currency_key | Terms | ListItem.3 | key | Weight</t>
  </si>
  <si>
    <t>26.59.210.092.058.129.0382.0752.0829.1778</t>
  </si>
  <si>
    <t>cultures | Model_NonTables | de-DE | linguisticMetadata | content | Entities | planning.currency_key | Terms | ListItem.4 | main | State</t>
  </si>
  <si>
    <t>26.59.210.092.058.129.0382.0753.0830.1780</t>
  </si>
  <si>
    <t>cultures | Model_NonTables | de-DE | linguisticMetadata | content | Entities | planning.currency_key | Terms | ListItem.4 | main | Type</t>
  </si>
  <si>
    <t>26.59.210.092.058.129.0382.0753.0830.1779</t>
  </si>
  <si>
    <t>cultures | Model_NonTables | de-DE | linguisticMetadata | content | Entities | planning.currency_key | Terms | ListItem.4 | main | Weight</t>
  </si>
  <si>
    <t>26.59.210.092.058.129.0382.0753.0830.1781</t>
  </si>
  <si>
    <t>cultures | Model_NonTables | de-DE | linguisticMetadata | content | Entities | planning.currency_key | Terms | ListItem.5 | basic | State</t>
  </si>
  <si>
    <t>26.59.210.092.058.129.0382.0754.0831.1783</t>
  </si>
  <si>
    <t>cultures | Model_NonTables | de-DE | linguisticMetadata | content | Entities | planning.currency_key | Terms | ListItem.5 | basic | Type</t>
  </si>
  <si>
    <t>26.59.210.092.058.129.0382.0754.0831.1782</t>
  </si>
  <si>
    <t>cultures | Model_NonTables | de-DE | linguisticMetadata | content | Entities | planning.currency_key | Terms | ListItem.5 | basic | Weight</t>
  </si>
  <si>
    <t>26.59.210.092.058.129.0382.0754.0831.1784</t>
  </si>
  <si>
    <t>cultures | Model_NonTables | de-DE | linguisticMetadata | content | Entities | planning.currency_key | Terms | ListItem.6 | fundamental | State</t>
  </si>
  <si>
    <t>26.59.210.092.058.129.0382.0755.0832.1786</t>
  </si>
  <si>
    <t>cultures | Model_NonTables | de-DE | linguisticMetadata | content | Entities | planning.currency_key | Terms | ListItem.6 | fundamental | Type</t>
  </si>
  <si>
    <t>26.59.210.092.058.129.0382.0755.0832.1785</t>
  </si>
  <si>
    <t>cultures | Model_NonTables | de-DE | linguisticMetadata | content | Entities | planning.currency_key | Terms | ListItem.6 | fundamental | Weight</t>
  </si>
  <si>
    <t>26.59.210.092.058.129.0382.0755.0832.1787</t>
  </si>
  <si>
    <t>cultures | Model_NonTables | de-DE | linguisticMetadata | content | Entities | planning.currency_key | Terms | ListItem.7 | central | State</t>
  </si>
  <si>
    <t>26.59.210.092.058.129.0382.0756.0833.1789</t>
  </si>
  <si>
    <t>cultures | Model_NonTables | de-DE | linguisticMetadata | content | Entities | planning.currency_key | Terms | ListItem.7 | central | Type</t>
  </si>
  <si>
    <t>26.59.210.092.058.129.0382.0756.0833.1788</t>
  </si>
  <si>
    <t>cultures | Model_NonTables | de-DE | linguisticMetadata | content | Entities | planning.currency_key | Terms | ListItem.7 | central | Weight</t>
  </si>
  <si>
    <t>26.59.210.092.058.129.0382.0756.0833.1790</t>
  </si>
  <si>
    <t>cultures | Model_NonTables | de-DE | linguisticMetadata | content | Entities | planning.currency_key | Terms | ListItem.8 | major | State</t>
  </si>
  <si>
    <t>26.59.210.092.058.129.0382.0757.0834.1792</t>
  </si>
  <si>
    <t>cultures | Model_NonTables | de-DE | linguisticMetadata | content | Entities | planning.currency_key | Terms | ListItem.8 | major | Type</t>
  </si>
  <si>
    <t>26.59.210.092.058.129.0382.0757.0834.1791</t>
  </si>
  <si>
    <t>cultures | Model_NonTables | de-DE | linguisticMetadata | content | Entities | planning.currency_key | Terms | ListItem.8 | major | Weight</t>
  </si>
  <si>
    <t>26.59.210.092.058.129.0382.0757.0834.1793</t>
  </si>
  <si>
    <t>cultures | Model_NonTables | de-DE | linguisticMetadata | content | Entities | planning.currency_key | Terms | ListItem.9 | keynote | State</t>
  </si>
  <si>
    <t>26.59.210.092.058.129.0382.0758.0835.1795</t>
  </si>
  <si>
    <t>cultures | Model_NonTables | de-DE | linguisticMetadata | content | Entities | planning.currency_key | Terms | ListItem.9 | keynote | Type</t>
  </si>
  <si>
    <t>26.59.210.092.058.129.0382.0758.0835.1794</t>
  </si>
  <si>
    <t>cultures | Model_NonTables | de-DE | linguisticMetadata | content | Entities | planning.currency_key | Terms | ListItem.9 | keynote | Weight</t>
  </si>
  <si>
    <t>26.59.210.092.058.129.0382.0758.0835.1796</t>
  </si>
  <si>
    <t>cultures | Model_NonTables | de-DE | linguisticMetadata | content | Entities | planning.datekey | Definition | Binding | ConceptualEntity</t>
  </si>
  <si>
    <t>26.59.210.092.058.125.0362.0705.0777</t>
  </si>
  <si>
    <t>cultures | Model_NonTables | de-DE | linguisticMetadata | content | Entities | planning.datekey | Definition | Binding | ConceptualProperty</t>
  </si>
  <si>
    <t>26.59.210.092.058.125.0362.0705.0778</t>
  </si>
  <si>
    <t>cultures | Model_NonTables | de-DE | linguisticMetadata | content | Entities | planning.datekey | Hidden</t>
  </si>
  <si>
    <t>26.59.210.092.058.125.0364</t>
  </si>
  <si>
    <t>cultures | Model_NonTables | de-DE | linguisticMetadata | content | Entities | planning.datekey | SemanticType</t>
  </si>
  <si>
    <t>26.59.210.092.058.125.0366</t>
  </si>
  <si>
    <t>cultures | Model_NonTables | de-DE | linguisticMetadata | content | Entities | planning.datekey | State</t>
  </si>
  <si>
    <t>26.59.210.092.058.125.0363</t>
  </si>
  <si>
    <t>cultures | Model_NonTables | de-DE | linguisticMetadata | content | Entities | planning.datekey | Terms | ListItem.1 | datekey | State</t>
  </si>
  <si>
    <t>26.59.210.092.058.125.0365.0706.0779.1664</t>
  </si>
  <si>
    <t>cultures | Model_NonTables | de-DE | linguisticMetadata | content | Entities | planning.entity_key | Definition | Binding | ConceptualEntity</t>
  </si>
  <si>
    <t>26.59.210.092.058.126.0367.0707.0780</t>
  </si>
  <si>
    <t>cultures | Model_NonTables | de-DE | linguisticMetadata | content | Entities | planning.entity_key | Definition | Binding | ConceptualProperty</t>
  </si>
  <si>
    <t>26.59.210.092.058.126.0367.0707.0781</t>
  </si>
  <si>
    <t>cultures | Model_NonTables | de-DE | linguisticMetadata | content | Entities | planning.entity_key | Hidden</t>
  </si>
  <si>
    <t>26.59.210.092.058.126.0369</t>
  </si>
  <si>
    <t>cultures | Model_NonTables | de-DE | linguisticMetadata | content | Entities | planning.entity_key | State</t>
  </si>
  <si>
    <t>26.59.210.092.058.126.0368</t>
  </si>
  <si>
    <t>cultures | Model_NonTables | de-DE | linguisticMetadata | content | Entities | planning.entity_key | Terms | ListItem.1 | entity key | State</t>
  </si>
  <si>
    <t>26.59.210.092.058.126.0370.0708.0782.1665</t>
  </si>
  <si>
    <t>cultures | Model_NonTables | de-DE | linguisticMetadata | content | Entities | planning.entity_key | Terms | ListItem.10 | essential | State</t>
  </si>
  <si>
    <t>26.59.210.092.058.126.0370.0717.0791.1690</t>
  </si>
  <si>
    <t>cultures | Model_NonTables | de-DE | linguisticMetadata | content | Entities | planning.entity_key | Terms | ListItem.10 | essential | Type</t>
  </si>
  <si>
    <t>26.59.210.092.058.126.0370.0717.0791.1689</t>
  </si>
  <si>
    <t>cultures | Model_NonTables | de-DE | linguisticMetadata | content | Entities | planning.entity_key | Terms | ListItem.10 | essential | Weight</t>
  </si>
  <si>
    <t>26.59.210.092.058.126.0370.0717.0791.1691</t>
  </si>
  <si>
    <t>cultures | Model_NonTables | de-DE | linguisticMetadata | content | Entities | planning.entity_key | Terms | ListItem.11 | entity solution | State</t>
  </si>
  <si>
    <t>26.59.210.092.058.126.0370.0718.0792.1693</t>
  </si>
  <si>
    <t>cultures | Model_NonTables | de-DE | linguisticMetadata | content | Entities | planning.entity_key | Terms | ListItem.11 | entity solution | Type</t>
  </si>
  <si>
    <t>26.59.210.092.058.126.0370.0718.0792.1692</t>
  </si>
  <si>
    <t>cultures | Model_NonTables | de-DE | linguisticMetadata | content | Entities | planning.entity_key | Terms | ListItem.11 | entity solution | Weight</t>
  </si>
  <si>
    <t>26.59.210.092.058.126.0370.0718.0792.1694</t>
  </si>
  <si>
    <t>cultures | Model_NonTables | de-DE | linguisticMetadata | content | Entities | planning.entity_key | Terms | ListItem.12 | entity explanation | State</t>
  </si>
  <si>
    <t>26.59.210.092.058.126.0370.0719.0793.1696</t>
  </si>
  <si>
    <t>cultures | Model_NonTables | de-DE | linguisticMetadata | content | Entities | planning.entity_key | Terms | ListItem.12 | entity explanation | Type</t>
  </si>
  <si>
    <t>26.59.210.092.058.126.0370.0719.0793.1695</t>
  </si>
  <si>
    <t>cultures | Model_NonTables | de-DE | linguisticMetadata | content | Entities | planning.entity_key | Terms | ListItem.12 | entity explanation | Weight</t>
  </si>
  <si>
    <t>26.59.210.092.058.126.0370.0719.0793.1697</t>
  </si>
  <si>
    <t>cultures | Model_NonTables | de-DE | linguisticMetadata | content | Entities | planning.entity_key | Terms | ListItem.13 | entity basis | State</t>
  </si>
  <si>
    <t>26.59.210.092.058.126.0370.0720.0794.1699</t>
  </si>
  <si>
    <t>cultures | Model_NonTables | de-DE | linguisticMetadata | content | Entities | planning.entity_key | Terms | ListItem.13 | entity basis | Type</t>
  </si>
  <si>
    <t>26.59.210.092.058.126.0370.0720.0794.1698</t>
  </si>
  <si>
    <t>cultures | Model_NonTables | de-DE | linguisticMetadata | content | Entities | planning.entity_key | Terms | ListItem.13 | entity basis | Weight</t>
  </si>
  <si>
    <t>26.59.210.092.058.126.0370.0720.0794.1700</t>
  </si>
  <si>
    <t>cultures | Model_NonTables | de-DE | linguisticMetadata | content | Entities | planning.entity_key | Terms | ListItem.2 | EntityKey | State</t>
  </si>
  <si>
    <t>26.59.210.092.058.126.0370.0709.0783.1667</t>
  </si>
  <si>
    <t>cultures | Model_NonTables | de-DE | linguisticMetadata | content | Entities | planning.entity_key | Terms | ListItem.2 | EntityKey | Type</t>
  </si>
  <si>
    <t>26.59.210.092.058.126.0370.0709.0783.1666</t>
  </si>
  <si>
    <t>cultures | Model_NonTables | de-DE | linguisticMetadata | content | Entities | planning.entity_key | Terms | ListItem.2 | EntityKey | Weight</t>
  </si>
  <si>
    <t>26.59.210.092.058.126.0370.0709.0783.1668</t>
  </si>
  <si>
    <t>cultures | Model_NonTables | de-DE | linguisticMetadata | content | Entities | planning.entity_key | Terms | ListItem.3 | key | State</t>
  </si>
  <si>
    <t>26.59.210.092.058.126.0370.0710.0784.1669</t>
  </si>
  <si>
    <t>cultures | Model_NonTables | de-DE | linguisticMetadata | content | Entities | planning.entity_key | Terms | ListItem.3 | key | Weight</t>
  </si>
  <si>
    <t>26.59.210.092.058.126.0370.0710.0784.1670</t>
  </si>
  <si>
    <t>cultures | Model_NonTables | de-DE | linguisticMetadata | content | Entities | planning.entity_key | Terms | ListItem.4 | main | State</t>
  </si>
  <si>
    <t>26.59.210.092.058.126.0370.0711.0785.1672</t>
  </si>
  <si>
    <t>cultures | Model_NonTables | de-DE | linguisticMetadata | content | Entities | planning.entity_key | Terms | ListItem.4 | main | Type</t>
  </si>
  <si>
    <t>26.59.210.092.058.126.0370.0711.0785.1671</t>
  </si>
  <si>
    <t>cultures | Model_NonTables | de-DE | linguisticMetadata | content | Entities | planning.entity_key | Terms | ListItem.4 | main | Weight</t>
  </si>
  <si>
    <t>26.59.210.092.058.126.0370.0711.0785.1673</t>
  </si>
  <si>
    <t>cultures | Model_NonTables | de-DE | linguisticMetadata | content | Entities | planning.entity_key | Terms | ListItem.5 | basic | State</t>
  </si>
  <si>
    <t>26.59.210.092.058.126.0370.0712.0786.1675</t>
  </si>
  <si>
    <t>cultures | Model_NonTables | de-DE | linguisticMetadata | content | Entities | planning.entity_key | Terms | ListItem.5 | basic | Type</t>
  </si>
  <si>
    <t>26.59.210.092.058.126.0370.0712.0786.1674</t>
  </si>
  <si>
    <t>cultures | Model_NonTables | de-DE | linguisticMetadata | content | Entities | planning.entity_key | Terms | ListItem.5 | basic | Weight</t>
  </si>
  <si>
    <t>26.59.210.092.058.126.0370.0712.0786.1676</t>
  </si>
  <si>
    <t>cultures | Model_NonTables | de-DE | linguisticMetadata | content | Entities | planning.entity_key | Terms | ListItem.6 | fundamental | State</t>
  </si>
  <si>
    <t>26.59.210.092.058.126.0370.0713.0787.1678</t>
  </si>
  <si>
    <t>cultures | Model_NonTables | de-DE | linguisticMetadata | content | Entities | planning.entity_key | Terms | ListItem.6 | fundamental | Type</t>
  </si>
  <si>
    <t>26.59.210.092.058.126.0370.0713.0787.1677</t>
  </si>
  <si>
    <t>cultures | Model_NonTables | de-DE | linguisticMetadata | content | Entities | planning.entity_key | Terms | ListItem.6 | fundamental | Weight</t>
  </si>
  <si>
    <t>26.59.210.092.058.126.0370.0713.0787.1679</t>
  </si>
  <si>
    <t>cultures | Model_NonTables | de-DE | linguisticMetadata | content | Entities | planning.entity_key | Terms | ListItem.7 | central | State</t>
  </si>
  <si>
    <t>26.59.210.092.058.126.0370.0714.0788.1681</t>
  </si>
  <si>
    <t>cultures | Model_NonTables | de-DE | linguisticMetadata | content | Entities | planning.entity_key | Terms | ListItem.7 | central | Type</t>
  </si>
  <si>
    <t>26.59.210.092.058.126.0370.0714.0788.1680</t>
  </si>
  <si>
    <t>cultures | Model_NonTables | de-DE | linguisticMetadata | content | Entities | planning.entity_key | Terms | ListItem.7 | central | Weight</t>
  </si>
  <si>
    <t>26.59.210.092.058.126.0370.0714.0788.1682</t>
  </si>
  <si>
    <t>cultures | Model_NonTables | de-DE | linguisticMetadata | content | Entities | planning.entity_key | Terms | ListItem.8 | major | State</t>
  </si>
  <si>
    <t>26.59.210.092.058.126.0370.0715.0789.1684</t>
  </si>
  <si>
    <t>cultures | Model_NonTables | de-DE | linguisticMetadata | content | Entities | planning.entity_key | Terms | ListItem.8 | major | Type</t>
  </si>
  <si>
    <t>26.59.210.092.058.126.0370.0715.0789.1683</t>
  </si>
  <si>
    <t>cultures | Model_NonTables | de-DE | linguisticMetadata | content | Entities | planning.entity_key | Terms | ListItem.8 | major | Weight</t>
  </si>
  <si>
    <t>26.59.210.092.058.126.0370.0715.0789.1685</t>
  </si>
  <si>
    <t>cultures | Model_NonTables | de-DE | linguisticMetadata | content | Entities | planning.entity_key | Terms | ListItem.9 | keynote | State</t>
  </si>
  <si>
    <t>26.59.210.092.058.126.0370.0716.0790.1687</t>
  </si>
  <si>
    <t>cultures | Model_NonTables | de-DE | linguisticMetadata | content | Entities | planning.entity_key | Terms | ListItem.9 | keynote | Type</t>
  </si>
  <si>
    <t>26.59.210.092.058.126.0370.0716.0790.1686</t>
  </si>
  <si>
    <t>cultures | Model_NonTables | de-DE | linguisticMetadata | content | Entities | planning.entity_key | Terms | ListItem.9 | keynote | Weight</t>
  </si>
  <si>
    <t>26.59.210.092.058.126.0370.0716.0790.1688</t>
  </si>
  <si>
    <t>cultures | Model_NonTables | de-DE | linguisticMetadata | content | Entities | planning.product_category_key | Definition | Binding | ConceptualEntity</t>
  </si>
  <si>
    <t>26.59.210.092.058.130.0383.0763.0840</t>
  </si>
  <si>
    <t>cultures | Model_NonTables | de-DE | linguisticMetadata | content | Entities | planning.product_category_key | Definition | Binding | ConceptualProperty</t>
  </si>
  <si>
    <t>26.59.210.092.058.130.0383.0763.0841</t>
  </si>
  <si>
    <t>cultures | Model_NonTables | de-DE | linguisticMetadata | content | Entities | planning.product_category_key | Hidden</t>
  </si>
  <si>
    <t>26.59.210.092.058.130.0385</t>
  </si>
  <si>
    <t>cultures | Model_NonTables | de-DE | linguisticMetadata | content | Entities | planning.product_category_key | State</t>
  </si>
  <si>
    <t>26.59.210.092.058.130.0384</t>
  </si>
  <si>
    <t>cultures | Model_NonTables | de-DE | linguisticMetadata | content | Entities | planning.product_category_key | Terms | ListItem.1 | product category key | State</t>
  </si>
  <si>
    <t>26.59.210.092.058.130.0386.0764.0842.1809</t>
  </si>
  <si>
    <t>cultures | Model_NonTables | de-DE | linguisticMetadata | content | Entities | planning.product_category_key | Terms | ListItem.10 | produce category key | State</t>
  </si>
  <si>
    <t>26.59.210.092.058.130.0386.0773.0851.1833</t>
  </si>
  <si>
    <t>cultures | Model_NonTables | de-DE | linguisticMetadata | content | Entities | planning.product_category_key | Terms | ListItem.10 | produce category key | Type</t>
  </si>
  <si>
    <t>26.59.210.092.058.130.0386.0773.0851.1832</t>
  </si>
  <si>
    <t>cultures | Model_NonTables | de-DE | linguisticMetadata | content | Entities | planning.product_category_key | Terms | ListItem.10 | produce category key | Weight</t>
  </si>
  <si>
    <t>26.59.210.092.058.130.0386.0773.0851.1834</t>
  </si>
  <si>
    <t>cultures | Model_NonTables | de-DE | linguisticMetadata | content | Entities | planning.product_category_key | Terms | ListItem.11 | product class key | State</t>
  </si>
  <si>
    <t>26.59.210.092.058.130.0386.0774.0852.1836</t>
  </si>
  <si>
    <t>cultures | Model_NonTables | de-DE | linguisticMetadata | content | Entities | planning.product_category_key | Terms | ListItem.11 | product class key | Type</t>
  </si>
  <si>
    <t>26.59.210.092.058.130.0386.0774.0852.1835</t>
  </si>
  <si>
    <t>cultures | Model_NonTables | de-DE | linguisticMetadata | content | Entities | planning.product_category_key | Terms | ListItem.11 | product class key | Weight</t>
  </si>
  <si>
    <t>26.59.210.092.058.130.0386.0774.0852.1837</t>
  </si>
  <si>
    <t>cultures | Model_NonTables | de-DE | linguisticMetadata | content | Entities | planning.product_category_key | Terms | ListItem.12 | product group key | State</t>
  </si>
  <si>
    <t>26.59.210.092.058.130.0386.0775.0853.1839</t>
  </si>
  <si>
    <t>cultures | Model_NonTables | de-DE | linguisticMetadata | content | Entities | planning.product_category_key | Terms | ListItem.12 | product group key | Type</t>
  </si>
  <si>
    <t>26.59.210.092.058.130.0386.0775.0853.1838</t>
  </si>
  <si>
    <t>cultures | Model_NonTables | de-DE | linguisticMetadata | content | Entities | planning.product_category_key | Terms | ListItem.12 | product group key | Weight</t>
  </si>
  <si>
    <t>26.59.210.092.058.130.0386.0775.0853.1840</t>
  </si>
  <si>
    <t>cultures | Model_NonTables | de-DE | linguisticMetadata | content | Entities | planning.product_category_key | Terms | ListItem.13 | product type key | State</t>
  </si>
  <si>
    <t>26.59.210.092.058.130.0386.0776.0854.1842</t>
  </si>
  <si>
    <t>cultures | Model_NonTables | de-DE | linguisticMetadata | content | Entities | planning.product_category_key | Terms | ListItem.13 | product type key | Type</t>
  </si>
  <si>
    <t>26.59.210.092.058.130.0386.0776.0854.1841</t>
  </si>
  <si>
    <t>cultures | Model_NonTables | de-DE | linguisticMetadata | content | Entities | planning.product_category_key | Terms | ListItem.13 | product type key | Weight</t>
  </si>
  <si>
    <t>26.59.210.092.058.130.0386.0776.0854.1843</t>
  </si>
  <si>
    <t>cultures | Model_NonTables | de-DE | linguisticMetadata | content | Entities | planning.product_category_key | Terms | ListItem.14 | product grouping key | State</t>
  </si>
  <si>
    <t>26.59.210.092.058.130.0386.0777.0855.1845</t>
  </si>
  <si>
    <t>cultures | Model_NonTables | de-DE | linguisticMetadata | content | Entities | planning.product_category_key | Terms | ListItem.14 | product grouping key | Type</t>
  </si>
  <si>
    <t>26.59.210.092.058.130.0386.0777.0855.1844</t>
  </si>
  <si>
    <t>cultures | Model_NonTables | de-DE | linguisticMetadata | content | Entities | planning.product_category_key | Terms | ListItem.14 | product grouping key | Weight</t>
  </si>
  <si>
    <t>26.59.210.092.058.130.0386.0777.0855.1846</t>
  </si>
  <si>
    <t>cultures | Model_NonTables | de-DE | linguisticMetadata | content | Entities | planning.product_category_key | Terms | ListItem.2 | ProductCategoryKey | State</t>
  </si>
  <si>
    <t>26.59.210.092.058.130.0386.0765.0843.1811</t>
  </si>
  <si>
    <t>cultures | Model_NonTables | de-DE | linguisticMetadata | content | Entities | planning.product_category_key | Terms | ListItem.2 | ProductCategoryKey | Type</t>
  </si>
  <si>
    <t>26.59.210.092.058.130.0386.0765.0843.1810</t>
  </si>
  <si>
    <t>cultures | Model_NonTables | de-DE | linguisticMetadata | content | Entities | planning.product_category_key | Terms | ListItem.2 | ProductCategoryKey | Weight</t>
  </si>
  <si>
    <t>26.59.210.092.058.130.0386.0765.0843.1812</t>
  </si>
  <si>
    <t>cultures | Model_NonTables | de-DE | linguisticMetadata | content | Entities | planning.product_category_key | Terms | ListItem.3 | key | State</t>
  </si>
  <si>
    <t>26.59.210.092.058.130.0386.0766.0844.1813</t>
  </si>
  <si>
    <t>cultures | Model_NonTables | de-DE | linguisticMetadata | content | Entities | planning.product_category_key | Terms | ListItem.3 | key | Weight</t>
  </si>
  <si>
    <t>26.59.210.092.058.130.0386.0766.0844.1814</t>
  </si>
  <si>
    <t>cultures | Model_NonTables | de-DE | linguisticMetadata | content | Entities | planning.product_category_key | Terms | ListItem.4 | category key | State</t>
  </si>
  <si>
    <t>26.59.210.092.058.130.0386.0767.0845.1815</t>
  </si>
  <si>
    <t>cultures | Model_NonTables | de-DE | linguisticMetadata | content | Entities | planning.product_category_key | Terms | ListItem.4 | category key | Weight</t>
  </si>
  <si>
    <t>26.59.210.092.058.130.0386.0767.0845.1816</t>
  </si>
  <si>
    <t>cultures | Model_NonTables | de-DE | linguisticMetadata | content | Entities | planning.product_category_key | Terms | ListItem.5 | artifact category key | State</t>
  </si>
  <si>
    <t>26.59.210.092.058.130.0386.0768.0846.1818</t>
  </si>
  <si>
    <t>cultures | Model_NonTables | de-DE | linguisticMetadata | content | Entities | planning.product_category_key | Terms | ListItem.5 | artifact category key | Type</t>
  </si>
  <si>
    <t>26.59.210.092.058.130.0386.0768.0846.1817</t>
  </si>
  <si>
    <t>cultures | Model_NonTables | de-DE | linguisticMetadata | content | Entities | planning.product_category_key | Terms | ListItem.5 | artifact category key | Weight</t>
  </si>
  <si>
    <t>26.59.210.092.058.130.0386.0768.0846.1819</t>
  </si>
  <si>
    <t>cultures | Model_NonTables | de-DE | linguisticMetadata | content | Entities | planning.product_category_key | Terms | ListItem.6 | product classification key | State</t>
  </si>
  <si>
    <t>26.59.210.092.058.130.0386.0769.0847.1821</t>
  </si>
  <si>
    <t>cultures | Model_NonTables | de-DE | linguisticMetadata | content | Entities | planning.product_category_key | Terms | ListItem.6 | product classification key | Type</t>
  </si>
  <si>
    <t>26.59.210.092.058.130.0386.0769.0847.1820</t>
  </si>
  <si>
    <t>cultures | Model_NonTables | de-DE | linguisticMetadata | content | Entities | planning.product_category_key | Terms | ListItem.6 | product classification key | Weight</t>
  </si>
  <si>
    <t>26.59.210.092.058.130.0386.0769.0847.1822</t>
  </si>
  <si>
    <t>cultures | Model_NonTables | de-DE | linguisticMetadata | content | Entities | planning.product_category_key | Terms | ListItem.7 | classification key | State</t>
  </si>
  <si>
    <t>26.59.210.092.058.130.0386.0770.0848.1824</t>
  </si>
  <si>
    <t>cultures | Model_NonTables | de-DE | linguisticMetadata | content | Entities | planning.product_category_key | Terms | ListItem.7 | classification key | Type</t>
  </si>
  <si>
    <t>26.59.210.092.058.130.0386.0770.0848.1823</t>
  </si>
  <si>
    <t>cultures | Model_NonTables | de-DE | linguisticMetadata | content | Entities | planning.product_category_key | Terms | ListItem.7 | classification key | Weight</t>
  </si>
  <si>
    <t>26.59.210.092.058.130.0386.0770.0848.1825</t>
  </si>
  <si>
    <t>cultures | Model_NonTables | de-DE | linguisticMetadata | content | Entities | planning.product_category_key | Terms | ListItem.8 | item category key | State</t>
  </si>
  <si>
    <t>26.59.210.092.058.130.0386.0771.0849.1827</t>
  </si>
  <si>
    <t>cultures | Model_NonTables | de-DE | linguisticMetadata | content | Entities | planning.product_category_key | Terms | ListItem.8 | item category key | Type</t>
  </si>
  <si>
    <t>26.59.210.092.058.130.0386.0771.0849.1826</t>
  </si>
  <si>
    <t>cultures | Model_NonTables | de-DE | linguisticMetadata | content | Entities | planning.product_category_key | Terms | ListItem.8 | item category key | Weight</t>
  </si>
  <si>
    <t>26.59.210.092.058.130.0386.0771.0849.1828</t>
  </si>
  <si>
    <t>cultures | Model_NonTables | de-DE | linguisticMetadata | content | Entities | planning.product_category_key | Terms | ListItem.9 | merchandise category key | State</t>
  </si>
  <si>
    <t>26.59.210.092.058.130.0386.0772.0850.1830</t>
  </si>
  <si>
    <t>cultures | Model_NonTables | de-DE | linguisticMetadata | content | Entities | planning.product_category_key | Terms | ListItem.9 | merchandise category key | Type</t>
  </si>
  <si>
    <t>26.59.210.092.058.130.0386.0772.0850.1829</t>
  </si>
  <si>
    <t>cultures | Model_NonTables | de-DE | linguisticMetadata | content | Entities | planning.product_category_key | Terms | ListItem.9 | merchandise category key | Weight</t>
  </si>
  <si>
    <t>26.59.210.092.058.130.0386.0772.0850.1831</t>
  </si>
  <si>
    <t>cultures | Model_NonTables | de-DE | linguisticMetadata | content | Entities | planning.scenario_key | Definition | Binding | ConceptualEntity</t>
  </si>
  <si>
    <t>26.59.210.092.058.127.0371.0721.0795</t>
  </si>
  <si>
    <t>cultures | Model_NonTables | de-DE | linguisticMetadata | content | Entities | planning.scenario_key | Definition | Binding | ConceptualProperty</t>
  </si>
  <si>
    <t>26.59.210.092.058.127.0371.0721.0796</t>
  </si>
  <si>
    <t>cultures | Model_NonTables | de-DE | linguisticMetadata | content | Entities | planning.scenario_key | Hidden</t>
  </si>
  <si>
    <t>26.59.210.092.058.127.0373</t>
  </si>
  <si>
    <t>cultures | Model_NonTables | de-DE | linguisticMetadata | content | Entities | planning.scenario_key | State</t>
  </si>
  <si>
    <t>26.59.210.092.058.127.0372</t>
  </si>
  <si>
    <t>cultures | Model_NonTables | de-DE | linguisticMetadata | content | Entities | planning.scenario_key | Terms | ListItem.1 | scenario key | State</t>
  </si>
  <si>
    <t>26.59.210.092.058.127.0374.0722.0797.1701</t>
  </si>
  <si>
    <t>cultures | Model_NonTables | de-DE | linguisticMetadata | content | Entities | planning.scenario_key | Terms | ListItem.10 | essential | State</t>
  </si>
  <si>
    <t>26.59.210.092.058.127.0374.0731.0806.1726</t>
  </si>
  <si>
    <t>cultures | Model_NonTables | de-DE | linguisticMetadata | content | Entities | planning.scenario_key | Terms | ListItem.10 | essential | Type</t>
  </si>
  <si>
    <t>26.59.210.092.058.127.0374.0731.0806.1725</t>
  </si>
  <si>
    <t>cultures | Model_NonTables | de-DE | linguisticMetadata | content | Entities | planning.scenario_key | Terms | ListItem.10 | essential | Weight</t>
  </si>
  <si>
    <t>26.59.210.092.058.127.0374.0731.0806.1727</t>
  </si>
  <si>
    <t>cultures | Model_NonTables | de-DE | linguisticMetadata | content | Entities | planning.scenario_key | Terms | ListItem.11 | scenario solution | State</t>
  </si>
  <si>
    <t>26.59.210.092.058.127.0374.0732.0807.1729</t>
  </si>
  <si>
    <t>cultures | Model_NonTables | de-DE | linguisticMetadata | content | Entities | planning.scenario_key | Terms | ListItem.11 | scenario solution | Type</t>
  </si>
  <si>
    <t>26.59.210.092.058.127.0374.0732.0807.1728</t>
  </si>
  <si>
    <t>cultures | Model_NonTables | de-DE | linguisticMetadata | content | Entities | planning.scenario_key | Terms | ListItem.11 | scenario solution | Weight</t>
  </si>
  <si>
    <t>26.59.210.092.058.127.0374.0732.0807.1730</t>
  </si>
  <si>
    <t>cultures | Model_NonTables | de-DE | linguisticMetadata | content | Entities | planning.scenario_key | Terms | ListItem.12 | scenario explanation | State</t>
  </si>
  <si>
    <t>26.59.210.092.058.127.0374.0733.0808.1732</t>
  </si>
  <si>
    <t>cultures | Model_NonTables | de-DE | linguisticMetadata | content | Entities | planning.scenario_key | Terms | ListItem.12 | scenario explanation | Type</t>
  </si>
  <si>
    <t>26.59.210.092.058.127.0374.0733.0808.1731</t>
  </si>
  <si>
    <t>cultures | Model_NonTables | de-DE | linguisticMetadata | content | Entities | planning.scenario_key | Terms | ListItem.12 | scenario explanation | Weight</t>
  </si>
  <si>
    <t>26.59.210.092.058.127.0374.0733.0808.1733</t>
  </si>
  <si>
    <t>cultures | Model_NonTables | de-DE | linguisticMetadata | content | Entities | planning.scenario_key | Terms | ListItem.13 | scenario basis | State</t>
  </si>
  <si>
    <t>26.59.210.092.058.127.0374.0734.0809.1735</t>
  </si>
  <si>
    <t>cultures | Model_NonTables | de-DE | linguisticMetadata | content | Entities | planning.scenario_key | Terms | ListItem.13 | scenario basis | Type</t>
  </si>
  <si>
    <t>26.59.210.092.058.127.0374.0734.0809.1734</t>
  </si>
  <si>
    <t>cultures | Model_NonTables | de-DE | linguisticMetadata | content | Entities | planning.scenario_key | Terms | ListItem.13 | scenario basis | Weight</t>
  </si>
  <si>
    <t>26.59.210.092.058.127.0374.0734.0809.1736</t>
  </si>
  <si>
    <t>cultures | Model_NonTables | de-DE | linguisticMetadata | content | Entities | planning.scenario_key | Terms | ListItem.2 | ScenarioKey | State</t>
  </si>
  <si>
    <t>26.59.210.092.058.127.0374.0723.0798.1703</t>
  </si>
  <si>
    <t>cultures | Model_NonTables | de-DE | linguisticMetadata | content | Entities | planning.scenario_key | Terms | ListItem.2 | ScenarioKey | Type</t>
  </si>
  <si>
    <t>26.59.210.092.058.127.0374.0723.0798.1702</t>
  </si>
  <si>
    <t>cultures | Model_NonTables | de-DE | linguisticMetadata | content | Entities | planning.scenario_key | Terms | ListItem.2 | ScenarioKey | Weight</t>
  </si>
  <si>
    <t>26.59.210.092.058.127.0374.0723.0798.1704</t>
  </si>
  <si>
    <t>cultures | Model_NonTables | de-DE | linguisticMetadata | content | Entities | planning.scenario_key | Terms | ListItem.3 | key | State</t>
  </si>
  <si>
    <t>26.59.210.092.058.127.0374.0724.0799.1705</t>
  </si>
  <si>
    <t>cultures | Model_NonTables | de-DE | linguisticMetadata | content | Entities | planning.scenario_key | Terms | ListItem.3 | key | Weight</t>
  </si>
  <si>
    <t>26.59.210.092.058.127.0374.0724.0799.1706</t>
  </si>
  <si>
    <t>cultures | Model_NonTables | de-DE | linguisticMetadata | content | Entities | planning.scenario_key | Terms | ListItem.4 | main | State</t>
  </si>
  <si>
    <t>26.59.210.092.058.127.0374.0725.0800.1708</t>
  </si>
  <si>
    <t>cultures | Model_NonTables | de-DE | linguisticMetadata | content | Entities | planning.scenario_key | Terms | ListItem.4 | main | Type</t>
  </si>
  <si>
    <t>26.59.210.092.058.127.0374.0725.0800.1707</t>
  </si>
  <si>
    <t>cultures | Model_NonTables | de-DE | linguisticMetadata | content | Entities | planning.scenario_key | Terms | ListItem.4 | main | Weight</t>
  </si>
  <si>
    <t>26.59.210.092.058.127.0374.0725.0800.1709</t>
  </si>
  <si>
    <t>cultures | Model_NonTables | de-DE | linguisticMetadata | content | Entities | planning.scenario_key | Terms | ListItem.5 | basic | State</t>
  </si>
  <si>
    <t>26.59.210.092.058.127.0374.0726.0801.1711</t>
  </si>
  <si>
    <t>cultures | Model_NonTables | de-DE | linguisticMetadata | content | Entities | planning.scenario_key | Terms | ListItem.5 | basic | Type</t>
  </si>
  <si>
    <t>26.59.210.092.058.127.0374.0726.0801.1710</t>
  </si>
  <si>
    <t>cultures | Model_NonTables | de-DE | linguisticMetadata | content | Entities | planning.scenario_key | Terms | ListItem.5 | basic | Weight</t>
  </si>
  <si>
    <t>26.59.210.092.058.127.0374.0726.0801.1712</t>
  </si>
  <si>
    <t>cultures | Model_NonTables | de-DE | linguisticMetadata | content | Entities | planning.scenario_key | Terms | ListItem.6 | fundamental | State</t>
  </si>
  <si>
    <t>26.59.210.092.058.127.0374.0727.0802.1714</t>
  </si>
  <si>
    <t>cultures | Model_NonTables | de-DE | linguisticMetadata | content | Entities | planning.scenario_key | Terms | ListItem.6 | fundamental | Type</t>
  </si>
  <si>
    <t>26.59.210.092.058.127.0374.0727.0802.1713</t>
  </si>
  <si>
    <t>cultures | Model_NonTables | de-DE | linguisticMetadata | content | Entities | planning.scenario_key | Terms | ListItem.6 | fundamental | Weight</t>
  </si>
  <si>
    <t>26.59.210.092.058.127.0374.0727.0802.1715</t>
  </si>
  <si>
    <t>cultures | Model_NonTables | de-DE | linguisticMetadata | content | Entities | planning.scenario_key | Terms | ListItem.7 | central | State</t>
  </si>
  <si>
    <t>26.59.210.092.058.127.0374.0728.0803.1717</t>
  </si>
  <si>
    <t>cultures | Model_NonTables | de-DE | linguisticMetadata | content | Entities | planning.scenario_key | Terms | ListItem.7 | central | Type</t>
  </si>
  <si>
    <t>26.59.210.092.058.127.0374.0728.0803.1716</t>
  </si>
  <si>
    <t>cultures | Model_NonTables | de-DE | linguisticMetadata | content | Entities | planning.scenario_key | Terms | ListItem.7 | central | Weight</t>
  </si>
  <si>
    <t>26.59.210.092.058.127.0374.0728.0803.1718</t>
  </si>
  <si>
    <t>cultures | Model_NonTables | de-DE | linguisticMetadata | content | Entities | planning.scenario_key | Terms | ListItem.8 | major | State</t>
  </si>
  <si>
    <t>26.59.210.092.058.127.0374.0729.0804.1720</t>
  </si>
  <si>
    <t>cultures | Model_NonTables | de-DE | linguisticMetadata | content | Entities | planning.scenario_key | Terms | ListItem.8 | major | Type</t>
  </si>
  <si>
    <t>26.59.210.092.058.127.0374.0729.0804.1719</t>
  </si>
  <si>
    <t>cultures | Model_NonTables | de-DE | linguisticMetadata | content | Entities | planning.scenario_key | Terms | ListItem.8 | major | Weight</t>
  </si>
  <si>
    <t>26.59.210.092.058.127.0374.0729.0804.1721</t>
  </si>
  <si>
    <t>cultures | Model_NonTables | de-DE | linguisticMetadata | content | Entities | planning.scenario_key | Terms | ListItem.9 | keynote | State</t>
  </si>
  <si>
    <t>26.59.210.092.058.127.0374.0730.0805.1723</t>
  </si>
  <si>
    <t>cultures | Model_NonTables | de-DE | linguisticMetadata | content | Entities | planning.scenario_key | Terms | ListItem.9 | keynote | Type</t>
  </si>
  <si>
    <t>26.59.210.092.058.127.0374.0730.0805.1722</t>
  </si>
  <si>
    <t>cultures | Model_NonTables | de-DE | linguisticMetadata | content | Entities | planning.scenario_key | Terms | ListItem.9 | keynote | Weight</t>
  </si>
  <si>
    <t>26.59.210.092.058.127.0374.0730.0805.1724</t>
  </si>
  <si>
    <t>cultures | Model_NonTables | de-DE | linguisticMetadata | content | Entities | planning.sign | Definition | Binding | ConceptualEntity</t>
  </si>
  <si>
    <t>26.59.210.092.058.132.0391.0784.0863</t>
  </si>
  <si>
    <t>cultures | Model_NonTables | de-DE | linguisticMetadata | content | Entities | planning.sign | Definition | Binding | ConceptualProperty</t>
  </si>
  <si>
    <t>26.59.210.092.058.132.0391.0784.0864</t>
  </si>
  <si>
    <t>cultures | Model_NonTables | de-DE | linguisticMetadata | content | Entities | planning.sign | Hidden</t>
  </si>
  <si>
    <t>26.59.210.092.058.132.0393</t>
  </si>
  <si>
    <t>cultures | Model_NonTables | de-DE | linguisticMetadata | content | Entities | planning.sign | State</t>
  </si>
  <si>
    <t>26.59.210.092.058.132.0392</t>
  </si>
  <si>
    <t>cultures | Model_NonTables | de-DE | linguisticMetadata | content | Entities | planning.sign | Terms | ListItem.1 | sign | State</t>
  </si>
  <si>
    <t>26.59.210.092.058.132.0394.0785.0865.1860</t>
  </si>
  <si>
    <t>cultures | Model_NonTables | de-DE | linguisticMetadata | content | Entities | planning.sign | Terms | ListItem.10 | precursor | State</t>
  </si>
  <si>
    <t>26.59.210.092.058.132.0394.0794.0874.1886</t>
  </si>
  <si>
    <t>cultures | Model_NonTables | de-DE | linguisticMetadata | content | Entities | planning.sign | Terms | ListItem.10 | precursor | Type</t>
  </si>
  <si>
    <t>26.59.210.092.058.132.0394.0794.0874.1885</t>
  </si>
  <si>
    <t>cultures | Model_NonTables | de-DE | linguisticMetadata | content | Entities | planning.sign | Terms | ListItem.10 | precursor | Weight</t>
  </si>
  <si>
    <t>26.59.210.092.058.132.0394.0794.0874.1887</t>
  </si>
  <si>
    <t>cultures | Model_NonTables | de-DE | linguisticMetadata | content | Entities | planning.sign | Terms | ListItem.11 | signal | State</t>
  </si>
  <si>
    <t>26.59.210.092.058.132.0394.0795.0875.1889</t>
  </si>
  <si>
    <t>cultures | Model_NonTables | de-DE | linguisticMetadata | content | Entities | planning.sign | Terms | ListItem.11 | signal | Type</t>
  </si>
  <si>
    <t>26.59.210.092.058.132.0394.0795.0875.1888</t>
  </si>
  <si>
    <t>cultures | Model_NonTables | de-DE | linguisticMetadata | content | Entities | planning.sign | Terms | ListItem.11 | signal | Weight</t>
  </si>
  <si>
    <t>26.59.210.092.058.132.0394.0795.0875.1890</t>
  </si>
  <si>
    <t>cultures | Model_NonTables | de-DE | linguisticMetadata | content | Entities | planning.sign | Terms | ListItem.2 | emblem | State</t>
  </si>
  <si>
    <t>26.59.210.092.058.132.0394.0786.0866.1862</t>
  </si>
  <si>
    <t>cultures | Model_NonTables | de-DE | linguisticMetadata | content | Entities | planning.sign | Terms | ListItem.2 | emblem | Type</t>
  </si>
  <si>
    <t>26.59.210.092.058.132.0394.0786.0866.1861</t>
  </si>
  <si>
    <t>cultures | Model_NonTables | de-DE | linguisticMetadata | content | Entities | planning.sign | Terms | ListItem.2 | emblem | Weight</t>
  </si>
  <si>
    <t>26.59.210.092.058.132.0394.0786.0866.1863</t>
  </si>
  <si>
    <t>cultures | Model_NonTables | de-DE | linguisticMetadata | content | Entities | planning.sign | Terms | ListItem.3 | logo | State</t>
  </si>
  <si>
    <t>26.59.210.092.058.132.0394.0787.0867.1865</t>
  </si>
  <si>
    <t>cultures | Model_NonTables | de-DE | linguisticMetadata | content | Entities | planning.sign | Terms | ListItem.3 | logo | Type</t>
  </si>
  <si>
    <t>26.59.210.092.058.132.0394.0787.0867.1864</t>
  </si>
  <si>
    <t>cultures | Model_NonTables | de-DE | linguisticMetadata | content | Entities | planning.sign | Terms | ListItem.3 | logo | Weight</t>
  </si>
  <si>
    <t>26.59.210.092.058.132.0394.0787.0867.1866</t>
  </si>
  <si>
    <t>cultures | Model_NonTables | de-DE | linguisticMetadata | content | Entities | planning.sign | Terms | ListItem.4 | symbol | State</t>
  </si>
  <si>
    <t>26.59.210.092.058.132.0394.0788.0868.1868</t>
  </si>
  <si>
    <t>cultures | Model_NonTables | de-DE | linguisticMetadata | content | Entities | planning.sign | Terms | ListItem.4 | symbol | Type</t>
  </si>
  <si>
    <t>26.59.210.092.058.132.0394.0788.0868.1867</t>
  </si>
  <si>
    <t>cultures | Model_NonTables | de-DE | linguisticMetadata | content | Entities | planning.sign | Terms | ListItem.4 | symbol | Weight</t>
  </si>
  <si>
    <t>26.59.210.092.058.132.0394.0788.0868.1869</t>
  </si>
  <si>
    <t>cultures | Model_NonTables | de-DE | linguisticMetadata | content | Entities | planning.sign | Terms | ListItem.5 | mark | State</t>
  </si>
  <si>
    <t>26.59.210.092.058.132.0394.0789.0869.1871</t>
  </si>
  <si>
    <t>cultures | Model_NonTables | de-DE | linguisticMetadata | content | Entities | planning.sign | Terms | ListItem.5 | mark | Type</t>
  </si>
  <si>
    <t>26.59.210.092.058.132.0394.0789.0869.1870</t>
  </si>
  <si>
    <t>cultures | Model_NonTables | de-DE | linguisticMetadata | content | Entities | planning.sign | Terms | ListItem.5 | mark | Weight</t>
  </si>
  <si>
    <t>26.59.210.092.058.132.0394.0789.0869.1872</t>
  </si>
  <si>
    <t>cultures | Model_NonTables | de-DE | linguisticMetadata | content | Entities | planning.sign | Terms | ListItem.6 | insigne | State</t>
  </si>
  <si>
    <t>26.59.210.092.058.132.0394.0790.0870.1874</t>
  </si>
  <si>
    <t>cultures | Model_NonTables | de-DE | linguisticMetadata | content | Entities | planning.sign | Terms | ListItem.6 | insigne | Type</t>
  </si>
  <si>
    <t>26.59.210.092.058.132.0394.0790.0870.1873</t>
  </si>
  <si>
    <t>cultures | Model_NonTables | de-DE | linguisticMetadata | content | Entities | planning.sign | Terms | ListItem.6 | insigne | Weight</t>
  </si>
  <si>
    <t>26.59.210.092.058.132.0394.0790.0870.1875</t>
  </si>
  <si>
    <t>cultures | Model_NonTables | de-DE | linguisticMetadata | content | Entities | planning.sign | Terms | ListItem.7 | badge | State</t>
  </si>
  <si>
    <t>26.59.210.092.058.132.0394.0791.0871.1877</t>
  </si>
  <si>
    <t>cultures | Model_NonTables | de-DE | linguisticMetadata | content | Entities | planning.sign | Terms | ListItem.7 | badge | Type</t>
  </si>
  <si>
    <t>26.59.210.092.058.132.0394.0791.0871.1876</t>
  </si>
  <si>
    <t>cultures | Model_NonTables | de-DE | linguisticMetadata | content | Entities | planning.sign | Terms | ListItem.7 | badge | Weight</t>
  </si>
  <si>
    <t>26.59.210.092.058.132.0394.0791.0871.1878</t>
  </si>
  <si>
    <t>cultures | Model_NonTables | de-DE | linguisticMetadata | content | Entities | planning.sign | Terms | ListItem.8 | indication | State</t>
  </si>
  <si>
    <t>26.59.210.092.058.132.0394.0792.0872.1880</t>
  </si>
  <si>
    <t>cultures | Model_NonTables | de-DE | linguisticMetadata | content | Entities | planning.sign | Terms | ListItem.8 | indication | Type</t>
  </si>
  <si>
    <t>26.59.210.092.058.132.0394.0792.0872.1879</t>
  </si>
  <si>
    <t>cultures | Model_NonTables | de-DE | linguisticMetadata | content | Entities | planning.sign | Terms | ListItem.8 | indication | Weight</t>
  </si>
  <si>
    <t>26.59.210.092.058.132.0394.0792.0872.1881</t>
  </si>
  <si>
    <t>cultures | Model_NonTables | de-DE | linguisticMetadata | content | Entities | planning.sign | Terms | ListItem.9 | symptom | State</t>
  </si>
  <si>
    <t>26.59.210.092.058.132.0394.0793.0873.1883</t>
  </si>
  <si>
    <t>cultures | Model_NonTables | de-DE | linguisticMetadata | content | Entities | planning.sign | Terms | ListItem.9 | symptom | Type</t>
  </si>
  <si>
    <t>26.59.210.092.058.132.0394.0793.0873.1882</t>
  </si>
  <si>
    <t>cultures | Model_NonTables | de-DE | linguisticMetadata | content | Entities | planning.sign | Terms | ListItem.9 | symptom | Weight</t>
  </si>
  <si>
    <t>26.59.210.092.058.132.0394.0793.0873.1884</t>
  </si>
  <si>
    <t>cultures | Model_NonTables | de-DE | linguisticMetadata | content | Entities | planning.strategy_plan_key | Definition | Binding | ConceptualEntity</t>
  </si>
  <si>
    <t>26.59.210.092.058.124.0358.0690.0761</t>
  </si>
  <si>
    <t>cultures | Model_NonTables | de-DE | linguisticMetadata | content | Entities | planning.strategy_plan_key | Definition | Binding | ConceptualProperty</t>
  </si>
  <si>
    <t>26.59.210.092.058.124.0358.0690.0762</t>
  </si>
  <si>
    <t>cultures | Model_NonTables | de-DE | linguisticMetadata | content | Entities | planning.strategy_plan_key | Hidden</t>
  </si>
  <si>
    <t>26.59.210.092.058.124.0360</t>
  </si>
  <si>
    <t>cultures | Model_NonTables | de-DE | linguisticMetadata | content | Entities | planning.strategy_plan_key | State</t>
  </si>
  <si>
    <t>26.59.210.092.058.124.0359</t>
  </si>
  <si>
    <t>cultures | Model_NonTables | de-DE | linguisticMetadata | content | Entities | planning.strategy_plan_key | Terms | ListItem.1 | strategy plan key | State</t>
  </si>
  <si>
    <t>26.59.210.092.058.124.0361.0691.0763.1626</t>
  </si>
  <si>
    <t>cultures | Model_NonTables | de-DE | linguisticMetadata | content | Entities | planning.strategy_plan_key | Terms | ListItem.10 | strategy layout key | State</t>
  </si>
  <si>
    <t>26.59.210.092.058.124.0361.0700.0772.1650</t>
  </si>
  <si>
    <t>cultures | Model_NonTables | de-DE | linguisticMetadata | content | Entities | planning.strategy_plan_key | Terms | ListItem.10 | strategy layout key | Type</t>
  </si>
  <si>
    <t>26.59.210.092.058.124.0361.0700.0772.1649</t>
  </si>
  <si>
    <t>cultures | Model_NonTables | de-DE | linguisticMetadata | content | Entities | planning.strategy_plan_key | Terms | ListItem.10 | strategy layout key | Weight</t>
  </si>
  <si>
    <t>26.59.210.092.058.124.0361.0700.0772.1651</t>
  </si>
  <si>
    <t>cultures | Model_NonTables | de-DE | linguisticMetadata | content | Entities | planning.strategy_plan_key | Terms | ListItem.11 | strategy policy key | State</t>
  </si>
  <si>
    <t>26.59.210.092.058.124.0361.0701.0773.1653</t>
  </si>
  <si>
    <t>cultures | Model_NonTables | de-DE | linguisticMetadata | content | Entities | planning.strategy_plan_key | Terms | ListItem.11 | strategy policy key | Type</t>
  </si>
  <si>
    <t>26.59.210.092.058.124.0361.0701.0773.1652</t>
  </si>
  <si>
    <t>cultures | Model_NonTables | de-DE | linguisticMetadata | content | Entities | planning.strategy_plan_key | Terms | ListItem.11 | strategy policy key | Weight</t>
  </si>
  <si>
    <t>26.59.210.092.058.124.0361.0701.0773.1654</t>
  </si>
  <si>
    <t>cultures | Model_NonTables | de-DE | linguisticMetadata | content | Entities | planning.strategy_plan_key | Terms | ListItem.12 | strategy preparation key | State</t>
  </si>
  <si>
    <t>26.59.210.092.058.124.0361.0702.0774.1656</t>
  </si>
  <si>
    <t>cultures | Model_NonTables | de-DE | linguisticMetadata | content | Entities | planning.strategy_plan_key | Terms | ListItem.12 | strategy preparation key | Type</t>
  </si>
  <si>
    <t>26.59.210.092.058.124.0361.0702.0774.1655</t>
  </si>
  <si>
    <t>cultures | Model_NonTables | de-DE | linguisticMetadata | content | Entities | planning.strategy_plan_key | Terms | ListItem.12 | strategy preparation key | Weight</t>
  </si>
  <si>
    <t>26.59.210.092.058.124.0361.0702.0774.1657</t>
  </si>
  <si>
    <t>cultures | Model_NonTables | de-DE | linguisticMetadata | content | Entities | planning.strategy_plan_key | Terms | ListItem.13 | proposal key | State</t>
  </si>
  <si>
    <t>26.59.210.092.058.124.0361.0703.0775.1659</t>
  </si>
  <si>
    <t>cultures | Model_NonTables | de-DE | linguisticMetadata | content | Entities | planning.strategy_plan_key | Terms | ListItem.13 | proposal key | Type</t>
  </si>
  <si>
    <t>26.59.210.092.058.124.0361.0703.0775.1658</t>
  </si>
  <si>
    <t>cultures | Model_NonTables | de-DE | linguisticMetadata | content | Entities | planning.strategy_plan_key | Terms | ListItem.13 | proposal key | Weight</t>
  </si>
  <si>
    <t>26.59.210.092.058.124.0361.0703.0775.1660</t>
  </si>
  <si>
    <t>cultures | Model_NonTables | de-DE | linguisticMetadata | content | Entities | planning.strategy_plan_key | Terms | ListItem.14 | strategy key | State</t>
  </si>
  <si>
    <t>26.59.210.092.058.124.0361.0704.0776.1662</t>
  </si>
  <si>
    <t>cultures | Model_NonTables | de-DE | linguisticMetadata | content | Entities | planning.strategy_plan_key | Terms | ListItem.14 | strategy key | Type</t>
  </si>
  <si>
    <t>26.59.210.092.058.124.0361.0704.0776.1661</t>
  </si>
  <si>
    <t>cultures | Model_NonTables | de-DE | linguisticMetadata | content | Entities | planning.strategy_plan_key | Terms | ListItem.14 | strategy key | Weight</t>
  </si>
  <si>
    <t>26.59.210.092.058.124.0361.0704.0776.1663</t>
  </si>
  <si>
    <t>cultures | Model_NonTables | de-DE | linguisticMetadata | content | Entities | planning.strategy_plan_key | Terms | ListItem.2 | StrategyPlanKey | State</t>
  </si>
  <si>
    <t>26.59.210.092.058.124.0361.0692.0764.1628</t>
  </si>
  <si>
    <t>cultures | Model_NonTables | de-DE | linguisticMetadata | content | Entities | planning.strategy_plan_key | Terms | ListItem.2 | StrategyPlanKey | Type</t>
  </si>
  <si>
    <t>26.59.210.092.058.124.0361.0692.0764.1627</t>
  </si>
  <si>
    <t>cultures | Model_NonTables | de-DE | linguisticMetadata | content | Entities | planning.strategy_plan_key | Terms | ListItem.2 | StrategyPlanKey | Weight</t>
  </si>
  <si>
    <t>26.59.210.092.058.124.0361.0692.0764.1629</t>
  </si>
  <si>
    <t>cultures | Model_NonTables | de-DE | linguisticMetadata | content | Entities | planning.strategy_plan_key | Terms | ListItem.3 | key | State</t>
  </si>
  <si>
    <t>26.59.210.092.058.124.0361.0693.0765.1630</t>
  </si>
  <si>
    <t>cultures | Model_NonTables | de-DE | linguisticMetadata | content | Entities | planning.strategy_plan_key | Terms | ListItem.3 | key | Weight</t>
  </si>
  <si>
    <t>26.59.210.092.058.124.0361.0693.0765.1631</t>
  </si>
  <si>
    <t>cultures | Model_NonTables | de-DE | linguisticMetadata | content | Entities | planning.strategy_plan_key | Terms | ListItem.4 | plan key | State</t>
  </si>
  <si>
    <t>26.59.210.092.058.124.0361.0694.0766.1632</t>
  </si>
  <si>
    <t>cultures | Model_NonTables | de-DE | linguisticMetadata | content | Entities | planning.strategy_plan_key | Terms | ListItem.4 | plan key | Weight</t>
  </si>
  <si>
    <t>26.59.210.092.058.124.0361.0694.0766.1633</t>
  </si>
  <si>
    <t>cultures | Model_NonTables | de-DE | linguisticMetadata | content | Entities | planning.strategy_plan_key | Terms | ListItem.5 | strategy proposal key | State</t>
  </si>
  <si>
    <t>26.59.210.092.058.124.0361.0695.0767.1635</t>
  </si>
  <si>
    <t>cultures | Model_NonTables | de-DE | linguisticMetadata | content | Entities | planning.strategy_plan_key | Terms | ListItem.5 | strategy proposal key | Type</t>
  </si>
  <si>
    <t>26.59.210.092.058.124.0361.0695.0767.1634</t>
  </si>
  <si>
    <t>cultures | Model_NonTables | de-DE | linguisticMetadata | content | Entities | planning.strategy_plan_key | Terms | ListItem.5 | strategy proposal key | Weight</t>
  </si>
  <si>
    <t>26.59.210.092.058.124.0361.0695.0767.1636</t>
  </si>
  <si>
    <t>cultures | Model_NonTables | de-DE | linguisticMetadata | content | Entities | planning.strategy_plan_key | Terms | ListItem.6 | strategy strategy key | State</t>
  </si>
  <si>
    <t>26.59.210.092.058.124.0361.0696.0768.1638</t>
  </si>
  <si>
    <t>cultures | Model_NonTables | de-DE | linguisticMetadata | content | Entities | planning.strategy_plan_key | Terms | ListItem.6 | strategy strategy key | Type</t>
  </si>
  <si>
    <t>26.59.210.092.058.124.0361.0696.0768.1637</t>
  </si>
  <si>
    <t>cultures | Model_NonTables | de-DE | linguisticMetadata | content | Entities | planning.strategy_plan_key | Terms | ListItem.6 | strategy strategy key | Weight</t>
  </si>
  <si>
    <t>26.59.210.092.058.124.0361.0696.0768.1639</t>
  </si>
  <si>
    <t>cultures | Model_NonTables | de-DE | linguisticMetadata | content | Entities | planning.strategy_plan_key | Terms | ListItem.7 | strategy agenda key | State</t>
  </si>
  <si>
    <t>26.59.210.092.058.124.0361.0697.0769.1641</t>
  </si>
  <si>
    <t>cultures | Model_NonTables | de-DE | linguisticMetadata | content | Entities | planning.strategy_plan_key | Terms | ListItem.7 | strategy agenda key | Type</t>
  </si>
  <si>
    <t>26.59.210.092.058.124.0361.0697.0769.1640</t>
  </si>
  <si>
    <t>cultures | Model_NonTables | de-DE | linguisticMetadata | content | Entities | planning.strategy_plan_key | Terms | ListItem.7 | strategy agenda key | Weight</t>
  </si>
  <si>
    <t>26.59.210.092.058.124.0361.0697.0769.1642</t>
  </si>
  <si>
    <t>cultures | Model_NonTables | de-DE | linguisticMetadata | content | Entities | planning.strategy_plan_key | Terms | ListItem.8 | strategy arrangement key | State</t>
  </si>
  <si>
    <t>26.59.210.092.058.124.0361.0698.0770.1644</t>
  </si>
  <si>
    <t>cultures | Model_NonTables | de-DE | linguisticMetadata | content | Entities | planning.strategy_plan_key | Terms | ListItem.8 | strategy arrangement key | Type</t>
  </si>
  <si>
    <t>26.59.210.092.058.124.0361.0698.0770.1643</t>
  </si>
  <si>
    <t>cultures | Model_NonTables | de-DE | linguisticMetadata | content | Entities | planning.strategy_plan_key | Terms | ListItem.8 | strategy arrangement key | Weight</t>
  </si>
  <si>
    <t>26.59.210.092.058.124.0361.0698.0770.1645</t>
  </si>
  <si>
    <t>cultures | Model_NonTables | de-DE | linguisticMetadata | content | Entities | planning.strategy_plan_key | Terms | ListItem.9 | strategy idea key | State</t>
  </si>
  <si>
    <t>26.59.210.092.058.124.0361.0699.0771.1647</t>
  </si>
  <si>
    <t>cultures | Model_NonTables | de-DE | linguisticMetadata | content | Entities | planning.strategy_plan_key | Terms | ListItem.9 | strategy idea key | Type</t>
  </si>
  <si>
    <t>26.59.210.092.058.124.0361.0699.0771.1646</t>
  </si>
  <si>
    <t>cultures | Model_NonTables | de-DE | linguisticMetadata | content | Entities | planning.strategy_plan_key | Terms | ListItem.9 | strategy idea key | Weight</t>
  </si>
  <si>
    <t>26.59.210.092.058.124.0361.0699.0771.1648</t>
  </si>
  <si>
    <t>cultures | Model_NonTables | de-DE | linguisticMetadata | content | Entities | product_category | Definition | Binding | ConceptualEntity</t>
  </si>
  <si>
    <t>26.59.210.092.058.236.0767.1459.1640</t>
  </si>
  <si>
    <t>cultures | Model_NonTables | de-DE | linguisticMetadata | content | Entities | product_category | State</t>
  </si>
  <si>
    <t>26.59.210.092.058.236.0768</t>
  </si>
  <si>
    <t>cultures | Model_NonTables | de-DE | linguisticMetadata | content | Entities | product_category | Terms | ListItem.1 | product category | State</t>
  </si>
  <si>
    <t>26.59.210.092.058.236.0769.1460.1641.3340</t>
  </si>
  <si>
    <t>cultures | Model_NonTables | de-DE | linguisticMetadata | content | Entities | product_category | Terms | ListItem.10 | product kind | State</t>
  </si>
  <si>
    <t>26.59.210.092.058.236.0769.1469.1650.3365</t>
  </si>
  <si>
    <t>cultures | Model_NonTables | de-DE | linguisticMetadata | content | Entities | product_category | Terms | ListItem.10 | product kind | Type</t>
  </si>
  <si>
    <t>26.59.210.092.058.236.0769.1469.1650.3364</t>
  </si>
  <si>
    <t>cultures | Model_NonTables | de-DE | linguisticMetadata | content | Entities | product_category | Terms | ListItem.10 | product kind | Weight</t>
  </si>
  <si>
    <t>26.59.210.092.058.236.0769.1469.1650.3366</t>
  </si>
  <si>
    <t>cultures | Model_NonTables | de-DE | linguisticMetadata | content | Entities | product_category | Terms | ListItem.11 | class | State</t>
  </si>
  <si>
    <t>26.59.210.092.058.236.0769.1470.1651.3368</t>
  </si>
  <si>
    <t>cultures | Model_NonTables | de-DE | linguisticMetadata | content | Entities | product_category | Terms | ListItem.11 | class | Type</t>
  </si>
  <si>
    <t>26.59.210.092.058.236.0769.1470.1651.3367</t>
  </si>
  <si>
    <t>cultures | Model_NonTables | de-DE | linguisticMetadata | content | Entities | product_category | Terms | ListItem.11 | class | Weight</t>
  </si>
  <si>
    <t>26.59.210.092.058.236.0769.1470.1651.3369</t>
  </si>
  <si>
    <t>cultures | Model_NonTables | de-DE | linguisticMetadata | content | Entities | product_category | Terms | ListItem.12 | grouping | State</t>
  </si>
  <si>
    <t>26.59.210.092.058.236.0769.1471.1652.3371</t>
  </si>
  <si>
    <t>cultures | Model_NonTables | de-DE | linguisticMetadata | content | Entities | product_category | Terms | ListItem.12 | grouping | Type</t>
  </si>
  <si>
    <t>26.59.210.092.058.236.0769.1471.1652.3370</t>
  </si>
  <si>
    <t>cultures | Model_NonTables | de-DE | linguisticMetadata | content | Entities | product_category | Terms | ListItem.12 | grouping | Weight</t>
  </si>
  <si>
    <t>26.59.210.092.058.236.0769.1471.1652.3372</t>
  </si>
  <si>
    <t>cultures | Model_NonTables | de-DE | linguisticMetadata | content | Entities | product_category | Terms | ListItem.13 | kind | State</t>
  </si>
  <si>
    <t>26.59.210.092.058.236.0769.1472.1653.3374</t>
  </si>
  <si>
    <t>cultures | Model_NonTables | de-DE | linguisticMetadata | content | Entities | product_category | Terms | ListItem.13 | kind | Type</t>
  </si>
  <si>
    <t>26.59.210.092.058.236.0769.1472.1653.3373</t>
  </si>
  <si>
    <t>cultures | Model_NonTables | de-DE | linguisticMetadata | content | Entities | product_category | Terms | ListItem.13 | kind | Weight</t>
  </si>
  <si>
    <t>26.59.210.092.058.236.0769.1472.1653.3375</t>
  </si>
  <si>
    <t>cultures | Model_NonTables | de-DE | linguisticMetadata | content | Entities | product_category | Terms | ListItem.2 | ProductCategory | State</t>
  </si>
  <si>
    <t>26.59.210.092.058.236.0769.1461.1642.3342</t>
  </si>
  <si>
    <t>cultures | Model_NonTables | de-DE | linguisticMetadata | content | Entities | product_category | Terms | ListItem.2 | ProductCategory | Type</t>
  </si>
  <si>
    <t>26.59.210.092.058.236.0769.1461.1642.3341</t>
  </si>
  <si>
    <t>cultures | Model_NonTables | de-DE | linguisticMetadata | content | Entities | product_category | Terms | ListItem.2 | ProductCategory | Weight</t>
  </si>
  <si>
    <t>26.59.210.092.058.236.0769.1461.1642.3343</t>
  </si>
  <si>
    <t>cultures | Model_NonTables | de-DE | linguisticMetadata | content | Entities | product_category | Terms | ListItem.3 | category | State</t>
  </si>
  <si>
    <t>26.59.210.092.058.236.0769.1462.1643.3344</t>
  </si>
  <si>
    <t>cultures | Model_NonTables | de-DE | linguisticMetadata | content | Entities | product_category | Terms | ListItem.3 | category | Weight</t>
  </si>
  <si>
    <t>26.59.210.092.058.236.0769.1462.1643.3345</t>
  </si>
  <si>
    <t>cultures | Model_NonTables | de-DE | linguisticMetadata | content | Entities | product_category | Terms | ListItem.4 | product classification | State</t>
  </si>
  <si>
    <t>26.59.210.092.058.236.0769.1463.1644.3347</t>
  </si>
  <si>
    <t>cultures | Model_NonTables | de-DE | linguisticMetadata | content | Entities | product_category | Terms | ListItem.4 | product classification | Type</t>
  </si>
  <si>
    <t>26.59.210.092.058.236.0769.1463.1644.3346</t>
  </si>
  <si>
    <t>cultures | Model_NonTables | de-DE | linguisticMetadata | content | Entities | product_category | Terms | ListItem.4 | product classification | Weight</t>
  </si>
  <si>
    <t>26.59.210.092.058.236.0769.1463.1644.3348</t>
  </si>
  <si>
    <t>cultures | Model_NonTables | de-DE | linguisticMetadata | content | Entities | product_category | Terms | ListItem.5 | classification | State</t>
  </si>
  <si>
    <t>26.59.210.092.058.236.0769.1464.1645.3350</t>
  </si>
  <si>
    <t>cultures | Model_NonTables | de-DE | linguisticMetadata | content | Entities | product_category | Terms | ListItem.5 | classification | Type</t>
  </si>
  <si>
    <t>26.59.210.092.058.236.0769.1464.1645.3349</t>
  </si>
  <si>
    <t>cultures | Model_NonTables | de-DE | linguisticMetadata | content | Entities | product_category | Terms | ListItem.5 | classification | Weight</t>
  </si>
  <si>
    <t>26.59.210.092.058.236.0769.1464.1645.3351</t>
  </si>
  <si>
    <t>cultures | Model_NonTables | de-DE | linguisticMetadata | content | Entities | product_category | Terms | ListItem.6 | product class | State</t>
  </si>
  <si>
    <t>26.59.210.092.058.236.0769.1465.1646.3353</t>
  </si>
  <si>
    <t>cultures | Model_NonTables | de-DE | linguisticMetadata | content | Entities | product_category | Terms | ListItem.6 | product class | Type</t>
  </si>
  <si>
    <t>26.59.210.092.058.236.0769.1465.1646.3352</t>
  </si>
  <si>
    <t>cultures | Model_NonTables | de-DE | linguisticMetadata | content | Entities | product_category | Terms | ListItem.6 | product class | Weight</t>
  </si>
  <si>
    <t>26.59.210.092.058.236.0769.1465.1646.3354</t>
  </si>
  <si>
    <t>cultures | Model_NonTables | de-DE | linguisticMetadata | content | Entities | product_category | Terms | ListItem.7 | product group | State</t>
  </si>
  <si>
    <t>26.59.210.092.058.236.0769.1466.1647.3356</t>
  </si>
  <si>
    <t>cultures | Model_NonTables | de-DE | linguisticMetadata | content | Entities | product_category | Terms | ListItem.7 | product group | Type</t>
  </si>
  <si>
    <t>26.59.210.092.058.236.0769.1466.1647.3355</t>
  </si>
  <si>
    <t>cultures | Model_NonTables | de-DE | linguisticMetadata | content | Entities | product_category | Terms | ListItem.7 | product group | Weight</t>
  </si>
  <si>
    <t>26.59.210.092.058.236.0769.1466.1647.3357</t>
  </si>
  <si>
    <t>cultures | Model_NonTables | de-DE | linguisticMetadata | content | Entities | product_category | Terms | ListItem.8 | product type | State</t>
  </si>
  <si>
    <t>26.59.210.092.058.236.0769.1467.1648.3359</t>
  </si>
  <si>
    <t>cultures | Model_NonTables | de-DE | linguisticMetadata | content | Entities | product_category | Terms | ListItem.8 | product type | Type</t>
  </si>
  <si>
    <t>26.59.210.092.058.236.0769.1467.1648.3358</t>
  </si>
  <si>
    <t>cultures | Model_NonTables | de-DE | linguisticMetadata | content | Entities | product_category | Terms | ListItem.8 | product type | Weight</t>
  </si>
  <si>
    <t>26.59.210.092.058.236.0769.1467.1648.3360</t>
  </si>
  <si>
    <t>cultures | Model_NonTables | de-DE | linguisticMetadata | content | Entities | product_category | Terms | ListItem.9 | product grouping | State</t>
  </si>
  <si>
    <t>26.59.210.092.058.236.0769.1468.1649.3362</t>
  </si>
  <si>
    <t>cultures | Model_NonTables | de-DE | linguisticMetadata | content | Entities | product_category | Terms | ListItem.9 | product grouping | Type</t>
  </si>
  <si>
    <t>26.59.210.092.058.236.0769.1468.1649.3361</t>
  </si>
  <si>
    <t>cultures | Model_NonTables | de-DE | linguisticMetadata | content | Entities | product_category | Terms | ListItem.9 | product grouping | Weight</t>
  </si>
  <si>
    <t>26.59.210.092.058.236.0769.1468.1649.3363</t>
  </si>
  <si>
    <t>cultures | Model_NonTables | de-DE | linguisticMetadata | content | Entities | product_category.ETL_load_ID | Definition | Binding | ConceptualEntity</t>
  </si>
  <si>
    <t>26.59.210.092.058.241.0782.1533.1718</t>
  </si>
  <si>
    <t>cultures | Model_NonTables | de-DE | linguisticMetadata | content | Entities | product_category.ETL_load_ID | Definition | Binding | ConceptualProperty</t>
  </si>
  <si>
    <t>26.59.210.092.058.241.0782.1533.1719</t>
  </si>
  <si>
    <t>cultures | Model_NonTables | de-DE | linguisticMetadata | content | Entities | product_category.ETL_load_ID | State</t>
  </si>
  <si>
    <t>26.59.210.092.058.241.0783</t>
  </si>
  <si>
    <t>cultures | Model_NonTables | de-DE | linguisticMetadata | content | Entities | product_category.ETL_load_ID | Terms | ListItem.1 | ETL load ID | State</t>
  </si>
  <si>
    <t>26.59.210.092.058.241.0784.1534.1720.3528</t>
  </si>
  <si>
    <t>cultures | Model_NonTables | de-DE | linguisticMetadata | content | Entities | product_category.ETL_load_ID | Terms | ListItem.10 | load identity | State</t>
  </si>
  <si>
    <t>26.59.210.092.058.241.0784.1543.1729.3551</t>
  </si>
  <si>
    <t>cultures | Model_NonTables | de-DE | linguisticMetadata | content | Entities | product_category.ETL_load_ID | Terms | ListItem.10 | load identity | Type</t>
  </si>
  <si>
    <t>26.59.210.092.058.241.0784.1543.1729.3550</t>
  </si>
  <si>
    <t>cultures | Model_NonTables | de-DE | linguisticMetadata | content | Entities | product_category.ETL_load_ID | Terms | ListItem.10 | load identity | Weight</t>
  </si>
  <si>
    <t>26.59.210.092.058.241.0784.1543.1729.3552</t>
  </si>
  <si>
    <t>cultures | Model_NonTables | de-DE | linguisticMetadata | content | Entities | product_category.ETL_load_ID | Terms | ListItem.11 | load identifier | State</t>
  </si>
  <si>
    <t>26.59.210.092.058.241.0784.1544.1730.3554</t>
  </si>
  <si>
    <t>cultures | Model_NonTables | de-DE | linguisticMetadata | content | Entities | product_category.ETL_load_ID | Terms | ListItem.11 | load identifier | Type</t>
  </si>
  <si>
    <t>26.59.210.092.058.241.0784.1544.1730.3553</t>
  </si>
  <si>
    <t>cultures | Model_NonTables | de-DE | linguisticMetadata | content | Entities | product_category.ETL_load_ID | Terms | ListItem.11 | load identifier | Weight</t>
  </si>
  <si>
    <t>26.59.210.092.058.241.0784.1544.1730.3555</t>
  </si>
  <si>
    <t>cultures | Model_NonTables | de-DE | linguisticMetadata | content | Entities | product_category.ETL_load_ID | Terms | ListItem.12 | etl load credential | State</t>
  </si>
  <si>
    <t>26.59.210.092.058.241.0784.1545.1731.3557</t>
  </si>
  <si>
    <t>cultures | Model_NonTables | de-DE | linguisticMetadata | content | Entities | product_category.ETL_load_ID | Terms | ListItem.12 | etl load credential | Type</t>
  </si>
  <si>
    <t>26.59.210.092.058.241.0784.1545.1731.3556</t>
  </si>
  <si>
    <t>cultures | Model_NonTables | de-DE | linguisticMetadata | content | Entities | product_category.ETL_load_ID | Terms | ListItem.12 | etl load credential | Weight</t>
  </si>
  <si>
    <t>26.59.210.092.058.241.0784.1545.1731.3558</t>
  </si>
  <si>
    <t>cultures | Model_NonTables | de-DE | linguisticMetadata | content | Entities | product_category.ETL_load_ID | Terms | ListItem.13 | load credential | State</t>
  </si>
  <si>
    <t>26.59.210.092.058.241.0784.1546.1732.3560</t>
  </si>
  <si>
    <t>cultures | Model_NonTables | de-DE | linguisticMetadata | content | Entities | product_category.ETL_load_ID | Terms | ListItem.13 | load credential | Type</t>
  </si>
  <si>
    <t>26.59.210.092.058.241.0784.1546.1732.3559</t>
  </si>
  <si>
    <t>cultures | Model_NonTables | de-DE | linguisticMetadata | content | Entities | product_category.ETL_load_ID | Terms | ListItem.13 | load credential | Weight</t>
  </si>
  <si>
    <t>26.59.210.092.058.241.0784.1546.1732.3561</t>
  </si>
  <si>
    <t>cultures | Model_NonTables | de-DE | linguisticMetadata | content | Entities | product_category.ETL_load_ID | Terms | ListItem.14 | etl cargo | State</t>
  </si>
  <si>
    <t>26.59.210.092.058.241.0784.1547.1733.3563</t>
  </si>
  <si>
    <t>cultures | Model_NonTables | de-DE | linguisticMetadata | content | Entities | product_category.ETL_load_ID | Terms | ListItem.14 | etl cargo | Type</t>
  </si>
  <si>
    <t>26.59.210.092.058.241.0784.1547.1733.3562</t>
  </si>
  <si>
    <t>cultures | Model_NonTables | de-DE | linguisticMetadata | content | Entities | product_category.ETL_load_ID | Terms | ListItem.14 | etl cargo | Weight</t>
  </si>
  <si>
    <t>26.59.210.092.058.241.0784.1547.1733.3564</t>
  </si>
  <si>
    <t>cultures | Model_NonTables | de-DE | linguisticMetadata | content | Entities | product_category.ETL_load_ID | Terms | ListItem.15 | etl consignment | State</t>
  </si>
  <si>
    <t>26.59.210.092.058.241.0784.1548.1734.3566</t>
  </si>
  <si>
    <t>cultures | Model_NonTables | de-DE | linguisticMetadata | content | Entities | product_category.ETL_load_ID | Terms | ListItem.15 | etl consignment | Type</t>
  </si>
  <si>
    <t>26.59.210.092.058.241.0784.1548.1734.3565</t>
  </si>
  <si>
    <t>cultures | Model_NonTables | de-DE | linguisticMetadata | content | Entities | product_category.ETL_load_ID | Terms | ListItem.15 | etl consignment | Weight</t>
  </si>
  <si>
    <t>26.59.210.092.058.241.0784.1548.1734.3567</t>
  </si>
  <si>
    <t>cultures | Model_NonTables | de-DE | linguisticMetadata | content | Entities | product_category.ETL_load_ID | Terms | ListItem.2 | ETLLoadID | State</t>
  </si>
  <si>
    <t>26.59.210.092.058.241.0784.1535.1721.3530</t>
  </si>
  <si>
    <t>cultures | Model_NonTables | de-DE | linguisticMetadata | content | Entities | product_category.ETL_load_ID | Terms | ListItem.2 | ETLLoadID | Type</t>
  </si>
  <si>
    <t>26.59.210.092.058.241.0784.1535.1721.3529</t>
  </si>
  <si>
    <t>cultures | Model_NonTables | de-DE | linguisticMetadata | content | Entities | product_category.ETL_load_ID | Terms | ListItem.2 | ETLLoadID | Weight</t>
  </si>
  <si>
    <t>26.59.210.092.058.241.0784.1535.1721.3531</t>
  </si>
  <si>
    <t>cultures | Model_NonTables | de-DE | linguisticMetadata | content | Entities | product_category.ETL_load_ID | Terms | ListItem.3 | load | State</t>
  </si>
  <si>
    <t>26.59.210.092.058.241.0784.1536.1722.3532</t>
  </si>
  <si>
    <t>cultures | Model_NonTables | de-DE | linguisticMetadata | content | Entities | product_category.ETL_load_ID | Terms | ListItem.3 | load | Weight</t>
  </si>
  <si>
    <t>26.59.210.092.058.241.0784.1536.1722.3533</t>
  </si>
  <si>
    <t>cultures | Model_NonTables | de-DE | linguisticMetadata | content | Entities | product_category.ETL_load_ID | Terms | ListItem.4 | ETL load | State</t>
  </si>
  <si>
    <t>26.59.210.092.058.241.0784.1537.1723.3534</t>
  </si>
  <si>
    <t>cultures | Model_NonTables | de-DE | linguisticMetadata | content | Entities | product_category.ETL_load_ID | Terms | ListItem.4 | ETL load | Weight</t>
  </si>
  <si>
    <t>26.59.210.092.058.241.0784.1537.1723.3535</t>
  </si>
  <si>
    <t>cultures | Model_NonTables | de-DE | linguisticMetadata | content | Entities | product_category.ETL_load_ID | Terms | ListItem.5 | load ID | State</t>
  </si>
  <si>
    <t>26.59.210.092.058.241.0784.1538.1724.3536</t>
  </si>
  <si>
    <t>cultures | Model_NonTables | de-DE | linguisticMetadata | content | Entities | product_category.ETL_load_ID | Terms | ListItem.5 | load ID | Weight</t>
  </si>
  <si>
    <t>26.59.210.092.058.241.0784.1538.1724.3537</t>
  </si>
  <si>
    <t>cultures | Model_NonTables | de-DE | linguisticMetadata | content | Entities | product_category.ETL_load_ID | Terms | ListItem.6 | etl load identification | State</t>
  </si>
  <si>
    <t>26.59.210.092.058.241.0784.1539.1725.3539</t>
  </si>
  <si>
    <t>cultures | Model_NonTables | de-DE | linguisticMetadata | content | Entities | product_category.ETL_load_ID | Terms | ListItem.6 | etl load identification | Type</t>
  </si>
  <si>
    <t>26.59.210.092.058.241.0784.1539.1725.3538</t>
  </si>
  <si>
    <t>cultures | Model_NonTables | de-DE | linguisticMetadata | content | Entities | product_category.ETL_load_ID | Terms | ListItem.6 | etl load identification | Weight</t>
  </si>
  <si>
    <t>26.59.210.092.058.241.0784.1539.1725.3540</t>
  </si>
  <si>
    <t>cultures | Model_NonTables | de-DE | linguisticMetadata | content | Entities | product_category.ETL_load_ID | Terms | ListItem.7 | etl load identity | State</t>
  </si>
  <si>
    <t>26.59.210.092.058.241.0784.1540.1726.3542</t>
  </si>
  <si>
    <t>cultures | Model_NonTables | de-DE | linguisticMetadata | content | Entities | product_category.ETL_load_ID | Terms | ListItem.7 | etl load identity | Type</t>
  </si>
  <si>
    <t>26.59.210.092.058.241.0784.1540.1726.3541</t>
  </si>
  <si>
    <t>cultures | Model_NonTables | de-DE | linguisticMetadata | content | Entities | product_category.ETL_load_ID | Terms | ListItem.7 | etl load identity | Weight</t>
  </si>
  <si>
    <t>26.59.210.092.058.241.0784.1540.1726.3543</t>
  </si>
  <si>
    <t>cultures | Model_NonTables | de-DE | linguisticMetadata | content | Entities | product_category.ETL_load_ID | Terms | ListItem.8 | etl load identifier | State</t>
  </si>
  <si>
    <t>26.59.210.092.058.241.0784.1541.1727.3545</t>
  </si>
  <si>
    <t>cultures | Model_NonTables | de-DE | linguisticMetadata | content | Entities | product_category.ETL_load_ID | Terms | ListItem.8 | etl load identifier | Type</t>
  </si>
  <si>
    <t>26.59.210.092.058.241.0784.1541.1727.3544</t>
  </si>
  <si>
    <t>cultures | Model_NonTables | de-DE | linguisticMetadata | content | Entities | product_category.ETL_load_ID | Terms | ListItem.8 | etl load identifier | Weight</t>
  </si>
  <si>
    <t>26.59.210.092.058.241.0784.1541.1727.3546</t>
  </si>
  <si>
    <t>cultures | Model_NonTables | de-DE | linguisticMetadata | content | Entities | product_category.ETL_load_ID | Terms | ListItem.9 | load identification | State</t>
  </si>
  <si>
    <t>26.59.210.092.058.241.0784.1542.1728.3548</t>
  </si>
  <si>
    <t>cultures | Model_NonTables | de-DE | linguisticMetadata | content | Entities | product_category.ETL_load_ID | Terms | ListItem.9 | load identification | Type</t>
  </si>
  <si>
    <t>26.59.210.092.058.241.0784.1542.1728.3547</t>
  </si>
  <si>
    <t>cultures | Model_NonTables | de-DE | linguisticMetadata | content | Entities | product_category.ETL_load_ID | Terms | ListItem.9 | load identification | Weight</t>
  </si>
  <si>
    <t>26.59.210.092.058.241.0784.1542.1728.3549</t>
  </si>
  <si>
    <t>cultures | Model_NonTables | de-DE | linguisticMetadata | content | Entities | product_category.load_date | Definition | Binding | ConceptualEntity</t>
  </si>
  <si>
    <t>26.59.210.092.058.242.0785.1549.1735</t>
  </si>
  <si>
    <t>cultures | Model_NonTables | de-DE | linguisticMetadata | content | Entities | product_category.load_date | Definition | Binding | ConceptualProperty</t>
  </si>
  <si>
    <t>26.59.210.092.058.242.0785.1549.1736</t>
  </si>
  <si>
    <t>cultures | Model_NonTables | de-DE | linguisticMetadata | content | Entities | product_category.load_date | State</t>
  </si>
  <si>
    <t>26.59.210.092.058.242.0786</t>
  </si>
  <si>
    <t>cultures | Model_NonTables | de-DE | linguisticMetadata | content | Entities | product_category.load_date | Terms | ListItem.1 | load date | State</t>
  </si>
  <si>
    <t>26.59.210.092.058.242.0787.1550.1737.3568</t>
  </si>
  <si>
    <t>cultures | Model_NonTables | de-DE | linguisticMetadata | content | Entities | product_category.load_date | Terms | ListItem.2 | LoadDate | State</t>
  </si>
  <si>
    <t>26.59.210.092.058.242.0787.1551.1738.3570</t>
  </si>
  <si>
    <t>cultures | Model_NonTables | de-DE | linguisticMetadata | content | Entities | product_category.load_date | Terms | ListItem.2 | LoadDate | Type</t>
  </si>
  <si>
    <t>26.59.210.092.058.242.0787.1551.1738.3569</t>
  </si>
  <si>
    <t>cultures | Model_NonTables | de-DE | linguisticMetadata | content | Entities | product_category.load_date | Terms | ListItem.2 | LoadDate | Weight</t>
  </si>
  <si>
    <t>26.59.210.092.058.242.0787.1551.1738.3571</t>
  </si>
  <si>
    <t>cultures | Model_NonTables | de-DE | linguisticMetadata | content | Entities | product_category.load_date | Terms | ListItem.3 | load moment | State</t>
  </si>
  <si>
    <t>26.59.210.092.058.242.0787.1552.1739.3573</t>
  </si>
  <si>
    <t>cultures | Model_NonTables | de-DE | linguisticMetadata | content | Entities | product_category.load_date | Terms | ListItem.3 | load moment | Type</t>
  </si>
  <si>
    <t>26.59.210.092.058.242.0787.1552.1739.3572</t>
  </si>
  <si>
    <t>cultures | Model_NonTables | de-DE | linguisticMetadata | content | Entities | product_category.load_date | Terms | ListItem.3 | load moment | Weight</t>
  </si>
  <si>
    <t>26.59.210.092.058.242.0787.1552.1739.3574</t>
  </si>
  <si>
    <t>cultures | Model_NonTables | de-DE | linguisticMetadata | content | Entities | product_category.load_date | Terms | ListItem.4 | load period | State</t>
  </si>
  <si>
    <t>26.59.210.092.058.242.0787.1553.1740.3576</t>
  </si>
  <si>
    <t>cultures | Model_NonTables | de-DE | linguisticMetadata | content | Entities | product_category.load_date | Terms | ListItem.4 | load period | Type</t>
  </si>
  <si>
    <t>26.59.210.092.058.242.0787.1553.1740.3575</t>
  </si>
  <si>
    <t>cultures | Model_NonTables | de-DE | linguisticMetadata | content | Entities | product_category.load_date | Terms | ListItem.4 | load period | Weight</t>
  </si>
  <si>
    <t>26.59.210.092.058.242.0787.1553.1740.3577</t>
  </si>
  <si>
    <t>cultures | Model_NonTables | de-DE | linguisticMetadata | content | Entities | product_category.product_category_description | Definition | Binding | ConceptualEntity</t>
  </si>
  <si>
    <t>26.59.210.092.058.240.0779.1518.1702</t>
  </si>
  <si>
    <t>cultures | Model_NonTables | de-DE | linguisticMetadata | content | Entities | product_category.product_category_description | Definition | Binding | ConceptualProperty</t>
  </si>
  <si>
    <t>26.59.210.092.058.240.0779.1518.1703</t>
  </si>
  <si>
    <t>cultures | Model_NonTables | de-DE | linguisticMetadata | content | Entities | product_category.product_category_description | State</t>
  </si>
  <si>
    <t>26.59.210.092.058.240.0780</t>
  </si>
  <si>
    <t>cultures | Model_NonTables | de-DE | linguisticMetadata | content | Entities | product_category.product_category_description | Terms | ListItem.1 | product category description | State</t>
  </si>
  <si>
    <t>26.59.210.092.058.240.0781.1519.1704.3490</t>
  </si>
  <si>
    <t>cultures | Model_NonTables | de-DE | linguisticMetadata | content | Entities | product_category.product_category_description | Terms | ListItem.10 | category descriptor | State</t>
  </si>
  <si>
    <t>26.59.210.092.058.240.0781.1528.1713.3514</t>
  </si>
  <si>
    <t>cultures | Model_NonTables | de-DE | linguisticMetadata | content | Entities | product_category.product_category_description | Terms | ListItem.10 | category descriptor | Type</t>
  </si>
  <si>
    <t>26.59.210.092.058.240.0781.1528.1713.3513</t>
  </si>
  <si>
    <t>cultures | Model_NonTables | de-DE | linguisticMetadata | content | Entities | product_category.product_category_description | Terms | ListItem.10 | category descriptor | Weight</t>
  </si>
  <si>
    <t>26.59.210.092.058.240.0781.1528.1713.3515</t>
  </si>
  <si>
    <t>cultures | Model_NonTables | de-DE | linguisticMetadata | content | Entities | product_category.product_category_description | Terms | ListItem.11 | category explanation | State</t>
  </si>
  <si>
    <t>26.59.210.092.058.240.0781.1529.1714.3517</t>
  </si>
  <si>
    <t>cultures | Model_NonTables | de-DE | linguisticMetadata | content | Entities | product_category.product_category_description | Terms | ListItem.11 | category explanation | Type</t>
  </si>
  <si>
    <t>26.59.210.092.058.240.0781.1529.1714.3516</t>
  </si>
  <si>
    <t>cultures | Model_NonTables | de-DE | linguisticMetadata | content | Entities | product_category.product_category_description | Terms | ListItem.11 | category explanation | Weight</t>
  </si>
  <si>
    <t>26.59.210.092.058.240.0781.1529.1714.3518</t>
  </si>
  <si>
    <t>cultures | Model_NonTables | de-DE | linguisticMetadata | content | Entities | product_category.product_category_description | Terms | ListItem.12 | category specification | State</t>
  </si>
  <si>
    <t>26.59.210.092.058.240.0781.1530.1715.3520</t>
  </si>
  <si>
    <t>cultures | Model_NonTables | de-DE | linguisticMetadata | content | Entities | product_category.product_category_description | Terms | ListItem.12 | category specification | Type</t>
  </si>
  <si>
    <t>26.59.210.092.058.240.0781.1530.1715.3519</t>
  </si>
  <si>
    <t>cultures | Model_NonTables | de-DE | linguisticMetadata | content | Entities | product_category.product_category_description | Terms | ListItem.12 | category specification | Weight</t>
  </si>
  <si>
    <t>26.59.210.092.058.240.0781.1530.1715.3521</t>
  </si>
  <si>
    <t>cultures | Model_NonTables | de-DE | linguisticMetadata | content | Entities | product_category.product_category_description | Terms | ListItem.13 | product category account | State</t>
  </si>
  <si>
    <t>26.59.210.092.058.240.0781.1531.1716.3523</t>
  </si>
  <si>
    <t>cultures | Model_NonTables | de-DE | linguisticMetadata | content | Entities | product_category.product_category_description | Terms | ListItem.13 | product category account | Type</t>
  </si>
  <si>
    <t>26.59.210.092.058.240.0781.1531.1716.3522</t>
  </si>
  <si>
    <t>cultures | Model_NonTables | de-DE | linguisticMetadata | content | Entities | product_category.product_category_description | Terms | ListItem.13 | product category account | Weight</t>
  </si>
  <si>
    <t>26.59.210.092.058.240.0781.1531.1716.3524</t>
  </si>
  <si>
    <t>cultures | Model_NonTables | de-DE | linguisticMetadata | content | Entities | product_category.product_category_description | Terms | ListItem.14 | product category overview | State</t>
  </si>
  <si>
    <t>26.59.210.092.058.240.0781.1532.1717.3526</t>
  </si>
  <si>
    <t>cultures | Model_NonTables | de-DE | linguisticMetadata | content | Entities | product_category.product_category_description | Terms | ListItem.14 | product category overview | Type</t>
  </si>
  <si>
    <t>26.59.210.092.058.240.0781.1532.1717.3525</t>
  </si>
  <si>
    <t>cultures | Model_NonTables | de-DE | linguisticMetadata | content | Entities | product_category.product_category_description | Terms | ListItem.14 | product category overview | Weight</t>
  </si>
  <si>
    <t>26.59.210.092.058.240.0781.1532.1717.3527</t>
  </si>
  <si>
    <t>cultures | Model_NonTables | de-DE | linguisticMetadata | content | Entities | product_category.product_category_description | Terms | ListItem.2 | ProductCategoryDescription | State</t>
  </si>
  <si>
    <t>26.59.210.092.058.240.0781.1520.1705.3492</t>
  </si>
  <si>
    <t>cultures | Model_NonTables | de-DE | linguisticMetadata | content | Entities | product_category.product_category_description | Terms | ListItem.2 | ProductCategoryDescription | Type</t>
  </si>
  <si>
    <t>26.59.210.092.058.240.0781.1520.1705.3491</t>
  </si>
  <si>
    <t>cultures | Model_NonTables | de-DE | linguisticMetadata | content | Entities | product_category.product_category_description | Terms | ListItem.2 | ProductCategoryDescription | Weight</t>
  </si>
  <si>
    <t>26.59.210.092.058.240.0781.1520.1705.3493</t>
  </si>
  <si>
    <t>cultures | Model_NonTables | de-DE | linguisticMetadata | content | Entities | product_category.product_category_description | Terms | ListItem.3 | description | State</t>
  </si>
  <si>
    <t>26.59.210.092.058.240.0781.1521.1706.3494</t>
  </si>
  <si>
    <t>cultures | Model_NonTables | de-DE | linguisticMetadata | content | Entities | product_category.product_category_description | Terms | ListItem.3 | description | Weight</t>
  </si>
  <si>
    <t>26.59.210.092.058.240.0781.1521.1706.3495</t>
  </si>
  <si>
    <t>cultures | Model_NonTables | de-DE | linguisticMetadata | content | Entities | product_category.product_category_description | Terms | ListItem.4 | category description | State</t>
  </si>
  <si>
    <t>26.59.210.092.058.240.0781.1522.1707.3496</t>
  </si>
  <si>
    <t>cultures | Model_NonTables | de-DE | linguisticMetadata | content | Entities | product_category.product_category_description | Terms | ListItem.4 | category description | Weight</t>
  </si>
  <si>
    <t>26.59.210.092.058.240.0781.1522.1707.3497</t>
  </si>
  <si>
    <t>cultures | Model_NonTables | de-DE | linguisticMetadata | content | Entities | product_category.product_category_description | Terms | ListItem.5 | product category appearance | State</t>
  </si>
  <si>
    <t>26.59.210.092.058.240.0781.1523.1708.3499</t>
  </si>
  <si>
    <t>cultures | Model_NonTables | de-DE | linguisticMetadata | content | Entities | product_category.product_category_description | Terms | ListItem.5 | product category appearance | Type</t>
  </si>
  <si>
    <t>26.59.210.092.058.240.0781.1523.1708.3498</t>
  </si>
  <si>
    <t>cultures | Model_NonTables | de-DE | linguisticMetadata | content | Entities | product_category.product_category_description | Terms | ListItem.5 | product category appearance | Weight</t>
  </si>
  <si>
    <t>26.59.210.092.058.240.0781.1523.1708.3500</t>
  </si>
  <si>
    <t>cultures | Model_NonTables | de-DE | linguisticMetadata | content | Entities | product_category.product_category_description | Terms | ListItem.6 | product category descriptor | State</t>
  </si>
  <si>
    <t>26.59.210.092.058.240.0781.1524.1709.3502</t>
  </si>
  <si>
    <t>cultures | Model_NonTables | de-DE | linguisticMetadata | content | Entities | product_category.product_category_description | Terms | ListItem.6 | product category descriptor | Type</t>
  </si>
  <si>
    <t>26.59.210.092.058.240.0781.1524.1709.3501</t>
  </si>
  <si>
    <t>cultures | Model_NonTables | de-DE | linguisticMetadata | content | Entities | product_category.product_category_description | Terms | ListItem.6 | product category descriptor | Weight</t>
  </si>
  <si>
    <t>26.59.210.092.058.240.0781.1524.1709.3503</t>
  </si>
  <si>
    <t>cultures | Model_NonTables | de-DE | linguisticMetadata | content | Entities | product_category.product_category_description | Terms | ListItem.7 | product category explanation | State</t>
  </si>
  <si>
    <t>26.59.210.092.058.240.0781.1525.1710.3505</t>
  </si>
  <si>
    <t>cultures | Model_NonTables | de-DE | linguisticMetadata | content | Entities | product_category.product_category_description | Terms | ListItem.7 | product category explanation | Type</t>
  </si>
  <si>
    <t>26.59.210.092.058.240.0781.1525.1710.3504</t>
  </si>
  <si>
    <t>cultures | Model_NonTables | de-DE | linguisticMetadata | content | Entities | product_category.product_category_description | Terms | ListItem.7 | product category explanation | Weight</t>
  </si>
  <si>
    <t>26.59.210.092.058.240.0781.1525.1710.3506</t>
  </si>
  <si>
    <t>cultures | Model_NonTables | de-DE | linguisticMetadata | content | Entities | product_category.product_category_description | Terms | ListItem.8 | product category specification | State</t>
  </si>
  <si>
    <t>26.59.210.092.058.240.0781.1526.1711.3508</t>
  </si>
  <si>
    <t>cultures | Model_NonTables | de-DE | linguisticMetadata | content | Entities | product_category.product_category_description | Terms | ListItem.8 | product category specification | Type</t>
  </si>
  <si>
    <t>26.59.210.092.058.240.0781.1526.1711.3507</t>
  </si>
  <si>
    <t>cultures | Model_NonTables | de-DE | linguisticMetadata | content | Entities | product_category.product_category_description | Terms | ListItem.8 | product category specification | Weight</t>
  </si>
  <si>
    <t>26.59.210.092.058.240.0781.1526.1711.3509</t>
  </si>
  <si>
    <t>cultures | Model_NonTables | de-DE | linguisticMetadata | content | Entities | product_category.product_category_description | Terms | ListItem.9 | category appearance | State</t>
  </si>
  <si>
    <t>26.59.210.092.058.240.0781.1527.1712.3511</t>
  </si>
  <si>
    <t>cultures | Model_NonTables | de-DE | linguisticMetadata | content | Entities | product_category.product_category_description | Terms | ListItem.9 | category appearance | Type</t>
  </si>
  <si>
    <t>26.59.210.092.058.240.0781.1527.1712.3510</t>
  </si>
  <si>
    <t>cultures | Model_NonTables | de-DE | linguisticMetadata | content | Entities | product_category.product_category_description | Terms | ListItem.9 | category appearance | Weight</t>
  </si>
  <si>
    <t>26.59.210.092.058.240.0781.1527.1712.3512</t>
  </si>
  <si>
    <t>cultures | Model_NonTables | de-DE | linguisticMetadata | content | Entities | product_category.product_category_key | Definition | Binding | ConceptualEntity</t>
  </si>
  <si>
    <t>26.59.210.092.058.237.0770.1473.1654</t>
  </si>
  <si>
    <t>cultures | Model_NonTables | de-DE | linguisticMetadata | content | Entities | product_category.product_category_key | Definition | Binding | ConceptualProperty</t>
  </si>
  <si>
    <t>26.59.210.092.058.237.0770.1473.1655</t>
  </si>
  <si>
    <t>cultures | Model_NonTables | de-DE | linguisticMetadata | content | Entities | product_category.product_category_key | State</t>
  </si>
  <si>
    <t>26.59.210.092.058.237.0771</t>
  </si>
  <si>
    <t>cultures | Model_NonTables | de-DE | linguisticMetadata | content | Entities | product_category.product_category_key | Terms | ListItem.1 | product category key | State</t>
  </si>
  <si>
    <t>26.59.210.092.058.237.0772.1474.1656.3376</t>
  </si>
  <si>
    <t>cultures | Model_NonTables | de-DE | linguisticMetadata | content | Entities | product_category.product_category_key | Terms | ListItem.10 | produce category key | State</t>
  </si>
  <si>
    <t>26.59.210.092.058.237.0772.1483.1665.3400</t>
  </si>
  <si>
    <t>cultures | Model_NonTables | de-DE | linguisticMetadata | content | Entities | product_category.product_category_key | Terms | ListItem.10 | produce category key | Type</t>
  </si>
  <si>
    <t>26.59.210.092.058.237.0772.1483.1665.3399</t>
  </si>
  <si>
    <t>cultures | Model_NonTables | de-DE | linguisticMetadata | content | Entities | product_category.product_category_key | Terms | ListItem.10 | produce category key | Weight</t>
  </si>
  <si>
    <t>26.59.210.092.058.237.0772.1483.1665.3401</t>
  </si>
  <si>
    <t>cultures | Model_NonTables | de-DE | linguisticMetadata | content | Entities | product_category.product_category_key | Terms | ListItem.11 | product class key | State</t>
  </si>
  <si>
    <t>26.59.210.092.058.237.0772.1484.1666.3403</t>
  </si>
  <si>
    <t>cultures | Model_NonTables | de-DE | linguisticMetadata | content | Entities | product_category.product_category_key | Terms | ListItem.11 | product class key | Type</t>
  </si>
  <si>
    <t>26.59.210.092.058.237.0772.1484.1666.3402</t>
  </si>
  <si>
    <t>cultures | Model_NonTables | de-DE | linguisticMetadata | content | Entities | product_category.product_category_key | Terms | ListItem.11 | product class key | Weight</t>
  </si>
  <si>
    <t>26.59.210.092.058.237.0772.1484.1666.3404</t>
  </si>
  <si>
    <t>cultures | Model_NonTables | de-DE | linguisticMetadata | content | Entities | product_category.product_category_key | Terms | ListItem.12 | product group key | State</t>
  </si>
  <si>
    <t>26.59.210.092.058.237.0772.1485.1667.3406</t>
  </si>
  <si>
    <t>cultures | Model_NonTables | de-DE | linguisticMetadata | content | Entities | product_category.product_category_key | Terms | ListItem.12 | product group key | Type</t>
  </si>
  <si>
    <t>26.59.210.092.058.237.0772.1485.1667.3405</t>
  </si>
  <si>
    <t>cultures | Model_NonTables | de-DE | linguisticMetadata | content | Entities | product_category.product_category_key | Terms | ListItem.12 | product group key | Weight</t>
  </si>
  <si>
    <t>26.59.210.092.058.237.0772.1485.1667.3407</t>
  </si>
  <si>
    <t>cultures | Model_NonTables | de-DE | linguisticMetadata | content | Entities | product_category.product_category_key | Terms | ListItem.13 | product type key | State</t>
  </si>
  <si>
    <t>26.59.210.092.058.237.0772.1486.1668.3409</t>
  </si>
  <si>
    <t>cultures | Model_NonTables | de-DE | linguisticMetadata | content | Entities | product_category.product_category_key | Terms | ListItem.13 | product type key | Type</t>
  </si>
  <si>
    <t>26.59.210.092.058.237.0772.1486.1668.3408</t>
  </si>
  <si>
    <t>cultures | Model_NonTables | de-DE | linguisticMetadata | content | Entities | product_category.product_category_key | Terms | ListItem.13 | product type key | Weight</t>
  </si>
  <si>
    <t>26.59.210.092.058.237.0772.1486.1668.3410</t>
  </si>
  <si>
    <t>cultures | Model_NonTables | de-DE | linguisticMetadata | content | Entities | product_category.product_category_key | Terms | ListItem.14 | product grouping key | State</t>
  </si>
  <si>
    <t>26.59.210.092.058.237.0772.1487.1669.3412</t>
  </si>
  <si>
    <t>cultures | Model_NonTables | de-DE | linguisticMetadata | content | Entities | product_category.product_category_key | Terms | ListItem.14 | product grouping key | Type</t>
  </si>
  <si>
    <t>26.59.210.092.058.237.0772.1487.1669.3411</t>
  </si>
  <si>
    <t>cultures | Model_NonTables | de-DE | linguisticMetadata | content | Entities | product_category.product_category_key | Terms | ListItem.14 | product grouping key | Weight</t>
  </si>
  <si>
    <t>26.59.210.092.058.237.0772.1487.1669.3413</t>
  </si>
  <si>
    <t>cultures | Model_NonTables | de-DE | linguisticMetadata | content | Entities | product_category.product_category_key | Terms | ListItem.2 | ProductCategoryKey | State</t>
  </si>
  <si>
    <t>26.59.210.092.058.237.0772.1475.1657.3378</t>
  </si>
  <si>
    <t>cultures | Model_NonTables | de-DE | linguisticMetadata | content | Entities | product_category.product_category_key | Terms | ListItem.2 | ProductCategoryKey | Type</t>
  </si>
  <si>
    <t>26.59.210.092.058.237.0772.1475.1657.3377</t>
  </si>
  <si>
    <t>cultures | Model_NonTables | de-DE | linguisticMetadata | content | Entities | product_category.product_category_key | Terms | ListItem.2 | ProductCategoryKey | Weight</t>
  </si>
  <si>
    <t>26.59.210.092.058.237.0772.1475.1657.3379</t>
  </si>
  <si>
    <t>cultures | Model_NonTables | de-DE | linguisticMetadata | content | Entities | product_category.product_category_key | Terms | ListItem.3 | key | State</t>
  </si>
  <si>
    <t>26.59.210.092.058.237.0772.1476.1658.3380</t>
  </si>
  <si>
    <t>cultures | Model_NonTables | de-DE | linguisticMetadata | content | Entities | product_category.product_category_key | Terms | ListItem.3 | key | Weight</t>
  </si>
  <si>
    <t>26.59.210.092.058.237.0772.1476.1658.3381</t>
  </si>
  <si>
    <t>cultures | Model_NonTables | de-DE | linguisticMetadata | content | Entities | product_category.product_category_key | Terms | ListItem.4 | category key | State</t>
  </si>
  <si>
    <t>26.59.210.092.058.237.0772.1477.1659.3382</t>
  </si>
  <si>
    <t>cultures | Model_NonTables | de-DE | linguisticMetadata | content | Entities | product_category.product_category_key | Terms | ListItem.4 | category key | Weight</t>
  </si>
  <si>
    <t>26.59.210.092.058.237.0772.1477.1659.3383</t>
  </si>
  <si>
    <t>cultures | Model_NonTables | de-DE | linguisticMetadata | content | Entities | product_category.product_category_key | Terms | ListItem.5 | artifact category key | State</t>
  </si>
  <si>
    <t>26.59.210.092.058.237.0772.1478.1660.3385</t>
  </si>
  <si>
    <t>cultures | Model_NonTables | de-DE | linguisticMetadata | content | Entities | product_category.product_category_key | Terms | ListItem.5 | artifact category key | Type</t>
  </si>
  <si>
    <t>26.59.210.092.058.237.0772.1478.1660.3384</t>
  </si>
  <si>
    <t>cultures | Model_NonTables | de-DE | linguisticMetadata | content | Entities | product_category.product_category_key | Terms | ListItem.5 | artifact category key | Weight</t>
  </si>
  <si>
    <t>26.59.210.092.058.237.0772.1478.1660.3386</t>
  </si>
  <si>
    <t>cultures | Model_NonTables | de-DE | linguisticMetadata | content | Entities | product_category.product_category_key | Terms | ListItem.6 | product classification key | State</t>
  </si>
  <si>
    <t>26.59.210.092.058.237.0772.1479.1661.3388</t>
  </si>
  <si>
    <t>cultures | Model_NonTables | de-DE | linguisticMetadata | content | Entities | product_category.product_category_key | Terms | ListItem.6 | product classification key | Type</t>
  </si>
  <si>
    <t>26.59.210.092.058.237.0772.1479.1661.3387</t>
  </si>
  <si>
    <t>cultures | Model_NonTables | de-DE | linguisticMetadata | content | Entities | product_category.product_category_key | Terms | ListItem.6 | product classification key | Weight</t>
  </si>
  <si>
    <t>26.59.210.092.058.237.0772.1479.1661.3389</t>
  </si>
  <si>
    <t>cultures | Model_NonTables | de-DE | linguisticMetadata | content | Entities | product_category.product_category_key | Terms | ListItem.7 | classification key | State</t>
  </si>
  <si>
    <t>26.59.210.092.058.237.0772.1480.1662.3391</t>
  </si>
  <si>
    <t>cultures | Model_NonTables | de-DE | linguisticMetadata | content | Entities | product_category.product_category_key | Terms | ListItem.7 | classification key | Type</t>
  </si>
  <si>
    <t>26.59.210.092.058.237.0772.1480.1662.3390</t>
  </si>
  <si>
    <t>cultures | Model_NonTables | de-DE | linguisticMetadata | content | Entities | product_category.product_category_key | Terms | ListItem.7 | classification key | Weight</t>
  </si>
  <si>
    <t>26.59.210.092.058.237.0772.1480.1662.3392</t>
  </si>
  <si>
    <t>cultures | Model_NonTables | de-DE | linguisticMetadata | content | Entities | product_category.product_category_key | Terms | ListItem.8 | item category key | State</t>
  </si>
  <si>
    <t>26.59.210.092.058.237.0772.1481.1663.3394</t>
  </si>
  <si>
    <t>cultures | Model_NonTables | de-DE | linguisticMetadata | content | Entities | product_category.product_category_key | Terms | ListItem.8 | item category key | Type</t>
  </si>
  <si>
    <t>26.59.210.092.058.237.0772.1481.1663.3393</t>
  </si>
  <si>
    <t>cultures | Model_NonTables | de-DE | linguisticMetadata | content | Entities | product_category.product_category_key | Terms | ListItem.8 | item category key | Weight</t>
  </si>
  <si>
    <t>26.59.210.092.058.237.0772.1481.1663.3395</t>
  </si>
  <si>
    <t>cultures | Model_NonTables | de-DE | linguisticMetadata | content | Entities | product_category.product_category_key | Terms | ListItem.9 | merchandise category key | State</t>
  </si>
  <si>
    <t>26.59.210.092.058.237.0772.1482.1664.3397</t>
  </si>
  <si>
    <t>cultures | Model_NonTables | de-DE | linguisticMetadata | content | Entities | product_category.product_category_key | Terms | ListItem.9 | merchandise category key | Type</t>
  </si>
  <si>
    <t>26.59.210.092.058.237.0772.1482.1664.3396</t>
  </si>
  <si>
    <t>cultures | Model_NonTables | de-DE | linguisticMetadata | content | Entities | product_category.product_category_key | Terms | ListItem.9 | merchandise category key | Weight</t>
  </si>
  <si>
    <t>26.59.210.092.058.237.0772.1482.1664.3398</t>
  </si>
  <si>
    <t>cultures | Model_NonTables | de-DE | linguisticMetadata | content | Entities | product_category.product_category_label | Definition | Binding | ConceptualEntity</t>
  </si>
  <si>
    <t>26.59.210.092.058.238.0773.1488.1670</t>
  </si>
  <si>
    <t>cultures | Model_NonTables | de-DE | linguisticMetadata | content | Entities | product_category.product_category_label | Definition | Binding | ConceptualProperty</t>
  </si>
  <si>
    <t>26.59.210.092.058.238.0773.1488.1671</t>
  </si>
  <si>
    <t>cultures | Model_NonTables | de-DE | linguisticMetadata | content | Entities | product_category.product_category_label | State</t>
  </si>
  <si>
    <t>26.59.210.092.058.238.0774</t>
  </si>
  <si>
    <t>cultures | Model_NonTables | de-DE | linguisticMetadata | content | Entities | product_category.product_category_label | Terms | ListItem.1 | product category label | State</t>
  </si>
  <si>
    <t>26.59.210.092.058.238.0775.1489.1672.3414</t>
  </si>
  <si>
    <t>cultures | Model_NonTables | de-DE | linguisticMetadata | content | Entities | product_category.product_category_label | Terms | ListItem.10 | category tag | State</t>
  </si>
  <si>
    <t>26.59.210.092.058.238.0775.1498.1681.3438</t>
  </si>
  <si>
    <t>cultures | Model_NonTables | de-DE | linguisticMetadata | content | Entities | product_category.product_category_label | Terms | ListItem.10 | category tag | Type</t>
  </si>
  <si>
    <t>26.59.210.092.058.238.0775.1498.1681.3437</t>
  </si>
  <si>
    <t>cultures | Model_NonTables | de-DE | linguisticMetadata | content | Entities | product_category.product_category_label | Terms | ListItem.10 | category tag | Weight</t>
  </si>
  <si>
    <t>26.59.210.092.058.238.0775.1498.1681.3439</t>
  </si>
  <si>
    <t>cultures | Model_NonTables | de-DE | linguisticMetadata | content | Entities | product_category.product_category_label | Terms | ListItem.11 | category decal | State</t>
  </si>
  <si>
    <t>26.59.210.092.058.238.0775.1499.1682.3441</t>
  </si>
  <si>
    <t>cultures | Model_NonTables | de-DE | linguisticMetadata | content | Entities | product_category.product_category_label | Terms | ListItem.11 | category decal | Type</t>
  </si>
  <si>
    <t>26.59.210.092.058.238.0775.1499.1682.3440</t>
  </si>
  <si>
    <t>cultures | Model_NonTables | de-DE | linguisticMetadata | content | Entities | product_category.product_category_label | Terms | ListItem.11 | category decal | Weight</t>
  </si>
  <si>
    <t>26.59.210.092.058.238.0775.1499.1682.3442</t>
  </si>
  <si>
    <t>cultures | Model_NonTables | de-DE | linguisticMetadata | content | Entities | product_category.product_category_label | Terms | ListItem.12 | tag | State</t>
  </si>
  <si>
    <t>26.59.210.092.058.238.0775.1500.1683.3444</t>
  </si>
  <si>
    <t>cultures | Model_NonTables | de-DE | linguisticMetadata | content | Entities | product_category.product_category_label | Terms | ListItem.12 | tag | Type</t>
  </si>
  <si>
    <t>26.59.210.092.058.238.0775.1500.1683.3443</t>
  </si>
  <si>
    <t>cultures | Model_NonTables | de-DE | linguisticMetadata | content | Entities | product_category.product_category_label | Terms | ListItem.12 | tag | Weight</t>
  </si>
  <si>
    <t>26.59.210.092.058.238.0775.1500.1683.3445</t>
  </si>
  <si>
    <t>cultures | Model_NonTables | de-DE | linguisticMetadata | content | Entities | product_category.product_category_label | Terms | ListItem.13 | decal | State</t>
  </si>
  <si>
    <t>26.59.210.092.058.238.0775.1501.1684.3447</t>
  </si>
  <si>
    <t>cultures | Model_NonTables | de-DE | linguisticMetadata | content | Entities | product_category.product_category_label | Terms | ListItem.13 | decal | Type</t>
  </si>
  <si>
    <t>26.59.210.092.058.238.0775.1501.1684.3446</t>
  </si>
  <si>
    <t>cultures | Model_NonTables | de-DE | linguisticMetadata | content | Entities | product_category.product_category_label | Terms | ListItem.13 | decal | Weight</t>
  </si>
  <si>
    <t>26.59.210.092.058.238.0775.1501.1684.3448</t>
  </si>
  <si>
    <t>cultures | Model_NonTables | de-DE | linguisticMetadata | content | Entities | product_category.product_category_label | Terms | ListItem.14 | artifact category label | State</t>
  </si>
  <si>
    <t>26.59.210.092.058.238.0775.1502.1685.3450</t>
  </si>
  <si>
    <t>cultures | Model_NonTables | de-DE | linguisticMetadata | content | Entities | product_category.product_category_label | Terms | ListItem.14 | artifact category label | Type</t>
  </si>
  <si>
    <t>26.59.210.092.058.238.0775.1502.1685.3449</t>
  </si>
  <si>
    <t>cultures | Model_NonTables | de-DE | linguisticMetadata | content | Entities | product_category.product_category_label | Terms | ListItem.14 | artifact category label | Weight</t>
  </si>
  <si>
    <t>26.59.210.092.058.238.0775.1502.1685.3451</t>
  </si>
  <si>
    <t>cultures | Model_NonTables | de-DE | linguisticMetadata | content | Entities | product_category.product_category_label | Terms | ListItem.2 | ProductCategoryLabel | State</t>
  </si>
  <si>
    <t>26.59.210.092.058.238.0775.1490.1673.3416</t>
  </si>
  <si>
    <t>cultures | Model_NonTables | de-DE | linguisticMetadata | content | Entities | product_category.product_category_label | Terms | ListItem.2 | ProductCategoryLabel | Type</t>
  </si>
  <si>
    <t>26.59.210.092.058.238.0775.1490.1673.3415</t>
  </si>
  <si>
    <t>cultures | Model_NonTables | de-DE | linguisticMetadata | content | Entities | product_category.product_category_label | Terms | ListItem.2 | ProductCategoryLabel | Weight</t>
  </si>
  <si>
    <t>26.59.210.092.058.238.0775.1490.1673.3417</t>
  </si>
  <si>
    <t>cultures | Model_NonTables | de-DE | linguisticMetadata | content | Entities | product_category.product_category_label | Terms | ListItem.3 | label | State</t>
  </si>
  <si>
    <t>26.59.210.092.058.238.0775.1491.1674.3418</t>
  </si>
  <si>
    <t>cultures | Model_NonTables | de-DE | linguisticMetadata | content | Entities | product_category.product_category_label | Terms | ListItem.3 | label | Weight</t>
  </si>
  <si>
    <t>26.59.210.092.058.238.0775.1491.1674.3419</t>
  </si>
  <si>
    <t>cultures | Model_NonTables | de-DE | linguisticMetadata | content | Entities | product_category.product_category_label | Terms | ListItem.4 | category label | State</t>
  </si>
  <si>
    <t>26.59.210.092.058.238.0775.1492.1675.3420</t>
  </si>
  <si>
    <t>cultures | Model_NonTables | de-DE | linguisticMetadata | content | Entities | product_category.product_category_label | Terms | ListItem.4 | category label | Weight</t>
  </si>
  <si>
    <t>26.59.210.092.058.238.0775.1492.1675.3421</t>
  </si>
  <si>
    <t>cultures | Model_NonTables | de-DE | linguisticMetadata | content | Entities | product_category.product_category_label | Terms | ListItem.5 | product category sticker | State</t>
  </si>
  <si>
    <t>26.59.210.092.058.238.0775.1493.1676.3423</t>
  </si>
  <si>
    <t>cultures | Model_NonTables | de-DE | linguisticMetadata | content | Entities | product_category.product_category_label | Terms | ListItem.5 | product category sticker | Type</t>
  </si>
  <si>
    <t>26.59.210.092.058.238.0775.1493.1676.3422</t>
  </si>
  <si>
    <t>cultures | Model_NonTables | de-DE | linguisticMetadata | content | Entities | product_category.product_category_label | Terms | ListItem.5 | product category sticker | Weight</t>
  </si>
  <si>
    <t>26.59.210.092.058.238.0775.1493.1676.3424</t>
  </si>
  <si>
    <t>cultures | Model_NonTables | de-DE | linguisticMetadata | content | Entities | product_category.product_category_label | Terms | ListItem.6 | category sticker | State</t>
  </si>
  <si>
    <t>26.59.210.092.058.238.0775.1494.1677.3426</t>
  </si>
  <si>
    <t>cultures | Model_NonTables | de-DE | linguisticMetadata | content | Entities | product_category.product_category_label | Terms | ListItem.6 | category sticker | Type</t>
  </si>
  <si>
    <t>26.59.210.092.058.238.0775.1494.1677.3425</t>
  </si>
  <si>
    <t>cultures | Model_NonTables | de-DE | linguisticMetadata | content | Entities | product_category.product_category_label | Terms | ListItem.6 | category sticker | Weight</t>
  </si>
  <si>
    <t>26.59.210.092.058.238.0775.1494.1677.3427</t>
  </si>
  <si>
    <t>cultures | Model_NonTables | de-DE | linguisticMetadata | content | Entities | product_category.product_category_label | Terms | ListItem.7 | product category tag | State</t>
  </si>
  <si>
    <t>26.59.210.092.058.238.0775.1495.1678.3429</t>
  </si>
  <si>
    <t>cultures | Model_NonTables | de-DE | linguisticMetadata | content | Entities | product_category.product_category_label | Terms | ListItem.7 | product category tag | Type</t>
  </si>
  <si>
    <t>26.59.210.092.058.238.0775.1495.1678.3428</t>
  </si>
  <si>
    <t>cultures | Model_NonTables | de-DE | linguisticMetadata | content | Entities | product_category.product_category_label | Terms | ListItem.7 | product category tag | Weight</t>
  </si>
  <si>
    <t>26.59.210.092.058.238.0775.1495.1678.3430</t>
  </si>
  <si>
    <t>cultures | Model_NonTables | de-DE | linguisticMetadata | content | Entities | product_category.product_category_label | Terms | ListItem.8 | product category decal | State</t>
  </si>
  <si>
    <t>26.59.210.092.058.238.0775.1496.1679.3432</t>
  </si>
  <si>
    <t>cultures | Model_NonTables | de-DE | linguisticMetadata | content | Entities | product_category.product_category_label | Terms | ListItem.8 | product category decal | Type</t>
  </si>
  <si>
    <t>26.59.210.092.058.238.0775.1496.1679.3431</t>
  </si>
  <si>
    <t>cultures | Model_NonTables | de-DE | linguisticMetadata | content | Entities | product_category.product_category_label | Terms | ListItem.8 | product category decal | Weight</t>
  </si>
  <si>
    <t>26.59.210.092.058.238.0775.1496.1679.3433</t>
  </si>
  <si>
    <t>cultures | Model_NonTables | de-DE | linguisticMetadata | content | Entities | product_category.product_category_label | Terms | ListItem.9 | sticker | State</t>
  </si>
  <si>
    <t>26.59.210.092.058.238.0775.1497.1680.3435</t>
  </si>
  <si>
    <t>cultures | Model_NonTables | de-DE | linguisticMetadata | content | Entities | product_category.product_category_label | Terms | ListItem.9 | sticker | Type</t>
  </si>
  <si>
    <t>26.59.210.092.058.238.0775.1497.1680.3434</t>
  </si>
  <si>
    <t>cultures | Model_NonTables | de-DE | linguisticMetadata | content | Entities | product_category.product_category_label | Terms | ListItem.9 | sticker | Weight</t>
  </si>
  <si>
    <t>26.59.210.092.058.238.0775.1497.1680.3436</t>
  </si>
  <si>
    <t>cultures | Model_NonTables | de-DE | linguisticMetadata | content | Entities | product_category.product_category_name | Definition | Binding | ConceptualEntity</t>
  </si>
  <si>
    <t>26.59.210.092.058.239.0776.1503.1686</t>
  </si>
  <si>
    <t>cultures | Model_NonTables | de-DE | linguisticMetadata | content | Entities | product_category.product_category_name | Definition | Binding | ConceptualProperty</t>
  </si>
  <si>
    <t>26.59.210.092.058.239.0776.1503.1687</t>
  </si>
  <si>
    <t>cultures | Model_NonTables | de-DE | linguisticMetadata | content | Entities | product_category.product_category_name | State</t>
  </si>
  <si>
    <t>26.59.210.092.058.239.0777</t>
  </si>
  <si>
    <t>cultures | Model_NonTables | de-DE | linguisticMetadata | content | Entities | product_category.product_category_name | Terms | ListItem.1 | product category name | State</t>
  </si>
  <si>
    <t>26.59.210.092.058.239.0778.1504.1688.3452</t>
  </si>
  <si>
    <t>cultures | Model_NonTables | de-DE | linguisticMetadata | content | Entities | product_category.product_category_name | Terms | ListItem.10 | category title | State</t>
  </si>
  <si>
    <t>26.59.210.092.058.239.0778.1513.1697.3476</t>
  </si>
  <si>
    <t>cultures | Model_NonTables | de-DE | linguisticMetadata | content | Entities | product_category.product_category_name | Terms | ListItem.10 | category title | Type</t>
  </si>
  <si>
    <t>26.59.210.092.058.239.0778.1513.1697.3475</t>
  </si>
  <si>
    <t>cultures | Model_NonTables | de-DE | linguisticMetadata | content | Entities | product_category.product_category_name | Terms | ListItem.10 | category title | Weight</t>
  </si>
  <si>
    <t>26.59.210.092.058.239.0778.1513.1697.3477</t>
  </si>
  <si>
    <t>cultures | Model_NonTables | de-DE | linguisticMetadata | content | Entities | product_category.product_category_name | Terms | ListItem.11 | category tag | State</t>
  </si>
  <si>
    <t>26.59.210.092.058.239.0778.1514.1698.3479</t>
  </si>
  <si>
    <t>cultures | Model_NonTables | de-DE | linguisticMetadata | content | Entities | product_category.product_category_name | Terms | ListItem.11 | category tag | Type</t>
  </si>
  <si>
    <t>26.59.210.092.058.239.0778.1514.1698.3478</t>
  </si>
  <si>
    <t>cultures | Model_NonTables | de-DE | linguisticMetadata | content | Entities | product_category.product_category_name | Terms | ListItem.11 | category tag | Weight</t>
  </si>
  <si>
    <t>26.59.210.092.058.239.0778.1514.1698.3480</t>
  </si>
  <si>
    <t>cultures | Model_NonTables | de-DE | linguisticMetadata | content | Entities | product_category.product_category_name | Terms | ListItem.12 | class | State</t>
  </si>
  <si>
    <t>26.59.210.092.058.239.0778.1515.1699.3482</t>
  </si>
  <si>
    <t>cultures | Model_NonTables | de-DE | linguisticMetadata | content | Entities | product_category.product_category_name | Terms | ListItem.12 | class | Type</t>
  </si>
  <si>
    <t>26.59.210.092.058.239.0778.1515.1699.3481</t>
  </si>
  <si>
    <t>cultures | Model_NonTables | de-DE | linguisticMetadata | content | Entities | product_category.product_category_name | Terms | ListItem.12 | class | Weight</t>
  </si>
  <si>
    <t>26.59.210.092.058.239.0778.1515.1699.3483</t>
  </si>
  <si>
    <t>cultures | Model_NonTables | de-DE | linguisticMetadata | content | Entities | product_category.product_category_name | Terms | ListItem.13 | grouping | State</t>
  </si>
  <si>
    <t>26.59.210.092.058.239.0778.1516.1700.3485</t>
  </si>
  <si>
    <t>cultures | Model_NonTables | de-DE | linguisticMetadata | content | Entities | product_category.product_category_name | Terms | ListItem.13 | grouping | Type</t>
  </si>
  <si>
    <t>26.59.210.092.058.239.0778.1516.1700.3484</t>
  </si>
  <si>
    <t>cultures | Model_NonTables | de-DE | linguisticMetadata | content | Entities | product_category.product_category_name | Terms | ListItem.13 | grouping | Weight</t>
  </si>
  <si>
    <t>26.59.210.092.058.239.0778.1516.1700.3486</t>
  </si>
  <si>
    <t>cultures | Model_NonTables | de-DE | linguisticMetadata | content | Entities | product_category.product_category_name | Terms | ListItem.14 | kind | State</t>
  </si>
  <si>
    <t>26.59.210.092.058.239.0778.1517.1701.3488</t>
  </si>
  <si>
    <t>cultures | Model_NonTables | de-DE | linguisticMetadata | content | Entities | product_category.product_category_name | Terms | ListItem.14 | kind | Type</t>
  </si>
  <si>
    <t>26.59.210.092.058.239.0778.1517.1701.3487</t>
  </si>
  <si>
    <t>cultures | Model_NonTables | de-DE | linguisticMetadata | content | Entities | product_category.product_category_name | Terms | ListItem.14 | kind | Weight</t>
  </si>
  <si>
    <t>26.59.210.092.058.239.0778.1517.1701.3489</t>
  </si>
  <si>
    <t>cultures | Model_NonTables | de-DE | linguisticMetadata | content | Entities | product_category.product_category_name | Terms | ListItem.2 | ProductCategoryName | State</t>
  </si>
  <si>
    <t>26.59.210.092.058.239.0778.1505.1689.3454</t>
  </si>
  <si>
    <t>cultures | Model_NonTables | de-DE | linguisticMetadata | content | Entities | product_category.product_category_name | Terms | ListItem.2 | ProductCategoryName | Type</t>
  </si>
  <si>
    <t>26.59.210.092.058.239.0778.1505.1689.3453</t>
  </si>
  <si>
    <t>cultures | Model_NonTables | de-DE | linguisticMetadata | content | Entities | product_category.product_category_name | Terms | ListItem.2 | ProductCategoryName | Weight</t>
  </si>
  <si>
    <t>26.59.210.092.058.239.0778.1505.1689.3455</t>
  </si>
  <si>
    <t>cultures | Model_NonTables | de-DE | linguisticMetadata | content | Entities | product_category.product_category_name | Terms | ListItem.3 | category | State</t>
  </si>
  <si>
    <t>26.59.210.092.058.239.0778.1506.1690.3456</t>
  </si>
  <si>
    <t>cultures | Model_NonTables | de-DE | linguisticMetadata | content | Entities | product_category.product_category_name | Terms | ListItem.3 | category | Weight</t>
  </si>
  <si>
    <t>26.59.210.092.058.239.0778.1506.1690.3457</t>
  </si>
  <si>
    <t>cultures | Model_NonTables | de-DE | linguisticMetadata | content | Entities | product_category.product_category_name | Terms | ListItem.4 | category name | State</t>
  </si>
  <si>
    <t>26.59.210.092.058.239.0778.1507.1691.3458</t>
  </si>
  <si>
    <t>cultures | Model_NonTables | de-DE | linguisticMetadata | content | Entities | product_category.product_category_name | Terms | ListItem.4 | category name | Weight</t>
  </si>
  <si>
    <t>26.59.210.092.058.239.0778.1507.1691.3459</t>
  </si>
  <si>
    <t>cultures | Model_NonTables | de-DE | linguisticMetadata | content | Entities | product_category.product_category_name | Terms | ListItem.5 | product category nickname | State</t>
  </si>
  <si>
    <t>26.59.210.092.058.239.0778.1508.1692.3461</t>
  </si>
  <si>
    <t>cultures | Model_NonTables | de-DE | linguisticMetadata | content | Entities | product_category.product_category_name | Terms | ListItem.5 | product category nickname | Type</t>
  </si>
  <si>
    <t>26.59.210.092.058.239.0778.1508.1692.3460</t>
  </si>
  <si>
    <t>cultures | Model_NonTables | de-DE | linguisticMetadata | content | Entities | product_category.product_category_name | Terms | ListItem.5 | product category nickname | Weight</t>
  </si>
  <si>
    <t>26.59.210.092.058.239.0778.1508.1692.3462</t>
  </si>
  <si>
    <t>cultures | Model_NonTables | de-DE | linguisticMetadata | content | Entities | product_category.product_category_name | Terms | ListItem.6 | product category title | State</t>
  </si>
  <si>
    <t>26.59.210.092.058.239.0778.1509.1693.3464</t>
  </si>
  <si>
    <t>cultures | Model_NonTables | de-DE | linguisticMetadata | content | Entities | product_category.product_category_name | Terms | ListItem.6 | product category title | Type</t>
  </si>
  <si>
    <t>26.59.210.092.058.239.0778.1509.1693.3463</t>
  </si>
  <si>
    <t>cultures | Model_NonTables | de-DE | linguisticMetadata | content | Entities | product_category.product_category_name | Terms | ListItem.6 | product category title | Weight</t>
  </si>
  <si>
    <t>26.59.210.092.058.239.0778.1509.1693.3465</t>
  </si>
  <si>
    <t>cultures | Model_NonTables | de-DE | linguisticMetadata | content | Entities | product_category.product_category_name | Terms | ListItem.7 | product category tag | State</t>
  </si>
  <si>
    <t>26.59.210.092.058.239.0778.1510.1694.3467</t>
  </si>
  <si>
    <t>cultures | Model_NonTables | de-DE | linguisticMetadata | content | Entities | product_category.product_category_name | Terms | ListItem.7 | product category tag | Type</t>
  </si>
  <si>
    <t>26.59.210.092.058.239.0778.1510.1694.3466</t>
  </si>
  <si>
    <t>cultures | Model_NonTables | de-DE | linguisticMetadata | content | Entities | product_category.product_category_name | Terms | ListItem.7 | product category tag | Weight</t>
  </si>
  <si>
    <t>26.59.210.092.058.239.0778.1510.1694.3468</t>
  </si>
  <si>
    <t>cultures | Model_NonTables | de-DE | linguisticMetadata | content | Entities | product_category.product_category_name | Terms | ListItem.8 | classification | State</t>
  </si>
  <si>
    <t>26.59.210.092.058.239.0778.1511.1695.3470</t>
  </si>
  <si>
    <t>cultures | Model_NonTables | de-DE | linguisticMetadata | content | Entities | product_category.product_category_name | Terms | ListItem.8 | classification | Type</t>
  </si>
  <si>
    <t>26.59.210.092.058.239.0778.1511.1695.3469</t>
  </si>
  <si>
    <t>cultures | Model_NonTables | de-DE | linguisticMetadata | content | Entities | product_category.product_category_name | Terms | ListItem.8 | classification | Weight</t>
  </si>
  <si>
    <t>26.59.210.092.058.239.0778.1511.1695.3471</t>
  </si>
  <si>
    <t>cultures | Model_NonTables | de-DE | linguisticMetadata | content | Entities | product_category.product_category_name | Terms | ListItem.9 | category nickname | State</t>
  </si>
  <si>
    <t>26.59.210.092.058.239.0778.1512.1696.3473</t>
  </si>
  <si>
    <t>cultures | Model_NonTables | de-DE | linguisticMetadata | content | Entities | product_category.product_category_name | Terms | ListItem.9 | category nickname | Type</t>
  </si>
  <si>
    <t>26.59.210.092.058.239.0778.1512.1696.3472</t>
  </si>
  <si>
    <t>cultures | Model_NonTables | de-DE | linguisticMetadata | content | Entities | product_category.product_category_name | Terms | ListItem.9 | category nickname | Weight</t>
  </si>
  <si>
    <t>26.59.210.092.058.239.0778.1512.1696.3474</t>
  </si>
  <si>
    <t>cultures | Model_NonTables | de-DE | linguisticMetadata | content | Entities | product_category.update_date | Definition | Binding | ConceptualEntity</t>
  </si>
  <si>
    <t>26.59.210.092.058.243.0788.1554.1741</t>
  </si>
  <si>
    <t>cultures | Model_NonTables | de-DE | linguisticMetadata | content | Entities | product_category.update_date | Definition | Binding | ConceptualProperty</t>
  </si>
  <si>
    <t>26.59.210.092.058.243.0788.1554.1742</t>
  </si>
  <si>
    <t>cultures | Model_NonTables | de-DE | linguisticMetadata | content | Entities | product_category.update_date | State</t>
  </si>
  <si>
    <t>26.59.210.092.058.243.0789</t>
  </si>
  <si>
    <t>cultures | Model_NonTables | de-DE | linguisticMetadata | content | Entities | product_category.update_date | Terms | ListItem.1 | update date | State</t>
  </si>
  <si>
    <t>26.59.210.092.058.243.0790.1555.1743.3578</t>
  </si>
  <si>
    <t>cultures | Model_NonTables | de-DE | linguisticMetadata | content | Entities | product_category.update_date | Terms | ListItem.2 | UpdateDate | State</t>
  </si>
  <si>
    <t>26.59.210.092.058.243.0790.1556.1744.3580</t>
  </si>
  <si>
    <t>cultures | Model_NonTables | de-DE | linguisticMetadata | content | Entities | product_category.update_date | Terms | ListItem.2 | UpdateDate | Type</t>
  </si>
  <si>
    <t>26.59.210.092.058.243.0790.1556.1744.3579</t>
  </si>
  <si>
    <t>cultures | Model_NonTables | de-DE | linguisticMetadata | content | Entities | product_category.update_date | Terms | ListItem.2 | UpdateDate | Weight</t>
  </si>
  <si>
    <t>26.59.210.092.058.243.0790.1556.1744.3581</t>
  </si>
  <si>
    <t>cultures | Model_NonTables | de-DE | linguisticMetadata | content | Entities | product_category.update_date | Terms | ListItem.3 | update moment | State</t>
  </si>
  <si>
    <t>26.59.210.092.058.243.0790.1557.1745.3583</t>
  </si>
  <si>
    <t>cultures | Model_NonTables | de-DE | linguisticMetadata | content | Entities | product_category.update_date | Terms | ListItem.3 | update moment | Type</t>
  </si>
  <si>
    <t>26.59.210.092.058.243.0790.1557.1745.3582</t>
  </si>
  <si>
    <t>cultures | Model_NonTables | de-DE | linguisticMetadata | content | Entities | product_category.update_date | Terms | ListItem.3 | update moment | Weight</t>
  </si>
  <si>
    <t>26.59.210.092.058.243.0790.1557.1745.3584</t>
  </si>
  <si>
    <t>cultures | Model_NonTables | de-DE | linguisticMetadata | content | Entities | product_category.update_date | Terms | ListItem.4 | update period | State</t>
  </si>
  <si>
    <t>26.59.210.092.058.243.0790.1558.1746.3586</t>
  </si>
  <si>
    <t>cultures | Model_NonTables | de-DE | linguisticMetadata | content | Entities | product_category.update_date | Terms | ListItem.4 | update period | Type</t>
  </si>
  <si>
    <t>26.59.210.092.058.243.0790.1558.1746.3585</t>
  </si>
  <si>
    <t>cultures | Model_NonTables | de-DE | linguisticMetadata | content | Entities | product_category.update_date | Terms | ListItem.4 | update period | Weight</t>
  </si>
  <si>
    <t>26.59.210.092.058.243.0790.1558.1746.3587</t>
  </si>
  <si>
    <t>cultures | Model_NonTables | de-DE | linguisticMetadata | content | Entities | switch_sign | Definition | Binding | ConceptualEntity</t>
  </si>
  <si>
    <t>26.59.210.092.058.244.0791.1559.1747</t>
  </si>
  <si>
    <t>cultures | Model_NonTables | de-DE | linguisticMetadata | content | Entities | switch_sign | State</t>
  </si>
  <si>
    <t>26.59.210.092.058.244.0792</t>
  </si>
  <si>
    <t>cultures | Model_NonTables | de-DE | linguisticMetadata | content | Entities | switch_sign | Terms | ListItem.1 | switch sign | State</t>
  </si>
  <si>
    <t>26.59.210.092.058.244.0793.1560.1748.3588</t>
  </si>
  <si>
    <t>cultures | Model_NonTables | de-DE | linguisticMetadata | content | Entities | switch_sign | Terms | ListItem.10 | switch symptom | State</t>
  </si>
  <si>
    <t>26.59.210.092.058.244.0793.1569.1757.3614</t>
  </si>
  <si>
    <t>cultures | Model_NonTables | de-DE | linguisticMetadata | content | Entities | switch_sign | Terms | ListItem.10 | switch symptom | Type</t>
  </si>
  <si>
    <t>26.59.210.092.058.244.0793.1569.1757.3613</t>
  </si>
  <si>
    <t>cultures | Model_NonTables | de-DE | linguisticMetadata | content | Entities | switch_sign | Terms | ListItem.10 | switch symptom | Weight</t>
  </si>
  <si>
    <t>26.59.210.092.058.244.0793.1569.1757.3615</t>
  </si>
  <si>
    <t>cultures | Model_NonTables | de-DE | linguisticMetadata | content | Entities | switch_sign | Terms | ListItem.11 | switch precursor | State</t>
  </si>
  <si>
    <t>26.59.210.092.058.244.0793.1570.1758.3617</t>
  </si>
  <si>
    <t>cultures | Model_NonTables | de-DE | linguisticMetadata | content | Entities | switch_sign | Terms | ListItem.11 | switch precursor | Type</t>
  </si>
  <si>
    <t>26.59.210.092.058.244.0793.1570.1758.3616</t>
  </si>
  <si>
    <t>cultures | Model_NonTables | de-DE | linguisticMetadata | content | Entities | switch_sign | Terms | ListItem.11 | switch precursor | Weight</t>
  </si>
  <si>
    <t>26.59.210.092.058.244.0793.1570.1758.3618</t>
  </si>
  <si>
    <t>cultures | Model_NonTables | de-DE | linguisticMetadata | content | Entities | switch_sign | Terms | ListItem.12 | switch signal | State</t>
  </si>
  <si>
    <t>26.59.210.092.058.244.0793.1571.1759.3620</t>
  </si>
  <si>
    <t>cultures | Model_NonTables | de-DE | linguisticMetadata | content | Entities | switch_sign | Terms | ListItem.12 | switch signal | Type</t>
  </si>
  <si>
    <t>26.59.210.092.058.244.0793.1571.1759.3619</t>
  </si>
  <si>
    <t>cultures | Model_NonTables | de-DE | linguisticMetadata | content | Entities | switch_sign | Terms | ListItem.12 | switch signal | Weight</t>
  </si>
  <si>
    <t>26.59.210.092.058.244.0793.1571.1759.3621</t>
  </si>
  <si>
    <t>cultures | Model_NonTables | de-DE | linguisticMetadata | content | Entities | switch_sign | Terms | ListItem.2 | SwitchSign | State</t>
  </si>
  <si>
    <t>26.59.210.092.058.244.0793.1561.1749.3590</t>
  </si>
  <si>
    <t>cultures | Model_NonTables | de-DE | linguisticMetadata | content | Entities | switch_sign | Terms | ListItem.2 | SwitchSign | Type</t>
  </si>
  <si>
    <t>26.59.210.092.058.244.0793.1561.1749.3589</t>
  </si>
  <si>
    <t>cultures | Model_NonTables | de-DE | linguisticMetadata | content | Entities | switch_sign | Terms | ListItem.2 | SwitchSign | Weight</t>
  </si>
  <si>
    <t>26.59.210.092.058.244.0793.1561.1749.3591</t>
  </si>
  <si>
    <t>cultures | Model_NonTables | de-DE | linguisticMetadata | content | Entities | switch_sign | Terms | ListItem.3 | switch emblem | State</t>
  </si>
  <si>
    <t>26.59.210.092.058.244.0793.1562.1750.3593</t>
  </si>
  <si>
    <t>cultures | Model_NonTables | de-DE | linguisticMetadata | content | Entities | switch_sign | Terms | ListItem.3 | switch emblem | Type</t>
  </si>
  <si>
    <t>26.59.210.092.058.244.0793.1562.1750.3592</t>
  </si>
  <si>
    <t>cultures | Model_NonTables | de-DE | linguisticMetadata | content | Entities | switch_sign | Terms | ListItem.3 | switch emblem | Weight</t>
  </si>
  <si>
    <t>26.59.210.092.058.244.0793.1562.1750.3594</t>
  </si>
  <si>
    <t>cultures | Model_NonTables | de-DE | linguisticMetadata | content | Entities | switch_sign | Terms | ListItem.4 | switch logo | State</t>
  </si>
  <si>
    <t>26.59.210.092.058.244.0793.1563.1751.3596</t>
  </si>
  <si>
    <t>cultures | Model_NonTables | de-DE | linguisticMetadata | content | Entities | switch_sign | Terms | ListItem.4 | switch logo | Type</t>
  </si>
  <si>
    <t>26.59.210.092.058.244.0793.1563.1751.3595</t>
  </si>
  <si>
    <t>cultures | Model_NonTables | de-DE | linguisticMetadata | content | Entities | switch_sign | Terms | ListItem.4 | switch logo | Weight</t>
  </si>
  <si>
    <t>26.59.210.092.058.244.0793.1563.1751.3597</t>
  </si>
  <si>
    <t>cultures | Model_NonTables | de-DE | linguisticMetadata | content | Entities | switch_sign | Terms | ListItem.5 | switch symbol | State</t>
  </si>
  <si>
    <t>26.59.210.092.058.244.0793.1564.1752.3599</t>
  </si>
  <si>
    <t>cultures | Model_NonTables | de-DE | linguisticMetadata | content | Entities | switch_sign | Terms | ListItem.5 | switch symbol | Type</t>
  </si>
  <si>
    <t>26.59.210.092.058.244.0793.1564.1752.3598</t>
  </si>
  <si>
    <t>cultures | Model_NonTables | de-DE | linguisticMetadata | content | Entities | switch_sign | Terms | ListItem.5 | switch symbol | Weight</t>
  </si>
  <si>
    <t>26.59.210.092.058.244.0793.1564.1752.3600</t>
  </si>
  <si>
    <t>cultures | Model_NonTables | de-DE | linguisticMetadata | content | Entities | switch_sign | Terms | ListItem.6 | switch mark | State</t>
  </si>
  <si>
    <t>26.59.210.092.058.244.0793.1565.1753.3602</t>
  </si>
  <si>
    <t>cultures | Model_NonTables | de-DE | linguisticMetadata | content | Entities | switch_sign | Terms | ListItem.6 | switch mark | Type</t>
  </si>
  <si>
    <t>26.59.210.092.058.244.0793.1565.1753.3601</t>
  </si>
  <si>
    <t>cultures | Model_NonTables | de-DE | linguisticMetadata | content | Entities | switch_sign | Terms | ListItem.6 | switch mark | Weight</t>
  </si>
  <si>
    <t>26.59.210.092.058.244.0793.1565.1753.3603</t>
  </si>
  <si>
    <t>cultures | Model_NonTables | de-DE | linguisticMetadata | content | Entities | switch_sign | Terms | ListItem.7 | switch insigne | State</t>
  </si>
  <si>
    <t>26.59.210.092.058.244.0793.1566.1754.3605</t>
  </si>
  <si>
    <t>cultures | Model_NonTables | de-DE | linguisticMetadata | content | Entities | switch_sign | Terms | ListItem.7 | switch insigne | Type</t>
  </si>
  <si>
    <t>26.59.210.092.058.244.0793.1566.1754.3604</t>
  </si>
  <si>
    <t>cultures | Model_NonTables | de-DE | linguisticMetadata | content | Entities | switch_sign | Terms | ListItem.7 | switch insigne | Weight</t>
  </si>
  <si>
    <t>26.59.210.092.058.244.0793.1566.1754.3606</t>
  </si>
  <si>
    <t>cultures | Model_NonTables | de-DE | linguisticMetadata | content | Entities | switch_sign | Terms | ListItem.8 | switch badge | State</t>
  </si>
  <si>
    <t>26.59.210.092.058.244.0793.1567.1755.3608</t>
  </si>
  <si>
    <t>cultures | Model_NonTables | de-DE | linguisticMetadata | content | Entities | switch_sign | Terms | ListItem.8 | switch badge | Type</t>
  </si>
  <si>
    <t>26.59.210.092.058.244.0793.1567.1755.3607</t>
  </si>
  <si>
    <t>cultures | Model_NonTables | de-DE | linguisticMetadata | content | Entities | switch_sign | Terms | ListItem.8 | switch badge | Weight</t>
  </si>
  <si>
    <t>26.59.210.092.058.244.0793.1567.1755.3609</t>
  </si>
  <si>
    <t>cultures | Model_NonTables | de-DE | linguisticMetadata | content | Entities | switch_sign | Terms | ListItem.9 | switch indication | State</t>
  </si>
  <si>
    <t>26.59.210.092.058.244.0793.1568.1756.3611</t>
  </si>
  <si>
    <t>cultures | Model_NonTables | de-DE | linguisticMetadata | content | Entities | switch_sign | Terms | ListItem.9 | switch indication | Type</t>
  </si>
  <si>
    <t>26.59.210.092.058.244.0793.1568.1756.3610</t>
  </si>
  <si>
    <t>cultures | Model_NonTables | de-DE | linguisticMetadata | content | Entities | switch_sign | Terms | ListItem.9 | switch indication | Weight</t>
  </si>
  <si>
    <t>26.59.210.092.058.244.0793.1568.1756.3612</t>
  </si>
  <si>
    <t>cultures | Model_NonTables | de-DE | linguisticMetadata | content | Entities | switch_sign.add | Definition | Binding | ConceptualEntity</t>
  </si>
  <si>
    <t>26.59.210.092.058.248.0803.1600.1791</t>
  </si>
  <si>
    <t>cultures | Model_NonTables | de-DE | linguisticMetadata | content | Entities | switch_sign.add | Definition | Binding | ConceptualProperty</t>
  </si>
  <si>
    <t>26.59.210.092.058.248.0803.1600.1792</t>
  </si>
  <si>
    <t>cultures | Model_NonTables | de-DE | linguisticMetadata | content | Entities | switch_sign.add | State</t>
  </si>
  <si>
    <t>26.59.210.092.058.248.0804</t>
  </si>
  <si>
    <t>cultures | Model_NonTables | de-DE | linguisticMetadata | content | Entities | switch_sign.add | Terms | ListItem.1 | add | State</t>
  </si>
  <si>
    <t>26.59.210.092.058.248.0805.1601.1793.3689</t>
  </si>
  <si>
    <t>cultures | Model_NonTables | de-DE | linguisticMetadata | content | Entities | switch_sign.area | Definition | Binding | ConceptualEntity</t>
  </si>
  <si>
    <t>26.59.210.092.058.245.0794.1572.1760</t>
  </si>
  <si>
    <t>cultures | Model_NonTables | de-DE | linguisticMetadata | content | Entities | switch_sign.area | Definition | Binding | ConceptualProperty</t>
  </si>
  <si>
    <t>26.59.210.092.058.245.0794.1572.1761</t>
  </si>
  <si>
    <t>cultures | Model_NonTables | de-DE | linguisticMetadata | content | Entities | switch_sign.area | State</t>
  </si>
  <si>
    <t>26.59.210.092.058.245.0795</t>
  </si>
  <si>
    <t>cultures | Model_NonTables | de-DE | linguisticMetadata | content | Entities | switch_sign.area | Terms | ListItem.1 | area | State</t>
  </si>
  <si>
    <t>26.59.210.092.058.245.0796.1573.1762.3622</t>
  </si>
  <si>
    <t>cultures | Model_NonTables | de-DE | linguisticMetadata | content | Entities | switch_sign.area | Terms | ListItem.10 | section | State</t>
  </si>
  <si>
    <t>26.59.210.092.058.245.0796.1582.1771.3648</t>
  </si>
  <si>
    <t>cultures | Model_NonTables | de-DE | linguisticMetadata | content | Entities | switch_sign.area | Terms | ListItem.10 | section | Type</t>
  </si>
  <si>
    <t>26.59.210.092.058.245.0796.1582.1771.3647</t>
  </si>
  <si>
    <t>cultures | Model_NonTables | de-DE | linguisticMetadata | content | Entities | switch_sign.area | Terms | ListItem.10 | section | Weight</t>
  </si>
  <si>
    <t>26.59.210.092.058.245.0796.1582.1771.3649</t>
  </si>
  <si>
    <t>cultures | Model_NonTables | de-DE | linguisticMetadata | content | Entities | switch_sign.area | Terms | ListItem.11 | space | State</t>
  </si>
  <si>
    <t>26.59.210.092.058.245.0796.1583.1772.3651</t>
  </si>
  <si>
    <t>cultures | Model_NonTables | de-DE | linguisticMetadata | content | Entities | switch_sign.area | Terms | ListItem.11 | space | Type</t>
  </si>
  <si>
    <t>26.59.210.092.058.245.0796.1583.1772.3650</t>
  </si>
  <si>
    <t>cultures | Model_NonTables | de-DE | linguisticMetadata | content | Entities | switch_sign.area | Terms | ListItem.11 | space | Weight</t>
  </si>
  <si>
    <t>26.59.210.092.058.245.0796.1583.1772.3652</t>
  </si>
  <si>
    <t>cultures | Model_NonTables | de-DE | linguisticMetadata | content | Entities | switch_sign.area | Terms | ListItem.2 | region | State</t>
  </si>
  <si>
    <t>26.59.210.092.058.245.0796.1574.1763.3624</t>
  </si>
  <si>
    <t>cultures | Model_NonTables | de-DE | linguisticMetadata | content | Entities | switch_sign.area | Terms | ListItem.2 | region | Type</t>
  </si>
  <si>
    <t>26.59.210.092.058.245.0796.1574.1763.3623</t>
  </si>
  <si>
    <t>cultures | Model_NonTables | de-DE | linguisticMetadata | content | Entities | switch_sign.area | Terms | ListItem.2 | region | Weight</t>
  </si>
  <si>
    <t>26.59.210.092.058.245.0796.1574.1763.3625</t>
  </si>
  <si>
    <t>cultures | Model_NonTables | de-DE | linguisticMetadata | content | Entities | switch_sign.area | Terms | ListItem.3 | locale | State</t>
  </si>
  <si>
    <t>26.59.210.092.058.245.0796.1575.1764.3627</t>
  </si>
  <si>
    <t>cultures | Model_NonTables | de-DE | linguisticMetadata | content | Entities | switch_sign.area | Terms | ListItem.3 | locale | Type</t>
  </si>
  <si>
    <t>26.59.210.092.058.245.0796.1575.1764.3626</t>
  </si>
  <si>
    <t>cultures | Model_NonTables | de-DE | linguisticMetadata | content | Entities | switch_sign.area | Terms | ListItem.3 | locale | Weight</t>
  </si>
  <si>
    <t>26.59.210.092.058.245.0796.1575.1764.3628</t>
  </si>
  <si>
    <t>cultures | Model_NonTables | de-DE | linguisticMetadata | content | Entities | switch_sign.area | Terms | ListItem.4 | locality | State</t>
  </si>
  <si>
    <t>26.59.210.092.058.245.0796.1576.1765.3630</t>
  </si>
  <si>
    <t>cultures | Model_NonTables | de-DE | linguisticMetadata | content | Entities | switch_sign.area | Terms | ListItem.4 | locality | Type</t>
  </si>
  <si>
    <t>26.59.210.092.058.245.0796.1576.1765.3629</t>
  </si>
  <si>
    <t>cultures | Model_NonTables | de-DE | linguisticMetadata | content | Entities | switch_sign.area | Terms | ListItem.4 | locality | Weight</t>
  </si>
  <si>
    <t>26.59.210.092.058.245.0796.1576.1765.3631</t>
  </si>
  <si>
    <t>cultures | Model_NonTables | de-DE | linguisticMetadata | content | Entities | switch_sign.area | Terms | ListItem.5 | neighbourhood | State</t>
  </si>
  <si>
    <t>26.59.210.092.058.245.0796.1577.1766.3633</t>
  </si>
  <si>
    <t>cultures | Model_NonTables | de-DE | linguisticMetadata | content | Entities | switch_sign.area | Terms | ListItem.5 | neighbourhood | Type</t>
  </si>
  <si>
    <t>26.59.210.092.058.245.0796.1577.1766.3632</t>
  </si>
  <si>
    <t>cultures | Model_NonTables | de-DE | linguisticMetadata | content | Entities | switch_sign.area | Terms | ListItem.5 | neighbourhood | Weight</t>
  </si>
  <si>
    <t>26.59.210.092.058.245.0796.1577.1766.3634</t>
  </si>
  <si>
    <t>cultures | Model_NonTables | de-DE | linguisticMetadata | content | Entities | switch_sign.area | Terms | ListItem.6 | district | State</t>
  </si>
  <si>
    <t>26.59.210.092.058.245.0796.1578.1767.3636</t>
  </si>
  <si>
    <t>cultures | Model_NonTables | de-DE | linguisticMetadata | content | Entities | switch_sign.area | Terms | ListItem.6 | district | Type</t>
  </si>
  <si>
    <t>26.59.210.092.058.245.0796.1578.1767.3635</t>
  </si>
  <si>
    <t>cultures | Model_NonTables | de-DE | linguisticMetadata | content | Entities | switch_sign.area | Terms | ListItem.6 | district | Weight</t>
  </si>
  <si>
    <t>26.59.210.092.058.245.0796.1578.1767.3637</t>
  </si>
  <si>
    <t>cultures | Model_NonTables | de-DE | linguisticMetadata | content | Entities | switch_sign.area | Terms | ListItem.7 | continent | State</t>
  </si>
  <si>
    <t>26.59.210.092.058.245.0796.1579.1768.3639</t>
  </si>
  <si>
    <t>cultures | Model_NonTables | de-DE | linguisticMetadata | content | Entities | switch_sign.area | Terms | ListItem.7 | continent | Type</t>
  </si>
  <si>
    <t>26.59.210.092.058.245.0796.1579.1768.3638</t>
  </si>
  <si>
    <t>cultures | Model_NonTables | de-DE | linguisticMetadata | content | Entities | switch_sign.area | Terms | ListItem.7 | continent | Weight</t>
  </si>
  <si>
    <t>26.59.210.092.058.245.0796.1579.1768.3640</t>
  </si>
  <si>
    <t>cultures | Model_NonTables | de-DE | linguisticMetadata | content | Entities | switch_sign.area | Terms | ListItem.8 | field | State</t>
  </si>
  <si>
    <t>26.59.210.092.058.245.0796.1580.1769.3642</t>
  </si>
  <si>
    <t>cultures | Model_NonTables | de-DE | linguisticMetadata | content | Entities | switch_sign.area | Terms | ListItem.8 | field | Type</t>
  </si>
  <si>
    <t>26.59.210.092.058.245.0796.1580.1769.3641</t>
  </si>
  <si>
    <t>cultures | Model_NonTables | de-DE | linguisticMetadata | content | Entities | switch_sign.area | Terms | ListItem.8 | field | Weight</t>
  </si>
  <si>
    <t>26.59.210.092.058.245.0796.1580.1769.3643</t>
  </si>
  <si>
    <t>cultures | Model_NonTables | de-DE | linguisticMetadata | content | Entities | switch_sign.area | Terms | ListItem.9 | neighborhood | State</t>
  </si>
  <si>
    <t>26.59.210.092.058.245.0796.1581.1770.3645</t>
  </si>
  <si>
    <t>cultures | Model_NonTables | de-DE | linguisticMetadata | content | Entities | switch_sign.area | Terms | ListItem.9 | neighborhood | Type</t>
  </si>
  <si>
    <t>26.59.210.092.058.245.0796.1581.1770.3644</t>
  </si>
  <si>
    <t>cultures | Model_NonTables | de-DE | linguisticMetadata | content | Entities | switch_sign.area | Terms | ListItem.9 | neighborhood | Weight</t>
  </si>
  <si>
    <t>26.59.210.092.058.245.0796.1581.1770.3646</t>
  </si>
  <si>
    <t>cultures | Model_NonTables | de-DE | linguisticMetadata | content | Entities | switch_sign.multiply | Definition | Binding | ConceptualEntity</t>
  </si>
  <si>
    <t>26.59.210.092.058.247.0800.1598.1788</t>
  </si>
  <si>
    <t>cultures | Model_NonTables | de-DE | linguisticMetadata | content | Entities | switch_sign.multiply | Definition | Binding | ConceptualProperty</t>
  </si>
  <si>
    <t>26.59.210.092.058.247.0800.1598.1789</t>
  </si>
  <si>
    <t>cultures | Model_NonTables | de-DE | linguisticMetadata | content | Entities | switch_sign.multiply | State</t>
  </si>
  <si>
    <t>26.59.210.092.058.247.0801</t>
  </si>
  <si>
    <t>cultures | Model_NonTables | de-DE | linguisticMetadata | content | Entities | switch_sign.multiply | Terms | ListItem.1 | multiply | State</t>
  </si>
  <si>
    <t>26.59.210.092.058.247.0802.1599.1790.3688</t>
  </si>
  <si>
    <t>cultures | Model_NonTables | de-DE | linguisticMetadata | content | Entities | switch_sign.switch_sign | Definition | Binding | ConceptualEntity</t>
  </si>
  <si>
    <t>26.59.210.092.058.246.0797.1584.1773</t>
  </si>
  <si>
    <t>cultures | Model_NonTables | de-DE | linguisticMetadata | content | Entities | switch_sign.switch_sign | Definition | Binding | ConceptualProperty</t>
  </si>
  <si>
    <t>26.59.210.092.058.246.0797.1584.1774</t>
  </si>
  <si>
    <t>cultures | Model_NonTables | de-DE | linguisticMetadata | content | Entities | switch_sign.switch_sign | State</t>
  </si>
  <si>
    <t>26.59.210.092.058.246.0798</t>
  </si>
  <si>
    <t>cultures | Model_NonTables | de-DE | linguisticMetadata | content | Entities | switch_sign.switch_sign | Terms | ListItem.1 | switch sign | State</t>
  </si>
  <si>
    <t>26.59.210.092.058.246.0799.1585.1775.3653</t>
  </si>
  <si>
    <t>cultures | Model_NonTables | de-DE | linguisticMetadata | content | Entities | switch_sign.switch_sign | Terms | ListItem.10 | switch indication | State</t>
  </si>
  <si>
    <t>26.59.210.092.058.246.0799.1594.1784.3677</t>
  </si>
  <si>
    <t>cultures | Model_NonTables | de-DE | linguisticMetadata | content | Entities | switch_sign.switch_sign | Terms | ListItem.10 | switch indication | Type</t>
  </si>
  <si>
    <t>26.59.210.092.058.246.0799.1594.1784.3676</t>
  </si>
  <si>
    <t>cultures | Model_NonTables | de-DE | linguisticMetadata | content | Entities | switch_sign.switch_sign | Terms | ListItem.10 | switch indication | Weight</t>
  </si>
  <si>
    <t>26.59.210.092.058.246.0799.1594.1784.3678</t>
  </si>
  <si>
    <t>cultures | Model_NonTables | de-DE | linguisticMetadata | content | Entities | switch_sign.switch_sign | Terms | ListItem.11 | switch symptom | State</t>
  </si>
  <si>
    <t>26.59.210.092.058.246.0799.1595.1785.3680</t>
  </si>
  <si>
    <t>cultures | Model_NonTables | de-DE | linguisticMetadata | content | Entities | switch_sign.switch_sign | Terms | ListItem.11 | switch symptom | Type</t>
  </si>
  <si>
    <t>26.59.210.092.058.246.0799.1595.1785.3679</t>
  </si>
  <si>
    <t>cultures | Model_NonTables | de-DE | linguisticMetadata | content | Entities | switch_sign.switch_sign | Terms | ListItem.11 | switch symptom | Weight</t>
  </si>
  <si>
    <t>26.59.210.092.058.246.0799.1595.1785.3681</t>
  </si>
  <si>
    <t>cultures | Model_NonTables | de-DE | linguisticMetadata | content | Entities | switch_sign.switch_sign | Terms | ListItem.12 | switch precursor | State</t>
  </si>
  <si>
    <t>26.59.210.092.058.246.0799.1596.1786.3683</t>
  </si>
  <si>
    <t>cultures | Model_NonTables | de-DE | linguisticMetadata | content | Entities | switch_sign.switch_sign | Terms | ListItem.12 | switch precursor | Type</t>
  </si>
  <si>
    <t>26.59.210.092.058.246.0799.1596.1786.3682</t>
  </si>
  <si>
    <t>cultures | Model_NonTables | de-DE | linguisticMetadata | content | Entities | switch_sign.switch_sign | Terms | ListItem.12 | switch precursor | Weight</t>
  </si>
  <si>
    <t>26.59.210.092.058.246.0799.1596.1786.3684</t>
  </si>
  <si>
    <t>cultures | Model_NonTables | de-DE | linguisticMetadata | content | Entities | switch_sign.switch_sign | Terms | ListItem.13 | switch signal | State</t>
  </si>
  <si>
    <t>26.59.210.092.058.246.0799.1597.1787.3686</t>
  </si>
  <si>
    <t>cultures | Model_NonTables | de-DE | linguisticMetadata | content | Entities | switch_sign.switch_sign | Terms | ListItem.13 | switch signal | Type</t>
  </si>
  <si>
    <t>26.59.210.092.058.246.0799.1597.1787.3685</t>
  </si>
  <si>
    <t>cultures | Model_NonTables | de-DE | linguisticMetadata | content | Entities | switch_sign.switch_sign | Terms | ListItem.13 | switch signal | Weight</t>
  </si>
  <si>
    <t>26.59.210.092.058.246.0799.1597.1787.3687</t>
  </si>
  <si>
    <t>cultures | Model_NonTables | de-DE | linguisticMetadata | content | Entities | switch_sign.switch_sign | Terms | ListItem.2 | switch sign name | State</t>
  </si>
  <si>
    <t>26.59.210.092.058.246.0799.1586.1776.3654</t>
  </si>
  <si>
    <t>cultures | Model_NonTables | de-DE | linguisticMetadata | content | Entities | switch_sign.switch_sign | Terms | ListItem.3 | SwitchSign | State</t>
  </si>
  <si>
    <t>26.59.210.092.058.246.0799.1587.1777.3656</t>
  </si>
  <si>
    <t>cultures | Model_NonTables | de-DE | linguisticMetadata | content | Entities | switch_sign.switch_sign | Terms | ListItem.3 | SwitchSign | Type</t>
  </si>
  <si>
    <t>26.59.210.092.058.246.0799.1587.1777.3655</t>
  </si>
  <si>
    <t>cultures | Model_NonTables | de-DE | linguisticMetadata | content | Entities | switch_sign.switch_sign | Terms | ListItem.3 | SwitchSign | Weight</t>
  </si>
  <si>
    <t>26.59.210.092.058.246.0799.1587.1777.3657</t>
  </si>
  <si>
    <t>cultures | Model_NonTables | de-DE | linguisticMetadata | content | Entities | switch_sign.switch_sign | Terms | ListItem.4 | switch emblem | State</t>
  </si>
  <si>
    <t>26.59.210.092.058.246.0799.1588.1778.3659</t>
  </si>
  <si>
    <t>cultures | Model_NonTables | de-DE | linguisticMetadata | content | Entities | switch_sign.switch_sign | Terms | ListItem.4 | switch emblem | Type</t>
  </si>
  <si>
    <t>26.59.210.092.058.246.0799.1588.1778.3658</t>
  </si>
  <si>
    <t>cultures | Model_NonTables | de-DE | linguisticMetadata | content | Entities | switch_sign.switch_sign | Terms | ListItem.4 | switch emblem | Weight</t>
  </si>
  <si>
    <t>26.59.210.092.058.246.0799.1588.1778.3660</t>
  </si>
  <si>
    <t>cultures | Model_NonTables | de-DE | linguisticMetadata | content | Entities | switch_sign.switch_sign | Terms | ListItem.5 | switch logo | State</t>
  </si>
  <si>
    <t>26.59.210.092.058.246.0799.1589.1779.3662</t>
  </si>
  <si>
    <t>cultures | Model_NonTables | de-DE | linguisticMetadata | content | Entities | switch_sign.switch_sign | Terms | ListItem.5 | switch logo | Type</t>
  </si>
  <si>
    <t>26.59.210.092.058.246.0799.1589.1779.3661</t>
  </si>
  <si>
    <t>cultures | Model_NonTables | de-DE | linguisticMetadata | content | Entities | switch_sign.switch_sign | Terms | ListItem.5 | switch logo | Weight</t>
  </si>
  <si>
    <t>26.59.210.092.058.246.0799.1589.1779.3663</t>
  </si>
  <si>
    <t>cultures | Model_NonTables | de-DE | linguisticMetadata | content | Entities | switch_sign.switch_sign | Terms | ListItem.6 | switch symbol | State</t>
  </si>
  <si>
    <t>26.59.210.092.058.246.0799.1590.1780.3665</t>
  </si>
  <si>
    <t>cultures | Model_NonTables | de-DE | linguisticMetadata | content | Entities | switch_sign.switch_sign | Terms | ListItem.6 | switch symbol | Type</t>
  </si>
  <si>
    <t>26.59.210.092.058.246.0799.1590.1780.3664</t>
  </si>
  <si>
    <t>cultures | Model_NonTables | de-DE | linguisticMetadata | content | Entities | switch_sign.switch_sign | Terms | ListItem.6 | switch symbol | Weight</t>
  </si>
  <si>
    <t>26.59.210.092.058.246.0799.1590.1780.3666</t>
  </si>
  <si>
    <t>cultures | Model_NonTables | de-DE | linguisticMetadata | content | Entities | switch_sign.switch_sign | Terms | ListItem.7 | switch mark | State</t>
  </si>
  <si>
    <t>26.59.210.092.058.246.0799.1591.1781.3668</t>
  </si>
  <si>
    <t>cultures | Model_NonTables | de-DE | linguisticMetadata | content | Entities | switch_sign.switch_sign | Terms | ListItem.7 | switch mark | Type</t>
  </si>
  <si>
    <t>26.59.210.092.058.246.0799.1591.1781.3667</t>
  </si>
  <si>
    <t>cultures | Model_NonTables | de-DE | linguisticMetadata | content | Entities | switch_sign.switch_sign | Terms | ListItem.7 | switch mark | Weight</t>
  </si>
  <si>
    <t>26.59.210.092.058.246.0799.1591.1781.3669</t>
  </si>
  <si>
    <t>cultures | Model_NonTables | de-DE | linguisticMetadata | content | Entities | switch_sign.switch_sign | Terms | ListItem.8 | switch insigne | State</t>
  </si>
  <si>
    <t>26.59.210.092.058.246.0799.1592.1782.3671</t>
  </si>
  <si>
    <t>cultures | Model_NonTables | de-DE | linguisticMetadata | content | Entities | switch_sign.switch_sign | Terms | ListItem.8 | switch insigne | Type</t>
  </si>
  <si>
    <t>26.59.210.092.058.246.0799.1592.1782.3670</t>
  </si>
  <si>
    <t>cultures | Model_NonTables | de-DE | linguisticMetadata | content | Entities | switch_sign.switch_sign | Terms | ListItem.8 | switch insigne | Weight</t>
  </si>
  <si>
    <t>26.59.210.092.058.246.0799.1592.1782.3672</t>
  </si>
  <si>
    <t>cultures | Model_NonTables | de-DE | linguisticMetadata | content | Entities | switch_sign.switch_sign | Terms | ListItem.9 | switch badge | State</t>
  </si>
  <si>
    <t>26.59.210.092.058.246.0799.1593.1783.3674</t>
  </si>
  <si>
    <t>cultures | Model_NonTables | de-DE | linguisticMetadata | content | Entities | switch_sign.switch_sign | Terms | ListItem.9 | switch badge | Type</t>
  </si>
  <si>
    <t>26.59.210.092.058.246.0799.1593.1783.3673</t>
  </si>
  <si>
    <t>cultures | Model_NonTables | de-DE | linguisticMetadata | content | Entities | switch_sign.switch_sign | Terms | ListItem.9 | switch badge | Weight</t>
  </si>
  <si>
    <t>26.59.210.092.058.246.0799.1593.1783.3675</t>
  </si>
  <si>
    <t>cultures | Model_NonTables | de-DE | linguisticMetadata | content | Language</t>
  </si>
  <si>
    <t>26.59.210.092.056</t>
  </si>
  <si>
    <t>cultures | Model_NonTables | de-DE | linguisticMetadata | content | Relationships | account_has_a_new_column | Binding | ConceptualEntity</t>
  </si>
  <si>
    <t>26.59.210.092.059.307.1036.1868</t>
  </si>
  <si>
    <t>cultures | Model_NonTables | de-DE | linguisticMetadata | content | Relationships | account_has_a_new_column | Phrasings | ListItem.1 | Attribute | Object | Role</t>
  </si>
  <si>
    <t>Role</t>
  </si>
  <si>
    <t>account.a_new_column</t>
  </si>
  <si>
    <t>26.59.210.092.059.307.1039.1871.2129.4040.170</t>
  </si>
  <si>
    <t>cultures | Model_NonTables | de-DE | linguisticMetadata | content | Relationships | account_has_a_new_column | Phrasings | ListItem.1 | Attribute | Subject | Role</t>
  </si>
  <si>
    <t>account</t>
  </si>
  <si>
    <t>26.59.210.092.059.307.1039.1871.2129.4039.169</t>
  </si>
  <si>
    <t>cultures | Model_NonTables | de-DE | linguisticMetadata | content | Relationships | account_has_a_new_column | Phrasings | ListItem.1 | State</t>
  </si>
  <si>
    <t>26.59.210.092.059.307.1039.1871.2130</t>
  </si>
  <si>
    <t>cultures | Model_NonTables | de-DE | linguisticMetadata | content | Relationships | account_has_a_new_column | Phrasings | ListItem.1 | Weight</t>
  </si>
  <si>
    <t>26.59.210.092.059.307.1039.1871.2131</t>
  </si>
  <si>
    <t>cultures | Model_NonTables | de-DE | linguisticMetadata | content | Relationships | account_has_a_new_column | Phrasings | ListItem.2 | Preposition | Object | Role</t>
  </si>
  <si>
    <t>26.59.210.092.059.307.1039.1872.2132.4043.173</t>
  </si>
  <si>
    <t>cultures | Model_NonTables | de-DE | linguisticMetadata | content | Relationships | account_has_a_new_column | Phrasings | ListItem.2 | Preposition | Prepositions | ListItem.1 | a</t>
  </si>
  <si>
    <t>26.59.210.092.059.307.1039.1872.2132.4042.172.121.48</t>
  </si>
  <si>
    <t>cultures | Model_NonTables | de-DE | linguisticMetadata | content | Relationships | account_has_a_new_column | Phrasings | ListItem.2 | Preposition | Subject | Role</t>
  </si>
  <si>
    <t>26.59.210.092.059.307.1039.1872.2132.4041.171</t>
  </si>
  <si>
    <t>cultures | Model_NonTables | de-DE | linguisticMetadata | content | Relationships | account_has_a_new_column | Phrasings | ListItem.2 | State</t>
  </si>
  <si>
    <t>26.59.210.092.059.307.1039.1872.2133</t>
  </si>
  <si>
    <t>cultures | Model_NonTables | de-DE | linguisticMetadata | content | Relationships | account_has_a_new_column | Phrasings | ListItem.2 | Weight</t>
  </si>
  <si>
    <t>26.59.210.092.059.307.1039.1872.2134</t>
  </si>
  <si>
    <t>cultures | Model_NonTables | de-DE | linguisticMetadata | content | Relationships | account_has_a_new_column | Roles | account | Target | Entity</t>
  </si>
  <si>
    <t>26.59.210.092.059.307.1038.1869.2127.4037</t>
  </si>
  <si>
    <t>cultures | Model_NonTables | de-DE | linguisticMetadata | content | Relationships | account_has_a_new_column | Roles | account.a_new_column | Target | Entity</t>
  </si>
  <si>
    <t>26.59.210.092.059.307.1038.1870.2128.4038</t>
  </si>
  <si>
    <t>cultures | Model_NonTables | de-DE | linguisticMetadata | content | Relationships | account_has_a_new_column | State</t>
  </si>
  <si>
    <t>26.59.210.092.059.307.1037</t>
  </si>
  <si>
    <t>cultures | Model_NonTables | de-DE | linguisticMetadata | content | Relationships | account_has_account_description | Binding | ConceptualEntity</t>
  </si>
  <si>
    <t>26.59.210.092.059.292.0976.1807</t>
  </si>
  <si>
    <t>cultures | Model_NonTables | de-DE | linguisticMetadata | content | Relationships | account_has_account_description | Phrasings | ListItem.1 | Attribute | Object | Role</t>
  </si>
  <si>
    <t>account.account_description</t>
  </si>
  <si>
    <t>26.59.210.092.059.292.0979.1810.2051.3977.137</t>
  </si>
  <si>
    <t>cultures | Model_NonTables | de-DE | linguisticMetadata | content | Relationships | account_has_account_description | Phrasings | ListItem.1 | Attribute | Subject | Role</t>
  </si>
  <si>
    <t>26.59.210.092.059.292.0979.1810.2051.3976.136</t>
  </si>
  <si>
    <t>cultures | Model_NonTables | de-DE | linguisticMetadata | content | Relationships | account_has_account_description | Phrasings | ListItem.1 | State</t>
  </si>
  <si>
    <t>26.59.210.092.059.292.0979.1810.2052</t>
  </si>
  <si>
    <t>cultures | Model_NonTables | de-DE | linguisticMetadata | content | Relationships | account_has_account_description | Phrasings | ListItem.1 | Weight</t>
  </si>
  <si>
    <t>26.59.210.092.059.292.0979.1810.2053</t>
  </si>
  <si>
    <t>cultures | Model_NonTables | de-DE | linguisticMetadata | content | Relationships | account_has_account_description | Roles | account | Target | Entity</t>
  </si>
  <si>
    <t>26.59.210.092.059.292.0978.1808.2049.3974</t>
  </si>
  <si>
    <t>cultures | Model_NonTables | de-DE | linguisticMetadata | content | Relationships | account_has_account_description | Roles | account.account_description | Target | Entity</t>
  </si>
  <si>
    <t>26.59.210.092.059.292.0978.1809.2050.3975</t>
  </si>
  <si>
    <t>cultures | Model_NonTables | de-DE | linguisticMetadata | content | Relationships | account_has_account_description | State</t>
  </si>
  <si>
    <t>26.59.210.092.059.292.0977</t>
  </si>
  <si>
    <t>cultures | Model_NonTables | de-DE | linguisticMetadata | content | Relationships | account_has_account_index | Binding | ConceptualEntity</t>
  </si>
  <si>
    <t>26.59.210.092.059.305.1028.1860</t>
  </si>
  <si>
    <t>cultures | Model_NonTables | de-DE | linguisticMetadata | content | Relationships | account_has_account_index | Phrasings | ListItem.1 | Attribute | Object | Role</t>
  </si>
  <si>
    <t>account.account_index</t>
  </si>
  <si>
    <t>26.59.210.092.059.305.1031.1863.2119.4032.166</t>
  </si>
  <si>
    <t>cultures | Model_NonTables | de-DE | linguisticMetadata | content | Relationships | account_has_account_index | Phrasings | ListItem.1 | Attribute | Subject | Role</t>
  </si>
  <si>
    <t>26.59.210.092.059.305.1031.1863.2119.4031.165</t>
  </si>
  <si>
    <t>cultures | Model_NonTables | de-DE | linguisticMetadata | content | Relationships | account_has_account_index | Phrasings | ListItem.1 | State</t>
  </si>
  <si>
    <t>26.59.210.092.059.305.1031.1863.2120</t>
  </si>
  <si>
    <t>cultures | Model_NonTables | de-DE | linguisticMetadata | content | Relationships | account_has_account_index | Phrasings | ListItem.1 | Weight</t>
  </si>
  <si>
    <t>26.59.210.092.059.305.1031.1863.2121</t>
  </si>
  <si>
    <t>cultures | Model_NonTables | de-DE | linguisticMetadata | content | Relationships | account_has_account_index | Roles | account | Target | Entity</t>
  </si>
  <si>
    <t>26.59.210.092.059.305.1030.1861.2117.4029</t>
  </si>
  <si>
    <t>cultures | Model_NonTables | de-DE | linguisticMetadata | content | Relationships | account_has_account_index | Roles | account.account_index | Target | Entity</t>
  </si>
  <si>
    <t>26.59.210.092.059.305.1030.1862.2118.4030</t>
  </si>
  <si>
    <t>cultures | Model_NonTables | de-DE | linguisticMetadata | content | Relationships | account_has_account_index | State</t>
  </si>
  <si>
    <t>26.59.210.092.059.305.1029</t>
  </si>
  <si>
    <t>cultures | Model_NonTables | de-DE | linguisticMetadata | content | Relationships | account_has_account_key | Binding | ConceptualEntity</t>
  </si>
  <si>
    <t>26.59.210.092.059.291.0972.1803</t>
  </si>
  <si>
    <t>cultures | Model_NonTables | de-DE | linguisticMetadata | content | Relationships | account_has_account_key | Phrasings | ListItem.1 | Attribute | Object | Role</t>
  </si>
  <si>
    <t>account.account_key</t>
  </si>
  <si>
    <t>26.59.210.092.059.291.0975.1806.2046.3973.135</t>
  </si>
  <si>
    <t>cultures | Model_NonTables | de-DE | linguisticMetadata | content | Relationships | account_has_account_key | Phrasings | ListItem.1 | Attribute | Subject | Role</t>
  </si>
  <si>
    <t>26.59.210.092.059.291.0975.1806.2046.3972.134</t>
  </si>
  <si>
    <t>cultures | Model_NonTables | de-DE | linguisticMetadata | content | Relationships | account_has_account_key | Phrasings | ListItem.1 | State</t>
  </si>
  <si>
    <t>26.59.210.092.059.291.0975.1806.2047</t>
  </si>
  <si>
    <t>cultures | Model_NonTables | de-DE | linguisticMetadata | content | Relationships | account_has_account_key | Phrasings | ListItem.1 | Weight</t>
  </si>
  <si>
    <t>26.59.210.092.059.291.0975.1806.2048</t>
  </si>
  <si>
    <t>cultures | Model_NonTables | de-DE | linguisticMetadata | content | Relationships | account_has_account_key | Roles | account | Target | Entity</t>
  </si>
  <si>
    <t>26.59.210.092.059.291.0974.1804.2044.3970</t>
  </si>
  <si>
    <t>cultures | Model_NonTables | de-DE | linguisticMetadata | content | Relationships | account_has_account_key | Roles | account.account_key | Target | Entity</t>
  </si>
  <si>
    <t>26.59.210.092.059.291.0974.1805.2045.3971</t>
  </si>
  <si>
    <t>cultures | Model_NonTables | de-DE | linguisticMetadata | content | Relationships | account_has_account_key | State</t>
  </si>
  <si>
    <t>26.59.210.092.059.291.0973</t>
  </si>
  <si>
    <t>cultures | Model_NonTables | de-DE | linguisticMetadata | content | Relationships | account_has_account_type | Binding | ConceptualEntity</t>
  </si>
  <si>
    <t>26.59.210.092.059.294.0984.1815</t>
  </si>
  <si>
    <t>cultures | Model_NonTables | de-DE | linguisticMetadata | content | Relationships | account_has_account_type | Phrasings | ListItem.1 | Attribute | Object | Role</t>
  </si>
  <si>
    <t>account.account_type</t>
  </si>
  <si>
    <t>26.59.210.092.059.294.0987.1818.2061.3985.141</t>
  </si>
  <si>
    <t>cultures | Model_NonTables | de-DE | linguisticMetadata | content | Relationships | account_has_account_type | Phrasings | ListItem.1 | Attribute | Subject | Role</t>
  </si>
  <si>
    <t>26.59.210.092.059.294.0987.1818.2061.3984.140</t>
  </si>
  <si>
    <t>cultures | Model_NonTables | de-DE | linguisticMetadata | content | Relationships | account_has_account_type | Phrasings | ListItem.1 | State</t>
  </si>
  <si>
    <t>26.59.210.092.059.294.0987.1818.2062</t>
  </si>
  <si>
    <t>cultures | Model_NonTables | de-DE | linguisticMetadata | content | Relationships | account_has_account_type | Phrasings | ListItem.1 | Weight</t>
  </si>
  <si>
    <t>26.59.210.092.059.294.0987.1818.2063</t>
  </si>
  <si>
    <t>cultures | Model_NonTables | de-DE | linguisticMetadata | content | Relationships | account_has_account_type | Roles | account | Target | Entity</t>
  </si>
  <si>
    <t>26.59.210.092.059.294.0986.1816.2059.3982</t>
  </si>
  <si>
    <t>cultures | Model_NonTables | de-DE | linguisticMetadata | content | Relationships | account_has_account_type | Roles | account.account_type | Target | Entity</t>
  </si>
  <si>
    <t>26.59.210.092.059.294.0986.1817.2060.3983</t>
  </si>
  <si>
    <t>cultures | Model_NonTables | de-DE | linguisticMetadata | content | Relationships | account_has_account_type | State</t>
  </si>
  <si>
    <t>26.59.210.092.059.294.0985</t>
  </si>
  <si>
    <t>cultures | Model_NonTables | de-DE | linguisticMetadata | content | Relationships | account_has_chart_of_accounts | Binding | ConceptualEntity</t>
  </si>
  <si>
    <t>26.59.210.092.059.296.0992.1823</t>
  </si>
  <si>
    <t>cultures | Model_NonTables | de-DE | linguisticMetadata | content | Relationships | account_has_chart_of_accounts | Phrasings | ListItem.1 | Attribute | Object | Role</t>
  </si>
  <si>
    <t>account.chart_of_accounts</t>
  </si>
  <si>
    <t>26.59.210.092.059.296.0995.1826.2071.3993.145</t>
  </si>
  <si>
    <t>cultures | Model_NonTables | de-DE | linguisticMetadata | content | Relationships | account_has_chart_of_accounts | Phrasings | ListItem.1 | Attribute | Subject | Role</t>
  </si>
  <si>
    <t>26.59.210.092.059.296.0995.1826.2071.3992.144</t>
  </si>
  <si>
    <t>cultures | Model_NonTables | de-DE | linguisticMetadata | content | Relationships | account_has_chart_of_accounts | Phrasings | ListItem.1 | State</t>
  </si>
  <si>
    <t>26.59.210.092.059.296.0995.1826.2072</t>
  </si>
  <si>
    <t>cultures | Model_NonTables | de-DE | linguisticMetadata | content | Relationships | account_has_chart_of_accounts | Phrasings | ListItem.1 | Weight</t>
  </si>
  <si>
    <t>26.59.210.092.059.296.0995.1826.2073</t>
  </si>
  <si>
    <t>cultures | Model_NonTables | de-DE | linguisticMetadata | content | Relationships | account_has_chart_of_accounts | Roles | account | Target | Entity</t>
  </si>
  <si>
    <t>26.59.210.092.059.296.0994.1824.2069.3990</t>
  </si>
  <si>
    <t>cultures | Model_NonTables | de-DE | linguisticMetadata | content | Relationships | account_has_chart_of_accounts | Roles | account.chart_of_accounts | Target | Entity</t>
  </si>
  <si>
    <t>26.59.210.092.059.296.0994.1825.2070.3991</t>
  </si>
  <si>
    <t>cultures | Model_NonTables | de-DE | linguisticMetadata | content | Relationships | account_has_chart_of_accounts | State</t>
  </si>
  <si>
    <t>26.59.210.092.059.296.0993</t>
  </si>
  <si>
    <t>cultures | Model_NonTables | de-DE | linguisticMetadata | content | Relationships | account_has_key | Binding | ConceptualEntity</t>
  </si>
  <si>
    <t>26.59.210.092.059.293.0980.1811</t>
  </si>
  <si>
    <t>cultures | Model_NonTables | de-DE | linguisticMetadata | content | Relationships | account_has_key | Phrasings | ListItem.1 | Attribute | Object | Role</t>
  </si>
  <si>
    <t>account.key</t>
  </si>
  <si>
    <t>26.59.210.092.059.293.0983.1814.2056.3981.139</t>
  </si>
  <si>
    <t>cultures | Model_NonTables | de-DE | linguisticMetadata | content | Relationships | account_has_key | Phrasings | ListItem.1 | Attribute | Subject | Role</t>
  </si>
  <si>
    <t>26.59.210.092.059.293.0983.1814.2056.3980.138</t>
  </si>
  <si>
    <t>cultures | Model_NonTables | de-DE | linguisticMetadata | content | Relationships | account_has_key | Phrasings | ListItem.1 | State</t>
  </si>
  <si>
    <t>26.59.210.092.059.293.0983.1814.2057</t>
  </si>
  <si>
    <t>cultures | Model_NonTables | de-DE | linguisticMetadata | content | Relationships | account_has_key | Phrasings | ListItem.1 | Weight</t>
  </si>
  <si>
    <t>26.59.210.092.059.293.0983.1814.2058</t>
  </si>
  <si>
    <t>cultures | Model_NonTables | de-DE | linguisticMetadata | content | Relationships | account_has_key | Roles | account | Target | Entity</t>
  </si>
  <si>
    <t>26.59.210.092.059.293.0982.1812.2054.3978</t>
  </si>
  <si>
    <t>cultures | Model_NonTables | de-DE | linguisticMetadata | content | Relationships | account_has_key | Roles | account.key | Target | Entity</t>
  </si>
  <si>
    <t>26.59.210.092.059.293.0982.1813.2055.3979</t>
  </si>
  <si>
    <t>cultures | Model_NonTables | de-DE | linguisticMetadata | content | Relationships | account_has_key | State</t>
  </si>
  <si>
    <t>26.59.210.092.059.293.0981</t>
  </si>
  <si>
    <t>cultures | Model_NonTables | de-DE | linguisticMetadata | content | Relationships | account_has_key2 | Binding | ConceptualEntity</t>
  </si>
  <si>
    <t>26.59.210.092.059.295.0988.1819</t>
  </si>
  <si>
    <t>cultures | Model_NonTables | de-DE | linguisticMetadata | content | Relationships | account_has_key2 | Phrasings | ListItem.1 | Attribute | Object | Role</t>
  </si>
  <si>
    <t>account.key2</t>
  </si>
  <si>
    <t>26.59.210.092.059.295.0991.1822.2066.3989.143</t>
  </si>
  <si>
    <t>cultures | Model_NonTables | de-DE | linguisticMetadata | content | Relationships | account_has_key2 | Phrasings | ListItem.1 | Attribute | Subject | Role</t>
  </si>
  <si>
    <t>26.59.210.092.059.295.0991.1822.2066.3988.142</t>
  </si>
  <si>
    <t>cultures | Model_NonTables | de-DE | linguisticMetadata | content | Relationships | account_has_key2 | Phrasings | ListItem.1 | State</t>
  </si>
  <si>
    <t>26.59.210.092.059.295.0991.1822.2067</t>
  </si>
  <si>
    <t>cultures | Model_NonTables | de-DE | linguisticMetadata | content | Relationships | account_has_key2 | Phrasings | ListItem.1 | Weight</t>
  </si>
  <si>
    <t>26.59.210.092.059.295.0991.1822.2068</t>
  </si>
  <si>
    <t>cultures | Model_NonTables | de-DE | linguisticMetadata | content | Relationships | account_has_key2 | Roles | account | Target | Entity</t>
  </si>
  <si>
    <t>26.59.210.092.059.295.0990.1820.2064.3986</t>
  </si>
  <si>
    <t>cultures | Model_NonTables | de-DE | linguisticMetadata | content | Relationships | account_has_key2 | Roles | account.key2 | Target | Entity</t>
  </si>
  <si>
    <t>26.59.210.092.059.295.0990.1821.2065.3987</t>
  </si>
  <si>
    <t>cultures | Model_NonTables | de-DE | linguisticMetadata | content | Relationships | account_has_key2 | State</t>
  </si>
  <si>
    <t>26.59.210.092.059.295.0989</t>
  </si>
  <si>
    <t>cultures | Model_NonTables | de-DE | linguisticMetadata | content | Relationships | account_has_key3 | Binding | ConceptualEntity</t>
  </si>
  <si>
    <t>26.59.210.092.059.297.0996.1827</t>
  </si>
  <si>
    <t>cultures | Model_NonTables | de-DE | linguisticMetadata | content | Relationships | account_has_key3 | Phrasings | ListItem.1 | Attribute | Object | Role</t>
  </si>
  <si>
    <t>account.key3</t>
  </si>
  <si>
    <t>26.59.210.092.059.297.0999.1830.2076.3997.147</t>
  </si>
  <si>
    <t>cultures | Model_NonTables | de-DE | linguisticMetadata | content | Relationships | account_has_key3 | Phrasings | ListItem.1 | Attribute | Subject | Role</t>
  </si>
  <si>
    <t>26.59.210.092.059.297.0999.1830.2076.3996.146</t>
  </si>
  <si>
    <t>cultures | Model_NonTables | de-DE | linguisticMetadata | content | Relationships | account_has_key3 | Phrasings | ListItem.1 | State</t>
  </si>
  <si>
    <t>26.59.210.092.059.297.0999.1830.2077</t>
  </si>
  <si>
    <t>cultures | Model_NonTables | de-DE | linguisticMetadata | content | Relationships | account_has_key3 | Phrasings | ListItem.1 | Weight</t>
  </si>
  <si>
    <t>26.59.210.092.059.297.0999.1830.2078</t>
  </si>
  <si>
    <t>cultures | Model_NonTables | de-DE | linguisticMetadata | content | Relationships | account_has_key3 | Roles | account | Target | Entity</t>
  </si>
  <si>
    <t>26.59.210.092.059.297.0998.1828.2074.3994</t>
  </si>
  <si>
    <t>cultures | Model_NonTables | de-DE | linguisticMetadata | content | Relationships | account_has_key3 | Roles | account.key3 | Target | Entity</t>
  </si>
  <si>
    <t>26.59.210.092.059.297.0998.1829.2075.3995</t>
  </si>
  <si>
    <t>cultures | Model_NonTables | de-DE | linguisticMetadata | content | Relationships | account_has_key3 | State</t>
  </si>
  <si>
    <t>26.59.210.092.059.297.0997</t>
  </si>
  <si>
    <t>cultures | Model_NonTables | de-DE | linguisticMetadata | content | Relationships | account_has_key4 | Binding | ConceptualEntity</t>
  </si>
  <si>
    <t>26.59.210.092.059.299.1004.1835</t>
  </si>
  <si>
    <t>cultures | Model_NonTables | de-DE | linguisticMetadata | content | Relationships | account_has_key4 | Phrasings | ListItem.1 | Attribute | Object | Role</t>
  </si>
  <si>
    <t>account.key4</t>
  </si>
  <si>
    <t>26.59.210.092.059.299.1007.1838.2086.4005.151</t>
  </si>
  <si>
    <t>cultures | Model_NonTables | de-DE | linguisticMetadata | content | Relationships | account_has_key4 | Phrasings | ListItem.1 | Attribute | Subject | Role</t>
  </si>
  <si>
    <t>26.59.210.092.059.299.1007.1838.2086.4004.150</t>
  </si>
  <si>
    <t>cultures | Model_NonTables | de-DE | linguisticMetadata | content | Relationships | account_has_key4 | Phrasings | ListItem.1 | State</t>
  </si>
  <si>
    <t>26.59.210.092.059.299.1007.1838.2087</t>
  </si>
  <si>
    <t>cultures | Model_NonTables | de-DE | linguisticMetadata | content | Relationships | account_has_key4 | Phrasings | ListItem.1 | Weight</t>
  </si>
  <si>
    <t>26.59.210.092.059.299.1007.1838.2088</t>
  </si>
  <si>
    <t>cultures | Model_NonTables | de-DE | linguisticMetadata | content | Relationships | account_has_key4 | Roles | account | Target | Entity</t>
  </si>
  <si>
    <t>26.59.210.092.059.299.1006.1836.2084.4002</t>
  </si>
  <si>
    <t>cultures | Model_NonTables | de-DE | linguisticMetadata | content | Relationships | account_has_key4 | Roles | account.key4 | Target | Entity</t>
  </si>
  <si>
    <t>26.59.210.092.059.299.1006.1837.2085.4003</t>
  </si>
  <si>
    <t>cultures | Model_NonTables | de-DE | linguisticMetadata | content | Relationships | account_has_key4 | State</t>
  </si>
  <si>
    <t>26.59.210.092.059.299.1005</t>
  </si>
  <si>
    <t>cultures | Model_NonTables | de-DE | linguisticMetadata | content | Relationships | account_has_key5 | Binding | ConceptualEntity</t>
  </si>
  <si>
    <t>26.59.210.092.059.301.1012.1843</t>
  </si>
  <si>
    <t>cultures | Model_NonTables | de-DE | linguisticMetadata | content | Relationships | account_has_key5 | Phrasings | ListItem.1 | Attribute | Object | Role</t>
  </si>
  <si>
    <t>account.key5</t>
  </si>
  <si>
    <t>26.59.210.092.059.301.1015.1846.2096.4013.155</t>
  </si>
  <si>
    <t>cultures | Model_NonTables | de-DE | linguisticMetadata | content | Relationships | account_has_key5 | Phrasings | ListItem.1 | Attribute | Subject | Role</t>
  </si>
  <si>
    <t>26.59.210.092.059.301.1015.1846.2096.4012.154</t>
  </si>
  <si>
    <t>cultures | Model_NonTables | de-DE | linguisticMetadata | content | Relationships | account_has_key5 | Phrasings | ListItem.1 | State</t>
  </si>
  <si>
    <t>26.59.210.092.059.301.1015.1846.2097</t>
  </si>
  <si>
    <t>cultures | Model_NonTables | de-DE | linguisticMetadata | content | Relationships | account_has_key5 | Phrasings | ListItem.1 | Weight</t>
  </si>
  <si>
    <t>26.59.210.092.059.301.1015.1846.2098</t>
  </si>
  <si>
    <t>cultures | Model_NonTables | de-DE | linguisticMetadata | content | Relationships | account_has_key5 | Roles | account | Target | Entity</t>
  </si>
  <si>
    <t>26.59.210.092.059.301.1014.1844.2094.4010</t>
  </si>
  <si>
    <t>cultures | Model_NonTables | de-DE | linguisticMetadata | content | Relationships | account_has_key5 | Roles | account.key5 | Target | Entity</t>
  </si>
  <si>
    <t>26.59.210.092.059.301.1014.1845.2095.4011</t>
  </si>
  <si>
    <t>cultures | Model_NonTables | de-DE | linguisticMetadata | content | Relationships | account_has_key5 | State</t>
  </si>
  <si>
    <t>26.59.210.092.059.301.1013</t>
  </si>
  <si>
    <t>cultures | Model_NonTables | de-DE | linguisticMetadata | content | Relationships | account_has_key6 | Binding | ConceptualEntity</t>
  </si>
  <si>
    <t>26.59.210.092.059.303.1020.1851</t>
  </si>
  <si>
    <t>cultures | Model_NonTables | de-DE | linguisticMetadata | content | Relationships | account_has_key6 | Phrasings | ListItem.1 | Attribute | Object | Role</t>
  </si>
  <si>
    <t>account.key6</t>
  </si>
  <si>
    <t>26.59.210.092.059.303.1023.1854.2106.4021.159</t>
  </si>
  <si>
    <t>cultures | Model_NonTables | de-DE | linguisticMetadata | content | Relationships | account_has_key6 | Phrasings | ListItem.1 | Attribute | Subject | Role</t>
  </si>
  <si>
    <t>26.59.210.092.059.303.1023.1854.2106.4020.158</t>
  </si>
  <si>
    <t>cultures | Model_NonTables | de-DE | linguisticMetadata | content | Relationships | account_has_key6 | Phrasings | ListItem.1 | State</t>
  </si>
  <si>
    <t>26.59.210.092.059.303.1023.1854.2107</t>
  </si>
  <si>
    <t>cultures | Model_NonTables | de-DE | linguisticMetadata | content | Relationships | account_has_key6 | Phrasings | ListItem.1 | Weight</t>
  </si>
  <si>
    <t>26.59.210.092.059.303.1023.1854.2108</t>
  </si>
  <si>
    <t>cultures | Model_NonTables | de-DE | linguisticMetadata | content | Relationships | account_has_key6 | Roles | account | Target | Entity</t>
  </si>
  <si>
    <t>26.59.210.092.059.303.1022.1852.2104.4018</t>
  </si>
  <si>
    <t>cultures | Model_NonTables | de-DE | linguisticMetadata | content | Relationships | account_has_key6 | Roles | account.key6 | Target | Entity</t>
  </si>
  <si>
    <t>26.59.210.092.059.303.1022.1853.2105.4019</t>
  </si>
  <si>
    <t>cultures | Model_NonTables | de-DE | linguisticMetadata | content | Relationships | account_has_key6 | State</t>
  </si>
  <si>
    <t>26.59.210.092.059.303.1021</t>
  </si>
  <si>
    <t>cultures | Model_NonTables | de-DE | linguisticMetadata | content | Relationships | account_has_marketing__advertisement_cost | Binding | ConceptualEntity</t>
  </si>
  <si>
    <t>26.59.210.092.059.298.1000.1831</t>
  </si>
  <si>
    <t>cultures | Model_NonTables | de-DE | linguisticMetadata | content | Relationships | account_has_marketing__advertisement_cost | Phrasings | ListItem.1 | Attribute | Object | Role</t>
  </si>
  <si>
    <t>account.marketing__advertisement_cost</t>
  </si>
  <si>
    <t>26.59.210.092.059.298.1003.1834.2081.4001.149</t>
  </si>
  <si>
    <t>cultures | Model_NonTables | de-DE | linguisticMetadata | content | Relationships | account_has_marketing__advertisement_cost | Phrasings | ListItem.1 | Attribute | Subject | Role</t>
  </si>
  <si>
    <t>26.59.210.092.059.298.1003.1834.2081.4000.148</t>
  </si>
  <si>
    <t>cultures | Model_NonTables | de-DE | linguisticMetadata | content | Relationships | account_has_marketing__advertisement_cost | Phrasings | ListItem.1 | State</t>
  </si>
  <si>
    <t>26.59.210.092.059.298.1003.1834.2082</t>
  </si>
  <si>
    <t>cultures | Model_NonTables | de-DE | linguisticMetadata | content | Relationships | account_has_marketing__advertisement_cost | Phrasings | ListItem.1 | Weight</t>
  </si>
  <si>
    <t>26.59.210.092.059.298.1003.1834.2083</t>
  </si>
  <si>
    <t>cultures | Model_NonTables | de-DE | linguisticMetadata | content | Relationships | account_has_marketing__advertisement_cost | Roles | account | Target | Entity</t>
  </si>
  <si>
    <t>26.59.210.092.059.298.1002.1832.2079.3998</t>
  </si>
  <si>
    <t>cultures | Model_NonTables | de-DE | linguisticMetadata | content | Relationships | account_has_marketing__advertisement_cost | Roles | account.marketing__advertisement_cost | Target | Entity</t>
  </si>
  <si>
    <t>26.59.210.092.059.298.1002.1833.2080.3999</t>
  </si>
  <si>
    <t>cultures | Model_NonTables | de-DE | linguisticMetadata | content | Relationships | account_has_marketing__advertisement_cost | State</t>
  </si>
  <si>
    <t>26.59.210.092.059.298.1001</t>
  </si>
  <si>
    <t>cultures | Model_NonTables | de-DE | linguisticMetadata | content | Relationships | account_has_profit_and_loss_after_tax | Binding | ConceptualEntity</t>
  </si>
  <si>
    <t>26.59.210.092.059.304.1024.1855</t>
  </si>
  <si>
    <t>cultures | Model_NonTables | de-DE | linguisticMetadata | content | Relationships | account_has_profit_and_loss_after_tax | Phrasings | ListItem.1 | Attribute | Object | Role</t>
  </si>
  <si>
    <t>account.profit_and_loss_after_tax</t>
  </si>
  <si>
    <t>26.59.210.092.059.304.1027.1858.2111.4025.161</t>
  </si>
  <si>
    <t>cultures | Model_NonTables | de-DE | linguisticMetadata | content | Relationships | account_has_profit_and_loss_after_tax | Phrasings | ListItem.1 | Attribute | Subject | Role</t>
  </si>
  <si>
    <t>26.59.210.092.059.304.1027.1858.2111.4024.160</t>
  </si>
  <si>
    <t>cultures | Model_NonTables | de-DE | linguisticMetadata | content | Relationships | account_has_profit_and_loss_after_tax | Phrasings | ListItem.1 | State</t>
  </si>
  <si>
    <t>26.59.210.092.059.304.1027.1858.2112</t>
  </si>
  <si>
    <t>cultures | Model_NonTables | de-DE | linguisticMetadata | content | Relationships | account_has_profit_and_loss_after_tax | Phrasings | ListItem.1 | Weight</t>
  </si>
  <si>
    <t>26.59.210.092.059.304.1027.1858.2113</t>
  </si>
  <si>
    <t>cultures | Model_NonTables | de-DE | linguisticMetadata | content | Relationships | account_has_profit_and_loss_after_tax | Phrasings | ListItem.2 | Preposition | Object | Role</t>
  </si>
  <si>
    <t>26.59.210.092.059.304.1027.1859.2114.4028.164</t>
  </si>
  <si>
    <t>cultures | Model_NonTables | de-DE | linguisticMetadata | content | Relationships | account_has_profit_and_loss_after_tax | Phrasings | ListItem.2 | Preposition | Prepositions | ListItem.1 | after</t>
  </si>
  <si>
    <t>after</t>
  </si>
  <si>
    <t>26.59.210.092.059.304.1027.1859.2114.4027.163.120.47</t>
  </si>
  <si>
    <t>cultures | Model_NonTables | de-DE | linguisticMetadata | content | Relationships | account_has_profit_and_loss_after_tax | Phrasings | ListItem.2 | Preposition | Subject | Role</t>
  </si>
  <si>
    <t>26.59.210.092.059.304.1027.1859.2114.4026.162</t>
  </si>
  <si>
    <t>cultures | Model_NonTables | de-DE | linguisticMetadata | content | Relationships | account_has_profit_and_loss_after_tax | Phrasings | ListItem.2 | State</t>
  </si>
  <si>
    <t>26.59.210.092.059.304.1027.1859.2115</t>
  </si>
  <si>
    <t>cultures | Model_NonTables | de-DE | linguisticMetadata | content | Relationships | account_has_profit_and_loss_after_tax | Phrasings | ListItem.2 | Weight</t>
  </si>
  <si>
    <t>26.59.210.092.059.304.1027.1859.2116</t>
  </si>
  <si>
    <t>cultures | Model_NonTables | de-DE | linguisticMetadata | content | Relationships | account_has_profit_and_loss_after_tax | Roles | account | Target | Entity</t>
  </si>
  <si>
    <t>26.59.210.092.059.304.1026.1856.2109.4022</t>
  </si>
  <si>
    <t>cultures | Model_NonTables | de-DE | linguisticMetadata | content | Relationships | account_has_profit_and_loss_after_tax | Roles | account.profit_and_loss_after_tax | Target | Entity</t>
  </si>
  <si>
    <t>26.59.210.092.059.304.1026.1857.2110.4023</t>
  </si>
  <si>
    <t>cultures | Model_NonTables | de-DE | linguisticMetadata | content | Relationships | account_has_profit_and_loss_after_tax | State</t>
  </si>
  <si>
    <t>26.59.210.092.059.304.1025</t>
  </si>
  <si>
    <t>cultures | Model_NonTables | de-DE | linguisticMetadata | content | Relationships | account_has_profit_and_loss_before_tax | Binding | ConceptualEntity</t>
  </si>
  <si>
    <t>26.59.210.092.059.302.1016.1847</t>
  </si>
  <si>
    <t>cultures | Model_NonTables | de-DE | linguisticMetadata | content | Relationships | account_has_profit_and_loss_before_tax | Phrasings | ListItem.1 | Attribute | Object | Role</t>
  </si>
  <si>
    <t>account.profit_and_loss_before_tax</t>
  </si>
  <si>
    <t>26.59.210.092.059.302.1019.1850.2101.4017.157</t>
  </si>
  <si>
    <t>cultures | Model_NonTables | de-DE | linguisticMetadata | content | Relationships | account_has_profit_and_loss_before_tax | Phrasings | ListItem.1 | Attribute | Subject | Role</t>
  </si>
  <si>
    <t>26.59.210.092.059.302.1019.1850.2101.4016.156</t>
  </si>
  <si>
    <t>cultures | Model_NonTables | de-DE | linguisticMetadata | content | Relationships | account_has_profit_and_loss_before_tax | Phrasings | ListItem.1 | State</t>
  </si>
  <si>
    <t>26.59.210.092.059.302.1019.1850.2102</t>
  </si>
  <si>
    <t>cultures | Model_NonTables | de-DE | linguisticMetadata | content | Relationships | account_has_profit_and_loss_before_tax | Phrasings | ListItem.1 | Weight</t>
  </si>
  <si>
    <t>26.59.210.092.059.302.1019.1850.2103</t>
  </si>
  <si>
    <t>cultures | Model_NonTables | de-DE | linguisticMetadata | content | Relationships | account_has_profit_and_loss_before_tax | Roles | account | Target | Entity</t>
  </si>
  <si>
    <t>26.59.210.092.059.302.1018.1848.2099.4014</t>
  </si>
  <si>
    <t>cultures | Model_NonTables | de-DE | linguisticMetadata | content | Relationships | account_has_profit_and_loss_before_tax | Roles | account.profit_and_loss_before_tax | Target | Entity</t>
  </si>
  <si>
    <t>26.59.210.092.059.302.1018.1849.2100.4015</t>
  </si>
  <si>
    <t>cultures | Model_NonTables | de-DE | linguisticMetadata | content | Relationships | account_has_profit_and_loss_before_tax | State</t>
  </si>
  <si>
    <t>26.59.210.092.059.302.1017</t>
  </si>
  <si>
    <t>cultures | Model_NonTables | de-DE | linguisticMetadata | content | Relationships | account_has_selling_general__administrative_expense | Binding | ConceptualEntity</t>
  </si>
  <si>
    <t>26.59.210.092.059.300.1008.1839</t>
  </si>
  <si>
    <t>cultures | Model_NonTables | de-DE | linguisticMetadata | content | Relationships | account_has_selling_general__administrative_expense | Phrasings | ListItem.1 | Attribute | Object | Role</t>
  </si>
  <si>
    <t>account.selling_general__administrative_expense</t>
  </si>
  <si>
    <t>26.59.210.092.059.300.1011.1842.2091.4009.153</t>
  </si>
  <si>
    <t>cultures | Model_NonTables | de-DE | linguisticMetadata | content | Relationships | account_has_selling_general__administrative_expense | Phrasings | ListItem.1 | Attribute | Subject | Role</t>
  </si>
  <si>
    <t>26.59.210.092.059.300.1011.1842.2091.4008.152</t>
  </si>
  <si>
    <t>cultures | Model_NonTables | de-DE | linguisticMetadata | content | Relationships | account_has_selling_general__administrative_expense | Phrasings | ListItem.1 | State</t>
  </si>
  <si>
    <t>26.59.210.092.059.300.1011.1842.2092</t>
  </si>
  <si>
    <t>cultures | Model_NonTables | de-DE | linguisticMetadata | content | Relationships | account_has_selling_general__administrative_expense | Phrasings | ListItem.1 | Weight</t>
  </si>
  <si>
    <t>26.59.210.092.059.300.1011.1842.2093</t>
  </si>
  <si>
    <t>cultures | Model_NonTables | de-DE | linguisticMetadata | content | Relationships | account_has_selling_general__administrative_expense | Roles | account | Target | Entity</t>
  </si>
  <si>
    <t>26.59.210.092.059.300.1010.1840.2089.4006</t>
  </si>
  <si>
    <t>cultures | Model_NonTables | de-DE | linguisticMetadata | content | Relationships | account_has_selling_general__administrative_expense | Roles | account.selling_general__administrative_expense | Target | Entity</t>
  </si>
  <si>
    <t>26.59.210.092.059.300.1010.1841.2090.4007</t>
  </si>
  <si>
    <t>cultures | Model_NonTables | de-DE | linguisticMetadata | content | Relationships | account_has_selling_general__administrative_expense | State</t>
  </si>
  <si>
    <t>26.59.210.092.059.300.1009</t>
  </si>
  <si>
    <t>cultures | Model_NonTables | de-DE | linguisticMetadata | content | Relationships | account_has_sign | Binding | ConceptualEntity</t>
  </si>
  <si>
    <t>26.59.210.092.059.308.1040.1873</t>
  </si>
  <si>
    <t>cultures | Model_NonTables | de-DE | linguisticMetadata | content | Relationships | account_has_sign | Phrasings | ListItem.1 | Attribute | Object | Role</t>
  </si>
  <si>
    <t>account.sign</t>
  </si>
  <si>
    <t>26.59.210.092.059.308.1043.1876.2137.4047.175</t>
  </si>
  <si>
    <t>cultures | Model_NonTables | de-DE | linguisticMetadata | content | Relationships | account_has_sign | Phrasings | ListItem.1 | Attribute | Subject | Role</t>
  </si>
  <si>
    <t>26.59.210.092.059.308.1043.1876.2137.4046.174</t>
  </si>
  <si>
    <t>cultures | Model_NonTables | de-DE | linguisticMetadata | content | Relationships | account_has_sign | Phrasings | ListItem.1 | State</t>
  </si>
  <si>
    <t>26.59.210.092.059.308.1043.1876.2138</t>
  </si>
  <si>
    <t>cultures | Model_NonTables | de-DE | linguisticMetadata | content | Relationships | account_has_sign | Phrasings | ListItem.1 | Weight</t>
  </si>
  <si>
    <t>26.59.210.092.059.308.1043.1876.2139</t>
  </si>
  <si>
    <t>cultures | Model_NonTables | de-DE | linguisticMetadata | content | Relationships | account_has_sign | Roles | account | Target | Entity</t>
  </si>
  <si>
    <t>26.59.210.092.059.308.1042.1874.2135.4044</t>
  </si>
  <si>
    <t>cultures | Model_NonTables | de-DE | linguisticMetadata | content | Relationships | account_has_sign | Roles | account.sign | Target | Entity</t>
  </si>
  <si>
    <t>26.59.210.092.059.308.1042.1875.2136.4045</t>
  </si>
  <si>
    <t>cultures | Model_NonTables | de-DE | linguisticMetadata | content | Relationships | account_has_sign | State</t>
  </si>
  <si>
    <t>26.59.210.092.059.308.1041</t>
  </si>
  <si>
    <t>cultures | Model_NonTables | de-DE | linguisticMetadata | content | Relationships | account_has_switch_sign | Binding | ConceptualEntity</t>
  </si>
  <si>
    <t>26.59.210.092.059.306.1032.1864</t>
  </si>
  <si>
    <t>cultures | Model_NonTables | de-DE | linguisticMetadata | content | Relationships | account_has_switch_sign | Phrasings | ListItem.1 | Attribute | Object | Role</t>
  </si>
  <si>
    <t>account.switch_sign</t>
  </si>
  <si>
    <t>26.59.210.092.059.306.1035.1867.2124.4036.168</t>
  </si>
  <si>
    <t>cultures | Model_NonTables | de-DE | linguisticMetadata | content | Relationships | account_has_switch_sign | Phrasings | ListItem.1 | Attribute | Subject | Role</t>
  </si>
  <si>
    <t>26.59.210.092.059.306.1035.1867.2124.4035.167</t>
  </si>
  <si>
    <t>cultures | Model_NonTables | de-DE | linguisticMetadata | content | Relationships | account_has_switch_sign | Phrasings | ListItem.1 | State</t>
  </si>
  <si>
    <t>26.59.210.092.059.306.1035.1867.2125</t>
  </si>
  <si>
    <t>cultures | Model_NonTables | de-DE | linguisticMetadata | content | Relationships | account_has_switch_sign | Phrasings | ListItem.1 | Weight</t>
  </si>
  <si>
    <t>26.59.210.092.059.306.1035.1867.2126</t>
  </si>
  <si>
    <t>cultures | Model_NonTables | de-DE | linguisticMetadata | content | Relationships | account_has_switch_sign | Roles | account | Target | Entity</t>
  </si>
  <si>
    <t>26.59.210.092.059.306.1034.1865.2122.4033</t>
  </si>
  <si>
    <t>cultures | Model_NonTables | de-DE | linguisticMetadata | content | Relationships | account_has_switch_sign | Roles | account.switch_sign | Target | Entity</t>
  </si>
  <si>
    <t>26.59.210.092.059.306.1034.1866.2123.4034</t>
  </si>
  <si>
    <t>cultures | Model_NonTables | de-DE | linguisticMetadata | content | Relationships | account_has_switch_sign | State</t>
  </si>
  <si>
    <t>26.59.210.092.059.306.1033</t>
  </si>
  <si>
    <t>cultures | Model_NonTables | de-DE | linguisticMetadata | content | Relationships | accounts__has_account | Binding | ConceptualEntity</t>
  </si>
  <si>
    <t>26.59.210.092.059.361.1246.2079</t>
  </si>
  <si>
    <t>cultures | Model_NonTables | de-DE | linguisticMetadata | content | Relationships | accounts__has_account | Roles | account | Target | Entity</t>
  </si>
  <si>
    <t>26.59.210.092.059.361.1248.2081.2383.4245</t>
  </si>
  <si>
    <t>cultures | Model_NonTables | de-DE | linguisticMetadata | content | Relationships | accounts__has_account | Roles | accounts_ | Target | Entity</t>
  </si>
  <si>
    <t>accounts_</t>
  </si>
  <si>
    <t>26.59.210.092.059.361.1248.2080.2382.4244</t>
  </si>
  <si>
    <t>cultures | Model_NonTables | de-DE | linguisticMetadata | content | Relationships | accounts__has_account | State</t>
  </si>
  <si>
    <t>26.59.210.092.059.361.1247</t>
  </si>
  <si>
    <t>cultures | Model_NonTables | de-DE | linguisticMetadata | content | Relationships | accounts_allocation_has_accounts_ | Binding | ConceptualEntity</t>
  </si>
  <si>
    <t>26.59.210.092.059.363.1252.2085</t>
  </si>
  <si>
    <t>cultures | Model_NonTables | de-DE | linguisticMetadata | content | Relationships | accounts_allocation_has_accounts_ | Roles | accounts_ | Target | Entity</t>
  </si>
  <si>
    <t>26.59.210.092.059.363.1254.2087.2387.4249</t>
  </si>
  <si>
    <t>cultures | Model_NonTables | de-DE | linguisticMetadata | content | Relationships | accounts_allocation_has_accounts_ | Roles | accounts_allocation | Target | Entity</t>
  </si>
  <si>
    <t>accounts_allocation</t>
  </si>
  <si>
    <t>26.59.210.092.059.363.1254.2086.2386.4248</t>
  </si>
  <si>
    <t>cultures | Model_NonTables | de-DE | linguisticMetadata | content | Relationships | accounts_allocation_has_accounts_ | State</t>
  </si>
  <si>
    <t>26.59.210.092.059.363.1253</t>
  </si>
  <si>
    <t>cultures | Model_NonTables | de-DE | linguisticMetadata | content | Relationships | accounts_allocation_has_accounts_layout | Binding | ConceptualEntity</t>
  </si>
  <si>
    <t>26.59.210.092.059.362.1249.2082</t>
  </si>
  <si>
    <t>cultures | Model_NonTables | de-DE | linguisticMetadata | content | Relationships | accounts_allocation_has_accounts_layout | Roles | accounts_allocation | Target | Entity</t>
  </si>
  <si>
    <t>26.59.210.092.059.362.1251.2083.2384.4246</t>
  </si>
  <si>
    <t>cultures | Model_NonTables | de-DE | linguisticMetadata | content | Relationships | accounts_allocation_has_accounts_layout | Roles | accounts_layout | Target | Entity</t>
  </si>
  <si>
    <t>accounts_layout</t>
  </si>
  <si>
    <t>26.59.210.092.059.362.1251.2084.2385.4247</t>
  </si>
  <si>
    <t>cultures | Model_NonTables | de-DE | linguisticMetadata | content | Relationships | accounts_allocation_has_accounts_layout | State</t>
  </si>
  <si>
    <t>26.59.210.092.059.362.1250</t>
  </si>
  <si>
    <t>cultures | Model_NonTables | de-DE | linguisticMetadata | content | Relationships | accounts_layout_has_Argument2_groups | Binding | ConceptualEntity</t>
  </si>
  <si>
    <t>26.59.210.092.059.289.0964.1795</t>
  </si>
  <si>
    <t>cultures | Model_NonTables | de-DE | linguisticMetadata | content | Relationships | accounts_layout_has_Argument2_groups | Phrasings | ListItem.1 | Attribute | Object | Role</t>
  </si>
  <si>
    <t>accounts_layout.Argument2_groups</t>
  </si>
  <si>
    <t>26.59.210.092.059.289.0967.1798.2036.3965.131</t>
  </si>
  <si>
    <t>cultures | Model_NonTables | de-DE | linguisticMetadata | content | Relationships | accounts_layout_has_Argument2_groups | Phrasings | ListItem.1 | Attribute | Subject | Role</t>
  </si>
  <si>
    <t>26.59.210.092.059.289.0967.1798.2036.3964.130</t>
  </si>
  <si>
    <t>cultures | Model_NonTables | de-DE | linguisticMetadata | content | Relationships | accounts_layout_has_Argument2_groups | Phrasings | ListItem.1 | State</t>
  </si>
  <si>
    <t>26.59.210.092.059.289.0967.1798.2037</t>
  </si>
  <si>
    <t>cultures | Model_NonTables | de-DE | linguisticMetadata | content | Relationships | accounts_layout_has_Argument2_groups | Phrasings | ListItem.1 | Weight</t>
  </si>
  <si>
    <t>26.59.210.092.059.289.0967.1798.2038</t>
  </si>
  <si>
    <t>cultures | Model_NonTables | de-DE | linguisticMetadata | content | Relationships | accounts_layout_has_Argument2_groups | Roles | accounts_layout | Target | Entity</t>
  </si>
  <si>
    <t>26.59.210.092.059.289.0966.1796.2034.3962</t>
  </si>
  <si>
    <t>cultures | Model_NonTables | de-DE | linguisticMetadata | content | Relationships | accounts_layout_has_Argument2_groups | Roles | accounts_layout.Argument2_groups | Target | Entity</t>
  </si>
  <si>
    <t>26.59.210.092.059.289.0966.1797.2035.3963</t>
  </si>
  <si>
    <t>cultures | Model_NonTables | de-DE | linguisticMetadata | content | Relationships | accounts_layout_has_Argument2_groups | State</t>
  </si>
  <si>
    <t>26.59.210.092.059.289.0965</t>
  </si>
  <si>
    <t>cultures | Model_NonTables | de-DE | linguisticMetadata | content | Relationships | accounts_layout_has_M_sort_order | Binding | ConceptualEntity</t>
  </si>
  <si>
    <t>26.59.210.092.059.359.1238.2071</t>
  </si>
  <si>
    <t>cultures | Model_NonTables | de-DE | linguisticMetadata | content | Relationships | accounts_layout_has_M_sort_order | Phrasings | ListItem.1 | Attribute | Object | Role</t>
  </si>
  <si>
    <t>accounts_layout.M_sort_order</t>
  </si>
  <si>
    <t>26.59.210.092.059.359.1241.2074.2374.4239.265</t>
  </si>
  <si>
    <t>cultures | Model_NonTables | de-DE | linguisticMetadata | content | Relationships | accounts_layout_has_M_sort_order | Phrasings | ListItem.1 | Attribute | Subject | Role</t>
  </si>
  <si>
    <t>26.59.210.092.059.359.1241.2074.2374.4238.264</t>
  </si>
  <si>
    <t>cultures | Model_NonTables | de-DE | linguisticMetadata | content | Relationships | accounts_layout_has_M_sort_order | Phrasings | ListItem.1 | State</t>
  </si>
  <si>
    <t>26.59.210.092.059.359.1241.2074.2375</t>
  </si>
  <si>
    <t>cultures | Model_NonTables | de-DE | linguisticMetadata | content | Relationships | accounts_layout_has_M_sort_order | Phrasings | ListItem.1 | Weight</t>
  </si>
  <si>
    <t>26.59.210.092.059.359.1241.2074.2376</t>
  </si>
  <si>
    <t>cultures | Model_NonTables | de-DE | linguisticMetadata | content | Relationships | accounts_layout_has_M_sort_order | Roles | accounts_layout | Target | Entity</t>
  </si>
  <si>
    <t>26.59.210.092.059.359.1240.2072.2372.4236</t>
  </si>
  <si>
    <t>cultures | Model_NonTables | de-DE | linguisticMetadata | content | Relationships | accounts_layout_has_M_sort_order | Roles | accounts_layout.M_sort_order | Target | Entity</t>
  </si>
  <si>
    <t>26.59.210.092.059.359.1240.2073.2373.4237</t>
  </si>
  <si>
    <t>cultures | Model_NonTables | de-DE | linguisticMetadata | content | Relationships | accounts_layout_has_M_sort_order | State</t>
  </si>
  <si>
    <t>26.59.210.092.059.359.1239</t>
  </si>
  <si>
    <t>cultures | Model_NonTables | de-DE | linguisticMetadata | content | Relationships | accounts_layout_has_account_group_key | Binding | ConceptualEntity</t>
  </si>
  <si>
    <t>26.59.210.092.059.276.0912.1742</t>
  </si>
  <si>
    <t>cultures | Model_NonTables | de-DE | linguisticMetadata | content | Relationships | accounts_layout_has_account_group_key | Phrasings | ListItem.1 | Attribute | Object | Role</t>
  </si>
  <si>
    <t>accounts_layout.account_group_key</t>
  </si>
  <si>
    <t>26.59.210.092.059.276.0915.1745.1968.3910.102</t>
  </si>
  <si>
    <t>cultures | Model_NonTables | de-DE | linguisticMetadata | content | Relationships | accounts_layout_has_account_group_key | Phrasings | ListItem.1 | Attribute | Subject | Role</t>
  </si>
  <si>
    <t>26.59.210.092.059.276.0915.1745.1968.3909.101</t>
  </si>
  <si>
    <t>cultures | Model_NonTables | de-DE | linguisticMetadata | content | Relationships | accounts_layout_has_account_group_key | Phrasings | ListItem.1 | State</t>
  </si>
  <si>
    <t>26.59.210.092.059.276.0915.1745.1969</t>
  </si>
  <si>
    <t>cultures | Model_NonTables | de-DE | linguisticMetadata | content | Relationships | accounts_layout_has_account_group_key | Phrasings | ListItem.1 | Weight</t>
  </si>
  <si>
    <t>26.59.210.092.059.276.0915.1745.1970</t>
  </si>
  <si>
    <t>cultures | Model_NonTables | de-DE | linguisticMetadata | content | Relationships | accounts_layout_has_account_group_key | Roles | accounts_layout | Target | Entity</t>
  </si>
  <si>
    <t>26.59.210.092.059.276.0914.1743.1966.3907</t>
  </si>
  <si>
    <t>cultures | Model_NonTables | de-DE | linguisticMetadata | content | Relationships | accounts_layout_has_account_group_key | Roles | accounts_layout.account_group_key | Target | Entity</t>
  </si>
  <si>
    <t>26.59.210.092.059.276.0914.1744.1967.3908</t>
  </si>
  <si>
    <t>cultures | Model_NonTables | de-DE | linguisticMetadata | content | Relationships | accounts_layout_has_account_group_key | State</t>
  </si>
  <si>
    <t>26.59.210.092.059.276.0913</t>
  </si>
  <si>
    <t>cultures | Model_NonTables | de-DE | linguisticMetadata | content | Relationships | accounts_layout_has_account_key | Binding | ConceptualEntity</t>
  </si>
  <si>
    <t>26.59.210.092.059.277.0916.1746</t>
  </si>
  <si>
    <t>cultures | Model_NonTables | de-DE | linguisticMetadata | content | Relationships | accounts_layout_has_account_key | Phrasings | ListItem.1 | Attribute | Object | Role</t>
  </si>
  <si>
    <t>accounts_layout.account_key</t>
  </si>
  <si>
    <t>26.59.210.092.059.277.0919.1749.1973.3914.104</t>
  </si>
  <si>
    <t>cultures | Model_NonTables | de-DE | linguisticMetadata | content | Relationships | accounts_layout_has_account_key | Phrasings | ListItem.1 | Attribute | Subject | Role</t>
  </si>
  <si>
    <t>26.59.210.092.059.277.0919.1749.1973.3913.103</t>
  </si>
  <si>
    <t>cultures | Model_NonTables | de-DE | linguisticMetadata | content | Relationships | accounts_layout_has_account_key | Phrasings | ListItem.1 | State</t>
  </si>
  <si>
    <t>26.59.210.092.059.277.0919.1749.1974</t>
  </si>
  <si>
    <t>cultures | Model_NonTables | de-DE | linguisticMetadata | content | Relationships | accounts_layout_has_account_key | Phrasings | ListItem.1 | Weight</t>
  </si>
  <si>
    <t>26.59.210.092.059.277.0919.1749.1975</t>
  </si>
  <si>
    <t>cultures | Model_NonTables | de-DE | linguisticMetadata | content | Relationships | accounts_layout_has_account_key | Roles | accounts_layout | Target | Entity</t>
  </si>
  <si>
    <t>26.59.210.092.059.277.0918.1747.1971.3911</t>
  </si>
  <si>
    <t>cultures | Model_NonTables | de-DE | linguisticMetadata | content | Relationships | accounts_layout_has_account_key | Roles | accounts_layout.account_key | Target | Entity</t>
  </si>
  <si>
    <t>26.59.210.092.059.277.0918.1748.1972.3912</t>
  </si>
  <si>
    <t>cultures | Model_NonTables | de-DE | linguisticMetadata | content | Relationships | accounts_layout_has_account_key | State</t>
  </si>
  <si>
    <t>26.59.210.092.059.277.0917</t>
  </si>
  <si>
    <t>cultures | Model_NonTables | de-DE | linguisticMetadata | content | Relationships | accounts_layout_has_account_schedule | Binding | ConceptualEntity</t>
  </si>
  <si>
    <t>26.59.210.092.059.275.0908.1738</t>
  </si>
  <si>
    <t>cultures | Model_NonTables | de-DE | linguisticMetadata | content | Relationships | accounts_layout_has_account_schedule | Phrasings | ListItem.1 | Attribute | Object | Role</t>
  </si>
  <si>
    <t>accounts_layout.account_schedule</t>
  </si>
  <si>
    <t>26.59.210.092.059.275.0911.1741.1963.3906.100</t>
  </si>
  <si>
    <t>cultures | Model_NonTables | de-DE | linguisticMetadata | content | Relationships | accounts_layout_has_account_schedule | Phrasings | ListItem.1 | Attribute | Subject | Role</t>
  </si>
  <si>
    <t>26.59.210.092.059.275.0911.1741.1963.3905.099</t>
  </si>
  <si>
    <t>cultures | Model_NonTables | de-DE | linguisticMetadata | content | Relationships | accounts_layout_has_account_schedule | Phrasings | ListItem.1 | State</t>
  </si>
  <si>
    <t>26.59.210.092.059.275.0911.1741.1964</t>
  </si>
  <si>
    <t>cultures | Model_NonTables | de-DE | linguisticMetadata | content | Relationships | accounts_layout_has_account_schedule | Phrasings | ListItem.1 | Weight</t>
  </si>
  <si>
    <t>26.59.210.092.059.275.0911.1741.1965</t>
  </si>
  <si>
    <t>cultures | Model_NonTables | de-DE | linguisticMetadata | content | Relationships | accounts_layout_has_account_schedule | Roles | accounts_layout | Target | Entity</t>
  </si>
  <si>
    <t>26.59.210.092.059.275.0910.1739.1961.3903</t>
  </si>
  <si>
    <t>cultures | Model_NonTables | de-DE | linguisticMetadata | content | Relationships | accounts_layout_has_account_schedule | Roles | accounts_layout.account_schedule | Target | Entity</t>
  </si>
  <si>
    <t>26.59.210.092.059.275.0910.1740.1962.3904</t>
  </si>
  <si>
    <t>cultures | Model_NonTables | de-DE | linguisticMetadata | content | Relationships | accounts_layout_has_account_schedule | State</t>
  </si>
  <si>
    <t>26.59.210.092.059.275.0909</t>
  </si>
  <si>
    <t>cultures | Model_NonTables | de-DE | linguisticMetadata | content | Relationships | accounts_layout_has_account_schedule_key | Binding | ConceptualEntity</t>
  </si>
  <si>
    <t>26.59.210.092.059.278.0920.1750</t>
  </si>
  <si>
    <t>cultures | Model_NonTables | de-DE | linguisticMetadata | content | Relationships | accounts_layout_has_account_schedule_key | Phrasings | ListItem.1 | Attribute | Object | Role</t>
  </si>
  <si>
    <t>accounts_layout.account_schedule_key</t>
  </si>
  <si>
    <t>26.59.210.092.059.278.0923.1753.1978.3918.106</t>
  </si>
  <si>
    <t>cultures | Model_NonTables | de-DE | linguisticMetadata | content | Relationships | accounts_layout_has_account_schedule_key | Phrasings | ListItem.1 | Attribute | Subject | Role</t>
  </si>
  <si>
    <t>26.59.210.092.059.278.0923.1753.1978.3917.105</t>
  </si>
  <si>
    <t>cultures | Model_NonTables | de-DE | linguisticMetadata | content | Relationships | accounts_layout_has_account_schedule_key | Phrasings | ListItem.1 | State</t>
  </si>
  <si>
    <t>26.59.210.092.059.278.0923.1753.1979</t>
  </si>
  <si>
    <t>cultures | Model_NonTables | de-DE | linguisticMetadata | content | Relationships | accounts_layout_has_account_schedule_key | Phrasings | ListItem.1 | Weight</t>
  </si>
  <si>
    <t>26.59.210.092.059.278.0923.1753.1980</t>
  </si>
  <si>
    <t>cultures | Model_NonTables | de-DE | linguisticMetadata | content | Relationships | accounts_layout_has_account_schedule_key | Roles | accounts_layout | Target | Entity</t>
  </si>
  <si>
    <t>26.59.210.092.059.278.0922.1751.1976.3915</t>
  </si>
  <si>
    <t>cultures | Model_NonTables | de-DE | linguisticMetadata | content | Relationships | accounts_layout_has_account_schedule_key | Roles | accounts_layout.account_schedule_key | Target | Entity</t>
  </si>
  <si>
    <t>26.59.210.092.059.278.0922.1752.1977.3916</t>
  </si>
  <si>
    <t>cultures | Model_NonTables | de-DE | linguisticMetadata | content | Relationships | accounts_layout_has_account_schedule_key | State</t>
  </si>
  <si>
    <t>26.59.210.092.059.278.0921</t>
  </si>
  <si>
    <t>cultures | Model_NonTables | de-DE | linguisticMetadata | content | Relationships | accounts_layout_has_argument_1 | Binding | ConceptualEntity</t>
  </si>
  <si>
    <t>26.59.210.092.059.285.0948.1778</t>
  </si>
  <si>
    <t>cultures | Model_NonTables | de-DE | linguisticMetadata | content | Relationships | accounts_layout_has_argument_1 | Phrasings | ListItem.1 | Attribute | Object | Role</t>
  </si>
  <si>
    <t>accounts_layout.argument_1</t>
  </si>
  <si>
    <t>26.59.210.092.059.285.0951.1781.2013.3946.120</t>
  </si>
  <si>
    <t>cultures | Model_NonTables | de-DE | linguisticMetadata | content | Relationships | accounts_layout_has_argument_1 | Phrasings | ListItem.1 | Attribute | Subject | Role</t>
  </si>
  <si>
    <t>26.59.210.092.059.285.0951.1781.2013.3945.119</t>
  </si>
  <si>
    <t>cultures | Model_NonTables | de-DE | linguisticMetadata | content | Relationships | accounts_layout_has_argument_1 | Phrasings | ListItem.1 | State</t>
  </si>
  <si>
    <t>26.59.210.092.059.285.0951.1781.2014</t>
  </si>
  <si>
    <t>cultures | Model_NonTables | de-DE | linguisticMetadata | content | Relationships | accounts_layout_has_argument_1 | Phrasings | ListItem.1 | Weight</t>
  </si>
  <si>
    <t>26.59.210.092.059.285.0951.1781.2015</t>
  </si>
  <si>
    <t>cultures | Model_NonTables | de-DE | linguisticMetadata | content | Relationships | accounts_layout_has_argument_1 | Roles | accounts_layout | Target | Entity</t>
  </si>
  <si>
    <t>26.59.210.092.059.285.0950.1779.2011.3943</t>
  </si>
  <si>
    <t>cultures | Model_NonTables | de-DE | linguisticMetadata | content | Relationships | accounts_layout_has_argument_1 | Roles | accounts_layout.argument_1 | Target | Entity</t>
  </si>
  <si>
    <t>26.59.210.092.059.285.0950.1780.2012.3944</t>
  </si>
  <si>
    <t>cultures | Model_NonTables | de-DE | linguisticMetadata | content | Relationships | accounts_layout_has_argument_1 | State</t>
  </si>
  <si>
    <t>26.59.210.092.059.285.0949</t>
  </si>
  <si>
    <t>cultures | Model_NonTables | de-DE | linguisticMetadata | content | Relationships | accounts_layout_has_argument_2 | Binding | ConceptualEntity</t>
  </si>
  <si>
    <t>26.59.210.092.059.286.0952.1782</t>
  </si>
  <si>
    <t>cultures | Model_NonTables | de-DE | linguisticMetadata | content | Relationships | accounts_layout_has_argument_2 | Phrasings | ListItem.1 | Attribute | Object | Role</t>
  </si>
  <si>
    <t>accounts_layout.argument_2</t>
  </si>
  <si>
    <t>26.59.210.092.059.286.0955.1785.2018.3950.122</t>
  </si>
  <si>
    <t>cultures | Model_NonTables | de-DE | linguisticMetadata | content | Relationships | accounts_layout_has_argument_2 | Phrasings | ListItem.1 | Attribute | Subject | Role</t>
  </si>
  <si>
    <t>26.59.210.092.059.286.0955.1785.2018.3949.121</t>
  </si>
  <si>
    <t>cultures | Model_NonTables | de-DE | linguisticMetadata | content | Relationships | accounts_layout_has_argument_2 | Phrasings | ListItem.1 | State</t>
  </si>
  <si>
    <t>26.59.210.092.059.286.0955.1785.2019</t>
  </si>
  <si>
    <t>cultures | Model_NonTables | de-DE | linguisticMetadata | content | Relationships | accounts_layout_has_argument_2 | Phrasings | ListItem.1 | Weight</t>
  </si>
  <si>
    <t>26.59.210.092.059.286.0955.1785.2020</t>
  </si>
  <si>
    <t>cultures | Model_NonTables | de-DE | linguisticMetadata | content | Relationships | accounts_layout_has_argument_2 | Roles | accounts_layout | Target | Entity</t>
  </si>
  <si>
    <t>26.59.210.092.059.286.0954.1783.2016.3947</t>
  </si>
  <si>
    <t>cultures | Model_NonTables | de-DE | linguisticMetadata | content | Relationships | accounts_layout_has_argument_2 | Roles | accounts_layout.argument_2 | Target | Entity</t>
  </si>
  <si>
    <t>26.59.210.092.059.286.0954.1784.2017.3948</t>
  </si>
  <si>
    <t>cultures | Model_NonTables | de-DE | linguisticMetadata | content | Relationships | accounts_layout_has_argument_2 | State</t>
  </si>
  <si>
    <t>26.59.210.092.059.286.0953</t>
  </si>
  <si>
    <t>cultures | Model_NonTables | de-DE | linguisticMetadata | content | Relationships | accounts_layout_has_description_in_report | Binding | ConceptualEntity</t>
  </si>
  <si>
    <t>26.59.210.092.059.287.0956.1786</t>
  </si>
  <si>
    <t>cultures | Model_NonTables | de-DE | linguisticMetadata | content | Relationships | accounts_layout_has_description_in_report | Phrasings | ListItem.1 | Attribute | Object | Role</t>
  </si>
  <si>
    <t>accounts_layout.description_in_report</t>
  </si>
  <si>
    <t>26.59.210.092.059.287.0959.1789.2023.3954.124</t>
  </si>
  <si>
    <t>cultures | Model_NonTables | de-DE | linguisticMetadata | content | Relationships | accounts_layout_has_description_in_report | Phrasings | ListItem.1 | Attribute | Subject | Role</t>
  </si>
  <si>
    <t>26.59.210.092.059.287.0959.1789.2023.3953.123</t>
  </si>
  <si>
    <t>cultures | Model_NonTables | de-DE | linguisticMetadata | content | Relationships | accounts_layout_has_description_in_report | Phrasings | ListItem.1 | State</t>
  </si>
  <si>
    <t>26.59.210.092.059.287.0959.1789.2024</t>
  </si>
  <si>
    <t>cultures | Model_NonTables | de-DE | linguisticMetadata | content | Relationships | accounts_layout_has_description_in_report | Phrasings | ListItem.1 | Weight</t>
  </si>
  <si>
    <t>26.59.210.092.059.287.0959.1789.2025</t>
  </si>
  <si>
    <t>cultures | Model_NonTables | de-DE | linguisticMetadata | content | Relationships | accounts_layout_has_description_in_report | Phrasings | ListItem.2 | Preposition | Object | Role</t>
  </si>
  <si>
    <t>26.59.210.092.059.287.0959.1790.2026.3957.127</t>
  </si>
  <si>
    <t>cultures | Model_NonTables | de-DE | linguisticMetadata | content | Relationships | accounts_layout_has_description_in_report | Phrasings | ListItem.2 | Preposition | Prepositions | ListItem.1 | in</t>
  </si>
  <si>
    <t>26.59.210.092.059.287.0959.1790.2026.3956.126.119.46</t>
  </si>
  <si>
    <t>cultures | Model_NonTables | de-DE | linguisticMetadata | content | Relationships | accounts_layout_has_description_in_report | Phrasings | ListItem.2 | Preposition | Subject | Role</t>
  </si>
  <si>
    <t>26.59.210.092.059.287.0959.1790.2026.3955.125</t>
  </si>
  <si>
    <t>cultures | Model_NonTables | de-DE | linguisticMetadata | content | Relationships | accounts_layout_has_description_in_report | Phrasings | ListItem.2 | State</t>
  </si>
  <si>
    <t>26.59.210.092.059.287.0959.1790.2027</t>
  </si>
  <si>
    <t>cultures | Model_NonTables | de-DE | linguisticMetadata | content | Relationships | accounts_layout_has_description_in_report | Phrasings | ListItem.2 | Weight</t>
  </si>
  <si>
    <t>26.59.210.092.059.287.0959.1790.2028</t>
  </si>
  <si>
    <t>cultures | Model_NonTables | de-DE | linguisticMetadata | content | Relationships | accounts_layout_has_description_in_report | Roles | accounts_layout | Target | Entity</t>
  </si>
  <si>
    <t>26.59.210.092.059.287.0958.1787.2021.3951</t>
  </si>
  <si>
    <t>cultures | Model_NonTables | de-DE | linguisticMetadata | content | Relationships | accounts_layout_has_description_in_report | Roles | accounts_layout.description_in_report | Target | Entity</t>
  </si>
  <si>
    <t>26.59.210.092.059.287.0958.1788.2022.3952</t>
  </si>
  <si>
    <t>cultures | Model_NonTables | de-DE | linguisticMetadata | content | Relationships | accounts_layout_has_description_in_report | State</t>
  </si>
  <si>
    <t>26.59.210.092.059.287.0957</t>
  </si>
  <si>
    <t>cultures | Model_NonTables | de-DE | linguisticMetadata | content | Relationships | accounts_layout_has_format_string | Binding | ConceptualEntity</t>
  </si>
  <si>
    <t>26.59.210.092.059.290.0968.1799</t>
  </si>
  <si>
    <t>cultures | Model_NonTables | de-DE | linguisticMetadata | content | Relationships | accounts_layout_has_format_string | Phrasings | ListItem.1 | Attribute | Object | Role</t>
  </si>
  <si>
    <t>accounts_layout.format_string</t>
  </si>
  <si>
    <t>26.59.210.092.059.290.0971.1802.2041.3969.133</t>
  </si>
  <si>
    <t>cultures | Model_NonTables | de-DE | linguisticMetadata | content | Relationships | accounts_layout_has_format_string | Phrasings | ListItem.1 | Attribute | Subject | Role</t>
  </si>
  <si>
    <t>26.59.210.092.059.290.0971.1802.2041.3968.132</t>
  </si>
  <si>
    <t>cultures | Model_NonTables | de-DE | linguisticMetadata | content | Relationships | accounts_layout_has_format_string | Phrasings | ListItem.1 | State</t>
  </si>
  <si>
    <t>26.59.210.092.059.290.0971.1802.2042</t>
  </si>
  <si>
    <t>cultures | Model_NonTables | de-DE | linguisticMetadata | content | Relationships | accounts_layout_has_format_string | Phrasings | ListItem.1 | Weight</t>
  </si>
  <si>
    <t>26.59.210.092.059.290.0971.1802.2043</t>
  </si>
  <si>
    <t>cultures | Model_NonTables | de-DE | linguisticMetadata | content | Relationships | accounts_layout_has_format_string | Roles | accounts_layout | Target | Entity</t>
  </si>
  <si>
    <t>26.59.210.092.059.290.0970.1800.2039.3966</t>
  </si>
  <si>
    <t>cultures | Model_NonTables | de-DE | linguisticMetadata | content | Relationships | accounts_layout_has_format_string | Roles | accounts_layout.format_string | Target | Entity</t>
  </si>
  <si>
    <t>26.59.210.092.059.290.0970.1801.2040.3967</t>
  </si>
  <si>
    <t>cultures | Model_NonTables | de-DE | linguisticMetadata | content | Relationships | accounts_layout_has_format_string | State</t>
  </si>
  <si>
    <t>26.59.210.092.059.290.0969</t>
  </si>
  <si>
    <t>cultures | Model_NonTables | de-DE | linguisticMetadata | content | Relationships | accounts_layout_has_indent | Binding | ConceptualEntity</t>
  </si>
  <si>
    <t>26.59.210.092.059.279.0924.1754</t>
  </si>
  <si>
    <t>cultures | Model_NonTables | de-DE | linguisticMetadata | content | Relationships | accounts_layout_has_indent | Phrasings | ListItem.1 | Attribute | Object | Role</t>
  </si>
  <si>
    <t>accounts_layout.indent</t>
  </si>
  <si>
    <t>26.59.210.092.059.279.0927.1757.1983.3922.108</t>
  </si>
  <si>
    <t>cultures | Model_NonTables | de-DE | linguisticMetadata | content | Relationships | accounts_layout_has_indent | Phrasings | ListItem.1 | Attribute | Subject | Role</t>
  </si>
  <si>
    <t>26.59.210.092.059.279.0927.1757.1983.3921.107</t>
  </si>
  <si>
    <t>cultures | Model_NonTables | de-DE | linguisticMetadata | content | Relationships | accounts_layout_has_indent | Phrasings | ListItem.1 | State</t>
  </si>
  <si>
    <t>26.59.210.092.059.279.0927.1757.1984</t>
  </si>
  <si>
    <t>cultures | Model_NonTables | de-DE | linguisticMetadata | content | Relationships | accounts_layout_has_indent | Phrasings | ListItem.1 | Weight</t>
  </si>
  <si>
    <t>26.59.210.092.059.279.0927.1757.1985</t>
  </si>
  <si>
    <t>cultures | Model_NonTables | de-DE | linguisticMetadata | content | Relationships | accounts_layout_has_indent | Roles | accounts_layout | Target | Entity</t>
  </si>
  <si>
    <t>26.59.210.092.059.279.0926.1755.1981.3919</t>
  </si>
  <si>
    <t>cultures | Model_NonTables | de-DE | linguisticMetadata | content | Relationships | accounts_layout_has_indent | Roles | accounts_layout.indent | Target | Entity</t>
  </si>
  <si>
    <t>26.59.210.092.059.279.0926.1756.1982.3920</t>
  </si>
  <si>
    <t>cultures | Model_NonTables | de-DE | linguisticMetadata | content | Relationships | accounts_layout_has_indent | State</t>
  </si>
  <si>
    <t>26.59.210.092.059.279.0925</t>
  </si>
  <si>
    <t>cultures | Model_NonTables | de-DE | linguisticMetadata | content | Relationships | accounts_layout_has_is_account | Binding | ConceptualEntity</t>
  </si>
  <si>
    <t>26.59.210.092.059.281.0932.1762</t>
  </si>
  <si>
    <t>cultures | Model_NonTables | de-DE | linguisticMetadata | content | Relationships | accounts_layout_has_is_account | Phrasings | ListItem.1 | Attribute | Object | Role</t>
  </si>
  <si>
    <t>accounts_layout.is_account</t>
  </si>
  <si>
    <t>26.59.210.092.059.281.0935.1765.1993.3930.112</t>
  </si>
  <si>
    <t>cultures | Model_NonTables | de-DE | linguisticMetadata | content | Relationships | accounts_layout_has_is_account | Phrasings | ListItem.1 | Attribute | Subject | Role</t>
  </si>
  <si>
    <t>26.59.210.092.059.281.0935.1765.1993.3929.111</t>
  </si>
  <si>
    <t>cultures | Model_NonTables | de-DE | linguisticMetadata | content | Relationships | accounts_layout_has_is_account | Phrasings | ListItem.1 | State</t>
  </si>
  <si>
    <t>26.59.210.092.059.281.0935.1765.1994</t>
  </si>
  <si>
    <t>cultures | Model_NonTables | de-DE | linguisticMetadata | content | Relationships | accounts_layout_has_is_account | Phrasings | ListItem.1 | Weight</t>
  </si>
  <si>
    <t>26.59.210.092.059.281.0935.1765.1995</t>
  </si>
  <si>
    <t>cultures | Model_NonTables | de-DE | linguisticMetadata | content | Relationships | accounts_layout_has_is_account | Roles | accounts_layout | Target | Entity</t>
  </si>
  <si>
    <t>26.59.210.092.059.281.0934.1763.1991.3927</t>
  </si>
  <si>
    <t>cultures | Model_NonTables | de-DE | linguisticMetadata | content | Relationships | accounts_layout_has_is_account | Roles | accounts_layout.is_account | Target | Entity</t>
  </si>
  <si>
    <t>26.59.210.092.059.281.0934.1764.1992.3928</t>
  </si>
  <si>
    <t>cultures | Model_NonTables | de-DE | linguisticMetadata | content | Relationships | accounts_layout_has_is_account | State</t>
  </si>
  <si>
    <t>26.59.210.092.059.281.0933</t>
  </si>
  <si>
    <t>cultures | Model_NonTables | de-DE | linguisticMetadata | content | Relationships | accounts_layout_has_level | Binding | ConceptualEntity</t>
  </si>
  <si>
    <t>26.59.210.092.059.282.0936.1766</t>
  </si>
  <si>
    <t>cultures | Model_NonTables | de-DE | linguisticMetadata | content | Relationships | accounts_layout_has_level | Phrasings | ListItem.1 | Attribute | Object | Role</t>
  </si>
  <si>
    <t>accounts_layout.level</t>
  </si>
  <si>
    <t>26.59.210.092.059.282.0939.1769.1998.3934.114</t>
  </si>
  <si>
    <t>cultures | Model_NonTables | de-DE | linguisticMetadata | content | Relationships | accounts_layout_has_level | Phrasings | ListItem.1 | Attribute | Subject | Role</t>
  </si>
  <si>
    <t>26.59.210.092.059.282.0939.1769.1998.3933.113</t>
  </si>
  <si>
    <t>cultures | Model_NonTables | de-DE | linguisticMetadata | content | Relationships | accounts_layout_has_level | Phrasings | ListItem.1 | State</t>
  </si>
  <si>
    <t>26.59.210.092.059.282.0939.1769.1999</t>
  </si>
  <si>
    <t>cultures | Model_NonTables | de-DE | linguisticMetadata | content | Relationships | accounts_layout_has_level | Phrasings | ListItem.1 | Weight</t>
  </si>
  <si>
    <t>26.59.210.092.059.282.0939.1769.2000</t>
  </si>
  <si>
    <t>cultures | Model_NonTables | de-DE | linguisticMetadata | content | Relationships | accounts_layout_has_level | Roles | accounts_layout | Target | Entity</t>
  </si>
  <si>
    <t>26.59.210.092.059.282.0938.1767.1996.3931</t>
  </si>
  <si>
    <t>cultures | Model_NonTables | de-DE | linguisticMetadata | content | Relationships | accounts_layout_has_level | Roles | accounts_layout.level | Target | Entity</t>
  </si>
  <si>
    <t>26.59.210.092.059.282.0938.1768.1997.3932</t>
  </si>
  <si>
    <t>cultures | Model_NonTables | de-DE | linguisticMetadata | content | Relationships | accounts_layout_has_level | State</t>
  </si>
  <si>
    <t>26.59.210.092.059.282.0937</t>
  </si>
  <si>
    <t>cultures | Model_NonTables | de-DE | linguisticMetadata | content | Relationships | accounts_layout_has_percentage_format | Binding | ConceptualEntity</t>
  </si>
  <si>
    <t>26.59.210.092.059.288.0960.1791</t>
  </si>
  <si>
    <t>cultures | Model_NonTables | de-DE | linguisticMetadata | content | Relationships | accounts_layout_has_percentage_format | Phrasings | ListItem.1 | Attribute | Object | Role</t>
  </si>
  <si>
    <t>accounts_layout.percentage_format</t>
  </si>
  <si>
    <t>26.59.210.092.059.288.0963.1794.2031.3961.129</t>
  </si>
  <si>
    <t>cultures | Model_NonTables | de-DE | linguisticMetadata | content | Relationships | accounts_layout_has_percentage_format | Phrasings | ListItem.1 | Attribute | Subject | Role</t>
  </si>
  <si>
    <t>26.59.210.092.059.288.0963.1794.2031.3960.128</t>
  </si>
  <si>
    <t>cultures | Model_NonTables | de-DE | linguisticMetadata | content | Relationships | accounts_layout_has_percentage_format | Phrasings | ListItem.1 | State</t>
  </si>
  <si>
    <t>26.59.210.092.059.288.0963.1794.2032</t>
  </si>
  <si>
    <t>cultures | Model_NonTables | de-DE | linguisticMetadata | content | Relationships | accounts_layout_has_percentage_format | Phrasings | ListItem.1 | Weight</t>
  </si>
  <si>
    <t>26.59.210.092.059.288.0963.1794.2033</t>
  </si>
  <si>
    <t>cultures | Model_NonTables | de-DE | linguisticMetadata | content | Relationships | accounts_layout_has_percentage_format | Roles | accounts_layout | Target | Entity</t>
  </si>
  <si>
    <t>26.59.210.092.059.288.0962.1792.2029.3958</t>
  </si>
  <si>
    <t>cultures | Model_NonTables | de-DE | linguisticMetadata | content | Relationships | accounts_layout_has_percentage_format | Roles | accounts_layout.percentage_format | Target | Entity</t>
  </si>
  <si>
    <t>26.59.210.092.059.288.0962.1793.2030.3959</t>
  </si>
  <si>
    <t>cultures | Model_NonTables | de-DE | linguisticMetadata | content | Relationships | accounts_layout_has_percentage_format | State</t>
  </si>
  <si>
    <t>26.59.210.092.059.288.0961</t>
  </si>
  <si>
    <t>cultures | Model_NonTables | de-DE | linguisticMetadata | content | Relationships | accounts_layout_has_report_description | Binding | ConceptualEntity</t>
  </si>
  <si>
    <t>26.59.210.092.059.283.0940.1770</t>
  </si>
  <si>
    <t>cultures | Model_NonTables | de-DE | linguisticMetadata | content | Relationships | accounts_layout_has_report_description | Phrasings | ListItem.1 | Attribute | Object | Role</t>
  </si>
  <si>
    <t>accounts_layout.report_description</t>
  </si>
  <si>
    <t>26.59.210.092.059.283.0943.1773.2003.3938.116</t>
  </si>
  <si>
    <t>cultures | Model_NonTables | de-DE | linguisticMetadata | content | Relationships | accounts_layout_has_report_description | Phrasings | ListItem.1 | Attribute | Subject | Role</t>
  </si>
  <si>
    <t>26.59.210.092.059.283.0943.1773.2003.3937.115</t>
  </si>
  <si>
    <t>cultures | Model_NonTables | de-DE | linguisticMetadata | content | Relationships | accounts_layout_has_report_description | Phrasings | ListItem.1 | State</t>
  </si>
  <si>
    <t>26.59.210.092.059.283.0943.1773.2004</t>
  </si>
  <si>
    <t>cultures | Model_NonTables | de-DE | linguisticMetadata | content | Relationships | accounts_layout_has_report_description | Phrasings | ListItem.1 | Weight</t>
  </si>
  <si>
    <t>26.59.210.092.059.283.0943.1773.2005</t>
  </si>
  <si>
    <t>cultures | Model_NonTables | de-DE | linguisticMetadata | content | Relationships | accounts_layout_has_report_description | Roles | accounts_layout | Target | Entity</t>
  </si>
  <si>
    <t>26.59.210.092.059.283.0942.1771.2001.3935</t>
  </si>
  <si>
    <t>cultures | Model_NonTables | de-DE | linguisticMetadata | content | Relationships | accounts_layout_has_report_description | Roles | accounts_layout.report_description | Target | Entity</t>
  </si>
  <si>
    <t>26.59.210.092.059.283.0942.1772.2002.3936</t>
  </si>
  <si>
    <t>cultures | Model_NonTables | de-DE | linguisticMetadata | content | Relationships | accounts_layout_has_report_description | State</t>
  </si>
  <si>
    <t>26.59.210.092.059.283.0941</t>
  </si>
  <si>
    <t>cultures | Model_NonTables | de-DE | linguisticMetadata | content | Relationships | accounts_layout_has_sort_order | Binding | ConceptualEntity</t>
  </si>
  <si>
    <t>26.59.210.092.059.280.0928.1758</t>
  </si>
  <si>
    <t>cultures | Model_NonTables | de-DE | linguisticMetadata | content | Relationships | accounts_layout_has_sort_order | Phrasings | ListItem.1 | Attribute | Object | Role</t>
  </si>
  <si>
    <t>accounts_layout.sort_order</t>
  </si>
  <si>
    <t>26.59.210.092.059.280.0931.1761.1988.3926.110</t>
  </si>
  <si>
    <t>cultures | Model_NonTables | de-DE | linguisticMetadata | content | Relationships | accounts_layout_has_sort_order | Phrasings | ListItem.1 | Attribute | Subject | Role</t>
  </si>
  <si>
    <t>26.59.210.092.059.280.0931.1761.1988.3925.109</t>
  </si>
  <si>
    <t>cultures | Model_NonTables | de-DE | linguisticMetadata | content | Relationships | accounts_layout_has_sort_order | Phrasings | ListItem.1 | State</t>
  </si>
  <si>
    <t>26.59.210.092.059.280.0931.1761.1989</t>
  </si>
  <si>
    <t>cultures | Model_NonTables | de-DE | linguisticMetadata | content | Relationships | accounts_layout_has_sort_order | Phrasings | ListItem.1 | Weight</t>
  </si>
  <si>
    <t>26.59.210.092.059.280.0931.1761.1990</t>
  </si>
  <si>
    <t>cultures | Model_NonTables | de-DE | linguisticMetadata | content | Relationships | accounts_layout_has_sort_order | Roles | accounts_layout | Target | Entity</t>
  </si>
  <si>
    <t>26.59.210.092.059.280.0930.1759.1986.3923</t>
  </si>
  <si>
    <t>cultures | Model_NonTables | de-DE | linguisticMetadata | content | Relationships | accounts_layout_has_sort_order | Roles | accounts_layout.sort_order | Target | Entity</t>
  </si>
  <si>
    <t>26.59.210.092.059.280.0930.1760.1987.3924</t>
  </si>
  <si>
    <t>cultures | Model_NonTables | de-DE | linguisticMetadata | content | Relationships | accounts_layout_has_sort_order | State</t>
  </si>
  <si>
    <t>26.59.210.092.059.280.0929</t>
  </si>
  <si>
    <t>cultures | Model_NonTables | de-DE | linguisticMetadata | content | Relationships | accounts_layout_has_type | Binding | ConceptualEntity</t>
  </si>
  <si>
    <t>26.59.210.092.059.284.0944.1774</t>
  </si>
  <si>
    <t>cultures | Model_NonTables | de-DE | linguisticMetadata | content | Relationships | accounts_layout_has_type | Phrasings | ListItem.1 | Attribute | Object | Role</t>
  </si>
  <si>
    <t>accounts_layout.type</t>
  </si>
  <si>
    <t>26.59.210.092.059.284.0947.1777.2008.3942.118</t>
  </si>
  <si>
    <t>cultures | Model_NonTables | de-DE | linguisticMetadata | content | Relationships | accounts_layout_has_type | Phrasings | ListItem.1 | Attribute | Subject | Role</t>
  </si>
  <si>
    <t>26.59.210.092.059.284.0947.1777.2008.3941.117</t>
  </si>
  <si>
    <t>cultures | Model_NonTables | de-DE | linguisticMetadata | content | Relationships | accounts_layout_has_type | Phrasings | ListItem.1 | State</t>
  </si>
  <si>
    <t>26.59.210.092.059.284.0947.1777.2009</t>
  </si>
  <si>
    <t>cultures | Model_NonTables | de-DE | linguisticMetadata | content | Relationships | accounts_layout_has_type | Phrasings | ListItem.1 | Weight</t>
  </si>
  <si>
    <t>26.59.210.092.059.284.0947.1777.2010</t>
  </si>
  <si>
    <t>cultures | Model_NonTables | de-DE | linguisticMetadata | content | Relationships | accounts_layout_has_type | Roles | accounts_layout | Target | Entity</t>
  </si>
  <si>
    <t>26.59.210.092.059.284.0946.1775.2006.3939</t>
  </si>
  <si>
    <t>cultures | Model_NonTables | de-DE | linguisticMetadata | content | Relationships | accounts_layout_has_type | Roles | accounts_layout.type | Target | Entity</t>
  </si>
  <si>
    <t>26.59.210.092.059.284.0946.1776.2007.3940</t>
  </si>
  <si>
    <t>cultures | Model_NonTables | de-DE | linguisticMetadata | content | Relationships | accounts_layout_has_type | State</t>
  </si>
  <si>
    <t>26.59.210.092.059.284.0945</t>
  </si>
  <si>
    <t>cultures | Model_NonTables | de-DE | linguisticMetadata | content | Relationships | actual_has_accounts_ | Binding | ConceptualEntity</t>
  </si>
  <si>
    <t>26.59.210.092.059.367.1264.2097</t>
  </si>
  <si>
    <t>cultures | Model_NonTables | de-DE | linguisticMetadata | content | Relationships | actual_has_accounts_ | Roles | accounts_ | Target | Entity</t>
  </si>
  <si>
    <t>26.59.210.092.059.367.1266.2099.2395.4257</t>
  </si>
  <si>
    <t>cultures | Model_NonTables | de-DE | linguisticMetadata | content | Relationships | actual_has_accounts_ | Roles | actual | Target | Entity</t>
  </si>
  <si>
    <t>actual</t>
  </si>
  <si>
    <t>26.59.210.092.059.367.1266.2098.2394.4256</t>
  </si>
  <si>
    <t>cultures | Model_NonTables | de-DE | linguisticMetadata | content | Relationships | actual_has_accounts_ | State</t>
  </si>
  <si>
    <t>26.59.210.092.059.367.1265</t>
  </si>
  <si>
    <t>cultures | Model_NonTables | de-DE | linguisticMetadata | content | Relationships | actual_has_date | Binding | ConceptualEntity</t>
  </si>
  <si>
    <t>26.59.210.092.059.369.1270.2103</t>
  </si>
  <si>
    <t>cultures | Model_NonTables | de-DE | linguisticMetadata | content | Relationships | actual_has_date | Roles | actual | Target | Entity</t>
  </si>
  <si>
    <t>26.59.210.092.059.369.1272.2104.2398.4260</t>
  </si>
  <si>
    <t>cultures | Model_NonTables | de-DE | linguisticMetadata | content | Relationships | actual_has_date | Roles | date | Target | Entity</t>
  </si>
  <si>
    <t>date</t>
  </si>
  <si>
    <t>26.59.210.092.059.369.1272.2105.2399.4261</t>
  </si>
  <si>
    <t>cultures | Model_NonTables | de-DE | linguisticMetadata | content | Relationships | actual_has_date | State</t>
  </si>
  <si>
    <t>26.59.210.092.059.369.1271</t>
  </si>
  <si>
    <t>cultures | Model_NonTables | de-DE | linguisticMetadata | content | Relationships | actual_has_measuretable_act | Binding | ConceptualEntity</t>
  </si>
  <si>
    <t>26.59.210.092.059.310.1048.1881</t>
  </si>
  <si>
    <t>cultures | Model_NonTables | de-DE | linguisticMetadata | content | Relationships | actual_has_measuretable_act | Roles | actual | Target | Entity</t>
  </si>
  <si>
    <t>26.59.210.092.059.310.1050.1882.2145.4052</t>
  </si>
  <si>
    <t>cultures | Model_NonTables | de-DE | linguisticMetadata | content | Relationships | actual_has_measuretable_act | Roles | measuretable.act | Target | Entity</t>
  </si>
  <si>
    <t>measuretable.act</t>
  </si>
  <si>
    <t>26.59.210.092.059.310.1050.1883.2146.4053</t>
  </si>
  <si>
    <t>cultures | Model_NonTables | de-DE | linguisticMetadata | content | Relationships | actual_has_measuretable_act | State</t>
  </si>
  <si>
    <t>26.59.210.092.059.310.1049</t>
  </si>
  <si>
    <t>cultures | Model_NonTables | de-DE | linguisticMetadata | content | Relationships | actual_has_measuretable_avg | Binding | ConceptualEntity</t>
  </si>
  <si>
    <t>26.59.210.092.059.346.1187.2020</t>
  </si>
  <si>
    <t>cultures | Model_NonTables | de-DE | linguisticMetadata | content | Relationships | actual_has_measuretable_avg | Roles | actual | Target | Entity</t>
  </si>
  <si>
    <t>26.59.210.092.059.346.1189.2021.2310.4186</t>
  </si>
  <si>
    <t>cultures | Model_NonTables | de-DE | linguisticMetadata | content | Relationships | actual_has_measuretable_avg | Roles | measuretable.avg | Target | Entity</t>
  </si>
  <si>
    <t>measuretable.avg</t>
  </si>
  <si>
    <t>26.59.210.092.059.346.1189.2022.2311.4187</t>
  </si>
  <si>
    <t>cultures | Model_NonTables | de-DE | linguisticMetadata | content | Relationships | actual_has_measuretable_avg | State</t>
  </si>
  <si>
    <t>26.59.210.092.059.346.1188</t>
  </si>
  <si>
    <t>cultures | Model_NonTables | de-DE | linguisticMetadata | content | Relationships | actual_has_measuretable_diff | Binding | ConceptualEntity</t>
  </si>
  <si>
    <t>26.59.210.092.059.312.1054.1887</t>
  </si>
  <si>
    <t>cultures | Model_NonTables | de-DE | linguisticMetadata | content | Relationships | actual_has_measuretable_diff | Roles | actual | Target | Entity</t>
  </si>
  <si>
    <t>26.59.210.092.059.312.1056.1888.2149.4056</t>
  </si>
  <si>
    <t>cultures | Model_NonTables | de-DE | linguisticMetadata | content | Relationships | actual_has_measuretable_diff | Roles | measuretable.diff | Target | Entity</t>
  </si>
  <si>
    <t>measuretable.diff</t>
  </si>
  <si>
    <t>26.59.210.092.059.312.1056.1889.2150.4057</t>
  </si>
  <si>
    <t>cultures | Model_NonTables | de-DE | linguisticMetadata | content | Relationships | actual_has_measuretable_diff | State</t>
  </si>
  <si>
    <t>26.59.210.092.059.312.1055</t>
  </si>
  <si>
    <t>cultures | Model_NonTables | de-DE | linguisticMetadata | content | Relationships | actual_has_measuretable_new_measure | Binding | ConceptualEntity</t>
  </si>
  <si>
    <t>26.59.210.092.059.345.1184.2017</t>
  </si>
  <si>
    <t>cultures | Model_NonTables | de-DE | linguisticMetadata | content | Relationships | actual_has_measuretable_new_measure | Roles | actual | Target | Entity</t>
  </si>
  <si>
    <t>26.59.210.092.059.345.1186.2018.2308.4184</t>
  </si>
  <si>
    <t>cultures | Model_NonTables | de-DE | linguisticMetadata | content | Relationships | actual_has_measuretable_new_measure | Roles | measuretable.new_measure | Target | Entity</t>
  </si>
  <si>
    <t>measuretable.new_measure</t>
  </si>
  <si>
    <t>26.59.210.092.059.345.1186.2019.2309.4185</t>
  </si>
  <si>
    <t>cultures | Model_NonTables | de-DE | linguisticMetadata | content | Relationships | actual_has_measuretable_new_measure | State</t>
  </si>
  <si>
    <t>26.59.210.092.059.345.1185</t>
  </si>
  <si>
    <t>cultures | Model_NonTables | de-DE | linguisticMetadata | content | Relationships | actual_has_product_category | Binding | ConceptualEntity</t>
  </si>
  <si>
    <t>26.59.210.092.059.368.1267.2100</t>
  </si>
  <si>
    <t>cultures | Model_NonTables | de-DE | linguisticMetadata | content | Relationships | actual_has_product_category | Roles | actual | Target | Entity</t>
  </si>
  <si>
    <t>26.59.210.092.059.368.1269.2101.2396.4258</t>
  </si>
  <si>
    <t>cultures | Model_NonTables | de-DE | linguisticMetadata | content | Relationships | actual_has_product_category | Roles | product_category | Target | Entity</t>
  </si>
  <si>
    <t>product_category</t>
  </si>
  <si>
    <t>26.59.210.092.059.368.1269.2102.2397.4259</t>
  </si>
  <si>
    <t>cultures | Model_NonTables | de-DE | linguisticMetadata | content | Relationships | actual_has_product_category | State</t>
  </si>
  <si>
    <t>26.59.210.092.059.368.1268</t>
  </si>
  <si>
    <t>cultures | Model_NonTables | de-DE | linguisticMetadata | content | Relationships | cc_format_has_format | Binding | ConceptualEntity</t>
  </si>
  <si>
    <t>26.59.210.092.059.358.1234.2067</t>
  </si>
  <si>
    <t>cultures | Model_NonTables | de-DE | linguisticMetadata | content | Relationships | cc_format_has_format | Phrasings | ListItem.1 | Attribute | Object | Role</t>
  </si>
  <si>
    <t>cc_format.format</t>
  </si>
  <si>
    <t>26.59.210.092.059.358.1237.2070.2369.4235.263</t>
  </si>
  <si>
    <t>cultures | Model_NonTables | de-DE | linguisticMetadata | content | Relationships | cc_format_has_format | Phrasings | ListItem.1 | Attribute | Subject | Role</t>
  </si>
  <si>
    <t>cc_format</t>
  </si>
  <si>
    <t>26.59.210.092.059.358.1237.2070.2369.4234.262</t>
  </si>
  <si>
    <t>cultures | Model_NonTables | de-DE | linguisticMetadata | content | Relationships | cc_format_has_format | Phrasings | ListItem.1 | State</t>
  </si>
  <si>
    <t>26.59.210.092.059.358.1237.2070.2370</t>
  </si>
  <si>
    <t>cultures | Model_NonTables | de-DE | linguisticMetadata | content | Relationships | cc_format_has_format | Phrasings | ListItem.1 | Weight</t>
  </si>
  <si>
    <t>26.59.210.092.059.358.1237.2070.2371</t>
  </si>
  <si>
    <t>cultures | Model_NonTables | de-DE | linguisticMetadata | content | Relationships | cc_format_has_format | Roles | cc_format | Target | Entity</t>
  </si>
  <si>
    <t>26.59.210.092.059.358.1236.2068.2367.4232</t>
  </si>
  <si>
    <t>cultures | Model_NonTables | de-DE | linguisticMetadata | content | Relationships | cc_format_has_format | Roles | cc_format.format | Target | Entity</t>
  </si>
  <si>
    <t>26.59.210.092.059.358.1236.2069.2368.4233</t>
  </si>
  <si>
    <t>cultures | Model_NonTables | de-DE | linguisticMetadata | content | Relationships | cc_format_has_format | State</t>
  </si>
  <si>
    <t>26.59.210.092.059.358.1235</t>
  </si>
  <si>
    <t>cultures | Model_NonTables | de-DE | linguisticMetadata | content | Relationships | date_day_name_hierarchy_day_name_has_date_day_name_hierarchy_month_name | Binding | ConceptualEntity</t>
  </si>
  <si>
    <t>26.59.210.092.059.372.1281.2114</t>
  </si>
  <si>
    <t>cultures | Model_NonTables | de-DE | linguisticMetadata | content | Relationships | date_day_name_hierarchy_day_name_has_date_day_name_hierarchy_month_name | Phrasings | ListItem.1 | Attribute | Object | Role</t>
  </si>
  <si>
    <t>date.day_name_hierarchy.month_name</t>
  </si>
  <si>
    <t>26.59.210.092.059.372.1284.2117.2412.4273.273</t>
  </si>
  <si>
    <t>cultures | Model_NonTables | de-DE | linguisticMetadata | content | Relationships | date_day_name_hierarchy_day_name_has_date_day_name_hierarchy_month_name | Phrasings | ListItem.1 | Attribute | Subject | Role</t>
  </si>
  <si>
    <t>date.day_name_hierarchy.day_name</t>
  </si>
  <si>
    <t>26.59.210.092.059.372.1284.2117.2412.4272.272</t>
  </si>
  <si>
    <t>cultures | Model_NonTables | de-DE | linguisticMetadata | content | Relationships | date_day_name_hierarchy_day_name_has_date_day_name_hierarchy_month_name | Phrasings | ListItem.1 | State</t>
  </si>
  <si>
    <t>26.59.210.092.059.372.1284.2117.2413</t>
  </si>
  <si>
    <t>cultures | Model_NonTables | de-DE | linguisticMetadata | content | Relationships | date_day_name_hierarchy_day_name_has_date_day_name_hierarchy_month_name | Phrasings | ListItem.1 | Weight</t>
  </si>
  <si>
    <t>26.59.210.092.059.372.1284.2117.2414</t>
  </si>
  <si>
    <t>cultures | Model_NonTables | de-DE | linguisticMetadata | content | Relationships | date_day_name_hierarchy_day_name_has_date_day_name_hierarchy_month_name | Phrasings | ListItem.2 | Attribute | Object | Role</t>
  </si>
  <si>
    <t>26.59.210.092.059.372.1284.2118.2415.4275.275</t>
  </si>
  <si>
    <t>cultures | Model_NonTables | de-DE | linguisticMetadata | content | Relationships | date_day_name_hierarchy_day_name_has_date_day_name_hierarchy_month_name | Phrasings | ListItem.2 | Attribute | Subject | Role</t>
  </si>
  <si>
    <t>26.59.210.092.059.372.1284.2118.2415.4274.274</t>
  </si>
  <si>
    <t>cultures | Model_NonTables | de-DE | linguisticMetadata | content | Relationships | date_day_name_hierarchy_day_name_has_date_day_name_hierarchy_month_name | Phrasings | ListItem.2 | State</t>
  </si>
  <si>
    <t>26.59.210.092.059.372.1284.2118.2416</t>
  </si>
  <si>
    <t>cultures | Model_NonTables | de-DE | linguisticMetadata | content | Relationships | date_day_name_hierarchy_day_name_has_date_day_name_hierarchy_month_name | Phrasings | ListItem.2 | Weight</t>
  </si>
  <si>
    <t>26.59.210.092.059.372.1284.2118.2417</t>
  </si>
  <si>
    <t>cultures | Model_NonTables | de-DE | linguisticMetadata | content | Relationships | date_day_name_hierarchy_day_name_has_date_day_name_hierarchy_month_name | Phrasings | ListItem.3 | Preposition | Object | Role</t>
  </si>
  <si>
    <t>26.59.210.092.059.372.1284.2119.2418.4278.278</t>
  </si>
  <si>
    <t>cultures | Model_NonTables | de-DE | linguisticMetadata | content | Relationships | date_day_name_hierarchy_day_name_has_date_day_name_hierarchy_month_name | Phrasings | ListItem.3 | Preposition | Prepositions | ListItem.1 | in</t>
  </si>
  <si>
    <t>26.59.210.092.059.372.1284.2119.2418.4277.277.122.49</t>
  </si>
  <si>
    <t>cultures | Model_NonTables | de-DE | linguisticMetadata | content | Relationships | date_day_name_hierarchy_day_name_has_date_day_name_hierarchy_month_name | Phrasings | ListItem.3 | Preposition | Subject | Role</t>
  </si>
  <si>
    <t>26.59.210.092.059.372.1284.2119.2418.4276.276</t>
  </si>
  <si>
    <t>cultures | Model_NonTables | de-DE | linguisticMetadata | content | Relationships | date_day_name_hierarchy_day_name_has_date_day_name_hierarchy_month_name | Phrasings | ListItem.3 | State</t>
  </si>
  <si>
    <t>26.59.210.092.059.372.1284.2119.2419</t>
  </si>
  <si>
    <t>cultures | Model_NonTables | de-DE | linguisticMetadata | content | Relationships | date_day_name_hierarchy_day_name_has_date_day_name_hierarchy_month_name | Phrasings | ListItem.3 | Weight</t>
  </si>
  <si>
    <t>26.59.210.092.059.372.1284.2119.2420</t>
  </si>
  <si>
    <t>cultures | Model_NonTables | de-DE | linguisticMetadata | content | Relationships | date_day_name_hierarchy_day_name_has_date_day_name_hierarchy_month_name | Roles | date.day_name_hierarchy.day_name | Target | Entity</t>
  </si>
  <si>
    <t>26.59.210.092.059.372.1283.2115.2410.4270</t>
  </si>
  <si>
    <t>cultures | Model_NonTables | de-DE | linguisticMetadata | content | Relationships | date_day_name_hierarchy_day_name_has_date_day_name_hierarchy_month_name | Roles | date.day_name_hierarchy.month_name | Target | Entity</t>
  </si>
  <si>
    <t>26.59.210.092.059.372.1283.2116.2411.4271</t>
  </si>
  <si>
    <t>cultures | Model_NonTables | de-DE | linguisticMetadata | content | Relationships | date_day_name_hierarchy_day_name_has_date_day_name_hierarchy_month_name | State</t>
  </si>
  <si>
    <t>26.59.210.092.059.372.1282</t>
  </si>
  <si>
    <t>cultures | Model_NonTables | de-DE | linguisticMetadata | content | Relationships | date_day_name_hierarchy_has_day_name | Binding | ConceptualEntity</t>
  </si>
  <si>
    <t>26.59.210.092.059.370.1273.2106</t>
  </si>
  <si>
    <t>cultures | Model_NonTables | de-DE | linguisticMetadata | content | Relationships | date_day_name_hierarchy_has_day_name | Phrasings | ListItem.1 | Attribute | Object | Role</t>
  </si>
  <si>
    <t>26.59.210.092.059.370.1276.2109.2402.4265.269</t>
  </si>
  <si>
    <t>cultures | Model_NonTables | de-DE | linguisticMetadata | content | Relationships | date_day_name_hierarchy_has_day_name | Phrasings | ListItem.1 | Attribute | Subject | Role</t>
  </si>
  <si>
    <t>date.day_name_hierarchy</t>
  </si>
  <si>
    <t>26.59.210.092.059.370.1276.2109.2402.4264.268</t>
  </si>
  <si>
    <t>cultures | Model_NonTables | de-DE | linguisticMetadata | content | Relationships | date_day_name_hierarchy_has_day_name | Phrasings | ListItem.1 | State</t>
  </si>
  <si>
    <t>26.59.210.092.059.370.1276.2109.2403</t>
  </si>
  <si>
    <t>cultures | Model_NonTables | de-DE | linguisticMetadata | content | Relationships | date_day_name_hierarchy_has_day_name | Phrasings | ListItem.1 | Weight</t>
  </si>
  <si>
    <t>26.59.210.092.059.370.1276.2109.2404</t>
  </si>
  <si>
    <t>cultures | Model_NonTables | de-DE | linguisticMetadata | content | Relationships | date_day_name_hierarchy_has_day_name | Roles | date.day_name_hierarchy | Target | Entity</t>
  </si>
  <si>
    <t>26.59.210.092.059.370.1275.2107.2400.4262</t>
  </si>
  <si>
    <t>cultures | Model_NonTables | de-DE | linguisticMetadata | content | Relationships | date_day_name_hierarchy_has_day_name | Roles | date.day_name_hierarchy.day_name | Target | Entity</t>
  </si>
  <si>
    <t>26.59.210.092.059.370.1275.2108.2401.4263</t>
  </si>
  <si>
    <t>cultures | Model_NonTables | de-DE | linguisticMetadata | content | Relationships | date_day_name_hierarchy_has_day_name | State</t>
  </si>
  <si>
    <t>26.59.210.092.059.370.1274</t>
  </si>
  <si>
    <t>cultures | Model_NonTables | de-DE | linguisticMetadata | content | Relationships | date_day_name_hierarchy_has_month_name | Binding | ConceptualEntity</t>
  </si>
  <si>
    <t>26.59.210.092.059.371.1277.2110</t>
  </si>
  <si>
    <t>cultures | Model_NonTables | de-DE | linguisticMetadata | content | Relationships | date_day_name_hierarchy_has_month_name | Phrasings | ListItem.1 | Attribute | Object | Role</t>
  </si>
  <si>
    <t>26.59.210.092.059.371.1280.2113.2407.4269.271</t>
  </si>
  <si>
    <t>cultures | Model_NonTables | de-DE | linguisticMetadata | content | Relationships | date_day_name_hierarchy_has_month_name | Phrasings | ListItem.1 | Attribute | Subject | Role</t>
  </si>
  <si>
    <t>26.59.210.092.059.371.1280.2113.2407.4268.270</t>
  </si>
  <si>
    <t>cultures | Model_NonTables | de-DE | linguisticMetadata | content | Relationships | date_day_name_hierarchy_has_month_name | Phrasings | ListItem.1 | State</t>
  </si>
  <si>
    <t>26.59.210.092.059.371.1280.2113.2408</t>
  </si>
  <si>
    <t>cultures | Model_NonTables | de-DE | linguisticMetadata | content | Relationships | date_day_name_hierarchy_has_month_name | Phrasings | ListItem.1 | Weight</t>
  </si>
  <si>
    <t>26.59.210.092.059.371.1280.2113.2409</t>
  </si>
  <si>
    <t>cultures | Model_NonTables | de-DE | linguisticMetadata | content | Relationships | date_day_name_hierarchy_has_month_name | Roles | date.day_name_hierarchy | Target | Entity</t>
  </si>
  <si>
    <t>26.59.210.092.059.371.1279.2111.2405.4266</t>
  </si>
  <si>
    <t>cultures | Model_NonTables | de-DE | linguisticMetadata | content | Relationships | date_day_name_hierarchy_has_month_name | Roles | date.day_name_hierarchy.month_name | Target | Entity</t>
  </si>
  <si>
    <t>26.59.210.092.059.371.1279.2112.2406.4267</t>
  </si>
  <si>
    <t>cultures | Model_NonTables | de-DE | linguisticMetadata | content | Relationships | date_day_name_hierarchy_has_month_name | State</t>
  </si>
  <si>
    <t>26.59.210.092.059.371.1278</t>
  </si>
  <si>
    <t>cultures | Model_NonTables | de-DE | linguisticMetadata | content | Relationships | date_has_calendar_month | Binding | ConceptualEntity</t>
  </si>
  <si>
    <t>26.59.210.092.059.269.0884.1714</t>
  </si>
  <si>
    <t>cultures | Model_NonTables | de-DE | linguisticMetadata | content | Relationships | date_has_calendar_month | Phrasings | ListItem.1 | Attribute | Object | Role</t>
  </si>
  <si>
    <t>date.calendar_month</t>
  </si>
  <si>
    <t>26.59.210.092.059.269.0887.1717.1933.3882.088</t>
  </si>
  <si>
    <t>cultures | Model_NonTables | de-DE | linguisticMetadata | content | Relationships | date_has_calendar_month | Phrasings | ListItem.1 | Attribute | Subject | Role</t>
  </si>
  <si>
    <t>26.59.210.092.059.269.0887.1717.1933.3881.087</t>
  </si>
  <si>
    <t>cultures | Model_NonTables | de-DE | linguisticMetadata | content | Relationships | date_has_calendar_month | Phrasings | ListItem.1 | State</t>
  </si>
  <si>
    <t>26.59.210.092.059.269.0887.1717.1934</t>
  </si>
  <si>
    <t>cultures | Model_NonTables | de-DE | linguisticMetadata | content | Relationships | date_has_calendar_month | Phrasings | ListItem.1 | Weight</t>
  </si>
  <si>
    <t>26.59.210.092.059.269.0887.1717.1935</t>
  </si>
  <si>
    <t>cultures | Model_NonTables | de-DE | linguisticMetadata | content | Relationships | date_has_calendar_month | Roles | date | Target | Entity</t>
  </si>
  <si>
    <t>26.59.210.092.059.269.0886.1715.1931.3879</t>
  </si>
  <si>
    <t>cultures | Model_NonTables | de-DE | linguisticMetadata | content | Relationships | date_has_calendar_month | Roles | date.calendar_month | Target | Entity</t>
  </si>
  <si>
    <t>26.59.210.092.059.269.0886.1716.1932.3880</t>
  </si>
  <si>
    <t>cultures | Model_NonTables | de-DE | linguisticMetadata | content | Relationships | date_has_calendar_month | State</t>
  </si>
  <si>
    <t>26.59.210.092.059.269.0885</t>
  </si>
  <si>
    <t>cultures | Model_NonTables | de-DE | linguisticMetadata | content | Relationships | date_has_calendar_year | Binding | ConceptualEntity</t>
  </si>
  <si>
    <t>26.59.210.092.059.261.0852.1682</t>
  </si>
  <si>
    <t>cultures | Model_NonTables | de-DE | linguisticMetadata | content | Relationships | date_has_calendar_year | Phrasings | ListItem.1 | Attribute | Object | Role</t>
  </si>
  <si>
    <t>date.calendar_year</t>
  </si>
  <si>
    <t>26.59.210.092.059.261.0855.1685.1893.3850.072</t>
  </si>
  <si>
    <t>cultures | Model_NonTables | de-DE | linguisticMetadata | content | Relationships | date_has_calendar_year | Phrasings | ListItem.1 | Attribute | Subject | Role</t>
  </si>
  <si>
    <t>26.59.210.092.059.261.0855.1685.1893.3849.071</t>
  </si>
  <si>
    <t>cultures | Model_NonTables | de-DE | linguisticMetadata | content | Relationships | date_has_calendar_year | Phrasings | ListItem.1 | State</t>
  </si>
  <si>
    <t>26.59.210.092.059.261.0855.1685.1894</t>
  </si>
  <si>
    <t>cultures | Model_NonTables | de-DE | linguisticMetadata | content | Relationships | date_has_calendar_year | Phrasings | ListItem.1 | Weight</t>
  </si>
  <si>
    <t>26.59.210.092.059.261.0855.1685.1895</t>
  </si>
  <si>
    <t>cultures | Model_NonTables | de-DE | linguisticMetadata | content | Relationships | date_has_calendar_year | Roles | date | Target | Entity</t>
  </si>
  <si>
    <t>26.59.210.092.059.261.0854.1683.1891.3847</t>
  </si>
  <si>
    <t>cultures | Model_NonTables | de-DE | linguisticMetadata | content | Relationships | date_has_calendar_year | Roles | date.calendar_year | Target | Entity</t>
  </si>
  <si>
    <t>26.59.210.092.059.261.0854.1684.1892.3848</t>
  </si>
  <si>
    <t>cultures | Model_NonTables | de-DE | linguisticMetadata | content | Relationships | date_has_calendar_year | State</t>
  </si>
  <si>
    <t>26.59.210.092.059.261.0853</t>
  </si>
  <si>
    <t>cultures | Model_NonTables | de-DE | linguisticMetadata | content | Relationships | date_has_datekey | Binding | ConceptualEntity</t>
  </si>
  <si>
    <t>26.59.210.092.059.270.0888.1718</t>
  </si>
  <si>
    <t>cultures | Model_NonTables | de-DE | linguisticMetadata | content | Relationships | date_has_datekey | Phrasings | ListItem.1 | Attribute | Object | Role</t>
  </si>
  <si>
    <t>date.datekey</t>
  </si>
  <si>
    <t>26.59.210.092.059.270.0891.1721.1938.3886.090</t>
  </si>
  <si>
    <t>cultures | Model_NonTables | de-DE | linguisticMetadata | content | Relationships | date_has_datekey | Phrasings | ListItem.1 | Attribute | Subject | Role</t>
  </si>
  <si>
    <t>26.59.210.092.059.270.0891.1721.1938.3885.089</t>
  </si>
  <si>
    <t>cultures | Model_NonTables | de-DE | linguisticMetadata | content | Relationships | date_has_datekey | Phrasings | ListItem.1 | State</t>
  </si>
  <si>
    <t>26.59.210.092.059.270.0891.1721.1939</t>
  </si>
  <si>
    <t>cultures | Model_NonTables | de-DE | linguisticMetadata | content | Relationships | date_has_datekey | Phrasings | ListItem.1 | Weight</t>
  </si>
  <si>
    <t>26.59.210.092.059.270.0891.1721.1940</t>
  </si>
  <si>
    <t>cultures | Model_NonTables | de-DE | linguisticMetadata | content | Relationships | date_has_datekey | Roles | date | Target | Entity</t>
  </si>
  <si>
    <t>26.59.210.092.059.270.0890.1719.1936.3883</t>
  </si>
  <si>
    <t>cultures | Model_NonTables | de-DE | linguisticMetadata | content | Relationships | date_has_datekey | Roles | date.datekey | Target | Entity</t>
  </si>
  <si>
    <t>26.59.210.092.059.270.0890.1720.1937.3884</t>
  </si>
  <si>
    <t>cultures | Model_NonTables | de-DE | linguisticMetadata | content | Relationships | date_has_datekey | State</t>
  </si>
  <si>
    <t>26.59.210.092.059.270.0889</t>
  </si>
  <si>
    <t>cultures | Model_NonTables | de-DE | linguisticMetadata | content | Relationships | date_has_datevalue | Binding | ConceptualEntity</t>
  </si>
  <si>
    <t>26.59.210.092.059.272.0896.1726</t>
  </si>
  <si>
    <t>cultures | Model_NonTables | de-DE | linguisticMetadata | content | Relationships | date_has_datevalue | Phrasings | ListItem.1 | Attribute | Object | Role</t>
  </si>
  <si>
    <t>date.datevalue</t>
  </si>
  <si>
    <t>26.59.210.092.059.272.0899.1729.1948.3894.094</t>
  </si>
  <si>
    <t>cultures | Model_NonTables | de-DE | linguisticMetadata | content | Relationships | date_has_datevalue | Phrasings | ListItem.1 | Attribute | Subject | Role</t>
  </si>
  <si>
    <t>26.59.210.092.059.272.0899.1729.1948.3893.093</t>
  </si>
  <si>
    <t>cultures | Model_NonTables | de-DE | linguisticMetadata | content | Relationships | date_has_datevalue | Phrasings | ListItem.1 | State</t>
  </si>
  <si>
    <t>26.59.210.092.059.272.0899.1729.1949</t>
  </si>
  <si>
    <t>cultures | Model_NonTables | de-DE | linguisticMetadata | content | Relationships | date_has_datevalue | Phrasings | ListItem.1 | Weight</t>
  </si>
  <si>
    <t>26.59.210.092.059.272.0899.1729.1950</t>
  </si>
  <si>
    <t>cultures | Model_NonTables | de-DE | linguisticMetadata | content | Relationships | date_has_datevalue | Roles | date | Target | Entity</t>
  </si>
  <si>
    <t>26.59.210.092.059.272.0898.1727.1946.3891</t>
  </si>
  <si>
    <t>cultures | Model_NonTables | de-DE | linguisticMetadata | content | Relationships | date_has_datevalue | Roles | date.datevalue | Target | Entity</t>
  </si>
  <si>
    <t>26.59.210.092.059.272.0898.1728.1947.3892</t>
  </si>
  <si>
    <t>cultures | Model_NonTables | de-DE | linguisticMetadata | content | Relationships | date_has_datevalue | State</t>
  </si>
  <si>
    <t>26.59.210.092.059.272.0897</t>
  </si>
  <si>
    <t>cultures | Model_NonTables | de-DE | linguisticMetadata | content | Relationships | date_has_day | Binding | ConceptualEntity</t>
  </si>
  <si>
    <t>26.59.210.092.059.265.0868.1698</t>
  </si>
  <si>
    <t>cultures | Model_NonTables | de-DE | linguisticMetadata | content | Relationships | date_has_day | Phrasings | ListItem.1 | Attribute | Object | Role</t>
  </si>
  <si>
    <t>date.day</t>
  </si>
  <si>
    <t>26.59.210.092.059.265.0871.1701.1913.3866.080</t>
  </si>
  <si>
    <t>cultures | Model_NonTables | de-DE | linguisticMetadata | content | Relationships | date_has_day | Phrasings | ListItem.1 | Attribute | Subject | Role</t>
  </si>
  <si>
    <t>26.59.210.092.059.265.0871.1701.1913.3865.079</t>
  </si>
  <si>
    <t>cultures | Model_NonTables | de-DE | linguisticMetadata | content | Relationships | date_has_day | Phrasings | ListItem.1 | State</t>
  </si>
  <si>
    <t>26.59.210.092.059.265.0871.1701.1914</t>
  </si>
  <si>
    <t>cultures | Model_NonTables | de-DE | linguisticMetadata | content | Relationships | date_has_day | Phrasings | ListItem.1 | Weight</t>
  </si>
  <si>
    <t>26.59.210.092.059.265.0871.1701.1915</t>
  </si>
  <si>
    <t>cultures | Model_NonTables | de-DE | linguisticMetadata | content | Relationships | date_has_day | Roles | date | Target | Entity</t>
  </si>
  <si>
    <t>26.59.210.092.059.265.0870.1699.1911.3863</t>
  </si>
  <si>
    <t>cultures | Model_NonTables | de-DE | linguisticMetadata | content | Relationships | date_has_day | Roles | date.day | Target | Entity</t>
  </si>
  <si>
    <t>26.59.210.092.059.265.0870.1700.1912.3864</t>
  </si>
  <si>
    <t>cultures | Model_NonTables | de-DE | linguisticMetadata | content | Relationships | date_has_day | State</t>
  </si>
  <si>
    <t>26.59.210.092.059.265.0869</t>
  </si>
  <si>
    <t>cultures | Model_NonTables | de-DE | linguisticMetadata | content | Relationships | date_has_day_name | Binding | ConceptualEntity</t>
  </si>
  <si>
    <t>26.59.210.092.059.266.0872.1702</t>
  </si>
  <si>
    <t>cultures | Model_NonTables | de-DE | linguisticMetadata | content | Relationships | date_has_day_name | Phrasings | ListItem.1 | Attribute | Object | Role</t>
  </si>
  <si>
    <t>date.day_name</t>
  </si>
  <si>
    <t>26.59.210.092.059.266.0875.1705.1918.3870.082</t>
  </si>
  <si>
    <t>cultures | Model_NonTables | de-DE | linguisticMetadata | content | Relationships | date_has_day_name | Phrasings | ListItem.1 | Attribute | Subject | Role</t>
  </si>
  <si>
    <t>26.59.210.092.059.266.0875.1705.1918.3869.081</t>
  </si>
  <si>
    <t>cultures | Model_NonTables | de-DE | linguisticMetadata | content | Relationships | date_has_day_name | Phrasings | ListItem.1 | State</t>
  </si>
  <si>
    <t>26.59.210.092.059.266.0875.1705.1919</t>
  </si>
  <si>
    <t>cultures | Model_NonTables | de-DE | linguisticMetadata | content | Relationships | date_has_day_name | Phrasings | ListItem.1 | Weight</t>
  </si>
  <si>
    <t>26.59.210.092.059.266.0875.1705.1920</t>
  </si>
  <si>
    <t>cultures | Model_NonTables | de-DE | linguisticMetadata | content | Relationships | date_has_day_name | Roles | date | Target | Entity</t>
  </si>
  <si>
    <t>26.59.210.092.059.266.0874.1703.1916.3867</t>
  </si>
  <si>
    <t>cultures | Model_NonTables | de-DE | linguisticMetadata | content | Relationships | date_has_day_name | Roles | date.day_name | Target | Entity</t>
  </si>
  <si>
    <t>26.59.210.092.059.266.0874.1704.1917.3868</t>
  </si>
  <si>
    <t>cultures | Model_NonTables | de-DE | linguisticMetadata | content | Relationships | date_has_day_name | State</t>
  </si>
  <si>
    <t>26.59.210.092.059.266.0873</t>
  </si>
  <si>
    <t>cultures | Model_NonTables | de-DE | linguisticMetadata | content | Relationships | date_has_day_name_hierarchy | Binding | ConceptualEntity</t>
  </si>
  <si>
    <t>26.59.210.092.059.274.0904.1734</t>
  </si>
  <si>
    <t>cultures | Model_NonTables | de-DE | linguisticMetadata | content | Relationships | date_has_day_name_hierarchy | Phrasings | ListItem.1 | Attribute | Object | Role</t>
  </si>
  <si>
    <t>26.59.210.092.059.274.0907.1737.1958.3902.098</t>
  </si>
  <si>
    <t>cultures | Model_NonTables | de-DE | linguisticMetadata | content | Relationships | date_has_day_name_hierarchy | Phrasings | ListItem.1 | Attribute | Subject | Role</t>
  </si>
  <si>
    <t>26.59.210.092.059.274.0907.1737.1958.3901.097</t>
  </si>
  <si>
    <t>cultures | Model_NonTables | de-DE | linguisticMetadata | content | Relationships | date_has_day_name_hierarchy | Phrasings | ListItem.1 | State</t>
  </si>
  <si>
    <t>26.59.210.092.059.274.0907.1737.1959</t>
  </si>
  <si>
    <t>cultures | Model_NonTables | de-DE | linguisticMetadata | content | Relationships | date_has_day_name_hierarchy | Phrasings | ListItem.1 | Weight</t>
  </si>
  <si>
    <t>26.59.210.092.059.274.0907.1737.1960</t>
  </si>
  <si>
    <t>cultures | Model_NonTables | de-DE | linguisticMetadata | content | Relationships | date_has_day_name_hierarchy | Roles | date | Target | Entity</t>
  </si>
  <si>
    <t>26.59.210.092.059.274.0906.1735.1956.3899</t>
  </si>
  <si>
    <t>cultures | Model_NonTables | de-DE | linguisticMetadata | content | Relationships | date_has_day_name_hierarchy | Roles | date.day_name_hierarchy | Target | Entity</t>
  </si>
  <si>
    <t>26.59.210.092.059.274.0906.1736.1957.3900</t>
  </si>
  <si>
    <t>cultures | Model_NonTables | de-DE | linguisticMetadata | content | Relationships | date_has_day_name_hierarchy | State</t>
  </si>
  <si>
    <t>26.59.210.092.059.274.0905</t>
  </si>
  <si>
    <t>cultures | Model_NonTables | de-DE | linguisticMetadata | content | Relationships | date_has_index | Binding | ConceptualEntity</t>
  </si>
  <si>
    <t>26.59.210.092.059.262.0856.1686</t>
  </si>
  <si>
    <t>cultures | Model_NonTables | de-DE | linguisticMetadata | content | Relationships | date_has_index | Phrasings | ListItem.1 | Attribute | Object | Role</t>
  </si>
  <si>
    <t>date.index</t>
  </si>
  <si>
    <t>26.59.210.092.059.262.0859.1689.1898.3854.074</t>
  </si>
  <si>
    <t>cultures | Model_NonTables | de-DE | linguisticMetadata | content | Relationships | date_has_index | Phrasings | ListItem.1 | Attribute | Subject | Role</t>
  </si>
  <si>
    <t>26.59.210.092.059.262.0859.1689.1898.3853.073</t>
  </si>
  <si>
    <t>cultures | Model_NonTables | de-DE | linguisticMetadata | content | Relationships | date_has_index | Phrasings | ListItem.1 | State</t>
  </si>
  <si>
    <t>26.59.210.092.059.262.0859.1689.1899</t>
  </si>
  <si>
    <t>cultures | Model_NonTables | de-DE | linguisticMetadata | content | Relationships | date_has_index | Phrasings | ListItem.1 | Weight</t>
  </si>
  <si>
    <t>26.59.210.092.059.262.0859.1689.1900</t>
  </si>
  <si>
    <t>cultures | Model_NonTables | de-DE | linguisticMetadata | content | Relationships | date_has_index | Roles | date | Target | Entity</t>
  </si>
  <si>
    <t>26.59.210.092.059.262.0858.1687.1896.3851</t>
  </si>
  <si>
    <t>cultures | Model_NonTables | de-DE | linguisticMetadata | content | Relationships | date_has_index | Roles | date.index | Target | Entity</t>
  </si>
  <si>
    <t>26.59.210.092.059.262.0858.1688.1897.3852</t>
  </si>
  <si>
    <t>cultures | Model_NonTables | de-DE | linguisticMetadata | content | Relationships | date_has_index | State</t>
  </si>
  <si>
    <t>26.59.210.092.059.262.0857</t>
  </si>
  <si>
    <t>cultures | Model_NonTables | de-DE | linguisticMetadata | content | Relationships | date_has_month_name | Binding | ConceptualEntity</t>
  </si>
  <si>
    <t>26.59.210.092.059.264.0864.1694</t>
  </si>
  <si>
    <t>cultures | Model_NonTables | de-DE | linguisticMetadata | content | Relationships | date_has_month_name | Phrasings | ListItem.1 | Attribute | Object | Role</t>
  </si>
  <si>
    <t>date.month_name</t>
  </si>
  <si>
    <t>26.59.210.092.059.264.0867.1697.1908.3862.078</t>
  </si>
  <si>
    <t>cultures | Model_NonTables | de-DE | linguisticMetadata | content | Relationships | date_has_month_name | Phrasings | ListItem.1 | Attribute | Subject | Role</t>
  </si>
  <si>
    <t>26.59.210.092.059.264.0867.1697.1908.3861.077</t>
  </si>
  <si>
    <t>cultures | Model_NonTables | de-DE | linguisticMetadata | content | Relationships | date_has_month_name | Phrasings | ListItem.1 | State</t>
  </si>
  <si>
    <t>26.59.210.092.059.264.0867.1697.1909</t>
  </si>
  <si>
    <t>cultures | Model_NonTables | de-DE | linguisticMetadata | content | Relationships | date_has_month_name | Phrasings | ListItem.1 | Weight</t>
  </si>
  <si>
    <t>26.59.210.092.059.264.0867.1697.1910</t>
  </si>
  <si>
    <t>cultures | Model_NonTables | de-DE | linguisticMetadata | content | Relationships | date_has_month_name | Roles | date | Target | Entity</t>
  </si>
  <si>
    <t>26.59.210.092.059.264.0866.1695.1906.3859</t>
  </si>
  <si>
    <t>cultures | Model_NonTables | de-DE | linguisticMetadata | content | Relationships | date_has_month_name | Roles | date.month_name | Target | Entity</t>
  </si>
  <si>
    <t>26.59.210.092.059.264.0866.1696.1907.3860</t>
  </si>
  <si>
    <t>cultures | Model_NonTables | de-DE | linguisticMetadata | content | Relationships | date_has_month_name | State</t>
  </si>
  <si>
    <t>26.59.210.092.059.264.0865</t>
  </si>
  <si>
    <t>cultures | Model_NonTables | de-DE | linguisticMetadata | content | Relationships | date_has_month_number | Binding | ConceptualEntity</t>
  </si>
  <si>
    <t>26.59.210.092.059.263.0860.1690</t>
  </si>
  <si>
    <t>cultures | Model_NonTables | de-DE | linguisticMetadata | content | Relationships | date_has_month_number | Phrasings | ListItem.1 | Attribute | Object | Role</t>
  </si>
  <si>
    <t>date.month_number</t>
  </si>
  <si>
    <t>26.59.210.092.059.263.0863.1693.1903.3858.076</t>
  </si>
  <si>
    <t>cultures | Model_NonTables | de-DE | linguisticMetadata | content | Relationships | date_has_month_number | Phrasings | ListItem.1 | Attribute | Subject | Role</t>
  </si>
  <si>
    <t>26.59.210.092.059.263.0863.1693.1903.3857.075</t>
  </si>
  <si>
    <t>cultures | Model_NonTables | de-DE | linguisticMetadata | content | Relationships | date_has_month_number | Phrasings | ListItem.1 | State</t>
  </si>
  <si>
    <t>26.59.210.092.059.263.0863.1693.1904</t>
  </si>
  <si>
    <t>cultures | Model_NonTables | de-DE | linguisticMetadata | content | Relationships | date_has_month_number | Phrasings | ListItem.1 | Weight</t>
  </si>
  <si>
    <t>26.59.210.092.059.263.0863.1693.1905</t>
  </si>
  <si>
    <t>cultures | Model_NonTables | de-DE | linguisticMetadata | content | Relationships | date_has_month_number | Roles | date | Target | Entity</t>
  </si>
  <si>
    <t>26.59.210.092.059.263.0862.1691.1901.3855</t>
  </si>
  <si>
    <t>cultures | Model_NonTables | de-DE | linguisticMetadata | content | Relationships | date_has_month_number | Roles | date.month_number | Target | Entity</t>
  </si>
  <si>
    <t>26.59.210.092.059.263.0862.1692.1902.3856</t>
  </si>
  <si>
    <t>cultures | Model_NonTables | de-DE | linguisticMetadata | content | Relationships | date_has_month_number | State</t>
  </si>
  <si>
    <t>26.59.210.092.059.263.0861</t>
  </si>
  <si>
    <t>cultures | Model_NonTables | de-DE | linguisticMetadata | content | Relationships | date_has_previous_day | Binding | ConceptualEntity</t>
  </si>
  <si>
    <t>26.59.210.092.059.273.0900.1730</t>
  </si>
  <si>
    <t>cultures | Model_NonTables | de-DE | linguisticMetadata | content | Relationships | date_has_previous_day | Phrasings | ListItem.1 | Attribute | Object | Role</t>
  </si>
  <si>
    <t>date.previous_day</t>
  </si>
  <si>
    <t>26.59.210.092.059.273.0903.1733.1953.3898.096</t>
  </si>
  <si>
    <t>cultures | Model_NonTables | de-DE | linguisticMetadata | content | Relationships | date_has_previous_day | Phrasings | ListItem.1 | Attribute | Subject | Role</t>
  </si>
  <si>
    <t>26.59.210.092.059.273.0903.1733.1953.3897.095</t>
  </si>
  <si>
    <t>cultures | Model_NonTables | de-DE | linguisticMetadata | content | Relationships | date_has_previous_day | Phrasings | ListItem.1 | State</t>
  </si>
  <si>
    <t>26.59.210.092.059.273.0903.1733.1954</t>
  </si>
  <si>
    <t>cultures | Model_NonTables | de-DE | linguisticMetadata | content | Relationships | date_has_previous_day | Phrasings | ListItem.1 | Weight</t>
  </si>
  <si>
    <t>26.59.210.092.059.273.0903.1733.1955</t>
  </si>
  <si>
    <t>cultures | Model_NonTables | de-DE | linguisticMetadata | content | Relationships | date_has_previous_day | Roles | date | Target | Entity</t>
  </si>
  <si>
    <t>26.59.210.092.059.273.0902.1731.1951.3895</t>
  </si>
  <si>
    <t>cultures | Model_NonTables | de-DE | linguisticMetadata | content | Relationships | date_has_previous_day | Roles | date.previous_day | Target | Entity</t>
  </si>
  <si>
    <t>26.59.210.092.059.273.0902.1732.1952.3896</t>
  </si>
  <si>
    <t>cultures | Model_NonTables | de-DE | linguisticMetadata | content | Relationships | date_has_previous_day | State</t>
  </si>
  <si>
    <t>26.59.210.092.059.273.0901</t>
  </si>
  <si>
    <t>cultures | Model_NonTables | de-DE | linguisticMetadata | content | Relationships | date_has_quarter_number | Binding | ConceptualEntity</t>
  </si>
  <si>
    <t>26.59.210.092.059.267.0876.1706</t>
  </si>
  <si>
    <t>cultures | Model_NonTables | de-DE | linguisticMetadata | content | Relationships | date_has_quarter_number | Phrasings | ListItem.1 | Attribute | Object | Role</t>
  </si>
  <si>
    <t>date.quarter_number</t>
  </si>
  <si>
    <t>26.59.210.092.059.267.0879.1709.1923.3874.084</t>
  </si>
  <si>
    <t>cultures | Model_NonTables | de-DE | linguisticMetadata | content | Relationships | date_has_quarter_number | Phrasings | ListItem.1 | Attribute | Subject | Role</t>
  </si>
  <si>
    <t>26.59.210.092.059.267.0879.1709.1923.3873.083</t>
  </si>
  <si>
    <t>cultures | Model_NonTables | de-DE | linguisticMetadata | content | Relationships | date_has_quarter_number | Phrasings | ListItem.1 | State</t>
  </si>
  <si>
    <t>26.59.210.092.059.267.0879.1709.1924</t>
  </si>
  <si>
    <t>cultures | Model_NonTables | de-DE | linguisticMetadata | content | Relationships | date_has_quarter_number | Phrasings | ListItem.1 | Weight</t>
  </si>
  <si>
    <t>26.59.210.092.059.267.0879.1709.1925</t>
  </si>
  <si>
    <t>cultures | Model_NonTables | de-DE | linguisticMetadata | content | Relationships | date_has_quarter_number | Roles | date | Target | Entity</t>
  </si>
  <si>
    <t>26.59.210.092.059.267.0878.1707.1921.3871</t>
  </si>
  <si>
    <t>cultures | Model_NonTables | de-DE | linguisticMetadata | content | Relationships | date_has_quarter_number | Roles | date.quarter_number | Target | Entity</t>
  </si>
  <si>
    <t>26.59.210.092.059.267.0878.1708.1922.3872</t>
  </si>
  <si>
    <t>cultures | Model_NonTables | de-DE | linguisticMetadata | content | Relationships | date_has_quarter_number | State</t>
  </si>
  <si>
    <t>26.59.210.092.059.267.0877</t>
  </si>
  <si>
    <t>cultures | Model_NonTables | de-DE | linguisticMetadata | content | Relationships | date_has_short_year | Binding | ConceptualEntity</t>
  </si>
  <si>
    <t>26.59.210.092.059.268.0880.1710</t>
  </si>
  <si>
    <t>cultures | Model_NonTables | de-DE | linguisticMetadata | content | Relationships | date_has_short_year | Phrasings | ListItem.1 | Attribute | Object | Role</t>
  </si>
  <si>
    <t>date.short_year</t>
  </si>
  <si>
    <t>26.59.210.092.059.268.0883.1713.1928.3878.086</t>
  </si>
  <si>
    <t>cultures | Model_NonTables | de-DE | linguisticMetadata | content | Relationships | date_has_short_year | Phrasings | ListItem.1 | Attribute | Subject | Role</t>
  </si>
  <si>
    <t>26.59.210.092.059.268.0883.1713.1928.3877.085</t>
  </si>
  <si>
    <t>cultures | Model_NonTables | de-DE | linguisticMetadata | content | Relationships | date_has_short_year | Phrasings | ListItem.1 | State</t>
  </si>
  <si>
    <t>26.59.210.092.059.268.0883.1713.1929</t>
  </si>
  <si>
    <t>cultures | Model_NonTables | de-DE | linguisticMetadata | content | Relationships | date_has_short_year | Phrasings | ListItem.1 | Weight</t>
  </si>
  <si>
    <t>26.59.210.092.059.268.0883.1713.1930</t>
  </si>
  <si>
    <t>cultures | Model_NonTables | de-DE | linguisticMetadata | content | Relationships | date_has_short_year | Roles | date | Target | Entity</t>
  </si>
  <si>
    <t>26.59.210.092.059.268.0882.1711.1926.3875</t>
  </si>
  <si>
    <t>cultures | Model_NonTables | de-DE | linguisticMetadata | content | Relationships | date_has_short_year | Roles | date.short_year | Target | Entity</t>
  </si>
  <si>
    <t>26.59.210.092.059.268.0882.1712.1927.3876</t>
  </si>
  <si>
    <t>cultures | Model_NonTables | de-DE | linguisticMetadata | content | Relationships | date_has_short_year | State</t>
  </si>
  <si>
    <t>26.59.210.092.059.268.0881</t>
  </si>
  <si>
    <t>cultures | Model_NonTables | de-DE | linguisticMetadata | content | Relationships | date_has_week | Binding | ConceptualEntity</t>
  </si>
  <si>
    <t>26.59.210.092.059.271.0892.1722</t>
  </si>
  <si>
    <t>cultures | Model_NonTables | de-DE | linguisticMetadata | content | Relationships | date_has_week | Phrasings | ListItem.1 | Attribute | Object | Role</t>
  </si>
  <si>
    <t>date.week</t>
  </si>
  <si>
    <t>26.59.210.092.059.271.0895.1725.1943.3890.092</t>
  </si>
  <si>
    <t>cultures | Model_NonTables | de-DE | linguisticMetadata | content | Relationships | date_has_week | Phrasings | ListItem.1 | Attribute | Subject | Role</t>
  </si>
  <si>
    <t>26.59.210.092.059.271.0895.1725.1943.3889.091</t>
  </si>
  <si>
    <t>cultures | Model_NonTables | de-DE | linguisticMetadata | content | Relationships | date_has_week | Phrasings | ListItem.1 | State</t>
  </si>
  <si>
    <t>26.59.210.092.059.271.0895.1725.1944</t>
  </si>
  <si>
    <t>cultures | Model_NonTables | de-DE | linguisticMetadata | content | Relationships | date_has_week | Phrasings | ListItem.1 | Weight</t>
  </si>
  <si>
    <t>26.59.210.092.059.271.0895.1725.1945</t>
  </si>
  <si>
    <t>cultures | Model_NonTables | de-DE | linguisticMetadata | content | Relationships | date_has_week | Roles | date | Target | Entity</t>
  </si>
  <si>
    <t>26.59.210.092.059.271.0894.1723.1941.3887</t>
  </si>
  <si>
    <t>cultures | Model_NonTables | de-DE | linguisticMetadata | content | Relationships | date_has_week | Roles | date.week | Target | Entity</t>
  </si>
  <si>
    <t>26.59.210.092.059.271.0894.1724.1942.3888</t>
  </si>
  <si>
    <t>cultures | Model_NonTables | de-DE | linguisticMetadata | content | Relationships | date_has_week | State</t>
  </si>
  <si>
    <t>26.59.210.092.059.271.0893</t>
  </si>
  <si>
    <t>cultures | Model_NonTables | de-DE | linguisticMetadata | content | Relationships | date_is_calendared_in_calendar_year | Binding | ConceptualEntity</t>
  </si>
  <si>
    <t>26.59.210.092.059.259.0842.1672</t>
  </si>
  <si>
    <t>cultures | Model_NonTables | de-DE | linguisticMetadata | content | Relationships | date_is_calendared_in_calendar_year | Phrasings | ListItem.1 | State</t>
  </si>
  <si>
    <t>26.59.210.092.059.259.0846.1676.1883</t>
  </si>
  <si>
    <t>cultures | Model_NonTables | de-DE | linguisticMetadata | content | Relationships | date_is_calendared_in_calendar_year | Phrasings | ListItem.1 | Verb | Object | Role</t>
  </si>
  <si>
    <t>26.59.210.092.059.259.0846.1676.1882.3841.067</t>
  </si>
  <si>
    <t>cultures | Model_NonTables | de-DE | linguisticMetadata | content | Relationships | date_is_calendared_in_calendar_year | Phrasings | ListItem.1 | Verb | Verbs | ListItem.1 | calendar</t>
  </si>
  <si>
    <t>calendar</t>
  </si>
  <si>
    <t>26.59.210.092.059.259.0846.1676.1882.3840.066.117.44</t>
  </si>
  <si>
    <t>cultures | Model_NonTables | de-DE | linguisticMetadata | content | Relationships | date_is_calendared_in_calendar_year | Phrasings | ListItem.1 | Weight</t>
  </si>
  <si>
    <t>26.59.210.092.059.259.0846.1676.1884</t>
  </si>
  <si>
    <t>cultures | Model_NonTables | de-DE | linguisticMetadata | content | Relationships | date_is_calendared_in_calendar_year | Roles | date | Target | Entity</t>
  </si>
  <si>
    <t>26.59.210.092.059.259.0844.1673.1879.3838</t>
  </si>
  <si>
    <t>cultures | Model_NonTables | de-DE | linguisticMetadata | content | Relationships | date_is_calendared_in_calendar_year | Roles | date.calendar_year | Target | Entity</t>
  </si>
  <si>
    <t>26.59.210.092.059.259.0844.1674.1880.3839</t>
  </si>
  <si>
    <t>cultures | Model_NonTables | de-DE | linguisticMetadata | content | Relationships | date_is_calendared_in_calendar_year | SemanticSlots | When | Role</t>
  </si>
  <si>
    <t>26.59.210.092.059.259.0845.1675.1881</t>
  </si>
  <si>
    <t>cultures | Model_NonTables | de-DE | linguisticMetadata | content | Relationships | date_is_calendared_in_calendar_year | State</t>
  </si>
  <si>
    <t>26.59.210.092.059.259.0843</t>
  </si>
  <si>
    <t>measuretable.plan</t>
  </si>
  <si>
    <t>cultures | Model_NonTables | de-DE | linguisticMetadata | content | Relationships | measuretable_has_ActKPI_ | Binding | ConceptualEntity</t>
  </si>
  <si>
    <t>26.59.210.092.059.340.1164.1997</t>
  </si>
  <si>
    <t>cultures | Model_NonTables | de-DE | linguisticMetadata | content | Relationships | measuretable_has_ActKPI_ | Phrasings | ListItem.1 | Attribute | Object | Role</t>
  </si>
  <si>
    <t>measuretable.ActKPI_</t>
  </si>
  <si>
    <t>26.59.210.092.059.340.1167.2000.2285.4167.231</t>
  </si>
  <si>
    <t>cultures | Model_NonTables | de-DE | linguisticMetadata | content | Relationships | measuretable_has_ActKPI_ | Phrasings | ListItem.1 | Attribute | Subject | Role</t>
  </si>
  <si>
    <t>measuretable</t>
  </si>
  <si>
    <t>26.59.210.092.059.340.1167.2000.2285.4166.230</t>
  </si>
  <si>
    <t>cultures | Model_NonTables | de-DE | linguisticMetadata | content | Relationships | measuretable_has_ActKPI_ | Phrasings | ListItem.1 | State</t>
  </si>
  <si>
    <t>26.59.210.092.059.340.1167.2000.2286</t>
  </si>
  <si>
    <t>cultures | Model_NonTables | de-DE | linguisticMetadata | content | Relationships | measuretable_has_ActKPI_ | Phrasings | ListItem.1 | Weight</t>
  </si>
  <si>
    <t>26.59.210.092.059.340.1167.2000.2287</t>
  </si>
  <si>
    <t>cultures | Model_NonTables | de-DE | linguisticMetadata | content | Relationships | measuretable_has_ActKPI_ | Roles | measuretable | Target | Entity</t>
  </si>
  <si>
    <t>26.59.210.092.059.340.1166.1998.2283.4164</t>
  </si>
  <si>
    <t>cultures | Model_NonTables | de-DE | linguisticMetadata | content | Relationships | measuretable_has_ActKPI_ | Roles | measuretable.ActKPI_ | Target | Entity</t>
  </si>
  <si>
    <t>26.59.210.092.059.340.1166.1999.2284.4165</t>
  </si>
  <si>
    <t>cultures | Model_NonTables | de-DE | linguisticMetadata | content | Relationships | measuretable_has_ActKPI_ | State</t>
  </si>
  <si>
    <t>26.59.210.092.059.340.1165</t>
  </si>
  <si>
    <t>cultures | Model_NonTables | de-DE | linguisticMetadata | content | Relationships | measuretable_has_KPI_Cogs | Binding | ConceptualEntity</t>
  </si>
  <si>
    <t>26.59.210.092.059.323.1096.1929</t>
  </si>
  <si>
    <t>cultures | Model_NonTables | de-DE | linguisticMetadata | content | Relationships | measuretable_has_KPI_Cogs | Phrasings | ListItem.1 | Attribute | Object | Role</t>
  </si>
  <si>
    <t>measuretable.KPI_Cogs</t>
  </si>
  <si>
    <t>26.59.210.092.059.323.1099.1932.2200.4099.197</t>
  </si>
  <si>
    <t>cultures | Model_NonTables | de-DE | linguisticMetadata | content | Relationships | measuretable_has_KPI_Cogs | Phrasings | ListItem.1 | Attribute | Subject | Role</t>
  </si>
  <si>
    <t>26.59.210.092.059.323.1099.1932.2200.4098.196</t>
  </si>
  <si>
    <t>cultures | Model_NonTables | de-DE | linguisticMetadata | content | Relationships | measuretable_has_KPI_Cogs | Phrasings | ListItem.1 | State</t>
  </si>
  <si>
    <t>26.59.210.092.059.323.1099.1932.2201</t>
  </si>
  <si>
    <t>cultures | Model_NonTables | de-DE | linguisticMetadata | content | Relationships | measuretable_has_KPI_Cogs | Phrasings | ListItem.1 | Weight</t>
  </si>
  <si>
    <t>26.59.210.092.059.323.1099.1932.2202</t>
  </si>
  <si>
    <t>cultures | Model_NonTables | de-DE | linguisticMetadata | content | Relationships | measuretable_has_KPI_Cogs | Roles | measuretable | Target | Entity</t>
  </si>
  <si>
    <t>26.59.210.092.059.323.1098.1930.2198.4096</t>
  </si>
  <si>
    <t>cultures | Model_NonTables | de-DE | linguisticMetadata | content | Relationships | measuretable_has_KPI_Cogs | Roles | measuretable.KPI_Cogs | Target | Entity</t>
  </si>
  <si>
    <t>26.59.210.092.059.323.1098.1931.2199.4097</t>
  </si>
  <si>
    <t>cultures | Model_NonTables | de-DE | linguisticMetadata | content | Relationships | measuretable_has_KPI_Cogs | State</t>
  </si>
  <si>
    <t>26.59.210.092.059.323.1097</t>
  </si>
  <si>
    <t>cultures | Model_NonTables | de-DE | linguisticMetadata | content | Relationships | measuretable_has_KPI_Profit | Binding | ConceptualEntity</t>
  </si>
  <si>
    <t>26.59.210.092.059.325.1104.1937</t>
  </si>
  <si>
    <t>cultures | Model_NonTables | de-DE | linguisticMetadata | content | Relationships | measuretable_has_KPI_Profit | Phrasings | ListItem.1 | Attribute | Object | Role</t>
  </si>
  <si>
    <t>measuretable.KPI_Profit</t>
  </si>
  <si>
    <t>26.59.210.092.059.325.1107.1940.2210.4107.201</t>
  </si>
  <si>
    <t>cultures | Model_NonTables | de-DE | linguisticMetadata | content | Relationships | measuretable_has_KPI_Profit | Phrasings | ListItem.1 | Attribute | Subject | Role</t>
  </si>
  <si>
    <t>26.59.210.092.059.325.1107.1940.2210.4106.200</t>
  </si>
  <si>
    <t>cultures | Model_NonTables | de-DE | linguisticMetadata | content | Relationships | measuretable_has_KPI_Profit | Phrasings | ListItem.1 | State</t>
  </si>
  <si>
    <t>26.59.210.092.059.325.1107.1940.2211</t>
  </si>
  <si>
    <t>cultures | Model_NonTables | de-DE | linguisticMetadata | content | Relationships | measuretable_has_KPI_Profit | Phrasings | ListItem.1 | Weight</t>
  </si>
  <si>
    <t>26.59.210.092.059.325.1107.1940.2212</t>
  </si>
  <si>
    <t>cultures | Model_NonTables | de-DE | linguisticMetadata | content | Relationships | measuretable_has_KPI_Profit | Roles | measuretable | Target | Entity</t>
  </si>
  <si>
    <t>26.59.210.092.059.325.1106.1938.2208.4104</t>
  </si>
  <si>
    <t>cultures | Model_NonTables | de-DE | linguisticMetadata | content | Relationships | measuretable_has_KPI_Profit | Roles | measuretable.KPI_Profit | Target | Entity</t>
  </si>
  <si>
    <t>26.59.210.092.059.325.1106.1939.2209.4105</t>
  </si>
  <si>
    <t>cultures | Model_NonTables | de-DE | linguisticMetadata | content | Relationships | measuretable_has_KPI_Profit | State</t>
  </si>
  <si>
    <t>26.59.210.092.059.325.1105</t>
  </si>
  <si>
    <t>cultures | Model_NonTables | de-DE | linguisticMetadata | content | Relationships | measuretable_has_KPI_cogs | Binding | ConceptualEntity</t>
  </si>
  <si>
    <t>26.59.210.092.059.322.1092.1925</t>
  </si>
  <si>
    <t>cultures | Model_NonTables | de-DE | linguisticMetadata | content | Relationships | measuretable_has_KPI_cogs | Phrasings | ListItem.1 | Attribute | Object | Role</t>
  </si>
  <si>
    <t>measuretable.KPI_cogs</t>
  </si>
  <si>
    <t>26.59.210.092.059.322.1095.1928.2195.4095.195</t>
  </si>
  <si>
    <t>cultures | Model_NonTables | de-DE | linguisticMetadata | content | Relationships | measuretable_has_KPI_cogs | Phrasings | ListItem.1 | Attribute | Subject | Role</t>
  </si>
  <si>
    <t>26.59.210.092.059.322.1095.1928.2195.4094.194</t>
  </si>
  <si>
    <t>cultures | Model_NonTables | de-DE | linguisticMetadata | content | Relationships | measuretable_has_KPI_cogs | Phrasings | ListItem.1 | State</t>
  </si>
  <si>
    <t>26.59.210.092.059.322.1095.1928.2196</t>
  </si>
  <si>
    <t>cultures | Model_NonTables | de-DE | linguisticMetadata | content | Relationships | measuretable_has_KPI_cogs | Phrasings | ListItem.1 | Weight</t>
  </si>
  <si>
    <t>26.59.210.092.059.322.1095.1928.2197</t>
  </si>
  <si>
    <t>cultures | Model_NonTables | de-DE | linguisticMetadata | content | Relationships | measuretable_has_KPI_cogs | Roles | measuretable | Target | Entity</t>
  </si>
  <si>
    <t>26.59.210.092.059.322.1094.1926.2193.4092</t>
  </si>
  <si>
    <t>cultures | Model_NonTables | de-DE | linguisticMetadata | content | Relationships | measuretable_has_KPI_cogs | Roles | measuretable.KPI_cogs | Target | Entity</t>
  </si>
  <si>
    <t>26.59.210.092.059.322.1094.1927.2194.4093</t>
  </si>
  <si>
    <t>cultures | Model_NonTables | de-DE | linguisticMetadata | content | Relationships | measuretable_has_KPI_cogs | State</t>
  </si>
  <si>
    <t>26.59.210.092.059.322.1093</t>
  </si>
  <si>
    <t>cultures | Model_NonTables | de-DE | linguisticMetadata | content | Relationships | measuretable_has_KPI_divide | Binding | ConceptualEntity</t>
  </si>
  <si>
    <t>26.59.210.092.059.320.1084.1917</t>
  </si>
  <si>
    <t>cultures | Model_NonTables | de-DE | linguisticMetadata | content | Relationships | measuretable_has_KPI_divide | Phrasings | ListItem.1 | Attribute | Object | Role</t>
  </si>
  <si>
    <t>measuretable.KPI_divide</t>
  </si>
  <si>
    <t>26.59.210.092.059.320.1087.1920.2185.4087.191</t>
  </si>
  <si>
    <t>cultures | Model_NonTables | de-DE | linguisticMetadata | content | Relationships | measuretable_has_KPI_divide | Phrasings | ListItem.1 | Attribute | Subject | Role</t>
  </si>
  <si>
    <t>26.59.210.092.059.320.1087.1920.2185.4086.190</t>
  </si>
  <si>
    <t>cultures | Model_NonTables | de-DE | linguisticMetadata | content | Relationships | measuretable_has_KPI_divide | Phrasings | ListItem.1 | State</t>
  </si>
  <si>
    <t>26.59.210.092.059.320.1087.1920.2186</t>
  </si>
  <si>
    <t>cultures | Model_NonTables | de-DE | linguisticMetadata | content | Relationships | measuretable_has_KPI_divide | Phrasings | ListItem.1 | Weight</t>
  </si>
  <si>
    <t>26.59.210.092.059.320.1087.1920.2187</t>
  </si>
  <si>
    <t>cultures | Model_NonTables | de-DE | linguisticMetadata | content | Relationships | measuretable_has_KPI_divide | Roles | measuretable | Target | Entity</t>
  </si>
  <si>
    <t>26.59.210.092.059.320.1086.1918.2183.4084</t>
  </si>
  <si>
    <t>cultures | Model_NonTables | de-DE | linguisticMetadata | content | Relationships | measuretable_has_KPI_divide | Roles | measuretable.KPI_divide | Target | Entity</t>
  </si>
  <si>
    <t>26.59.210.092.059.320.1086.1919.2184.4085</t>
  </si>
  <si>
    <t>cultures | Model_NonTables | de-DE | linguisticMetadata | content | Relationships | measuretable_has_KPI_divide | State</t>
  </si>
  <si>
    <t>26.59.210.092.059.320.1085</t>
  </si>
  <si>
    <t>cultures | Model_NonTables | de-DE | linguisticMetadata | content | Relationships | measuretable_has_KPI_profit | Binding | ConceptualEntity</t>
  </si>
  <si>
    <t>26.59.210.092.059.324.1100.1933</t>
  </si>
  <si>
    <t>cultures | Model_NonTables | de-DE | linguisticMetadata | content | Relationships | measuretable_has_KPI_profit | Phrasings | ListItem.1 | Attribute | Object | Role</t>
  </si>
  <si>
    <t>measuretable.KPI_profit</t>
  </si>
  <si>
    <t>26.59.210.092.059.324.1103.1936.2205.4103.199</t>
  </si>
  <si>
    <t>cultures | Model_NonTables | de-DE | linguisticMetadata | content | Relationships | measuretable_has_KPI_profit | Phrasings | ListItem.1 | Attribute | Subject | Role</t>
  </si>
  <si>
    <t>26.59.210.092.059.324.1103.1936.2205.4102.198</t>
  </si>
  <si>
    <t>cultures | Model_NonTables | de-DE | linguisticMetadata | content | Relationships | measuretable_has_KPI_profit | Phrasings | ListItem.1 | State</t>
  </si>
  <si>
    <t>26.59.210.092.059.324.1103.1936.2206</t>
  </si>
  <si>
    <t>cultures | Model_NonTables | de-DE | linguisticMetadata | content | Relationships | measuretable_has_KPI_profit | Phrasings | ListItem.1 | Weight</t>
  </si>
  <si>
    <t>26.59.210.092.059.324.1103.1936.2207</t>
  </si>
  <si>
    <t>cultures | Model_NonTables | de-DE | linguisticMetadata | content | Relationships | measuretable_has_KPI_profit | Roles | measuretable | Target | Entity</t>
  </si>
  <si>
    <t>26.59.210.092.059.324.1102.1934.2203.4100</t>
  </si>
  <si>
    <t>cultures | Model_NonTables | de-DE | linguisticMetadata | content | Relationships | measuretable_has_KPI_profit | Roles | measuretable.KPI_profit | Target | Entity</t>
  </si>
  <si>
    <t>26.59.210.092.059.324.1102.1935.2204.4101</t>
  </si>
  <si>
    <t>cultures | Model_NonTables | de-DE | linguisticMetadata | content | Relationships | measuretable_has_KPI_profit | State</t>
  </si>
  <si>
    <t>26.59.210.092.059.324.1101</t>
  </si>
  <si>
    <t>cultures | Model_NonTables | de-DE | linguisticMetadata | content | Relationships | measuretable_has_KPI_switch | Binding | ConceptualEntity</t>
  </si>
  <si>
    <t>26.59.210.092.059.328.1116.1949</t>
  </si>
  <si>
    <t>cultures | Model_NonTables | de-DE | linguisticMetadata | content | Relationships | measuretable_has_KPI_switch | Phrasings | ListItem.1 | Attribute | Object | Role</t>
  </si>
  <si>
    <t>measuretable.KPI_switch</t>
  </si>
  <si>
    <t>26.59.210.092.059.328.1119.1952.2225.4119.207</t>
  </si>
  <si>
    <t>cultures | Model_NonTables | de-DE | linguisticMetadata | content | Relationships | measuretable_has_KPI_switch | Phrasings | ListItem.1 | Attribute | Subject | Role</t>
  </si>
  <si>
    <t>26.59.210.092.059.328.1119.1952.2225.4118.206</t>
  </si>
  <si>
    <t>cultures | Model_NonTables | de-DE | linguisticMetadata | content | Relationships | measuretable_has_KPI_switch | Phrasings | ListItem.1 | State</t>
  </si>
  <si>
    <t>26.59.210.092.059.328.1119.1952.2226</t>
  </si>
  <si>
    <t>cultures | Model_NonTables | de-DE | linguisticMetadata | content | Relationships | measuretable_has_KPI_switch | Phrasings | ListItem.1 | Weight</t>
  </si>
  <si>
    <t>26.59.210.092.059.328.1119.1952.2227</t>
  </si>
  <si>
    <t>cultures | Model_NonTables | de-DE | linguisticMetadata | content | Relationships | measuretable_has_KPI_switch | Roles | measuretable | Target | Entity</t>
  </si>
  <si>
    <t>26.59.210.092.059.328.1118.1950.2223.4116</t>
  </si>
  <si>
    <t>cultures | Model_NonTables | de-DE | linguisticMetadata | content | Relationships | measuretable_has_KPI_switch | Roles | measuretable.KPI_switch | Target | Entity</t>
  </si>
  <si>
    <t>26.59.210.092.059.328.1118.1951.2224.4117</t>
  </si>
  <si>
    <t>cultures | Model_NonTables | de-DE | linguisticMetadata | content | Relationships | measuretable_has_KPI_switch | State</t>
  </si>
  <si>
    <t>26.59.210.092.059.328.1117</t>
  </si>
  <si>
    <t>cultures | Model_NonTables | de-DE | linguisticMetadata | content | Relationships | measuretable_has_KPI_turnover | Binding | ConceptualEntity</t>
  </si>
  <si>
    <t>26.59.210.092.059.321.1088.1921</t>
  </si>
  <si>
    <t>cultures | Model_NonTables | de-DE | linguisticMetadata | content | Relationships | measuretable_has_KPI_turnover | Phrasings | ListItem.1 | Attribute | Object | Role</t>
  </si>
  <si>
    <t>measuretable.KPI_turnover</t>
  </si>
  <si>
    <t>26.59.210.092.059.321.1091.1924.2190.4091.193</t>
  </si>
  <si>
    <t>cultures | Model_NonTables | de-DE | linguisticMetadata | content | Relationships | measuretable_has_KPI_turnover | Phrasings | ListItem.1 | Attribute | Subject | Role</t>
  </si>
  <si>
    <t>26.59.210.092.059.321.1091.1924.2190.4090.192</t>
  </si>
  <si>
    <t>cultures | Model_NonTables | de-DE | linguisticMetadata | content | Relationships | measuretable_has_KPI_turnover | Phrasings | ListItem.1 | State</t>
  </si>
  <si>
    <t>26.59.210.092.059.321.1091.1924.2191</t>
  </si>
  <si>
    <t>cultures | Model_NonTables | de-DE | linguisticMetadata | content | Relationships | measuretable_has_KPI_turnover | Phrasings | ListItem.1 | Weight</t>
  </si>
  <si>
    <t>26.59.210.092.059.321.1091.1924.2192</t>
  </si>
  <si>
    <t>cultures | Model_NonTables | de-DE | linguisticMetadata | content | Relationships | measuretable_has_KPI_turnover | Roles | measuretable | Target | Entity</t>
  </si>
  <si>
    <t>26.59.210.092.059.321.1090.1922.2188.4088</t>
  </si>
  <si>
    <t>cultures | Model_NonTables | de-DE | linguisticMetadata | content | Relationships | measuretable_has_KPI_turnover | Roles | measuretable.KPI_turnover | Target | Entity</t>
  </si>
  <si>
    <t>26.59.210.092.059.321.1090.1923.2189.4089</t>
  </si>
  <si>
    <t>cultures | Model_NonTables | de-DE | linguisticMetadata | content | Relationships | measuretable_has_KPI_turnover | State</t>
  </si>
  <si>
    <t>26.59.210.092.059.321.1089</t>
  </si>
  <si>
    <t>cultures | Model_NonTables | de-DE | linguisticMetadata | content | Relationships | measuretable_has_P_KPI_Cogs | Binding | ConceptualEntity</t>
  </si>
  <si>
    <t>26.59.210.092.059.333.1136.1969</t>
  </si>
  <si>
    <t>cultures | Model_NonTables | de-DE | linguisticMetadata | content | Relationships | measuretable_has_P_KPI_Cogs | Phrasings | ListItem.1 | Attribute | Object | Role</t>
  </si>
  <si>
    <t>measuretable.P_KPI_Cogs</t>
  </si>
  <si>
    <t>26.59.210.092.059.333.1139.1972.2250.4139.217</t>
  </si>
  <si>
    <t>cultures | Model_NonTables | de-DE | linguisticMetadata | content | Relationships | measuretable_has_P_KPI_Cogs | Phrasings | ListItem.1 | Attribute | Subject | Role</t>
  </si>
  <si>
    <t>26.59.210.092.059.333.1139.1972.2250.4138.216</t>
  </si>
  <si>
    <t>cultures | Model_NonTables | de-DE | linguisticMetadata | content | Relationships | measuretable_has_P_KPI_Cogs | Phrasings | ListItem.1 | State</t>
  </si>
  <si>
    <t>26.59.210.092.059.333.1139.1972.2251</t>
  </si>
  <si>
    <t>cultures | Model_NonTables | de-DE | linguisticMetadata | content | Relationships | measuretable_has_P_KPI_Cogs | Phrasings | ListItem.1 | Weight</t>
  </si>
  <si>
    <t>26.59.210.092.059.333.1139.1972.2252</t>
  </si>
  <si>
    <t>cultures | Model_NonTables | de-DE | linguisticMetadata | content | Relationships | measuretable_has_P_KPI_Cogs | Roles | measuretable | Target | Entity</t>
  </si>
  <si>
    <t>26.59.210.092.059.333.1138.1970.2248.4136</t>
  </si>
  <si>
    <t>cultures | Model_NonTables | de-DE | linguisticMetadata | content | Relationships | measuretable_has_P_KPI_Cogs | Roles | measuretable.P_KPI_Cogs | Target | Entity</t>
  </si>
  <si>
    <t>26.59.210.092.059.333.1138.1971.2249.4137</t>
  </si>
  <si>
    <t>cultures | Model_NonTables | de-DE | linguisticMetadata | content | Relationships | measuretable_has_P_KPI_Cogs | State</t>
  </si>
  <si>
    <t>26.59.210.092.059.333.1137</t>
  </si>
  <si>
    <t>cultures | Model_NonTables | de-DE | linguisticMetadata | content | Relationships | measuretable_has_P_KPI_Profit | Binding | ConceptualEntity</t>
  </si>
  <si>
    <t>26.59.210.092.059.335.1144.1977</t>
  </si>
  <si>
    <t>cultures | Model_NonTables | de-DE | linguisticMetadata | content | Relationships | measuretable_has_P_KPI_Profit | Phrasings | ListItem.1 | Attribute | Object | Role</t>
  </si>
  <si>
    <t>measuretable.P_KPI_Profit</t>
  </si>
  <si>
    <t>26.59.210.092.059.335.1147.1980.2260.4147.221</t>
  </si>
  <si>
    <t>cultures | Model_NonTables | de-DE | linguisticMetadata | content | Relationships | measuretable_has_P_KPI_Profit | Phrasings | ListItem.1 | Attribute | Subject | Role</t>
  </si>
  <si>
    <t>26.59.210.092.059.335.1147.1980.2260.4146.220</t>
  </si>
  <si>
    <t>cultures | Model_NonTables | de-DE | linguisticMetadata | content | Relationships | measuretable_has_P_KPI_Profit | Phrasings | ListItem.1 | State</t>
  </si>
  <si>
    <t>26.59.210.092.059.335.1147.1980.2261</t>
  </si>
  <si>
    <t>cultures | Model_NonTables | de-DE | linguisticMetadata | content | Relationships | measuretable_has_P_KPI_Profit | Phrasings | ListItem.1 | Weight</t>
  </si>
  <si>
    <t>26.59.210.092.059.335.1147.1980.2262</t>
  </si>
  <si>
    <t>cultures | Model_NonTables | de-DE | linguisticMetadata | content | Relationships | measuretable_has_P_KPI_Profit | Roles | measuretable | Target | Entity</t>
  </si>
  <si>
    <t>26.59.210.092.059.335.1146.1978.2258.4144</t>
  </si>
  <si>
    <t>cultures | Model_NonTables | de-DE | linguisticMetadata | content | Relationships | measuretable_has_P_KPI_Profit | Roles | measuretable.P_KPI_Profit | Target | Entity</t>
  </si>
  <si>
    <t>26.59.210.092.059.335.1146.1979.2259.4145</t>
  </si>
  <si>
    <t>cultures | Model_NonTables | de-DE | linguisticMetadata | content | Relationships | measuretable_has_P_KPI_Profit | State</t>
  </si>
  <si>
    <t>26.59.210.092.059.335.1145</t>
  </si>
  <si>
    <t>cultures | Model_NonTables | de-DE | linguisticMetadata | content | Relationships | measuretable_has_P_KPI_cogs | Binding | ConceptualEntity</t>
  </si>
  <si>
    <t>26.59.210.092.059.332.1132.1965</t>
  </si>
  <si>
    <t>cultures | Model_NonTables | de-DE | linguisticMetadata | content | Relationships | measuretable_has_P_KPI_cogs | Phrasings | ListItem.1 | Attribute | Object | Role</t>
  </si>
  <si>
    <t>measuretable.P_KPI_cogs</t>
  </si>
  <si>
    <t>26.59.210.092.059.332.1135.1968.2245.4135.215</t>
  </si>
  <si>
    <t>cultures | Model_NonTables | de-DE | linguisticMetadata | content | Relationships | measuretable_has_P_KPI_cogs | Phrasings | ListItem.1 | Attribute | Subject | Role</t>
  </si>
  <si>
    <t>26.59.210.092.059.332.1135.1968.2245.4134.214</t>
  </si>
  <si>
    <t>cultures | Model_NonTables | de-DE | linguisticMetadata | content | Relationships | measuretable_has_P_KPI_cogs | Phrasings | ListItem.1 | State</t>
  </si>
  <si>
    <t>26.59.210.092.059.332.1135.1968.2246</t>
  </si>
  <si>
    <t>cultures | Model_NonTables | de-DE | linguisticMetadata | content | Relationships | measuretable_has_P_KPI_cogs | Phrasings | ListItem.1 | Weight</t>
  </si>
  <si>
    <t>26.59.210.092.059.332.1135.1968.2247</t>
  </si>
  <si>
    <t>cultures | Model_NonTables | de-DE | linguisticMetadata | content | Relationships | measuretable_has_P_KPI_cogs | Roles | measuretable | Target | Entity</t>
  </si>
  <si>
    <t>26.59.210.092.059.332.1134.1966.2243.4132</t>
  </si>
  <si>
    <t>cultures | Model_NonTables | de-DE | linguisticMetadata | content | Relationships | measuretable_has_P_KPI_cogs | Roles | measuretable.P_KPI_cogs | Target | Entity</t>
  </si>
  <si>
    <t>26.59.210.092.059.332.1134.1967.2244.4133</t>
  </si>
  <si>
    <t>cultures | Model_NonTables | de-DE | linguisticMetadata | content | Relationships | measuretable_has_P_KPI_cogs | State</t>
  </si>
  <si>
    <t>26.59.210.092.059.332.1133</t>
  </si>
  <si>
    <t>cultures | Model_NonTables | de-DE | linguisticMetadata | content | Relationships | measuretable_has_P_KPI_divide | Binding | ConceptualEntity</t>
  </si>
  <si>
    <t>26.59.210.092.059.336.1148.1981</t>
  </si>
  <si>
    <t>cultures | Model_NonTables | de-DE | linguisticMetadata | content | Relationships | measuretable_has_P_KPI_divide | Phrasings | ListItem.1 | Attribute | Object | Role</t>
  </si>
  <si>
    <t>measuretable.P_KPI_divide</t>
  </si>
  <si>
    <t>26.59.210.092.059.336.1151.1984.2265.4151.223</t>
  </si>
  <si>
    <t>cultures | Model_NonTables | de-DE | linguisticMetadata | content | Relationships | measuretable_has_P_KPI_divide | Phrasings | ListItem.1 | Attribute | Subject | Role</t>
  </si>
  <si>
    <t>26.59.210.092.059.336.1151.1984.2265.4150.222</t>
  </si>
  <si>
    <t>cultures | Model_NonTables | de-DE | linguisticMetadata | content | Relationships | measuretable_has_P_KPI_divide | Phrasings | ListItem.1 | State</t>
  </si>
  <si>
    <t>26.59.210.092.059.336.1151.1984.2266</t>
  </si>
  <si>
    <t>cultures | Model_NonTables | de-DE | linguisticMetadata | content | Relationships | measuretable_has_P_KPI_divide | Phrasings | ListItem.1 | Weight</t>
  </si>
  <si>
    <t>26.59.210.092.059.336.1151.1984.2267</t>
  </si>
  <si>
    <t>cultures | Model_NonTables | de-DE | linguisticMetadata | content | Relationships | measuretable_has_P_KPI_divide | Roles | measuretable | Target | Entity</t>
  </si>
  <si>
    <t>26.59.210.092.059.336.1150.1982.2263.4148</t>
  </si>
  <si>
    <t>cultures | Model_NonTables | de-DE | linguisticMetadata | content | Relationships | measuretable_has_P_KPI_divide | Roles | measuretable.P_KPI_divide | Target | Entity</t>
  </si>
  <si>
    <t>26.59.210.092.059.336.1150.1983.2264.4149</t>
  </si>
  <si>
    <t>cultures | Model_NonTables | de-DE | linguisticMetadata | content | Relationships | measuretable_has_P_KPI_divide | State</t>
  </si>
  <si>
    <t>26.59.210.092.059.336.1149</t>
  </si>
  <si>
    <t>cultures | Model_NonTables | de-DE | linguisticMetadata | content | Relationships | measuretable_has_P_KPI_profit | Binding | ConceptualEntity</t>
  </si>
  <si>
    <t>26.59.210.092.059.334.1140.1973</t>
  </si>
  <si>
    <t>cultures | Model_NonTables | de-DE | linguisticMetadata | content | Relationships | measuretable_has_P_KPI_profit | Phrasings | ListItem.1 | Attribute | Object | Role</t>
  </si>
  <si>
    <t>measuretable.P_KPI_profit</t>
  </si>
  <si>
    <t>26.59.210.092.059.334.1143.1976.2255.4143.219</t>
  </si>
  <si>
    <t>cultures | Model_NonTables | de-DE | linguisticMetadata | content | Relationships | measuretable_has_P_KPI_profit | Phrasings | ListItem.1 | Attribute | Subject | Role</t>
  </si>
  <si>
    <t>26.59.210.092.059.334.1143.1976.2255.4142.218</t>
  </si>
  <si>
    <t>cultures | Model_NonTables | de-DE | linguisticMetadata | content | Relationships | measuretable_has_P_KPI_profit | Phrasings | ListItem.1 | State</t>
  </si>
  <si>
    <t>26.59.210.092.059.334.1143.1976.2256</t>
  </si>
  <si>
    <t>cultures | Model_NonTables | de-DE | linguisticMetadata | content | Relationships | measuretable_has_P_KPI_profit | Phrasings | ListItem.1 | Weight</t>
  </si>
  <si>
    <t>26.59.210.092.059.334.1143.1976.2257</t>
  </si>
  <si>
    <t>cultures | Model_NonTables | de-DE | linguisticMetadata | content | Relationships | measuretable_has_P_KPI_profit | Roles | measuretable | Target | Entity</t>
  </si>
  <si>
    <t>26.59.210.092.059.334.1142.1974.2253.4140</t>
  </si>
  <si>
    <t>cultures | Model_NonTables | de-DE | linguisticMetadata | content | Relationships | measuretable_has_P_KPI_profit | Roles | measuretable.P_KPI_profit | Target | Entity</t>
  </si>
  <si>
    <t>26.59.210.092.059.334.1142.1975.2254.4141</t>
  </si>
  <si>
    <t>cultures | Model_NonTables | de-DE | linguisticMetadata | content | Relationships | measuretable_has_P_KPI_profit | State</t>
  </si>
  <si>
    <t>26.59.210.092.059.334.1141</t>
  </si>
  <si>
    <t>cultures | Model_NonTables | de-DE | linguisticMetadata | content | Relationships | measuretable_has_P_KPI_switch | Binding | ConceptualEntity</t>
  </si>
  <si>
    <t>26.59.210.092.059.331.1128.1961</t>
  </si>
  <si>
    <t>cultures | Model_NonTables | de-DE | linguisticMetadata | content | Relationships | measuretable_has_P_KPI_switch | Phrasings | ListItem.1 | Attribute | Object | Role</t>
  </si>
  <si>
    <t>measuretable.P_KPI_switch</t>
  </si>
  <si>
    <t>26.59.210.092.059.331.1131.1964.2240.4131.213</t>
  </si>
  <si>
    <t>cultures | Model_NonTables | de-DE | linguisticMetadata | content | Relationships | measuretable_has_P_KPI_switch | Phrasings | ListItem.1 | Attribute | Subject | Role</t>
  </si>
  <si>
    <t>26.59.210.092.059.331.1131.1964.2240.4130.212</t>
  </si>
  <si>
    <t>cultures | Model_NonTables | de-DE | linguisticMetadata | content | Relationships | measuretable_has_P_KPI_switch | Phrasings | ListItem.1 | State</t>
  </si>
  <si>
    <t>26.59.210.092.059.331.1131.1964.2241</t>
  </si>
  <si>
    <t>cultures | Model_NonTables | de-DE | linguisticMetadata | content | Relationships | measuretable_has_P_KPI_switch | Phrasings | ListItem.1 | Weight</t>
  </si>
  <si>
    <t>26.59.210.092.059.331.1131.1964.2242</t>
  </si>
  <si>
    <t>cultures | Model_NonTables | de-DE | linguisticMetadata | content | Relationships | measuretable_has_P_KPI_switch | Roles | measuretable | Target | Entity</t>
  </si>
  <si>
    <t>26.59.210.092.059.331.1130.1962.2238.4128</t>
  </si>
  <si>
    <t>cultures | Model_NonTables | de-DE | linguisticMetadata | content | Relationships | measuretable_has_P_KPI_switch | Roles | measuretable.P_KPI_switch | Target | Entity</t>
  </si>
  <si>
    <t>26.59.210.092.059.331.1130.1963.2239.4129</t>
  </si>
  <si>
    <t>cultures | Model_NonTables | de-DE | linguisticMetadata | content | Relationships | measuretable_has_P_KPI_switch | State</t>
  </si>
  <si>
    <t>26.59.210.092.059.331.1129</t>
  </si>
  <si>
    <t>cultures | Model_NonTables | de-DE | linguisticMetadata | content | Relationships | measuretable_has_P_KPI_turnover | Binding | ConceptualEntity</t>
  </si>
  <si>
    <t>26.59.210.092.059.330.1124.1957</t>
  </si>
  <si>
    <t>cultures | Model_NonTables | de-DE | linguisticMetadata | content | Relationships | measuretable_has_P_KPI_turnover | Phrasings | ListItem.1 | Attribute | Object | Role</t>
  </si>
  <si>
    <t>measuretable.P_KPI_turnover</t>
  </si>
  <si>
    <t>26.59.210.092.059.330.1127.1960.2235.4127.211</t>
  </si>
  <si>
    <t>cultures | Model_NonTables | de-DE | linguisticMetadata | content | Relationships | measuretable_has_P_KPI_turnover | Phrasings | ListItem.1 | Attribute | Subject | Role</t>
  </si>
  <si>
    <t>26.59.210.092.059.330.1127.1960.2235.4126.210</t>
  </si>
  <si>
    <t>cultures | Model_NonTables | de-DE | linguisticMetadata | content | Relationships | measuretable_has_P_KPI_turnover | Phrasings | ListItem.1 | State</t>
  </si>
  <si>
    <t>26.59.210.092.059.330.1127.1960.2236</t>
  </si>
  <si>
    <t>cultures | Model_NonTables | de-DE | linguisticMetadata | content | Relationships | measuretable_has_P_KPI_turnover | Phrasings | ListItem.1 | Weight</t>
  </si>
  <si>
    <t>26.59.210.092.059.330.1127.1960.2237</t>
  </si>
  <si>
    <t>cultures | Model_NonTables | de-DE | linguisticMetadata | content | Relationships | measuretable_has_P_KPI_turnover | Roles | measuretable | Target | Entity</t>
  </si>
  <si>
    <t>26.59.210.092.059.330.1126.1958.2233.4124</t>
  </si>
  <si>
    <t>cultures | Model_NonTables | de-DE | linguisticMetadata | content | Relationships | measuretable_has_P_KPI_turnover | Roles | measuretable.P_KPI_turnover | Target | Entity</t>
  </si>
  <si>
    <t>26.59.210.092.059.330.1126.1959.2234.4125</t>
  </si>
  <si>
    <t>cultures | Model_NonTables | de-DE | linguisticMetadata | content | Relationships | measuretable_has_P_KPI_turnover | State</t>
  </si>
  <si>
    <t>26.59.210.092.059.330.1125</t>
  </si>
  <si>
    <t>cultures | Model_NonTables | de-DE | linguisticMetadata | content | Relationships | measuretable_has_PlanTO | Binding | ConceptualEntity</t>
  </si>
  <si>
    <t>26.59.210.092.059.338.1156.1989</t>
  </si>
  <si>
    <t>cultures | Model_NonTables | de-DE | linguisticMetadata | content | Relationships | measuretable_has_PlanTO | Phrasings | ListItem.1 | Attribute | Object | Role</t>
  </si>
  <si>
    <t>measuretable.PlanTO</t>
  </si>
  <si>
    <t>26.59.210.092.059.338.1159.1992.2275.4159.227</t>
  </si>
  <si>
    <t>cultures | Model_NonTables | de-DE | linguisticMetadata | content | Relationships | measuretable_has_PlanTO | Phrasings | ListItem.1 | Attribute | Subject | Role</t>
  </si>
  <si>
    <t>26.59.210.092.059.338.1159.1992.2275.4158.226</t>
  </si>
  <si>
    <t>cultures | Model_NonTables | de-DE | linguisticMetadata | content | Relationships | measuretable_has_PlanTO | Phrasings | ListItem.1 | State</t>
  </si>
  <si>
    <t>26.59.210.092.059.338.1159.1992.2276</t>
  </si>
  <si>
    <t>cultures | Model_NonTables | de-DE | linguisticMetadata | content | Relationships | measuretable_has_PlanTO | Phrasings | ListItem.1 | Weight</t>
  </si>
  <si>
    <t>26.59.210.092.059.338.1159.1992.2277</t>
  </si>
  <si>
    <t>cultures | Model_NonTables | de-DE | linguisticMetadata | content | Relationships | measuretable_has_PlanTO | Roles | measuretable | Target | Entity</t>
  </si>
  <si>
    <t>26.59.210.092.059.338.1158.1990.2273.4156</t>
  </si>
  <si>
    <t>cultures | Model_NonTables | de-DE | linguisticMetadata | content | Relationships | measuretable_has_PlanTO | Roles | measuretable.PlanTO | Target | Entity</t>
  </si>
  <si>
    <t>26.59.210.092.059.338.1158.1991.2274.4157</t>
  </si>
  <si>
    <t>cultures | Model_NonTables | de-DE | linguisticMetadata | content | Relationships | measuretable_has_PlanTO | State</t>
  </si>
  <si>
    <t>26.59.210.092.059.338.1157</t>
  </si>
  <si>
    <t>cultures | Model_NonTables | de-DE | linguisticMetadata | content | Relationships | measuretable_has_act_KPI | Binding | ConceptualEntity</t>
  </si>
  <si>
    <t>26.59.210.092.059.329.1120.1953</t>
  </si>
  <si>
    <t>cultures | Model_NonTables | de-DE | linguisticMetadata | content | Relationships | measuretable_has_act_KPI | Phrasings | ListItem.1 | Attribute | Object | Role</t>
  </si>
  <si>
    <t>measuretable.act_KPI</t>
  </si>
  <si>
    <t>26.59.210.092.059.329.1123.1956.2230.4123.209</t>
  </si>
  <si>
    <t>cultures | Model_NonTables | de-DE | linguisticMetadata | content | Relationships | measuretable_has_act_KPI | Phrasings | ListItem.1 | Attribute | Subject | Role</t>
  </si>
  <si>
    <t>26.59.210.092.059.329.1123.1956.2230.4122.208</t>
  </si>
  <si>
    <t>cultures | Model_NonTables | de-DE | linguisticMetadata | content | Relationships | measuretable_has_act_KPI | Phrasings | ListItem.1 | State</t>
  </si>
  <si>
    <t>26.59.210.092.059.329.1123.1956.2231</t>
  </si>
  <si>
    <t>cultures | Model_NonTables | de-DE | linguisticMetadata | content | Relationships | measuretable_has_act_KPI | Phrasings | ListItem.1 | Weight</t>
  </si>
  <si>
    <t>26.59.210.092.059.329.1123.1956.2232</t>
  </si>
  <si>
    <t>cultures | Model_NonTables | de-DE | linguisticMetadata | content | Relationships | measuretable_has_act_KPI | Roles | measuretable | Target | Entity</t>
  </si>
  <si>
    <t>26.59.210.092.059.329.1122.1954.2228.4120</t>
  </si>
  <si>
    <t>cultures | Model_NonTables | de-DE | linguisticMetadata | content | Relationships | measuretable_has_act_KPI | Roles | measuretable.act_KPI | Target | Entity</t>
  </si>
  <si>
    <t>26.59.210.092.059.329.1122.1955.2229.4121</t>
  </si>
  <si>
    <t>cultures | Model_NonTables | de-DE | linguisticMetadata | content | Relationships | measuretable_has_act_KPI | State</t>
  </si>
  <si>
    <t>26.59.210.092.059.329.1121</t>
  </si>
  <si>
    <t>cultures | Model_NonTables | de-DE | linguisticMetadata | content | Relationships | measuretable_has_act_sign | Binding | ConceptualEntity</t>
  </si>
  <si>
    <t>26.59.210.092.059.315.1064.1897</t>
  </si>
  <si>
    <t>cultures | Model_NonTables | de-DE | linguisticMetadata | content | Relationships | measuretable_has_act_sign | Phrasings | ListItem.1 | Attribute | Object | Role</t>
  </si>
  <si>
    <t>measuretable.act_sign</t>
  </si>
  <si>
    <t>26.59.210.092.059.315.1067.1900.2160.4067.181</t>
  </si>
  <si>
    <t>cultures | Model_NonTables | de-DE | linguisticMetadata | content | Relationships | measuretable_has_act_sign | Phrasings | ListItem.1 | Attribute | Subject | Role</t>
  </si>
  <si>
    <t>26.59.210.092.059.315.1067.1900.2160.4066.180</t>
  </si>
  <si>
    <t>cultures | Model_NonTables | de-DE | linguisticMetadata | content | Relationships | measuretable_has_act_sign | Phrasings | ListItem.1 | State</t>
  </si>
  <si>
    <t>26.59.210.092.059.315.1067.1900.2161</t>
  </si>
  <si>
    <t>cultures | Model_NonTables | de-DE | linguisticMetadata | content | Relationships | measuretable_has_act_sign | Phrasings | ListItem.1 | Weight</t>
  </si>
  <si>
    <t>26.59.210.092.059.315.1067.1900.2162</t>
  </si>
  <si>
    <t>cultures | Model_NonTables | de-DE | linguisticMetadata | content | Relationships | measuretable_has_act_sign | Roles | measuretable | Target | Entity</t>
  </si>
  <si>
    <t>26.59.210.092.059.315.1066.1898.2158.4064</t>
  </si>
  <si>
    <t>cultures | Model_NonTables | de-DE | linguisticMetadata | content | Relationships | measuretable_has_act_sign | Roles | measuretable.act_sign | Target | Entity</t>
  </si>
  <si>
    <t>26.59.210.092.059.315.1066.1899.2159.4065</t>
  </si>
  <si>
    <t>cultures | Model_NonTables | de-DE | linguisticMetadata | content | Relationships | measuretable_has_act_sign | State</t>
  </si>
  <si>
    <t>26.59.210.092.059.315.1065</t>
  </si>
  <si>
    <t>cultures | Model_NonTables | de-DE | linguisticMetadata | content | Relationships | measuretable_has_actual | Binding | ConceptualEntity</t>
  </si>
  <si>
    <t>26.59.210.092.059.347.1190.2023</t>
  </si>
  <si>
    <t>cultures | Model_NonTables | de-DE | linguisticMetadata | content | Relationships | measuretable_has_actual | Phrasings | ListItem.1 | Attribute | Object | Role</t>
  </si>
  <si>
    <t>measuretable.actual</t>
  </si>
  <si>
    <t>26.59.210.092.059.347.1193.2026.2314.4191.241</t>
  </si>
  <si>
    <t>cultures | Model_NonTables | de-DE | linguisticMetadata | content | Relationships | measuretable_has_actual | Phrasings | ListItem.1 | Attribute | Subject | Role</t>
  </si>
  <si>
    <t>26.59.210.092.059.347.1193.2026.2314.4190.240</t>
  </si>
  <si>
    <t>cultures | Model_NonTables | de-DE | linguisticMetadata | content | Relationships | measuretable_has_actual | Phrasings | ListItem.1 | State</t>
  </si>
  <si>
    <t>26.59.210.092.059.347.1193.2026.2315</t>
  </si>
  <si>
    <t>cultures | Model_NonTables | de-DE | linguisticMetadata | content | Relationships | measuretable_has_actual | Phrasings | ListItem.1 | Weight</t>
  </si>
  <si>
    <t>26.59.210.092.059.347.1193.2026.2316</t>
  </si>
  <si>
    <t>cultures | Model_NonTables | de-DE | linguisticMetadata | content | Relationships | measuretable_has_actual | Roles | measuretable | Target | Entity</t>
  </si>
  <si>
    <t>26.59.210.092.059.347.1192.2024.2312.4188</t>
  </si>
  <si>
    <t>cultures | Model_NonTables | de-DE | linguisticMetadata | content | Relationships | measuretable_has_actual | Roles | measuretable.actual | Target | Entity</t>
  </si>
  <si>
    <t>26.59.210.092.059.347.1192.2025.2313.4189</t>
  </si>
  <si>
    <t>cultures | Model_NonTables | de-DE | linguisticMetadata | content | Relationships | measuretable_has_actual | State</t>
  </si>
  <si>
    <t>26.59.210.092.059.347.1191</t>
  </si>
  <si>
    <t>cultures | Model_NonTables | de-DE | linguisticMetadata | content | Relationships | measuretable_has_blank | Binding | ConceptualEntity</t>
  </si>
  <si>
    <t>26.59.210.092.059.341.1168.2001</t>
  </si>
  <si>
    <t>cultures | Model_NonTables | de-DE | linguisticMetadata | content | Relationships | measuretable_has_blank | Phrasings | ListItem.1 | Attribute | Object | Role</t>
  </si>
  <si>
    <t>measuretable.blank</t>
  </si>
  <si>
    <t>26.59.210.092.059.341.1171.2004.2290.4171.233</t>
  </si>
  <si>
    <t>cultures | Model_NonTables | de-DE | linguisticMetadata | content | Relationships | measuretable_has_blank | Phrasings | ListItem.1 | Attribute | Subject | Role</t>
  </si>
  <si>
    <t>26.59.210.092.059.341.1171.2004.2290.4170.232</t>
  </si>
  <si>
    <t>cultures | Model_NonTables | de-DE | linguisticMetadata | content | Relationships | measuretable_has_blank | Phrasings | ListItem.1 | State</t>
  </si>
  <si>
    <t>26.59.210.092.059.341.1171.2004.2291</t>
  </si>
  <si>
    <t>cultures | Model_NonTables | de-DE | linguisticMetadata | content | Relationships | measuretable_has_blank | Phrasings | ListItem.1 | Weight</t>
  </si>
  <si>
    <t>26.59.210.092.059.341.1171.2004.2292</t>
  </si>
  <si>
    <t>cultures | Model_NonTables | de-DE | linguisticMetadata | content | Relationships | measuretable_has_blank | Roles | measuretable | Target | Entity</t>
  </si>
  <si>
    <t>26.59.210.092.059.341.1170.2002.2288.4168</t>
  </si>
  <si>
    <t>cultures | Model_NonTables | de-DE | linguisticMetadata | content | Relationships | measuretable_has_blank | Roles | measuretable.blank | Target | Entity</t>
  </si>
  <si>
    <t>26.59.210.092.059.341.1170.2003.2289.4169</t>
  </si>
  <si>
    <t>cultures | Model_NonTables | de-DE | linguisticMetadata | content | Relationships | measuretable_has_blank | State</t>
  </si>
  <si>
    <t>26.59.210.092.059.341.1169</t>
  </si>
  <si>
    <t>cultures | Model_NonTables | de-DE | linguisticMetadata | content | Relationships | measuretable_has_bridge_measure | Binding | ConceptualEntity</t>
  </si>
  <si>
    <t>26.59.210.092.059.309.1044.1877</t>
  </si>
  <si>
    <t>cultures | Model_NonTables | de-DE | linguisticMetadata | content | Relationships | measuretable_has_bridge_measure | Phrasings | ListItem.1 | Attribute | Object | Role</t>
  </si>
  <si>
    <t>measuretable.bridge_measure</t>
  </si>
  <si>
    <t>26.59.210.092.059.309.1047.1880.2142.4051.177</t>
  </si>
  <si>
    <t>cultures | Model_NonTables | de-DE | linguisticMetadata | content | Relationships | measuretable_has_bridge_measure | Phrasings | ListItem.1 | Attribute | Subject | Role</t>
  </si>
  <si>
    <t>26.59.210.092.059.309.1047.1880.2142.4050.176</t>
  </si>
  <si>
    <t>cultures | Model_NonTables | de-DE | linguisticMetadata | content | Relationships | measuretable_has_bridge_measure | Phrasings | ListItem.1 | State</t>
  </si>
  <si>
    <t>26.59.210.092.059.309.1047.1880.2143</t>
  </si>
  <si>
    <t>cultures | Model_NonTables | de-DE | linguisticMetadata | content | Relationships | measuretable_has_bridge_measure | Phrasings | ListItem.1 | Weight</t>
  </si>
  <si>
    <t>26.59.210.092.059.309.1047.1880.2144</t>
  </si>
  <si>
    <t>cultures | Model_NonTables | de-DE | linguisticMetadata | content | Relationships | measuretable_has_bridge_measure | Roles | measuretable | Target | Entity</t>
  </si>
  <si>
    <t>26.59.210.092.059.309.1046.1878.2140.4048</t>
  </si>
  <si>
    <t>cultures | Model_NonTables | de-DE | linguisticMetadata | content | Relationships | measuretable_has_bridge_measure | Roles | measuretable.bridge_measure | Target | Entity</t>
  </si>
  <si>
    <t>26.59.210.092.059.309.1046.1879.2141.4049</t>
  </si>
  <si>
    <t>cultures | Model_NonTables | de-DE | linguisticMetadata | content | Relationships | measuretable_has_bridge_measure | State</t>
  </si>
  <si>
    <t>26.59.210.092.059.309.1045</t>
  </si>
  <si>
    <t>cultures | Model_NonTables | de-DE | linguisticMetadata | content | Relationships | measuretable_has_con_sign | Binding | ConceptualEntity</t>
  </si>
  <si>
    <t>26.59.210.092.059.348.1194.2027</t>
  </si>
  <si>
    <t>cultures | Model_NonTables | de-DE | linguisticMetadata | content | Relationships | measuretable_has_con_sign | Phrasings | ListItem.1 | Attribute | Object | Role</t>
  </si>
  <si>
    <t>measuretable.con_sign</t>
  </si>
  <si>
    <t>26.59.210.092.059.348.1197.2030.2319.4195.243</t>
  </si>
  <si>
    <t>cultures | Model_NonTables | de-DE | linguisticMetadata | content | Relationships | measuretable_has_con_sign | Phrasings | ListItem.1 | Attribute | Subject | Role</t>
  </si>
  <si>
    <t>26.59.210.092.059.348.1197.2030.2319.4194.242</t>
  </si>
  <si>
    <t>cultures | Model_NonTables | de-DE | linguisticMetadata | content | Relationships | measuretable_has_con_sign | Phrasings | ListItem.1 | State</t>
  </si>
  <si>
    <t>26.59.210.092.059.348.1197.2030.2320</t>
  </si>
  <si>
    <t>cultures | Model_NonTables | de-DE | linguisticMetadata | content | Relationships | measuretable_has_con_sign | Phrasings | ListItem.1 | Weight</t>
  </si>
  <si>
    <t>26.59.210.092.059.348.1197.2030.2321</t>
  </si>
  <si>
    <t>cultures | Model_NonTables | de-DE | linguisticMetadata | content | Relationships | measuretable_has_con_sign | Roles | measuretable | Target | Entity</t>
  </si>
  <si>
    <t>26.59.210.092.059.348.1196.2028.2317.4192</t>
  </si>
  <si>
    <t>cultures | Model_NonTables | de-DE | linguisticMetadata | content | Relationships | measuretable_has_con_sign | Roles | measuretable.con_sign | Target | Entity</t>
  </si>
  <si>
    <t>26.59.210.092.059.348.1196.2029.2318.4193</t>
  </si>
  <si>
    <t>cultures | Model_NonTables | de-DE | linguisticMetadata | content | Relationships | measuretable_has_con_sign | State</t>
  </si>
  <si>
    <t>26.59.210.092.059.348.1195</t>
  </si>
  <si>
    <t>cultures | Model_NonTables | de-DE | linguisticMetadata | content | Relationships | measuretable_has_diff1 | Binding | ConceptualEntity</t>
  </si>
  <si>
    <t>26.59.210.092.059.314.1060.1893</t>
  </si>
  <si>
    <t>cultures | Model_NonTables | de-DE | linguisticMetadata | content | Relationships | measuretable_has_diff1 | Phrasings | ListItem.1 | Attribute | Object | Role</t>
  </si>
  <si>
    <t>measuretable.diff1</t>
  </si>
  <si>
    <t>26.59.210.092.059.314.1063.1896.2155.4063.179</t>
  </si>
  <si>
    <t>cultures | Model_NonTables | de-DE | linguisticMetadata | content | Relationships | measuretable_has_diff1 | Phrasings | ListItem.1 | Attribute | Subject | Role</t>
  </si>
  <si>
    <t>26.59.210.092.059.314.1063.1896.2155.4062.178</t>
  </si>
  <si>
    <t>cultures | Model_NonTables | de-DE | linguisticMetadata | content | Relationships | measuretable_has_diff1 | Phrasings | ListItem.1 | State</t>
  </si>
  <si>
    <t>26.59.210.092.059.314.1063.1896.2156</t>
  </si>
  <si>
    <t>cultures | Model_NonTables | de-DE | linguisticMetadata | content | Relationships | measuretable_has_diff1 | Phrasings | ListItem.1 | Weight</t>
  </si>
  <si>
    <t>26.59.210.092.059.314.1063.1896.2157</t>
  </si>
  <si>
    <t>cultures | Model_NonTables | de-DE | linguisticMetadata | content | Relationships | measuretable_has_diff1 | Roles | measuretable | Target | Entity</t>
  </si>
  <si>
    <t>26.59.210.092.059.314.1062.1894.2153.4060</t>
  </si>
  <si>
    <t>cultures | Model_NonTables | de-DE | linguisticMetadata | content | Relationships | measuretable_has_diff1 | Roles | measuretable.diff1 | Target | Entity</t>
  </si>
  <si>
    <t>26.59.210.092.059.314.1062.1895.2154.4061</t>
  </si>
  <si>
    <t>cultures | Model_NonTables | de-DE | linguisticMetadata | content | Relationships | measuretable_has_diff1 | State</t>
  </si>
  <si>
    <t>26.59.210.092.059.314.1061</t>
  </si>
  <si>
    <t>cultures | Model_NonTables | de-DE | linguisticMetadata | content | Relationships | measuretable_has_diff_sign | Binding | ConceptualEntity</t>
  </si>
  <si>
    <t>26.59.210.092.059.317.1072.1905</t>
  </si>
  <si>
    <t>cultures | Model_NonTables | de-DE | linguisticMetadata | content | Relationships | measuretable_has_diff_sign | Phrasings | ListItem.1 | Attribute | Object | Role</t>
  </si>
  <si>
    <t>measuretable.diff_sign</t>
  </si>
  <si>
    <t>26.59.210.092.059.317.1075.1908.2170.4075.185</t>
  </si>
  <si>
    <t>cultures | Model_NonTables | de-DE | linguisticMetadata | content | Relationships | measuretable_has_diff_sign | Phrasings | ListItem.1 | Attribute | Subject | Role</t>
  </si>
  <si>
    <t>26.59.210.092.059.317.1075.1908.2170.4074.184</t>
  </si>
  <si>
    <t>cultures | Model_NonTables | de-DE | linguisticMetadata | content | Relationships | measuretable_has_diff_sign | Phrasings | ListItem.1 | State</t>
  </si>
  <si>
    <t>26.59.210.092.059.317.1075.1908.2171</t>
  </si>
  <si>
    <t>cultures | Model_NonTables | de-DE | linguisticMetadata | content | Relationships | measuretable_has_diff_sign | Phrasings | ListItem.1 | Weight</t>
  </si>
  <si>
    <t>26.59.210.092.059.317.1075.1908.2172</t>
  </si>
  <si>
    <t>cultures | Model_NonTables | de-DE | linguisticMetadata | content | Relationships | measuretable_has_diff_sign | Roles | measuretable | Target | Entity</t>
  </si>
  <si>
    <t>26.59.210.092.059.317.1074.1906.2168.4072</t>
  </si>
  <si>
    <t>cultures | Model_NonTables | de-DE | linguisticMetadata | content | Relationships | measuretable_has_diff_sign | Roles | measuretable.diff_sign | Target | Entity</t>
  </si>
  <si>
    <t>26.59.210.092.059.317.1074.1907.2169.4073</t>
  </si>
  <si>
    <t>cultures | Model_NonTables | de-DE | linguisticMetadata | content | Relationships | measuretable_has_diff_sign | State</t>
  </si>
  <si>
    <t>26.59.210.092.059.317.1073</t>
  </si>
  <si>
    <t>cultures | Model_NonTables | de-DE | linguisticMetadata | content | Relationships | measuretable_has_diffsign | Binding | ConceptualEntity</t>
  </si>
  <si>
    <t>26.59.210.092.059.318.1076.1909</t>
  </si>
  <si>
    <t>cultures | Model_NonTables | de-DE | linguisticMetadata | content | Relationships | measuretable_has_diffsign | Phrasings | ListItem.1 | Attribute | Object | Role</t>
  </si>
  <si>
    <t>measuretable.diffsign</t>
  </si>
  <si>
    <t>26.59.210.092.059.318.1079.1912.2175.4079.187</t>
  </si>
  <si>
    <t>cultures | Model_NonTables | de-DE | linguisticMetadata | content | Relationships | measuretable_has_diffsign | Phrasings | ListItem.1 | Attribute | Subject | Role</t>
  </si>
  <si>
    <t>26.59.210.092.059.318.1079.1912.2175.4078.186</t>
  </si>
  <si>
    <t>cultures | Model_NonTables | de-DE | linguisticMetadata | content | Relationships | measuretable_has_diffsign | Phrasings | ListItem.1 | State</t>
  </si>
  <si>
    <t>26.59.210.092.059.318.1079.1912.2176</t>
  </si>
  <si>
    <t>cultures | Model_NonTables | de-DE | linguisticMetadata | content | Relationships | measuretable_has_diffsign | Phrasings | ListItem.1 | Weight</t>
  </si>
  <si>
    <t>26.59.210.092.059.318.1079.1912.2177</t>
  </si>
  <si>
    <t>cultures | Model_NonTables | de-DE | linguisticMetadata | content | Relationships | measuretable_has_diffsign | Roles | measuretable | Target | Entity</t>
  </si>
  <si>
    <t>26.59.210.092.059.318.1078.1910.2173.4076</t>
  </si>
  <si>
    <t>cultures | Model_NonTables | de-DE | linguisticMetadata | content | Relationships | measuretable_has_diffsign | Roles | measuretable.diffsign | Target | Entity</t>
  </si>
  <si>
    <t>26.59.210.092.059.318.1078.1911.2174.4077</t>
  </si>
  <si>
    <t>cultures | Model_NonTables | de-DE | linguisticMetadata | content | Relationships | measuretable_has_diffsign | State</t>
  </si>
  <si>
    <t>26.59.210.092.059.318.1077</t>
  </si>
  <si>
    <t>cultures | Model_NonTables | de-DE | linguisticMetadata | content | Relationships | measuretable_has_percentage | Binding | ConceptualEntity</t>
  </si>
  <si>
    <t>26.59.210.092.059.339.1160.1993</t>
  </si>
  <si>
    <t>cultures | Model_NonTables | de-DE | linguisticMetadata | content | Relationships | measuretable_has_percentage | Phrasings | ListItem.1 | Attribute | Object | Role</t>
  </si>
  <si>
    <t>measuretable.percentage</t>
  </si>
  <si>
    <t>26.59.210.092.059.339.1163.1996.2280.4163.229</t>
  </si>
  <si>
    <t>cultures | Model_NonTables | de-DE | linguisticMetadata | content | Relationships | measuretable_has_percentage | Phrasings | ListItem.1 | Attribute | Subject | Role</t>
  </si>
  <si>
    <t>26.59.210.092.059.339.1163.1996.2280.4162.228</t>
  </si>
  <si>
    <t>cultures | Model_NonTables | de-DE | linguisticMetadata | content | Relationships | measuretable_has_percentage | Phrasings | ListItem.1 | State</t>
  </si>
  <si>
    <t>26.59.210.092.059.339.1163.1996.2281</t>
  </si>
  <si>
    <t>cultures | Model_NonTables | de-DE | linguisticMetadata | content | Relationships | measuretable_has_percentage | Phrasings | ListItem.1 | Weight</t>
  </si>
  <si>
    <t>26.59.210.092.059.339.1163.1996.2282</t>
  </si>
  <si>
    <t>cultures | Model_NonTables | de-DE | linguisticMetadata | content | Relationships | measuretable_has_percentage | Roles | measuretable | Target | Entity</t>
  </si>
  <si>
    <t>26.59.210.092.059.339.1162.1994.2278.4160</t>
  </si>
  <si>
    <t>cultures | Model_NonTables | de-DE | linguisticMetadata | content | Relationships | measuretable_has_percentage | Roles | measuretable.percentage | Target | Entity</t>
  </si>
  <si>
    <t>26.59.210.092.059.339.1162.1995.2279.4161</t>
  </si>
  <si>
    <t>cultures | Model_NonTables | de-DE | linguisticMetadata | content | Relationships | measuretable_has_percentage | State</t>
  </si>
  <si>
    <t>26.59.210.092.059.339.1161</t>
  </si>
  <si>
    <t>cultures | Model_NonTables | de-DE | linguisticMetadata | content | Relationships | measuretable_has_plan_ | Binding | ConceptualEntity</t>
  </si>
  <si>
    <t>26.59.210.092.059.343.1176.2009</t>
  </si>
  <si>
    <t>cultures | Model_NonTables | de-DE | linguisticMetadata | content | Relationships | measuretable_has_plan_ | Phrasings | ListItem.1 | Attribute | Object | Role</t>
  </si>
  <si>
    <t>measuretable.plan_</t>
  </si>
  <si>
    <t>26.59.210.092.059.343.1179.2012.2300.4179.237</t>
  </si>
  <si>
    <t>cultures | Model_NonTables | de-DE | linguisticMetadata | content | Relationships | measuretable_has_plan_ | Phrasings | ListItem.1 | Attribute | Subject | Role</t>
  </si>
  <si>
    <t>26.59.210.092.059.343.1179.2012.2300.4178.236</t>
  </si>
  <si>
    <t>cultures | Model_NonTables | de-DE | linguisticMetadata | content | Relationships | measuretable_has_plan_ | Phrasings | ListItem.1 | State</t>
  </si>
  <si>
    <t>26.59.210.092.059.343.1179.2012.2301</t>
  </si>
  <si>
    <t>cultures | Model_NonTables | de-DE | linguisticMetadata | content | Relationships | measuretable_has_plan_ | Phrasings | ListItem.1 | Weight</t>
  </si>
  <si>
    <t>26.59.210.092.059.343.1179.2012.2302</t>
  </si>
  <si>
    <t>cultures | Model_NonTables | de-DE | linguisticMetadata | content | Relationships | measuretable_has_plan_ | Roles | measuretable | Target | Entity</t>
  </si>
  <si>
    <t>26.59.210.092.059.343.1178.2010.2298.4176</t>
  </si>
  <si>
    <t>cultures | Model_NonTables | de-DE | linguisticMetadata | content | Relationships | measuretable_has_plan_ | Roles | measuretable.plan_ | Target | Entity</t>
  </si>
  <si>
    <t>26.59.210.092.059.343.1178.2011.2299.4177</t>
  </si>
  <si>
    <t>cultures | Model_NonTables | de-DE | linguisticMetadata | content | Relationships | measuretable_has_plan_ | State</t>
  </si>
  <si>
    <t>26.59.210.092.059.343.1177</t>
  </si>
  <si>
    <t>cultures | Model_NonTables | de-DE | linguisticMetadata | content | Relationships | measuretable_has_plan_A | Binding | ConceptualEntity</t>
  </si>
  <si>
    <t>26.59.210.092.059.342.1172.2005</t>
  </si>
  <si>
    <t>cultures | Model_NonTables | de-DE | linguisticMetadata | content | Relationships | measuretable_has_plan_A | Phrasings | ListItem.1 | Attribute | Object | Role</t>
  </si>
  <si>
    <t>measuretable.plan_A</t>
  </si>
  <si>
    <t>26.59.210.092.059.342.1175.2008.2295.4175.235</t>
  </si>
  <si>
    <t>cultures | Model_NonTables | de-DE | linguisticMetadata | content | Relationships | measuretable_has_plan_A | Phrasings | ListItem.1 | Attribute | Subject | Role</t>
  </si>
  <si>
    <t>26.59.210.092.059.342.1175.2008.2295.4174.234</t>
  </si>
  <si>
    <t>cultures | Model_NonTables | de-DE | linguisticMetadata | content | Relationships | measuretable_has_plan_A | Phrasings | ListItem.1 | State</t>
  </si>
  <si>
    <t>26.59.210.092.059.342.1175.2008.2296</t>
  </si>
  <si>
    <t>cultures | Model_NonTables | de-DE | linguisticMetadata | content | Relationships | measuretable_has_plan_A | Phrasings | ListItem.1 | Weight</t>
  </si>
  <si>
    <t>26.59.210.092.059.342.1175.2008.2297</t>
  </si>
  <si>
    <t>cultures | Model_NonTables | de-DE | linguisticMetadata | content | Relationships | measuretable_has_plan_A | Roles | measuretable | Target | Entity</t>
  </si>
  <si>
    <t>26.59.210.092.059.342.1174.2006.2293.4172</t>
  </si>
  <si>
    <t>cultures | Model_NonTables | de-DE | linguisticMetadata | content | Relationships | measuretable_has_plan_A | Roles | measuretable.plan_A | Target | Entity</t>
  </si>
  <si>
    <t>26.59.210.092.059.342.1174.2007.2294.4173</t>
  </si>
  <si>
    <t>cultures | Model_NonTables | de-DE | linguisticMetadata | content | Relationships | measuretable_has_plan_A | State</t>
  </si>
  <si>
    <t>26.59.210.092.059.342.1173</t>
  </si>
  <si>
    <t>cultures | Model_NonTables | de-DE | linguisticMetadata | content | Relationships | measuretable_has_plan_KPI | Binding | ConceptualEntity</t>
  </si>
  <si>
    <t>26.59.210.092.059.337.1152.1985</t>
  </si>
  <si>
    <t>cultures | Model_NonTables | de-DE | linguisticMetadata | content | Relationships | measuretable_has_plan_KPI | Phrasings | ListItem.1 | Attribute | Object | Role</t>
  </si>
  <si>
    <t>measuretable.plan_KPI</t>
  </si>
  <si>
    <t>26.59.210.092.059.337.1155.1988.2270.4155.225</t>
  </si>
  <si>
    <t>cultures | Model_NonTables | de-DE | linguisticMetadata | content | Relationships | measuretable_has_plan_KPI | Phrasings | ListItem.1 | Attribute | Subject | Role</t>
  </si>
  <si>
    <t>26.59.210.092.059.337.1155.1988.2270.4154.224</t>
  </si>
  <si>
    <t>cultures | Model_NonTables | de-DE | linguisticMetadata | content | Relationships | measuretable_has_plan_KPI | Phrasings | ListItem.1 | State</t>
  </si>
  <si>
    <t>26.59.210.092.059.337.1155.1988.2271</t>
  </si>
  <si>
    <t>cultures | Model_NonTables | de-DE | linguisticMetadata | content | Relationships | measuretable_has_plan_KPI | Phrasings | ListItem.1 | Weight</t>
  </si>
  <si>
    <t>26.59.210.092.059.337.1155.1988.2272</t>
  </si>
  <si>
    <t>cultures | Model_NonTables | de-DE | linguisticMetadata | content | Relationships | measuretable_has_plan_KPI | Roles | measuretable | Target | Entity</t>
  </si>
  <si>
    <t>26.59.210.092.059.337.1154.1986.2268.4152</t>
  </si>
  <si>
    <t>cultures | Model_NonTables | de-DE | linguisticMetadata | content | Relationships | measuretable_has_plan_KPI | Roles | measuretable.plan_KPI | Target | Entity</t>
  </si>
  <si>
    <t>26.59.210.092.059.337.1154.1987.2269.4153</t>
  </si>
  <si>
    <t>cultures | Model_NonTables | de-DE | linguisticMetadata | content | Relationships | measuretable_has_plan_KPI | State</t>
  </si>
  <si>
    <t>26.59.210.092.059.337.1153</t>
  </si>
  <si>
    <t>cultures | Model_NonTables | de-DE | linguisticMetadata | content | Relationships | measuretable_has_plan_sign | Binding | ConceptualEntity</t>
  </si>
  <si>
    <t>26.59.210.092.059.316.1068.1901</t>
  </si>
  <si>
    <t>cultures | Model_NonTables | de-DE | linguisticMetadata | content | Relationships | measuretable_has_plan_sign | Phrasings | ListItem.1 | Attribute | Object | Role</t>
  </si>
  <si>
    <t>measuretable.plan_sign</t>
  </si>
  <si>
    <t>26.59.210.092.059.316.1071.1904.2165.4071.183</t>
  </si>
  <si>
    <t>cultures | Model_NonTables | de-DE | linguisticMetadata | content | Relationships | measuretable_has_plan_sign | Phrasings | ListItem.1 | Attribute | Subject | Role</t>
  </si>
  <si>
    <t>26.59.210.092.059.316.1071.1904.2165.4070.182</t>
  </si>
  <si>
    <t>cultures | Model_NonTables | de-DE | linguisticMetadata | content | Relationships | measuretable_has_plan_sign | Phrasings | ListItem.1 | State</t>
  </si>
  <si>
    <t>26.59.210.092.059.316.1071.1904.2166</t>
  </si>
  <si>
    <t>cultures | Model_NonTables | de-DE | linguisticMetadata | content | Relationships | measuretable_has_plan_sign | Phrasings | ListItem.1 | Weight</t>
  </si>
  <si>
    <t>26.59.210.092.059.316.1071.1904.2167</t>
  </si>
  <si>
    <t>cultures | Model_NonTables | de-DE | linguisticMetadata | content | Relationships | measuretable_has_plan_sign | Roles | measuretable | Target | Entity</t>
  </si>
  <si>
    <t>26.59.210.092.059.316.1070.1902.2163.4068</t>
  </si>
  <si>
    <t>cultures | Model_NonTables | de-DE | linguisticMetadata | content | Relationships | measuretable_has_plan_sign | Roles | measuretable.plan_sign | Target | Entity</t>
  </si>
  <si>
    <t>26.59.210.092.059.316.1070.1903.2164.4069</t>
  </si>
  <si>
    <t>cultures | Model_NonTables | de-DE | linguisticMetadata | content | Relationships | measuretable_has_plan_sign | State</t>
  </si>
  <si>
    <t>26.59.210.092.059.316.1069</t>
  </si>
  <si>
    <t>cultures | Model_NonTables | de-DE | linguisticMetadata | content | Relationships | measuretable_has_planning | Binding | ConceptualEntity</t>
  </si>
  <si>
    <t>26.59.210.092.059.360.1242.2075</t>
  </si>
  <si>
    <t>cultures | Model_NonTables | de-DE | linguisticMetadata | content | Relationships | measuretable_has_planning | Phrasings | ListItem.1 | Attribute | Object | Role</t>
  </si>
  <si>
    <t>measuretable.planning</t>
  </si>
  <si>
    <t>26.59.210.092.059.360.1245.2078.2379.4243.267</t>
  </si>
  <si>
    <t>cultures | Model_NonTables | de-DE | linguisticMetadata | content | Relationships | measuretable_has_planning | Phrasings | ListItem.1 | Attribute | Subject | Role</t>
  </si>
  <si>
    <t>26.59.210.092.059.360.1245.2078.2379.4242.266</t>
  </si>
  <si>
    <t>cultures | Model_NonTables | de-DE | linguisticMetadata | content | Relationships | measuretable_has_planning | Phrasings | ListItem.1 | State</t>
  </si>
  <si>
    <t>26.59.210.092.059.360.1245.2078.2380</t>
  </si>
  <si>
    <t>cultures | Model_NonTables | de-DE | linguisticMetadata | content | Relationships | measuretable_has_planning | Phrasings | ListItem.1 | Weight</t>
  </si>
  <si>
    <t>26.59.210.092.059.360.1245.2078.2381</t>
  </si>
  <si>
    <t>cultures | Model_NonTables | de-DE | linguisticMetadata | content | Relationships | measuretable_has_planning | Roles | measuretable | Target | Entity</t>
  </si>
  <si>
    <t>26.59.210.092.059.360.1244.2076.2377.4240</t>
  </si>
  <si>
    <t>cultures | Model_NonTables | de-DE | linguisticMetadata | content | Relationships | measuretable_has_planning | Roles | measuretable.planning | Target | Entity</t>
  </si>
  <si>
    <t>26.59.210.092.059.360.1244.2077.2378.4241</t>
  </si>
  <si>
    <t>cultures | Model_NonTables | de-DE | linguisticMetadata | content | Relationships | measuretable_has_planning | State</t>
  </si>
  <si>
    <t>26.59.210.092.059.360.1243</t>
  </si>
  <si>
    <t>cultures | Model_NonTables | de-DE | linguisticMetadata | content | Relationships | measuretable_has_traffic_light | Binding | ConceptualEntity</t>
  </si>
  <si>
    <t>26.59.210.092.059.326.1108.1941</t>
  </si>
  <si>
    <t>cultures | Model_NonTables | de-DE | linguisticMetadata | content | Relationships | measuretable_has_traffic_light | Phrasings | ListItem.1 | Attribute | Object | Role</t>
  </si>
  <si>
    <t>measuretable.traffic_light</t>
  </si>
  <si>
    <t>26.59.210.092.059.326.1111.1944.2215.4111.203</t>
  </si>
  <si>
    <t>cultures | Model_NonTables | de-DE | linguisticMetadata | content | Relationships | measuretable_has_traffic_light | Phrasings | ListItem.1 | Attribute | Subject | Role</t>
  </si>
  <si>
    <t>26.59.210.092.059.326.1111.1944.2215.4110.202</t>
  </si>
  <si>
    <t>cultures | Model_NonTables | de-DE | linguisticMetadata | content | Relationships | measuretable_has_traffic_light | Phrasings | ListItem.1 | State</t>
  </si>
  <si>
    <t>26.59.210.092.059.326.1111.1944.2216</t>
  </si>
  <si>
    <t>cultures | Model_NonTables | de-DE | linguisticMetadata | content | Relationships | measuretable_has_traffic_light | Phrasings | ListItem.1 | Weight</t>
  </si>
  <si>
    <t>26.59.210.092.059.326.1111.1944.2217</t>
  </si>
  <si>
    <t>cultures | Model_NonTables | de-DE | linguisticMetadata | content | Relationships | measuretable_has_traffic_light | Roles | measuretable | Target | Entity</t>
  </si>
  <si>
    <t>26.59.210.092.059.326.1110.1942.2213.4108</t>
  </si>
  <si>
    <t>cultures | Model_NonTables | de-DE | linguisticMetadata | content | Relationships | measuretable_has_traffic_light | Roles | measuretable.traffic_light | Target | Entity</t>
  </si>
  <si>
    <t>26.59.210.092.059.326.1110.1943.2214.4109</t>
  </si>
  <si>
    <t>cultures | Model_NonTables | de-DE | linguisticMetadata | content | Relationships | measuretable_has_traffic_light | State</t>
  </si>
  <si>
    <t>26.59.210.092.059.326.1109</t>
  </si>
  <si>
    <t>cultures | Model_NonTables | de-DE | linguisticMetadata | content | Relationships | measuretable_has_turnover | Binding | ConceptualEntity</t>
  </si>
  <si>
    <t>26.59.210.092.059.327.1112.1945</t>
  </si>
  <si>
    <t>cultures | Model_NonTables | de-DE | linguisticMetadata | content | Relationships | measuretable_has_turnover | Phrasings | ListItem.1 | Attribute | Object | Role</t>
  </si>
  <si>
    <t>measuretable.turnover</t>
  </si>
  <si>
    <t>26.59.210.092.059.327.1115.1948.2220.4115.205</t>
  </si>
  <si>
    <t>cultures | Model_NonTables | de-DE | linguisticMetadata | content | Relationships | measuretable_has_turnover | Phrasings | ListItem.1 | Attribute | Subject | Role</t>
  </si>
  <si>
    <t>26.59.210.092.059.327.1115.1948.2220.4114.204</t>
  </si>
  <si>
    <t>cultures | Model_NonTables | de-DE | linguisticMetadata | content | Relationships | measuretable_has_turnover | Phrasings | ListItem.1 | State</t>
  </si>
  <si>
    <t>26.59.210.092.059.327.1115.1948.2221</t>
  </si>
  <si>
    <t>cultures | Model_NonTables | de-DE | linguisticMetadata | content | Relationships | measuretable_has_turnover | Phrasings | ListItem.1 | Weight</t>
  </si>
  <si>
    <t>26.59.210.092.059.327.1115.1948.2222</t>
  </si>
  <si>
    <t>cultures | Model_NonTables | de-DE | linguisticMetadata | content | Relationships | measuretable_has_turnover | Roles | measuretable | Target | Entity</t>
  </si>
  <si>
    <t>26.59.210.092.059.327.1114.1946.2218.4112</t>
  </si>
  <si>
    <t>cultures | Model_NonTables | de-DE | linguisticMetadata | content | Relationships | measuretable_has_turnover | Roles | measuretable.turnover | Target | Entity</t>
  </si>
  <si>
    <t>26.59.210.092.059.327.1114.1947.2219.4113</t>
  </si>
  <si>
    <t>cultures | Model_NonTables | de-DE | linguisticMetadata | content | Relationships | measuretable_has_turnover | State</t>
  </si>
  <si>
    <t>26.59.210.092.059.327.1113</t>
  </si>
  <si>
    <t>cultures | Model_NonTables | de-DE | linguisticMetadata | content | Relationships | measuretable_has_type_ | Binding | ConceptualEntity</t>
  </si>
  <si>
    <t>26.59.210.092.059.319.1080.1913</t>
  </si>
  <si>
    <t>cultures | Model_NonTables | de-DE | linguisticMetadata | content | Relationships | measuretable_has_type_ | Phrasings | ListItem.1 | Attribute | Object | Role</t>
  </si>
  <si>
    <t>measuretable.type_</t>
  </si>
  <si>
    <t>26.59.210.092.059.319.1083.1916.2180.4083.189</t>
  </si>
  <si>
    <t>cultures | Model_NonTables | de-DE | linguisticMetadata | content | Relationships | measuretable_has_type_ | Phrasings | ListItem.1 | Attribute | Subject | Role</t>
  </si>
  <si>
    <t>26.59.210.092.059.319.1083.1916.2180.4082.188</t>
  </si>
  <si>
    <t>cultures | Model_NonTables | de-DE | linguisticMetadata | content | Relationships | measuretable_has_type_ | Phrasings | ListItem.1 | State</t>
  </si>
  <si>
    <t>26.59.210.092.059.319.1083.1916.2181</t>
  </si>
  <si>
    <t>cultures | Model_NonTables | de-DE | linguisticMetadata | content | Relationships | measuretable_has_type_ | Phrasings | ListItem.1 | Weight</t>
  </si>
  <si>
    <t>26.59.210.092.059.319.1083.1916.2182</t>
  </si>
  <si>
    <t>cultures | Model_NonTables | de-DE | linguisticMetadata | content | Relationships | measuretable_has_type_ | Roles | measuretable | Target | Entity</t>
  </si>
  <si>
    <t>26.59.210.092.059.319.1082.1914.2178.4080</t>
  </si>
  <si>
    <t>cultures | Model_NonTables | de-DE | linguisticMetadata | content | Relationships | measuretable_has_type_ | Roles | measuretable.type_ | Target | Entity</t>
  </si>
  <si>
    <t>26.59.210.092.059.319.1082.1915.2179.4081</t>
  </si>
  <si>
    <t>cultures | Model_NonTables | de-DE | linguisticMetadata | content | Relationships | measuretable_has_type_ | State</t>
  </si>
  <si>
    <t>26.59.210.092.059.319.1081</t>
  </si>
  <si>
    <t>cultures | Model_NonTables | de-DE | linguisticMetadata | content | Relationships | measuretable_has_v_ | Binding | ConceptualEntity</t>
  </si>
  <si>
    <t>26.59.210.092.059.344.1180.2013</t>
  </si>
  <si>
    <t>cultures | Model_NonTables | de-DE | linguisticMetadata | content | Relationships | measuretable_has_v_ | Phrasings | ListItem.1 | Attribute | Object | Role</t>
  </si>
  <si>
    <t>measuretable.v_</t>
  </si>
  <si>
    <t>26.59.210.092.059.344.1183.2016.2305.4183.239</t>
  </si>
  <si>
    <t>cultures | Model_NonTables | de-DE | linguisticMetadata | content | Relationships | measuretable_has_v_ | Phrasings | ListItem.1 | Attribute | Subject | Role</t>
  </si>
  <si>
    <t>26.59.210.092.059.344.1183.2016.2305.4182.238</t>
  </si>
  <si>
    <t>cultures | Model_NonTables | de-DE | linguisticMetadata | content | Relationships | measuretable_has_v_ | Phrasings | ListItem.1 | State</t>
  </si>
  <si>
    <t>26.59.210.092.059.344.1183.2016.2306</t>
  </si>
  <si>
    <t>cultures | Model_NonTables | de-DE | linguisticMetadata | content | Relationships | measuretable_has_v_ | Phrasings | ListItem.1 | Weight</t>
  </si>
  <si>
    <t>26.59.210.092.059.344.1183.2016.2307</t>
  </si>
  <si>
    <t>cultures | Model_NonTables | de-DE | linguisticMetadata | content | Relationships | measuretable_has_v_ | Roles | measuretable | Target | Entity</t>
  </si>
  <si>
    <t>26.59.210.092.059.344.1182.2014.2303.4180</t>
  </si>
  <si>
    <t>cultures | Model_NonTables | de-DE | linguisticMetadata | content | Relationships | measuretable_has_v_ | Roles | measuretable.v_ | Target | Entity</t>
  </si>
  <si>
    <t>26.59.210.092.059.344.1182.2015.2304.4181</t>
  </si>
  <si>
    <t>cultures | Model_NonTables | de-DE | linguisticMetadata | content | Relationships | measuretable_has_v_ | State</t>
  </si>
  <si>
    <t>26.59.210.092.059.344.1181</t>
  </si>
  <si>
    <t>cultures | Model_NonTables | de-DE | linguisticMetadata | content | Relationships | measuretable_is_named_measuretable | Binding | ConceptualEntity</t>
  </si>
  <si>
    <t>26.59.210.092.059.256.0830.1657</t>
  </si>
  <si>
    <t>cultures | Model_NonTables | de-DE | linguisticMetadata | content | Relationships | measuretable_is_named_measuretable | Phrasings | ListItem.1 | Name | Name | Role</t>
  </si>
  <si>
    <t>measuretable.measuretable</t>
  </si>
  <si>
    <t>26.59.210.092.059.256.0833.1660.1857.3823.055</t>
  </si>
  <si>
    <t>cultures | Model_NonTables | de-DE | linguisticMetadata | content | Relationships | measuretable_is_named_measuretable | Phrasings | ListItem.1 | Name | Subject | Role</t>
  </si>
  <si>
    <t>26.59.210.092.059.256.0833.1660.1857.3822.054</t>
  </si>
  <si>
    <t>cultures | Model_NonTables | de-DE | linguisticMetadata | content | Relationships | measuretable_is_named_measuretable | Phrasings | ListItem.1 | State</t>
  </si>
  <si>
    <t>26.59.210.092.059.256.0833.1660.1858</t>
  </si>
  <si>
    <t>cultures | Model_NonTables | de-DE | linguisticMetadata | content | Relationships | measuretable_is_named_measuretable | Phrasings | ListItem.1 | Weight</t>
  </si>
  <si>
    <t>26.59.210.092.059.256.0833.1660.1859</t>
  </si>
  <si>
    <t>cultures | Model_NonTables | de-DE | linguisticMetadata | content | Relationships | measuretable_is_named_measuretable | Phrasings | ListItem.2 | Attribute | Object | Role</t>
  </si>
  <si>
    <t>26.59.210.092.059.256.0833.1661.1860.3825.057</t>
  </si>
  <si>
    <t>cultures | Model_NonTables | de-DE | linguisticMetadata | content | Relationships | measuretable_is_named_measuretable | Phrasings | ListItem.2 | Attribute | Subject | Role</t>
  </si>
  <si>
    <t>26.59.210.092.059.256.0833.1661.1860.3824.056</t>
  </si>
  <si>
    <t>cultures | Model_NonTables | de-DE | linguisticMetadata | content | Relationships | measuretable_is_named_measuretable | Phrasings | ListItem.2 | State</t>
  </si>
  <si>
    <t>26.59.210.092.059.256.0833.1661.1861</t>
  </si>
  <si>
    <t>cultures | Model_NonTables | de-DE | linguisticMetadata | content | Relationships | measuretable_is_named_measuretable | Phrasings | ListItem.2 | Weight</t>
  </si>
  <si>
    <t>26.59.210.092.059.256.0833.1661.1862</t>
  </si>
  <si>
    <t>cultures | Model_NonTables | de-DE | linguisticMetadata | content | Relationships | measuretable_is_named_measuretable | Roles | measuretable | Target | Entity</t>
  </si>
  <si>
    <t>26.59.210.092.059.256.0832.1658.1855.3820</t>
  </si>
  <si>
    <t>cultures | Model_NonTables | de-DE | linguisticMetadata | content | Relationships | measuretable_is_named_measuretable | Roles | measuretable.measuretable | Target | Entity</t>
  </si>
  <si>
    <t>26.59.210.092.059.256.0832.1659.1856.3821</t>
  </si>
  <si>
    <t>cultures | Model_NonTables | de-DE | linguisticMetadata | content | Relationships | measuretable_is_named_measuretable | State</t>
  </si>
  <si>
    <t>26.59.210.092.059.256.0831</t>
  </si>
  <si>
    <t>cultures | Model_NonTables | de-DE | linguisticMetadata | content | Relationships | planning_has_accounts_ | Binding | ConceptualEntity</t>
  </si>
  <si>
    <t>26.59.210.092.059.364.1255.2088</t>
  </si>
  <si>
    <t>cultures | Model_NonTables | de-DE | linguisticMetadata | content | Relationships | planning_has_accounts_ | Roles | accounts_ | Target | Entity</t>
  </si>
  <si>
    <t>26.59.210.092.059.364.1257.2090.2389.4251</t>
  </si>
  <si>
    <t>cultures | Model_NonTables | de-DE | linguisticMetadata | content | Relationships | planning_has_accounts_ | Roles | planning | Target | Entity</t>
  </si>
  <si>
    <t>planning</t>
  </si>
  <si>
    <t>26.59.210.092.059.364.1257.2089.2388.4250</t>
  </si>
  <si>
    <t>cultures | Model_NonTables | de-DE | linguisticMetadata | content | Relationships | planning_has_accounts_ | State</t>
  </si>
  <si>
    <t>26.59.210.092.059.364.1256</t>
  </si>
  <si>
    <t>cultures | Model_NonTables | de-DE | linguisticMetadata | content | Relationships | planning_has_date | Binding | ConceptualEntity</t>
  </si>
  <si>
    <t>26.59.210.092.059.366.1261.2094</t>
  </si>
  <si>
    <t>cultures | Model_NonTables | de-DE | linguisticMetadata | content | Relationships | planning_has_date | Roles | date | Target | Entity</t>
  </si>
  <si>
    <t>26.59.210.092.059.366.1263.2096.2393.4255</t>
  </si>
  <si>
    <t>cultures | Model_NonTables | de-DE | linguisticMetadata | content | Relationships | planning_has_date | Roles | planning | Target | Entity</t>
  </si>
  <si>
    <t>26.59.210.092.059.366.1263.2095.2392.4254</t>
  </si>
  <si>
    <t>cultures | Model_NonTables | de-DE | linguisticMetadata | content | Relationships | planning_has_date | State</t>
  </si>
  <si>
    <t>26.59.210.092.059.366.1262</t>
  </si>
  <si>
    <t>cultures | Model_NonTables | de-DE | linguisticMetadata | content | Relationships | planning_has_measuretable_diff | Binding | ConceptualEntity</t>
  </si>
  <si>
    <t>26.59.210.092.059.313.1057.1890</t>
  </si>
  <si>
    <t>cultures | Model_NonTables | de-DE | linguisticMetadata | content | Relationships | planning_has_measuretable_diff | Roles | measuretable.diff | Target | Entity</t>
  </si>
  <si>
    <t>26.59.210.092.059.313.1059.1892.2152.4059</t>
  </si>
  <si>
    <t>cultures | Model_NonTables | de-DE | linguisticMetadata | content | Relationships | planning_has_measuretable_diff | Roles | planning | Target | Entity</t>
  </si>
  <si>
    <t>26.59.210.092.059.313.1059.1891.2151.4058</t>
  </si>
  <si>
    <t>cultures | Model_NonTables | de-DE | linguisticMetadata | content | Relationships | planning_has_measuretable_diff | State</t>
  </si>
  <si>
    <t>26.59.210.092.059.313.1058</t>
  </si>
  <si>
    <t>cultures | Model_NonTables | de-DE | linguisticMetadata | content | Relationships | planning_has_measuretable_plan | Binding | ConceptualEntity</t>
  </si>
  <si>
    <t>26.59.210.092.059.311.1051.1884</t>
  </si>
  <si>
    <t>cultures | Model_NonTables | de-DE | linguisticMetadata | content | Relationships | planning_has_measuretable_plan | Roles | measuretable.plan | Target | Entity</t>
  </si>
  <si>
    <t>26.59.210.092.059.311.1053.1886.2148.4055</t>
  </si>
  <si>
    <t>cultures | Model_NonTables | de-DE | linguisticMetadata | content | Relationships | planning_has_measuretable_plan | Roles | planning | Target | Entity</t>
  </si>
  <si>
    <t>26.59.210.092.059.311.1053.1885.2147.4054</t>
  </si>
  <si>
    <t>cultures | Model_NonTables | de-DE | linguisticMetadata | content | Relationships | planning_has_measuretable_plan | State</t>
  </si>
  <si>
    <t>26.59.210.092.059.311.1052</t>
  </si>
  <si>
    <t>cultures | Model_NonTables | de-DE | linguisticMetadata | content | Relationships | planning_has_product_category | Binding | ConceptualEntity</t>
  </si>
  <si>
    <t>26.59.210.092.059.365.1258.2091</t>
  </si>
  <si>
    <t>cultures | Model_NonTables | de-DE | linguisticMetadata | content | Relationships | planning_has_product_category | Roles | planning | Target | Entity</t>
  </si>
  <si>
    <t>26.59.210.092.059.365.1260.2092.2390.4252</t>
  </si>
  <si>
    <t>cultures | Model_NonTables | de-DE | linguisticMetadata | content | Relationships | planning_has_product_category | Roles | product_category | Target | Entity</t>
  </si>
  <si>
    <t>26.59.210.092.059.365.1260.2093.2391.4253</t>
  </si>
  <si>
    <t>cultures | Model_NonTables | de-DE | linguisticMetadata | content | Relationships | planning_has_product_category | State</t>
  </si>
  <si>
    <t>26.59.210.092.059.365.1259</t>
  </si>
  <si>
    <t>cultures | Model_NonTables | de-DE | linguisticMetadata | content | Relationships | product_category_has_ETL_load_ID | Binding | ConceptualEntity</t>
  </si>
  <si>
    <t>26.59.210.092.059.352.1210.2043</t>
  </si>
  <si>
    <t>cultures | Model_NonTables | de-DE | linguisticMetadata | content | Relationships | product_category_has_ETL_load_ID | Phrasings | ListItem.1 | Attribute | Object | Role</t>
  </si>
  <si>
    <t>product_category.ETL_load_ID</t>
  </si>
  <si>
    <t>26.59.210.092.059.352.1213.2046.2339.4211.251</t>
  </si>
  <si>
    <t>cultures | Model_NonTables | de-DE | linguisticMetadata | content | Relationships | product_category_has_ETL_load_ID | Phrasings | ListItem.1 | Attribute | Subject | Role</t>
  </si>
  <si>
    <t>26.59.210.092.059.352.1213.2046.2339.4210.250</t>
  </si>
  <si>
    <t>cultures | Model_NonTables | de-DE | linguisticMetadata | content | Relationships | product_category_has_ETL_load_ID | Phrasings | ListItem.1 | State</t>
  </si>
  <si>
    <t>26.59.210.092.059.352.1213.2046.2340</t>
  </si>
  <si>
    <t>cultures | Model_NonTables | de-DE | linguisticMetadata | content | Relationships | product_category_has_ETL_load_ID | Phrasings | ListItem.1 | Weight</t>
  </si>
  <si>
    <t>26.59.210.092.059.352.1213.2046.2341</t>
  </si>
  <si>
    <t>cultures | Model_NonTables | de-DE | linguisticMetadata | content | Relationships | product_category_has_ETL_load_ID | Roles | product_category | Target | Entity</t>
  </si>
  <si>
    <t>26.59.210.092.059.352.1212.2044.2337.4208</t>
  </si>
  <si>
    <t>cultures | Model_NonTables | de-DE | linguisticMetadata | content | Relationships | product_category_has_ETL_load_ID | Roles | product_category.ETL_load_ID | Target | Entity</t>
  </si>
  <si>
    <t>26.59.210.092.059.352.1212.2045.2338.4209</t>
  </si>
  <si>
    <t>cultures | Model_NonTables | de-DE | linguisticMetadata | content | Relationships | product_category_has_ETL_load_ID | State</t>
  </si>
  <si>
    <t>26.59.210.092.059.352.1211</t>
  </si>
  <si>
    <t>cultures | Model_NonTables | de-DE | linguisticMetadata | content | Relationships | product_category_has_load_date | Binding | ConceptualEntity</t>
  </si>
  <si>
    <t>26.59.210.092.059.353.1214.2047</t>
  </si>
  <si>
    <t>cultures | Model_NonTables | de-DE | linguisticMetadata | content | Relationships | product_category_has_load_date | Phrasings | ListItem.1 | Attribute | Object | Role</t>
  </si>
  <si>
    <t>product_category.load_date</t>
  </si>
  <si>
    <t>26.59.210.092.059.353.1217.2050.2344.4215.253</t>
  </si>
  <si>
    <t>cultures | Model_NonTables | de-DE | linguisticMetadata | content | Relationships | product_category_has_load_date | Phrasings | ListItem.1 | Attribute | Subject | Role</t>
  </si>
  <si>
    <t>26.59.210.092.059.353.1217.2050.2344.4214.252</t>
  </si>
  <si>
    <t>cultures | Model_NonTables | de-DE | linguisticMetadata | content | Relationships | product_category_has_load_date | Phrasings | ListItem.1 | State</t>
  </si>
  <si>
    <t>26.59.210.092.059.353.1217.2050.2345</t>
  </si>
  <si>
    <t>cultures | Model_NonTables | de-DE | linguisticMetadata | content | Relationships | product_category_has_load_date | Phrasings | ListItem.1 | Weight</t>
  </si>
  <si>
    <t>26.59.210.092.059.353.1217.2050.2346</t>
  </si>
  <si>
    <t>cultures | Model_NonTables | de-DE | linguisticMetadata | content | Relationships | product_category_has_load_date | Roles | product_category | Target | Entity</t>
  </si>
  <si>
    <t>26.59.210.092.059.353.1216.2048.2342.4212</t>
  </si>
  <si>
    <t>cultures | Model_NonTables | de-DE | linguisticMetadata | content | Relationships | product_category_has_load_date | Roles | product_category.load_date | Target | Entity</t>
  </si>
  <si>
    <t>26.59.210.092.059.353.1216.2049.2343.4213</t>
  </si>
  <si>
    <t>cultures | Model_NonTables | de-DE | linguisticMetadata | content | Relationships | product_category_has_load_date | State</t>
  </si>
  <si>
    <t>26.59.210.092.059.353.1215</t>
  </si>
  <si>
    <t>cultures | Model_NonTables | de-DE | linguisticMetadata | content | Relationships | product_category_has_product_category_description | Binding | ConceptualEntity</t>
  </si>
  <si>
    <t>26.59.210.092.059.351.1206.2039</t>
  </si>
  <si>
    <t>cultures | Model_NonTables | de-DE | linguisticMetadata | content | Relationships | product_category_has_product_category_description | Phrasings | ListItem.1 | Attribute | Object | Role</t>
  </si>
  <si>
    <t>product_category.product_category_description</t>
  </si>
  <si>
    <t>26.59.210.092.059.351.1209.2042.2334.4207.249</t>
  </si>
  <si>
    <t>cultures | Model_NonTables | de-DE | linguisticMetadata | content | Relationships | product_category_has_product_category_description | Phrasings | ListItem.1 | Attribute | Subject | Role</t>
  </si>
  <si>
    <t>26.59.210.092.059.351.1209.2042.2334.4206.248</t>
  </si>
  <si>
    <t>cultures | Model_NonTables | de-DE | linguisticMetadata | content | Relationships | product_category_has_product_category_description | Phrasings | ListItem.1 | State</t>
  </si>
  <si>
    <t>26.59.210.092.059.351.1209.2042.2335</t>
  </si>
  <si>
    <t>cultures | Model_NonTables | de-DE | linguisticMetadata | content | Relationships | product_category_has_product_category_description | Phrasings | ListItem.1 | Weight</t>
  </si>
  <si>
    <t>26.59.210.092.059.351.1209.2042.2336</t>
  </si>
  <si>
    <t>cultures | Model_NonTables | de-DE | linguisticMetadata | content | Relationships | product_category_has_product_category_description | Roles | product_category | Target | Entity</t>
  </si>
  <si>
    <t>26.59.210.092.059.351.1208.2040.2332.4204</t>
  </si>
  <si>
    <t>cultures | Model_NonTables | de-DE | linguisticMetadata | content | Relationships | product_category_has_product_category_description | Roles | product_category.product_category_description | Target | Entity</t>
  </si>
  <si>
    <t>26.59.210.092.059.351.1208.2041.2333.4205</t>
  </si>
  <si>
    <t>cultures | Model_NonTables | de-DE | linguisticMetadata | content | Relationships | product_category_has_product_category_description | State</t>
  </si>
  <si>
    <t>26.59.210.092.059.351.1207</t>
  </si>
  <si>
    <t>cultures | Model_NonTables | de-DE | linguisticMetadata | content | Relationships | product_category_has_product_category_key | Binding | ConceptualEntity</t>
  </si>
  <si>
    <t>26.59.210.092.059.349.1198.2031</t>
  </si>
  <si>
    <t>cultures | Model_NonTables | de-DE | linguisticMetadata | content | Relationships | product_category_has_product_category_key | Phrasings | ListItem.1 | Attribute | Object | Role</t>
  </si>
  <si>
    <t>product_category.product_category_key</t>
  </si>
  <si>
    <t>26.59.210.092.059.349.1201.2034.2324.4199.245</t>
  </si>
  <si>
    <t>cultures | Model_NonTables | de-DE | linguisticMetadata | content | Relationships | product_category_has_product_category_key | Phrasings | ListItem.1 | Attribute | Subject | Role</t>
  </si>
  <si>
    <t>26.59.210.092.059.349.1201.2034.2324.4198.244</t>
  </si>
  <si>
    <t>cultures | Model_NonTables | de-DE | linguisticMetadata | content | Relationships | product_category_has_product_category_key | Phrasings | ListItem.1 | State</t>
  </si>
  <si>
    <t>26.59.210.092.059.349.1201.2034.2325</t>
  </si>
  <si>
    <t>cultures | Model_NonTables | de-DE | linguisticMetadata | content | Relationships | product_category_has_product_category_key | Phrasings | ListItem.1 | Weight</t>
  </si>
  <si>
    <t>26.59.210.092.059.349.1201.2034.2326</t>
  </si>
  <si>
    <t>cultures | Model_NonTables | de-DE | linguisticMetadata | content | Relationships | product_category_has_product_category_key | Roles | product_category | Target | Entity</t>
  </si>
  <si>
    <t>26.59.210.092.059.349.1200.2032.2322.4196</t>
  </si>
  <si>
    <t>cultures | Model_NonTables | de-DE | linguisticMetadata | content | Relationships | product_category_has_product_category_key | Roles | product_category.product_category_key | Target | Entity</t>
  </si>
  <si>
    <t>26.59.210.092.059.349.1200.2033.2323.4197</t>
  </si>
  <si>
    <t>cultures | Model_NonTables | de-DE | linguisticMetadata | content | Relationships | product_category_has_product_category_key | State</t>
  </si>
  <si>
    <t>26.59.210.092.059.349.1199</t>
  </si>
  <si>
    <t>cultures | Model_NonTables | de-DE | linguisticMetadata | content | Relationships | product_category_has_product_category_label | Binding | ConceptualEntity</t>
  </si>
  <si>
    <t>26.59.210.092.059.350.1202.2035</t>
  </si>
  <si>
    <t>cultures | Model_NonTables | de-DE | linguisticMetadata | content | Relationships | product_category_has_product_category_label | Phrasings | ListItem.1 | Attribute | Object | Role</t>
  </si>
  <si>
    <t>product_category.product_category_label</t>
  </si>
  <si>
    <t>26.59.210.092.059.350.1205.2038.2329.4203.247</t>
  </si>
  <si>
    <t>cultures | Model_NonTables | de-DE | linguisticMetadata | content | Relationships | product_category_has_product_category_label | Phrasings | ListItem.1 | Attribute | Subject | Role</t>
  </si>
  <si>
    <t>26.59.210.092.059.350.1205.2038.2329.4202.246</t>
  </si>
  <si>
    <t>cultures | Model_NonTables | de-DE | linguisticMetadata | content | Relationships | product_category_has_product_category_label | Phrasings | ListItem.1 | State</t>
  </si>
  <si>
    <t>26.59.210.092.059.350.1205.2038.2330</t>
  </si>
  <si>
    <t>cultures | Model_NonTables | de-DE | linguisticMetadata | content | Relationships | product_category_has_product_category_label | Phrasings | ListItem.1 | Weight</t>
  </si>
  <si>
    <t>26.59.210.092.059.350.1205.2038.2331</t>
  </si>
  <si>
    <t>cultures | Model_NonTables | de-DE | linguisticMetadata | content | Relationships | product_category_has_product_category_label | Roles | product_category | Target | Entity</t>
  </si>
  <si>
    <t>26.59.210.092.059.350.1204.2036.2327.4200</t>
  </si>
  <si>
    <t>cultures | Model_NonTables | de-DE | linguisticMetadata | content | Relationships | product_category_has_product_category_label | Roles | product_category.product_category_label | Target | Entity</t>
  </si>
  <si>
    <t>26.59.210.092.059.350.1204.2037.2328.4201</t>
  </si>
  <si>
    <t>cultures | Model_NonTables | de-DE | linguisticMetadata | content | Relationships | product_category_has_product_category_label | State</t>
  </si>
  <si>
    <t>26.59.210.092.059.350.1203</t>
  </si>
  <si>
    <t>cultures | Model_NonTables | de-DE | linguisticMetadata | content | Relationships | product_category_has_update_date | Binding | ConceptualEntity</t>
  </si>
  <si>
    <t>26.59.210.092.059.354.1218.2051</t>
  </si>
  <si>
    <t>cultures | Model_NonTables | de-DE | linguisticMetadata | content | Relationships | product_category_has_update_date | Phrasings | ListItem.1 | Attribute | Object | Role</t>
  </si>
  <si>
    <t>product_category.update_date</t>
  </si>
  <si>
    <t>26.59.210.092.059.354.1221.2054.2349.4219.255</t>
  </si>
  <si>
    <t>cultures | Model_NonTables | de-DE | linguisticMetadata | content | Relationships | product_category_has_update_date | Phrasings | ListItem.1 | Attribute | Subject | Role</t>
  </si>
  <si>
    <t>26.59.210.092.059.354.1221.2054.2349.4218.254</t>
  </si>
  <si>
    <t>cultures | Model_NonTables | de-DE | linguisticMetadata | content | Relationships | product_category_has_update_date | Phrasings | ListItem.1 | State</t>
  </si>
  <si>
    <t>26.59.210.092.059.354.1221.2054.2350</t>
  </si>
  <si>
    <t>cultures | Model_NonTables | de-DE | linguisticMetadata | content | Relationships | product_category_has_update_date | Phrasings | ListItem.1 | Weight</t>
  </si>
  <si>
    <t>26.59.210.092.059.354.1221.2054.2351</t>
  </si>
  <si>
    <t>cultures | Model_NonTables | de-DE | linguisticMetadata | content | Relationships | product_category_has_update_date | Roles | product_category | Target | Entity</t>
  </si>
  <si>
    <t>26.59.210.092.059.354.1220.2052.2347.4216</t>
  </si>
  <si>
    <t>cultures | Model_NonTables | de-DE | linguisticMetadata | content | Relationships | product_category_has_update_date | Roles | product_category.update_date | Target | Entity</t>
  </si>
  <si>
    <t>26.59.210.092.059.354.1220.2053.2348.4217</t>
  </si>
  <si>
    <t>cultures | Model_NonTables | de-DE | linguisticMetadata | content | Relationships | product_category_has_update_date | State</t>
  </si>
  <si>
    <t>26.59.210.092.059.354.1219</t>
  </si>
  <si>
    <t>cultures | Model_NonTables | de-DE | linguisticMetadata | content | Relationships | product_category_is_named_product_category_name | Binding | ConceptualEntity</t>
  </si>
  <si>
    <t>26.59.210.092.059.257.0834.1662</t>
  </si>
  <si>
    <t>cultures | Model_NonTables | de-DE | linguisticMetadata | content | Relationships | product_category_is_named_product_category_name | Phrasings | ListItem.1 | Name | Name | Role</t>
  </si>
  <si>
    <t>product_category.product_category_name</t>
  </si>
  <si>
    <t>26.59.210.092.059.257.0837.1665.1865.3829.059</t>
  </si>
  <si>
    <t>cultures | Model_NonTables | de-DE | linguisticMetadata | content | Relationships | product_category_is_named_product_category_name | Phrasings | ListItem.1 | Name | Subject | Role</t>
  </si>
  <si>
    <t>26.59.210.092.059.257.0837.1665.1865.3828.058</t>
  </si>
  <si>
    <t>cultures | Model_NonTables | de-DE | linguisticMetadata | content | Relationships | product_category_is_named_product_category_name | Phrasings | ListItem.1 | State</t>
  </si>
  <si>
    <t>26.59.210.092.059.257.0837.1665.1866</t>
  </si>
  <si>
    <t>cultures | Model_NonTables | de-DE | linguisticMetadata | content | Relationships | product_category_is_named_product_category_name | Phrasings | ListItem.1 | Weight</t>
  </si>
  <si>
    <t>26.59.210.092.059.257.0837.1665.1867</t>
  </si>
  <si>
    <t>cultures | Model_NonTables | de-DE | linguisticMetadata | content | Relationships | product_category_is_named_product_category_name | Phrasings | ListItem.2 | Attribute | Object | Role</t>
  </si>
  <si>
    <t>26.59.210.092.059.257.0837.1666.1868.3831.061</t>
  </si>
  <si>
    <t>cultures | Model_NonTables | de-DE | linguisticMetadata | content | Relationships | product_category_is_named_product_category_name | Phrasings | ListItem.2 | Attribute | Subject | Role</t>
  </si>
  <si>
    <t>26.59.210.092.059.257.0837.1666.1868.3830.060</t>
  </si>
  <si>
    <t>cultures | Model_NonTables | de-DE | linguisticMetadata | content | Relationships | product_category_is_named_product_category_name | Phrasings | ListItem.2 | State</t>
  </si>
  <si>
    <t>26.59.210.092.059.257.0837.1666.1869</t>
  </si>
  <si>
    <t>cultures | Model_NonTables | de-DE | linguisticMetadata | content | Relationships | product_category_is_named_product_category_name | Phrasings | ListItem.2 | Weight</t>
  </si>
  <si>
    <t>26.59.210.092.059.257.0837.1666.1870</t>
  </si>
  <si>
    <t>cultures | Model_NonTables | de-DE | linguisticMetadata | content | Relationships | product_category_is_named_product_category_name | Roles | product_category | Target | Entity</t>
  </si>
  <si>
    <t>26.59.210.092.059.257.0836.1663.1863.3826</t>
  </si>
  <si>
    <t>cultures | Model_NonTables | de-DE | linguisticMetadata | content | Relationships | product_category_is_named_product_category_name | Roles | product_category.product_category_name | Target | Entity</t>
  </si>
  <si>
    <t>26.59.210.092.059.257.0836.1664.1864.3827</t>
  </si>
  <si>
    <t>cultures | Model_NonTables | de-DE | linguisticMetadata | content | Relationships | product_category_is_named_product_category_name | State</t>
  </si>
  <si>
    <t>26.59.210.092.059.257.0835</t>
  </si>
  <si>
    <t>cultures | Model_NonTables | de-DE | linguisticMetadata | content | Relationships | switch_sign_has_add | Binding | ConceptualEntity</t>
  </si>
  <si>
    <t>26.59.210.092.059.357.1230.2063</t>
  </si>
  <si>
    <t>cultures | Model_NonTables | de-DE | linguisticMetadata | content | Relationships | switch_sign_has_add | Phrasings | ListItem.1 | Attribute | Object | Role</t>
  </si>
  <si>
    <t>switch_sign.add</t>
  </si>
  <si>
    <t>26.59.210.092.059.357.1233.2066.2364.4231.261</t>
  </si>
  <si>
    <t>cultures | Model_NonTables | de-DE | linguisticMetadata | content | Relationships | switch_sign_has_add | Phrasings | ListItem.1 | Attribute | Subject | Role</t>
  </si>
  <si>
    <t>switch_sign</t>
  </si>
  <si>
    <t>26.59.210.092.059.357.1233.2066.2364.4230.260</t>
  </si>
  <si>
    <t>cultures | Model_NonTables | de-DE | linguisticMetadata | content | Relationships | switch_sign_has_add | Phrasings | ListItem.1 | State</t>
  </si>
  <si>
    <t>26.59.210.092.059.357.1233.2066.2365</t>
  </si>
  <si>
    <t>cultures | Model_NonTables | de-DE | linguisticMetadata | content | Relationships | switch_sign_has_add | Phrasings | ListItem.1 | Weight</t>
  </si>
  <si>
    <t>26.59.210.092.059.357.1233.2066.2366</t>
  </si>
  <si>
    <t>cultures | Model_NonTables | de-DE | linguisticMetadata | content | Relationships | switch_sign_has_add | Roles | switch_sign | Target | Entity</t>
  </si>
  <si>
    <t>26.59.210.092.059.357.1232.2064.2362.4228</t>
  </si>
  <si>
    <t>cultures | Model_NonTables | de-DE | linguisticMetadata | content | Relationships | switch_sign_has_add | Roles | switch_sign.add | Target | Entity</t>
  </si>
  <si>
    <t>26.59.210.092.059.357.1232.2065.2363.4229</t>
  </si>
  <si>
    <t>cultures | Model_NonTables | de-DE | linguisticMetadata | content | Relationships | switch_sign_has_add | State</t>
  </si>
  <si>
    <t>26.59.210.092.059.357.1231</t>
  </si>
  <si>
    <t>cultures | Model_NonTables | de-DE | linguisticMetadata | content | Relationships | switch_sign_has_area | Binding | ConceptualEntity</t>
  </si>
  <si>
    <t>26.59.210.092.059.355.1222.2055</t>
  </si>
  <si>
    <t>cultures | Model_NonTables | de-DE | linguisticMetadata | content | Relationships | switch_sign_has_area | Phrasings | ListItem.1 | Attribute | Object | Role</t>
  </si>
  <si>
    <t>switch_sign.area</t>
  </si>
  <si>
    <t>26.59.210.092.059.355.1225.2058.2354.4223.257</t>
  </si>
  <si>
    <t>cultures | Model_NonTables | de-DE | linguisticMetadata | content | Relationships | switch_sign_has_area | Phrasings | ListItem.1 | Attribute | Subject | Role</t>
  </si>
  <si>
    <t>26.59.210.092.059.355.1225.2058.2354.4222.256</t>
  </si>
  <si>
    <t>cultures | Model_NonTables | de-DE | linguisticMetadata | content | Relationships | switch_sign_has_area | Phrasings | ListItem.1 | State</t>
  </si>
  <si>
    <t>26.59.210.092.059.355.1225.2058.2355</t>
  </si>
  <si>
    <t>cultures | Model_NonTables | de-DE | linguisticMetadata | content | Relationships | switch_sign_has_area | Phrasings | ListItem.1 | Weight</t>
  </si>
  <si>
    <t>26.59.210.092.059.355.1225.2058.2356</t>
  </si>
  <si>
    <t>cultures | Model_NonTables | de-DE | linguisticMetadata | content | Relationships | switch_sign_has_area | Roles | switch_sign | Target | Entity</t>
  </si>
  <si>
    <t>26.59.210.092.059.355.1224.2056.2352.4220</t>
  </si>
  <si>
    <t>cultures | Model_NonTables | de-DE | linguisticMetadata | content | Relationships | switch_sign_has_area | Roles | switch_sign.area | Target | Entity</t>
  </si>
  <si>
    <t>26.59.210.092.059.355.1224.2057.2353.4221</t>
  </si>
  <si>
    <t>cultures | Model_NonTables | de-DE | linguisticMetadata | content | Relationships | switch_sign_has_area | State</t>
  </si>
  <si>
    <t>26.59.210.092.059.355.1223</t>
  </si>
  <si>
    <t>cultures | Model_NonTables | de-DE | linguisticMetadata | content | Relationships | switch_sign_has_multiply | Binding | ConceptualEntity</t>
  </si>
  <si>
    <t>26.59.210.092.059.356.1226.2059</t>
  </si>
  <si>
    <t>cultures | Model_NonTables | de-DE | linguisticMetadata | content | Relationships | switch_sign_has_multiply | Phrasings | ListItem.1 | Attribute | Object | Role</t>
  </si>
  <si>
    <t>switch_sign.multiply</t>
  </si>
  <si>
    <t>26.59.210.092.059.356.1229.2062.2359.4227.259</t>
  </si>
  <si>
    <t>cultures | Model_NonTables | de-DE | linguisticMetadata | content | Relationships | switch_sign_has_multiply | Phrasings | ListItem.1 | Attribute | Subject | Role</t>
  </si>
  <si>
    <t>26.59.210.092.059.356.1229.2062.2359.4226.258</t>
  </si>
  <si>
    <t>cultures | Model_NonTables | de-DE | linguisticMetadata | content | Relationships | switch_sign_has_multiply | Phrasings | ListItem.1 | State</t>
  </si>
  <si>
    <t>26.59.210.092.059.356.1229.2062.2360</t>
  </si>
  <si>
    <t>cultures | Model_NonTables | de-DE | linguisticMetadata | content | Relationships | switch_sign_has_multiply | Phrasings | ListItem.1 | Weight</t>
  </si>
  <si>
    <t>26.59.210.092.059.356.1229.2062.2361</t>
  </si>
  <si>
    <t>cultures | Model_NonTables | de-DE | linguisticMetadata | content | Relationships | switch_sign_has_multiply | Roles | switch_sign | Target | Entity</t>
  </si>
  <si>
    <t>26.59.210.092.059.356.1228.2060.2357.4224</t>
  </si>
  <si>
    <t>cultures | Model_NonTables | de-DE | linguisticMetadata | content | Relationships | switch_sign_has_multiply | Roles | switch_sign.multiply | Target | Entity</t>
  </si>
  <si>
    <t>26.59.210.092.059.356.1228.2061.2358.4225</t>
  </si>
  <si>
    <t>cultures | Model_NonTables | de-DE | linguisticMetadata | content | Relationships | switch_sign_has_multiply | State</t>
  </si>
  <si>
    <t>26.59.210.092.059.356.1227</t>
  </si>
  <si>
    <t>cultures | Model_NonTables | de-DE | linguisticMetadata | content | Relationships | switch_sign_in_area | Binding | ConceptualEntity</t>
  </si>
  <si>
    <t>26.59.210.092.059.260.0847.1677</t>
  </si>
  <si>
    <t>cultures | Model_NonTables | de-DE | linguisticMetadata | content | Relationships | switch_sign_in_area | Phrasings | ListItem.1 | Preposition | Object | Role</t>
  </si>
  <si>
    <t>26.59.210.092.059.260.0851.1681.1888.3846.070</t>
  </si>
  <si>
    <t>cultures | Model_NonTables | de-DE | linguisticMetadata | content | Relationships | switch_sign_in_area | Phrasings | ListItem.1 | Preposition | Prepositions | ListItem.1 | in</t>
  </si>
  <si>
    <t>26.59.210.092.059.260.0851.1681.1888.3845.069.118.45</t>
  </si>
  <si>
    <t>cultures | Model_NonTables | de-DE | linguisticMetadata | content | Relationships | switch_sign_in_area | Phrasings | ListItem.1 | Preposition | Subject | Role</t>
  </si>
  <si>
    <t>26.59.210.092.059.260.0851.1681.1888.3844.068</t>
  </si>
  <si>
    <t>cultures | Model_NonTables | de-DE | linguisticMetadata | content | Relationships | switch_sign_in_area | Phrasings | ListItem.1 | State</t>
  </si>
  <si>
    <t>26.59.210.092.059.260.0851.1681.1889</t>
  </si>
  <si>
    <t>cultures | Model_NonTables | de-DE | linguisticMetadata | content | Relationships | switch_sign_in_area | Phrasings | ListItem.1 | Weight</t>
  </si>
  <si>
    <t>26.59.210.092.059.260.0851.1681.1890</t>
  </si>
  <si>
    <t>cultures | Model_NonTables | de-DE | linguisticMetadata | content | Relationships | switch_sign_in_area | Roles | switch_sign | Target | Entity</t>
  </si>
  <si>
    <t>26.59.210.092.059.260.0849.1678.1885.3842</t>
  </si>
  <si>
    <t>cultures | Model_NonTables | de-DE | linguisticMetadata | content | Relationships | switch_sign_in_area | Roles | switch_sign.area | Target | Entity</t>
  </si>
  <si>
    <t>26.59.210.092.059.260.0849.1679.1886.3843</t>
  </si>
  <si>
    <t>cultures | Model_NonTables | de-DE | linguisticMetadata | content | Relationships | switch_sign_in_area | SemanticSlots | Where | Role</t>
  </si>
  <si>
    <t>26.59.210.092.059.260.0850.1680.1887</t>
  </si>
  <si>
    <t>cultures | Model_NonTables | de-DE | linguisticMetadata | content | Relationships | switch_sign_in_area | State</t>
  </si>
  <si>
    <t>26.59.210.092.059.260.0848</t>
  </si>
  <si>
    <t>cultures | Model_NonTables | de-DE | linguisticMetadata | content | Relationships | switch_sign_is_named_switch_sign | Binding | ConceptualEntity</t>
  </si>
  <si>
    <t>26.59.210.092.059.258.0838.1667</t>
  </si>
  <si>
    <t>cultures | Model_NonTables | de-DE | linguisticMetadata | content | Relationships | switch_sign_is_named_switch_sign | Phrasings | ListItem.1 | Name | Name | Role</t>
  </si>
  <si>
    <t>switch_sign.switch_sign</t>
  </si>
  <si>
    <t>26.59.210.092.059.258.0841.1670.1873.3835.063</t>
  </si>
  <si>
    <t>cultures | Model_NonTables | de-DE | linguisticMetadata | content | Relationships | switch_sign_is_named_switch_sign | Phrasings | ListItem.1 | Name | Subject | Role</t>
  </si>
  <si>
    <t>26.59.210.092.059.258.0841.1670.1873.3834.062</t>
  </si>
  <si>
    <t>cultures | Model_NonTables | de-DE | linguisticMetadata | content | Relationships | switch_sign_is_named_switch_sign | Phrasings | ListItem.1 | State</t>
  </si>
  <si>
    <t>26.59.210.092.059.258.0841.1670.1874</t>
  </si>
  <si>
    <t>cultures | Model_NonTables | de-DE | linguisticMetadata | content | Relationships | switch_sign_is_named_switch_sign | Phrasings | ListItem.1 | Weight</t>
  </si>
  <si>
    <t>26.59.210.092.059.258.0841.1670.1875</t>
  </si>
  <si>
    <t>cultures | Model_NonTables | de-DE | linguisticMetadata | content | Relationships | switch_sign_is_named_switch_sign | Phrasings | ListItem.2 | Attribute | Object | Role</t>
  </si>
  <si>
    <t>26.59.210.092.059.258.0841.1671.1876.3837.065</t>
  </si>
  <si>
    <t>cultures | Model_NonTables | de-DE | linguisticMetadata | content | Relationships | switch_sign_is_named_switch_sign | Phrasings | ListItem.2 | Attribute | Subject | Role</t>
  </si>
  <si>
    <t>26.59.210.092.059.258.0841.1671.1876.3836.064</t>
  </si>
  <si>
    <t>cultures | Model_NonTables | de-DE | linguisticMetadata | content | Relationships | switch_sign_is_named_switch_sign | Phrasings | ListItem.2 | State</t>
  </si>
  <si>
    <t>26.59.210.092.059.258.0841.1671.1877</t>
  </si>
  <si>
    <t>cultures | Model_NonTables | de-DE | linguisticMetadata | content | Relationships | switch_sign_is_named_switch_sign | Phrasings | ListItem.2 | Weight</t>
  </si>
  <si>
    <t>26.59.210.092.059.258.0841.1671.1878</t>
  </si>
  <si>
    <t>cultures | Model_NonTables | de-DE | linguisticMetadata | content | Relationships | switch_sign_is_named_switch_sign | Roles | switch_sign | Target | Entity</t>
  </si>
  <si>
    <t>26.59.210.092.059.258.0840.1668.1871.3832</t>
  </si>
  <si>
    <t>cultures | Model_NonTables | de-DE | linguisticMetadata | content | Relationships | switch_sign_is_named_switch_sign | Roles | switch_sign.switch_sign | Target | Entity</t>
  </si>
  <si>
    <t>26.59.210.092.059.258.0840.1669.1872.3833</t>
  </si>
  <si>
    <t>cultures | Model_NonTables | de-DE | linguisticMetadata | content | Relationships | switch_sign_is_named_switch_sign | State</t>
  </si>
  <si>
    <t>26.59.210.092.059.258.0839</t>
  </si>
  <si>
    <t>cultures | Model_NonTables | de-DE | linguisticMetadata | content | Version</t>
  </si>
  <si>
    <t>2.0.0</t>
  </si>
  <si>
    <t>26.59.210.092.055</t>
  </si>
  <si>
    <t>cultures | Model_NonTables | de-DE | linguisticMetadata | contentType</t>
  </si>
  <si>
    <t>26.59.210.093</t>
  </si>
  <si>
    <t>cultures | Model_NonTables | de-DE | linguisticMetadata | modifiedTime</t>
  </si>
  <si>
    <t>26.59.210.094</t>
  </si>
  <si>
    <t>cultures | Model_NonTables | de-DE | modifiedTime</t>
  </si>
  <si>
    <t>26.59.208</t>
  </si>
  <si>
    <t>cultures | Model_NonTables | de-DE | name</t>
  </si>
  <si>
    <t>26.59.207</t>
  </si>
  <si>
    <t>cultures | Model_NonTables | de-DE | structureModifiedTime</t>
  </si>
  <si>
    <t>26.59.209</t>
  </si>
  <si>
    <t>19.48</t>
  </si>
  <si>
    <t>19.49</t>
  </si>
  <si>
    <t>discourageImplicitMeasures</t>
  </si>
  <si>
    <t>discourageImplicitMeasures | Model_NonTables</t>
  </si>
  <si>
    <t>21</t>
  </si>
  <si>
    <t>expressions | Model_NonTables | IndividualLayout | annotations | PBI_NavigationStepName | modifiedTime</t>
  </si>
  <si>
    <t>28.61.221.099.074</t>
  </si>
  <si>
    <t>expressions | Model_NonTables | IndividualLayout | annotations | PBI_NavigationStepName | name</t>
  </si>
  <si>
    <t>28.61.221.099.072</t>
  </si>
  <si>
    <t>expressions | Model_NonTables | IndividualLayout | annotations | PBI_NavigationStepName | value</t>
  </si>
  <si>
    <t>28.61.221.099.073</t>
  </si>
  <si>
    <t>expressions | Model_NonTables | IndividualLayout | annotations | PBI_ResultType | modifiedTime</t>
  </si>
  <si>
    <t>28.61.221.098.071</t>
  </si>
  <si>
    <t>expressions | Model_NonTables | IndividualLayout | annotations | PBI_ResultType | name</t>
  </si>
  <si>
    <t>28.61.221.098.069</t>
  </si>
  <si>
    <t>expressions | Model_NonTables | IndividualLayout | annotations | PBI_ResultType | value</t>
  </si>
  <si>
    <t>28.61.221.098.070</t>
  </si>
  <si>
    <t>expressions | Model_NonTables | IndividualLayout | expression</t>
  </si>
  <si>
    <t>let    Source = Table.FromRows(Json.Document(Binary.Decompress(Binary.FromText("vVZbT8IwFP4rDYY3MAMTjPEJL0ETjSTsDX2o2xk2Qmu6SuTf27Gtq+vWdQgjpVvac/nOd87as1z2FgLTEPNw/vrteePJU2/Qcxpvg6PrPtKAbUC+7CBW82gsp9sPzMVLNA0C9k1FrMsi7acW9XE28JIZRtE4CupcD51+yqaXPpy1Wpo/Kcv/0b1lqyIzlNWnJxPUk5MtmamxOevnfrRiSEfZdCJ5R7YkhMJ99hglGTv3+tfD/ZxMifP3cRhEl6egaZa+Tp2o0oT1mLRld8r+A9pnAq/RM4QES0JjUSTa+iE+sDUJ8Q5Nw71WKYoqo92Ek+FxK1dNWEevLXeaA8w/QRC6Ut61T+BK/guBVFUC3QIXJIYNUJHnwU2qnCrDd5eRL2C9lr4HaAYUuFxQyDeEklhwLMgW0P3PF9AYSsxM5L+9gfYaOl3ttbuks6J8LpJqTwvf330lZ2WGLQ3sr5471lPcne3MNlLSOOwRzjmLiEByHT2xOEbvEDEOSOAfk2CrrHVTpsC63wLvjY/6JrR05JvqwrQ6VW1VzUVqb60ceW+4jv09kuaT3M9pLM61lsRJ+TJxNW1HLqlY9J3oOl3fUc4ijgRws0S9BtFD9yqSai+NzFjfhJeVabFfW6k6gI6YV3dkfk6aPZDeOE0qC7WubzLXa0rXQHE4/pyMVgEYPVOFFVfoBxzzh94MR6TNrcEqVfYxezc3qaokvP0C", BinaryEncoding.Base64), Compression.Deflate)), let _t = ((type nullable text) meta [Serialized.Text = true]) in type table [AccountSchedule = _t, #"Description in Report" = _t, ShowAccounts = _t, ShowSubtotal = _t, Indent = _t, Group = _t, #"Group Item" = _t, #"Report Description" = _t, Type = _t, Argument1 = _t, Argument2 = _t, PercentageFormat = _t, FormatString = _t, RGB = _t]),    #"Renamed Columns" = if List.NonNullCount(TranslationIndividualLayout[MyValues])=0 then Source else Table.RenameColumns(Source, RenameIndividualLayout ),    #"Changed Type" = Table.TransformColumnTypes(#"Renamed Columns",{{"Description in Report", type text}, {"AccountSchedule", type text}, {"ShowAccounts", type text}, {"Indent", Int64.Type}, {"Group", type text}, {"Report Description", type text}}),    AddIndex = Table.AddIndexColumn(#"Changed Type", "Index", 0, 1),    #"Filtered Rows" = Table.SelectRows(AddIndex, each ([Type] = "KPI_PreviousRow")),    #"Added Custom" = Table.AddColumn(#"Filtered Rows", "ReferenceRow", each [Index]-1),    #"Merged Queries" = Table.NestedJoin(#"Added Custom",{"ReferenceRow"},AddIndex,{"Index"},"NewColumn",JoinKind.LeftOuter),    #"Expanded NewColumn" = Table.ExpandTableColumn(#"Merged Queries", "NewColumn", {"Description in Report"}, {"Description in Report.1"}),    #"Removed Columns" = Table.RemoveColumns(#"Expanded NewColumn",{"Argument2"}),    #"Added Custom1" = Table.AddColumn(#"Removed Columns", "Argument2", each [Argument1]),    #"Removed Columns1" = Table.RemoveColumns(#"Added Custom1",{"Argument1"}),    #"Renamed Columns1" = Table.RenameColumns(#"Removed Columns1",{{"Description in Report.1", "Argument1"}}),    #"Removed Columns2" = Table.RemoveColumns(#"Renamed Columns1",{"ReferenceRow"}),    #"Appended Query" = Table.Combine({#"Removed Columns2", AddIndex}),    #"Removed Duplicates" = Table.Distinct(#"Appended Query", {"Index"})in    #"Removed Duplicates"</t>
  </si>
  <si>
    <t>28.61.218</t>
  </si>
  <si>
    <t>expressions | Model_NonTables | IndividualLayout | kind</t>
  </si>
  <si>
    <t>28.61.217</t>
  </si>
  <si>
    <t>expressions | Model_NonTables | IndividualLayout | modifiedTime</t>
  </si>
  <si>
    <t>28.61.220</t>
  </si>
  <si>
    <t>expressions | Model_NonTables | IndividualLayout | name</t>
  </si>
  <si>
    <t>28.61.216</t>
  </si>
  <si>
    <t>expressions | Model_NonTables | IndividualLayout | queryGroup</t>
  </si>
  <si>
    <t>28.61.219</t>
  </si>
  <si>
    <t>expressions | Model_NonTables | KeepOtherColumnsAccountGroups | annotations | PBI_NavigationStepName | modifiedTime</t>
  </si>
  <si>
    <t>28.67.255.107.098</t>
  </si>
  <si>
    <t>expressions | Model_NonTables | KeepOtherColumnsAccountGroups | annotations | PBI_NavigationStepName | name</t>
  </si>
  <si>
    <t>28.67.255.107.096</t>
  </si>
  <si>
    <t>expressions | Model_NonTables | KeepOtherColumnsAccountGroups | annotations | PBI_NavigationStepName | value</t>
  </si>
  <si>
    <t>28.67.255.107.097</t>
  </si>
  <si>
    <t>expressions | Model_NonTables | KeepOtherColumnsAccountGroups | annotations | PBI_ResultType | modifiedTime</t>
  </si>
  <si>
    <t>28.67.255.108.101</t>
  </si>
  <si>
    <t>expressions | Model_NonTables | KeepOtherColumnsAccountGroups | annotations | PBI_ResultType | name</t>
  </si>
  <si>
    <t>28.67.255.108.099</t>
  </si>
  <si>
    <t>expressions | Model_NonTables | KeepOtherColumnsAccountGroups | annotations | PBI_ResultType | value</t>
  </si>
  <si>
    <t>List</t>
  </si>
  <si>
    <t>28.67.255.108.100</t>
  </si>
  <si>
    <t>expressions | Model_NonTables | KeepOtherColumnsAccountGroups | expression</t>
  </si>
  <si>
    <t>let    Source = TranslationAccountsGroups,    #"Filtered Rows" = Table.SelectRows(Source, each ([MyValues] &lt;&gt; null)),    Transpose = Table.Transpose(#"Filtered Rows"),    #"Filled Down" = Table.FillDown(Transpose,Table.ColumnNames(Transpose)){1},    Custom1 = Record.FieldValues(#"Filled Down"),    Custom2 = if List.NonNullCount(Source[MyValues])=0 then Source[DefaultValue] else Custom1in    Custom2</t>
  </si>
  <si>
    <t>28.67.252</t>
  </si>
  <si>
    <t>expressions | Model_NonTables | KeepOtherColumnsAccountGroups | kind</t>
  </si>
  <si>
    <t>28.67.251</t>
  </si>
  <si>
    <t>expressions | Model_NonTables | KeepOtherColumnsAccountGroups | modifiedTime</t>
  </si>
  <si>
    <t>28.67.254</t>
  </si>
  <si>
    <t>expressions | Model_NonTables | KeepOtherColumnsAccountGroups | name</t>
  </si>
  <si>
    <t>28.67.250</t>
  </si>
  <si>
    <t>expressions | Model_NonTables | KeepOtherColumnsAccountGroups | queryGroup</t>
  </si>
  <si>
    <t>28.67.253</t>
  </si>
  <si>
    <t>expressions | Model_NonTables | KeyColumnIndicator | annotations | PBI_NavigationStepName | modifiedTime</t>
  </si>
  <si>
    <t>28.64.237.102.083</t>
  </si>
  <si>
    <t>expressions | Model_NonTables | KeyColumnIndicator | annotations | PBI_NavigationStepName | name</t>
  </si>
  <si>
    <t>28.64.237.102.081</t>
  </si>
  <si>
    <t>expressions | Model_NonTables | KeyColumnIndicator | annotations | PBI_NavigationStepName | value</t>
  </si>
  <si>
    <t>28.64.237.102.082</t>
  </si>
  <si>
    <t>expressions | Model_NonTables | KeyColumnIndicator | annotations | PBI_ResultType | modifiedTime</t>
  </si>
  <si>
    <t>28.64.237.103.086</t>
  </si>
  <si>
    <t>expressions | Model_NonTables | KeyColumnIndicator | annotations | PBI_ResultType | name</t>
  </si>
  <si>
    <t>28.64.237.103.084</t>
  </si>
  <si>
    <t>expressions | Model_NonTables | KeyColumnIndicator | annotations | PBI_ResultType | value</t>
  </si>
  <si>
    <t>Text</t>
  </si>
  <si>
    <t>28.64.237.103.085</t>
  </si>
  <si>
    <t>expressions | Model_NonTables | KeyColumnIndicator | expression</t>
  </si>
  <si>
    <t>let    Source = "Key*",    Custom1 = if Source&lt;&gt;null then Source else "Key*"in    Custom1</t>
  </si>
  <si>
    <t>28.64.234</t>
  </si>
  <si>
    <t>expressions | Model_NonTables | KeyColumnIndicator | kind</t>
  </si>
  <si>
    <t>28.64.233</t>
  </si>
  <si>
    <t>expressions | Model_NonTables | KeyColumnIndicator | modifiedTime</t>
  </si>
  <si>
    <t>28.64.236</t>
  </si>
  <si>
    <t>expressions | Model_NonTables | KeyColumnIndicator | name</t>
  </si>
  <si>
    <t>28.64.232</t>
  </si>
  <si>
    <t>expressions | Model_NonTables | KeyColumnIndicator | queryGroup</t>
  </si>
  <si>
    <t>28.64.235</t>
  </si>
  <si>
    <t>expressions | Model_NonTables | LookupSwitchSign | annotations | PBI_ResultType | modifiedTime</t>
  </si>
  <si>
    <t>28.70.273.112.113</t>
  </si>
  <si>
    <t>expressions | Model_NonTables | LookupSwitchSign | annotations | PBI_ResultType | name</t>
  </si>
  <si>
    <t>28.70.273.112.111</t>
  </si>
  <si>
    <t>expressions | Model_NonTables | LookupSwitchSign | annotations | PBI_ResultType | value</t>
  </si>
  <si>
    <t>Exception</t>
  </si>
  <si>
    <t>28.70.273.112.112</t>
  </si>
  <si>
    <t>expressions | Model_NonTables | LookupSwitchSign | expression</t>
  </si>
  <si>
    <t>let    Source = DimAccountGroups,    #"Unpivoted Other Columns" = Table.UnpivotOtherColumns(Source, {"AccountIndex", "SwitchSign"}, "Attribute", "Value"),    #"Sorted Rows1" = Table.Sort(#"Unpivoted Other Columns",{{"AccountIndex", Order.Ascending}}),    MergeForAccountGroupKey = Table.CombineColumns(#"Sorted Rows1",{"Attribute", "Value"},Combiner.CombineTextByDelimiter(" - ", QuoteStyle.None),"AccountGroupKey"),    GroupSwitchSigns = Table.Group(MergeForAccountGroupKey, {"AccountGroupKey"}, {{"SwitchedSign", each _[SwitchSign], type table}}),    CheckIfNoNonX = Table.AddColumn(GroupSwitchSigns, "SwitchSign", each if List.Contains([SwitchedSign], "") = true then "" else "x"),    Cleanup1 = Table.ReplaceValue(CheckIfNoNonX,"AccountDescription","Account_Description",Replacer.ReplaceText,{"AccountGroupKey"}),    cleanup2 = Table.RemoveColumns(Cleanup1,{"SwitchedSign"}),    #"Sorted Rows" = Table.Sort(cleanup2,{{"AccountGroupKey", Order.Ascending}})in    #"Sorted Rows"</t>
  </si>
  <si>
    <t>28.70.270</t>
  </si>
  <si>
    <t>expressions | Model_NonTables | LookupSwitchSign | kind</t>
  </si>
  <si>
    <t>28.70.269</t>
  </si>
  <si>
    <t>expressions | Model_NonTables | LookupSwitchSign | modifiedTime</t>
  </si>
  <si>
    <t>28.70.272</t>
  </si>
  <si>
    <t>expressions | Model_NonTables | LookupSwitchSign | name</t>
  </si>
  <si>
    <t>28.70.268</t>
  </si>
  <si>
    <t>expressions | Model_NonTables | LookupSwitchSign | queryGroup</t>
  </si>
  <si>
    <t>28.70.271</t>
  </si>
  <si>
    <t>expressions | Model_NonTables | RenameAccountsGroupsList | annotations | PBI_NavigationStepName | modifiedTime</t>
  </si>
  <si>
    <t>28.66.249.105.092</t>
  </si>
  <si>
    <t>expressions | Model_NonTables | RenameAccountsGroupsList | annotations | PBI_NavigationStepName | name</t>
  </si>
  <si>
    <t>28.66.249.105.090</t>
  </si>
  <si>
    <t>expressions | Model_NonTables | RenameAccountsGroupsList | annotations | PBI_NavigationStepName | value</t>
  </si>
  <si>
    <t>28.66.249.105.091</t>
  </si>
  <si>
    <t>expressions | Model_NonTables | RenameAccountsGroupsList | annotations | PBI_ResultType | modifiedTime</t>
  </si>
  <si>
    <t>28.66.249.106.095</t>
  </si>
  <si>
    <t>expressions | Model_NonTables | RenameAccountsGroupsList | annotations | PBI_ResultType | name</t>
  </si>
  <si>
    <t>28.66.249.106.093</t>
  </si>
  <si>
    <t>expressions | Model_NonTables | RenameAccountsGroupsList | annotations | PBI_ResultType | value</t>
  </si>
  <si>
    <t>28.66.249.106.094</t>
  </si>
  <si>
    <t>expressions | Model_NonTables | RenameAccountsGroupsList | expression</t>
  </si>
  <si>
    <t>let    Source = TranslationAccountsGroups,    #"Filtered Rows" = Table.SelectRows(Source, each ([DefaultValue] &lt;&gt; null) and ([MyValues] &lt;&gt; null)),    Custom1 = Table.ToRows(#"Filtered Rows")in    Custom1</t>
  </si>
  <si>
    <t>28.66.246</t>
  </si>
  <si>
    <t>expressions | Model_NonTables | RenameAccountsGroupsList | kind</t>
  </si>
  <si>
    <t>28.66.245</t>
  </si>
  <si>
    <t>expressions | Model_NonTables | RenameAccountsGroupsList | modifiedTime</t>
  </si>
  <si>
    <t>28.66.248</t>
  </si>
  <si>
    <t>expressions | Model_NonTables | RenameAccountsGroupsList | name</t>
  </si>
  <si>
    <t>28.66.244</t>
  </si>
  <si>
    <t>expressions | Model_NonTables | RenameAccountsGroupsList | queryGroup</t>
  </si>
  <si>
    <t>28.66.247</t>
  </si>
  <si>
    <t>expressions | Model_NonTables | RenameIndividualLayout | annotations | PBI_ResultType | modifiedTime</t>
  </si>
  <si>
    <t>28.69.267.111.110</t>
  </si>
  <si>
    <t>expressions | Model_NonTables | RenameIndividualLayout | annotations | PBI_ResultType | name</t>
  </si>
  <si>
    <t>28.69.267.111.108</t>
  </si>
  <si>
    <t>expressions | Model_NonTables | RenameIndividualLayout | annotations | PBI_ResultType | value</t>
  </si>
  <si>
    <t>28.69.267.111.109</t>
  </si>
  <si>
    <t>expressions | Model_NonTables | RenameIndividualLayout | expression</t>
  </si>
  <si>
    <t>let    Source = TranslationIndividualLayout,    #"Filtered Rows" = Table.SelectRows(Source, each ([DefaultValue] &lt;&gt; null)),    #"Reordered Columns" = Table.ReorderColumns(#"Filtered Rows",{"MyValues", "DefaultValue"}),    Custom1 = Table.ToRows(#"Reordered Columns")in    Custom1</t>
  </si>
  <si>
    <t>28.69.264</t>
  </si>
  <si>
    <t>expressions | Model_NonTables | RenameIndividualLayout | kind</t>
  </si>
  <si>
    <t>28.69.263</t>
  </si>
  <si>
    <t>expressions | Model_NonTables | RenameIndividualLayout | modifiedTime</t>
  </si>
  <si>
    <t>28.69.266</t>
  </si>
  <si>
    <t>expressions | Model_NonTables | RenameIndividualLayout | name</t>
  </si>
  <si>
    <t>28.69.262</t>
  </si>
  <si>
    <t>expressions | Model_NonTables | RenameIndividualLayout | queryGroup</t>
  </si>
  <si>
    <t>28.69.265</t>
  </si>
  <si>
    <t>expressions | Model_NonTables | TranslationAccountsGroups | annotations | PBI_ResultType | modifiedTime</t>
  </si>
  <si>
    <t>28.65.243.104.089</t>
  </si>
  <si>
    <t>expressions | Model_NonTables | TranslationAccountsGroups | annotations | PBI_ResultType | name</t>
  </si>
  <si>
    <t>28.65.243.104.087</t>
  </si>
  <si>
    <t>expressions | Model_NonTables | TranslationAccountsGroups | annotations | PBI_ResultType | value</t>
  </si>
  <si>
    <t>28.65.243.104.088</t>
  </si>
  <si>
    <t>expressions | Model_NonTables | TranslationAccountsGroups | expression</t>
  </si>
  <si>
    <t>let    Source = Table.FromRows(Json.Document(Binary.Decompress(Binary.FromText("i45WckxOzi/NK/FOrVTSUVKK1YGLuKQWJxdlFpRk5ueBZWIB", BinaryEncoding.Base64), Compression.Deflate)), {"DefaultValue","MyValues"}),    #"Replaced Value" = Table.ReplaceValue(Source,"",null,Replacer.ReplaceValue,{"MyValues"}),    #"Reordered Columns" = Table.ReorderColumns(#"Replaced Value",{"MyValues", "DefaultValue"})in    #"Reordered Columns"</t>
  </si>
  <si>
    <t>28.65.240</t>
  </si>
  <si>
    <t>expressions | Model_NonTables | TranslationAccountsGroups | kind</t>
  </si>
  <si>
    <t>28.65.239</t>
  </si>
  <si>
    <t>expressions | Model_NonTables | TranslationAccountsGroups | modifiedTime</t>
  </si>
  <si>
    <t>28.65.242</t>
  </si>
  <si>
    <t>expressions | Model_NonTables | TranslationAccountsGroups | name</t>
  </si>
  <si>
    <t>28.65.238</t>
  </si>
  <si>
    <t>expressions | Model_NonTables | TranslationAccountsGroups | queryGroup</t>
  </si>
  <si>
    <t>28.65.241</t>
  </si>
  <si>
    <t>expressions | Model_NonTables | TranslationIndividualLayout | annotations | PBI_NavigationStepName | modifiedTime</t>
  </si>
  <si>
    <t>28.68.261.109.104</t>
  </si>
  <si>
    <t>expressions | Model_NonTables | TranslationIndividualLayout | annotations | PBI_NavigationStepName | name</t>
  </si>
  <si>
    <t>28.68.261.109.102</t>
  </si>
  <si>
    <t>expressions | Model_NonTables | TranslationIndividualLayout | annotations | PBI_NavigationStepName | value</t>
  </si>
  <si>
    <t>28.68.261.109.103</t>
  </si>
  <si>
    <t>expressions | Model_NonTables | TranslationIndividualLayout | annotations | PBI_ResultType | modifiedTime</t>
  </si>
  <si>
    <t>28.68.261.110.107</t>
  </si>
  <si>
    <t>expressions | Model_NonTables | TranslationIndividualLayout | annotations | PBI_ResultType | name</t>
  </si>
  <si>
    <t>28.68.261.110.105</t>
  </si>
  <si>
    <t>expressions | Model_NonTables | TranslationIndividualLayout | annotations | PBI_ResultType | value</t>
  </si>
  <si>
    <t>28.68.261.110.106</t>
  </si>
  <si>
    <t>expressions | Model_NonTables | TranslationIndividualLayout | expression</t>
  </si>
  <si>
    <t>let    Source = Table.FromRows(Json.Document(Binary.Decompress(Binary.FromText("VY1BCoAgEEWvIrPuEkEQbnMpLcoGFGpGdKTrB5Vhy/8+j2ct9M5xITHO41Z2hA5g7iwMmF0KUQKTCqQmjJyknsbz+Xq5ZaaswrLslWnakD5rTFzibygteFTyJFQTvp/5Ag==", BinaryEncoding.Base64), Compression.Deflate)), {"DefaultValue","MyValues"}),    Custom1 = Table.ReplaceValue(Source,"",null,Replacer.ReplaceValue,{"MyValues"})in    Custom1</t>
  </si>
  <si>
    <t>28.68.258</t>
  </si>
  <si>
    <t>expressions | Model_NonTables | TranslationIndividualLayout | kind</t>
  </si>
  <si>
    <t>28.68.257</t>
  </si>
  <si>
    <t>expressions | Model_NonTables | TranslationIndividualLayout | modifiedTime</t>
  </si>
  <si>
    <t>28.68.260</t>
  </si>
  <si>
    <t>expressions | Model_NonTables | TranslationIndividualLayout | name</t>
  </si>
  <si>
    <t>28.68.256</t>
  </si>
  <si>
    <t>expressions | Model_NonTables | TranslationIndividualLayout | queryGroup</t>
  </si>
  <si>
    <t>28.68.259</t>
  </si>
  <si>
    <t>expressions | Model_NonTables | UnpivotedAccountGroupsCodes | annotations | PBI_ResultType | modifiedTime</t>
  </si>
  <si>
    <t>28.62.226.100.077</t>
  </si>
  <si>
    <t>expressions | Model_NonTables | UnpivotedAccountGroupsCodes | annotations | PBI_ResultType | name</t>
  </si>
  <si>
    <t>28.62.226.100.075</t>
  </si>
  <si>
    <t>expressions | Model_NonTables | UnpivotedAccountGroupsCodes | annotations | PBI_ResultType | value</t>
  </si>
  <si>
    <t>28.62.226.100.076</t>
  </si>
  <si>
    <t>expressions | Model_NonTables | UnpivotedAccountGroupsCodes | expression</t>
  </si>
  <si>
    <t>let    Source = DimAccountGroups,    DuplicateAccountKey = Table.DuplicateColumn(Source, "AccountKey", KeyColumnIndicator&amp;"Account"),    UnpivotGroupPairs = Table.UnpivotOtherColumns(DuplicateAccountKey, KeepOtherColumnsAccountGroups, "Attribute", "Value"),    Cleanup1 = Table.SelectColumns(UnpivotGroupPairs,{"AccountKey", "Attribute", "Value"}),    FilterOutEmpty = Table.SelectRows(Cleanup1, each [Value] &lt;&gt; ""),    FilterNoKeys = Table.SelectRows(FilterOutEmpty, each Text.StartsWith([Attribute], KeyColumnIndicator)),    MergeKey = Table.CombineColumns(Table.TransformColumnTypes(FilterNoKeys, {{"Value", type text}}, "de-DE"),{"Attribute", "Value"},Combiner.CombineTextByDelimiter(" - ", QuoteStyle.None),"AccountGroupKey")in    MergeKey</t>
  </si>
  <si>
    <t>28.62.224</t>
  </si>
  <si>
    <t>expressions | Model_NonTables | UnpivotedAccountGroupsCodes | kind</t>
  </si>
  <si>
    <t>28.62.223</t>
  </si>
  <si>
    <t>expressions | Model_NonTables | UnpivotedAccountGroupsCodes | modifiedTime</t>
  </si>
  <si>
    <t>28.62.225</t>
  </si>
  <si>
    <t>expressions | Model_NonTables | UnpivotedAccountGroupsCodes | name</t>
  </si>
  <si>
    <t>28.62.222</t>
  </si>
  <si>
    <t>expressions | Model_NonTables | UnpivotedAccountGroupsNames | annotations | PBI_ResultType | modifiedTime</t>
  </si>
  <si>
    <t>28.63.231.101.080</t>
  </si>
  <si>
    <t>expressions | Model_NonTables | UnpivotedAccountGroupsNames | annotations | PBI_ResultType | name</t>
  </si>
  <si>
    <t>28.63.231.101.078</t>
  </si>
  <si>
    <t>expressions | Model_NonTables | UnpivotedAccountGroupsNames | annotations | PBI_ResultType | value</t>
  </si>
  <si>
    <t>28.63.231.101.079</t>
  </si>
  <si>
    <t>expressions | Model_NonTables | UnpivotedAccountGroupsNames | expression</t>
  </si>
  <si>
    <t>let    Source = DimAccountGroups,    DuplicateAccountKey = Table.DuplicateColumn(Source, "AccountKey", "Key*Account"),    #"Duplicated Column" = Table.DuplicateColumn(DuplicateAccountKey, "AccountDescription", "Account_Description"),    UnpivotGroupPairs = Table.UnpivotOtherColumns(#"Duplicated Column", KeepOtherColumnsAccountGroups, "Attribute", "Value"),    Cleanup1 = Table.SelectColumns(UnpivotGroupPairs,{"AccountKey", "Attribute", "Value"}),    FilterOutEmpty = Table.SelectRows(Cleanup1, each [Value] &lt;&gt; ""),    FilterNoKeys = Table.SelectRows(FilterOutEmpty, each not Text.StartsWith([Attribute], "Key*")),    #"Inserted Merged Column" = Table.AddColumn(FilterNoKeys, "AccountGroupKey", each Text.Combine({[Attribute], Text.From([Value])}, " - "), type text)in    #"Inserted Merged Column"</t>
  </si>
  <si>
    <t>28.63.229</t>
  </si>
  <si>
    <t>expressions | Model_NonTables | UnpivotedAccountGroupsNames | kind</t>
  </si>
  <si>
    <t>28.63.228</t>
  </si>
  <si>
    <t>expressions | Model_NonTables | UnpivotedAccountGroupsNames | modifiedTime</t>
  </si>
  <si>
    <t>28.63.230</t>
  </si>
  <si>
    <t>expressions | Model_NonTables | UnpivotedAccountGroupsNames | name</t>
  </si>
  <si>
    <t>28.63.227</t>
  </si>
  <si>
    <t>expressions | Model_NonTables | fnStartCalendar | annotations | PBI_ResultType | modifiedTime</t>
  </si>
  <si>
    <t>28.71.278.113.116</t>
  </si>
  <si>
    <t>expressions | Model_NonTables | fnStartCalendar | annotations | PBI_ResultType | name</t>
  </si>
  <si>
    <t>28.71.278.113.114</t>
  </si>
  <si>
    <t>expressions | Model_NonTables | fnStartCalendar | annotations | PBI_ResultType | value</t>
  </si>
  <si>
    <t>28.71.278.113.115</t>
  </si>
  <si>
    <t>expressions | Model_NonTables | fnStartCalendar | expression</t>
  </si>
  <si>
    <t>(DateColumnFromActuals as list, DateColumnFromPlans as list) =&gt;#table(type table [Date = date], List.Transform({Number.From(Date.StartOfYear(List.Min(DateColumnFromActuals)))..Number.From(Date.EndOfYear(List.Max(DateColumnFromPlans)))},each {Date.From(_)}))</t>
  </si>
  <si>
    <t>28.71.276</t>
  </si>
  <si>
    <t>expressions | Model_NonTables | fnStartCalendar | kind</t>
  </si>
  <si>
    <t>28.71.275</t>
  </si>
  <si>
    <t>expressions | Model_NonTables | fnStartCalendar | modifiedTime</t>
  </si>
  <si>
    <t>28.71.277</t>
  </si>
  <si>
    <t>expressions | Model_NonTables | fnStartCalendar | name</t>
  </si>
  <si>
    <t>28.71.274</t>
  </si>
  <si>
    <t>23</t>
  </si>
  <si>
    <t>queryGroups</t>
  </si>
  <si>
    <t>queryGroups | Model_NonTables | ListItem.1 | annotations | PBI_QueryGroupOrder | modifiedTime</t>
  </si>
  <si>
    <t>29.72.280.114.119</t>
  </si>
  <si>
    <t>queryGroups | Model_NonTables | ListItem.1 | annotations | PBI_QueryGroupOrder | name</t>
  </si>
  <si>
    <t>PBI_QueryGroupOrder</t>
  </si>
  <si>
    <t>29.72.280.114.117</t>
  </si>
  <si>
    <t>queryGroups | Model_NonTables | ListItem.1 | annotations | PBI_QueryGroupOrder | value</t>
  </si>
  <si>
    <t>29.72.280.114.118</t>
  </si>
  <si>
    <t>queryGroups | Model_NonTables | ListItem.1 | folder</t>
  </si>
  <si>
    <t>folder</t>
  </si>
  <si>
    <t>29.72.279</t>
  </si>
  <si>
    <t>queryGroups | Model_NonTables | ListItem.2 | annotations | PBI_QueryGroupOrder | modifiedTime</t>
  </si>
  <si>
    <t>29.73.282.115.122</t>
  </si>
  <si>
    <t>queryGroups | Model_NonTables | ListItem.2 | annotations | PBI_QueryGroupOrder | name</t>
  </si>
  <si>
    <t>29.73.282.115.120</t>
  </si>
  <si>
    <t>queryGroups | Model_NonTables | ListItem.2 | annotations | PBI_QueryGroupOrder | value</t>
  </si>
  <si>
    <t>29.73.282.115.121</t>
  </si>
  <si>
    <t>queryGroups | Model_NonTables | ListItem.2 | folder</t>
  </si>
  <si>
    <t>29.73.281</t>
  </si>
  <si>
    <t>queryGroups | Model_NonTables | ListItem.3 | annotations | PBI_QueryGroupOrder | modifiedTime</t>
  </si>
  <si>
    <t>29.74.284.116.125</t>
  </si>
  <si>
    <t>queryGroups | Model_NonTables | ListItem.3 | annotations | PBI_QueryGroupOrder | name</t>
  </si>
  <si>
    <t>29.74.284.116.123</t>
  </si>
  <si>
    <t>queryGroups | Model_NonTables | ListItem.3 | annotations | PBI_QueryGroupOrder | value</t>
  </si>
  <si>
    <t>29.74.284.116.124</t>
  </si>
  <si>
    <t>queryGroups | Model_NonTables | ListItem.3 | folder</t>
  </si>
  <si>
    <t>29.74.283</t>
  </si>
  <si>
    <t>queryGroups | Model_NonTables | ListItem.4 | annotations | PBI_QueryGroupOrder | modifiedTime</t>
  </si>
  <si>
    <t>29.75.286.117.128</t>
  </si>
  <si>
    <t>queryGroups | Model_NonTables | ListItem.4 | annotations | PBI_QueryGroupOrder | name</t>
  </si>
  <si>
    <t>29.75.286.117.126</t>
  </si>
  <si>
    <t>queryGroups | Model_NonTables | ListItem.4 | annotations | PBI_QueryGroupOrder | value</t>
  </si>
  <si>
    <t>29.75.286.117.127</t>
  </si>
  <si>
    <t>queryGroups | Model_NonTables | ListItem.4 | folder</t>
  </si>
  <si>
    <t>29.75.285</t>
  </si>
  <si>
    <t>relationships | Model_NonTables | 0188685a-18a9-46ef-971c-9c9aecb2cc4f | fromColumn</t>
  </si>
  <si>
    <t>25.57.193</t>
  </si>
  <si>
    <t>relationships | Model_NonTables | 0188685a-18a9-46ef-971c-9c9aecb2cc4f | fromTable</t>
  </si>
  <si>
    <t>25.57.192</t>
  </si>
  <si>
    <t>relationships | Model_NonTables | 0188685a-18a9-46ef-971c-9c9aecb2cc4f | modifiedTime</t>
  </si>
  <si>
    <t>25.57.197</t>
  </si>
  <si>
    <t>relationships | Model_NonTables | 0188685a-18a9-46ef-971c-9c9aecb2cc4f | name</t>
  </si>
  <si>
    <t>0188685a-18a9-46ef-971c-9c9aecb2cc4f</t>
  </si>
  <si>
    <t>25.57.191</t>
  </si>
  <si>
    <t>relationships | Model_NonTables | 0188685a-18a9-46ef-971c-9c9aecb2cc4f | refreshedTime</t>
  </si>
  <si>
    <t>2020-10-14T05:49:50.21</t>
  </si>
  <si>
    <t>25.57.198</t>
  </si>
  <si>
    <t>relationships | Model_NonTables | 0188685a-18a9-46ef-971c-9c9aecb2cc4f | state</t>
  </si>
  <si>
    <t>25.57.196</t>
  </si>
  <si>
    <t>relationships | Model_NonTables | 0188685a-18a9-46ef-971c-9c9aecb2cc4f | toColumn</t>
  </si>
  <si>
    <t>25.57.195</t>
  </si>
  <si>
    <t>relationships | Model_NonTables | 0188685a-18a9-46ef-971c-9c9aecb2cc4f | toTable</t>
  </si>
  <si>
    <t>25.57.194</t>
  </si>
  <si>
    <t>relationships | Model_NonTables | 1258edd8-3b7f-4ed4-9b27-263d765e1c70 | fromColumn</t>
  </si>
  <si>
    <t>25.51.145</t>
  </si>
  <si>
    <t>relationships | Model_NonTables | 1258edd8-3b7f-4ed4-9b27-263d765e1c70 | fromTable</t>
  </si>
  <si>
    <t>25.51.144</t>
  </si>
  <si>
    <t>relationships | Model_NonTables | 1258edd8-3b7f-4ed4-9b27-263d765e1c70 | modifiedTime</t>
  </si>
  <si>
    <t>2020-10-13T17:29:04.186667</t>
  </si>
  <si>
    <t>25.51.149</t>
  </si>
  <si>
    <t>relationships | Model_NonTables | 1258edd8-3b7f-4ed4-9b27-263d765e1c70 | name</t>
  </si>
  <si>
    <t>1258edd8-3b7f-4ed4-9b27-263d765e1c70</t>
  </si>
  <si>
    <t>25.51.143</t>
  </si>
  <si>
    <t>relationships | Model_NonTables | 1258edd8-3b7f-4ed4-9b27-263d765e1c70 | refreshedTime</t>
  </si>
  <si>
    <t>25.51.150</t>
  </si>
  <si>
    <t>relationships | Model_NonTables | 1258edd8-3b7f-4ed4-9b27-263d765e1c70 | state</t>
  </si>
  <si>
    <t>25.51.148</t>
  </si>
  <si>
    <t>relationships | Model_NonTables | 1258edd8-3b7f-4ed4-9b27-263d765e1c70 | toColumn</t>
  </si>
  <si>
    <t>25.51.147</t>
  </si>
  <si>
    <t>relationships | Model_NonTables | 1258edd8-3b7f-4ed4-9b27-263d765e1c70 | toTable</t>
  </si>
  <si>
    <t>25.51.146</t>
  </si>
  <si>
    <t>relationships | Model_NonTables | 2c3512f7-baee-4167-be36-9429c294046d | fromColumn</t>
  </si>
  <si>
    <t>25.52.153</t>
  </si>
  <si>
    <t>relationships | Model_NonTables | 2c3512f7-baee-4167-be36-9429c294046d | fromTable</t>
  </si>
  <si>
    <t>25.52.152</t>
  </si>
  <si>
    <t>relationships | Model_NonTables | 2c3512f7-baee-4167-be36-9429c294046d | modifiedTime</t>
  </si>
  <si>
    <t>2020-10-13T17:32:59.37</t>
  </si>
  <si>
    <t>25.52.157</t>
  </si>
  <si>
    <t>relationships | Model_NonTables | 2c3512f7-baee-4167-be36-9429c294046d | name</t>
  </si>
  <si>
    <t>2c3512f7-baee-4167-be36-9429c294046d</t>
  </si>
  <si>
    <t>25.52.151</t>
  </si>
  <si>
    <t>relationships | Model_NonTables | 2c3512f7-baee-4167-be36-9429c294046d | refreshedTime</t>
  </si>
  <si>
    <t>2020-10-14T05:49:49.87</t>
  </si>
  <si>
    <t>25.52.158</t>
  </si>
  <si>
    <t>relationships | Model_NonTables | 2c3512f7-baee-4167-be36-9429c294046d | state</t>
  </si>
  <si>
    <t>25.52.156</t>
  </si>
  <si>
    <t>relationships | Model_NonTables | 2c3512f7-baee-4167-be36-9429c294046d | toColumn</t>
  </si>
  <si>
    <t>25.52.155</t>
  </si>
  <si>
    <t>relationships | Model_NonTables | 2c3512f7-baee-4167-be36-9429c294046d | toTable</t>
  </si>
  <si>
    <t>25.52.154</t>
  </si>
  <si>
    <t>relationships | Model_NonTables | 399eab8d-85fc-4709-afbf-974701c19c1f | fromColumn</t>
  </si>
  <si>
    <t>25.53.161</t>
  </si>
  <si>
    <t>relationships | Model_NonTables | 399eab8d-85fc-4709-afbf-974701c19c1f | fromTable</t>
  </si>
  <si>
    <t>25.53.160</t>
  </si>
  <si>
    <t>relationships | Model_NonTables | 399eab8d-85fc-4709-afbf-974701c19c1f | modifiedTime</t>
  </si>
  <si>
    <t>25.53.165</t>
  </si>
  <si>
    <t>relationships | Model_NonTables | 399eab8d-85fc-4709-afbf-974701c19c1f | name</t>
  </si>
  <si>
    <t>399eab8d-85fc-4709-afbf-974701c19c1f</t>
  </si>
  <si>
    <t>25.53.159</t>
  </si>
  <si>
    <t>relationships | Model_NonTables | 399eab8d-85fc-4709-afbf-974701c19c1f | refreshedTime</t>
  </si>
  <si>
    <t>25.53.166</t>
  </si>
  <si>
    <t>relationships | Model_NonTables | 399eab8d-85fc-4709-afbf-974701c19c1f | state</t>
  </si>
  <si>
    <t>25.53.164</t>
  </si>
  <si>
    <t>relationships | Model_NonTables | 399eab8d-85fc-4709-afbf-974701c19c1f | toColumn</t>
  </si>
  <si>
    <t>25.53.163</t>
  </si>
  <si>
    <t>relationships | Model_NonTables | 399eab8d-85fc-4709-afbf-974701c19c1f | toTable</t>
  </si>
  <si>
    <t>25.53.162</t>
  </si>
  <si>
    <t>relationships | Model_NonTables | 66599c52-fe38-4edc-a8d7-2712872090ce | fromColumn</t>
  </si>
  <si>
    <t>25.58.201</t>
  </si>
  <si>
    <t>relationships | Model_NonTables | 66599c52-fe38-4edc-a8d7-2712872090ce | fromTable</t>
  </si>
  <si>
    <t>25.58.200</t>
  </si>
  <si>
    <t>relationships | Model_NonTables | 66599c52-fe38-4edc-a8d7-2712872090ce | modifiedTime</t>
  </si>
  <si>
    <t>25.58.205</t>
  </si>
  <si>
    <t>relationships | Model_NonTables | 66599c52-fe38-4edc-a8d7-2712872090ce | name</t>
  </si>
  <si>
    <t>66599c52-fe38-4edc-a8d7-2712872090ce</t>
  </si>
  <si>
    <t>25.58.199</t>
  </si>
  <si>
    <t>relationships | Model_NonTables | 66599c52-fe38-4edc-a8d7-2712872090ce | refreshedTime</t>
  </si>
  <si>
    <t>2020-10-14T05:49:50.206667</t>
  </si>
  <si>
    <t>25.58.206</t>
  </si>
  <si>
    <t>relationships | Model_NonTables | 66599c52-fe38-4edc-a8d7-2712872090ce | state</t>
  </si>
  <si>
    <t>25.58.204</t>
  </si>
  <si>
    <t>relationships | Model_NonTables | 66599c52-fe38-4edc-a8d7-2712872090ce | toColumn</t>
  </si>
  <si>
    <t>25.58.203</t>
  </si>
  <si>
    <t>relationships | Model_NonTables | 66599c52-fe38-4edc-a8d7-2712872090ce | toTable</t>
  </si>
  <si>
    <t>25.58.202</t>
  </si>
  <si>
    <t>relationships | Model_NonTables | 911f9e5a-0c92-4a25-a53a-37500bd14d4a | fromColumn</t>
  </si>
  <si>
    <t>25.55.177</t>
  </si>
  <si>
    <t>relationships | Model_NonTables | 911f9e5a-0c92-4a25-a53a-37500bd14d4a | fromTable</t>
  </si>
  <si>
    <t>25.55.176</t>
  </si>
  <si>
    <t>relationships | Model_NonTables | 911f9e5a-0c92-4a25-a53a-37500bd14d4a | modifiedTime</t>
  </si>
  <si>
    <t>2020-10-13T17:28:54.473333</t>
  </si>
  <si>
    <t>25.55.181</t>
  </si>
  <si>
    <t>relationships | Model_NonTables | 911f9e5a-0c92-4a25-a53a-37500bd14d4a | name</t>
  </si>
  <si>
    <t>911f9e5a-0c92-4a25-a53a-37500bd14d4a</t>
  </si>
  <si>
    <t>25.55.175</t>
  </si>
  <si>
    <t>relationships | Model_NonTables | 911f9e5a-0c92-4a25-a53a-37500bd14d4a | refreshedTime</t>
  </si>
  <si>
    <t>25.55.182</t>
  </si>
  <si>
    <t>relationships | Model_NonTables | 911f9e5a-0c92-4a25-a53a-37500bd14d4a | state</t>
  </si>
  <si>
    <t>25.55.180</t>
  </si>
  <si>
    <t>relationships | Model_NonTables | 911f9e5a-0c92-4a25-a53a-37500bd14d4a | toColumn</t>
  </si>
  <si>
    <t>25.55.179</t>
  </si>
  <si>
    <t>relationships | Model_NonTables | 911f9e5a-0c92-4a25-a53a-37500bd14d4a | toTable</t>
  </si>
  <si>
    <t>25.55.178</t>
  </si>
  <si>
    <t>relationships | Model_NonTables | c1568f35-9371-457a-a4e2-b0e89f61a52d | fromColumn</t>
  </si>
  <si>
    <t>25.50.137</t>
  </si>
  <si>
    <t>relationships | Model_NonTables | c1568f35-9371-457a-a4e2-b0e89f61a52d | fromTable</t>
  </si>
  <si>
    <t>25.50.136</t>
  </si>
  <si>
    <t>relationships | Model_NonTables | c1568f35-9371-457a-a4e2-b0e89f61a52d | modifiedTime</t>
  </si>
  <si>
    <t>2020-10-13T15:48:55.136667</t>
  </si>
  <si>
    <t>25.50.141</t>
  </si>
  <si>
    <t>relationships | Model_NonTables | c1568f35-9371-457a-a4e2-b0e89f61a52d | name</t>
  </si>
  <si>
    <t>c1568f35-9371-457a-a4e2-b0e89f61a52d</t>
  </si>
  <si>
    <t>25.50.135</t>
  </si>
  <si>
    <t>relationships | Model_NonTables | c1568f35-9371-457a-a4e2-b0e89f61a52d | refreshedTime</t>
  </si>
  <si>
    <t>25.50.142</t>
  </si>
  <si>
    <t>relationships | Model_NonTables | c1568f35-9371-457a-a4e2-b0e89f61a52d | state</t>
  </si>
  <si>
    <t>25.50.140</t>
  </si>
  <si>
    <t>relationships | Model_NonTables | c1568f35-9371-457a-a4e2-b0e89f61a52d | toColumn</t>
  </si>
  <si>
    <t>25.50.139</t>
  </si>
  <si>
    <t>relationships | Model_NonTables | c1568f35-9371-457a-a4e2-b0e89f61a52d | toTable</t>
  </si>
  <si>
    <t>25.50.138</t>
  </si>
  <si>
    <t>relationships | Model_NonTables | ddbcaf8b-8863-43d4-9f54-2ce44ea4936c | fromColumn</t>
  </si>
  <si>
    <t>25.54.169</t>
  </si>
  <si>
    <t>relationships | Model_NonTables | ddbcaf8b-8863-43d4-9f54-2ce44ea4936c | fromTable</t>
  </si>
  <si>
    <t>25.54.168</t>
  </si>
  <si>
    <t>relationships | Model_NonTables | ddbcaf8b-8863-43d4-9f54-2ce44ea4936c | modifiedTime</t>
  </si>
  <si>
    <t>25.54.173</t>
  </si>
  <si>
    <t>relationships | Model_NonTables | ddbcaf8b-8863-43d4-9f54-2ce44ea4936c | name</t>
  </si>
  <si>
    <t>ddbcaf8b-8863-43d4-9f54-2ce44ea4936c</t>
  </si>
  <si>
    <t>25.54.167</t>
  </si>
  <si>
    <t>relationships | Model_NonTables | ddbcaf8b-8863-43d4-9f54-2ce44ea4936c | refreshedTime</t>
  </si>
  <si>
    <t>25.54.174</t>
  </si>
  <si>
    <t>relationships | Model_NonTables | ddbcaf8b-8863-43d4-9f54-2ce44ea4936c | state</t>
  </si>
  <si>
    <t>25.54.172</t>
  </si>
  <si>
    <t>relationships | Model_NonTables | ddbcaf8b-8863-43d4-9f54-2ce44ea4936c | toColumn</t>
  </si>
  <si>
    <t>25.54.171</t>
  </si>
  <si>
    <t>relationships | Model_NonTables | ddbcaf8b-8863-43d4-9f54-2ce44ea4936c | toTable</t>
  </si>
  <si>
    <t>25.54.170</t>
  </si>
  <si>
    <t>relationships | Model_NonTables | eb5a35b5-73a8-45c4-a96f-bd05d224b7cc | fromColumn</t>
  </si>
  <si>
    <t>25.56.185</t>
  </si>
  <si>
    <t>relationships | Model_NonTables | eb5a35b5-73a8-45c4-a96f-bd05d224b7cc | fromTable</t>
  </si>
  <si>
    <t>25.56.184</t>
  </si>
  <si>
    <t>relationships | Model_NonTables | eb5a35b5-73a8-45c4-a96f-bd05d224b7cc | modifiedTime</t>
  </si>
  <si>
    <t>25.56.189</t>
  </si>
  <si>
    <t>relationships | Model_NonTables | eb5a35b5-73a8-45c4-a96f-bd05d224b7cc | name</t>
  </si>
  <si>
    <t>eb5a35b5-73a8-45c4-a96f-bd05d224b7cc</t>
  </si>
  <si>
    <t>25.56.183</t>
  </si>
  <si>
    <t>relationships | Model_NonTables | eb5a35b5-73a8-45c4-a96f-bd05d224b7cc | refreshedTime</t>
  </si>
  <si>
    <t>25.56.190</t>
  </si>
  <si>
    <t>relationships | Model_NonTables | eb5a35b5-73a8-45c4-a96f-bd05d224b7cc | state</t>
  </si>
  <si>
    <t>25.56.188</t>
  </si>
  <si>
    <t>relationships | Model_NonTables | eb5a35b5-73a8-45c4-a96f-bd05d224b7cc | toColumn</t>
  </si>
  <si>
    <t>25.56.187</t>
  </si>
  <si>
    <t>relationships | Model_NonTables | eb5a35b5-73a8-45c4-a96f-bd05d224b7cc | toTable</t>
  </si>
  <si>
    <t>25.56.186</t>
  </si>
  <si>
    <t>27.60.215.097.068</t>
  </si>
  <si>
    <t>27.60.215.097.066</t>
  </si>
  <si>
    <t>e3e55904a224403481516698a4864da2</t>
  </si>
  <si>
    <t>27.60.215.097.067</t>
  </si>
  <si>
    <t>27.60.212</t>
  </si>
  <si>
    <t>2019-09-14T13:07:56.21</t>
  </si>
  <si>
    <t>27.60.213</t>
  </si>
  <si>
    <t>27.60.211</t>
  </si>
  <si>
    <t>roles | Model_NonTables | New role | tablePermissions | DimProductCategory2 | filterExpression</t>
  </si>
  <si>
    <t>[ProductCategoryName] = "Value"</t>
  </si>
  <si>
    <t>27.60.214.095.061</t>
  </si>
  <si>
    <t>roles | Model_NonTables | New role | tablePermissions | DimProductCategory2 | modifiedTime</t>
  </si>
  <si>
    <t>2019-09-14T15:03:42.606667</t>
  </si>
  <si>
    <t>27.60.214.095.062</t>
  </si>
  <si>
    <t>roles | Model_NonTables | New role | tablePermissions | DimProductCategory2 | name</t>
  </si>
  <si>
    <t>27.60.214.095.060</t>
  </si>
  <si>
    <t>roles | Model_NonTables | New role | tablePermissions | FactPlans | filterExpression</t>
  </si>
  <si>
    <t>[Datekey] &lt; DATE(2019,09,09)</t>
  </si>
  <si>
    <t>27.60.214.096.064</t>
  </si>
  <si>
    <t>roles | Model_NonTables | New role | tablePermissions | FactPlans | modifiedTime</t>
  </si>
  <si>
    <t>27.60.214.096.065</t>
  </si>
  <si>
    <t>roles | Model_NonTables | New role | tablePermissions | FactPlans | name</t>
  </si>
  <si>
    <t>27.60.214.096.063</t>
  </si>
  <si>
    <t>en-GB</t>
  </si>
  <si>
    <t>22</t>
  </si>
  <si>
    <t>24</t>
  </si>
  <si>
    <t>3.02.001.003</t>
  </si>
  <si>
    <t>1249.6</t>
  </si>
  <si>
    <t>3.02.001.005.013</t>
  </si>
  <si>
    <t>12.0406</t>
  </si>
  <si>
    <t>3.02.001.005.014.001</t>
  </si>
  <si>
    <t>3.02.001.005.014.002</t>
  </si>
  <si>
    <t>2961.7594000000004</t>
  </si>
  <si>
    <t>3.02.001.005.012</t>
  </si>
  <si>
    <t>3.02.001.005.015.003.0001</t>
  </si>
  <si>
    <t>3.02.001.005.015.003.0002</t>
  </si>
  <si>
    <t>3.02.001.005.015.003.0003</t>
  </si>
  <si>
    <t>3.02.001.005.015.003.0004</t>
  </si>
  <si>
    <t>891.593</t>
  </si>
  <si>
    <t>3.02.001.005.015.003.0005</t>
  </si>
  <si>
    <t>200</t>
  </si>
  <si>
    <t>3.02.001.005.015.003.0006</t>
  </si>
  <si>
    <t>DiagramLayout | Other | diagrams | All tables | layout | nodes | ListItem.10 | height</t>
  </si>
  <si>
    <t>252</t>
  </si>
  <si>
    <t>3.02.001.005.015.012.0055</t>
  </si>
  <si>
    <t>DiagramLayout | Other | diagrams | All tables | layout | nodes | ListItem.10 | layedOut</t>
  </si>
  <si>
    <t>3.02.001.005.015.012.0056</t>
  </si>
  <si>
    <t>DiagramLayout | Other | diagrams | All tables | layout | nodes | ListItem.10 | left</t>
  </si>
  <si>
    <t>2456.9</t>
  </si>
  <si>
    <t>3.02.001.005.015.012.0057</t>
  </si>
  <si>
    <t>DiagramLayout | Other | diagrams | All tables | layout | nodes | ListItem.10 | nodeIndex</t>
  </si>
  <si>
    <t>3.02.001.005.015.012.0058</t>
  </si>
  <si>
    <t>DiagramLayout | Other | diagrams | All tables | layout | nodes | ListItem.10 | top</t>
  </si>
  <si>
    <t>475.3</t>
  </si>
  <si>
    <t>3.02.001.005.015.012.0059</t>
  </si>
  <si>
    <t>DiagramLayout | Other | diagrams | All tables | layout | nodes | ListItem.10 | width</t>
  </si>
  <si>
    <t>3.02.001.005.015.012.0060</t>
  </si>
  <si>
    <t>DiagramLayout | Other | diagrams | All tables | layout | nodes | ListItem.11 | height</t>
  </si>
  <si>
    <t>3.02.001.005.015.013.0061</t>
  </si>
  <si>
    <t>DiagramLayout | Other | diagrams | All tables | layout | nodes | ListItem.11 | layedOut</t>
  </si>
  <si>
    <t>3.02.001.005.015.013.0062</t>
  </si>
  <si>
    <t>DiagramLayout | Other | diagrams | All tables | layout | nodes | ListItem.11 | left</t>
  </si>
  <si>
    <t>1686.7</t>
  </si>
  <si>
    <t>3.02.001.005.015.013.0063</t>
  </si>
  <si>
    <t>DiagramLayout | Other | diagrams | All tables | layout | nodes | ListItem.11 | nodeIndex</t>
  </si>
  <si>
    <t>3.02.001.005.015.013.0064</t>
  </si>
  <si>
    <t>DiagramLayout | Other | diagrams | All tables | layout | nodes | ListItem.11 | top</t>
  </si>
  <si>
    <t>949.6</t>
  </si>
  <si>
    <t>3.02.001.005.015.013.0065</t>
  </si>
  <si>
    <t>DiagramLayout | Other | diagrams | All tables | layout | nodes | ListItem.11 | width</t>
  </si>
  <si>
    <t>3.02.001.005.015.013.0066</t>
  </si>
  <si>
    <t>142</t>
  </si>
  <si>
    <t>3.02.001.005.015.004.0007</t>
  </si>
  <si>
    <t>3.02.001.005.015.004.0008</t>
  </si>
  <si>
    <t>1180.2531634248794</t>
  </si>
  <si>
    <t>1345.77</t>
  </si>
  <si>
    <t>3.02.001.005.015.004.0009</t>
  </si>
  <si>
    <t>3.02.001.005.015.004.0010</t>
  </si>
  <si>
    <t>102.306</t>
  </si>
  <si>
    <t>3.02.001.005.015.004.0011</t>
  </si>
  <si>
    <t>3.02.001.005.015.004.0012</t>
  </si>
  <si>
    <t>3.02.001.005.015.005.0013</t>
  </si>
  <si>
    <t>3.02.001.005.015.005.0014</t>
  </si>
  <si>
    <t>1339.32</t>
  </si>
  <si>
    <t>3.02.001.005.015.005.0015</t>
  </si>
  <si>
    <t>3.02.001.005.015.005.0016</t>
  </si>
  <si>
    <t>362.455</t>
  </si>
  <si>
    <t>3.02.001.005.015.005.0017</t>
  </si>
  <si>
    <t>3.02.001.005.015.005.0018</t>
  </si>
  <si>
    <t>DiagramLayout | Other | diagrams | All tables | layout | nodes | ListItem.4 | height</t>
  </si>
  <si>
    <t>3.02.001.005.015.006.0019</t>
  </si>
  <si>
    <t>DiagramLayout | Other | diagrams | All tables | layout | nodes | ListItem.4 | layedOut</t>
  </si>
  <si>
    <t>3.02.001.005.015.006.0020</t>
  </si>
  <si>
    <t>DiagramLayout | Other | diagrams | All tables | layout | nodes | ListItem.4 | left</t>
  </si>
  <si>
    <t>1937.7</t>
  </si>
  <si>
    <t>3.02.001.005.015.006.0021</t>
  </si>
  <si>
    <t>DiagramLayout | Other | diagrams | All tables | layout | nodes | ListItem.4 | nodeIndex</t>
  </si>
  <si>
    <t>3.02.001.005.015.006.0022</t>
  </si>
  <si>
    <t>DiagramLayout | Other | diagrams | All tables | layout | nodes | ListItem.4 | top</t>
  </si>
  <si>
    <t>245.32295739881653</t>
  </si>
  <si>
    <t>692.8</t>
  </si>
  <si>
    <t>3.02.001.005.015.006.0023</t>
  </si>
  <si>
    <t>DiagramLayout | Other | diagrams | All tables | layout | nodes | ListItem.4 | width</t>
  </si>
  <si>
    <t>3.02.001.005.015.006.0024</t>
  </si>
  <si>
    <t>DiagramLayout | Other | diagrams | All tables | layout | nodes | ListItem.5 | height</t>
  </si>
  <si>
    <t>290</t>
  </si>
  <si>
    <t>3.02.001.005.015.007.0025</t>
  </si>
  <si>
    <t>DiagramLayout | Other | diagrams | All tables | layout | nodes | ListItem.5 | layedOut</t>
  </si>
  <si>
    <t>3.02.001.005.015.007.0026</t>
  </si>
  <si>
    <t>DiagramLayout | Other | diagrams | All tables | layout | nodes | ListItem.5 | left</t>
  </si>
  <si>
    <t>2169</t>
  </si>
  <si>
    <t>3.02.001.005.015.007.0027</t>
  </si>
  <si>
    <t>DiagramLayout | Other | diagrams | All tables | layout | nodes | ListItem.5 | nodeIndex</t>
  </si>
  <si>
    <t>3.02.001.005.015.007.0028</t>
  </si>
  <si>
    <t>DiagramLayout | Other | diagrams | All tables | layout | nodes | ListItem.5 | top</t>
  </si>
  <si>
    <t>456.9</t>
  </si>
  <si>
    <t>3.02.001.005.015.007.0029</t>
  </si>
  <si>
    <t>DiagramLayout | Other | diagrams | All tables | layout | nodes | ListItem.5 | width</t>
  </si>
  <si>
    <t>3.02.001.005.015.007.0030</t>
  </si>
  <si>
    <t>DiagramLayout | Other | diagrams | All tables | layout | nodes | ListItem.6 | height</t>
  </si>
  <si>
    <t>3.02.001.005.015.008.0031</t>
  </si>
  <si>
    <t>DiagramLayout | Other | diagrams | All tables | layout | nodes | ListItem.6 | layedOut</t>
  </si>
  <si>
    <t>3.02.001.005.015.008.0032</t>
  </si>
  <si>
    <t>DiagramLayout | Other | diagrams | All tables | layout | nodes | ListItem.6 | left</t>
  </si>
  <si>
    <t>1510.1569739925453</t>
  </si>
  <si>
    <t>2311.3</t>
  </si>
  <si>
    <t>3.02.001.005.015.008.0033</t>
  </si>
  <si>
    <t>DiagramLayout | Other | diagrams | All tables | layout | nodes | ListItem.6 | nodeIndex</t>
  </si>
  <si>
    <t>3.02.001.005.015.008.0034</t>
  </si>
  <si>
    <t>DiagramLayout | Other | diagrams | All tables | layout | nodes | ListItem.6 | top</t>
  </si>
  <si>
    <t>310.82086087417974</t>
  </si>
  <si>
    <t>3.02.001.005.015.008.0035</t>
  </si>
  <si>
    <t>DiagramLayout | Other | diagrams | All tables | layout | nodes | ListItem.6 | width</t>
  </si>
  <si>
    <t>3.02.001.005.015.008.0036</t>
  </si>
  <si>
    <t>DiagramLayout | Other | diagrams | All tables | layout | nodes | ListItem.7 | height</t>
  </si>
  <si>
    <t>3.02.001.005.015.009.0037</t>
  </si>
  <si>
    <t>DiagramLayout | Other | diagrams | All tables | layout | nodes | ListItem.7 | layedOut</t>
  </si>
  <si>
    <t>3.02.001.005.015.009.0038</t>
  </si>
  <si>
    <t>DiagramLayout | Other | diagrams | All tables | layout | nodes | ListItem.7 | left</t>
  </si>
  <si>
    <t>2793.8</t>
  </si>
  <si>
    <t>3.02.001.005.015.009.0039</t>
  </si>
  <si>
    <t>DiagramLayout | Other | diagrams | All tables | layout | nodes | ListItem.7 | nodeIndex</t>
  </si>
  <si>
    <t>3.02.001.005.015.009.0040</t>
  </si>
  <si>
    <t>DiagramLayout | Other | diagrams | All tables | layout | nodes | ListItem.7 | top</t>
  </si>
  <si>
    <t>877.2</t>
  </si>
  <si>
    <t>3.02.001.005.015.009.0041</t>
  </si>
  <si>
    <t>DiagramLayout | Other | diagrams | All tables | layout | nodes | ListItem.7 | width</t>
  </si>
  <si>
    <t>3.02.001.005.015.009.0042</t>
  </si>
  <si>
    <t>DiagramLayout | Other | diagrams | All tables | layout | nodes | ListItem.8 | height</t>
  </si>
  <si>
    <t>3.02.001.005.015.010.0043</t>
  </si>
  <si>
    <t>DiagramLayout | Other | diagrams | All tables | layout | nodes | ListItem.8 | layedOut</t>
  </si>
  <si>
    <t>3.02.001.005.015.010.0044</t>
  </si>
  <si>
    <t>DiagramLayout | Other | diagrams | All tables | layout | nodes | ListItem.8 | left</t>
  </si>
  <si>
    <t>2649.4</t>
  </si>
  <si>
    <t>3.02.001.005.015.010.0045</t>
  </si>
  <si>
    <t>DiagramLayout | Other | diagrams | All tables | layout | nodes | ListItem.8 | nodeIndex</t>
  </si>
  <si>
    <t>3.02.001.005.015.010.0046</t>
  </si>
  <si>
    <t>DiagramLayout | Other | diagrams | All tables | layout | nodes | ListItem.8 | top</t>
  </si>
  <si>
    <t>491.6</t>
  </si>
  <si>
    <t>3.02.001.005.015.010.0047</t>
  </si>
  <si>
    <t>DiagramLayout | Other | diagrams | All tables | layout | nodes | ListItem.8 | width</t>
  </si>
  <si>
    <t>3.02.001.005.015.010.0048</t>
  </si>
  <si>
    <t>DiagramLayout | Other | diagrams | All tables | layout | nodes | ListItem.9 | height</t>
  </si>
  <si>
    <t>3.02.001.005.015.011.0049</t>
  </si>
  <si>
    <t>DiagramLayout | Other | diagrams | All tables | layout | nodes | ListItem.9 | layedOut</t>
  </si>
  <si>
    <t>3.02.001.005.015.011.0050</t>
  </si>
  <si>
    <t>DiagramLayout | Other | diagrams | All tables | layout | nodes | ListItem.9 | left</t>
  </si>
  <si>
    <t>2455.7</t>
  </si>
  <si>
    <t>3.02.001.005.015.011.0051</t>
  </si>
  <si>
    <t>DiagramLayout | Other | diagrams | All tables | layout | nodes | ListItem.9 | nodeIndex</t>
  </si>
  <si>
    <t>3.02.001.005.015.011.0052</t>
  </si>
  <si>
    <t>DiagramLayout | Other | diagrams | All tables | layout | nodes | ListItem.9 | top</t>
  </si>
  <si>
    <t>243.28636566223975</t>
  </si>
  <si>
    <t>884.2</t>
  </si>
  <si>
    <t>3.02.001.005.015.011.0053</t>
  </si>
  <si>
    <t>DiagramLayout | Other | diagrams | All tables | layout | nodes | ListItem.9 | width</t>
  </si>
  <si>
    <t>3.02.001.005.015.011.0054</t>
  </si>
  <si>
    <t>3.02.001.001</t>
  </si>
  <si>
    <t>3.02.001.004.001</t>
  </si>
  <si>
    <t>DiagramLayout | Other | diagrams | All tables | tables | ListItem.10</t>
  </si>
  <si>
    <t>3.02.001.004.010</t>
  </si>
  <si>
    <t>DiagramLayout | Other | diagrams | All tables | tables | ListItem.11</t>
  </si>
  <si>
    <t>3.02.001.004.011</t>
  </si>
  <si>
    <t>3.02.001.004.002</t>
  </si>
  <si>
    <t>3.02.001.004.003</t>
  </si>
  <si>
    <t>DiagramLayout | Other | diagrams | All tables | tables | ListItem.4</t>
  </si>
  <si>
    <t>3.02.001.004.004</t>
  </si>
  <si>
    <t>DiagramLayout | Other | diagrams | All tables | tables | ListItem.5</t>
  </si>
  <si>
    <t>3.02.001.004.005</t>
  </si>
  <si>
    <t>DiagramLayout | Other | diagrams | All tables | tables | ListItem.6</t>
  </si>
  <si>
    <t>3.02.001.004.006</t>
  </si>
  <si>
    <t>DiagramLayout | Other | diagrams | All tables | tables | ListItem.7</t>
  </si>
  <si>
    <t>3.02.001.004.007</t>
  </si>
  <si>
    <t>DiagramLayout | Other | diagrams | All tables | tables | ListItem.8</t>
  </si>
  <si>
    <t>3.02.001.004.008</t>
  </si>
  <si>
    <t>DiagramLayout | Other | diagrams | All tables | tables | ListItem.9</t>
  </si>
  <si>
    <t>3.02.001.004.009</t>
  </si>
  <si>
    <t>73.25</t>
  </si>
  <si>
    <t>3.02.001.002</t>
  </si>
  <si>
    <t>DiagramState</t>
  </si>
  <si>
    <t>DiagramState | Other | Data | ListItem.1 | Height</t>
  </si>
  <si>
    <t>Height</t>
  </si>
  <si>
    <t>7.12.009.007</t>
  </si>
  <si>
    <t>DiagramState | Other | Data | ListItem.1 | Left</t>
  </si>
  <si>
    <t>Left</t>
  </si>
  <si>
    <t>41.592537809429132</t>
  </si>
  <si>
    <t>7.12.009.009</t>
  </si>
  <si>
    <t>DiagramState | Other | Data | ListItem.1 | TableKey</t>
  </si>
  <si>
    <t>TableKey</t>
  </si>
  <si>
    <t>Tables\901c385a-8fea-4649-a334-13550eed1d34</t>
  </si>
  <si>
    <t>7.12.009.006</t>
  </si>
  <si>
    <t>DiagramState | Other | Data | ListItem.1 | Top</t>
  </si>
  <si>
    <t>Top</t>
  </si>
  <si>
    <t>389.83930741223185</t>
  </si>
  <si>
    <t>7.12.009.010</t>
  </si>
  <si>
    <t>DiagramState | Other | Data | ListItem.1 | Width</t>
  </si>
  <si>
    <t>Width</t>
  </si>
  <si>
    <t>7.12.009.008</t>
  </si>
  <si>
    <t>DiagramState | Other | Data | ListItem.2 | Height</t>
  </si>
  <si>
    <t>7.12.010.012</t>
  </si>
  <si>
    <t>DiagramState | Other | Data | ListItem.2 | Left</t>
  </si>
  <si>
    <t>617.74686137427489</t>
  </si>
  <si>
    <t>7.12.010.014</t>
  </si>
  <si>
    <t>DiagramState | Other | Data | ListItem.2 | TableKey</t>
  </si>
  <si>
    <t>Tables\6df86213-31cd-457a-8ff3-0fe7efe4a6b4</t>
  </si>
  <si>
    <t>7.12.010.011</t>
  </si>
  <si>
    <t>DiagramState | Other | Data | ListItem.2 | Top</t>
  </si>
  <si>
    <t>7.12.010.015</t>
  </si>
  <si>
    <t>DiagramState | Other | Data | ListItem.2 | Width</t>
  </si>
  <si>
    <t>7.12.010.013</t>
  </si>
  <si>
    <t>DiagramState | Other | Data | ListItem.3 | Height</t>
  </si>
  <si>
    <t>7.12.011.017</t>
  </si>
  <si>
    <t>DiagramState | Other | Data | ListItem.3 | Left</t>
  </si>
  <si>
    <t>7.12.011.019</t>
  </si>
  <si>
    <t>DiagramState | Other | Data | ListItem.3 | TableKey</t>
  </si>
  <si>
    <t>Tables\8c9b85f5-f547-4ae8-94e7-21aa0a02dc59</t>
  </si>
  <si>
    <t>7.12.011.016</t>
  </si>
  <si>
    <t>DiagramState | Other | Data | ListItem.3 | Top</t>
  </si>
  <si>
    <t>540.41390729138448</t>
  </si>
  <si>
    <t>7.12.011.020</t>
  </si>
  <si>
    <t>DiagramState | Other | Data | ListItem.3 | Width</t>
  </si>
  <si>
    <t>7.12.011.018</t>
  </si>
  <si>
    <t>DiagramState | Other | Data | ListItem.4 | Height</t>
  </si>
  <si>
    <t>7.12.012.022</t>
  </si>
  <si>
    <t>DiagramState | Other | Data | ListItem.4 | Left</t>
  </si>
  <si>
    <t>850.34935285721349</t>
  </si>
  <si>
    <t>7.12.012.024</t>
  </si>
  <si>
    <t>DiagramState | Other | Data | ListItem.4 | TableKey</t>
  </si>
  <si>
    <t>Tables\195e070b-e361-4878-aa99-f968947e1960</t>
  </si>
  <si>
    <t>7.12.012.021</t>
  </si>
  <si>
    <t>DiagramState | Other | Data | ListItem.4 | Top</t>
  </si>
  <si>
    <t>381.79544768281892</t>
  </si>
  <si>
    <t>7.12.012.025</t>
  </si>
  <si>
    <t>DiagramState | Other | Data | ListItem.4 | Width</t>
  </si>
  <si>
    <t>7.12.012.023</t>
  </si>
  <si>
    <t>DiagramState | Other | Data | ListItem.5 | Height</t>
  </si>
  <si>
    <t>7.12.013.027</t>
  </si>
  <si>
    <t>DiagramState | Other | Data | ListItem.5 | Left</t>
  </si>
  <si>
    <t>684.34970022466655</t>
  </si>
  <si>
    <t>7.12.013.029</t>
  </si>
  <si>
    <t>DiagramState | Other | Data | ListItem.5 | TableKey</t>
  </si>
  <si>
    <t>Tables\7f797275-acee-4a39-9840-9f7b6adf633e</t>
  </si>
  <si>
    <t>7.12.013.026</t>
  </si>
  <si>
    <t>DiagramState | Other | Data | ListItem.5 | Top</t>
  </si>
  <si>
    <t>7.12.013.030</t>
  </si>
  <si>
    <t>DiagramState | Other | Data | ListItem.5 | Width</t>
  </si>
  <si>
    <t>7.12.013.028</t>
  </si>
  <si>
    <t>DiagramState | Other | Data | ListItem.6 | Height</t>
  </si>
  <si>
    <t>7.12.014.032</t>
  </si>
  <si>
    <t>DiagramState | Other | Data | ListItem.6 | Left</t>
  </si>
  <si>
    <t>329.90381056766569</t>
  </si>
  <si>
    <t>7.12.014.034</t>
  </si>
  <si>
    <t>DiagramState | Other | Data | ListItem.6 | TableKey</t>
  </si>
  <si>
    <t>Tables\d0d7e3c9-98b6-4edb-9277-86d2e6c0806d</t>
  </si>
  <si>
    <t>7.12.014.031</t>
  </si>
  <si>
    <t>DiagramState | Other | Data | ListItem.6 | Top</t>
  </si>
  <si>
    <t>7.12.014.035</t>
  </si>
  <si>
    <t>DiagramState | Other | Data | ListItem.6 | Width</t>
  </si>
  <si>
    <t>7.12.014.033</t>
  </si>
  <si>
    <t>DiagramState | Other | Data | ListItem.7 | Height</t>
  </si>
  <si>
    <t>7.12.015.037</t>
  </si>
  <si>
    <t>DiagramState | Other | Data | ListItem.7 | Left</t>
  </si>
  <si>
    <t>371.49634837709493</t>
  </si>
  <si>
    <t>7.12.015.039</t>
  </si>
  <si>
    <t>DiagramState | Other | Data | ListItem.7 | TableKey</t>
  </si>
  <si>
    <t>Tables\74583416-c247-40d7-b18c-6d74723abb5a</t>
  </si>
  <si>
    <t>7.12.015.036</t>
  </si>
  <si>
    <t>DiagramState | Other | Data | ListItem.7 | Top</t>
  </si>
  <si>
    <t>405.21911766451387</t>
  </si>
  <si>
    <t>7.12.015.040</t>
  </si>
  <si>
    <t>DiagramState | Other | Data | ListItem.7 | Width</t>
  </si>
  <si>
    <t>7.12.015.038</t>
  </si>
  <si>
    <t>DiagramState | Other | Data | ListItem.8 | Height</t>
  </si>
  <si>
    <t>7.12.016.042</t>
  </si>
  <si>
    <t>DiagramState | Other | Data | ListItem.8 | Left</t>
  </si>
  <si>
    <t>7.12.016.044</t>
  </si>
  <si>
    <t>DiagramState | Other | Data | ListItem.8 | TableKey</t>
  </si>
  <si>
    <t>Tables\90a0da2c-b6a2-48e5-b264-1f81f5759430</t>
  </si>
  <si>
    <t>7.12.016.041</t>
  </si>
  <si>
    <t>DiagramState | Other | Data | ListItem.8 | Top</t>
  </si>
  <si>
    <t>7.12.016.045</t>
  </si>
  <si>
    <t>DiagramState | Other | Data | ListItem.8 | Width</t>
  </si>
  <si>
    <t>7.12.016.043</t>
  </si>
  <si>
    <t>DiagramState | Other | Data | ListItem.9 | Height</t>
  </si>
  <si>
    <t>7.12.017.047</t>
  </si>
  <si>
    <t>DiagramState | Other | Data | ListItem.9 | Left</t>
  </si>
  <si>
    <t>-0.0000000000001136868377216160</t>
  </si>
  <si>
    <t>7.12.017.049</t>
  </si>
  <si>
    <t>DiagramState | Other | Data | ListItem.9 | TableKey</t>
  </si>
  <si>
    <t>Tables\1ac112ff-92d8-4060-8dd5-f4e7e742dfdd</t>
  </si>
  <si>
    <t>7.12.017.046</t>
  </si>
  <si>
    <t>DiagramState | Other | Data | ListItem.9 | Top</t>
  </si>
  <si>
    <t>89.230161320550224</t>
  </si>
  <si>
    <t>7.12.017.050</t>
  </si>
  <si>
    <t>DiagramState | Other | Data | ListItem.9 | Width</t>
  </si>
  <si>
    <t>7.12.017.048</t>
  </si>
  <si>
    <t>DiagramState | Other | Version</t>
  </si>
  <si>
    <t>7.11</t>
  </si>
  <si>
    <t>5.07.008</t>
  </si>
  <si>
    <t>5.10</t>
  </si>
  <si>
    <t>Metadata | Other | FileDescription</t>
  </si>
  <si>
    <t>FileDescription</t>
  </si>
  <si>
    <t>Report/CustomVisuals/vennDiagram8527AJ74DB74562488PCR752UTY9465/package.json</t>
  </si>
  <si>
    <t>Report/CustomVisuals/vennDiagram8527AJ74DB74562488PCR752UTY9465/package.json | Other | author | email</t>
  </si>
  <si>
    <t>email</t>
  </si>
  <si>
    <t>support@maqsoftware.com</t>
  </si>
  <si>
    <t>8.14.019</t>
  </si>
  <si>
    <t>Report/CustomVisuals/vennDiagram8527AJ74DB74562488PCR752UTY9465/package.json | Other | author | name</t>
  </si>
  <si>
    <t>MAQ Software</t>
  </si>
  <si>
    <t>8.14.018</t>
  </si>
  <si>
    <t>Report/CustomVisuals/vennDiagram8527AJ74DB74562488PCR752UTY9465/package.json | Other | metadata | pbivizjson | resourceId</t>
  </si>
  <si>
    <t>resourceId</t>
  </si>
  <si>
    <t>rId0</t>
  </si>
  <si>
    <t>8.17.029.054</t>
  </si>
  <si>
    <t>Report/CustomVisuals/vennDiagram8527AJ74DB74562488PCR752UTY9465/package.json | Other | resources | ListItem.1 | file</t>
  </si>
  <si>
    <t>file</t>
  </si>
  <si>
    <t>resources/vennDiagram8527AJ74DB74562488PCR752UTY9465.pbiviz.json</t>
  </si>
  <si>
    <t>8.15.020.053</t>
  </si>
  <si>
    <t>Report/CustomVisuals/vennDiagram8527AJ74DB74562488PCR752UTY9465/package.json | Other | resources | ListItem.1 | resourceId</t>
  </si>
  <si>
    <t>8.15.020.051</t>
  </si>
  <si>
    <t>Report/CustomVisuals/vennDiagram8527AJ74DB74562488PCR752UTY9465/package.json | Other | resources | ListItem.1 | sourceType</t>
  </si>
  <si>
    <t>sourceType</t>
  </si>
  <si>
    <t>8.15.020.052</t>
  </si>
  <si>
    <t>Report/CustomVisuals/vennDiagram8527AJ74DB74562488PCR752UTY9465/package.json | Other | version</t>
  </si>
  <si>
    <t>3.0.8</t>
  </si>
  <si>
    <t>8.13</t>
  </si>
  <si>
    <t>Report/CustomVisuals/vennDiagram8527AJ74DB74562488PCR752UTY9465/package.json | Other | visual | description</t>
  </si>
  <si>
    <t>description</t>
  </si>
  <si>
    <t>Overlapping circles illustrate the relationship among two or more datasets</t>
  </si>
  <si>
    <t>8.16.025</t>
  </si>
  <si>
    <t>Report/CustomVisuals/vennDiagram8527AJ74DB74562488PCR752UTY9465/package.json | Other | visual | displayName</t>
  </si>
  <si>
    <t>Venn Diagram by MAQ Software</t>
  </si>
  <si>
    <t>8.16.023</t>
  </si>
  <si>
    <t>Report/CustomVisuals/vennDiagram8527AJ74DB74562488PCR752UTY9465/package.json | Other | visual | gitHubUrl</t>
  </si>
  <si>
    <t>gitHubUrl</t>
  </si>
  <si>
    <t>https://github.com/maqsoftware/PowerBI-visuals/</t>
  </si>
  <si>
    <t>8.16.027</t>
  </si>
  <si>
    <t>Report/CustomVisuals/vennDiagram8527AJ74DB74562488PCR752UTY9465/package.json | Other | visual | guid</t>
  </si>
  <si>
    <t>guid</t>
  </si>
  <si>
    <t>8.16.021</t>
  </si>
  <si>
    <t>Report/CustomVisuals/vennDiagram8527AJ74DB74562488PCR752UTY9465/package.json | Other | visual | name</t>
  </si>
  <si>
    <t>VennDiagramByMAQSoftware</t>
  </si>
  <si>
    <t>8.16.022</t>
  </si>
  <si>
    <t>Report/CustomVisuals/vennDiagram8527AJ74DB74562488PCR752UTY9465/package.json | Other | visual | supportUrl</t>
  </si>
  <si>
    <t>supportUrl</t>
  </si>
  <si>
    <t>https://github.com/maqsoftware/PowerBI-visuals/issues</t>
  </si>
  <si>
    <t>8.16.026</t>
  </si>
  <si>
    <t>Report/CustomVisuals/vennDiagram8527AJ74DB74562488PCR752UTY9465/package.json | Other | visual | version</t>
  </si>
  <si>
    <t>8.16.024</t>
  </si>
  <si>
    <t>Report/CustomVisuals/vennDiagram8527AJ74DB74562488PCR752UTY9465/package.json | Other | visual | visualClassName</t>
  </si>
  <si>
    <t>visualClassName</t>
  </si>
  <si>
    <t>VennDiagram</t>
  </si>
  <si>
    <t>8.16.028</t>
  </si>
  <si>
    <t>Report/CustomVisuals/vennDiagram8527AJ74DB74562488PCR752UTY9465/resources/vennDiagram8527AJ74DB74562488PCR752UTY9465.pbiviz.json</t>
  </si>
  <si>
    <t>Report/CustomVisuals/vennDiagram8527AJ74DB74562488PCR752UTY9465/resources/vennDiagram8527AJ74DB74562488PCR752UTY9465.pbiviz.json | Other | apiVersion</t>
  </si>
  <si>
    <t>apiVersion</t>
  </si>
  <si>
    <t>2.5.0</t>
  </si>
  <si>
    <t>9.19</t>
  </si>
  <si>
    <t>Report/CustomVisuals/vennDiagram8527AJ74DB74562488PCR752UTY9465/resources/vennDiagram8527AJ74DB74562488PCR752UTY9465.pbiviz.json | Other | assets | icon</t>
  </si>
  <si>
    <t>icon</t>
  </si>
  <si>
    <t>./assets/icon.png</t>
  </si>
  <si>
    <t>9.21.040</t>
  </si>
  <si>
    <t>Report/CustomVisuals/vennDiagram8527AJ74DB74562488PCR752UTY9465/resources/vennDiagram8527AJ74DB74562488PCR752UTY9465.pbiviz.json | Other | assets | screenshot</t>
  </si>
  <si>
    <t>screenshot</t>
  </si>
  <si>
    <t>./assets/screenshot.jpg</t>
  </si>
  <si>
    <t>9.21.042</t>
  </si>
  <si>
    <t>Report/CustomVisuals/vennDiagram8527AJ74DB74562488PCR752UTY9465/resources/vennDiagram8527AJ74DB74562488PCR752UTY9465.pbiviz.json | Other | assets | thumbnail</t>
  </si>
  <si>
    <t>thumbnail</t>
  </si>
  <si>
    <t>./assets/thumbnail.jpg</t>
  </si>
  <si>
    <t>9.21.041</t>
  </si>
  <si>
    <t>Report/CustomVisuals/vennDiagram8527AJ74DB74562488PCR752UTY9465/resources/vennDiagram8527AJ74DB74562488PCR752UTY9465.pbiviz.json | Other | author | email</t>
  </si>
  <si>
    <t>9.20.039</t>
  </si>
  <si>
    <t>Report/CustomVisuals/vennDiagram8527AJ74DB74562488PCR752UTY9465/resources/vennDiagram8527AJ74DB74562488PCR752UTY9465.pbiviz.json | Other | author | name</t>
  </si>
  <si>
    <t>9.20.038</t>
  </si>
  <si>
    <t>Report/CustomVisuals/vennDiagram8527AJ74DB74562488PCR752UTY9465/resources/vennDiagram8527AJ74DB74562488PCR752UTY9465.pbiviz.json | Other | capabilities | dataRoles | category | displayName</t>
  </si>
  <si>
    <t>9.24.055.055.016</t>
  </si>
  <si>
    <t>Report/CustomVisuals/vennDiagram8527AJ74DB74562488PCR752UTY9465/resources/vennDiagram8527AJ74DB74562488PCR752UTY9465.pbiviz.json | Other | capabilities | dataRoles | category | kind</t>
  </si>
  <si>
    <t>Grouping</t>
  </si>
  <si>
    <t>9.24.055.055.018</t>
  </si>
  <si>
    <t>Report/CustomVisuals/vennDiagram8527AJ74DB74562488PCR752UTY9465/resources/vennDiagram8527AJ74DB74562488PCR752UTY9465.pbiviz.json | Other | capabilities | dataRoles | category | name</t>
  </si>
  <si>
    <t>9.24.055.055.017</t>
  </si>
  <si>
    <t>Report/CustomVisuals/vennDiagram8527AJ74DB74562488PCR752UTY9465/resources/vennDiagram8527AJ74DB74562488PCR752UTY9465.pbiviz.json | Other | capabilities | dataRoles | measure | displayName</t>
  </si>
  <si>
    <t>Measure</t>
  </si>
  <si>
    <t>9.24.055.056.019</t>
  </si>
  <si>
    <t>Report/CustomVisuals/vennDiagram8527AJ74DB74562488PCR752UTY9465/resources/vennDiagram8527AJ74DB74562488PCR752UTY9465.pbiviz.json | Other | capabilities | dataRoles | measure | kind</t>
  </si>
  <si>
    <t>9.24.055.056.021</t>
  </si>
  <si>
    <t>Report/CustomVisuals/vennDiagram8527AJ74DB74562488PCR752UTY9465/resources/vennDiagram8527AJ74DB74562488PCR752UTY9465.pbiviz.json | Other | capabilities | dataRoles | measure | name</t>
  </si>
  <si>
    <t>measure</t>
  </si>
  <si>
    <t>9.24.055.056.020</t>
  </si>
  <si>
    <t>Report/CustomVisuals/vennDiagram8527AJ74DB74562488PCR752UTY9465/resources/vennDiagram8527AJ74DB74562488PCR752UTY9465.pbiviz.json | Other | capabilities | dataRoles | measure | requiredTypes | ListItem.1 | numeric</t>
  </si>
  <si>
    <t>numeric</t>
  </si>
  <si>
    <t>9.24.055.056.022.014.0067</t>
  </si>
  <si>
    <t>Report/CustomVisuals/vennDiagram8527AJ74DB74562488PCR752UTY9465/resources/vennDiagram8527AJ74DB74562488PCR752UTY9465.pbiviz.json | Other | capabilities | dataViewMappings | ListItem.1 | categorical | categories | dataReductionAlgorithm | top</t>
  </si>
  <si>
    <t>9.24.056.057.024.016.0071.0004.0001</t>
  </si>
  <si>
    <t>Report/CustomVisuals/vennDiagram8527AJ74DB74562488PCR752UTY9465/resources/vennDiagram8527AJ74DB74562488PCR752UTY9465.pbiviz.json | Other | capabilities | dataViewMappings | ListItem.1 | categorical | categories | for | in</t>
  </si>
  <si>
    <t>9.24.056.057.024.016.0070.0003</t>
  </si>
  <si>
    <t>Report/CustomVisuals/vennDiagram8527AJ74DB74562488PCR752UTY9465/resources/vennDiagram8527AJ74DB74562488PCR752UTY9465.pbiviz.json | Other | capabilities | dataViewMappings | ListItem.1 | categorical | values | select | ListItem.1 | bind | to</t>
  </si>
  <si>
    <t>to</t>
  </si>
  <si>
    <t>9.24.056.057.024.017.0072.0005.0002.0001</t>
  </si>
  <si>
    <t>Report/CustomVisuals/vennDiagram8527AJ74DB74562488PCR752UTY9465/resources/vennDiagram8527AJ74DB74562488PCR752UTY9465.pbiviz.json | Other | capabilities | dataViewMappings | ListItem.1 | conditions | ListItem.1 | category | max</t>
  </si>
  <si>
    <t>max</t>
  </si>
  <si>
    <t>4</t>
  </si>
  <si>
    <t>9.24.056.057.023.015.0068.0001</t>
  </si>
  <si>
    <t>Report/CustomVisuals/vennDiagram8527AJ74DB74562488PCR752UTY9465/resources/vennDiagram8527AJ74DB74562488PCR752UTY9465.pbiviz.json | Other | capabilities | dataViewMappings | ListItem.1 | conditions | ListItem.1 | measure | max</t>
  </si>
  <si>
    <t>9.24.056.057.023.015.0069.0002</t>
  </si>
  <si>
    <t>Report/CustomVisuals/vennDiagram8527AJ74DB74562488PCR752UTY9465/resources/vennDiagram8527AJ74DB74562488PCR752UTY9465.pbiviz.json | Other | capabilities | objects | colors | displayName</t>
  </si>
  <si>
    <t>Data colors</t>
  </si>
  <si>
    <t>9.24.057.059.028</t>
  </si>
  <si>
    <t>Report/CustomVisuals/vennDiagram8527AJ74DB74562488PCR752UTY9465/resources/vennDiagram8527AJ74DB74562488PCR752UTY9465.pbiviz.json | Other | capabilities | objects | colors | properties | colorToFill | displayName</t>
  </si>
  <si>
    <t>Color</t>
  </si>
  <si>
    <t>9.24.057.059.029.027.0099</t>
  </si>
  <si>
    <t>Report/CustomVisuals/vennDiagram8527AJ74DB74562488PCR752UTY9465/resources/vennDiagram8527AJ74DB74562488PCR752UTY9465.pbiviz.json | Other | capabilities | objects | colors | properties | colorToFill | type | fill | solid | color</t>
  </si>
  <si>
    <t>9.24.057.059.029.027.0098.0015.0014.0019</t>
  </si>
  <si>
    <t>Report/CustomVisuals/vennDiagram8527AJ74DB74562488PCR752UTY9465/resources/vennDiagram8527AJ74DB74562488PCR752UTY9465.pbiviz.json | Other | capabilities | objects | labelSettings | displayName</t>
  </si>
  <si>
    <t>Labels</t>
  </si>
  <si>
    <t>9.24.057.060.030</t>
  </si>
  <si>
    <t>Report/CustomVisuals/vennDiagram8527AJ74DB74562488PCR752UTY9465/resources/vennDiagram8527AJ74DB74562488PCR752UTY9465.pbiviz.json | Other | capabilities | objects | labelSettings | properties | color | displayName</t>
  </si>
  <si>
    <t>9.24.057.060.031.029.0102</t>
  </si>
  <si>
    <t>Report/CustomVisuals/vennDiagram8527AJ74DB74562488PCR752UTY9465/resources/vennDiagram8527AJ74DB74562488PCR752UTY9465.pbiviz.json | Other | capabilities | objects | labelSettings | properties | color | type | fill | solid | color</t>
  </si>
  <si>
    <t>9.24.057.060.031.029.0103.0017.0015.0020</t>
  </si>
  <si>
    <t>Report/CustomVisuals/vennDiagram8527AJ74DB74562488PCR752UTY9465/resources/vennDiagram8527AJ74DB74562488PCR752UTY9465.pbiviz.json | Other | capabilities | objects | labelSettings | properties | displayUnits | description</t>
  </si>
  <si>
    <t>Select the units (millions, billions, etc).</t>
  </si>
  <si>
    <t>9.24.057.060.031.031.0108</t>
  </si>
  <si>
    <t>Report/CustomVisuals/vennDiagram8527AJ74DB74562488PCR752UTY9465/resources/vennDiagram8527AJ74DB74562488PCR752UTY9465.pbiviz.json | Other | capabilities | objects | labelSettings | properties | displayUnits | displayName</t>
  </si>
  <si>
    <t>Display units</t>
  </si>
  <si>
    <t>9.24.057.060.031.031.0107</t>
  </si>
  <si>
    <t>Report/CustomVisuals/vennDiagram8527AJ74DB74562488PCR752UTY9465/resources/vennDiagram8527AJ74DB74562488PCR752UTY9465.pbiviz.json | Other | capabilities | objects | labelSettings | properties | displayUnits | type | formatting | labelDisplayUnits</t>
  </si>
  <si>
    <t>labelDisplayUnits</t>
  </si>
  <si>
    <t>9.24.057.060.031.031.0109.0019.0017</t>
  </si>
  <si>
    <t>Report/CustomVisuals/vennDiagram8527AJ74DB74562488PCR752UTY9465/resources/vennDiagram8527AJ74DB74562488PCR752UTY9465.pbiviz.json | Other | capabilities | objects | labelSettings | properties | fontSize | displayName</t>
  </si>
  <si>
    <t>9.24.057.060.031.030.0104</t>
  </si>
  <si>
    <t>Report/CustomVisuals/vennDiagram8527AJ74DB74562488PCR752UTY9465/resources/vennDiagram8527AJ74DB74562488PCR752UTY9465.pbiviz.json | Other | capabilities | objects | labelSettings | properties | fontSize | suppressFormatPainterCopy</t>
  </si>
  <si>
    <t>suppressFormatPainterCopy</t>
  </si>
  <si>
    <t>9.24.057.060.031.030.0106</t>
  </si>
  <si>
    <t>Report/CustomVisuals/vennDiagram8527AJ74DB74562488PCR752UTY9465/resources/vennDiagram8527AJ74DB74562488PCR752UTY9465.pbiviz.json | Other | capabilities | objects | labelSettings | properties | fontSize | type | formatting | fontSize</t>
  </si>
  <si>
    <t>9.24.057.060.031.030.0105.0018.0016</t>
  </si>
  <si>
    <t>Report/CustomVisuals/vennDiagram8527AJ74DB74562488PCR752UTY9465/resources/vennDiagram8527AJ74DB74562488PCR752UTY9465.pbiviz.json | Other | capabilities | objects | labelSettings | properties | show | displayName</t>
  </si>
  <si>
    <t>Show</t>
  </si>
  <si>
    <t>9.24.057.060.031.028.0100</t>
  </si>
  <si>
    <t>Report/CustomVisuals/vennDiagram8527AJ74DB74562488PCR752UTY9465/resources/vennDiagram8527AJ74DB74562488PCR752UTY9465.pbiviz.json | Other | capabilities | objects | labelSettings | properties | show | type | bool</t>
  </si>
  <si>
    <t>bool</t>
  </si>
  <si>
    <t>9.24.057.060.031.028.0101.0016</t>
  </si>
  <si>
    <t>Report/CustomVisuals/vennDiagram8527AJ74DB74562488PCR752UTY9465/resources/vennDiagram8527AJ74DB74562488PCR752UTY9465.pbiviz.json | Other | capabilities | objects | labelSettings | properties | textPrecision | description</t>
  </si>
  <si>
    <t>Select the number of decimal places to display</t>
  </si>
  <si>
    <t>9.24.057.060.031.032.0111</t>
  </si>
  <si>
    <t>Report/CustomVisuals/vennDiagram8527AJ74DB74562488PCR752UTY9465/resources/vennDiagram8527AJ74DB74562488PCR752UTY9465.pbiviz.json | Other | capabilities | objects | labelSettings | properties | textPrecision | displayName</t>
  </si>
  <si>
    <t>Decimal places</t>
  </si>
  <si>
    <t>9.24.057.060.031.032.0110</t>
  </si>
  <si>
    <t>Report/CustomVisuals/vennDiagram8527AJ74DB74562488PCR752UTY9465/resources/vennDiagram8527AJ74DB74562488PCR752UTY9465.pbiviz.json | Other | capabilities | objects | labelSettings | properties | textPrecision | suppressFormatPainterCopy</t>
  </si>
  <si>
    <t>9.24.057.060.031.032.0113</t>
  </si>
  <si>
    <t>Report/CustomVisuals/vennDiagram8527AJ74DB74562488PCR752UTY9465/resources/vennDiagram8527AJ74DB74562488PCR752UTY9465.pbiviz.json | Other | capabilities | objects | labelSettings | properties | textPrecision | type | numeric</t>
  </si>
  <si>
    <t>9.24.057.060.031.032.0112.0020</t>
  </si>
  <si>
    <t>Report/CustomVisuals/vennDiagram8527AJ74DB74562488PCR752UTY9465/resources/vennDiagram8527AJ74DB74562488PCR752UTY9465.pbiviz.json | Other | capabilities | objects | legend | description</t>
  </si>
  <si>
    <t>Display legend options</t>
  </si>
  <si>
    <t>9.24.057.058.026</t>
  </si>
  <si>
    <t>Report/CustomVisuals/vennDiagram8527AJ74DB74562488PCR752UTY9465/resources/vennDiagram8527AJ74DB74562488PCR752UTY9465.pbiviz.json | Other | capabilities | objects | legend | displayName</t>
  </si>
  <si>
    <t>Legend</t>
  </si>
  <si>
    <t>9.24.057.058.025</t>
  </si>
  <si>
    <t>Report/CustomVisuals/vennDiagram8527AJ74DB74562488PCR752UTY9465/resources/vennDiagram8527AJ74DB74562488PCR752UTY9465.pbiviz.json | Other | capabilities | objects | legend | properties | fontSize | displayName</t>
  </si>
  <si>
    <t>Text size</t>
  </si>
  <si>
    <t>9.24.057.058.027.024.0089</t>
  </si>
  <si>
    <t>Report/CustomVisuals/vennDiagram8527AJ74DB74562488PCR752UTY9465/resources/vennDiagram8527AJ74DB74562488PCR752UTY9465.pbiviz.json | Other | capabilities | objects | legend | properties | fontSize | type | formatting | fontSize</t>
  </si>
  <si>
    <t>9.24.057.058.027.024.0090.0012.0012</t>
  </si>
  <si>
    <t>Report/CustomVisuals/vennDiagram8527AJ74DB74562488PCR752UTY9465/resources/vennDiagram8527AJ74DB74562488PCR752UTY9465.pbiviz.json | Other | capabilities | objects | legend | properties | labelColor | displayName</t>
  </si>
  <si>
    <t>9.24.057.058.027.023.0087</t>
  </si>
  <si>
    <t>Report/CustomVisuals/vennDiagram8527AJ74DB74562488PCR752UTY9465/resources/vennDiagram8527AJ74DB74562488PCR752UTY9465.pbiviz.json | Other | capabilities | objects | legend | properties | labelColor | type | fill | solid | color</t>
  </si>
  <si>
    <t>9.24.057.058.027.023.0088.0011.0011.0018</t>
  </si>
  <si>
    <t>Report/CustomVisuals/vennDiagram8527AJ74DB74562488PCR752UTY9465/resources/vennDiagram8527AJ74DB74562488PCR752UTY9465.pbiviz.json | Other | capabilities | objects | legend | properties | labelDisplayUnits | description</t>
  </si>
  <si>
    <t>9.24.057.058.027.025.0092</t>
  </si>
  <si>
    <t>Report/CustomVisuals/vennDiagram8527AJ74DB74562488PCR752UTY9465/resources/vennDiagram8527AJ74DB74562488PCR752UTY9465.pbiviz.json | Other | capabilities | objects | legend | properties | labelDisplayUnits | displayName</t>
  </si>
  <si>
    <t>9.24.057.058.027.025.0091</t>
  </si>
  <si>
    <t>Report/CustomVisuals/vennDiagram8527AJ74DB74562488PCR752UTY9465/resources/vennDiagram8527AJ74DB74562488PCR752UTY9465.pbiviz.json | Other | capabilities | objects | legend | properties | labelDisplayUnits | type | formatting | labelDisplayUnits</t>
  </si>
  <si>
    <t>9.24.057.058.027.025.0093.0013.0013</t>
  </si>
  <si>
    <t>Report/CustomVisuals/vennDiagram8527AJ74DB74562488PCR752UTY9465/resources/vennDiagram8527AJ74DB74562488PCR752UTY9465.pbiviz.json | Other | capabilities | objects | legend | properties | labelPrecision | description</t>
  </si>
  <si>
    <t>9.24.057.058.027.026.0095</t>
  </si>
  <si>
    <t>Report/CustomVisuals/vennDiagram8527AJ74DB74562488PCR752UTY9465/resources/vennDiagram8527AJ74DB74562488PCR752UTY9465.pbiviz.json | Other | capabilities | objects | legend | properties | labelPrecision | displayName</t>
  </si>
  <si>
    <t>9.24.057.058.027.026.0094</t>
  </si>
  <si>
    <t>Report/CustomVisuals/vennDiagram8527AJ74DB74562488PCR752UTY9465/resources/vennDiagram8527AJ74DB74562488PCR752UTY9465.pbiviz.json | Other | capabilities | objects | legend | properties | labelPrecision | suppressFormatPainterCopy</t>
  </si>
  <si>
    <t>9.24.057.058.027.026.0097</t>
  </si>
  <si>
    <t>Report/CustomVisuals/vennDiagram8527AJ74DB74562488PCR752UTY9465/resources/vennDiagram8527AJ74DB74562488PCR752UTY9465.pbiviz.json | Other | capabilities | objects | legend | properties | labelPrecision | type | numeric</t>
  </si>
  <si>
    <t>9.24.057.058.027.026.0096.0014</t>
  </si>
  <si>
    <t>Report/CustomVisuals/vennDiagram8527AJ74DB74562488PCR752UTY9465/resources/vennDiagram8527AJ74DB74562488PCR752UTY9465.pbiviz.json | Other | capabilities | objects | legend | properties | position | description</t>
  </si>
  <si>
    <t>Select location for the legend</t>
  </si>
  <si>
    <t>9.24.057.058.027.019.0076</t>
  </si>
  <si>
    <t>Report/CustomVisuals/vennDiagram8527AJ74DB74562488PCR752UTY9465/resources/vennDiagram8527AJ74DB74562488PCR752UTY9465.pbiviz.json | Other | capabilities | objects | legend | properties | position | displayName</t>
  </si>
  <si>
    <t>Position</t>
  </si>
  <si>
    <t>9.24.057.058.027.019.0075</t>
  </si>
  <si>
    <t>Report/CustomVisuals/vennDiagram8527AJ74DB74562488PCR752UTY9465/resources/vennDiagram8527AJ74DB74562488PCR752UTY9465.pbiviz.json | Other | capabilities | objects | legend | properties | position | type | enumeration | Bottom center | displayName</t>
  </si>
  <si>
    <t>Bottom center</t>
  </si>
  <si>
    <t>9.24.057.058.027.019.0077.0007.0008.0013</t>
  </si>
  <si>
    <t>Report/CustomVisuals/vennDiagram8527AJ74DB74562488PCR752UTY9465/resources/vennDiagram8527AJ74DB74562488PCR752UTY9465.pbiviz.json | Other | capabilities | objects | legend | properties | position | type | enumeration | Bottom center | value</t>
  </si>
  <si>
    <t>BottomCenter</t>
  </si>
  <si>
    <t>9.24.057.058.027.019.0077.0007.0008.0012</t>
  </si>
  <si>
    <t>Report/CustomVisuals/vennDiagram8527AJ74DB74562488PCR752UTY9465/resources/vennDiagram8527AJ74DB74562488PCR752UTY9465.pbiviz.json | Other | capabilities | objects | legend | properties | position | type | enumeration | Bottom | displayName</t>
  </si>
  <si>
    <t>Bottom</t>
  </si>
  <si>
    <t>9.24.057.058.027.019.0077.0007.0004.0005</t>
  </si>
  <si>
    <t>Report/CustomVisuals/vennDiagram8527AJ74DB74562488PCR752UTY9465/resources/vennDiagram8527AJ74DB74562488PCR752UTY9465.pbiviz.json | Other | capabilities | objects | legend | properties | position | type | enumeration | Bottom | value</t>
  </si>
  <si>
    <t>9.24.057.058.027.019.0077.0007.0004.0004</t>
  </si>
  <si>
    <t>Report/CustomVisuals/vennDiagram8527AJ74DB74562488PCR752UTY9465/resources/vennDiagram8527AJ74DB74562488PCR752UTY9465.pbiviz.json | Other | capabilities | objects | legend | properties | position | type | enumeration | Left center | displayName</t>
  </si>
  <si>
    <t>Left center</t>
  </si>
  <si>
    <t>9.24.057.058.027.019.0077.0007.0009.0015</t>
  </si>
  <si>
    <t>Report/CustomVisuals/vennDiagram8527AJ74DB74562488PCR752UTY9465/resources/vennDiagram8527AJ74DB74562488PCR752UTY9465.pbiviz.json | Other | capabilities | objects | legend | properties | position | type | enumeration | Left center | value</t>
  </si>
  <si>
    <t>LeftCenter</t>
  </si>
  <si>
    <t>9.24.057.058.027.019.0077.0007.0009.0014</t>
  </si>
  <si>
    <t>Report/CustomVisuals/vennDiagram8527AJ74DB74562488PCR752UTY9465/resources/vennDiagram8527AJ74DB74562488PCR752UTY9465.pbiviz.json | Other | capabilities | objects | legend | properties | position | type | enumeration | Left | displayName</t>
  </si>
  <si>
    <t>9.24.057.058.027.019.0077.0007.0005.0007</t>
  </si>
  <si>
    <t>Report/CustomVisuals/vennDiagram8527AJ74DB74562488PCR752UTY9465/resources/vennDiagram8527AJ74DB74562488PCR752UTY9465.pbiviz.json | Other | capabilities | objects | legend | properties | position | type | enumeration | Left | value</t>
  </si>
  <si>
    <t>9.24.057.058.027.019.0077.0007.0005.0006</t>
  </si>
  <si>
    <t>Report/CustomVisuals/vennDiagram8527AJ74DB74562488PCR752UTY9465/resources/vennDiagram8527AJ74DB74562488PCR752UTY9465.pbiviz.json | Other | capabilities | objects | legend | properties | position | type | enumeration | Right center | displayName</t>
  </si>
  <si>
    <t>Right center</t>
  </si>
  <si>
    <t>9.24.057.058.027.019.0077.0007.0010.0017</t>
  </si>
  <si>
    <t>Report/CustomVisuals/vennDiagram8527AJ74DB74562488PCR752UTY9465/resources/vennDiagram8527AJ74DB74562488PCR752UTY9465.pbiviz.json | Other | capabilities | objects | legend | properties | position | type | enumeration | Right center | value</t>
  </si>
  <si>
    <t>9.24.057.058.027.019.0077.0007.0010.0016</t>
  </si>
  <si>
    <t>Report/CustomVisuals/vennDiagram8527AJ74DB74562488PCR752UTY9465/resources/vennDiagram8527AJ74DB74562488PCR752UTY9465.pbiviz.json | Other | capabilities | objects | legend | properties | position | type | enumeration | Right | displayName</t>
  </si>
  <si>
    <t>Right</t>
  </si>
  <si>
    <t>9.24.057.058.027.019.0077.0007.0006.0009</t>
  </si>
  <si>
    <t>Report/CustomVisuals/vennDiagram8527AJ74DB74562488PCR752UTY9465/resources/vennDiagram8527AJ74DB74562488PCR752UTY9465.pbiviz.json | Other | capabilities | objects | legend | properties | position | type | enumeration | Right | value</t>
  </si>
  <si>
    <t>9.24.057.058.027.019.0077.0007.0006.0008</t>
  </si>
  <si>
    <t>Report/CustomVisuals/vennDiagram8527AJ74DB74562488PCR752UTY9465/resources/vennDiagram8527AJ74DB74562488PCR752UTY9465.pbiviz.json | Other | capabilities | objects | legend | properties | position | type | enumeration | Top center | displayName</t>
  </si>
  <si>
    <t>Top center</t>
  </si>
  <si>
    <t>9.24.057.058.027.019.0077.0007.0007.0011</t>
  </si>
  <si>
    <t>Report/CustomVisuals/vennDiagram8527AJ74DB74562488PCR752UTY9465/resources/vennDiagram8527AJ74DB74562488PCR752UTY9465.pbiviz.json | Other | capabilities | objects | legend | properties | position | type | enumeration | Top center | value</t>
  </si>
  <si>
    <t>TopCenter</t>
  </si>
  <si>
    <t>9.24.057.058.027.019.0077.0007.0007.0010</t>
  </si>
  <si>
    <t>Report/CustomVisuals/vennDiagram8527AJ74DB74562488PCR752UTY9465/resources/vennDiagram8527AJ74DB74562488PCR752UTY9465.pbiviz.json | Other | capabilities | objects | legend | properties | position | type | enumeration | Top | displayName</t>
  </si>
  <si>
    <t>9.24.057.058.027.019.0077.0007.0003.0003</t>
  </si>
  <si>
    <t>Report/CustomVisuals/vennDiagram8527AJ74DB74562488PCR752UTY9465/resources/vennDiagram8527AJ74DB74562488PCR752UTY9465.pbiviz.json | Other | capabilities | objects | legend | properties | position | type | enumeration | Top | value</t>
  </si>
  <si>
    <t>9.24.057.058.027.019.0077.0007.0003.0002</t>
  </si>
  <si>
    <t>Report/CustomVisuals/vennDiagram8527AJ74DB74562488PCR752UTY9465/resources/vennDiagram8527AJ74DB74562488PCR752UTY9465.pbiviz.json | Other | capabilities | objects | legend | properties | show | displayName</t>
  </si>
  <si>
    <t>9.24.057.058.027.018.0073</t>
  </si>
  <si>
    <t>Report/CustomVisuals/vennDiagram8527AJ74DB74562488PCR752UTY9465/resources/vennDiagram8527AJ74DB74562488PCR752UTY9465.pbiviz.json | Other | capabilities | objects | legend | properties | show | type | bool</t>
  </si>
  <si>
    <t>9.24.057.058.027.018.0074.0006</t>
  </si>
  <si>
    <t>Report/CustomVisuals/vennDiagram8527AJ74DB74562488PCR752UTY9465/resources/vennDiagram8527AJ74DB74562488PCR752UTY9465.pbiviz.json | Other | capabilities | objects | legend | properties | showPrimary | description</t>
  </si>
  <si>
    <t>Display Values for legend</t>
  </si>
  <si>
    <t>9.24.057.058.027.021.0082</t>
  </si>
  <si>
    <t>Report/CustomVisuals/vennDiagram8527AJ74DB74562488PCR752UTY9465/resources/vennDiagram8527AJ74DB74562488PCR752UTY9465.pbiviz.json | Other | capabilities | objects | legend | properties | showPrimary | displayName</t>
  </si>
  <si>
    <t>Show values</t>
  </si>
  <si>
    <t>9.24.057.058.027.021.0081</t>
  </si>
  <si>
    <t>Report/CustomVisuals/vennDiagram8527AJ74DB74562488PCR752UTY9465/resources/vennDiagram8527AJ74DB74562488PCR752UTY9465.pbiviz.json | Other | capabilities | objects | legend | properties | showPrimary | type | bool</t>
  </si>
  <si>
    <t>9.24.057.058.027.021.0083.0009</t>
  </si>
  <si>
    <t>Report/CustomVisuals/vennDiagram8527AJ74DB74562488PCR752UTY9465/resources/vennDiagram8527AJ74DB74562488PCR752UTY9465.pbiviz.json | Other | capabilities | objects | legend | properties | showTitle | description</t>
  </si>
  <si>
    <t>Display title for legend</t>
  </si>
  <si>
    <t>9.24.057.058.027.020.0079</t>
  </si>
  <si>
    <t>Report/CustomVisuals/vennDiagram8527AJ74DB74562488PCR752UTY9465/resources/vennDiagram8527AJ74DB74562488PCR752UTY9465.pbiviz.json | Other | capabilities | objects | legend | properties | showTitle | displayName</t>
  </si>
  <si>
    <t>9.24.057.058.027.020.0078</t>
  </si>
  <si>
    <t>Report/CustomVisuals/vennDiagram8527AJ74DB74562488PCR752UTY9465/resources/vennDiagram8527AJ74DB74562488PCR752UTY9465.pbiviz.json | Other | capabilities | objects | legend | properties | showTitle | type | bool</t>
  </si>
  <si>
    <t>9.24.057.058.027.020.0080.0008</t>
  </si>
  <si>
    <t>Report/CustomVisuals/vennDiagram8527AJ74DB74562488PCR752UTY9465/resources/vennDiagram8527AJ74DB74562488PCR752UTY9465.pbiviz.json | Other | capabilities | objects | legend | properties | titleText | description</t>
  </si>
  <si>
    <t>Title text for legend</t>
  </si>
  <si>
    <t>9.24.057.058.027.022.0085</t>
  </si>
  <si>
    <t>Report/CustomVisuals/vennDiagram8527AJ74DB74562488PCR752UTY9465/resources/vennDiagram8527AJ74DB74562488PCR752UTY9465.pbiviz.json | Other | capabilities | objects | legend | properties | titleText | displayName</t>
  </si>
  <si>
    <t>Title text</t>
  </si>
  <si>
    <t>9.24.057.058.027.022.0084</t>
  </si>
  <si>
    <t>Report/CustomVisuals/vennDiagram8527AJ74DB74562488PCR752UTY9465/resources/vennDiagram8527AJ74DB74562488PCR752UTY9465.pbiviz.json | Other | capabilities | objects | legend | properties | titleText | type | text</t>
  </si>
  <si>
    <t>text</t>
  </si>
  <si>
    <t>9.24.057.058.027.022.0086.0010</t>
  </si>
  <si>
    <t>Report/CustomVisuals/vennDiagram8527AJ74DB74562488PCR752UTY9465/resources/vennDiagram8527AJ74DB74562488PCR752UTY9465.pbiviz.json | Other | capabilities | objects | opacity | displayName</t>
  </si>
  <si>
    <t>Opacity</t>
  </si>
  <si>
    <t>9.24.057.061.032</t>
  </si>
  <si>
    <t>Report/CustomVisuals/vennDiagram8527AJ74DB74562488PCR752UTY9465/resources/vennDiagram8527AJ74DB74562488PCR752UTY9465.pbiviz.json | Other | capabilities | objects | opacity | properties | external | displayName</t>
  </si>
  <si>
    <t>External arcs</t>
  </si>
  <si>
    <t>9.24.057.061.033.033.0114</t>
  </si>
  <si>
    <t>Report/CustomVisuals/vennDiagram8527AJ74DB74562488PCR752UTY9465/resources/vennDiagram8527AJ74DB74562488PCR752UTY9465.pbiviz.json | Other | capabilities | objects | opacity | properties | external | type | formatting | fontSize</t>
  </si>
  <si>
    <t>9.24.057.061.033.033.0115.0021.0018</t>
  </si>
  <si>
    <t>Report/CustomVisuals/vennDiagram8527AJ74DB74562488PCR752UTY9465/resources/vennDiagram8527AJ74DB74562488PCR752UTY9465.pbiviz.json | Other | capabilities | objects | opacity | properties | internal | displayName</t>
  </si>
  <si>
    <t>Internal arcs</t>
  </si>
  <si>
    <t>9.24.057.061.033.034.0116</t>
  </si>
  <si>
    <t>Report/CustomVisuals/vennDiagram8527AJ74DB74562488PCR752UTY9465/resources/vennDiagram8527AJ74DB74562488PCR752UTY9465.pbiviz.json | Other | capabilities | objects | opacity | properties | internal | type | formatting | fontSize</t>
  </si>
  <si>
    <t>9.24.057.061.033.034.0117.0022.0019</t>
  </si>
  <si>
    <t>Report/CustomVisuals/vennDiagram8527AJ74DB74562488PCR752UTY9465/resources/vennDiagram8527AJ74DB74562488PCR752UTY9465.pbiviz.json | Other | content | css</t>
  </si>
  <si>
    <t>css</t>
  </si>
  <si>
    <t>.visual-vennDiagram8527AJ74DB74562488PCR752UTY9465 .legendItem{font-family:"Segoe UI"}.visual-vennDiagram8527AJ74DB74562488PCR752UTY9465 .legendTitle{font-family:"Segoe UI Semibold",wf_segoe-ui_semibold,helvetica,arial,sans-serif}.visual-vennDiagram8527AJ74DB74562488PCR752UTY9465 .VennDiagram{cursor:default}.visual-vennDiagram8527AJ74DB74562488PCR752UTY9465 .legend{cursor:default}.visual-vennDiagram8527AJ74DB74562488PCR752UTY9465 .ErrorMessage{text-align:center;font-size:20px;overflow:hidden;text-overflow:ellipsis;top:45%;width:100%;position:absolute}.visual-vennDiagram8527AJ74DB74562488PCR752UTY9465 .navArrow{cursor:pointer}.visual-vennDiagram8527AJ74DB74562488PCR752UTY9465 .clearCatcher{fill:transparent}</t>
  </si>
  <si>
    <t>9.26.060</t>
  </si>
  <si>
    <t>Report/CustomVisuals/vennDiagram8527AJ74DB74562488PCR752UTY9465/resources/vennDiagram8527AJ74DB74562488PCR752UTY9465.pbiviz.json | Other | content | iconBase64</t>
  </si>
  <si>
    <t>iconBase64</t>
  </si>
  <si>
    <t>data:image/png;base64,iVBORw0KGgoAAAANSUhEUgAAABQAAAAUCAYAAACNiR0NAAAACXBIWXMAAAsTAAALEwEAmpwYAAA4JGlUWHRYTUw6Y29tLmFkb2JlLnhtcAAAAAAAPD94cGFja2V0IGJlZ2luPSLvu78iIGlkPSJXNU0wTXBDZWhpSHpyZVN6TlRjemtjOWQiPz4KPHg6eG1wbWV0YSB4bWxuczp4PSJhZG9iZTpuczptZXRhLyIgeDp4bXB0az0iQWRvYmUgWE1QIENvcmUgNS42LWMxMzggNzkuMTU5ODI0LCAyMDE2LzA5LzE0LTAxOjA5OjAxICAgICAgICAiPgogICA8cmRmOlJERiB4bWxuczpyZGY9Imh0dHA6Ly93d3cudzMub3JnLzE5OTkvMDIvMjItcmRmLXN5bnRheC1ucyMiPgogICAgICA8cmRmOkRlc2NyaXB0aW9uIHJkZjphYm91dD0iIgogICAgICAgICAgICB4bWxuczp4bXA9Imh0dHA6Ly9ucy5hZG9iZS5jb20veGFwLzEuMC8iCiAgICAgICAgICAgIHhtbG5zOmRjPSJodHRwOi8vcHVybC5vcmcvZGMvZWxlbWVudHMvMS4xLyIKICAgICAgICAgICAgeG1sbnM6cGhvdG9zaG9wPSJodHRwOi8vbnMuYWRvYmUuY29tL3Bob3Rvc2hvcC8xLjAvIgogICAgICAgICAgICB4bWxuczp4bXBNTT0iaHR0cDovL25zLmFkb2JlLmNvbS94YXAvMS4wL21tLyIKICAgICAgICAgICAgeG1sbnM6c3RFdnQ9Imh0dHA6Ly9ucy5hZG9iZS5jb20veGFwLzEuMC9zVHlwZS9SZXNvdXJjZUV2ZW50IyIKICAgICAgICAgICAgeG1sbnM6dGlmZj0iaHR0cDovL25zLmFkb2JlLmNvbS90aWZmLzEuMC8iCiAgICAgICAgICAgIHhtbG5zOmV4aWY9Imh0dHA6Ly9ucy5hZG9iZS5jb20vZXhpZi8xLjAvIj4KICAgICAgICAgPHhtcDpDcmVhdG9yVG9vbD5BZG9iZSBQaG90b3Nob3AgQ0MgMjAxNyAoV2luZG93cyk8L3htcDpDcmVhdG9yVG9vbD4KICAgICAgICAgPHhtcDpDcmVhdGVEYXRlPjIwMTctMDQtMDNUMTI6MTE6MDkrMDU6MzA8L3htcDpDcmVhdGVEYXRlPgogICAgICAgICA8eG1wOk1vZGlmeURhdGU+MjAxNy0wNC0wM1QxMjoxNDo1NiswNTozMDwveG1wOk1vZGlmeURhdGU+CiAgICAgICAgIDx4bXA6TWV0YWRhdGFEYXRlPjIwMTctMDQtMDNUMTI6MTQ6NTYrMDU6MzA8L3htcDpNZXRhZGF0YURhdGU+CiAgICAgICAgIDxkYzpmb3JtYXQ+aW1hZ2UvcG5nPC9kYzpmb3JtYXQ+CiAgICAgICAgIDxwaG90b3Nob3A6Q29sb3JNb2RlPjM8L3Bob3Rvc2hvcDpDb2xvck1vZGU+CiAgICAgICAgIDx4bXBNTTpJbnN0YW5jZUlEPnhtcC5paWQ6ZDBmMGQ1YzUtOWRiNC1kYTQ1LWJiZGEtYmZkY2UzYTkxOWQ3PC94bXBNTTpJbnN0YW5jZUlEPgogICAgICAgICA8eG1wTU06RG9jdW1lbnRJRD54bXAuZGlkOmQwZjBkNWM1LTlkYjQtZGE0NS1iYmRhLWJmZGNlM2E5MTlkNzwveG1wTU06RG9jdW1lbnRJRD4KICAgICAgICAgPHhtcE1NOk9yaWdpbmFsRG9jdW1lbnRJRD54bXAuZGlkOmQwZjBkNWM1LTlkYjQtZGE0NS1iYmRhLWJmZGNlM2E5MTlkNzwveG1wTU06T3JpZ2luYWxEb2N1bWVudElEPgogICAgICAgICA8eG1wTU06SGlzdG9yeT4KICAgICAgICAgICAgPHJkZjpTZXE+CiAgICAgICAgICAgICAgIDxyZGY6bGkgcmRmOnBhcnNlVHlwZT0iUmVzb3VyY2UiPgogICAgICAgICAgICAgICAgICA8c3RFdnQ6YWN0aW9uPmNyZWF0ZWQ8L3N0RXZ0OmFjdGlvbj4KICAgICAgICAgICAgICAgICAgPHN0RXZ0Omluc3RhbmNlSUQ+eG1wLmlpZDpkMGYwZDVjNS05ZGI0LWRhNDUtYmJkYS1iZmRjZTNhOTE5ZDc8L3N0RXZ0Omluc3RhbmNlSUQ+CiAgICAgICAgICAgICAgICAgIDxzdEV2dDp3aGVuPjIwMTctMDQtMDNUMTI6MTE6MDkrMDU6MzA8L3N0RXZ0OndoZW4+CiAgICAgICAgICAgICAgICAgIDxzdEV2dDpzb2Z0d2FyZUFnZW50PkFkb2JlIFBob3Rvc2hvcCBDQyAyMDE3IChXaW5kb3dzKTwvc3RFdnQ6c29mdHdhcmVBZ2VudD4KICAgICAgICAgICAgICAgPC9yZGY6bGk+CiAgICAgICAgICAgIDwvcmRmOlNlcT4KICAgICAgICAgPC94bXBNTTpIaXN0b3J5PgogICAgICAgICA8dGlmZjpPcmllbnRhdGlvbj4xPC90aWZmOk9yaWVudGF0aW9uPgogICAgICAgICA8dGlmZjpYUmVzb2x1dGlvbj43MjAwMDAvMTAwMDA8L3RpZmY6WFJlc29sdXRpb24+CiAgICAgICAgIDx0aWZmOllSZXNvbHV0aW9uPjcyMDAwMC8xMDAwMDwvdGlmZjpZUmVzb2x1dGlvbj4KICAgICAgICAgPHRpZmY6UmVzb2x1dGlvblVuaXQ+MjwvdGlmZjpSZXNvbHV0aW9uVW5pdD4KICAgICAgICAgPGV4aWY6Q29sb3JTcGFjZT42NTUzNTwvZXhpZjpDb2xvclNwYWNlPgogICAgICAgICA8ZXhpZjpQaXhlbFhEaW1lbnNpb24+MjA8L2V4aWY6UGl4ZWxYRGltZW5zaW9uPgogICAgICAgICA8ZXhpZjpQaXhlbFlEaW1lbnNpb24+MjA8L2V4aWY6UGl4ZWxZRGltZW5zaW9uPgogICAgICA8L3JkZjpEZXNjcmlwdGlvbj4KICAgPC9yZGY6UkRGPgo8L3g6eG1wbWV0YT4KICAgICAgICAgICAgICAgICAgICAgICAgICAgICAgICAgICAgICAgICAgICAgICAgICAgICAgICAgICAgICAgICAgICAgICAgICAgICAgICAgICAgICAgICAgICAgICAgICAgIAogICAgICAgICAgICAgICAgICAgICAgICAgICAgICAgICAgICAgICAgICAgICAgICAgICAgICAgICAgICAgICAgICAgICAgICAgICAgICAgICAgICAgICAgICAgICAgICAgICAgCiAgICAgICAgICAgICAgICAgICAgICAgICAgICAgICAgICAgICAgICAgICAgICAgICAgICAgICAgICAgICAgICAgICAgICAgICAgICAgICAgICAgICAgICAgICAgICAgICAgICAKICAgICAgICAgICAgICAgICAgICAgICAgICAgICAgICAgICAgICAgICAgICAgICAgICAgICAgICAgICAgICAgICAgICAgICAgICAgICAgICAgICAgICAgICAgICAgICAgICAgIAogICAgICAgICAgICAgICAgICAgICAgICAgICAgICAgICAgICAgICAgICAgICAgICAgICAgICAgICAgICAgICAgICAgICAgICAgICAgICAgICAgICAgICAgICAgICAgICAgICAgCiAgICAgICAgICAgICAgICAgICAgICAgICAgICAgICAgICAgICAgICAgICAgICAgICAgICAgICAgICAgICAgICAgICAgICAgICAgICAgICAgICAgICAgICAgICAgICAgICAgICAKICAgICAgICAgICAgICAgICAgICAgICAgICAgICAgICAgICAgICAgICAgICAgICAgICAgICAgICAgICAgICAgICAgICAgICAgICAgICAgICAgICAgICAgICAgICAgICAgICAgIAogICAgICAgICAgICAgICAgICAgICAgICAgICAgICAgICAgICAgICAgICAgICAgICAgICAgICAgICAgICAgICAgICAgICAgICAgICAgICAgICAgICAgICAgICAgICAgICAgICAgCiAgICAgICAgICAgICAgICAgICAgICAgICAgICAgICAgICAgICAgICAgICAgICAgICAgICAgICAgICAgICAgICAgICAgICAgICAgICAgICAgICAgICAgICAgICAgICAgICAgICAKICAgICAgICAgICAgICAgICAgICAgICAgICAgICAgICAgICAgICAgICAgICAgICAgICAgICAgICAgICAgICAgICAgICAgICAgICAgICAgICAgICAgICAgICAgICAgICAgICAgIAogICAgICAgICAgICAgICAgICAgICAgICAgICAgICAgICAgICAgICAgICAgICAgICAgICAgICAgICAgICAgICAgICAgICAgICAgICAgICAgICAgICAgICAgICAgICAgICAgICAgCiAgICAgICAgICAgICAgICAgICAgICAgICAgICAgICAgICAgICAgICAgICAgICAgICAgICAgICAgICAgICAgICAgICAgICAgICAgICAgICAgICAgICAgICAgICAgICAgICAgICAKICAgICAgICAgICAgICAgICAgICAgICAgICAgICAgICAgICAgICAgICAgICAgICAgICAgICAgICAgICAgICAgICAgICAgICAgICAgICAgICAgICAgICAgICAgICAgICAgICAgIAogICAgICAgICAgICAgICAgICAgICAgICAgICAgICAgICAgICAgICAgICAgICAgICAgICAgICAgICAgICAgICAgICAgICAgICAgICAgICAgICAgICAgICAgICAgICAgICAgICAgCiAgICAgICAgICAgICAgICAgICAgICAgICAgICAgICAgICAgICAgICAgICAgICAgICAgICAgICAgICAgICAgICAgICAgICAgICAgICAgICAgICAgICAgICAgICAgICAgICAgICAKICAgICAgICAgICAgICAgICAgICAgICAgICAgICAgICAgICAgICAgICAgICAgICAgICAgICAgICAgICAgICAgICAgICAgICAgICAgICAgICAgICAgICAgICAgICAgICAgICAgIAogICAgICAgICAgICAgICAgICAgICAgICAgICAgICAgICAgICAgICAgICAgICAgICAgICAgICAgICAgICAgICAgICAgICAgICAgICAgICAgICAgICAgICAgICAgICAgICAgICAgCiAgICAgICAgICAgICAgICAgICAgICAgICAgICAgICAgICAgICAgICAgICAgICAgICAgICAgICAgICAgICAgICAgICAgICAgICAgICAgICAgICAgICAgICAgICAgICAgICAgICAKICAgICAgICAgICAgICAgICAgICAgICAgICAgICAgICAgICAgICAgICAgICAgICAgICAgICAgICAgICAgICAgICAgICAgICAgICAgICAgICAgICAgICAgICAgICAgICAgICAgIAogICAgICAgICAgICAgICAgICAgICAgICAgICAgICAgICAgICAgICAgICAgICAgICAgICAgICAgICAgICAgICAgICAgICAgICAgICAgICAgICAgICAgICAgICAgICAgICAgICAgCiAgICAgICAgICAgICAgICAgICAgICAgICAgICAgICAgICAgICAgICAgICAgICAgICAgICAgICAgICAgICAgICAgICAgICAgICAgICAgICAgICAgICAgICAgICAgICAgICAgICAKICAgICAgICAgICAgICAgICAgICAgICAgICAgICAgICAgICAgICAgICAgICAgICAgICAgICAgICAgICAgICAgICAgICAgICAgICAgICAgICAgICAgICAgICAgICAgICAgICAgIAogICAgICAgICAgICAgICAgICAgICAgICAgICAgICAgICAgICAgICAgICAgICAgICAgICAgICAgICAgICAgICAgICAgICAgICAgICAgICAgICAgICAgICAgICAgICAgICAgICAgCiAgICAgICAgICAgICAgICAgICAgICAgICAgICAgICAgICAgICAgICAgICAgICAgICAgICAgICAgICAgICAgICAgICAgICAgICAgICAgICAgICAgICAgICAgICAgICAgICAgICAKICAgICAgICAgICAgICAgICAgICAgICAgICAgICAgICAgICAgICAgICAgICAgICAgICAgICAgICAgICAgICAgICAgICAgICAgICAgICAgICAgICAgICAgICAgICAgICAgICAgIAogICAgICAgICAgICAgICAgICAgICAgICAgICAgICAgICAgICAgICAgICAgICAgICAgICAgICAgICAgICAgICAgICAgICAgICAgICAgICAgICAgICAgICAgICAgICAgICAgICAgCiAgICAgICAgICAgICAgICAgICAgICAgICAgICAgICAgICAgICAgICAgICAgICAgICAgICAgICAgICAgICAgICAgICAgICAgICAgICAgICAgICAgICAgICAgICAgICAgICAgICAKICAgICAgICAgICAgICAgICAgICAgICAgICAgICAgICAgICAgICAgICAgICAgICAgICAgICAgICAgICAgICAgICAgICAgICAgICAgICAgICAgICAgICAgICAgICAgICAgICAgIAogICAgICAgICAgICAgICAgICAgICAgICAgICAgICAgICAgICAgICAgICAgICAgICAgICAgICAgICAgICAgICAgICAgICAgICAgICAgICAgICAgICAgICAgICAgICAgICAgICAgCiAgICAgICAgICAgICAgICAgICAgICAgICAgICAgICAgICAgICAgICAgICAgICAgICAgICAgICAgICAgICAgICAgICAgICAgICAgICAgICAgICAgICAgICAgICAgICAgICAgICAKICAgICAgICAgICAgICAgICAgICAgICAgICAgICAgICAgICAgICAgICAgICAgICAgICAgICAgICAgICAgICAgICAgICAgICAgICAgICAgICAgICAgICAgICAgICAgICAgICAgIAogICAgICAgICAgICAgICAgICAgICAgICAgICAgICAgICAgICAgICAgICAgICAgICAgICAgICAgICAgICAgICAgICAgICAgICAgICAgICAgICAgICAgICAgICAgICAgICAgICAgCiAgICAgICAgICAgICAgICAgICAgICAgICAgICAgICAgICAgICAgICAgICAgICAgICAgICAgICAgICAgICAgICAgICAgICAgICAgICAgICAgICAgICAgICAgICAgICAgICAgICAKICAgICAgICAgICAgICAgICAgICAgICAgICAgICAgICAgICAgICAgICAgICAgICAgICAgICAgICAgICAgICAgICAgICAgICAgICAgICAgICAgICAgICAgICAgICAgICAgICAgIAogICAgICAgICAgICAgICAgICAgICAgICAgICAgICAgICAgICAgICAgICAgICAgICAgICAgICAgICAgICAgICAgICAgICAgICAgICAgICAgICAgICAgICAgICAgICAgICAgICAgCiAgICAgICAgICAgICAgICAgICAgICAgICAgICAgICAgICAgICAgICAgICAgICAgICAgICAgICAgICAgICAgICAgICAgICAgICAgICAgICAgICAgICAgICAgICAgICAgICAgICAKICAgICAgICAgICAgICAgICAgICAgICAgICAgICAgICAgICAgICAgICAgICAgICAgICAgICAgICAgICAgICAgICAgICAgICAgICAgICAgICAgICAgICAgICAgICAgICAgICAgIAogICAgICAgICAgICAgICAgICAgICAgICAgICAgICAgICAgICAgICAgICAgICAgICAgICAgICAgICAgICAgICAgICAgICAgICAgICAgICAgICAgICAgICAgICAgICAgICAgICAgCiAgICAgICAgICAgICAgICAgICAgICAgICAgICAgICAgICAgICAgICAgICAgICAgICAgICAgICAgICAgICAgICAgICAgICAgICAgICAgICAgICAgICAgICAgICAgICAgICAgICAKICAgICAgICAgICAgICAgICAgICAgICAgICAgICAgICAgICAgICAgICAgICAgICAgICAgICAgICAgICAgICAgICAgICAgICAgICAgICAgICAgICAgICAgICAgICAgICAgICAgIAogICAgICAgICAgICAgICAgICAgICAgICAgICAgICAgICAgICAgICAgICAgICAgICAgICAgICAgICAgICAgICAgICAgICAgICAgICAgICAgICAgICAgICAgICAgICAgICAgICAgCiAgICAgICAgICAgICAgICAgICAgICAgICAgICAgICAgICAgICAgICAgICAgICAgICAgICAgICAgICAgICAgICAgICAgICAgICAgICAgICAgICAgICAgICAgICAgICAgICAgICAKICAgICAgICAgICAgICAgICAgICAgICAgICAgICAgICAgICAgICAgICAgICAgICAgICAgICAgICAgICAgICAgICAgICAgICAgICAgICAgICAgICAgICAgICAgICAgICAgICAgIAogICAgICAgICAgICAgICAgICAgICAgICAgICAgICAgICAgICAgICAgICAgICAgICAgICAgICAgICAgICAgICAgICAgICAgICAgICAgICAgICAgICAgICAgICAgICAgICAgICAgCiAgICAgICAgICAgICAgICAgICAgICAgICAgICAgICAgICAgICAgICAgICAgICAgICAgICAgICAgICAgICAgICAgICAgICAgICAgICAgICAgICAgICAgICAgICAgICAgICAgICAKICAgICAgICAgICAgICAgICAgICAgICAgICAgICAgICAgICAgICAgICAgICAgICAgICAgICAgICAgICAgICAgICAgICAgICAgICAgICAgICAgICAgICAgICAgICAgICAgICAgIAogICAgICAgICAgICAgICAgICAgICAgICAgICAgICAgICAgICAgICAgICAgICAgICAgICAgICAgICAgICAgICAgICAgICAgICAgICAgICAgICAgICAgICAgICAgICAgICAgICAgCiAgICAgICAgICAgICAgICAgICAgICAgICAgICAgICAgICAgICAgICAgICAgICAgICAgICAgICAgICAgICAgICAgICAgICAgICAgICAgICAgICAgICAgICAgICAgICAgICAgICAKICAgICAgICAgICAgICAgICAgICAgICAgICAgICAgICAgICAgICAgICAgICAgICAgICAgICAgICAgICAgICAgICAgICAgICAgICAgICAgICAgICAgICAgICAgICAgICAgICAgIAogICAgICAgICAgICAgICAgICAgICAgICAgICAgICAgICAgICAgICAgICAgICAgICAgICAgICAgICAgICAgICAgICAgICAgICAgICAgICAgICAgICAgICAgICAgICAgICAgICAgCiAgICAgICAgICAgICAgICAgICAgICAgICAgICAgICAgICAgICAgICAgICAgICAgICAgICAgICAgICAgICAgICAgICAgICAgICAgICAgICAgICAgICAgICAgICAgICAgICAgICAKICAgICAgICAgICAgICAgICAgICAgICAgICAgICAgICAgICAgICAgICAgICAgICAgICAgICAgICAgICAgICAgICAgICAgICAgICAgICAgICAgICAgICAgICAgICAgICAgICAgIAogICAgICAgICAgICAgICAgICAgICAgICAgICAgICAgICAgICAgICAgICAgICAgICAgICAgICAgICAgICAgICAgICAgICAgICAgICAgICAgICAgICAgICAgICAgICAgICAgICAgCiAgICAgICAgICAgICAgICAgICAgICAgICAgICAgICAgICAgICAgICAgICAgICAgICAgICAgICAgICAgICAgICAgICAgICAgICAgICAgICAgICAgICAgICAgICAgICAgICAgICAKICAgICAgICAgICAgICAgICAgICAgICAgICAgICAgICAgICAgICAgICAgICAgICAgICAgICAgICAgICAgICAgICAgICAgICAgICAgICAgICAgICAgICAgICAgICAgICAgICAgIAogICAgICAgICAgICAgICAgICAgICAgICAgICAgICAgICAgICAgICAgICAgICAgICAgICAgICAgICAgICAgICAgICAgICAgICAgICAgICAgICAgICAgICAgICAgICAgICAgICAgCiAgICAgICAgICAgICAgICAgICAgICAgICAgICAgICAgICAgICAgICAgICAgICAgICAgICAgICAgICAgICAgICAgICAgICAgICAgICAgICAgICAgICAgICAgICAgICAgICAgICAKICAgICAgICAgICAgICAgICAgICAgICAgICAgICAgICAgICAgICAgICAgICAgICAgICAgICAgICAgICAgICAgICAgICAgICAgICAgICAgICAgICAgICAgICAgICAgICAgICAgIAogICAgICAgICAgICAgICAgICAgICAgICAgICAgICAgICAgICAgICAgICAgICAgICAgICAgICAgICAgICAgICAgICAgICAgICAgICAgICAgICAgICAgICAgICAgICAgICAgICAgCiAgICAgICAgICAgICAgICAgICAgICAgICAgICAgICAgICAgICAgICAgICAgICAgICAgICAgICAgICAgICAgICAgICAgICAgICAgICAgICAgICAgICAgICAgICAgICAgICAgICAKICAgICAgICAgICAgICAgICAgICAgICAgICAgICAgICAgICAgICAgICAgICAgICAgICAgICAgICAgICAgICAgICAgICAgICAgICAgICAgICAgICAgICAgICAgICAgICAgICAgIAogICAgICAgICAgICAgICAgICAgICAgICAgICAgICAgICAgICAgICAgICAgICAgICAgICAgICAgICAgICAgICAgICAgICAgICAgICAgICAgICAgICAgICAgICAgICAgICAgICAgCiAgICAgICAgICAgICAgICAgICAgICAgICAgICAgICAgICAgICAgICAgICAgICAgICAgICAgICAgICAgICAgICAgICAgICAgICAgICAgICAgICAgICAgICAgICAgICAgICAgICAKICAgICAgICAgICAgICAgICAgICAgICAgICAgICAgICAgICAgICAgICAgICAgICAgICAgICAgICAgICAgICAgICAgICAgICAgICAgICAgICAgICAgICAgICAgICAgICAgICAgIAogICAgICAgICAgICAgICAgICAgICAgICAgICAgICAgICAgICAgICAgICAgICAgICAgICAgICAgICAgICAgICAgICAgICAgICAgICAgICAgICAgICAgICAgICAgICAgICAgICAgCiAgICAgICAgICAgICAgICAgICAgICAgICAgICAgICAgICAgICAgICAgICAgICAgICAgICAgICAgICAgICAgICAgICAgICAgICAgICAgICAgICAgICAgICAgICAgICAgICAgICAKICAgICAgICAgICAgICAgICAgICAgICAgICAgICAgICAgICAgICAgICAgICAgICAgICAgICAgICAgICAgICAgICAgICAgICAgICAgICAgICAgICAgICAgICAgICAgICAgICAgIAogICAgICAgICAgICAgICAgICAgICAgICAgICAgICAgICAgICAgICAgICAgICAgICAgICAgICAgICAgICAgICAgICAgICAgICAgICAgICAgICAgICAgICAgICAgICAgICAgICAgCiAgICAgICAgICAgICAgICAgICAgICAgICAgICAgICAgICAgICAgICAgICAgICAgICAgICAgICAgICAgICAgICAgICAgICAgICAgICAgICAgICAgICAgICAgICAgICAgICAgICAKICAgICAgICAgICAgICAgICAgICAgICAgICAgICAgICAgICAgICAgICAgICAgICAgICAgICAgICAgICAgICAgICAgICAgICAgICAgICAgICAgICAgICAgICAgICAgICAgICAgIAogICAgICAgICAgICAgICAgICAgICAgICAgICAgICAgICAgICAgICAgICAgICAgICAgICAgICAgICAgICAgICAgICAgICAgICAgICAgICAgICAgICAgICAgICAgICAgICAgICAgCiAgICAgICAgICAgICAgICAgICAgICAgICAgICAgICAgICAgICAgICAgICAgICAgICAgICAgICAgICAgICAgICAgICAgICAgICAgICAgICAgICAgICAgICAgICAgICAgICAgICAKICAgICAgICAgICAgICAgICAgICAgICAgICAgICAgICAgICAgICAgICAgICAgICAgICAgICAgICAgICAgICAgICAgICAgICAgICAgICAgICAgICAgICAgICAgICAgICAgICAgIAogICAgICAgICAgICAgICAgICAgICAgICAgICAgICAgICAgICAgICAgICAgICAgICAgICAgICAgICAgICAgICAgICAgICAgICAgICAgICAgICAgICAgICAgICAgICAgICAgICAgCiAgICAgICAgICAgICAgICAgICAgICAgICAgICAgICAgICAgICAgICAgICAgICAgICAgICAgICAgICAgICAgICAgICAgICAgICAgICAgICAgICAgICAgICAgICAgICAgICAgICAKICAgICAgICAgICAgICAgICAgICAgICAgICAgICAgICAgICAgICAgICAgICAgICAgICAgICAgICAgICAgICAgICAgICAgICAgICAgICAgICAgICAgICAgICAgICAgICAgICAgIAogICAgICAgICAgICAgICAgICAgICAgICAgICAgICAgICAgICAgICAgICAgICAgICAgICAgICAgICAgICAgICAgICAgICAgICAgICAgICAgICAgICAgICAgICAgICAgICAgICAgCiAgICAgICAgICAgICAgICAgICAgICAgICAgICAgICAgICAgICAgICAgICAgICAgICAgICAgICAgICAgICAgICAgICAgICAgICAgICAgICAgICAgICAgICAgICAgICAgICAgICAKICAgICAgICAgICAgICAgICAgICAgICAgICAgICAgICAgICAgICAgICAgICAgICAgICAgICAgICAgICAgICAgICAgICAgICAgICAgICAgICAgICAgICAgICAgICAgICAgICAgIAogICAgICAgICAgICAgICAgICAgICAgICAgICAgICAgICAgICAgICAgICAgICAgICAgICAgICAgICAgICAgICAgICAgICAgICAgICAgICAgICAgICAgICAgICAgICAgICAgICAgCiAgICAgICAgICAgICAgICAgICAgICAgICAgICAgICAgICAgICAgICAgICAgICAgICAgICAgICAgICAgICAgICAgICAgICAgICAgICAgICAgICAgICAgICAgICAgICAgICAgICAKICAgICAgICAgICAgICAgICAgICAgICAgICAgICAgICAgICAgICAgICAgICAgICAgICAgICAgICAgICAgICAgICAgICAgICAgICAgICAgICAgICAgICAgICAgICAgICAgICAgIAogICAgICAgICAgICAgICAgICAgICAgICAgICAgICAgICAgICAgICAgICAgICAgICAgICAgICAgICAgICAgICAgICAgICAgICAgICAgICAgICAgICAgICAgICAgICAgICAgICAgCiAgICAgICAgICAgICAgICAgICAgICAgICAgICAgICAgICAgICAgICAgICAgICAgICAgICAgICAgICAgICAgICAgICAgICAgICAgICAgICAgICAgICAgICAgICAgICAgICAgICAKICAgICAgICAgICAgICAgICAgICAgICAgICAgICAgICAgICAgICAgICAgICAgICAgICAgICAgICAgICAgICAgICAgICAgICAgICAgICAgICAgICAgICAgICAgICAgICAgICAgIAogICAgICAgICAgICAgICAgICAgICAgICAgICAgICAgICAgICAgICAgICAgICAgICAgICAgICAgICAgICAgICAgICAgICAgICAgICAgICAgICAgICAgICAgICAgICAgICAgICAgCiAgICAgICAgICAgICAgICAgICAgICAgICAgICAgICAgICAgICAgICAgICAgICAgICAgICAgICAgICAgICAgICAgICAgICAgICAgICAgICAgICAgICAgICAgICAgICAgICAgICAKICAgICAgICAgICAgICAgICAgICAgICAgICAgICAgICAgICAgICAgICAgICAgICAgICAgICAgICAgICAgICAgICAgICAgICAgICAgICAgICAgICAgICAgICAgICAgICAgICAgIAogICAgICAgICAgICAgICAgICAgICAgICAgICAgICAgICAgICAgICAgICAgICAgICAgICAgICAgICAgICAgICAgICAgICAgICAgICAgICAgICAgICAgICAgICAgICAgICAgICAgCiAgICAgICAgICAgICAgICAgICAgICAgICAgICAgICAgICAgICAgICAgICAgICAgICAgICAgICAgICAgICAgICAgICAgICAgICAgICAgICAgICAgICAgICAgICAgICAgICAgICAKICAgICAgICAgICAgICAgICAgICAgICAgICAgICAgICAgICAgICAgICAgICAgICAgICAgICAgICAgICAgICAgICAgICAgICAgICAgICAgICAgICAgICAgICAgICAgICAgICAgIAogICAgICAgICAgICAgICAgICAgICAgICAgICAgICAgICAgICAgICAgICAgICAgICAgICAgICAgICAgICAgICAgICAgICAgICAgICAgICAgICAgICAgICAgICAgICAgICAgICAgCiAgICAgICAgICAgICAgICAgICAgICAgICAgICAgICAgICAgICAgICAgICAgICAgICAgICAgICAgICAgICAgICAgICAgICAgICAgICAgICAgICAgICAgICAgICAgICAgICAgICAKICAgICAgICAgICAgICAgICAgICAgICAgICAgICAgICAgICAgICAgICAgICAgICAgICAgICAgICAgICAgICAgICAgICAgICAgICAgICAgICAgICAgICAgICAgICAgICAgICAgIAogICAgICAgICAgICAgICAgICAgICAgICAgICAgICAgICAgICAgICAgICAgICAgICAgICAgICAgICAgICAgICAgICAgICAgICAgICAgICAgICAgICAgICAgICAgICAgICAgICAgCiAgICAgICAgICAgICAgICAgICAgICAgICAgICAgICAgICAgICAgICAgICAgICAgICAgICAgICAgICAgICAgICAgICAgICAgICAgICAgICAgICAgICAgICAgICAgICAgICAgICAKICAgICAgICAgICAgICAgICAgICAgICAgICAgICAgICAgICAgICAgICAgICAgICAgICAgICAgICAgICAgICAgICAgICAgICAgICAgICAgICAgICAgICAgICAgICAgICAgICAgIAogICAgICAgICAgICAgICAgICAgICAgICAgICAgICAgICAgICAgICAgICAgICAgICAgICAgICAgICAgICAgICAgICAgICAgICAgICAgICAgICAgICAgICAgICAgICAgICAgICAgCiAgICAgICAgICAgICAgICAgICAgICAgICAgICAgICAgICAgICAgICAgICAgICAgICAgICAgICAgICAgICAgICAgICAgICAgICAgICAgICAgICAgICAgICAgICAgICAgICAgICAKICAgICAgICAgICAgICAgICAgICAgICAgICAgICAgICAgICAgICAgICAgICAgICAgICAgICAgICAgICAgICAgICAgICAgICAgICAgICAgICAgICAgICAgICAgICAgICAgICAgIAogICAgICAgICAgICAgICAgICAgICAgICAgICAgICAgICAgICAgICAgICAgICAgICAgICAgICAgICAgICAgICAgICAgICAgICAgICAgICAgICAgICAgICAgICAgICAgICAgICAgCiAgICAgICAgICAgICAgICAgICAgICAgICAgICAgICAgICAgICAgICAgICAgICAgICAgICAgICAgICAgICAgICAgICAgICAgICAgICAgICAgICAgICAgICAgICAgICAgICAgICAKICAgICAgICAgICAgICAgICAgICAgICAgICAgICAgICAgICAgICAgICAgICAgICAgICAgICAgICAgICAgICAgICAgICAgICAgICAgICAgICAgICAgICAgICAgICAgICAgICAgIAogICAgICAgICAgICAgICAgICAgICAgICAgICAgICAgICAgICAgICAgICAgICAgICAgICAgICAgICAgICAgICAgICAgICAgICAgICAgICAgICAgICAgICAgICAgICAgICAgICAgCiAgICAgICAgICAgICAgICAgICAgICAgICAgICAgICAgICAgICAgICAgICAgICAgICAgICAgICAgICAgICAgICAgICAgICAgICAgICAgICAgICAgICAgICAgICAgICAgICAgICAKICAgICAgICAgICAgICAgICAgICAgICAgICAgICAgICAgICAgICAgICAgICAgICAgICAgICAgICAgICAgICAgICAgICAgICAgICAgICAgICAgICAgICAgICAgICAgICAgICAgIAogICAgICAgICAgICAgICAgICAgICAgICAgICAgICAgICAgICAgICAgICAgICAgICAgICAgICAgICAgICAgICAgICAgICAgICAgICAgICAgICAgICAgICAgICAgICAgICAgICAgCiAgICAgICAgICAgICAgICAgICAgICAgICAgICAgICAgICAgICAgICAgICAgICAgICAgICAgICAgICAgICAgICAgICAgICAgICAgICAgICAgICAgICAgICAgICAgICAgICAgICAKICAgICAgICAgICAgICAgICAgICAgICAgICAgICAgICAgICAgICAgICAgICAgICAgICAgICAgICAgICAgICAgICAgICAgICAgICAgICAgICAgICAgICAgICAgICAgICAgICAgIAogICAgICAgICAgICAgICAgICAgICAgICAgICAgICAgICAgICAgICAgICAgICAgICAgICAgICAgICAgICAgICAgICAgICAgICAgICAgICAgICAgICAgICAgICAgICAgICAgICAgCiAgICAgICAgICAgICAgICAgICAgICAgICAgICAgICAgICAgICAgICAgICAgICAgICAgICAgICAgICAgICAgICAgICAgICAgICAgICAgICAgICAgICAgICAgICAgICAgICAgICAKICAgICAgICAgICAgICAgICAgICAgICAgICAgICAgICAgICAgICAgICAgICAgICAgICAgICAgICAgICAgICAgICAgICAgICAgICAgICAgICAgICAgICAgICAgICAgICAgICAgIAogICAgICAgICAgICAgICAgICAgICAgICAgICAgICAgICAgICAgICAgICAgICAgICAgICAgICAgICAgICAgICAgICAgICAgICAgICAgICAgICAgICAgICAgICAgICAgICAgICAgCiAgICAgICAgICAgICAgICAgICAgICAgICAgICAgICAgICAgICAgICAgICAgICAgICAgICAgICAgICAgICAgICAgICAgICAgICAgICAgICAgICAgICAgICAgICAgICAgICAgICAKICAgICAgICAgICAgICAgICAgICAgICAgICAgICAgICAgICAgICAgICAgICAgICAgICAgICAgICAgICAgICAgICAgICAgICAgICAgICAgICAgICAgICAgICAgICAgICAgICAgIAogICAgICAgICAgICAgICAgICAgICAgICAgICAgICAgICAgICAgICAgICAgICAgICAgICAgICAgICAgICAgICAgICAgICAgICAgICAgICAgICAgICAgICAgICAgICAgICAgICAgCiAgICAgICAgICAgICAgICAgICAgICAgICAgICAgICAgICAgICAgICAgICAgICAgICAgICAgICAgICAgICAgICAgICAgICAgICAgICAgICAgICAgICAgICAgICAgICAgICAgICAKICAgICAgICAgICAgICAgICAgICAgICAgICAgICAgICAgICAgICAgICAgICAgICAgICAgICAgICAgICAgICAgICAgICAgICAgICAgICAgICAgICAgICAgICAgICAgICAgICAgIAogICAgICAgICAgICAgICAgICAgICAgICAgICAgICAgICAgICAgICAgICAgICAgICAgICAgICAgICAgICAgICAgICAgICAgICAgICAgICAgICAgICAgICAgICAgICAgICAgICAgCiAgICAgICAgICAgICAgICAgICAgICAgICAgICAKPD94cGFja2V0IGVuZD0idyI/PifiBC0AAAAgY0hSTQAAeiUAAICDAAD5/wAAgOkAAHUwAADqYAAAOpgAABdvkl/FRgAAAXZJREFUeNrslL1OwlAYhh8OEIIYkQ7iIlUSEwcNmJiGDbwBQ7p18w7kErgEvQOZ2Ahujo7GwZTBuBEx0eigthqswdjj0ppiWkwMg4Pv9J2/55zve885MSkl05Rgyvr7wMT3jvZpvw6UvaYFdI1K8QpgcNZZBurAvDduqpreDa6P+aa0T/tl4BAofd8knYy3t8QFH+9vRsihesCuqunmF9CDnQDZsDR2NguPKUbc9I6ViExtoKZquunXcD8KVioodiaVUBKpGSW3tG5HALMeA+GdrhpV5NX8nOvHswsr7gQ/qoOzTlkAtUmuJeMi93Ul4sncDybXRMCxaWheeGZEypXy1Y+ldJ0fgCcCMD2XQnVrvb74sWPdP0+A2YApjErRAppRs86vHvKulI6UrvN03ctPADZVTbeCF3sf2AubuZhN36+5l5nR0JqNgB2omt4Ye8tGpdgAtoGjQAkGQOvOdiqjobUBtLw+P8UjYNuHjT29///w1/ocADO1fS0q5Q+WAAAAAElFTkSuQmCC</t>
  </si>
  <si>
    <t>9.26.061</t>
  </si>
  <si>
    <t>Report/CustomVisuals/vennDiagram8527AJ74DB74562488PCR752UTY9465/resources/vennDiagram8527AJ74DB74562488PCR752UTY9465.pbiviz.json | Other | content | js</t>
  </si>
  <si>
    <t>js</t>
  </si>
  <si>
    <t>!function(t,e){"use strict";"object"==typeof module&amp;&amp;"object"==typeof module.exports?module.exports=t.document?e(t,!0):function(t){if(!t.document)throw new Error("jQuery requires a window with a document");return e(t)}:e(t)}("undefined"!=typeof window?window:this,function(t,e){"use strict";function n(t,e,n){var r,i,a=(n=n||Q).createElement("script");if(a.text=t,e)for(r in ht)(i=e[r]||e.getAttribute&amp;&amp;e.getAttribute(r))&amp;&amp;a.setAttribute(r,i);n.head.appendChild(a).parentNode.removeChild(a)}function r(t){return null==t?t+"":"object"==typeof t||"function"==typeof t?it[at.call(t)]||"object":typeof t}function i(t){var e=!!t&amp;&amp;"length"in t&amp;&amp;t.length,n=r(t);return!ct(t)&amp;&amp;!ft(t)&amp;&amp;("array"===n||0===e||"number"==typeof e&amp;&amp;e&gt;0&amp;&amp;e-1 in t)}function a(t,e){return t.nodeName&amp;&amp;t.nodeName.toLowerCase()===e.toLowerCase()}function o(t,e,n){return ct(e)?pt.grep(t,function(t,r){return!!e.call(t,r,t)!==n}):e.nodeType?pt.grep(t,function(t){return t===e!==n}):"string"!=typeof e?pt.grep(t,function(t){return-1&lt;rt.call(e,t)!==n}):pt.filter(e,t,n)}function u(t,e){for(;(t=t[e])&amp;&amp;1!==t.nodeType;);return t}function s(t){return t}function l(t){throw t}function c(t,e,n,r){var i;try{t&amp;&amp;ct(i=t.promise)?i.call(t).done(e).fail(n):t&amp;&amp;ct(i=t.then)?i.call(t,e,n):e.apply(void 0,[t].slice(r))}catch(t){n.apply(void 0,[t])}}function f(){Q.removeEventListener("DOMContentLoaded",f),t.removeEventListener("load",f),pt.ready()}function h(t,e){return e.toUpperCase()}function d(t){return t.replace(Ct,"ms-").replace(jt,h)}function p(){this.expando=pt.expando+p.uid++}function g(t,e,n){var r,i;if(void 0===n&amp;&amp;1===t.nodeType)if(r="data-"+e.replace(kt,"-$&amp;").toLowerCase(),"string"==typeof(n=t.getAttribute(r))){try{n="true"===(i=n)||"false"!==i&amp;&amp;("null"===i?null:i===+i+""?+i:Nt.test(i)?JSON.parse(i):i)}catch(t){}Et.set(t,e,n)}else n=void 0;return n}function v(t,e,n,r){var i,a,o=20,u=r?function(){return r.cur()}:function(){return pt.css(t,e,"")},s=u(),l=n&amp;&amp;n[3]||(pt.cssNumber[e]?"":"px"),c=t.nodeType&amp;&amp;(pt.cssNumber[e]||"px"!==l&amp;&amp;+s)&amp;&amp;It.exec(pt.css(t,e));if(c&amp;&amp;c[3]!==l){for(s/=2,l=l||c[3],c=+s||1;o--;)pt.style(t,e,c+l),(1-a)*(1-(a=u()/s||.5))&lt;=0&amp;&amp;(o=0),c/=a;c*=2,pt.style(t,e,c+l),n=n||[]}return n&amp;&amp;(c=+c||+s||0,i=n[1]?c+(n[1]+1)*n[2]:+n[2],r&amp;&amp;(r.unit=l,r.start=c,r.end=i)),i}function y(t,e){for(var n,r,i,a,o,u,s,l=[],c=0,f=t.length;f&gt;c;c++)(r=t[c]).style&amp;&amp;(n=r.style.display,e?("none"===n&amp;&amp;(l[c]=Lt.get(r,"display")||null,l[c]||(r.style.display="")),""===r.style.display&amp;&amp;Wt(r)&amp;&amp;(l[c]=(s=o=a=void 0,o=(i=r).ownerDocument,u=i.nodeName,(s=qt[u])||(a=o.body.appendChild(o.createElement(u)),s=pt.css(a,"display"),a.parentNode.removeChild(a),"none"===s&amp;&amp;(s="block"),qt[u]=s)))):"none"!==n&amp;&amp;(l[c]="none",Lt.set(r,"display",n)));for(c=0;f&gt;c;c++)null!=l[c]&amp;&amp;(t[c].style.display=l[c]);return t}function m(t,e){var n;return n="undefined"!=typeof t.getElementsByTagName?t.getElementsByTagName(e||"*"):"undefined"!=typeof t.querySelectorAll?t.querySelectorAll(e||"*"):[],void 0===e||e&amp;&amp;a(t,e)?pt.merge([t],n):n}function b(t,e){for(var n=0,r=t.length;r&gt;n;n++)Lt.set(t[n],"globalEval",!e||Lt.get(e[n],"globalEval"))}function x(t,e,n,i,a){for(var o,u,s,l,c,f,h=e.createDocumentFragment(),d=[],p=0,g=t.length;g&gt;p;p++)if((o=t[p])||0===o)if("object"===r(o))pt.merge(d,o.nodeType?[o]:o);else if(Jt.test(o)){for(u=u||h.appendChild(e.createElement("div")),s=(Gt.exec(o)||["",""])[1].toLowerCase(),l=$t[s]||$t._default,u.innerHTML=l[1]+pt.htmlPrefilter(o)+l[2],f=l[0];f--;)u=u.lastChild;pt.merge(d,u.childNodes),(u=h.firstChild).textContent=""}else d.push(e.createTextNode(o));for(h.textContent="",p=0;o=d[p++];)if(i&amp;&amp;-1&lt;pt.inArray(o,i))a&amp;&amp;a.push(o);else if(c=zt(o),u=m(h.appendChild(o),"script"),c&amp;&amp;b(u),n)for(f=0;o=u[f++];)Yt.test(o.type||"")&amp;&amp;n.push(o);return h}function w(){return!0}function S(){return!1}function M(t,e){return t===function(){try{return Q.activeElement}catch(t){}}()==("focus"===e)}function O(t,e,n,r,i,a){var o,u;if("object"==typeof e){for(u in"string"!=typeof n&amp;&amp;(r=r||n,n=void 0),e)O(t,u,n,r,e[u],a);return t}if(null==r&amp;&amp;null==i?(i=n,r=n=void 0):null==i&amp;&amp;("string"==typeof n?(i=r,r=void 0):(i=r,r=n,n=void 0)),!1===i)i=S;else if(!i)return t;return 1===a&amp;&amp;(o=i,(i=function(t){return pt().off(t),o.apply(this,arguments)}).guid=o.guid||(o.guid=pt.guid++)),t.each(function(){pt.event.add(this,e,i,r,n)})}function _(t,e,n){n?(Lt.set(t,e,!1),pt.event.add(t,e,{namespace:!1,handler:function(t){var r,i,a=Lt.get(this,e);if(1&amp;t.isTrigger&amp;&amp;this[e]){if(a.length)(pt.event.special[e]||{}).delegateType&amp;&amp;t.stopPropagation();else if(a=tt.call(arguments),Lt.set(this,e,a),r=n(this,e),this[e](),a!==(i=Lt.get(this,e))||r?Lt.set(this,e,!1):i={},a!==i)return t.stopImmediatePropagation(),t.preventDefault(),i.value}else a.length&amp;&amp;(Lt.set(this,e,{value:pt.event.trigger(pt.extend(a[0],pt.Event.prototype),a.slice(1),this)}),t.stopImmediatePropagation())}})):void 0===Lt.get(t,e)&amp;&amp;pt.event.add(t,e,w)}function T(t,e){return a(t,"table")&amp;&amp;a(11!==e.nodeType?e:e.firstChild,"tr")&amp;&amp;pt(t).children("tbody")[0]||t}function D(t){return t.type=(null!==t.getAttribute("type"))+"/"+t.type,t}function P(t){return"true/"===(t.type||"").slice(0,5)?t.type=t.type.slice(5):t.removeAttribute("type"),t}function C(t,e){var n,r,i,a,o,u,s,l;if(1===e.nodeType){if(Lt.hasData(t)&amp;&amp;(a=Lt.access(t),o=Lt.set(e,a),l=a.events))for(i in delete o.handle,o.events={},l)for(n=0,r=l[i].length;r&gt;n;n++)pt.event.add(e,i,l[i][n]);Et.hasData(t)&amp;&amp;(u=Et.access(t),s=pt.extend({},u),Et.set(e,s))}}function j(t,e,r,i){e=et.apply([],e);var a,o,u,s,l,c,f=0,h=t.length,d=h-1,p=e[0],g=ct(p);if(g||h&gt;1&amp;&amp;"string"==typeof p&amp;&amp;!lt.checkClone&amp;&amp;re.test(p))return t.each(function(n){var a=t.eq(n);g&amp;&amp;(e[0]=p.call(this,n,a.html())),j(a,e,r,i)});if(h&amp;&amp;(o=(a=x(e,t[0].ownerDocument,!1,t,i)).firstChild,1===a.childNodes.length&amp;&amp;(a=o),o||i)){for(s=(u=pt.map(m(a,"script"),D)).length;h&gt;f;f++)l=a,f!==d&amp;&amp;(l=pt.clone(l,!0,!0),s&amp;&amp;pt.merge(u,m(l,"script"))),r.call(t[f],l,f);if(s)for(c=u[u.length-1].ownerDocument,pt.map(u,P),f=0;s&gt;f;f++)l=u[f],Yt.test(l.type||"")&amp;&amp;!Lt.access(l,"globalEval")&amp;&amp;pt.contains(c,l)&amp;&amp;(l.src&amp;&amp;"module"!==(l.type||"").toLowerCase()?pt._evalUrl&amp;&amp;!l.noModule&amp;&amp;pt._evalUrl(l.src,{nonce:l.nonce||l.getAttribute("nonce")}):n(l.textContent.replace(ie,""),l,c))}return t}function A(t,e,n){for(var r,i=e?pt.filter(e,t):t,a=0;null!=(r=i[a]);a++)n||1!==r.nodeType||pt.cleanData(m(r)),r.parentNode&amp;&amp;(n&amp;&amp;zt(r)&amp;&amp;b(m(r,"script")),r.parentNode.removeChild(r));return t}function L(t,e,n){var r,i,a,o,u=t.style;return(n=n||oe(t))&amp;&amp;(""!==(o=n.getPropertyValue(e)||n[e])||zt(t)||(o=pt.style(t,e)),!lt.pixelBoxStyles()&amp;&amp;ae.test(o)&amp;&amp;ue.test(e)&amp;&amp;(r=u.width,i=u.minWidth,a=u.maxWidth,u.minWidth=u.maxWidth=u.width=o,o=n.width,u.width=r,u.minWidth=i,u.maxWidth=a)),void 0!==o?o+"":o}function E(t,e){return{get:function(){return t()?void delete this.get:(this.get=e).apply(this,arguments)}}}function N(t){var e=pt.cssProps[t]||ce[t];return e||(t in le?t:ce[t]=function(t){for(var e=t[0].toUpperCase()+t.slice(1),n=se.length;n--;)if((t=se[n]+e)in le)return t}(t)||t)}function k(t,e,n){var r=It.exec(e);return r?Math.max(0,r[2]-(n||0))+(r[3]||"px"):e}function F(t,e,n,r,i,a){var o="width"===e?1:0,u=0,s=0;if(n===(r?"border":"content"))return 0;for(;4&gt;o;o+=2)"margin"===n&amp;&amp;(s+=pt.css(t,n+Vt[o],!0,i)),r?("content"===n&amp;&amp;(s-=pt.css(t,"padding"+Vt[o],!0,i)),"margin"!==n&amp;&amp;(s-=pt.css(t,"border"+Vt[o]+"Width",!0,i))):(s+=pt.css(t,"padding"+Vt[o],!0,i),"padding"!==n?s+=pt.css(t,"border"+Vt[o]+"Width",!0,i):u+=pt.css(t,"border"+Vt[o]+"Width",!0,i));return!r&amp;&amp;a&gt;=0&amp;&amp;(s+=Math.max(0,Math.ceil(t["offset"+e[0].toUpperCase()+e.slice(1)]-a-s-u-.5))||0),s}function I(t,e,n){var r=oe(t),i=(!lt.boxSizingReliable()||n)&amp;&amp;"border-box"===pt.css(t,"boxSizing",!1,r),a=i,o=L(t,e,r),u="offset"+e[0].toUpperCase()+e.slice(1);if(ae.test(o)){if(!n)return o;o="auto"}return(!lt.boxSizingReliable()&amp;&amp;i||"auto"===o||!parseFloat(o)&amp;&amp;"inline"===pt.css(t,"display",!1,r))&amp;&amp;t.getClientRects().length&amp;&amp;(i="border-box"===pt.css(t,"boxSizing",!1,r),(a=u in t)&amp;&amp;(o=t[u])),(o=parseFloat(o)||0)+F(t,e,n||(i?"border":"content"),a,r,o)+"px"}function V(t,e,n,r,i){return new V.prototype.init(t,e,n,r,i)}function U(){ve&amp;&amp;(!1===Q.hidden&amp;&amp;t.requestAnimationFrame?t.requestAnimationFrame(U):t.setTimeout(U,pt.fx.interval),pt.fx.tick())}function z(){return t.setTimeout(function(){ge=void 0}),ge=Date.now()}function R(t,e){var n,r=0,i={height:t};for(e=e?1:0;4&gt;r;r+=2-e)i["margin"+(n=Vt[r])]=i["padding"+n]=t;return e&amp;&amp;(i.opacity=i.width=t),i}function W(t,e,n){for(var r,i=(B.tweeners[e]||[]).concat(B.tweeners["*"]),a=0,o=i.length;o&gt;a;a++)if(r=i[a].call(n,e,t))return r}function B(t,e,n){var r,i,a=0,o=B.prefilters.length,u=pt.Deferred().always(function(){delete s.elem}),s=function(){if(i)return!1;for(var e=ge||z(),n=Math.max(0,l.startTime+l.duration-e),r=1-(n/l.duration||0),a=0,o=l.tweens.length;o&gt;a;a++)l.tweens[a].run(r);return u.notifyWith(t,[l,r,n]),1&gt;r&amp;&amp;o?n:(o||u.notifyWith(t,[l,1,0]),u.resolveWith(t,[l]),!1)},l=u.promise({elem:t,props:pt.extend({},e),opts:pt.extend(!0,{specialEasing:{},easing:pt.easing._default},n),originalProperties:e,originalOptions:n,startTime:ge||z(),duration:n.duration,tweens:[],createTween:function(e,n){var r=pt.Tween(t,l.opts,e,n,l.opts.specialEasing[e]||l.opts.easing);return l.tweens.push(r),r},stop:function(e){var n=0,r=e?l.tweens.length:0;if(i)return this;for(i=!0;r&gt;n;n++)l.tweens[n].run(1);return e?(u.notifyWith(t,[l,1,0]),u.resolveWith(t,[l,e])):u.rejectWith(t,[l,e]),this}}),c=l.props;for((!function(t,e){var n,r,i,a,o;for(n in t)if(i=e[r=d(n)],a=t[n],Array.isArray(a)&amp;&amp;(i=a[1],a=t[n]=a[0]),n!==r&amp;&amp;(t[r]=a,delete t[n]),(o=pt.cssHooks[r])&amp;&amp;"expand"in o)for(n in a=o.expand(a),delete t[r],a)n in t||(t[n]=a[n],e[n]=i);else e[r]=i}(c,l.opts.specialEasing));o&gt;a;a++)if(r=B.prefilters[a].call(l,t,c,l.opts))return ct(r.stop)&amp;&amp;(pt._queueHooks(l.elem,l.opts.queue).stop=r.stop.bind(r)),r;return pt.map(c,W,l),ct(l.opts.start)&amp;&amp;l.opts.start.call(t,l),l.progress(l.opts.progress).done(l.opts.done,l.opts.complete).fail(l.opts.fail).always(l.opts.always),pt.fx.timer(pt.extend(s,{elem:t,anim:l,queue:l.opts.queue})),l}function q(t){return(t.match(_t)||[]).join(" ")}function H(t){return t.getAttribute&amp;&amp;t.getAttribute("class")||""}function G(t){return Array.isArray(t)?t:"string"==typeof t&amp;&amp;t.match(_t)||[]}function Y(t,e,n,i){var a;if(Array.isArray(e))pt.each(e,function(e,r){n||Ae.test(t)?i(t,r):Y(t+"["+("object"==typeof r&amp;&amp;null!=r?e:"")+"]",r,n,i)});else if(n||"object"!==r(e))i(t,e);else for(a in e)Y(t+"["+a+"]",e[a],n,i)}function $(t){return function(e,n){"string"!=typeof e&amp;&amp;(n=e,e="*");var r,i=0,a=e.toLowerCase().match(_t)||[];if(ct(n))for(;r=a[i++];)"+"===r[0]?(r=r.slice(1)||"*",(t[r]=t[r]||[]).unshift(n)):(t[r]=t[r]||[]).push(n)}}function X(t,e,n,r){function i(u){var s;return a[u]=!0,pt.each(t[u]||[],function(t,u){var l=u(e,n,r);return"string"!=typeof l||o||a[l]?o?!(s=l):void 0:(e.dataTypes.unshift(l),i(l),!1)}),s}var a={},o=t===We;return i(e.dataTypes[0])||!a["*"]&amp;&amp;i("*")}function Z(t,e){var n,r,i=pt.ajaxSettings.flatOptions||{};for(n in e)void 0!==e[n]&amp;&amp;((i[n]?t:r||(r={}))[n]=e[n]);return r&amp;&amp;pt.extend(!0,t,r),t}var J=[],Q=t.document,K=Object.getPrototypeOf,tt=J.slice,et=J.concat,nt=J.push,rt=J.indexOf,it={},at=it.toString,ot=it.hasOwnProperty,ut=ot.toString,st=ut.call(Object),lt={},ct=function(t){return"function"==typeof t&amp;&amp;"number"!=typeof t.nodeType},ft=function(t){return null!=t&amp;&amp;t===t.window},ht={type:!0,src:!0,nonce:!0,noModule:!0},dt="3.4.1",pt=function(t,e){return new pt.fn.init(t,e)},gt=/^[\s\uFEFF\xA0]+|[\s\uFEFF\xA0]+$/g;pt.fn=pt.prototype={jquery:dt,constructor:pt,length:0,toArray:function(){return tt.call(this)},get:function(t){return null==t?tt.call(this):0&gt;t?this[t+this.length]:this[t]},pushStack:function(t){var e=pt.merge(this.constructor(),t);return e.prevObject=this,e},each:function(t){return pt.each(this,t)},map:function(t){return this.pushStack(pt.map(this,function(e,n){return t.call(e,n,e)}))},slice:function(){return this.pushStack(tt.apply(this,arguments))},first:function(){return this.eq(0)},last:function(){return this.eq(-1)},eq:function(t){var e=this.length,n=+t+(0&gt;t?e:0);return this.pushStack(n&gt;=0&amp;&amp;e&gt;n?[this[n]]:[])},end:function(){return this.prevObject||this.constructor()},push:nt,sort:J.sort,splice:J.splice},pt.extend=pt.fn.extend=function(){var t,e,n,r,i,a,o=arguments[0]||{},u=1,s=arguments.length,l=!1;for("boolean"==typeof o&amp;&amp;(l=o,o=arguments[u]||{},u++),"object"==typeof o||ct(o)||(o={}),u===s&amp;&amp;(o=this,u--);s&gt;u;u++)if(null!=(t=arguments[u]))for(e in t)r=t[e],"__proto__"!==e&amp;&amp;o!==r&amp;&amp;(l&amp;&amp;r&amp;&amp;(pt.isPlainObject(r)||(i=Array.isArray(r)))?(n=o[e],a=i&amp;&amp;!Array.isArray(n)?[]:i||pt.isPlainObject(n)?n:{},i=!1,o[e]=pt.extend(l,a,r)):void 0!==r&amp;&amp;(o[e]=r));return o},pt.extend({expando:"jQuery"+(dt+Math.random()).replace(/\D/g,""),isReady:!0,error:function(t){throw new Error(t)},noop:function(){},isPlainObject:function(t){var e,n;return!(!t||"[object Object]"!==at.call(t)||(e=K(t))&amp;&amp;("function"!=typeof(n=ot.call(e,"constructor")&amp;&amp;e.constructor)||ut.call(n)!==st))},isEmptyObject:function(t){var e;for(e in t)return!1;return!0},globalEval:function(t,e){n(t,{nonce:e&amp;&amp;e.nonce})},each:function(t,e){var n,r=0;if(i(t))for(n=t.length;n&gt;r&amp;&amp;!1!==e.call(t[r],r,t[r]);r++);else for(r in t)if(!1===e.call(t[r],r,t[r]))break;return t},trim:function(t){return null==t?"":(t+"").replace(gt,"")},makeArray:function(t,e){var n=e||[];return null!=t&amp;&amp;(i(Object(t))?pt.merge(n,"string"==typeof t?[t]:t):nt.call(n,t)),n},inArray:function(t,e,n){return null==e?-1:rt.call(e,t,n)},merge:function(t,e){for(var n=+e.length,r=0,i=t.length;n&gt;r;r++)t[i++]=e[r];return t.length=i,t},grep:function(t,e,n){for(var r=[],i=0,a=t.length,o=!n;a&gt;i;i++)!e(t[i],i)!==o&amp;&amp;r.push(t[i]);return r},map:function(t,e,n){var r,a,o=0,u=[];if(i(t))for(r=t.length;r&gt;o;o++)null!=(a=e(t[o],o,n))&amp;&amp;u.push(a);else for(o in t)null!=(a=e(t[o],o,n))&amp;&amp;u.push(a);return et.apply([],u)},guid:1,support:lt}),"function"==typeof Symbol&amp;&amp;(pt.fn[Symbol.iterator]=J[Symbol.iterator]),pt.each("Boolean Number String Function Array Date RegExp Object Error Symbol".split(" "),function(t,e){it["[object "+e+"]"]=e.toLowerCase()});var vt=function(t){function e(t,e,n,r){var i,a,o,u,s,l,c,h=e&amp;&amp;e.ownerDocument,p=e?e.nodeType:9;if(n=n||[],"string"!=typeof t||!t||1!==p&amp;&amp;9!==p&amp;&amp;11!==p)return n;if(!r&amp;&amp;((e?e.ownerDocument||e:U)!==A&amp;&amp;j(e),e=e||A,E)){if(11!==p&amp;&amp;(s=yt.exec(t)))if(i=s[1]){if(9===p){if(!(o=e.getElementById(i)))return n;if(o.id===i)return n.push(o),n}else if(h&amp;&amp;(o=h.getElementById(i))&amp;&amp;I(e,o)&amp;&amp;o.id===i)return n.push(o),n}else{if(s[2])return J.apply(n,e.getElementsByTagName(t)),n;if((i=s[3])&amp;&amp;x.getElementsByClassName&amp;&amp;e.getElementsByClassName)return J.apply(n,e.getElementsByClassName(i)),n}if(x.qsa&amp;&amp;!H[t+" "]&amp;&amp;(!N||!N.test(t))&amp;&amp;(1!==p||"object"!==e.nodeName.toLowerCase())){if(c=t,h=e,1===p&amp;&amp;lt.test(t)){for((u=e.getAttribute("id"))?u=u.replace(wt,St):e.setAttribute("id",u=V),a=(l=O(t)).length;a--;)l[a]="#"+u+" "+d(l[a]);c=l.join(","),h=mt.test(t)&amp;&amp;f(e.parentNode)||e}try{return J.apply(n,h.querySelectorAll(c)),n}catch(e){H(t,!0)}finally{u===V&amp;&amp;e.removeAttribute("id")}}}return T(t.replace(ot,"$1"),e,n,r)}function n(){var t=[];return function e(n,r){return t.push(n+" ")&gt;w.cacheLength&amp;&amp;delete e[t.shift()],e[n+" "]=r}}function r(t){return t[V]=!0,t}function i(t){var e=A.createElement("fieldset");try{return!!t(e)}catch(t){return!1}finally{e.parentNode&amp;&amp;e.parentNode.removeChild(e),e=null}}function a(t,e){for(var n=t.split("|"),r=n.length;r--;)w.attrHandle[n[r]]=e}function o(t,e){var n=e&amp;&amp;t,r=n&amp;&amp;1===t.nodeType&amp;&amp;1===e.nodeType&amp;&amp;t.sourceIndex-e.sourceIndex;if(r)return r;if(n)for(;n=n.nextSibling;)if(n===e)return-1;return t?1:-1}function u(t){return function(e){return"input"===e.nodeName.toLowerCase()&amp;&amp;e.type===t}}function s(t){return function(e){var n=e.nodeName.toLowerCase();return("input"===n||"button"===n)&amp;&amp;e.type===t}}function l(t){return function(e){return"form"in e?e.parentNode&amp;&amp;!1===e.disabled?"label"in e?"label"in e.parentNode?e.parentNode.disabled===t:e.disabled===t:e.isDisabled===t||e.isDisabled!==!t&amp;&amp;Ot(e)===t:e.disabled===t:"label"in e&amp;&amp;e.disabled===t}}function c(t){return r(function(e){return e=+e,r(function(n,r){for(var i,a=t([],n.length,e),o=a.length;o--;)n[i=a[o]]&amp;&amp;(n[i]=!(r[i]=n[i]))})})}function f(t){return t&amp;&amp;"undefined"!=typeof t.getElementsByTagName&amp;&amp;t}function h(){}function d(t){for(var e=0,n=t.length,r="";n&gt;e;e++)r+=t[e].value;return r}function p(t,e,n){var r=e.dir,i=e.next,a=i||r,o=n&amp;&amp;"parentNode"===a,u=R++;return e.first?function(e,n,i){for(;e=e[r];)if(1===e.nodeType||o)return t(e,n,i);return!1}:function(e,n,s){var l,c,f,h=[z,u];if(s){for(;e=e[r];)if((1===e.nodeType||o)&amp;&amp;t(e,n,s))return!0}else for(;e=e[r];)if(1===e.nodeType||o)if(c=(f=e[V]||(e[V]={}))[e.uniqueID]||(f[e.uniqueID]={}),i&amp;&amp;i===e.nodeName.toLowerCase())e=e[r]||e;else{if((l=c[a])&amp;&amp;l[0]===z&amp;&amp;l[1]===u)return h[2]=l[2];if((c[a]=h)[2]=t(e,n,s))return!0}return!1}}function g(t){return 1&lt;t.length?function(e,n,r){for(var i=t.length;i--;)if(!t[i](e,n,r))return!1;return!0}:t[0]}function v(t,e,n,r,i){for(var a,o=[],u=0,s=t.length,l=null!=e;s&gt;u;u++)(a=t[u])&amp;&amp;(n&amp;&amp;!n(a,r,i)||(o.push(a),l&amp;&amp;e.push(u)));return o}function y(t,n,i,a,o,u){return a&amp;&amp;!a[V]&amp;&amp;(a=y(a)),o&amp;&amp;!o[V]&amp;&amp;(o=y(o,u)),r(function(r,u,s,l){var c,f,h,d=[],p=[],g=u.length,y=r||function(t,n,r){for(var i=0,a=n.length;a&gt;i;i++)e(t,n[i],r);return r}(n||"*",s.nodeType?[s]:s,[]),m=!t||!r&amp;&amp;n?y:v(y,d,t,s,l),b=i?o||(r?t:g||a)?[]:u:m;if(i&amp;&amp;i(m,b,s,l),a)for(c=v(b,p),a(c,[],s,l),f=c.length;f--;)(h=c[f])&amp;&amp;(b[p[f]]=!(m[p[f]]=h));if(r){if(o||t){if(o){for(c=[],f=b.length;f--;)(h=b[f])&amp;&amp;c.push(m[f]=h);o(null,b=[],c,l)}for(f=b.length;f--;)(h=b[f])&amp;&amp;-1&lt;(c=o?K(r,h):d[f])&amp;&amp;(r[c]=!(u[c]=h))}}else b=v(b===u?b.splice(g,b.length):b),o?o(null,u,b,l):J.apply(u,b)})}function m(t){for(var e,n,r,i=t.length,a=w.relative[t[0].type],o=a||w.relative[" "],u=a?1:0,s=p(function(t){return t===e},o,!0),l=p(function(t){return-1&lt;K(e,t)},o,!0),c=[function(t,n,r){var i=!a&amp;&amp;(r||n!==D)||((e=n).nodeType?s(t,n,r):l(t,n,r));return e=null,i}];i&gt;u;u++)if(n=w.relative[t[u].type])c=[p(g(c),n)];else{if((n=w.filter[t[u].type].apply(null,t[u].matches))[V]){for(r=++u;i&gt;r&amp;&amp;!w.relative[t[r].type];r++);return y(u&gt;1&amp;&amp;g(c),u&gt;1&amp;&amp;d(t.slice(0,u-1).concat({value:" "===t[u-2].type?"*":""})).replace(ot,"$1"),n,r&gt;u&amp;&amp;m(t.slice(u,r)),i&gt;r&amp;&amp;m(t=t.slice(r)),i&gt;r&amp;&amp;d(t))}c.push(n)}return g(c)}var b,x,w,S,M,O,_,T,D,P,C,j,A,L,E,N,k,F,I,V="sizzle"+1*new Date,U=t.document,z=0,R=0,W=n(),B=n(),q=n(),H=n(),G=function(t,e){return t===e&amp;&amp;(C=!0),0},Y={}.hasOwnProperty,$=[],X=$.pop,Z=$.push,J=$.push,Q=$.slice,K=function(t,e){for(var n=0,r=t.length;r&gt;n;n++)if(t[n]===e)return n;return-1},tt="checked|selected|async|autofocus|autoplay|controls|defer|disabled|hidden|ismap|loop|multiple|open|readonly|required|scoped",et="[\\x20\\t\\r\\n\\f]",nt="(?:\\\\.|[\\w-]|[^\x00-\\xa0])+",rt="\\["+et+"*("+nt+")(?:"+et+"*([*^$|!~]?=)"+et+"*(?:'((?:\\\\.|[^\\\\'])*)'|\"((?:\\\\.|[^\\\\\"])*)\"|("+nt+"))|)"+et+"*\\]",it=":("+nt+")(?:\\((('((?:\\\\.|[^\\\\'])*)'|\"((?:\\\\.|[^\\\\\"])*)\")|((?:\\\\.|[^\\\\()[\\]]|"+rt+")*)|.*)\\)|)",at=new RegExp(et+"+","g"),ot=new RegExp("^"+et+"+|((?:^|[^\\\\])(?:\\\\.)*)"+et+"+$","g"),ut=new RegExp("^"+et+"*,"+et+"*"),st=new RegExp("^"+et+"*([&gt;+~]|"+et+")"+et+"*"),lt=new RegExp(et+"|&gt;"),ct=new RegExp(it),ft=new RegExp("^"+nt+"$"),ht={ID:new RegExp("^#("+nt+")"),CLASS:new RegExp("^\\.("+nt+")"),TAG:new RegExp("^("+nt+"|[*])"),ATTR:new RegExp("^"+rt),PSEUDO:new RegExp("^"+it),CHILD:new RegExp("^:(only|first|last|nth|nth-last)-(child|of-type)(?:\\("+et+"*(even|odd|(([+-]|)(\\d*)n|)"+et+"*(?:([+-]|)"+et+"*(\\d+)|))"+et+"*\\)|)","i"),bool:new RegExp("^(?:"+tt+")$","i"),needsContext:new RegExp("^"+et+"*[&gt;+~]|:(even|odd|eq|gt|lt|nth|first|last)(?:\\("+et+"*((?:-\\d)?\\d*)"+et+"*\\)|)(?=[^-]|$)","i")},dt=/HTML$/i,pt=/^(?:input|select|textarea|button)$/i,gt=/^h\d$/i,vt=/^[^{]+\{\s*\[native \w/,yt=/^(?:#([\w-]+)|(\w+)|\.([\w-]+))$/,mt=/[+~]/,bt=new RegExp("\\\\([\\da-f]{1,6}"+et+"?|("+et+")|.)","ig"),xt=function(t,e,n){var r="0x"+e-65536;return r!=r||n?e:0&gt;r?String.fromCharCode(r+65536):String.fromCharCode(r&gt;&gt;10|55296,1023&amp;r|56320)},wt=/([\0-\x1f\x7f]|^-?\d)|^-$|[^\0-\x1f\x7f-\uFFFF\w-]/g,St=function(t,e){return e?"\x00"===t?"�":t.slice(0,-1)+"\\"+t.charCodeAt(t.length-1).toString(16)+" ":"\\"+t},Mt=function(){j()},Ot=p(function(t){return!0===t.disabled&amp;&amp;"fieldset"===t.nodeName.toLowerCase()},{dir:"parentNode",next:"legend"});try{J.apply($=Q.call(U.childNodes),U.childNodes),$[U.childNodes.length].nodeType}catch(b){J={apply:$.length?function(t,e){Z.apply(t,Q.call(e))}:function(t,e){for(var n=t.length,r=0;t[n++]=e[r++];);t.length=n-1}}}for(b in x=e.support={},M=e.isXML=function(t){var e=t.namespaceURI,n=(t.ownerDocument||t).documentElement;return!dt.test(e||n&amp;&amp;n.nodeName||"HTML")},j=e.setDocument=function(t){var e,n,r=t?t.ownerDocument||t:U;return r!==A&amp;&amp;9===r.nodeType&amp;&amp;r.documentElement&amp;&amp;(L=(A=r).documentElement,E=!M(A),U!==A&amp;&amp;(n=A.defaultView)&amp;&amp;n.top!==n&amp;&amp;(n.addEventListener?n.addEventListener("unload",Mt,!1):n.attachEvent&amp;&amp;n.attachEvent("onunload",Mt)),x.attributes=i(function(t){return t.className="i",!t.getAttribute("className")}),x.getElementsByTagName=i(function(t){return t.appendChild(A.createComment("")),!t.getElementsByTagName("*").length}),x.getElementsByClassName=vt.test(A.getElementsByClassName),x.getById=i(function(t){return L.appendChild(t).id=V,!A.getElementsByName||!A.getElementsByName(V).length}),x.getById?(w.filter.ID=function(t){var e=t.replace(bt,xt);return function(t){return t.getAttribute("id")===e}},w.find.ID=function(t,e){if("undefined"!=typeof e.getElementById&amp;&amp;E){var n=e.getElementById(t);return n?[n]:[]}}):(w.filter.ID=function(t){var e=t.replace(bt,xt);return function(t){var n="undefined"!=typeof t.getAttributeNode&amp;&amp;t.getAttributeNode("id");return n&amp;&amp;n.value===e}},w.find.ID=function(t,e){if("undefined"!=typeof e.getElementById&amp;&amp;E){var n,r,i,a=e.getElementById(t);if(a){if((n=a.getAttributeNode("id"))&amp;&amp;n.value===t)return[a];for(i=e.getElementsByName(t),r=0;a=i[r++];)if((n=a.getAttributeNode("id"))&amp;&amp;n.value===t)return[a]}return[]}}),w.find.TAG=x.getElementsByTagName?function(t,e){return"undefined"!=typeof e.getElementsByTagName?e.getElementsByTagName(t):x.qsa?e.querySelectorAll(t):void 0}:function(t,e){var n,r=[],i=0,a=e.getElementsByTagName(t);if("*"===t){for(;n=a[i++];)1===n.nodeType&amp;&amp;r.push(n);return r}return a},w.find.CLASS=x.getElementsByClassName&amp;&amp;function(t,e){return"undefined"!=typeof e.getElementsByClassName&amp;&amp;E?e.getElementsByClassName(t):void 0},k=[],N=[],(x.qsa=vt.test(A.querySelectorAll))&amp;&amp;(i(function(t){L.appendChild(t).innerHTML="&lt;a id='"+V+"'&gt;&lt;/a&gt;&lt;select id='"+V+"-\r\\' msallowcapture=''&gt;&lt;option selected=''&gt;&lt;/option&gt;&lt;/select&gt;",t.querySelectorAll("[msallowcapture^='']").length&amp;&amp;N.push("[*^$]="+et+"*(?:''|\"\")"),t.querySelectorAll("[selected]").length||N.push("\\["+et+"*(?:value|"+tt+")"),t.querySelectorAll("[id~="+V+"-]").length||N.push("~="),t.querySelectorAll(":checked").length||N.push(":checked"),t.querySelectorAll("a#"+V+"+*").length||N.push(".#.+[+~]")}),i(function(t){t.innerHTML="&lt;a href='' disabled='disabled'&gt;&lt;/a&gt;&lt;select disabled='disabled'&gt;&lt;option/&gt;&lt;/select&gt;";var e=A.createElement("input");e.setAttribute("type","hidden"),t.appendChild(e).setAttribute("name","D"),t.querySelectorAll("[name=d]").length&amp;&amp;N.push("name"+et+"*[*^$|!~]?="),2!==t.querySelectorAll(":enabled").length&amp;&amp;N.push(":enabled",":disabled"),L.appendChild(t).disabled=!0,2!==t.querySelectorAll(":disabled").length&amp;&amp;N.push(":enabled",":disabled"),t.querySelectorAll("*,:x"),N.push(",.*:")})),(x.matchesSelector=vt.test(F=L.matches||L.webkitMatchesSelector||L.mozMatchesSelector||L.oMatchesSelector||L.msMatchesSelector))&amp;&amp;i(function(t){x.disconnectedMatch=F.call(t,"*"),F.call(t,"[s!='']:x"),k.push("!=",it)}),N=N.length&amp;&amp;new RegExp(N.join("|")),k=k.length&amp;&amp;new RegExp(k.join("|")),e=vt.test(L.compareDocumentPosition),I=e||vt.test(L.contains)?function(t,e){var n=9===t.nodeType?t.documentElement:t,r=e&amp;&amp;e.parentNode;return t===r||!(!r||1!==r.nodeType||!(n.contains?n.contains(r):t.compareDocumentPosition&amp;&amp;16&amp;t.compareDocumentPosition(r)))}:function(t,e){if(e)for(;e=e.parentNode;)if(e===t)return!0;return!1},G=e?function(t,e){if(t===e)return C=!0,0;var n=!t.compareDocumentPosition-!e.compareDocumentPosition;return n||(1&amp;(n=(t.ownerDocument||t)===(e.ownerDocument||e)?t.compareDocumentPosition(e):1)||!x.sortDetached&amp;&amp;e.compareDocumentPosition(t)===n?t===A||t.ownerDocument===U&amp;&amp;I(U,t)?-1:e===A||e.ownerDocument===U&amp;&amp;I(U,e)?1:P?K(P,t)-K(P,e):0:4&amp;n?-1:1)}:function(t,e){if(t===e)return C=!0,0;var n,r=0,i=t.parentNode,a=e.parentNode,u=[t],s=[e];if(!i||!a)return t===A?-1:e===A?1:i?-1:a?1:P?K(P,t)-K(P,e):0;if(i===a)return o(t,e);for(n=t;n=n.parentNode;)u.unshift(n);for(n=e;n=n.parentNode;)s.unshift(n);for(;u[r]===s[r];)r++;return r?o(u[r],s[r]):u[r]===U?-1:s[r]===U?1:0}),A},e.matches=function(t,n){return e(t,null,null,n)},e.matchesSelector=function(t,n){if((t.ownerDocument||t)!==A&amp;&amp;j(t),x.matchesSelector&amp;&amp;E&amp;&amp;!H[n+" "]&amp;&amp;(!k||!k.test(n))&amp;&amp;(!N||!N.test(n)))try{var r=F.call(t,n);if(r||x.disconnectedMatch||t.document&amp;&amp;11!==t.document.nodeType)return r}catch(t){H(n,!0)}return 0&lt;e(n,A,null,[t]).length},e.contains=function(t,e){return(t.ownerDocument||t)!==A&amp;&amp;j(t),I(t,e)},e.attr=function(t,e){(t.ownerDocument||t)!==A&amp;&amp;j(t);var n=w.attrHandle[e.toLowerCase()],r=n&amp;&amp;Y.call(w.attrHandle,e.toLowerCase())?n(t,e,!E):void 0;return void 0!==r?r:x.attributes||!E?t.getAttribute(e):(r=t.getAttributeNode(e))&amp;&amp;r.specified?r.value:null},e.escape=function(t){return(t+"").replace(wt,St)},e.error=function(t){throw new Error("Syntax error, unrecognized expression: "+t)},e.uniqueSort=function(t){var e,n=[],r=0,i=0;if(C=!x.detectDuplicates,P=!x.sortStable&amp;&amp;t.slice(0),t.sort(G),C){for(;e=t[i++];)e===t[i]&amp;&amp;(r=n.push(i));for(;r--;)t.splice(n[r],1)}return P=null,t},S=e.getText=function(t){var e,n="",r=0,i=t.nodeType;if(i){if(1===i||9===i||11===i){if("string"==typeof t.textContent)return t.textContent;for(t=t.firstChild;t;t=t.nextSibling)n+=S(t)}else if(3===i||4===i)return t.nodeValue}else for(;e=t[r++];)n+=S(e);return n},(w=e.selectors={cacheLength:50,createPseudo:r,match:ht,attrHandle:{},find:{},relative:{"&gt;":{dir:"parentNode",first:!0}," ":{dir:"parentNode"},"+":{dir:"previousSibling",first:!0},"~":{dir:"previousSibling"}},preFilter:{ATTR:function(t){return t[1]=t[1].replace(bt,xt),t[3]=(t[3]||t[4]||t[5]||"").replace(bt,xt),"~="===t[2]&amp;&amp;(t[3]=" "+t[3]+" "),t.slice(0,4)},CHILD:function(t){return t[1]=t[1].toLowerCase(),"nth"===t[1].slice(0,3)?(t[3]||e.error(t[0]),t[4]=+(t[4]?t[5]+(t[6]||1):2*("even"===t[3]||"odd"===t[3])),t[5]=+(t[7]+t[8]||"odd"===t[3])):t[3]&amp;&amp;e.error(t[0]),t},PSEUDO:function(t){var e,n=!t[6]&amp;&amp;t[2];return ht.CHILD.test(t[0])?null:(t[3]?t[2]=t[4]||t[5]||"":n&amp;&amp;ct.test(n)&amp;&amp;(e=O(n,!0))&amp;&amp;(e=n.indexOf(")",n.length-e)-n.length)&amp;&amp;(t[0]=t[0].slice(0,e),t[2]=n.slice(0,e)),t.slice(0,3))}},filter:{TAG:function(t){var e=t.replace(bt,xt).toLowerCase();return"*"===t?function(){return!0}:function(t){return t.nodeName&amp;&amp;t.nodeName.toLowerCase()===e}},CLASS:function(t){var e=W[t+" "];return e||(e=new RegExp("(^|"+et+")"+t+"("+et+"|$)"))&amp;&amp;W(t,function(t){return e.test("string"==typeof t.className&amp;&amp;t.className||"undefined"!=typeof t.getAttribute&amp;&amp;t.getAttribute("class")||"")})},ATTR:function(t,n,r){return function(i){var a=e.attr(i,t);return null==a?"!="===n:!n||(a+="","="===n?a===r:"!="===n?a!==r:"^="===n?r&amp;&amp;0===a.indexOf(r):"*="===n?r&amp;&amp;-1&lt;a.indexOf(r):"$="===n?r&amp;&amp;a.slice(-r.length)===r:"~="===n?-1&lt;(" "+a.replace(at," ")+" ").indexOf(r):"|="===n&amp;&amp;(a===r||a.slice(0,r.length+1)===r+"-"))}},CHILD:function(t,e,n,r,i){var a="nth"!==t.slice(0,3),o="last"!==t.slice(-4),u="of-type"===e;return 1===r&amp;&amp;0===i?function(t){return!!t.parentNode}:function(e,n,s){var l,c,f,h,d,p,g=a!==o?"nextSibling":"previousSibling",v=e.parentNode,y=u&amp;&amp;e.nodeName.toLowerCase(),m=!s&amp;&amp;!u,b=!1;if(v){if(a){for(;g;){for(h=e;h=h[g];)if(u?h.nodeName.toLowerCase()===y:1===h.nodeType)return!1;p=g="only"===t&amp;&amp;!p&amp;&amp;"nextSibling"}return!0}if(p=[o?v.firstChild:v.lastChild],o&amp;&amp;m){for(b=(d=(l=(c=(f=(h=v)[V]||(h[V]={}))[h.uniqueID]||(f[h.uniqueID]={}))[t]||[])[0]===z&amp;&amp;l[1])&amp;&amp;l[2],h=d&amp;&amp;v.childNodes[d];h=++d&amp;&amp;h&amp;&amp;h[g]||(b=d=0)||p.pop();)if(1===h.nodeType&amp;&amp;++b&amp;&amp;h===e){c[t]=[z,d,b];break}}else if(m&amp;&amp;(b=d=(l=(c=(f=(h=e)[V]||(h[V]={}))[h.uniqueID]||(f[h.uniqueID]={}))[t]||[])[0]===z&amp;&amp;l[1]),!1===b)for(;(h=++d&amp;&amp;h&amp;&amp;h[g]||(b=d=0)||p.pop())&amp;&amp;((u?h.nodeName.toLowerCase()!==y:1!==h.nodeType)||!++b||(m&amp;&amp;((c=(f=h[V]||(h[V]={}))[h.uniqueID]||(f[h.uniqueID]={}))[t]=[z,b]),h!==e)););return(b-=i)===r||b%r==0&amp;&amp;b/r&gt;=0}}},PSEUDO:function(t,n){var i,a=w.pseudos[t]||w.setFilters[t.toLowerCase()]||e.error("unsupported pseudo: "+t);return a[V]?a(n):1&lt;a.length?(i=[t,t,"",n],w.setFilters.hasOwnProperty(t.toLowerCase())?r(function(t,e){for(var r,i=a(t,n),o=i.length;o--;)t[r=K(t,i[o])]=!(e[r]=i[o])}):function(t){return a(t,0,i)}):a}},pseudos:{not:r(function(t){var e=[],n=[],i=_(t.replace(ot,"$1"));return i[V]?r(function(t,e,n,r){for(var a,o=i(t,null,r,[]),u=t.length;u--;)(a=o[u])&amp;&amp;(t[u]=!(e[u]=a))}):function(t,r,a){return e[0]=t,i(e,null,a,n),e[0]=null,!n.pop()}}),has:r(function(t){return function(n){return 0&lt;e(t,n).length}}),contains:r(function(t){return t=t.replace(bt,xt),function(e){return-1&lt;(e.textContent||S(e)).indexOf(t)}}),lang:r(function(t){return ft.test(t||"")||e.error("unsupported lang: "+t),t=t.replace(bt,xt).toLowerCase(),function(e){var n;do if(n=E?e.lang:e.getAttribute("xml:lang")||e.getAttribute("lang"))return(n=n.toLowerCase())===t||0===n.indexOf(t+"-");while((e=e.parentNode)&amp;&amp;1===e.nodeType);return!1}}),target:function(e){var n=t.location&amp;&amp;t.location.hash;return n&amp;&amp;n.slice(1)===e.id},root:function(t){return t===L},focus:function(t){return t===A.activeElement&amp;&amp;(!A.hasFocus||A.hasFocus())&amp;&amp;!!(t.type||t.href||~t.tabIndex)},enabled:l(!1),disabled:l(!0),checked:function(t){var e=t.nodeName.toLowerCase();return"input"===e&amp;&amp;!!t.checked||"option"===e&amp;&amp;!!t.selected},selected:function(t){return t.parentNode&amp;&amp;t.parentNode.selectedIndex,!0===t.selected},empty:function(t){for(t=t.firstChild;t;t=t.nextSibling)if(t.nodeType&lt;6)return!1;return!0},parent:function(t){return!w.pseudos.empty(t)},header:function(t){return gt.test(t.nodeName)},input:function(t){return pt.test(t.nodeName)},button:function(t){var e=t.nodeName.toLowerCase();return"input"===e&amp;&amp;"button"===t.type||"button"===e},text:function(t){var e;return"input"===t.nodeName.toLowerCase()&amp;&amp;"text"===t.type&amp;&amp;(null==(e=t.getAttribute("type"))||"text"===e.toLowerCase())},first:c(function(){return[0]}),last:c(function(t,e){return[e-1]}),eq:c(function(t,e,n){return[0&gt;n?n+e:n]}),even:c(function(t,e){for(var n=0;e&gt;n;n+=2)t.push(n);return t}),odd:c(function(t,e){for(var n=1;e&gt;n;n+=2)t.push(n);return t}),lt:c(function(t,e,n){for(var r=0&gt;n?n+e:n&gt;e?e:n;0&lt;=--r;)t.push(r);return t}),gt:c(function(t,e,n){for(var r=0&gt;n?n+e:n;++r&lt;e;)t.push(r);return t})}}).pseudos.nth=w.pseudos.eq,{radio:!0,checkbox:!0,file:!0,password:!0,image:!0})w.pseudos[b]=u(b);for(b in{submit:!0,reset:!0})w.pseudos[b]=s(b);return h.prototype=w.filters=w.pseudos,w.setFilters=new h,O=e.tokenize=function(t,n){var r,i,a,o,u,s,l,c=B[t+" "];if(c)return n?0:c.slice(0);for(u=t,s=[],l=w.preFilter;u;){for(o in r&amp;&amp;!(i=ut.exec(u))||(i&amp;&amp;(u=u.slice(i[0].length)||u),s.push(a=[])),r=!1,(i=st.exec(u))&amp;&amp;(r=i.shift(),a.push({value:r,type:i[0].replace(ot," ")}),u=u.slice(r.length)),w.filter)!(i=ht[o].exec(u))||l[o]&amp;&amp;!(i=l[o](i))||(r=i.shift(),a.push({value:r,type:o,matches:i}),u=u.slice(r.length));if(!r)break}return n?u.length:u?e.error(t):B(t,s).slice(0)},_=e.compile=function(t,n){var i,a,o,u,s,l,c=[],f=[],h=q[t+" "];if(!h){for(n||(n=O(t)),i=n.length;i--;)(h=m(n[i]))[V]?c.push(h):f.push(h);(h=q(t,(a=f,u=0&lt;(o=c).length,s=0&lt;a.length,l=function(t,n,r,i,l){var c,f,h,d=0,p="0",g=t&amp;&amp;[],y=[],m=D,b=t||s&amp;&amp;w.find.TAG("*",l),x=z+=null==m?1:Math.random()||.1,S=b.length;for(l&amp;&amp;(D=n===A||n||l);p!==S&amp;&amp;null!=(c=b[p]);p++){if(s&amp;&amp;c){for(f=0,n||c.ownerDocument===A||(j(c),r=!E);h=a[f++];)if(h(c,n||A,r)){i.push(c);break}l&amp;&amp;(z=x)}u&amp;&amp;((c=!h&amp;&amp;c)&amp;&amp;d--,t&amp;&amp;g.push(c))}if(d+=p,u&amp;&amp;p!==d){for(f=0;h=o[f++];)h(g,y,n,r);if(t){if(d&gt;0)for(;p--;)g[p]||y[p]||(y[p]=X.call(i));y=v(y);}J.apply(i,y),l&amp;&amp;!t&amp;&amp;0&lt;y.length&amp;&amp;1&lt;d+o.length&amp;&amp;e.uniqueSort(i)}return l&amp;&amp;(z=x,D=m),g},u?r(l):l))).selector=t}return h},T=e.select=function(t,e,n,r){var i,a,o,u,s,l="function"==typeof t&amp;&amp;t,c=!r&amp;&amp;O(t=l.selector||t);if(n=n||[],1===c.length){if(2&lt;(a=c[0]=c[0].slice(0)).length&amp;&amp;"ID"===(o=a[0]).type&amp;&amp;9===e.nodeType&amp;&amp;E&amp;&amp;w.relative[a[1].type]){if(!(e=(w.find.ID(o.matches[0].replace(bt,xt),e)||[])[0]))return n;l&amp;&amp;(e=e.parentNode),t=t.slice(a.shift().value.length)}for(i=ht.needsContext.test(t)?0:a.length;i--&amp;&amp;(o=a[i],!w.relative[u=o.type]);)if((s=w.find[u])&amp;&amp;(r=s(o.matches[0].replace(bt,xt),mt.test(a[0].type)&amp;&amp;f(e.parentNode)||e))){if(a.splice(i,1),!(t=r.length&amp;&amp;d(a)))return J.apply(n,r),n;break}}return(l||_(t,c))(r,e,!E,n,!e||mt.test(t)&amp;&amp;f(e.parentNode)||e),n},x</t>
  </si>
  <si>
    <t>9.26.059</t>
  </si>
  <si>
    <t>Report/CustomVisuals/vennDiagram8527AJ74DB74562488PCR752UTY9465/resources/vennDiagram8527AJ74DB74562488PCR752UTY9465.pbiviz.json | Other | externalJS | ListItem.1</t>
  </si>
  <si>
    <t>node_modules/jquery/dist/jquery.min.js</t>
  </si>
  <si>
    <t>9.22.043</t>
  </si>
  <si>
    <t>Report/CustomVisuals/vennDiagram8527AJ74DB74562488PCR752UTY9465/resources/vennDiagram8527AJ74DB74562488PCR752UTY9465.pbiviz.json | Other | externalJS | ListItem.10</t>
  </si>
  <si>
    <t>node_modules/powerbi-visuals-utils-interactivityutils/lib/index.js</t>
  </si>
  <si>
    <t>9.22.052</t>
  </si>
  <si>
    <t>Report/CustomVisuals/vennDiagram8527AJ74DB74562488PCR752UTY9465/resources/vennDiagram8527AJ74DB74562488PCR752UTY9465.pbiviz.json | Other | externalJS | ListItem.11</t>
  </si>
  <si>
    <t>node_modules/maq-visuals-chartutils/lib/index.js</t>
  </si>
  <si>
    <t>9.22.053</t>
  </si>
  <si>
    <t>Report/CustomVisuals/vennDiagram8527AJ74DB74562488PCR752UTY9465/resources/vennDiagram8527AJ74DB74562488PCR752UTY9465.pbiviz.json | Other | externalJS | ListItem.12</t>
  </si>
  <si>
    <t>node_modules/powerbi-visuals-utils-tooltiputils/lib/index.js</t>
  </si>
  <si>
    <t>9.22.054</t>
  </si>
  <si>
    <t>Report/CustomVisuals/vennDiagram8527AJ74DB74562488PCR752UTY9465/resources/vennDiagram8527AJ74DB74562488PCR752UTY9465.pbiviz.json | Other | externalJS | ListItem.2</t>
  </si>
  <si>
    <t>node_modules/d3/d3.min.js</t>
  </si>
  <si>
    <t>9.22.044</t>
  </si>
  <si>
    <t>Report/CustomVisuals/vennDiagram8527AJ74DB74562488PCR752UTY9465/resources/vennDiagram8527AJ74DB74562488PCR752UTY9465.pbiviz.json | Other | externalJS | ListItem.3</t>
  </si>
  <si>
    <t>node_modules/lodash/lodash.min.js</t>
  </si>
  <si>
    <t>9.22.045</t>
  </si>
  <si>
    <t>Report/CustomVisuals/vennDiagram8527AJ74DB74562488PCR752UTY9465/resources/vennDiagram8527AJ74DB74562488PCR752UTY9465.pbiviz.json | Other | externalJS | ListItem.4</t>
  </si>
  <si>
    <t>node_modules/globalize/lib/globalize.js</t>
  </si>
  <si>
    <t>9.22.046</t>
  </si>
  <si>
    <t>Report/CustomVisuals/vennDiagram8527AJ74DB74562488PCR752UTY9465/resources/vennDiagram8527AJ74DB74562488PCR752UTY9465.pbiviz.json | Other | externalJS | ListItem.5</t>
  </si>
  <si>
    <t>node_modules/globalize/lib/cultures/globalize.culture.en-US.js</t>
  </si>
  <si>
    <t>9.22.047</t>
  </si>
  <si>
    <t>Report/CustomVisuals/vennDiagram8527AJ74DB74562488PCR752UTY9465/resources/vennDiagram8527AJ74DB74562488PCR752UTY9465.pbiviz.json | Other | externalJS | ListItem.6</t>
  </si>
  <si>
    <t>node_modules/powerbi-visuals-utils-typeutils/lib/index.js</t>
  </si>
  <si>
    <t>9.22.048</t>
  </si>
  <si>
    <t>Report/CustomVisuals/vennDiagram8527AJ74DB74562488PCR752UTY9465/resources/vennDiagram8527AJ74DB74562488PCR752UTY9465.pbiviz.json | Other | externalJS | ListItem.7</t>
  </si>
  <si>
    <t>node_modules/powerbi-visuals-utils-svgutils/lib/index.js</t>
  </si>
  <si>
    <t>9.22.049</t>
  </si>
  <si>
    <t>Report/CustomVisuals/vennDiagram8527AJ74DB74562488PCR752UTY9465/resources/vennDiagram8527AJ74DB74562488PCR752UTY9465.pbiviz.json | Other | externalJS | ListItem.8</t>
  </si>
  <si>
    <t>node_modules/powerbi-visuals-utils-dataviewutils/lib/index.js</t>
  </si>
  <si>
    <t>9.22.050</t>
  </si>
  <si>
    <t>Report/CustomVisuals/vennDiagram8527AJ74DB74562488PCR752UTY9465/resources/vennDiagram8527AJ74DB74562488PCR752UTY9465.pbiviz.json | Other | externalJS | ListItem.9</t>
  </si>
  <si>
    <t>node_modules/powerbi-visuals-utils-formattingutils/lib/index.js</t>
  </si>
  <si>
    <t>9.22.051</t>
  </si>
  <si>
    <t>Report/CustomVisuals/vennDiagram8527AJ74DB74562488PCR752UTY9465/resources/vennDiagram8527AJ74DB74562488PCR752UTY9465.pbiviz.json | Other | stringResources</t>
  </si>
  <si>
    <t>stringResources</t>
  </si>
  <si>
    <t>9.25.058</t>
  </si>
  <si>
    <t>Report/CustomVisuals/vennDiagram8527AJ74DB74562488PCR752UTY9465/resources/vennDiagram8527AJ74DB74562488PCR752UTY9465.pbiviz.json | Other | style</t>
  </si>
  <si>
    <t>style</t>
  </si>
  <si>
    <t>style/visual.less</t>
  </si>
  <si>
    <t>9.23</t>
  </si>
  <si>
    <t>Report/CustomVisuals/vennDiagram8527AJ74DB74562488PCR752UTY9465/resources/vennDiagram8527AJ74DB74562488PCR752UTY9465.pbiviz.json | Other | visual | description</t>
  </si>
  <si>
    <t>9.18.035</t>
  </si>
  <si>
    <t>Report/CustomVisuals/vennDiagram8527AJ74DB74562488PCR752UTY9465/resources/vennDiagram8527AJ74DB74562488PCR752UTY9465.pbiviz.json | Other | visual | displayName</t>
  </si>
  <si>
    <t>9.18.031</t>
  </si>
  <si>
    <t>Report/CustomVisuals/vennDiagram8527AJ74DB74562488PCR752UTY9465/resources/vennDiagram8527AJ74DB74562488PCR752UTY9465.pbiviz.json | Other | visual | gitHubUrl</t>
  </si>
  <si>
    <t>9.18.037</t>
  </si>
  <si>
    <t>Report/CustomVisuals/vennDiagram8527AJ74DB74562488PCR752UTY9465/resources/vennDiagram8527AJ74DB74562488PCR752UTY9465.pbiviz.json | Other | visual | guid</t>
  </si>
  <si>
    <t>9.18.032</t>
  </si>
  <si>
    <t>Report/CustomVisuals/vennDiagram8527AJ74DB74562488PCR752UTY9465/resources/vennDiagram8527AJ74DB74562488PCR752UTY9465.pbiviz.json | Other | visual | name</t>
  </si>
  <si>
    <t>9.18.030</t>
  </si>
  <si>
    <t>Report/CustomVisuals/vennDiagram8527AJ74DB74562488PCR752UTY9465/resources/vennDiagram8527AJ74DB74562488PCR752UTY9465.pbiviz.json | Other | visual | supportUrl</t>
  </si>
  <si>
    <t>9.18.036</t>
  </si>
  <si>
    <t>Report/CustomVisuals/vennDiagram8527AJ74DB74562488PCR752UTY9465/resources/vennDiagram8527AJ74DB74562488PCR752UTY9465.pbiviz.json | Other | visual | version</t>
  </si>
  <si>
    <t>9.18.034</t>
  </si>
  <si>
    <t>Report/CustomVisuals/vennDiagram8527AJ74DB74562488PCR752UTY9465/resources/vennDiagram8527AJ74DB74562488PCR752UTY9465.pbiviz.json | Other | visual | visualClassName</t>
  </si>
  <si>
    <t>9.18.033</t>
  </si>
  <si>
    <t>Report/LinguisticSchema</t>
  </si>
  <si>
    <t>Report/LinguisticSchema | Other</t>
  </si>
  <si>
    <t>&lt;LinguisticSchema xmlns:xsd="http://www.w3.org/2001/XMLSchema" xmlns:xsi="http://www.w3.org/2001/XMLSchema-instance" Language="en-US" DynamicImprovement="Default" xmlns="http://schemas.microsoft.com/sqlserver/2016/01/linguisticschema"&gt;&lt;Entities&gt;&lt;Entity ConceptualEntity="Pod3" Source="Generated" Name="UltrashortSignLayout"&gt;&lt;Words&gt;&lt;Word&gt;UltrashortSignLayout&lt;/Word&gt;&lt;/Words&gt;&lt;/Entity&gt;&lt;Entity ConceptualEntity="Pod" Source="Generated" Name="TT"&gt;&lt;Words&gt;&lt;Word&gt;TT&lt;/Word&gt;&lt;/Words&gt;&lt;/Entity&gt;&lt;/Entities&gt;&lt;/LinguisticSchema&gt;</t>
  </si>
  <si>
    <t>6</t>
  </si>
  <si>
    <t>Report/StaticResources/SharedResources/BuiltInThemes/CityPark.json</t>
  </si>
  <si>
    <t>Report/StaticResources/SharedResources/BuiltInThemes/CityPark.json | Other | background</t>
  </si>
  <si>
    <t>10.29</t>
  </si>
  <si>
    <t>Report/StaticResources/SharedResources/BuiltInThemes/CityPark.json | Other | dataColors | ListItem.1</t>
  </si>
  <si>
    <t>#73B761</t>
  </si>
  <si>
    <t>10.28.062</t>
  </si>
  <si>
    <t>Report/StaticResources/SharedResources/BuiltInThemes/CityPark.json | Other | dataColors | ListItem.10</t>
  </si>
  <si>
    <t>#6E79A1</t>
  </si>
  <si>
    <t>10.28.071</t>
  </si>
  <si>
    <t>Report/StaticResources/SharedResources/BuiltInThemes/CityPark.json | Other | dataColors | ListItem.11</t>
  </si>
  <si>
    <t>#F0D36B</t>
  </si>
  <si>
    <t>10.28.072</t>
  </si>
  <si>
    <t>Report/StaticResources/SharedResources/BuiltInThemes/CityPark.json | Other | dataColors | ListItem.12</t>
  </si>
  <si>
    <t>#D7706B</t>
  </si>
  <si>
    <t>10.28.073</t>
  </si>
  <si>
    <t>Report/StaticResources/SharedResources/BuiltInThemes/CityPark.json | Other | dataColors | ListItem.13</t>
  </si>
  <si>
    <t>#8DBFE8</t>
  </si>
  <si>
    <t>10.28.074</t>
  </si>
  <si>
    <t>Report/StaticResources/SharedResources/BuiltInThemes/CityPark.json | Other | dataColors | ListItem.14</t>
  </si>
  <si>
    <t>#A48CDA</t>
  </si>
  <si>
    <t>10.28.075</t>
  </si>
  <si>
    <t>Report/StaticResources/SharedResources/BuiltInThemes/CityPark.json | Other | dataColors | ListItem.15</t>
  </si>
  <si>
    <t>#F1B183</t>
  </si>
  <si>
    <t>10.28.076</t>
  </si>
  <si>
    <t>Report/StaticResources/SharedResources/BuiltInThemes/CityPark.json | Other | dataColors | ListItem.16</t>
  </si>
  <si>
    <t>#AAE1C9</t>
  </si>
  <si>
    <t>10.28.077</t>
  </si>
  <si>
    <t>Report/StaticResources/SharedResources/BuiltInThemes/CityPark.json | Other | dataColors | ListItem.17</t>
  </si>
  <si>
    <t>#568949</t>
  </si>
  <si>
    <t>10.28.078</t>
  </si>
  <si>
    <t>Report/StaticResources/SharedResources/BuiltInThemes/CityPark.json | Other | dataColors | ListItem.18</t>
  </si>
  <si>
    <t>#384268</t>
  </si>
  <si>
    <t>10.28.079</t>
  </si>
  <si>
    <t>Report/StaticResources/SharedResources/BuiltInThemes/CityPark.json | Other | dataColors | ListItem.19</t>
  </si>
  <si>
    <t>#B19635</t>
  </si>
  <si>
    <t>10.28.080</t>
  </si>
  <si>
    <t>Report/StaticResources/SharedResources/BuiltInThemes/CityPark.json | Other | dataColors | ListItem.2</t>
  </si>
  <si>
    <t>#4A588A</t>
  </si>
  <si>
    <t>10.28.063</t>
  </si>
  <si>
    <t>Report/StaticResources/SharedResources/BuiltInThemes/CityPark.json | Other | dataColors | ListItem.20</t>
  </si>
  <si>
    <t>#9A3935</t>
  </si>
  <si>
    <t>10.28.081</t>
  </si>
  <si>
    <t>Report/StaticResources/SharedResources/BuiltInThemes/CityPark.json | Other | dataColors | ListItem.21</t>
  </si>
  <si>
    <t>#5583AA</t>
  </si>
  <si>
    <t>10.28.082</t>
  </si>
  <si>
    <t>Report/StaticResources/SharedResources/BuiltInThemes/CityPark.json | Other | dataColors | ListItem.22</t>
  </si>
  <si>
    <t>#6A539D</t>
  </si>
  <si>
    <t>10.28.083</t>
  </si>
  <si>
    <t>Report/StaticResources/SharedResources/BuiltInThemes/CityPark.json | Other | dataColors | ListItem.23</t>
  </si>
  <si>
    <t>#B3774B</t>
  </si>
  <si>
    <t>10.28.084</t>
  </si>
  <si>
    <t>Report/StaticResources/SharedResources/BuiltInThemes/CityPark.json | Other | dataColors | ListItem.24</t>
  </si>
  <si>
    <t>#70A48C</t>
  </si>
  <si>
    <t>10.28.085</t>
  </si>
  <si>
    <t>Report/StaticResources/SharedResources/BuiltInThemes/CityPark.json | Other | dataColors | ListItem.25</t>
  </si>
  <si>
    <t>#3A5C31</t>
  </si>
  <si>
    <t>10.28.086</t>
  </si>
  <si>
    <t>Report/StaticResources/SharedResources/BuiltInThemes/CityPark.json | Other | dataColors | ListItem.26</t>
  </si>
  <si>
    <t>#252C45</t>
  </si>
  <si>
    <t>10.28.087</t>
  </si>
  <si>
    <t>Report/StaticResources/SharedResources/BuiltInThemes/CityPark.json | Other | dataColors | ListItem.27</t>
  </si>
  <si>
    <t>#766423</t>
  </si>
  <si>
    <t>10.28.088</t>
  </si>
  <si>
    <t>Report/StaticResources/SharedResources/BuiltInThemes/CityPark.json | Other | dataColors | ListItem.28</t>
  </si>
  <si>
    <t>#672623</t>
  </si>
  <si>
    <t>10.28.089</t>
  </si>
  <si>
    <t>Report/StaticResources/SharedResources/BuiltInThemes/CityPark.json | Other | dataColors | ListItem.29</t>
  </si>
  <si>
    <t>#395871</t>
  </si>
  <si>
    <t>10.28.090</t>
  </si>
  <si>
    <t>Report/StaticResources/SharedResources/BuiltInThemes/CityPark.json | Other | dataColors | ListItem.3</t>
  </si>
  <si>
    <t>#ECC846</t>
  </si>
  <si>
    <t>10.28.064</t>
  </si>
  <si>
    <t>Report/StaticResources/SharedResources/BuiltInThemes/CityPark.json | Other | dataColors | ListItem.30</t>
  </si>
  <si>
    <t>#473869</t>
  </si>
  <si>
    <t>10.28.091</t>
  </si>
  <si>
    <t>Report/StaticResources/SharedResources/BuiltInThemes/CityPark.json | Other | dataColors | ListItem.31</t>
  </si>
  <si>
    <t>#774F32</t>
  </si>
  <si>
    <t>10.28.092</t>
  </si>
  <si>
    <t>Report/StaticResources/SharedResources/BuiltInThemes/CityPark.json | Other | dataColors | ListItem.32</t>
  </si>
  <si>
    <t>#4B6D5E</t>
  </si>
  <si>
    <t>10.28.093</t>
  </si>
  <si>
    <t>Report/StaticResources/SharedResources/BuiltInThemes/CityPark.json | Other | dataColors | ListItem.4</t>
  </si>
  <si>
    <t>#CD4C46</t>
  </si>
  <si>
    <t>10.28.065</t>
  </si>
  <si>
    <t>Report/StaticResources/SharedResources/BuiltInThemes/CityPark.json | Other | dataColors | ListItem.5</t>
  </si>
  <si>
    <t>#71AFE2</t>
  </si>
  <si>
    <t>10.28.066</t>
  </si>
  <si>
    <t>Report/StaticResources/SharedResources/BuiltInThemes/CityPark.json | Other | dataColors | ListItem.6</t>
  </si>
  <si>
    <t>#8D6FD1</t>
  </si>
  <si>
    <t>10.28.067</t>
  </si>
  <si>
    <t>Report/StaticResources/SharedResources/BuiltInThemes/CityPark.json | Other | dataColors | ListItem.7</t>
  </si>
  <si>
    <t>#EE9E64</t>
  </si>
  <si>
    <t>10.28.068</t>
  </si>
  <si>
    <t>Report/StaticResources/SharedResources/BuiltInThemes/CityPark.json | Other | dataColors | ListItem.8</t>
  </si>
  <si>
    <t>#95DABB</t>
  </si>
  <si>
    <t>10.28.069</t>
  </si>
  <si>
    <t>Report/StaticResources/SharedResources/BuiltInThemes/CityPark.json | Other | dataColors | ListItem.9</t>
  </si>
  <si>
    <t>#8FC581</t>
  </si>
  <si>
    <t>10.28.070</t>
  </si>
  <si>
    <t>Report/StaticResources/SharedResources/BuiltInThemes/CityPark.json | Other | foreground</t>
  </si>
  <si>
    <t>#070f25</t>
  </si>
  <si>
    <t>10.30</t>
  </si>
  <si>
    <t>Report/StaticResources/SharedResources/BuiltInThemes/CityPark.json | Other | name</t>
  </si>
  <si>
    <t>City Park</t>
  </si>
  <si>
    <t>10.27</t>
  </si>
  <si>
    <t>Report/StaticResources/SharedResources/BuiltInThemes/CityPark.json | Other | tableAccent</t>
  </si>
  <si>
    <t>#0F1934</t>
  </si>
  <si>
    <t>10.31</t>
  </si>
  <si>
    <t>11</t>
  </si>
  <si>
    <t>2.72.5556.801</t>
  </si>
  <si>
    <t>1.2</t>
  </si>
  <si>
    <t>&lt;?xml version="1.0" encoding="utf-8"?&gt;&lt;Types xmlns="http://schemas.openxmlformats.org/package/2006/content-types"&gt;&lt;Default Extension="json" ContentType="" /&gt;&lt;Override PartName="/Version" ContentType="" /&gt;&lt;Override PartName="/DataModelSchema" ContentType="" /&gt;&lt;Override PartName="/DiagramLayout" ContentType="" /&gt;&lt;Override PartName="/Report/Layout" ContentType="" /&gt;&lt;Override PartName="/Settings" ContentType="application/json" /&gt;&lt;Override PartName="/Metadata" ContentType="application/json" /&gt;&lt;Override PartName="/Report/LinguisticSchema" ContentType="" /&gt;&lt;Override PartName="/DiagramState" ContentType="" /&gt;&lt;Override PartName="/SecurityBindings" ContentType="" /&gt;&lt;/Types&gt;</t>
  </si>
  <si>
    <t>15.40</t>
  </si>
  <si>
    <t>config | ReportLayout_NonSection | bookmarks | Bookmark38bb95deb434150db24e | displayName</t>
  </si>
  <si>
    <t>Bookmark 1</t>
  </si>
  <si>
    <t>15.41.120.082</t>
  </si>
  <si>
    <t>config | ReportLayout_NonSection | bookmarks | Bookmark38bb95deb434150db24e | explorationState | activeSection</t>
  </si>
  <si>
    <t>activeSection</t>
  </si>
  <si>
    <t>ReportSection3</t>
  </si>
  <si>
    <t>15.41.120.084.048</t>
  </si>
  <si>
    <t>config | ReportLayout_NonSection | bookmarks | Bookmark38bb95deb434150db24e | explorationState | sections | ReportSection3 | visualContainers | VisualContainer | filters | byExpr | ListItem.1 | expression | Column | Expression | SourceRef | Entity</t>
  </si>
  <si>
    <t>15.41.120.084.049.050.0125.0027.0024.0024.004.004.02.01.01.01</t>
  </si>
  <si>
    <t>config | ReportLayout_NonSection | bookmarks | Bookmark38bb95deb434150db24e | explorationState | sections | ReportSection3 | visualContainers | VisualContainer | filters | byExpr | ListItem.1 | expression | Column | Property</t>
  </si>
  <si>
    <t>15.41.120.084.049.050.0125.0027.0024.0024.004.004.02.02</t>
  </si>
  <si>
    <t>config | ReportLayout_NonSection | bookmarks | Bookmark38bb95deb434150db24e | explorationState | sections | ReportSection3 | visualContainers | VisualContainer | filters | byExpr | ListItem.1 | howCreated</t>
  </si>
  <si>
    <t>15.41.120.084.049.050.0125.0027.0024.0024.004.005</t>
  </si>
  <si>
    <t>config | ReportLayout_NonSection | bookmarks | Bookmark38bb95deb434150db24e | explorationState | sections | ReportSection3 | visualContainers | VisualContainer | filters | byExpr | ListItem.1 | type</t>
  </si>
  <si>
    <t>15.41.120.084.049.050.0125.0027.0024.0024.004.003</t>
  </si>
  <si>
    <t>config | ReportLayout_NonSection | bookmarks | Bookmark38bb95deb434150db24e | explorationState | sections | ReportSection3 | visualContainers | VisualContainer | filters | byExpr | ListItem.10 | expression | Measure | Expression | SourceRef | Entity</t>
  </si>
  <si>
    <t>15.41.120.084.049.050.0125.0027.0024.0024.013.031.11.19.10.10</t>
  </si>
  <si>
    <t>config | ReportLayout_NonSection | bookmarks | Bookmark38bb95deb434150db24e | explorationState | sections | ReportSection3 | visualContainers | VisualContainer | filters | byExpr | ListItem.10 | expression | Measure | Property</t>
  </si>
  <si>
    <t>15.41.120.084.049.050.0125.0027.0024.0024.013.031.11.20</t>
  </si>
  <si>
    <t>config | ReportLayout_NonSection | bookmarks | Bookmark38bb95deb434150db24e | explorationState | sections | ReportSection3 | visualContainers | VisualContainer | filters | byExpr | ListItem.10 | howCreated</t>
  </si>
  <si>
    <t>15.41.120.084.049.050.0125.0027.0024.0024.013.032</t>
  </si>
  <si>
    <t>config | ReportLayout_NonSection | bookmarks | Bookmark38bb95deb434150db24e | explorationState | sections | ReportSection3 | visualContainers | VisualContainer | filters | byExpr | ListItem.10 | type</t>
  </si>
  <si>
    <t>15.41.120.084.049.050.0125.0027.0024.0024.013.030</t>
  </si>
  <si>
    <t>config | ReportLayout_NonSection | bookmarks | Bookmark38bb95deb434150db24e | explorationState | sections | ReportSection3 | visualContainers | VisualContainer | filters | byExpr | ListItem.11 | expression | Measure | Expression | SourceRef | Entity</t>
  </si>
  <si>
    <t>15.41.120.084.049.050.0125.0027.0024.0024.014.034.12.21.11.11</t>
  </si>
  <si>
    <t>config | ReportLayout_NonSection | bookmarks | Bookmark38bb95deb434150db24e | explorationState | sections | ReportSection3 | visualContainers | VisualContainer | filters | byExpr | ListItem.11 | expression | Measure | Property</t>
  </si>
  <si>
    <t>Act_Matt</t>
  </si>
  <si>
    <t>15.41.120.084.049.050.0125.0027.0024.0024.014.034.12.22</t>
  </si>
  <si>
    <t>config | ReportLayout_NonSection | bookmarks | Bookmark38bb95deb434150db24e | explorationState | sections | ReportSection3 | visualContainers | VisualContainer | filters | byExpr | ListItem.11 | howCreated</t>
  </si>
  <si>
    <t>15.41.120.084.049.050.0125.0027.0024.0024.014.035</t>
  </si>
  <si>
    <t>config | ReportLayout_NonSection | bookmarks | Bookmark38bb95deb434150db24e | explorationState | sections | ReportSection3 | visualContainers | VisualContainer | filters | byExpr | ListItem.11 | type</t>
  </si>
  <si>
    <t>15.41.120.084.049.050.0125.0027.0024.0024.014.033</t>
  </si>
  <si>
    <t>config | ReportLayout_NonSection | bookmarks | Bookmark38bb95deb434150db24e | explorationState | sections | ReportSection3 | visualContainers | VisualContainer | filters | byExpr | ListItem.12 | expression | Measure | Expression | SourceRef | Entity</t>
  </si>
  <si>
    <t>15.41.120.084.049.050.0125.0027.0024.0024.015.037.13.23.12.12</t>
  </si>
  <si>
    <t>config | ReportLayout_NonSection | bookmarks | Bookmark38bb95deb434150db24e | explorationState | sections | ReportSection3 | visualContainers | VisualContainer | filters | byExpr | ListItem.12 | expression | Measure | Property</t>
  </si>
  <si>
    <t>15.41.120.084.049.050.0125.0027.0024.0024.015.037.13.24</t>
  </si>
  <si>
    <t>config | ReportLayout_NonSection | bookmarks | Bookmark38bb95deb434150db24e | explorationState | sections | ReportSection3 | visualContainers | VisualContainer | filters | byExpr | ListItem.12 | howCreated</t>
  </si>
  <si>
    <t>15.41.120.084.049.050.0125.0027.0024.0024.015.038</t>
  </si>
  <si>
    <t>config | ReportLayout_NonSection | bookmarks | Bookmark38bb95deb434150db24e | explorationState | sections | ReportSection3 | visualContainers | VisualContainer | filters | byExpr | ListItem.12 | type</t>
  </si>
  <si>
    <t>15.41.120.084.049.050.0125.0027.0024.0024.015.036</t>
  </si>
  <si>
    <t>config | ReportLayout_NonSection | bookmarks | Bookmark38bb95deb434150db24e | explorationState | sections | ReportSection3 | visualContainers | VisualContainer | filters | byExpr | ListItem.2 | expression | Column | Expression | SourceRef | Entity</t>
  </si>
  <si>
    <t>15.41.120.084.049.050.0125.0027.0024.0024.005.007.03.03.02.02</t>
  </si>
  <si>
    <t>config | ReportLayout_NonSection | bookmarks | Bookmark38bb95deb434150db24e | explorationState | sections | ReportSection3 | visualContainers | VisualContainer | filters | byExpr | ListItem.2 | expression | Column | Property</t>
  </si>
  <si>
    <t>15.41.120.084.049.050.0125.0027.0024.0024.005.007.03.04</t>
  </si>
  <si>
    <t>config | ReportLayout_NonSection | bookmarks | Bookmark38bb95deb434150db24e | explorationState | sections | ReportSection3 | visualContainers | VisualContainer | filters | byExpr | ListItem.2 | howCreated</t>
  </si>
  <si>
    <t>15.41.120.084.049.050.0125.0027.0024.0024.005.008</t>
  </si>
  <si>
    <t>config | ReportLayout_NonSection | bookmarks | Bookmark38bb95deb434150db24e | explorationState | sections | ReportSection3 | visualContainers | VisualContainer | filters | byExpr | ListItem.2 | type</t>
  </si>
  <si>
    <t>15.41.120.084.049.050.0125.0027.0024.0024.005.006</t>
  </si>
  <si>
    <t>config | ReportLayout_NonSection | bookmarks | Bookmark38bb95deb434150db24e | explorationState | sections | ReportSection3 | visualContainers | VisualContainer | filters | byExpr | ListItem.3 | expression | Measure | Expression | SourceRef | Entity</t>
  </si>
  <si>
    <t>15.41.120.084.049.050.0125.0027.0024.0024.006.010.04.05.03.03</t>
  </si>
  <si>
    <t>config | ReportLayout_NonSection | bookmarks | Bookmark38bb95deb434150db24e | explorationState | sections | ReportSection3 | visualContainers | VisualContainer | filters | byExpr | ListItem.3 | expression | Measure | Property</t>
  </si>
  <si>
    <t>15.41.120.084.049.050.0125.0027.0024.0024.006.010.04.06</t>
  </si>
  <si>
    <t>config | ReportLayout_NonSection | bookmarks | Bookmark38bb95deb434150db24e | explorationState | sections | ReportSection3 | visualContainers | VisualContainer | filters | byExpr | ListItem.3 | howCreated</t>
  </si>
  <si>
    <t>15.41.120.084.049.050.0125.0027.0024.0024.006.011</t>
  </si>
  <si>
    <t>config | ReportLayout_NonSection | bookmarks | Bookmark38bb95deb434150db24e | explorationState | sections | ReportSection3 | visualContainers | VisualContainer | filters | byExpr | ListItem.3 | type</t>
  </si>
  <si>
    <t>15.41.120.084.049.050.0125.0027.0024.0024.006.009</t>
  </si>
  <si>
    <t>config | ReportLayout_NonSection | bookmarks | Bookmark38bb95deb434150db24e | explorationState | sections | ReportSection3 | visualContainers | VisualContainer | filters | byExpr | ListItem.4 | expression | Measure | Expression | SourceRef | Entity</t>
  </si>
  <si>
    <t>15.41.120.084.049.050.0125.0027.0024.0024.007.013.05.07.04.04</t>
  </si>
  <si>
    <t>config | ReportLayout_NonSection | bookmarks | Bookmark38bb95deb434150db24e | explorationState | sections | ReportSection3 | visualContainers | VisualContainer | filters | byExpr | ListItem.4 | expression | Measure | Property</t>
  </si>
  <si>
    <t>15.41.120.084.049.050.0125.0027.0024.0024.007.013.05.08</t>
  </si>
  <si>
    <t>config | ReportLayout_NonSection | bookmarks | Bookmark38bb95deb434150db24e | explorationState | sections | ReportSection3 | visualContainers | VisualContainer | filters | byExpr | ListItem.4 | howCreated</t>
  </si>
  <si>
    <t>15.41.120.084.049.050.0125.0027.0024.0024.007.014</t>
  </si>
  <si>
    <t>config | ReportLayout_NonSection | bookmarks | Bookmark38bb95deb434150db24e | explorationState | sections | ReportSection3 | visualContainers | VisualContainer | filters | byExpr | ListItem.4 | type</t>
  </si>
  <si>
    <t>15.41.120.084.049.050.0125.0027.0024.0024.007.012</t>
  </si>
  <si>
    <t>config | ReportLayout_NonSection | bookmarks | Bookmark38bb95deb434150db24e | explorationState | sections | ReportSection3 | visualContainers | VisualContainer | filters | byExpr | ListItem.5 | expression | Measure | Expression | SourceRef | Entity</t>
  </si>
  <si>
    <t>15.41.120.084.049.050.0125.0027.0024.0024.008.016.06.09.05.05</t>
  </si>
  <si>
    <t>config | ReportLayout_NonSection | bookmarks | Bookmark38bb95deb434150db24e | explorationState | sections | ReportSection3 | visualContainers | VisualContainer | filters | byExpr | ListItem.5 | expression | Measure | Property</t>
  </si>
  <si>
    <t>15.41.120.084.049.050.0125.0027.0024.0024.008.016.06.10</t>
  </si>
  <si>
    <t>config | ReportLayout_NonSection | bookmarks | Bookmark38bb95deb434150db24e | explorationState | sections | ReportSection3 | visualContainers | VisualContainer | filters | byExpr | ListItem.5 | howCreated</t>
  </si>
  <si>
    <t>15.41.120.084.049.050.0125.0027.0024.0024.008.017</t>
  </si>
  <si>
    <t>config | ReportLayout_NonSection | bookmarks | Bookmark38bb95deb434150db24e | explorationState | sections | ReportSection3 | visualContainers | VisualContainer | filters | byExpr | ListItem.5 | type</t>
  </si>
  <si>
    <t>15.41.120.084.049.050.0125.0027.0024.0024.008.015</t>
  </si>
  <si>
    <t>config | ReportLayout_NonSection | bookmarks | Bookmark38bb95deb434150db24e | explorationState | sections | ReportSection3 | visualContainers | VisualContainer | filters | byExpr | ListItem.6 | expression | Measure | Expression | SourceRef | Entity</t>
  </si>
  <si>
    <t>15.41.120.084.049.050.0125.0027.0024.0024.009.019.07.11.06.06</t>
  </si>
  <si>
    <t>config | ReportLayout_NonSection | bookmarks | Bookmark38bb95deb434150db24e | explorationState | sections | ReportSection3 | visualContainers | VisualContainer | filters | byExpr | ListItem.6 | expression | Measure | Property</t>
  </si>
  <si>
    <t>15.41.120.084.049.050.0125.0027.0024.0024.009.019.07.12</t>
  </si>
  <si>
    <t>config | ReportLayout_NonSection | bookmarks | Bookmark38bb95deb434150db24e | explorationState | sections | ReportSection3 | visualContainers | VisualContainer | filters | byExpr | ListItem.6 | howCreated</t>
  </si>
  <si>
    <t>15.41.120.084.049.050.0125.0027.0024.0024.009.020</t>
  </si>
  <si>
    <t>config | ReportLayout_NonSection | bookmarks | Bookmark38bb95deb434150db24e | explorationState | sections | ReportSection3 | visualContainers | VisualContainer | filters | byExpr | ListItem.6 | type</t>
  </si>
  <si>
    <t>15.41.120.084.049.050.0125.0027.0024.0024.009.018</t>
  </si>
  <si>
    <t>config | ReportLayout_NonSection | bookmarks | Bookmark38bb95deb434150db24e | explorationState | sections | ReportSection3 | visualContainers | VisualContainer | filters | byExpr | ListItem.7 | expression | Measure | Expression | SourceRef | Entity</t>
  </si>
  <si>
    <t>15.41.120.084.049.050.0125.0027.0024.0024.010.022.08.13.07.07</t>
  </si>
  <si>
    <t>config | ReportLayout_NonSection | bookmarks | Bookmark38bb95deb434150db24e | explorationState | sections | ReportSection3 | visualContainers | VisualContainer | filters | byExpr | ListItem.7 | expression | Measure | Property</t>
  </si>
  <si>
    <t>15.41.120.084.049.050.0125.0027.0024.0024.010.022.08.14</t>
  </si>
  <si>
    <t>config | ReportLayout_NonSection | bookmarks | Bookmark38bb95deb434150db24e | explorationState | sections | ReportSection3 | visualContainers | VisualContainer | filters | byExpr | ListItem.7 | howCreated</t>
  </si>
  <si>
    <t>15.41.120.084.049.050.0125.0027.0024.0024.010.023</t>
  </si>
  <si>
    <t>config | ReportLayout_NonSection | bookmarks | Bookmark38bb95deb434150db24e | explorationState | sections | ReportSection3 | visualContainers | VisualContainer | filters | byExpr | ListItem.7 | type</t>
  </si>
  <si>
    <t>15.41.120.084.049.050.0125.0027.0024.0024.010.021</t>
  </si>
  <si>
    <t>config | ReportLayout_NonSection | bookmarks | Bookmark38bb95deb434150db24e | explorationState | sections | ReportSection3 | visualContainers | VisualContainer | filters | byExpr | ListItem.8 | expression | Measure | Expression | SourceRef | Entity</t>
  </si>
  <si>
    <t>15.41.120.084.049.050.0125.0027.0024.0024.011.025.09.15.08.08</t>
  </si>
  <si>
    <t>config | ReportLayout_NonSection | bookmarks | Bookmark38bb95deb434150db24e | explorationState | sections | ReportSection3 | visualContainers | VisualContainer | filters | byExpr | ListItem.8 | expression | Measure | Property</t>
  </si>
  <si>
    <t>15.41.120.084.049.050.0125.0027.0024.0024.011.025.09.16</t>
  </si>
  <si>
    <t>config | ReportLayout_NonSection | bookmarks | Bookmark38bb95deb434150db24e | explorationState | sections | ReportSection3 | visualContainers | VisualContainer | filters | byExpr | ListItem.8 | howCreated</t>
  </si>
  <si>
    <t>15.41.120.084.049.050.0125.0027.0024.0024.011.026</t>
  </si>
  <si>
    <t>config | ReportLayout_NonSection | bookmarks | Bookmark38bb95deb434150db24e | explorationState | sections | ReportSection3 | visualContainers | VisualContainer | filters | byExpr | ListItem.8 | type</t>
  </si>
  <si>
    <t>15.41.120.084.049.050.0125.0027.0024.0024.011.024</t>
  </si>
  <si>
    <t>config | ReportLayout_NonSection | bookmarks | Bookmark38bb95deb434150db24e | explorationState | sections | ReportSection3 | visualContainers | VisualContainer | filters | byExpr | ListItem.9 | expression | Measure | Expression | SourceRef | Entity</t>
  </si>
  <si>
    <t>15.41.120.084.049.050.0125.0027.0024.0024.012.028.10.17.09.09</t>
  </si>
  <si>
    <t>config | ReportLayout_NonSection | bookmarks | Bookmark38bb95deb434150db24e | explorationState | sections | ReportSection3 | visualContainers | VisualContainer | filters | byExpr | ListItem.9 | expression | Measure | Property</t>
  </si>
  <si>
    <t>15.41.120.084.049.050.0125.0027.0024.0024.012.028.10.18</t>
  </si>
  <si>
    <t>config | ReportLayout_NonSection | bookmarks | Bookmark38bb95deb434150db24e | explorationState | sections | ReportSection3 | visualContainers | VisualContainer | filters | byExpr | ListItem.9 | howCreated</t>
  </si>
  <si>
    <t>15.41.120.084.049.050.0125.0027.0024.0024.012.029</t>
  </si>
  <si>
    <t>config | ReportLayout_NonSection | bookmarks | Bookmark38bb95deb434150db24e | explorationState | sections | ReportSection3 | visualContainers | VisualContainer | filters | byExpr | ListItem.9 | type</t>
  </si>
  <si>
    <t>15.41.120.084.049.050.0125.0027.0024.0024.012.027</t>
  </si>
  <si>
    <t>config | ReportLayout_NonSection | bookmarks | Bookmark38bb95deb434150db24e | explorationState | sections | ReportSection3 | visualContainers | VisualContainer | singleVisual | objects</t>
  </si>
  <si>
    <t>15.41.120.084.049.050.0125.0027.0025.0026.016</t>
  </si>
  <si>
    <t>config | ReportLayout_NonSection | bookmarks | Bookmark38bb95deb434150db24e | explorationState | sections | ReportSection3 | visualContainers | VisualContainer | singleVisual | orderBy | ListItem.1 | Direction</t>
  </si>
  <si>
    <t>15.41.120.084.049.050.0125.0027.0025.0027.017.039</t>
  </si>
  <si>
    <t>config | ReportLayout_NonSection | bookmarks | Bookmark38bb95deb434150db24e | explorationState | sections | ReportSection3 | visualContainers | VisualContainer | singleVisual | orderBy | ListItem.1 | Expression | Column | Expression | SourceRef | Entity</t>
  </si>
  <si>
    <t>15.41.120.084.049.050.0125.0027.0025.0027.017.040.14.25.13.13</t>
  </si>
  <si>
    <t>config | ReportLayout_NonSection | bookmarks | Bookmark38bb95deb434150db24e | explorationState | sections | ReportSection3 | visualContainers | VisualContainer | singleVisual | orderBy | ListItem.1 | Expression | Column | Property</t>
  </si>
  <si>
    <t>15.41.120.084.049.050.0125.0027.0025.0027.017.040.14.26</t>
  </si>
  <si>
    <t>config | ReportLayout_NonSection | bookmarks | Bookmark38bb95deb434150db24e | explorationState | sections | ReportSection3 | visualContainers | VisualContainer | singleVisual | visualType</t>
  </si>
  <si>
    <t>15.41.120.084.049.050.0125.0027.0025.0025</t>
  </si>
  <si>
    <t>config | ReportLayout_NonSection | bookmarks | Bookmark38bb95deb434150db24e | explorationState | sections | ReportSection3 | visualContainers | VisualContainer1 | filters | byExpr | ListItem.1 | expression | Column | Expression | SourceRef | Entity</t>
  </si>
  <si>
    <t>DimProductCategory</t>
  </si>
  <si>
    <t>15.41.120.084.049.050.0125.0028.0026.0028.018.042.15.27.14.14</t>
  </si>
  <si>
    <t>config | ReportLayout_NonSection | bookmarks | Bookmark38bb95deb434150db24e | explorationState | sections | ReportSection3 | visualContainers | VisualContainer1 | filters | byExpr | ListItem.1 | expression | Column | Property</t>
  </si>
  <si>
    <t>15.41.120.084.049.050.0125.0028.0026.0028.018.042.15.28</t>
  </si>
  <si>
    <t>config | ReportLayout_NonSection | bookmarks | Bookmark38bb95deb434150db24e | explorationState | sections | ReportSection3 | visualContainers | VisualContainer1 | filters | byExpr | ListItem.1 | howCreated</t>
  </si>
  <si>
    <t>15.41.120.084.049.050.0125.0028.0026.0028.018.043</t>
  </si>
  <si>
    <t>config | ReportLayout_NonSection | bookmarks | Bookmark38bb95deb434150db24e | explorationState | sections | ReportSection3 | visualContainers | VisualContainer1 | filters | byExpr | ListItem.1 | type</t>
  </si>
  <si>
    <t>15.41.120.084.049.050.0125.0028.0026.0028.018.041</t>
  </si>
  <si>
    <t>config | ReportLayout_NonSection | bookmarks | Bookmark38bb95deb434150db24e | explorationState | sections | ReportSection3 | visualContainers | VisualContainer1 | filters | byExpr | ListItem.2 | expression | Measure | Expression | SourceRef | Entity</t>
  </si>
  <si>
    <t>15.41.120.084.049.050.0125.0028.0026.0028.019.045.16.29.15.15</t>
  </si>
  <si>
    <t>config | ReportLayout_NonSection | bookmarks | Bookmark38bb95deb434150db24e | explorationState | sections | ReportSection3 | visualContainers | VisualContainer1 | filters | byExpr | ListItem.2 | expression | Measure | Property</t>
  </si>
  <si>
    <t>15.41.120.084.049.050.0125.0028.0026.0028.019.045.16.30</t>
  </si>
  <si>
    <t>config | ReportLayout_NonSection | bookmarks | Bookmark38bb95deb434150db24e | explorationState | sections | ReportSection3 | visualContainers | VisualContainer1 | filters | byExpr | ListItem.2 | howCreated</t>
  </si>
  <si>
    <t>15.41.120.084.049.050.0125.0028.0026.0028.019.046</t>
  </si>
  <si>
    <t>config | ReportLayout_NonSection | bookmarks | Bookmark38bb95deb434150db24e | explorationState | sections | ReportSection3 | visualContainers | VisualContainer1 | filters | byExpr | ListItem.2 | type</t>
  </si>
  <si>
    <t>15.41.120.084.049.050.0125.0028.0026.0028.019.044</t>
  </si>
  <si>
    <t>config | ReportLayout_NonSection | bookmarks | Bookmark38bb95deb434150db24e | explorationState | sections | ReportSection3 | visualContainers | VisualContainer1 | filters | byExpr | ListItem.3 | expression | Aggregation | Expression | Column | Expression | SourceRef | Entity</t>
  </si>
  <si>
    <t>15.41.120.084.049.050.0125.0028.0026.0028.020.048.17.31.16.16.1.1</t>
  </si>
  <si>
    <t>config | ReportLayout_NonSection | bookmarks | Bookmark38bb95deb434150db24e | explorationState | sections | ReportSection3 | visualContainers | VisualContainer1 | filters | byExpr | ListItem.3 | expression | Aggregation | Expression | Column | Property</t>
  </si>
  <si>
    <t>15.41.120.084.049.050.0125.0028.0026.0028.020.048.17.31.16.17</t>
  </si>
  <si>
    <t>config | ReportLayout_NonSection | bookmarks | Bookmark38bb95deb434150db24e | explorationState | sections | ReportSection3 | visualContainers | VisualContainer1 | filters | byExpr | ListItem.3 | expression | Aggregation | Function</t>
  </si>
  <si>
    <t>15.41.120.084.049.050.0125.0028.0026.0028.020.048.17.32</t>
  </si>
  <si>
    <t>config | ReportLayout_NonSection | bookmarks | Bookmark38bb95deb434150db24e | explorationState | sections | ReportSection3 | visualContainers | VisualContainer1 | filters | byExpr | ListItem.3 | howCreated</t>
  </si>
  <si>
    <t>15.41.120.084.049.050.0125.0028.0026.0028.020.049</t>
  </si>
  <si>
    <t>config | ReportLayout_NonSection | bookmarks | Bookmark38bb95deb434150db24e | explorationState | sections | ReportSection3 | visualContainers | VisualContainer1 | filters | byExpr | ListItem.3 | type</t>
  </si>
  <si>
    <t>15.41.120.084.049.050.0125.0028.0026.0028.020.047</t>
  </si>
  <si>
    <t>config | ReportLayout_NonSection | bookmarks | Bookmark38bb95deb434150db24e | explorationState | sections | ReportSection3 | visualContainers | VisualContainer1 | singleVisual | activeProjections | Category | ListItem.1 | Column | Expression | SourceRef | Entity</t>
  </si>
  <si>
    <t>15.41.120.084.049.050.0125.0028.0027.0032.023.052.19.35.18.19</t>
  </si>
  <si>
    <t>config | ReportLayout_NonSection | bookmarks | Bookmark38bb95deb434150db24e | explorationState | sections | ReportSection3 | visualContainers | VisualContainer1 | singleVisual | activeProjections | Category | ListItem.1 | Column | Property</t>
  </si>
  <si>
    <t>15.41.120.084.049.050.0125.0028.0027.0032.023.052.19.36</t>
  </si>
  <si>
    <t>config | ReportLayout_NonSection | bookmarks | Bookmark38bb95deb434150db24e | explorationState | sections | ReportSection3 | visualContainers | VisualContainer1 | singleVisual | objects</t>
  </si>
  <si>
    <t>15.41.120.084.049.050.0125.0028.0027.0030.021</t>
  </si>
  <si>
    <t>config | ReportLayout_NonSection | bookmarks | Bookmark38bb95deb434150db24e | explorationState | sections | ReportSection3 | visualContainers | VisualContainer1 | singleVisual | orderBy | ListItem.1 | Direction</t>
  </si>
  <si>
    <t>15.41.120.084.049.050.0125.0028.0027.0031.022.050</t>
  </si>
  <si>
    <t>config | ReportLayout_NonSection | bookmarks | Bookmark38bb95deb434150db24e | explorationState | sections | ReportSection3 | visualContainers | VisualContainer1 | singleVisual | orderBy | ListItem.1 | Expression | Measure | Expression | SourceRef | Entity</t>
  </si>
  <si>
    <t>15.41.120.084.049.050.0125.0028.0027.0031.022.051.18.33.17.18</t>
  </si>
  <si>
    <t>config | ReportLayout_NonSection | bookmarks | Bookmark38bb95deb434150db24e | explorationState | sections | ReportSection3 | visualContainers | VisualContainer1 | singleVisual | orderBy | ListItem.1 | Expression | Measure | Property</t>
  </si>
  <si>
    <t>15.41.120.084.049.050.0125.0028.0027.0031.022.051.18.34</t>
  </si>
  <si>
    <t>config | ReportLayout_NonSection | bookmarks | Bookmark38bb95deb434150db24e | explorationState | sections | ReportSection3 | visualContainers | VisualContainer1 | singleVisual | visualType</t>
  </si>
  <si>
    <t>15.41.120.084.049.050.0125.0028.0027.0029</t>
  </si>
  <si>
    <t>config | ReportLayout_NonSection | bookmarks | Bookmark38bb95deb434150db24e | explorationState | sections | ReportSection3 | visualContainers | VisualContainer3 | filters | byExpr | ListItem.1 | expression | Column | Expression | SourceRef | Entity</t>
  </si>
  <si>
    <t>15.41.120.084.049.050.0125.0029.0028.0033.024.054.20.37.19.20</t>
  </si>
  <si>
    <t>config | ReportLayout_NonSection | bookmarks | Bookmark38bb95deb434150db24e | explorationState | sections | ReportSection3 | visualContainers | VisualContainer3 | filters | byExpr | ListItem.1 | expression | Column | Property</t>
  </si>
  <si>
    <t>15.41.120.084.049.050.0125.0029.0028.0033.024.054.20.38</t>
  </si>
  <si>
    <t>config | ReportLayout_NonSection | bookmarks | Bookmark38bb95deb434150db24e | explorationState | sections | ReportSection3 | visualContainers | VisualContainer3 | filters | byExpr | ListItem.1 | howCreated</t>
  </si>
  <si>
    <t>15.41.120.084.049.050.0125.0029.0028.0033.024.055</t>
  </si>
  <si>
    <t>config | ReportLayout_NonSection | bookmarks | Bookmark38bb95deb434150db24e | explorationState | sections | ReportSection3 | visualContainers | VisualContainer3 | filters | byExpr | ListItem.1 | type</t>
  </si>
  <si>
    <t>15.41.120.084.049.050.0125.0029.0028.0033.024.053</t>
  </si>
  <si>
    <t>config | ReportLayout_NonSection | bookmarks | Bookmark38bb95deb434150db24e | explorationState | sections | ReportSection3 | visualContainers | VisualContainer3 | singleVisual | objects</t>
  </si>
  <si>
    <t>15.41.120.084.049.050.0125.0029.0029.0035.025</t>
  </si>
  <si>
    <t>config | ReportLayout_NonSection | bookmarks | Bookmark38bb95deb434150db24e | explorationState | sections | ReportSection3 | visualContainers | VisualContainer3 | singleVisual | visualType</t>
  </si>
  <si>
    <t>15.41.120.084.049.050.0125.0029.0029.0034</t>
  </si>
  <si>
    <t>config | ReportLayout_NonSection | bookmarks | Bookmark38bb95deb434150db24e | explorationState | sections | ReportSection3 | visualContainers | VisualContainer5 | filters | byExpr | ListItem.1 | expression | Column | Expression | SourceRef | Entity</t>
  </si>
  <si>
    <t>15.41.120.084.049.050.0125.0030.0030.0036.026.057.21.39.20.21</t>
  </si>
  <si>
    <t>config | ReportLayout_NonSection | bookmarks | Bookmark38bb95deb434150db24e | explorationState | sections | ReportSection3 | visualContainers | VisualContainer5 | filters | byExpr | ListItem.1 | expression | Column | Property</t>
  </si>
  <si>
    <t>15.41.120.084.049.050.0125.0030.0030.0036.026.057.21.40</t>
  </si>
  <si>
    <t>config | ReportLayout_NonSection | bookmarks | Bookmark38bb95deb434150db24e | explorationState | sections | ReportSection3 | visualContainers | VisualContainer5 | filters | byExpr | ListItem.1 | howCreated</t>
  </si>
  <si>
    <t>15.41.120.084.049.050.0125.0030.0030.0036.026.058</t>
  </si>
  <si>
    <t>config | ReportLayout_NonSection | bookmarks | Bookmark38bb95deb434150db24e | explorationState | sections | ReportSection3 | visualContainers | VisualContainer5 | filters | byExpr | ListItem.1 | type</t>
  </si>
  <si>
    <t>15.41.120.084.049.050.0125.0030.0030.0036.026.056</t>
  </si>
  <si>
    <t>config | ReportLayout_NonSection | bookmarks | Bookmark38bb95deb434150db24e | explorationState | sections | ReportSection3 | visualContainers | VisualContainer5 | singleVisual | objects | merge | general | ListItem.1 | properties | filter | filter | From | d | Entity</t>
  </si>
  <si>
    <t>15.41.120.084.049.050.0125.0030.0031.0038.027.059.22.41.21.22.3.2.2</t>
  </si>
  <si>
    <t>config | ReportLayout_NonSection | bookmarks | Bookmark38bb95deb434150db24e | explorationState | sections | ReportSection3 | visualContainers | VisualContainer5 | singleVisual | objects | merge | general | ListItem.1 | properties | filter | filter | From | d | Name</t>
  </si>
  <si>
    <t>15.41.120.084.049.050.0125.0030.0031.0038.027.059.22.41.21.22.3.2.1</t>
  </si>
  <si>
    <t>config | ReportLayout_NonSection | bookmarks | Bookmark38bb95deb434150db24e | explorationState | sections | ReportSection3 | visualContainers | VisualContainer5 | singleVisual | objects | merge | general | ListItem.1 | properties | filter | filter | From | d | Type</t>
  </si>
  <si>
    <t>15.41.120.084.049.050.0125.0030.0031.0038.027.059.22.41.21.22.3.2.3</t>
  </si>
  <si>
    <t>config | ReportLayout_NonSection | bookmarks | Bookmark38bb95deb434150db24e | explorationState | sections | ReportSection3 | visualContainers | VisualContainer5 | singleVisual | objects | merge | general | ListItem.1 | properties | filter | filter | Version</t>
  </si>
  <si>
    <t>15.41.120.084.049.050.0125.0030.0031.0038.027.059.22.41.21.22.2</t>
  </si>
  <si>
    <t>config | ReportLayout_NonSection | bookmarks | Bookmark38bb95deb434150db24e | explorationState | sections | ReportSection3 | visualContainers | VisualContainer5 | singleVisual | objects | merge | general | ListItem.1 | properties | filter | filter | Where | ListItem.1 | Condition | In | Expressions | ListItem.1 | Column | Expression | SourceRef | Source</t>
  </si>
  <si>
    <t>15.41.120.084.049.050.0125.0030.0031.0038.027.059.22.41.21.22.4.3.4.1.1.1.1.1.1.1</t>
  </si>
  <si>
    <t>config | ReportLayout_NonSection | bookmarks | Bookmark38bb95deb434150db24e | explorationState | sections | ReportSection3 | visualContainers | VisualContainer5 | singleVisual | objects | merge | general | ListItem.1 | properties | filter | filter | Where | ListItem.1 | Condition | In | Expressions | ListItem.1 | Column | Property</t>
  </si>
  <si>
    <t>15.41.120.084.049.050.0125.0030.0031.0038.027.059.22.41.21.22.4.3.4.1.1.1.1.2</t>
  </si>
  <si>
    <t>config | ReportLayout_NonSection | bookmarks | Bookmark38bb95deb434150db24e | explorationState | sections | ReportSection3 | visualContainers | VisualContainer5 | singleVisual | objects | merge | general | ListItem.1 | properties | filter | filter | Where | ListItem.1 | Condition | In | Values | ListItem.1 | ListItem.1 | Literal | Value</t>
  </si>
  <si>
    <t>'2009'</t>
  </si>
  <si>
    <t>15.41.120.084.049.050.0125.0030.0031.0038.027.059.22.41.21.22.4.3.4.1.2.2.2.3.2</t>
  </si>
  <si>
    <t>config | ReportLayout_NonSection | bookmarks | Bookmark38bb95deb434150db24e | explorationState | sections | ReportSection3 | visualContainers | VisualContainer5 | singleVisual | visualType</t>
  </si>
  <si>
    <t>15.41.120.084.049.050.0125.0030.0031.0037</t>
  </si>
  <si>
    <t>config | ReportLayout_NonSection | bookmarks | Bookmark38bb95deb434150db24e | explorationState | version</t>
  </si>
  <si>
    <t>1.0</t>
  </si>
  <si>
    <t>15.41.120.084.047</t>
  </si>
  <si>
    <t>config | ReportLayout_NonSection | bookmarks | Bookmark38bb95deb434150db24e | name</t>
  </si>
  <si>
    <t>Bookmark38bb95deb434150db24e</t>
  </si>
  <si>
    <t>15.41.120.083</t>
  </si>
  <si>
    <t>config | ReportLayout_NonSection | bookmarks | Bookmark38bb95deb434150db24e | options | targetVisualNames | ListItem.1</t>
  </si>
  <si>
    <t>15.41.120.085.050.051</t>
  </si>
  <si>
    <t>config | ReportLayout_NonSection | bookmarks | Bookmarkb94a1d93ddfeb45fd1cd | displayName</t>
  </si>
  <si>
    <t>Bookmark 2</t>
  </si>
  <si>
    <t>15.41.121.086</t>
  </si>
  <si>
    <t>config | ReportLayout_NonSection | bookmarks | Bookmarkb94a1d93ddfeb45fd1cd | explorationState | activeSection</t>
  </si>
  <si>
    <t>15.41.121.088.052</t>
  </si>
  <si>
    <t>config | ReportLayout_NonSection | bookmarks | Bookmarkb94a1d93ddfeb45fd1cd | explorationState | sections | ReportSection3 | visualContainers | VisualContainer | filters | byExpr | ListItem.1 | expression | Column | Expression | SourceRef | Entity</t>
  </si>
  <si>
    <t>15.41.121.088.053.052.0126.0031.0032.0039.028.061.23.42.22.23</t>
  </si>
  <si>
    <t>config | ReportLayout_NonSection | bookmarks | Bookmarkb94a1d93ddfeb45fd1cd | explorationState | sections | ReportSection3 | visualContainers | VisualContainer | filters | byExpr | ListItem.1 | expression | Column | Property</t>
  </si>
  <si>
    <t>15.41.121.088.053.052.0126.0031.0032.0039.028.061.23.43</t>
  </si>
  <si>
    <t>config | ReportLayout_NonSection | bookmarks | Bookmarkb94a1d93ddfeb45fd1cd | explorationState | sections | ReportSection3 | visualContainers | VisualContainer | filters | byExpr | ListItem.1 | howCreated</t>
  </si>
  <si>
    <t>15.41.121.088.053.052.0126.0031.0032.0039.028.062</t>
  </si>
  <si>
    <t>config | ReportLayout_NonSection | bookmarks | Bookmarkb94a1d93ddfeb45fd1cd | explorationState | sections | ReportSection3 | visualContainers | VisualContainer | filters | byExpr | ListItem.1 | type</t>
  </si>
  <si>
    <t>15.41.121.088.053.052.0126.0031.0032.0039.028.060</t>
  </si>
  <si>
    <t>config | ReportLayout_NonSection | bookmarks | Bookmarkb94a1d93ddfeb45fd1cd | explorationState | sections | ReportSection3 | visualContainers | VisualContainer | filters | byExpr | ListItem.10 | expression | Measure | Expression | SourceRef | Entity</t>
  </si>
  <si>
    <t>15.41.121.088.053.052.0126.0031.0032.0039.037.088.32.60.31.32</t>
  </si>
  <si>
    <t>config | ReportLayout_NonSection | bookmarks | Bookmarkb94a1d93ddfeb45fd1cd | explorationState | sections | ReportSection3 | visualContainers | VisualContainer | filters | byExpr | ListItem.10 | expression | Measure | Property</t>
  </si>
  <si>
    <t>15.41.121.088.053.052.0126.0031.0032.0039.037.088.32.61</t>
  </si>
  <si>
    <t>config | ReportLayout_NonSection | bookmarks | Bookmarkb94a1d93ddfeb45fd1cd | explorationState | sections | ReportSection3 | visualContainers | VisualContainer | filters | byExpr | ListItem.10 | howCreated</t>
  </si>
  <si>
    <t>15.41.121.088.053.052.0126.0031.0032.0039.037.089</t>
  </si>
  <si>
    <t>config | ReportLayout_NonSection | bookmarks | Bookmarkb94a1d93ddfeb45fd1cd | explorationState | sections | ReportSection3 | visualContainers | VisualContainer | filters | byExpr | ListItem.10 | type</t>
  </si>
  <si>
    <t>15.41.121.088.053.052.0126.0031.0032.0039.037.087</t>
  </si>
  <si>
    <t>config | ReportLayout_NonSection | bookmarks | Bookmarkb94a1d93ddfeb45fd1cd | explorationState | sections | ReportSection3 | visualContainers | VisualContainer | filters | byExpr | ListItem.11 | expression | Measure | Expression | SourceRef | Entity</t>
  </si>
  <si>
    <t>15.41.121.088.053.052.0126.0031.0032.0039.038.091.33.62.32.33</t>
  </si>
  <si>
    <t>config | ReportLayout_NonSection | bookmarks | Bookmarkb94a1d93ddfeb45fd1cd | explorationState | sections | ReportSection3 | visualContainers | VisualContainer | filters | byExpr | ListItem.11 | expression | Measure | Property</t>
  </si>
  <si>
    <t>15.41.121.088.053.052.0126.0031.0032.0039.038.091.33.63</t>
  </si>
  <si>
    <t>config | ReportLayout_NonSection | bookmarks | Bookmarkb94a1d93ddfeb45fd1cd | explorationState | sections | ReportSection3 | visualContainers | VisualContainer | filters | byExpr | ListItem.11 | howCreated</t>
  </si>
  <si>
    <t>15.41.121.088.053.052.0126.0031.0032.0039.038.092</t>
  </si>
  <si>
    <t>config | ReportLayout_NonSection | bookmarks | Bookmarkb94a1d93ddfeb45fd1cd | explorationState | sections | ReportSection3 | visualContainers | VisualContainer | filters | byExpr | ListItem.11 | type</t>
  </si>
  <si>
    <t>15.41.121.088.053.052.0126.0031.0032.0039.038.090</t>
  </si>
  <si>
    <t>config | ReportLayout_NonSection | bookmarks | Bookmarkb94a1d93ddfeb45fd1cd | explorationState | sections | ReportSection3 | visualContainers | VisualContainer | filters | byExpr | ListItem.12 | expression | Measure | Expression | SourceRef | Entity</t>
  </si>
  <si>
    <t>15.41.121.088.053.052.0126.0031.0032.0039.039.094.34.64.33.34</t>
  </si>
  <si>
    <t>config | ReportLayout_NonSection | bookmarks | Bookmarkb94a1d93ddfeb45fd1cd | explorationState | sections | ReportSection3 | visualContainers | VisualContainer | filters | byExpr | ListItem.12 | expression | Measure | Property</t>
  </si>
  <si>
    <t>15.41.121.088.053.052.0126.0031.0032.0039.039.094.34.65</t>
  </si>
  <si>
    <t>config | ReportLayout_NonSection | bookmarks | Bookmarkb94a1d93ddfeb45fd1cd | explorationState | sections | ReportSection3 | visualContainers | VisualContainer | filters | byExpr | ListItem.12 | howCreated</t>
  </si>
  <si>
    <t>15.41.121.088.053.052.0126.0031.0032.0039.039.095</t>
  </si>
  <si>
    <t>config | ReportLayout_NonSection | bookmarks | Bookmarkb94a1d93ddfeb45fd1cd | explorationState | sections | ReportSection3 | visualContainers | VisualContainer | filters | byExpr | ListItem.12 | type</t>
  </si>
  <si>
    <t>15.41.121.088.053.052.0126.0031.0032.0039.039.093</t>
  </si>
  <si>
    <t>config | ReportLayout_NonSection | bookmarks | Bookmarkb94a1d93ddfeb45fd1cd | explorationState | sections | ReportSection3 | visualContainers | VisualContainer | filters | byExpr | ListItem.2 | expression | Column | Expression | SourceRef | Entity</t>
  </si>
  <si>
    <t>15.41.121.088.053.052.0126.0031.0032.0039.029.064.24.44.23.24</t>
  </si>
  <si>
    <t>config | ReportLayout_NonSection | bookmarks | Bookmarkb94a1d93ddfeb45fd1cd | explorationState | sections | ReportSection3 | visualContainers | VisualContainer | filters | byExpr | ListItem.2 | expression | Column | Property</t>
  </si>
  <si>
    <t>15.41.121.088.053.052.0126.0031.0032.0039.029.064.24.45</t>
  </si>
  <si>
    <t>config | ReportLayout_NonSection | bookmarks | Bookmarkb94a1d93ddfeb45fd1cd | explorationState | sections | ReportSection3 | visualContainers | VisualContainer | filters | byExpr | ListItem.2 | howCreated</t>
  </si>
  <si>
    <t>15.41.121.088.053.052.0126.0031.0032.0039.029.065</t>
  </si>
  <si>
    <t>config | ReportLayout_NonSection | bookmarks | Bookmarkb94a1d93ddfeb45fd1cd | explorationState | sections | ReportSection3 | visualContainers | VisualContainer | filters | byExpr | ListItem.2 | type</t>
  </si>
  <si>
    <t>15.41.121.088.053.052.0126.0031.0032.0039.029.063</t>
  </si>
  <si>
    <t>config | ReportLayout_NonSection | bookmarks | Bookmarkb94a1d93ddfeb45fd1cd | explorationState | sections | ReportSection3 | visualContainers | VisualContainer | filters | byExpr | ListItem.3 | expression | Measure | Expression | SourceRef | Entity</t>
  </si>
  <si>
    <t>15.41.121.088.053.052.0126.0031.0032.0039.030.067.25.46.24.25</t>
  </si>
  <si>
    <t>config | ReportLayout_NonSection | bookmarks | Bookmarkb94a1d93ddfeb45fd1cd | explorationState | sections | ReportSection3 | visualContainers | VisualContainer | filters | byExpr | ListItem.3 | expression | Measure | Property</t>
  </si>
  <si>
    <t>15.41.121.088.053.052.0126.0031.0032.0039.030.067.25.47</t>
  </si>
  <si>
    <t>config | ReportLayout_NonSection | bookmarks | Bookmarkb94a1d93ddfeb45fd1cd | explorationState | sections | ReportSection3 | visualContainers | VisualContainer | filters | byExpr | ListItem.3 | howCreated</t>
  </si>
  <si>
    <t>15.41.121.088.053.052.0126.0031.0032.0039.030.068</t>
  </si>
  <si>
    <t>config | ReportLayout_NonSection | bookmarks | Bookmarkb94a1d93ddfeb45fd1cd | explorationState | sections | ReportSection3 | visualContainers | VisualContainer | filters | byExpr | ListItem.3 | type</t>
  </si>
  <si>
    <t>15.41.121.088.053.052.0126.0031.0032.0039.030.066</t>
  </si>
  <si>
    <t>config | ReportLayout_NonSection | bookmarks | Bookmarkb94a1d93ddfeb45fd1cd | explorationState | sections | ReportSection3 | visualContainers | VisualContainer | filters | byExpr | ListItem.4 | expression | Measure | Expression | SourceRef | Entity</t>
  </si>
  <si>
    <t>15.41.121.088.053.052.0126.0031.0032.0039.031.070.26.48.25.26</t>
  </si>
  <si>
    <t>config | ReportLayout_NonSection | bookmarks | Bookmarkb94a1d93ddfeb45fd1cd | explorationState | sections | ReportSection3 | visualContainers | VisualContainer | filters | byExpr | ListItem.4 | expression | Measure | Property</t>
  </si>
  <si>
    <t>15.41.121.088.053.052.0126.0031.0032.0039.031.070.26.49</t>
  </si>
  <si>
    <t>config | ReportLayout_NonSection | bookmarks | Bookmarkb94a1d93ddfeb45fd1cd | explorationState | sections | ReportSection3 | visualContainers | VisualContainer | filters | byExpr | ListItem.4 | howCreated</t>
  </si>
  <si>
    <t>15.41.121.088.053.052.0126.0031.0032.0039.031.071</t>
  </si>
  <si>
    <t>config | ReportLayout_NonSection | bookmarks | Bookmarkb94a1d93ddfeb45fd1cd | explorationState | sections | ReportSection3 | visualContainers | VisualContainer | filters | byExpr | ListItem.4 | type</t>
  </si>
  <si>
    <t>15.41.121.088.053.052.0126.0031.0032.0039.031.069</t>
  </si>
  <si>
    <t>config | ReportLayout_NonSection | bookmarks | Bookmarkb94a1d93ddfeb45fd1cd | explorationState | sections | ReportSection3 | visualContainers | VisualContainer | filters | byExpr | ListItem.5 | expression | Measure | Expression | SourceRef | Entity</t>
  </si>
  <si>
    <t>15.41.121.088.053.052.0126.0031.0032.0039.032.073.27.50.26.27</t>
  </si>
  <si>
    <t>config | ReportLayout_NonSection | bookmarks | Bookmarkb94a1d93ddfeb45fd1cd | explorationState | sections | ReportSection3 | visualContainers | VisualContainer | filters | byExpr | ListItem.5 | expression | Measure | Property</t>
  </si>
  <si>
    <t>15.41.121.088.053.052.0126.0031.0032.0039.032.073.27.51</t>
  </si>
  <si>
    <t>config | ReportLayout_NonSection | bookmarks | Bookmarkb94a1d93ddfeb45fd1cd | explorationState | sections | ReportSection3 | visualContainers | VisualContainer | filters | byExpr | ListItem.5 | howCreated</t>
  </si>
  <si>
    <t>15.41.121.088.053.052.0126.0031.0032.0039.032.074</t>
  </si>
  <si>
    <t>config | ReportLayout_NonSection | bookmarks | Bookmarkb94a1d93ddfeb45fd1cd | explorationState | sections | ReportSection3 | visualContainers | VisualContainer | filters | byExpr | ListItem.5 | type</t>
  </si>
  <si>
    <t>15.41.121.088.053.052.0126.0031.0032.0039.032.072</t>
  </si>
  <si>
    <t>config | ReportLayout_NonSection | bookmarks | Bookmarkb94a1d93ddfeb45fd1cd | explorationState | sections | ReportSection3 | visualContainers | VisualContainer | filters | byExpr | ListItem.6 | expression | Measure | Expression | SourceRef | Entity</t>
  </si>
  <si>
    <t>15.41.121.088.053.052.0126.0031.0032.0039.033.076.28.52.27.28</t>
  </si>
  <si>
    <t>config | ReportLayout_NonSection | bookmarks | Bookmarkb94a1d93ddfeb45fd1cd | explorationState | sections | ReportSection3 | visualContainers | VisualContainer | filters | byExpr | ListItem.6 | expression | Measure | Property</t>
  </si>
  <si>
    <t>15.41.121.088.053.052.0126.0031.0032.0039.033.076.28.53</t>
  </si>
  <si>
    <t>config | ReportLayout_NonSection | bookmarks | Bookmarkb94a1d93ddfeb45fd1cd | explorationState | sections | ReportSection3 | visualContainers | VisualContainer | filters | byExpr | ListItem.6 | howCreated</t>
  </si>
  <si>
    <t>15.41.121.088.053.052.0126.0031.0032.0039.033.077</t>
  </si>
  <si>
    <t>config | ReportLayout_NonSection | bookmarks | Bookmarkb94a1d93ddfeb45fd1cd | explorationState | sections | ReportSection3 | visualContainers | VisualContainer | filters | byExpr | ListItem.6 | type</t>
  </si>
  <si>
    <t>15.41.121.088.053.052.0126.0031.0032.0039.033.075</t>
  </si>
  <si>
    <t>config | ReportLayout_NonSection | bookmarks | Bookmarkb94a1d93ddfeb45fd1cd | explorationState | sections | ReportSection3 | visualContainers | VisualContainer | filters | byExpr | ListItem.7 | expression | Measure | Expression | SourceRef | Entity</t>
  </si>
  <si>
    <t>15.41.121.088.053.052.0126.0031.0032.0039.034.079.29.54.28.29</t>
  </si>
  <si>
    <t>config | ReportLayout_NonSection | bookmarks | Bookmarkb94a1d93ddfeb45fd1cd | explorationState | sections | ReportSection3 | visualContainers | VisualContainer | filters | byExpr | ListItem.7 | expression | Measure | Property</t>
  </si>
  <si>
    <t>15.41.121.088.053.052.0126.0031.0032.0039.034.079.29.55</t>
  </si>
  <si>
    <t>config | ReportLayout_NonSection | bookmarks | Bookmarkb94a1d93ddfeb45fd1cd | explorationState | sections | ReportSection3 | visualContainers | VisualContainer | filters | byExpr | ListItem.7 | howCreated</t>
  </si>
  <si>
    <t>15.41.121.088.053.052.0126.0031.0032.0039.034.080</t>
  </si>
  <si>
    <t>config | ReportLayout_NonSection | bookmarks | Bookmarkb94a1d93ddfeb45fd1cd | explorationState | sections | ReportSection3 | visualContainers | VisualContainer | filters | byExpr | ListItem.7 | type</t>
  </si>
  <si>
    <t>15.41.121.088.053.052.0126.0031.0032.0039.034.078</t>
  </si>
  <si>
    <t>config | ReportLayout_NonSection | bookmarks | Bookmarkb94a1d93ddfeb45fd1cd | explorationState | sections | ReportSection3 | visualContainers | VisualContainer | filters | byExpr | ListItem.8 | expression | Measure | Expression | SourceRef | Entity</t>
  </si>
  <si>
    <t>15.41.121.088.053.052.0126.0031.0032.0039.035.082.30.56.29.30</t>
  </si>
  <si>
    <t>config | ReportLayout_NonSection | bookmarks | Bookmarkb94a1d93ddfeb45fd1cd | explorationState | sections | ReportSection3 | visualContainers | VisualContainer | filters | byExpr | ListItem.8 | expression | Measure | Property</t>
  </si>
  <si>
    <t>15.41.121.088.053.052.0126.0031.0032.0039.035.082.30.57</t>
  </si>
  <si>
    <t>config | ReportLayout_NonSection | bookmarks | Bookmarkb94a1d93ddfeb45fd1cd | explorationState | sections | ReportSection3 | visualContainers | VisualContainer | filters | byExpr | ListItem.8 | howCreated</t>
  </si>
  <si>
    <t>15.41.121.088.053.052.0126.0031.0032.0039.035.083</t>
  </si>
  <si>
    <t>config | ReportLayout_NonSection | bookmarks | Bookmarkb94a1d93ddfeb45fd1cd | explorationState | sections | ReportSection3 | visualContainers | VisualContainer | filters | byExpr | ListItem.8 | type</t>
  </si>
  <si>
    <t>15.41.121.088.053.052.0126.0031.0032.0039.035.081</t>
  </si>
  <si>
    <t>config | ReportLayout_NonSection | bookmarks | Bookmarkb94a1d93ddfeb45fd1cd | explorationState | sections | ReportSection3 | visualContainers | VisualContainer | filters | byExpr | ListItem.9 | expression | Measure | Expression | SourceRef | Entity</t>
  </si>
  <si>
    <t>15.41.121.088.053.052.0126.0031.0032.0039.036.085.31.58.30.31</t>
  </si>
  <si>
    <t>config | ReportLayout_NonSection | bookmarks | Bookmarkb94a1d93ddfeb45fd1cd | explorationState | sections | ReportSection3 | visualContainers | VisualContainer | filters | byExpr | ListItem.9 | expression | Measure | Property</t>
  </si>
  <si>
    <t>15.41.121.088.053.052.0126.0031.0032.0039.036.085.31.59</t>
  </si>
  <si>
    <t>config | ReportLayout_NonSection | bookmarks | Bookmarkb94a1d93ddfeb45fd1cd | explorationState | sections | ReportSection3 | visualContainers | VisualContainer | filters | byExpr | ListItem.9 | howCreated</t>
  </si>
  <si>
    <t>15.41.121.088.053.052.0126.0031.0032.0039.036.086</t>
  </si>
  <si>
    <t>config | ReportLayout_NonSection | bookmarks | Bookmarkb94a1d93ddfeb45fd1cd | explorationState | sections | ReportSection3 | visualContainers | VisualContainer | filters | byExpr | ListItem.9 | type</t>
  </si>
  <si>
    <t>15.41.121.088.053.052.0126.0031.0032.0039.036.084</t>
  </si>
  <si>
    <t>config | ReportLayout_NonSection | bookmarks | Bookmarkb94a1d93ddfeb45fd1cd | explorationState | sections | ReportSection3 | visualContainers | VisualContainer | singleVisual | objects</t>
  </si>
  <si>
    <t>15.41.121.088.053.052.0126.0031.0033.0041.040</t>
  </si>
  <si>
    <t>config | ReportLayout_NonSection | bookmarks | Bookmarkb94a1d93ddfeb45fd1cd | explorationState | sections | ReportSection3 | visualContainers | VisualContainer | singleVisual | orderBy | ListItem.1 | Direction</t>
  </si>
  <si>
    <t>15.41.121.088.053.052.0126.0031.0033.0042.041.096</t>
  </si>
  <si>
    <t>config | ReportLayout_NonSection | bookmarks | Bookmarkb94a1d93ddfeb45fd1cd | explorationState | sections | ReportSection3 | visualContainers | VisualContainer | singleVisual | orderBy | ListItem.1 | Expression | Column | Expression | SourceRef | Entity</t>
  </si>
  <si>
    <t>15.41.121.088.053.052.0126.0031.0033.0042.041.097.35.66.34.35</t>
  </si>
  <si>
    <t>config | ReportLayout_NonSection | bookmarks | Bookmarkb94a1d93ddfeb45fd1cd | explorationState | sections | ReportSection3 | visualContainers | VisualContainer | singleVisual | orderBy | ListItem.1 | Expression | Column | Property</t>
  </si>
  <si>
    <t>15.41.121.088.053.052.0126.0031.0033.0042.041.097.35.67</t>
  </si>
  <si>
    <t>config | ReportLayout_NonSection | bookmarks | Bookmarkb94a1d93ddfeb45fd1cd | explorationState | sections | ReportSection3 | visualContainers | VisualContainer | singleVisual | visualType</t>
  </si>
  <si>
    <t>15.41.121.088.053.052.0126.0031.0033.0040</t>
  </si>
  <si>
    <t>config | ReportLayout_NonSection | bookmarks | Bookmarkb94a1d93ddfeb45fd1cd | explorationState | sections | ReportSection3 | visualContainers | VisualContainer1 | filters | byExpr | ListItem.1 | expression | Column | Expression | SourceRef | Entity</t>
  </si>
  <si>
    <t>15.41.121.088.053.052.0126.0032.0034.0043.042.099.36.68.35.36</t>
  </si>
  <si>
    <t>config | ReportLayout_NonSection | bookmarks | Bookmarkb94a1d93ddfeb45fd1cd | explorationState | sections | ReportSection3 | visualContainers | VisualContainer1 | filters | byExpr | ListItem.1 | expression | Column | Property</t>
  </si>
  <si>
    <t>15.41.121.088.053.052.0126.0032.0034.0043.042.099.36.69</t>
  </si>
  <si>
    <t>config | ReportLayout_NonSection | bookmarks | Bookmarkb94a1d93ddfeb45fd1cd | explorationState | sections | ReportSection3 | visualContainers | VisualContainer1 | filters | byExpr | ListItem.1 | howCreated</t>
  </si>
  <si>
    <t>15.41.121.088.053.052.0126.0032.0034.0043.042.100</t>
  </si>
  <si>
    <t>config | ReportLayout_NonSection | bookmarks | Bookmarkb94a1d93ddfeb45fd1cd | explorationState | sections | ReportSection3 | visualContainers | VisualContainer1 | filters | byExpr | ListItem.1 | type</t>
  </si>
  <si>
    <t>15.41.121.088.053.052.0126.0032.0034.0043.042.098</t>
  </si>
  <si>
    <t>config | ReportLayout_NonSection | bookmarks | Bookmarkb94a1d93ddfeb45fd1cd | explorationState | sections | ReportSection3 | visualContainers | VisualContainer1 | filters | byExpr | ListItem.2 | expression | Measure | Expression | SourceRef | Entity</t>
  </si>
  <si>
    <t>15.41.121.088.053.052.0126.0032.0034.0043.043.102.37.70.36.37</t>
  </si>
  <si>
    <t>config | ReportLayout_NonSection | bookmarks | Bookmarkb94a1d93ddfeb45fd1cd | explorationState | sections | ReportSection3 | visualContainers | VisualContainer1 | filters | byExpr | ListItem.2 | expression | Measure | Property</t>
  </si>
  <si>
    <t>15.41.121.088.053.052.0126.0032.0034.0043.043.102.37.71</t>
  </si>
  <si>
    <t>config | ReportLayout_NonSection | bookmarks | Bookmarkb94a1d93ddfeb45fd1cd | explorationState | sections | ReportSection3 | visualContainers | VisualContainer1 | filters | byExpr | ListItem.2 | howCreated</t>
  </si>
  <si>
    <t>15.41.121.088.053.052.0126.0032.0034.0043.043.103</t>
  </si>
  <si>
    <t>config | ReportLayout_NonSection | bookmarks | Bookmarkb94a1d93ddfeb45fd1cd | explorationState | sections | ReportSection3 | visualContainers | VisualContainer1 | filters | byExpr | ListItem.2 | type</t>
  </si>
  <si>
    <t>15.41.121.088.053.052.0126.0032.0034.0043.043.101</t>
  </si>
  <si>
    <t>config | ReportLayout_NonSection | bookmarks | Bookmarkb94a1d93ddfeb45fd1cd | explorationState | sections | ReportSection3 | visualContainers | VisualContainer1 | filters | byExpr | ListItem.3 | expression | Aggregation | Expression | Column | Expression | SourceRef | Entity</t>
  </si>
  <si>
    <t>15.41.121.088.053.052.0126.0032.0034.0043.044.105.38.72.37.38.5.4</t>
  </si>
  <si>
    <t>config | ReportLayout_NonSection | bookmarks | Bookmarkb94a1d93ddfeb45fd1cd | explorationState | sections | ReportSection3 | visualContainers | VisualContainer1 | filters | byExpr | ListItem.3 | expression | Aggregation | Expression | Column | Property</t>
  </si>
  <si>
    <t>15.41.121.088.053.052.0126.0032.0034.0043.044.105.38.72.37.39</t>
  </si>
  <si>
    <t>config | ReportLayout_NonSection | bookmarks | Bookmarkb94a1d93ddfeb45fd1cd | explorationState | sections | ReportSection3 | visualContainers | VisualContainer1 | filters | byExpr | ListItem.3 | expression | Aggregation | Function</t>
  </si>
  <si>
    <t>15.41.121.088.053.052.0126.0032.0034.0043.044.105.38.73</t>
  </si>
  <si>
    <t>config | ReportLayout_NonSection | bookmarks | Bookmarkb94a1d93ddfeb45fd1cd | explorationState | sections | ReportSection3 | visualContainers | VisualContainer1 | filters | byExpr | ListItem.3 | howCreated</t>
  </si>
  <si>
    <t>15.41.121.088.053.052.0126.0032.0034.0043.044.106</t>
  </si>
  <si>
    <t>config | ReportLayout_NonSection | bookmarks | Bookmarkb94a1d93ddfeb45fd1cd | explorationState | sections | ReportSection3 | visualContainers | VisualContainer1 | filters | byExpr | ListItem.3 | type</t>
  </si>
  <si>
    <t>15.41.121.088.053.052.0126.0032.0034.0043.044.104</t>
  </si>
  <si>
    <t>config | ReportLayout_NonSection | bookmarks | Bookmarkb94a1d93ddfeb45fd1cd | explorationState | sections | ReportSection3 | visualContainers | VisualContainer1 | singleVisual | activeProjections | Category | ListItem.1 | Column | Expression | SourceRef | Entity</t>
  </si>
  <si>
    <t>15.41.121.088.053.052.0126.0032.0035.0047.047.109.40.76.39.41</t>
  </si>
  <si>
    <t>config | ReportLayout_NonSection | bookmarks | Bookmarkb94a1d93ddfeb45fd1cd | explorationState | sections | ReportSection3 | visualContainers | VisualContainer1 | singleVisual | activeProjections | Category | ListItem.1 | Column | Property</t>
  </si>
  <si>
    <t>15.41.121.088.053.052.0126.0032.0035.0047.047.109.40.77</t>
  </si>
  <si>
    <t>config | ReportLayout_NonSection | bookmarks | Bookmarkb94a1d93ddfeb45fd1cd | explorationState | sections | ReportSection3 | visualContainers | VisualContainer1 | singleVisual | objects</t>
  </si>
  <si>
    <t>15.41.121.088.053.052.0126.0032.0035.0045.045</t>
  </si>
  <si>
    <t>config | ReportLayout_NonSection | bookmarks | Bookmarkb94a1d93ddfeb45fd1cd | explorationState | sections | ReportSection3 | visualContainers | VisualContainer1 | singleVisual | orderBy | ListItem.1 | Direction</t>
  </si>
  <si>
    <t>15.41.121.088.053.052.0126.0032.0035.0046.046.107</t>
  </si>
  <si>
    <t>config | ReportLayout_NonSection | bookmarks | Bookmarkb94a1d93ddfeb45fd1cd | explorationState | sections | ReportSection3 | visualContainers | VisualContainer1 | singleVisual | orderBy | ListItem.1 | Expression | Measure | Expression | SourceRef | Entity</t>
  </si>
  <si>
    <t>15.41.121.088.053.052.0126.0032.0035.0046.046.108.39.74.38.40</t>
  </si>
  <si>
    <t>config | ReportLayout_NonSection | bookmarks | Bookmarkb94a1d93ddfeb45fd1cd | explorationState | sections | ReportSection3 | visualContainers | VisualContainer1 | singleVisual | orderBy | ListItem.1 | Expression | Measure | Property</t>
  </si>
  <si>
    <t>15.41.121.088.053.052.0126.0032.0035.0046.046.108.39.75</t>
  </si>
  <si>
    <t>config | ReportLayout_NonSection | bookmarks | Bookmarkb94a1d93ddfeb45fd1cd | explorationState | sections | ReportSection3 | visualContainers | VisualContainer1 | singleVisual | visualType</t>
  </si>
  <si>
    <t>15.41.121.088.053.052.0126.0032.0035.0044</t>
  </si>
  <si>
    <t>config | ReportLayout_NonSection | bookmarks | Bookmarkb94a1d93ddfeb45fd1cd | explorationState | sections | ReportSection3 | visualContainers | VisualContainer3 | filters | byExpr | ListItem.1 | expression | Column | Expression | SourceRef | Entity</t>
  </si>
  <si>
    <t>15.41.121.088.053.052.0126.0033.0036.0048.048.111.41.78.40.42</t>
  </si>
  <si>
    <t>config | ReportLayout_NonSection | bookmarks | Bookmarkb94a1d93ddfeb45fd1cd | explorationState | sections | ReportSection3 | visualContainers | VisualContainer3 | filters | byExpr | ListItem.1 | expression | Column | Property</t>
  </si>
  <si>
    <t>15.41.121.088.053.052.0126.0033.0036.0048.048.111.41.79</t>
  </si>
  <si>
    <t>config | ReportLayout_NonSection | bookmarks | Bookmarkb94a1d93ddfeb45fd1cd | explorationState | sections | ReportSection3 | visualContainers | VisualContainer3 | filters | byExpr | ListItem.1 | howCreated</t>
  </si>
  <si>
    <t>15.41.121.088.053.052.0126.0033.0036.0048.048.112</t>
  </si>
  <si>
    <t>config | ReportLayout_NonSection | bookmarks | Bookmarkb94a1d93ddfeb45fd1cd | explorationState | sections | ReportSection3 | visualContainers | VisualContainer3 | filters | byExpr | ListItem.1 | type</t>
  </si>
  <si>
    <t>15.41.121.088.053.052.0126.0033.0036.0048.048.110</t>
  </si>
  <si>
    <t>config | ReportLayout_NonSection | bookmarks | Bookmarkb94a1d93ddfeb45fd1cd | explorationState | sections | ReportSection3 | visualContainers | VisualContainer3 | singleVisual | objects</t>
  </si>
  <si>
    <t>15.41.121.088.053.052.0126.0033.0037.0050.049</t>
  </si>
  <si>
    <t>config | ReportLayout_NonSection | bookmarks | Bookmarkb94a1d93ddfeb45fd1cd | explorationState | sections | ReportSection3 | visualContainers | VisualContainer3 | singleVisual | visualType</t>
  </si>
  <si>
    <t>15.41.121.088.053.052.0126.0033.0037.0049</t>
  </si>
  <si>
    <t>config | ReportLayout_NonSection | bookmarks | Bookmarkb94a1d93ddfeb45fd1cd | explorationState | sections | ReportSection3 | visualContainers | VisualContainer5 | filters | byExpr | ListItem.1 | expression | Column | Expression | SourceRef | Entity</t>
  </si>
  <si>
    <t>15.41.121.088.053.052.0126.0034.0038.0051.050.114.42.80.41.43</t>
  </si>
  <si>
    <t>config | ReportLayout_NonSection | bookmarks | Bookmarkb94a1d93ddfeb45fd1cd | explorationState | sections | ReportSection3 | visualContainers | VisualContainer5 | filters | byExpr | ListItem.1 | expression | Column | Property</t>
  </si>
  <si>
    <t>15.41.121.088.053.052.0126.0034.0038.0051.050.114.42.81</t>
  </si>
  <si>
    <t>config | ReportLayout_NonSection | bookmarks | Bookmarkb94a1d93ddfeb45fd1cd | explorationState | sections | ReportSection3 | visualContainers | VisualContainer5 | filters | byExpr | ListItem.1 | howCreated</t>
  </si>
  <si>
    <t>15.41.121.088.053.052.0126.0034.0038.0051.050.115</t>
  </si>
  <si>
    <t>config | ReportLayout_NonSection | bookmarks | Bookmarkb94a1d93ddfeb45fd1cd | explorationState | sections | ReportSection3 | visualContainers | VisualContainer5 | filters | byExpr | ListItem.1 | type</t>
  </si>
  <si>
    <t>15.41.121.088.053.052.0126.0034.0038.0051.050.113</t>
  </si>
  <si>
    <t>config | ReportLayout_NonSection | bookmarks | Bookmarkb94a1d93ddfeb45fd1cd | explorationState | sections | ReportSection3 | visualContainers | VisualContainer5 | singleVisual | objects | merge | general | ListItem.1 | properties | filter | filter | From | d | Entity</t>
  </si>
  <si>
    <t>15.41.121.088.053.052.0126.0034.0039.0053.051.116.43.82.42.44.7.5.6</t>
  </si>
  <si>
    <t>config | ReportLayout_NonSection | bookmarks | Bookmarkb94a1d93ddfeb45fd1cd | explorationState | sections | ReportSection3 | visualContainers | VisualContainer5 | singleVisual | objects | merge | general | ListItem.1 | properties | filter | filter | From | d | Name</t>
  </si>
  <si>
    <t>15.41.121.088.053.052.0126.0034.0039.0053.051.116.43.82.42.44.7.5.5</t>
  </si>
  <si>
    <t>config | ReportLayout_NonSection | bookmarks | Bookmarkb94a1d93ddfeb45fd1cd | explorationState | sections | ReportSection3 | visualContainers | VisualContainer5 | singleVisual | objects | merge | general | ListItem.1 | properties | filter | filter | From | d | Type</t>
  </si>
  <si>
    <t>15.41.121.088.053.052.0126.0034.0039.0053.051.116.43.82.42.44.7.5.7</t>
  </si>
  <si>
    <t>config | ReportLayout_NonSection | bookmarks | Bookmarkb94a1d93ddfeb45fd1cd | explorationState | sections | ReportSection3 | visualContainers | VisualContainer5 | singleVisual | objects | merge | general | ListItem.1 | properties | filter | filter | Version</t>
  </si>
  <si>
    <t>15.41.121.088.053.052.0126.0034.0039.0053.051.116.43.82.42.44.6</t>
  </si>
  <si>
    <t>config | ReportLayout_NonSection | bookmarks | Bookmarkb94a1d93ddfeb45fd1cd | explorationState | sections | ReportSection3 | visualContainers | VisualContainer5 | singleVisual | objects | merge | general | ListItem.1 | properties | filter | filter | Where | ListItem.1 | Condition | In | Expressions | ListItem.1 | Column | Expression | SourceRef | Source</t>
  </si>
  <si>
    <t>15.41.121.088.053.052.0126.0034.0039.0053.051.116.43.82.42.44.8.6.8.2.3.3.3.4.3.2</t>
  </si>
  <si>
    <t>config | ReportLayout_NonSection | bookmarks | Bookmarkb94a1d93ddfeb45fd1cd | explorationState | sections | ReportSection3 | visualContainers | VisualContainer5 | singleVisual | objects | merge | general | ListItem.1 | properties | filter | filter | Where | ListItem.1 | Condition | In | Expressions | ListItem.1 | Column | Property</t>
  </si>
  <si>
    <t>15.41.121.088.053.052.0126.0034.0039.0053.051.116.43.82.42.44.8.6.8.2.3.3.3.5</t>
  </si>
  <si>
    <t>config | ReportLayout_NonSection | bookmarks | Bookmarkb94a1d93ddfeb45fd1cd | explorationState | sections | ReportSection3 | visualContainers | VisualContainer5 | singleVisual | objects | merge | general | ListItem.1 | properties | filter | filter | Where | ListItem.1 | Condition | In | Values | ListItem.1 | ListItem.1 | Literal | Value</t>
  </si>
  <si>
    <t>15.41.121.088.053.052.0126.0034.0039.0053.051.116.43.82.42.44.8.6.8.2.4.4.4.6.4</t>
  </si>
  <si>
    <t>config | ReportLayout_NonSection | bookmarks | Bookmarkb94a1d93ddfeb45fd1cd | explorationState | sections | ReportSection3 | visualContainers | VisualContainer5 | singleVisual | visualType</t>
  </si>
  <si>
    <t>15.41.121.088.053.052.0126.0034.0039.0052</t>
  </si>
  <si>
    <t>config | ReportLayout_NonSection | bookmarks | Bookmarkb94a1d93ddfeb45fd1cd | explorationState | version</t>
  </si>
  <si>
    <t>15.41.121.088.051</t>
  </si>
  <si>
    <t>config | ReportLayout_NonSection | bookmarks | Bookmarkb94a1d93ddfeb45fd1cd | name</t>
  </si>
  <si>
    <t>Bookmarkb94a1d93ddfeb45fd1cd</t>
  </si>
  <si>
    <t>15.41.121.087</t>
  </si>
  <si>
    <t>config | ReportLayout_NonSection | bookmarks | Bookmarkb94a1d93ddfeb45fd1cd | options | targetVisualNames | ListItem.1</t>
  </si>
  <si>
    <t>VisualContainer6</t>
  </si>
  <si>
    <t>15.41.121.089.054.053</t>
  </si>
  <si>
    <t>config | ReportLayout_NonSection | filterSortOrder</t>
  </si>
  <si>
    <t>filterSortOrder</t>
  </si>
  <si>
    <t>15.42</t>
  </si>
  <si>
    <t>15.44</t>
  </si>
  <si>
    <t>15.45.127</t>
  </si>
  <si>
    <t>15.45.126</t>
  </si>
  <si>
    <t>15.43.122</t>
  </si>
  <si>
    <t>15.43.125</t>
  </si>
  <si>
    <t>15.43.124</t>
  </si>
  <si>
    <t>15.43.123</t>
  </si>
  <si>
    <t>config | ReportLayout_NonSection | themeCollection | customTheme | name</t>
  </si>
  <si>
    <t>CityPark</t>
  </si>
  <si>
    <t>15.39.119.079</t>
  </si>
  <si>
    <t>config | ReportLayout_NonSection | themeCollection | customTheme | type</t>
  </si>
  <si>
    <t>15.39.119.081</t>
  </si>
  <si>
    <t>config | ReportLayout_NonSection | themeCollection | customTheme | version</t>
  </si>
  <si>
    <t>5.2</t>
  </si>
  <si>
    <t>15.39.119.080</t>
  </si>
  <si>
    <t>15.38</t>
  </si>
  <si>
    <t>filters | ReportLayout_NonSection | Filter | expression | HierarchyLevel | Expression | Hierarchy | Expression | SourceRef | Entity</t>
  </si>
  <si>
    <t>13.33.101.064.036.036.0119.0023.0020</t>
  </si>
  <si>
    <t>filters | ReportLayout_NonSection | Filter | expression | HierarchyLevel | Expression | Hierarchy | Hierarchy</t>
  </si>
  <si>
    <t>13.33.101.064.036.036.0120</t>
  </si>
  <si>
    <t>filters | ReportLayout_NonSection | Filter | expression | HierarchyLevel | Level</t>
  </si>
  <si>
    <t>13.33.101.064.037</t>
  </si>
  <si>
    <t>13.33.103</t>
  </si>
  <si>
    <t>13.33.100</t>
  </si>
  <si>
    <t>filters | ReportLayout_NonSection | Filter | ordinal</t>
  </si>
  <si>
    <t>13.33.104</t>
  </si>
  <si>
    <t>13.33.102</t>
  </si>
  <si>
    <t>filters | ReportLayout_NonSection | Filter1 | expression | Column | Expression | SourceRef | Entity</t>
  </si>
  <si>
    <t>13.32.095.062.034.035.0118</t>
  </si>
  <si>
    <t>filters | ReportLayout_NonSection | Filter1 | expression | Column | Property</t>
  </si>
  <si>
    <t>13.32.095.062.035</t>
  </si>
  <si>
    <t>filters | ReportLayout_NonSection | Filter1 | howCreated</t>
  </si>
  <si>
    <t>13.32.097</t>
  </si>
  <si>
    <t>filters | ReportLayout_NonSection | Filter1 | name</t>
  </si>
  <si>
    <t>13.32.094</t>
  </si>
  <si>
    <t>filters | ReportLayout_NonSection | Filter1 | objects</t>
  </si>
  <si>
    <t>13.32.098.063</t>
  </si>
  <si>
    <t>filters | ReportLayout_NonSection | Filter1 | ordinal</t>
  </si>
  <si>
    <t>13.32.099</t>
  </si>
  <si>
    <t>filters | ReportLayout_NonSection | Filter1 | type</t>
  </si>
  <si>
    <t>13.32.096</t>
  </si>
  <si>
    <t>filters | ReportLayout_NonSection | Filter1fa9f5d4b4d87d38cf9c | expression | Column | Expression | SourceRef | Entity</t>
  </si>
  <si>
    <t>13.35.111.066.040.038.0122</t>
  </si>
  <si>
    <t>filters | ReportLayout_NonSection | Filter1fa9f5d4b4d87d38cf9c | expression | Column | Property</t>
  </si>
  <si>
    <t>13.35.111.066.041</t>
  </si>
  <si>
    <t>filters | ReportLayout_NonSection | Filter1fa9f5d4b4d87d38cf9c | filter | From | s | Entity</t>
  </si>
  <si>
    <t>13.35.112.068.042.040</t>
  </si>
  <si>
    <t>filters | ReportLayout_NonSection | Filter1fa9f5d4b4d87d38cf9c | filter | From | s | Name</t>
  </si>
  <si>
    <t>13.35.112.068.042.039</t>
  </si>
  <si>
    <t>filters | ReportLayout_NonSection | Filter1fa9f5d4b4d87d38cf9c | filter | From | s | Type</t>
  </si>
  <si>
    <t>13.35.112.068.042.041</t>
  </si>
  <si>
    <t>filters | ReportLayout_NonSection | Filter1fa9f5d4b4d87d38cf9c | filter | Version</t>
  </si>
  <si>
    <t>13.35.112.067</t>
  </si>
  <si>
    <t>filters | ReportLayout_NonSection | Filter1fa9f5d4b4d87d38cf9c | filter | Where | ListItem.1 | Condition | In | Expressions | ListItem.1 | Column | Expression | SourceRef | Source</t>
  </si>
  <si>
    <t>13.35.112.069.043.042.0123.0024.0021.0021.001.001.01</t>
  </si>
  <si>
    <t>filters | ReportLayout_NonSection | Filter1fa9f5d4b4d87d38cf9c | filter | Where | ListItem.1 | Condition | In | Expressions | ListItem.1 | Column | Property</t>
  </si>
  <si>
    <t>13.35.112.069.043.042.0123.0024.0021.0021.002</t>
  </si>
  <si>
    <t>filters | ReportLayout_NonSection | Filter1fa9f5d4b4d87d38cf9c | filter | Where | ListItem.1 | Condition | In | Values | ListItem.1 | ListItem.1 | Literal | Value</t>
  </si>
  <si>
    <t>13.35.112.069.043.042.0123.0025.0022.0022.003.002</t>
  </si>
  <si>
    <t>filters | ReportLayout_NonSection | Filter1fa9f5d4b4d87d38cf9c | howCreated</t>
  </si>
  <si>
    <t>13.35.114</t>
  </si>
  <si>
    <t>filters | ReportLayout_NonSection | Filter1fa9f5d4b4d87d38cf9c | name</t>
  </si>
  <si>
    <t>Filter1fa9f5d4b4d87d38cf9c</t>
  </si>
  <si>
    <t>13.35.110</t>
  </si>
  <si>
    <t>filters | ReportLayout_NonSection | Filter1fa9f5d4b4d87d38cf9c | objects | general | ListItem.1 | properties | requireSingleSelect | expr | Literal | Value</t>
  </si>
  <si>
    <t>13.35.115.070.044.043.0124.0026.0023.0023</t>
  </si>
  <si>
    <t>filters | ReportLayout_NonSection | Filter1fa9f5d4b4d87d38cf9c | ordinal</t>
  </si>
  <si>
    <t>13.35.116</t>
  </si>
  <si>
    <t>filters | ReportLayout_NonSection | Filter1fa9f5d4b4d87d38cf9c | type</t>
  </si>
  <si>
    <t>13.35.113</t>
  </si>
  <si>
    <t>filters | ReportLayout_NonSection | Filter2 | expression | Column | Expression | SourceRef | Entity</t>
  </si>
  <si>
    <t>13.34.106.065.038.037.0121</t>
  </si>
  <si>
    <t>filters | ReportLayout_NonSection | Filter2 | expression | Column | Property</t>
  </si>
  <si>
    <t>13.34.106.065.039</t>
  </si>
  <si>
    <t>filters | ReportLayout_NonSection | Filter2 | howCreated</t>
  </si>
  <si>
    <t>13.34.108</t>
  </si>
  <si>
    <t>filters | ReportLayout_NonSection | Filter2 | name</t>
  </si>
  <si>
    <t>13.34.105</t>
  </si>
  <si>
    <t>filters | ReportLayout_NonSection | Filter2 | ordinal</t>
  </si>
  <si>
    <t>13.34.109</t>
  </si>
  <si>
    <t>filters | ReportLayout_NonSection | Filter2 | type</t>
  </si>
  <si>
    <t>13.34.107</t>
  </si>
  <si>
    <t>16</t>
  </si>
  <si>
    <t>ReportSection1818bb02d177af2b9b62</t>
  </si>
  <si>
    <t>17.47.132</t>
  </si>
  <si>
    <t>17.47.134.091</t>
  </si>
  <si>
    <t>17.47.131</t>
  </si>
  <si>
    <t>17.47.133</t>
  </si>
  <si>
    <t>pods | ReportLayout_NonSection | Pod3 | boundSection</t>
  </si>
  <si>
    <t>17.46.129</t>
  </si>
  <si>
    <t>pods | ReportLayout_NonSection | Pod3 | config</t>
  </si>
  <si>
    <t>17.46.130.090</t>
  </si>
  <si>
    <t>pods | ReportLayout_NonSection | Pod3 | name</t>
  </si>
  <si>
    <t>Pod3</t>
  </si>
  <si>
    <t>17.46.128</t>
  </si>
  <si>
    <t>14.36.117.074</t>
  </si>
  <si>
    <t>resourcePackages | ReportLayout_NonSection | ListItem.1 | resourcePackage | items | CityPark | name</t>
  </si>
  <si>
    <t>14.36.117.073.045.046</t>
  </si>
  <si>
    <t>resourcePackages | ReportLayout_NonSection | ListItem.1 | resourcePackage | items | CityPark | path</t>
  </si>
  <si>
    <t>BuiltInThemes/CityPark.json</t>
  </si>
  <si>
    <t>14.36.117.073.045.045</t>
  </si>
  <si>
    <t>resourcePackages | ReportLayout_NonSection | ListItem.1 | resourcePackage | items | CityPark | type</t>
  </si>
  <si>
    <t>201</t>
  </si>
  <si>
    <t>14.36.117.073.045.044</t>
  </si>
  <si>
    <t>14.36.117.071</t>
  </si>
  <si>
    <t>14.36.117.072</t>
  </si>
  <si>
    <t>resourcePackages | ReportLayout_NonSection | ListItem.2 | resourcePackage | disabled</t>
  </si>
  <si>
    <t>14.37.118.078</t>
  </si>
  <si>
    <t>resourcePackages | ReportLayout_NonSection | ListItem.2 | resourcePackage | items | vennDiagram8527AJ74DB74562488PCR752UTY9465.pbiviz.json | name</t>
  </si>
  <si>
    <t>vennDiagram8527AJ74DB74562488PCR752UTY9465.pbiviz.json</t>
  </si>
  <si>
    <t>14.37.118.077.046.047</t>
  </si>
  <si>
    <t>resourcePackages | ReportLayout_NonSection | ListItem.2 | resourcePackage | items | vennDiagram8527AJ74DB74562488PCR752UTY9465.pbiviz.json | path</t>
  </si>
  <si>
    <t>14.37.118.077.046.048</t>
  </si>
  <si>
    <t>resourcePackages | ReportLayout_NonSection | ListItem.2 | resourcePackage | items | vennDiagram8527AJ74DB74562488PCR752UTY9465.pbiviz.json | type</t>
  </si>
  <si>
    <t>14.37.118.077.046.049</t>
  </si>
  <si>
    <t>resourcePackages | ReportLayout_NonSection | ListItem.2 | resourcePackage | name</t>
  </si>
  <si>
    <t>14.37.118.075</t>
  </si>
  <si>
    <t>resourcePackages | ReportLayout_NonSection | ListItem.2 | resourcePackage | type</t>
  </si>
  <si>
    <t>14.37.118.076</t>
  </si>
  <si>
    <t>theme</t>
  </si>
  <si>
    <t>theme | ReportLayout_NonSection</t>
  </si>
  <si>
    <t>Table | modifiedTime</t>
  </si>
  <si>
    <t>Table | structureModifiedTime</t>
  </si>
  <si>
    <t>Table | columns | Column1 | name</t>
  </si>
  <si>
    <t>1537</t>
  </si>
  <si>
    <t>Table | columns | Column1 | dataType</t>
  </si>
  <si>
    <t>1538</t>
  </si>
  <si>
    <t>Table | columns | Column1 | sourceColumn</t>
  </si>
  <si>
    <t>1539</t>
  </si>
  <si>
    <t>Table | columns | Column1 | summarizeBy</t>
  </si>
  <si>
    <t>1540</t>
  </si>
  <si>
    <t>Table | columns | Column1 | modifiedTime</t>
  </si>
  <si>
    <t>1541</t>
  </si>
  <si>
    <t>Table | columns | Column1 | structureModifiedTime</t>
  </si>
  <si>
    <t>1542</t>
  </si>
  <si>
    <t>Table | columns | Column1 | refreshedTime</t>
  </si>
  <si>
    <t>Table | columns | Column1 | attributeHierarchy | state</t>
  </si>
  <si>
    <t>Table | columns | Column1 | attributeHierarchy | modifiedTime</t>
  </si>
  <si>
    <t>Table | columns | Column1 | attributeHierarchy | refreshedTime</t>
  </si>
  <si>
    <t>Table | columns | Column1 | annotations | SummarizationSetBy | name</t>
  </si>
  <si>
    <t>Table | columns | Column1 | annotations | SummarizationSetBy | value</t>
  </si>
  <si>
    <t>Table | columns | Column1 | annotations | SummarizationSetBy | modifiedTime</t>
  </si>
  <si>
    <t>Table | columns | Column1 | annotations | Format | name</t>
  </si>
  <si>
    <t>Table | columns | Column1 | annotations | Format | value</t>
  </si>
  <si>
    <t>Table | columns | Column1 | annotations | Format | modifiedTime</t>
  </si>
  <si>
    <t>Table | columns | Column1 | annotations | DataTypeAtRefresh | name</t>
  </si>
  <si>
    <t>Table | columns | Column1 | annotations | DataTypeAtRefresh | value</t>
  </si>
  <si>
    <t>Table | columns | Column1 | annotations | DataTypeAtRefresh | modifiedTime</t>
  </si>
  <si>
    <t>Table | columns | Column1 | annotations | PBI_NameAtRefresh | name</t>
  </si>
  <si>
    <t>Table | columns | Column1 | annotations | PBI_NameAtRefresh | value</t>
  </si>
  <si>
    <t>Table | columns | Column1 | annotations | PBI_NameAtRefresh | modifiedTime</t>
  </si>
  <si>
    <t>Table | columns | Column1 | annotations | PBI_WasHiddenAtRefresh | name</t>
  </si>
  <si>
    <t>Table | columns | Column1 | annotations | PBI_WasHiddenAtRefresh | value</t>
  </si>
  <si>
    <t>Table | columns | Column1 | annotations | PBI_WasHiddenAtRefresh | modifiedTime</t>
  </si>
  <si>
    <t>1546</t>
  </si>
  <si>
    <t>1547</t>
  </si>
  <si>
    <t>1548</t>
  </si>
  <si>
    <t>1549</t>
  </si>
  <si>
    <t>Table | annotations | PBI_NavigationStepName | name</t>
  </si>
  <si>
    <t>Table | annotations | PBI_NavigationStepName | value</t>
  </si>
  <si>
    <t>Table | annotations | PBI_NavigationStepName | modifiedTime</t>
  </si>
  <si>
    <t>Table | annotations | PBI_ResultType | name</t>
  </si>
  <si>
    <t>Table | annotations | PBI_ResultType | value</t>
  </si>
  <si>
    <t>Table | annotations | PBI_ResultType | modifiedTime</t>
  </si>
  <si>
    <t>Table | columns | RowNumber-2662979B-1795-4F74-8F37-6A1BA8059B61 | type</t>
  </si>
  <si>
    <t>1526</t>
  </si>
  <si>
    <t>Table | columns | RowNumber-2662979B-1795-4F74-8F37-6A1BA8059B61 | name</t>
  </si>
  <si>
    <t>Table | columns | RowNumber-2662979B-1795-4F74-8F37-6A1BA8059B61 | dataType</t>
  </si>
  <si>
    <t>Table | columns | RowNumber-2662979B-1795-4F74-8F37-6A1BA8059B61 | isHidden</t>
  </si>
  <si>
    <t>Table | columns | RowNumber-2662979B-1795-4F74-8F37-6A1BA8059B61 | isUnique</t>
  </si>
  <si>
    <t>Table | columns | RowNumber-2662979B-1795-4F74-8F37-6A1BA8059B61 | isKey</t>
  </si>
  <si>
    <t>1531</t>
  </si>
  <si>
    <t>Table | columns | RowNumber-2662979B-1795-4F74-8F37-6A1BA8059B61 | isNullable</t>
  </si>
  <si>
    <t>1532</t>
  </si>
  <si>
    <t>Table | columns | RowNumber-2662979B-1795-4F74-8F37-6A1BA8059B61 | modifiedTime</t>
  </si>
  <si>
    <t>1533</t>
  </si>
  <si>
    <t>Table | columns | RowNumber-2662979B-1795-4F74-8F37-6A1BA8059B61 | structureModifiedTime</t>
  </si>
  <si>
    <t>1534</t>
  </si>
  <si>
    <t>Table | columns | RowNumber-2662979B-1795-4F74-8F37-6A1BA8059B61 | refreshedTime</t>
  </si>
  <si>
    <t>Table | columns | RowNumber-2662979B-1795-4F74-8F37-6A1BA8059B61 | attributeHierarchy | state</t>
  </si>
  <si>
    <t>Table | columns | RowNumber-2662979B-1795-4F74-8F37-6A1BA8059B61 | attributeHierarchy | modifiedTime</t>
  </si>
  <si>
    <t>Table | columns | RowNumber-2662979B-1795-4F74-8F37-6A1BA8059B61 | attributeHierarchy | refreshedTime</t>
  </si>
  <si>
    <t>2008L</t>
  </si>
  <si>
    <t>ReportSection3 | UltrashortSignLayout | visualContainers | VisualContainer5 | dataTransforms | queryMetadata | Filters | ListItem.1 | expression | Column | Expression | SourceRef</t>
  </si>
  <si>
    <t>ReportSection3 | UltrashortSignLayout | visualContainers | VisualContainer5 | dataTransforms | queryMetadata | Filters | ListItem.1 | expression | Column | Expression | SourceRef | Entity</t>
  </si>
  <si>
    <t>ReportSection3 | UltrashortSignLayout | visualContainers | VisualContainer5 | dataTransforms | queryMetadata | Filters | ListItem.1 | expression | Column</t>
  </si>
  <si>
    <t>ReportSection3 | UltrashortSignLayout | visualContainers | VisualContainer5 | dataTransforms | queryMetadata | Filters | ListItem.1 | expression | Column | Property</t>
  </si>
  <si>
    <t>ReportSection3 | UltrashortSignLayout | visualContainers | VisualContainer5 | dataTransforms | queryMetadata | Filters | ListItem.1</t>
  </si>
  <si>
    <t>ReportSection3 | UltrashortSignLayout | visualContainers | VisualContainer5 | dataTransforms | queryMetadata | Filters | ListItem.1 | type</t>
  </si>
  <si>
    <t>annotations | Model_NonTables | PBI_QueryOrder | value | ListItem.22</t>
  </si>
  <si>
    <t>DiagramLayout | Other | diagrams | All tables | layout | nodes | ListItem.12 | height</t>
  </si>
  <si>
    <t>3.02.001.005.016.014.0067</t>
  </si>
  <si>
    <t>DiagramLayout | Other | diagrams | All tables | layout | nodes | ListItem.12 | layedOut</t>
  </si>
  <si>
    <t>3.02.001.005.016.014.0068</t>
  </si>
  <si>
    <t>DiagramLayout | Other | diagrams | All tables | layout | nodes | ListItem.12 | left</t>
  </si>
  <si>
    <t>3.02.001.005.016.014.0069</t>
  </si>
  <si>
    <t>DiagramLayout | Other | diagrams | All tables | layout | nodes | ListItem.12 | nodeIndex</t>
  </si>
  <si>
    <t>3.02.001.005.016.014.0070</t>
  </si>
  <si>
    <t>DiagramLayout | Other | diagrams | All tables | layout | nodes | ListItem.12 | top</t>
  </si>
  <si>
    <t>3.02.001.005.016.014.0071</t>
  </si>
  <si>
    <t>DiagramLayout | Other | diagrams | All tables | layout | nodes | ListItem.12 | width</t>
  </si>
  <si>
    <t>3.02.001.005.016.014.0072</t>
  </si>
  <si>
    <t>DiagramLayout | Other | diagrams | All tables | tables | ListItem.12</t>
  </si>
  <si>
    <t>3.02.001.004.012</t>
  </si>
  <si>
    <t>ReportSection1818bb02d177af2b9b62 | TT | visualContainers | a24c1f83d0e84738ef07 | dataTransforms | objects | columnFormatting | ListItem.1 | properties | fontColor | solid | color | expr | ThemeDataColor</t>
  </si>
  <si>
    <t>ReportSection1818bb02d177af2b9b62 | TT | visualContainers | a24c1f83d0e84738ef07 | dataTransforms | objects | columnFormatting | ListItem.1 | properties | fontColor | solid | color | expr | ThemeDataColor | ColorId</t>
  </si>
  <si>
    <t>ReportSection1818bb02d177af2b9b62 | TT | visualContainers | a24c1f83d0e84738ef07 | dataTransforms | objects | columnFormatting | ListItem.1 | properties | fontColor | solid | color | expr | ThemeDataColor | Percent</t>
  </si>
  <si>
    <t>ReportSection1818bb02d177af2b9b62 | TT | visualContainers | a24c1f83d0e84738ef07 | dataTransforms | objects | columnFormatting | ListItem.1 | selector</t>
  </si>
  <si>
    <t>ReportSection1818bb02d177af2b9b62 | TT | visualContainers | a24c1f83d0e84738ef07 | dataTransforms | objects | columnFormatting | ListItem.1 | selector | metadata</t>
  </si>
  <si>
    <t>ReportSection1818bb02d177af2b9b62 | TT | visualContainers | a24c1f83d0e84738ef07 | dataTransforms | objects | values | ListItem.1 | properties | backColor | solid | color | expr | FillRule | FillRule | linearGradient2 | max | color | Literal</t>
  </si>
  <si>
    <t>ReportSection1818bb02d177af2b9b62 | TT | visualContainers | a24c1f83d0e84738ef07 | dataTransforms | objects | values | ListItem.1 | properties | backColor | solid | color | expr | FillRule | FillRule | linearGradient2 | max | color | Literal | Value</t>
  </si>
  <si>
    <t>ReportSection1818bb02d177af2b9b62 | TT | visualContainers | a24c1f83d0e84738ef07 | dataTransforms | objects | values | ListItem.1 | properties | backColor | solid | color | expr | FillRule | FillRule | linearGradient2 | min | color | Literal</t>
  </si>
  <si>
    <t>ReportSection1818bb02d177af2b9b62 | TT | visualContainers | a24c1f83d0e84738ef07 | dataTransforms | objects | values | ListItem.1 | properties | backColor | solid | color | expr | FillRule | FillRule | linearGradient2 | min | color | Literal | Value</t>
  </si>
  <si>
    <t>ReportSection1818bb02d177af2b9b62 | TT | visualContainers | a24c1f83d0e84738ef07 | dataTransforms | objects | values | ListItem.1 | properties | backColor | solid | color | expr | FillRule | FillRule | linearGradient2 | nullColoringStrategy | strategy | Literal</t>
  </si>
  <si>
    <t>ReportSection1818bb02d177af2b9b62 | TT | visualContainers | a24c1f83d0e84738ef07 | dataTransforms | objects | values | ListItem.1 | properties | backColor | solid | color | expr | FillRule | FillRule | linearGradient2 | nullColoringStrategy | strategy | Literal | Value</t>
  </si>
  <si>
    <t>ReportSection1818bb02d177af2b9b62 | TT | visualContainers | a24c1f83d0e84738ef07 | dataTransforms | objects | values | ListItem.1 | properties | backColor | solid | color | expr | FillRule | Input | Aggregation | Expression | Column | Expression | SourceRef</t>
  </si>
  <si>
    <t>ReportSection1818bb02d177af2b9b62 | TT | visualContainers | a24c1f83d0e84738ef07 | dataTransforms | objects | values | ListItem.1 | properties | backColor | solid | color | expr | FillRule | Input | Aggregation | Expression | Column | Expression | SourceRef | Entity</t>
  </si>
  <si>
    <t>ReportSection1818bb02d177af2b9b62 | TT | visualContainers | a24c1f83d0e84738ef07 | dataTransforms | objects | values | ListItem.1 | properties | backColor | solid | color | expr | FillRule | Input | Aggregation | Expression | Column</t>
  </si>
  <si>
    <t>ReportSection1818bb02d177af2b9b62 | TT | visualContainers | a24c1f83d0e84738ef07 | dataTransforms | objects | values | ListItem.1 | properties | backColor | solid | color | expr | FillRule | Input | Aggregation | Expression | Column | Property</t>
  </si>
  <si>
    <t>ReportSection1818bb02d177af2b9b62 | TT | visualContainers | a24c1f83d0e84738ef07 | dataTransforms | objects | values | ListItem.1 | properties | backColor | solid | color | expr | FillRule | Input | Aggregation</t>
  </si>
  <si>
    <t>ReportSection1818bb02d177af2b9b62 | TT | visualContainers | a24c1f83d0e84738ef07 | dataTransforms | objects | values | ListItem.1 | properties | backColor | solid | color | expr | FillRule | Input | Aggregation | Function</t>
  </si>
  <si>
    <t>ReportSection1818bb02d177af2b9b62 | TT | visualContainers | a24c1f83d0e84738ef07 | dataTransforms | objects | values | ListItem.1 | selector | data | ListItem.1 | dataViewWildcard</t>
  </si>
  <si>
    <t>ReportSection1818bb02d177af2b9b62 | TT | visualContainers | a24c1f83d0e84738ef07 | dataTransforms | objects | values | ListItem.1 | selector | data | ListItem.1 | dataViewWildcard | matchingOption</t>
  </si>
  <si>
    <t>ReportSection1818bb02d177af2b9b62 | TT | visualContainers | a24c1f83d0e84738ef07 | dataTransforms | objects | values | ListItem.1 | selector</t>
  </si>
  <si>
    <t>ReportSection1818bb02d177af2b9b62 | TT | visualContainers | a24c1f83d0e84738ef07 | dataTransforms | objects | values | ListItem.1 | selector | metadata</t>
  </si>
  <si>
    <t>ReportSection1818bb02d177af2b9b62 | TT | visualContainers | a24c1f83d0e84738ef07 | dataTransforms | projectionOrdering | Values</t>
  </si>
  <si>
    <t>ReportSection1818bb02d177af2b9b62 | TT | visualContainers | a24c1f83d0e84738ef07 | dataTransforms | projectionOrdering | Values | ListItem.1</t>
  </si>
  <si>
    <t>ReportSection1818bb02d177af2b9b62 | TT | visualContainers | a24c1f83d0e84738ef07 | dataTransforms | projectionOrdering | Values | ListItem.2</t>
  </si>
  <si>
    <t>ReportSection1818bb02d177af2b9b62 | TT | visualContainers | a24c1f83d0e84738ef07 | dataTransforms | queryMetadata | Select | DimAccountGroups.Key*</t>
  </si>
  <si>
    <t>ReportSection1818bb02d177af2b9b62 | TT | visualContainers | a24c1f83d0e84738ef07 | dataTransforms | queryMetadata | Select | DimAccountGroups.Key* | Name</t>
  </si>
  <si>
    <t>ReportSection1818bb02d177af2b9b62 | TT | visualContainers | a24c1f83d0e84738ef07 | dataTransforms | queryMetadata | Select | DimAccountGroups.Key* | Restatement</t>
  </si>
  <si>
    <t>ReportSection1818bb02d177af2b9b62 | TT | visualContainers | a24c1f83d0e84738ef07 | dataTransforms | queryMetadata | Select | DimAccountGroups.Key* | Type</t>
  </si>
  <si>
    <t>ReportSection1818bb02d177af2b9b62 | TT | visualContainers | a24c1f83d0e84738ef07 | dataTransforms | queryMetadata | Select | DimAccountGroups.Key*4</t>
  </si>
  <si>
    <t>ReportSection1818bb02d177af2b9b62 | TT | visualContainers | a24c1f83d0e84738ef07 | dataTransforms | queryMetadata | Select | DimAccountGroups.Key*4 | Name</t>
  </si>
  <si>
    <t>ReportSection1818bb02d177af2b9b62 | TT | visualContainers | a24c1f83d0e84738ef07 | dataTransforms | queryMetadata | Select | DimAccountGroups.Key*4 | Restatement</t>
  </si>
  <si>
    <t>ReportSection1818bb02d177af2b9b62 | TT | visualContainers | a24c1f83d0e84738ef07 | dataTransforms | queryMetadata | Select | DimAccountGroups.Key*4 | Type</t>
  </si>
  <si>
    <t>ReportSection1818bb02d177af2b9b62 | TT | visualContainers | a24c1f83d0e84738ef07 | dataTransforms | selects | CountNonNull(DimAccountGroups.Key*)</t>
  </si>
  <si>
    <t>ReportSection1818bb02d177af2b9b62 | TT | visualContainers | a24c1f83d0e84738ef07 | dataTransforms | selects | CountNonNull(DimAccountGroups.Key*) | displayName</t>
  </si>
  <si>
    <t>Count of Key*</t>
  </si>
  <si>
    <t>ReportSection1818bb02d177af2b9b62 | TT | visualContainers | a24c1f83d0e84738ef07 | dataTransforms | selects | CountNonNull(DimAccountGroups.Key*) | expr | Aggregation | Expression | Column | Expression | SourceRef</t>
  </si>
  <si>
    <t>ReportSection1818bb02d177af2b9b62 | TT | visualContainers | a24c1f83d0e84738ef07 | dataTransforms | selects | CountNonNull(DimAccountGroups.Key*) | expr | Aggregation | Expression | Column | Expression | SourceRef | Entity</t>
  </si>
  <si>
    <t>ReportSection1818bb02d177af2b9b62 | TT | visualContainers | a24c1f83d0e84738ef07 | dataTransforms | selects | CountNonNull(DimAccountGroups.Key*) | expr | Aggregation | Expression | Column</t>
  </si>
  <si>
    <t>ReportSection1818bb02d177af2b9b62 | TT | visualContainers | a24c1f83d0e84738ef07 | dataTransforms | selects | CountNonNull(DimAccountGroups.Key*) | expr | Aggregation | Expression | Column | Property</t>
  </si>
  <si>
    <t>ReportSection1818bb02d177af2b9b62 | TT | visualContainers | a24c1f83d0e84738ef07 | dataTransforms | selects | CountNonNull(DimAccountGroups.Key*) | expr | Aggregation</t>
  </si>
  <si>
    <t>ReportSection1818bb02d177af2b9b62 | TT | visualContainers | a24c1f83d0e84738ef07 | dataTransforms | selects | CountNonNull(DimAccountGroups.Key*) | expr | Aggregation | Function</t>
  </si>
  <si>
    <t>ReportSection1818bb02d177af2b9b62 | TT | visualContainers | a24c1f83d0e84738ef07 | dataTransforms | selects | CountNonNull(DimAccountGroups.Key*) | queryName</t>
  </si>
  <si>
    <t>CountNonNull(DimAccountGroups.Key*)</t>
  </si>
  <si>
    <t>ReportSection1818bb02d177af2b9b62 | TT | visualContainers | a24c1f83d0e84738ef07 | dataTransforms | selects | CountNonNull(DimAccountGroups.Key*) | roles</t>
  </si>
  <si>
    <t>ReportSection1818bb02d177af2b9b62 | TT | visualContainers | a24c1f83d0e84738ef07 | dataTransforms | selects | CountNonNull(DimAccountGroups.Key*) | type</t>
  </si>
  <si>
    <t>ReportSection1818bb02d177af2b9b62 | TT | visualContainers | a24c1f83d0e84738ef07 | dataTransforms | selects | CountNonNull(DimAccountGroups.Key*) | type | category</t>
  </si>
  <si>
    <t>ReportSection1818bb02d177af2b9b62 | TT | visualContainers | a24c1f83d0e84738ef07 | dataTransforms | selects | CountNonNull(DimAccountGroups.Key*) | type | underlyingType</t>
  </si>
  <si>
    <t>ReportSection1818bb02d177af2b9b62 | TT | visualContainers | a24c1f83d0e84738ef07 | dataTransforms | selects | DimAccountGroups.Key*</t>
  </si>
  <si>
    <t>ReportSection1818bb02d177af2b9b62 | TT | visualContainers | a24c1f83d0e84738ef07 | dataTransforms | selects | DimAccountGroups.Key* | displayName</t>
  </si>
  <si>
    <t>ReportSection1818bb02d177af2b9b62 | TT | visualContainers | a24c1f83d0e84738ef07 | dataTransforms | selects | DimAccountGroups.Key* | expr | Column | Expression | SourceRef</t>
  </si>
  <si>
    <t>ReportSection1818bb02d177af2b9b62 | TT | visualContainers | a24c1f83d0e84738ef07 | dataTransforms | selects | DimAccountGroups.Key* | expr | Column | Expression | SourceRef | Entity</t>
  </si>
  <si>
    <t>ReportSection1818bb02d177af2b9b62 | TT | visualContainers | a24c1f83d0e84738ef07 | dataTransforms | selects | DimAccountGroups.Key* | expr | Column</t>
  </si>
  <si>
    <t>ReportSection1818bb02d177af2b9b62 | TT | visualContainers | a24c1f83d0e84738ef07 | dataTransforms | selects | DimAccountGroups.Key* | expr | Column | Property</t>
  </si>
  <si>
    <t>ReportSection1818bb02d177af2b9b62 | TT | visualContainers | a24c1f83d0e84738ef07 | dataTransforms | selects | DimAccountGroups.Key* | queryName</t>
  </si>
  <si>
    <t>ReportSection1818bb02d177af2b9b62 | TT | visualContainers | a24c1f83d0e84738ef07 | dataTransforms | selects | DimAccountGroups.Key* | roles</t>
  </si>
  <si>
    <t>ReportSection1818bb02d177af2b9b62 | TT | visualContainers | a24c1f83d0e84738ef07 | dataTransforms | selects | DimAccountGroups.Key* | roles | Values</t>
  </si>
  <si>
    <t>ReportSection1818bb02d177af2b9b62 | TT | visualContainers | a24c1f83d0e84738ef07 | dataTransforms | selects | DimAccountGroups.Key* | type</t>
  </si>
  <si>
    <t>ReportSection1818bb02d177af2b9b62 | TT | visualContainers | a24c1f83d0e84738ef07 | dataTransforms | selects | DimAccountGroups.Key* | type | category</t>
  </si>
  <si>
    <t>ReportSection1818bb02d177af2b9b62 | TT | visualContainers | a24c1f83d0e84738ef07 | dataTransforms | selects | DimAccountGroups.Key* | type | underlyingType</t>
  </si>
  <si>
    <t>ReportSection1818bb02d177af2b9b62 | TT | visualContainers | a24c1f83d0e84738ef07 | dataTransforms | selects | DimAccountGroups.Key*4</t>
  </si>
  <si>
    <t>ReportSection1818bb02d177af2b9b62 | TT | visualContainers | a24c1f83d0e84738ef07 | dataTransforms | selects | DimAccountGroups.Key*4 | displayName</t>
  </si>
  <si>
    <t>ReportSection1818bb02d177af2b9b62 | TT | visualContainers | a24c1f83d0e84738ef07 | dataTransforms | selects | DimAccountGroups.Key*4 | expr | Column | Expression | SourceRef</t>
  </si>
  <si>
    <t>ReportSection1818bb02d177af2b9b62 | TT | visualContainers | a24c1f83d0e84738ef07 | dataTransforms | selects | DimAccountGroups.Key*4 | expr | Column | Expression | SourceRef | Entity</t>
  </si>
  <si>
    <t>ReportSection1818bb02d177af2b9b62 | TT | visualContainers | a24c1f83d0e84738ef07 | dataTransforms | selects | DimAccountGroups.Key*4 | expr | Column</t>
  </si>
  <si>
    <t>ReportSection1818bb02d177af2b9b62 | TT | visualContainers | a24c1f83d0e84738ef07 | dataTransforms | selects | DimAccountGroups.Key*4 | expr | Column | Property</t>
  </si>
  <si>
    <t>ReportSection1818bb02d177af2b9b62 | TT | visualContainers | a24c1f83d0e84738ef07 | dataTransforms | selects | DimAccountGroups.Key*4 | queryName</t>
  </si>
  <si>
    <t>ReportSection1818bb02d177af2b9b62 | TT | visualContainers | a24c1f83d0e84738ef07 | dataTransforms | selects | DimAccountGroups.Key*4 | roles</t>
  </si>
  <si>
    <t>ReportSection1818bb02d177af2b9b62 | TT | visualContainers | a24c1f83d0e84738ef07 | dataTransforms | selects | DimAccountGroups.Key*4 | roles | Values</t>
  </si>
  <si>
    <t>ReportSection1818bb02d177af2b9b62 | TT | visualContainers | a24c1f83d0e84738ef07 | dataTransforms | selects | DimAccountGroups.Key*4 | type</t>
  </si>
  <si>
    <t>ReportSection1818bb02d177af2b9b62 | TT | visualContainers | a24c1f83d0e84738ef07 | dataTransforms | selects | DimAccountGroups.Key*4 | type | category</t>
  </si>
  <si>
    <t>ReportSection1818bb02d177af2b9b62 | TT | visualContainers | a24c1f83d0e84738ef07 | dataTransforms | selects | DimAccountGroups.Key*4 | type | underlyingType</t>
  </si>
  <si>
    <t>ReportSection1818bb02d177af2b9b62 | TT | visualContainers | a24c1f83d0e84738ef07 | dataTransforms | visualElements | ListItem.1 | DataRoles | ListItem.1</t>
  </si>
  <si>
    <t>ReportSection1818bb02d177af2b9b62 | TT | visualContainers | a24c1f83d0e84738ef07 | dataTransforms | visualElements | ListItem.1 | DataRoles | ListItem.1 | Name</t>
  </si>
  <si>
    <t>ReportSection1818bb02d177af2b9b62 | TT | visualContainers | a24c1f83d0e84738ef07 | dataTransforms | visualElements | ListItem.1 | DataRoles | ListItem.1 | Projection</t>
  </si>
  <si>
    <t>ReportSection1818bb02d177af2b9b62 | TT | visualContainers | a24c1f83d0e84738ef07 | dataTransforms | visualElements | ListItem.1 | DataRoles | ListItem.1 | isActive</t>
  </si>
  <si>
    <t>ReportSection1818bb02d177af2b9b62 | TT | visualContainers | a24c1f83d0e84738ef07 | dataTransforms | visualElements | ListItem.1 | DataRoles | ListItem.2</t>
  </si>
  <si>
    <t>ReportSection1818bb02d177af2b9b62 | TT | visualContainers | a24c1f83d0e84738ef07 | dataTransforms | visualElements | ListItem.1 | DataRoles | ListItem.2 | Name</t>
  </si>
  <si>
    <t>ReportSection1818bb02d177af2b9b62 | TT | visualContainers | a24c1f83d0e84738ef07 | dataTransforms | visualElements | ListItem.1 | DataRoles | ListItem.2 | Projection</t>
  </si>
  <si>
    <t>ReportSection1818bb02d177af2b9b62 | TT | visualContainers | a24c1f83d0e84738ef07 | dataTransforms | visualElements | ListItem.1 | DataRoles | ListItem.2 | isActive</t>
  </si>
  <si>
    <t>ReportSection1818bb02d177af2b9b62 | TT | visualContainers | a24c1f83d0e84738ef07 | query | Commands | ListItem.1 | SemanticQueryDataShapeCommand | Binding | Aggregates | ListItem.1 | Aggregations | ListItem.1</t>
  </si>
  <si>
    <t>ReportSection1818bb02d177af2b9b62 | TT | visualContainers | a24c1f83d0e84738ef07 | query | Commands | ListItem.1 | SemanticQueryDataShapeCommand | Binding | Aggregates | ListItem.1 | Aggregations | ListItem.1 | Min</t>
  </si>
  <si>
    <t>ReportSection1818bb02d177af2b9b62 | TT | visualContainers | a24c1f83d0e84738ef07 | query | Commands | ListItem.1 | SemanticQueryDataShapeCommand | Binding | Aggregates | ListItem.1 | Aggregations | ListItem.2</t>
  </si>
  <si>
    <t>ReportSection1818bb02d177af2b9b62 | TT | visualContainers | a24c1f83d0e84738ef07 | query | Commands | ListItem.1 | SemanticQueryDataShapeCommand | Binding | Aggregates | ListItem.1 | Aggregations | ListItem.2 | Max</t>
  </si>
  <si>
    <t>ReportSection1818bb02d177af2b9b62 | TT | visualContainers | a24c1f83d0e84738ef07 | query | Commands | ListItem.1 | SemanticQueryDataShapeCommand | Binding | Aggregates | ListItem.1</t>
  </si>
  <si>
    <t>ReportSection1818bb02d177af2b9b62 | TT | visualContainers | a24c1f83d0e84738ef07 | query | Commands | ListItem.1 | SemanticQueryDataShapeCommand | Binding | Aggregates | ListItem.1 | Select</t>
  </si>
  <si>
    <t>ReportSection1818bb02d177af2b9b62 | TT | visualContainers | a24c1f83d0e84738ef07 | query | Commands | ListItem.1 | SemanticQueryDataShapeCommand | Binding | DataReduction</t>
  </si>
  <si>
    <t>ReportSection1818bb02d177af2b9b62 | TT | visualContainers | a24c1f83d0e84738ef07 | query | Commands | ListItem.1 | SemanticQueryDataShapeCommand | Binding | DataReduction | DataVolume</t>
  </si>
  <si>
    <t>ReportSection1818bb02d177af2b9b62 | TT | visualContainers | a24c1f83d0e84738ef07 | query | Commands | ListItem.1 | SemanticQueryDataShapeCommand | Binding | DataReduction | Primary | Window</t>
  </si>
  <si>
    <t>ReportSection1818bb02d177af2b9b62 | TT | visualContainers | a24c1f83d0e84738ef07 | query | Commands | ListItem.1 | SemanticQueryDataShapeCommand | Binding | DataReduction | Primary | Window | Count</t>
  </si>
  <si>
    <t>ReportSection1818bb02d177af2b9b62 | TT | visualContainers | a24c1f83d0e84738ef07 | query | Commands | ListItem.1 | SemanticQueryDataShapeCommand | Binding | Primary | Groupings | ListItem.1 | Projections</t>
  </si>
  <si>
    <t>ReportSection1818bb02d177af2b9b62 | TT | visualContainers | a24c1f83d0e84738ef07 | query | Commands | ListItem.1 | SemanticQueryDataShapeCommand | Binding | Primary | Groupings | ListItem.1 | Projections | ListItem.1</t>
  </si>
  <si>
    <t>ReportSection1818bb02d177af2b9b62 | TT | visualContainers | a24c1f83d0e84738ef07 | query | Commands | ListItem.1 | SemanticQueryDataShapeCommand | Binding | Primary | Groupings | ListItem.1 | Projections | ListItem.2</t>
  </si>
  <si>
    <t>ReportSection1818bb02d177af2b9b62 | TT | visualContainers | a24c1f83d0e84738ef07 | query | Commands | ListItem.1 | SemanticQueryDataShapeCommand | Binding | Primary | Groupings | ListItem.1 | Projections | ListItem.3</t>
  </si>
  <si>
    <t>ReportSection1818bb02d177af2b9b62 | TT | visualContainers | a24c1f83d0e84738ef07 | query | Commands | ListItem.1 | SemanticQueryDataShapeCommand | Binding | Primary | Groupings | ListItem.1</t>
  </si>
  <si>
    <t>ReportSection1818bb02d177af2b9b62 | TT | visualContainers | a24c1f83d0e84738ef07 | query | Commands | ListItem.1 | SemanticQueryDataShapeCommand | Binding | Primary | Groupings | ListItem.1 | Subtotal</t>
  </si>
  <si>
    <t>ReportSection1818bb02d177af2b9b62 | TT | visualContainers | a24c1f83d0e84738ef07 | query | Commands | ListItem.1 | SemanticQueryDataShapeCommand | Binding | SuppressedJoinPredicates</t>
  </si>
  <si>
    <t>ReportSection1818bb02d177af2b9b62 | TT | visualContainers | a24c1f83d0e84738ef07 | query | Commands | ListItem.1 | SemanticQueryDataShapeCommand | Binding | SuppressedJoinPredicates | ListItem.1</t>
  </si>
  <si>
    <t>ReportSection1818bb02d177af2b9b62 | TT | visualContainers | a24c1f83d0e84738ef07 | query | Commands | ListItem.1 | SemanticQueryDataShapeCommand | Binding</t>
  </si>
  <si>
    <t>ReportSection1818bb02d177af2b9b62 | TT | visualContainers | a24c1f83d0e84738ef07 | query | Commands | ListItem.1 | SemanticQueryDataShapeCommand | Binding | Version</t>
  </si>
  <si>
    <t>ReportSection1818bb02d177af2b9b62 | TT | visualContainers | a24c1f83d0e84738ef07 | query | Commands | ListItem.1 | SemanticQueryDataShapeCommand | Query | From | d</t>
  </si>
  <si>
    <t>ReportSection1818bb02d177af2b9b62 | TT | visualContainers | a24c1f83d0e84738ef07 | query | Commands | ListItem.1 | SemanticQueryDataShapeCommand | Query | From | d | Entity</t>
  </si>
  <si>
    <t>ReportSection1818bb02d177af2b9b62 | TT | visualContainers | a24c1f83d0e84738ef07 | query | Commands | ListItem.1 | SemanticQueryDataShapeCommand | Query | From | d | Name</t>
  </si>
  <si>
    <t>ReportSection1818bb02d177af2b9b62 | TT | visualContainers | a24c1f83d0e84738ef07 | query | Commands | ListItem.1 | SemanticQueryDataShapeCommand | Query | From | d | Type</t>
  </si>
  <si>
    <t>ReportSection1818bb02d177af2b9b62 | TT | visualContainers | a24c1f83d0e84738ef07 | query | Commands | ListItem.1 | SemanticQueryDataShapeCommand | Query | From | d1</t>
  </si>
  <si>
    <t>ReportSection1818bb02d177af2b9b62 | TT | visualContainers | a24c1f83d0e84738ef07 | query | Commands | ListItem.1 | SemanticQueryDataShapeCommand | Query | From | d1 | Entity</t>
  </si>
  <si>
    <t>ReportSection1818bb02d177af2b9b62 | TT | visualContainers | a24c1f83d0e84738ef07 | query | Commands | ListItem.1 | SemanticQueryDataShapeCommand | Query | From | d1 | Name</t>
  </si>
  <si>
    <t>ReportSection1818bb02d177af2b9b62 | TT | visualContainers | a24c1f83d0e84738ef07 | query | Commands | ListItem.1 | SemanticQueryDataShapeCommand | Query | From | d1 | Type</t>
  </si>
  <si>
    <t>ReportSection1818bb02d177af2b9b62 | TT | visualContainers | a24c1f83d0e84738ef07 | query | Commands | ListItem.1 | SemanticQueryDataShapeCommand | Query | From | s</t>
  </si>
  <si>
    <t>ReportSection1818bb02d177af2b9b62 | TT | visualContainers | a24c1f83d0e84738ef07 | query | Commands | ListItem.1 | SemanticQueryDataShapeCommand | Query | From | s | Entity</t>
  </si>
  <si>
    <t>ReportSection1818bb02d177af2b9b62 | TT | visualContainers | a24c1f83d0e84738ef07 | query | Commands | ListItem.1 | SemanticQueryDataShapeCommand | Query | From | s | Name</t>
  </si>
  <si>
    <t>ReportSection1818bb02d177af2b9b62 | TT | visualContainers | a24c1f83d0e84738ef07 | query | Commands | ListItem.1 | SemanticQueryDataShapeCommand | Query | From | s | Type</t>
  </si>
  <si>
    <t>ReportSection1818bb02d177af2b9b62 | TT | visualContainers | a24c1f83d0e84738ef07 | query | Commands | ListItem.1 | SemanticQueryDataShapeCommand | Query | Select | CountNonNull(DimAccountGroups.Key*) | Aggregation | Expression | Column | Expression | SourceRef</t>
  </si>
  <si>
    <t>ReportSection1818bb02d177af2b9b62 | TT | visualContainers | a24c1f83d0e84738ef07 | query | Commands | ListItem.1 | SemanticQueryDataShapeCommand | Query | Select | CountNonNull(DimAccountGroups.Key*) | Aggregation | Expression | Column | Expression | SourceRef | Source</t>
  </si>
  <si>
    <t>ReportSection1818bb02d177af2b9b62 | TT | visualContainers | a24c1f83d0e84738ef07 | query | Commands | ListItem.1 | SemanticQueryDataShapeCommand | Query | Select | CountNonNull(DimAccountGroups.Key*) | Aggregation | Expression | Column</t>
  </si>
  <si>
    <t>ReportSection1818bb02d177af2b9b62 | TT | visualContainers | a24c1f83d0e84738ef07 | query | Commands | ListItem.1 | SemanticQueryDataShapeCommand | Query | Select | CountNonNull(DimAccountGroups.Key*) | Aggregation | Expression | Column | Property</t>
  </si>
  <si>
    <t>ReportSection1818bb02d177af2b9b62 | TT | visualContainers | a24c1f83d0e84738ef07 | query | Commands | ListItem.1 | SemanticQueryDataShapeCommand | Query | Select | CountNonNull(DimAccountGroups.Key*) | Aggregation</t>
  </si>
  <si>
    <t>ReportSection1818bb02d177af2b9b62 | TT | visualContainers | a24c1f83d0e84738ef07 | query | Commands | ListItem.1 | SemanticQueryDataShapeCommand | Query | Select | CountNonNull(DimAccountGroups.Key*) | Aggregation | Function</t>
  </si>
  <si>
    <t>ReportSection1818bb02d177af2b9b62 | TT | visualContainers | a24c1f83d0e84738ef07 | query | Commands | ListItem.1 | SemanticQueryDataShapeCommand | Query | Select | CountNonNull(DimAccountGroups.Key*)</t>
  </si>
  <si>
    <t>ReportSection1818bb02d177af2b9b62 | TT | visualContainers | a24c1f83d0e84738ef07 | query | Commands | ListItem.1 | SemanticQueryDataShapeCommand | Query | Select | CountNonNull(DimAccountGroups.Key*) | Name</t>
  </si>
  <si>
    <t>ReportSection1818bb02d177af2b9b62 | TT | visualContainers | a24c1f83d0e84738ef07 | query | Commands | ListItem.1 | SemanticQueryDataShapeCommand | Query | Select | DimAccountGroups.Key* | Column | Expression | SourceRef</t>
  </si>
  <si>
    <t>ReportSection1818bb02d177af2b9b62 | TT | visualContainers | a24c1f83d0e84738ef07 | query | Commands | ListItem.1 | SemanticQueryDataShapeCommand | Query | Select | DimAccountGroups.Key* | Column | Expression | SourceRef | Source</t>
  </si>
  <si>
    <t>ReportSection1818bb02d177af2b9b62 | TT | visualContainers | a24c1f83d0e84738ef07 | query | Commands | ListItem.1 | SemanticQueryDataShapeCommand | Query | Select | DimAccountGroups.Key* | Column</t>
  </si>
  <si>
    <t>ReportSection1818bb02d177af2b9b62 | TT | visualContainers | a24c1f83d0e84738ef07 | query | Commands | ListItem.1 | SemanticQueryDataShapeCommand | Query | Select | DimAccountGroups.Key* | Column | Property</t>
  </si>
  <si>
    <t>ReportSection1818bb02d177af2b9b62 | TT | visualContainers | a24c1f83d0e84738ef07 | query | Commands | ListItem.1 | SemanticQueryDataShapeCommand | Query | Select | DimAccountGroups.Key*</t>
  </si>
  <si>
    <t>ReportSection1818bb02d177af2b9b62 | TT | visualContainers | a24c1f83d0e84738ef07 | query | Commands | ListItem.1 | SemanticQueryDataShapeCommand | Query | Select | DimAccountGroups.Key* | Name</t>
  </si>
  <si>
    <t>ReportSection1818bb02d177af2b9b62 | TT | visualContainers | a24c1f83d0e84738ef07 | query | Commands | ListItem.1 | SemanticQueryDataShapeCommand | Query | Select | DimAccountGroups.Key*4 | Column | Expression | SourceRef</t>
  </si>
  <si>
    <t>ReportSection1818bb02d177af2b9b62 | TT | visualContainers | a24c1f83d0e84738ef07 | query | Commands | ListItem.1 | SemanticQueryDataShapeCommand | Query | Select | DimAccountGroups.Key*4 | Column | Expression | SourceRef | Source</t>
  </si>
  <si>
    <t>ReportSection1818bb02d177af2b9b62 | TT | visualContainers | a24c1f83d0e84738ef07 | query | Commands | ListItem.1 | SemanticQueryDataShapeCommand | Query | Select | DimAccountGroups.Key*4 | Column</t>
  </si>
  <si>
    <t>ReportSection1818bb02d177af2b9b62 | TT | visualContainers | a24c1f83d0e84738ef07 | query | Commands | ListItem.1 | SemanticQueryDataShapeCommand | Query | Select | DimAccountGroups.Key*4 | Column | Property</t>
  </si>
  <si>
    <t>ReportSection1818bb02d177af2b9b62 | TT | visualContainers | a24c1f83d0e84738ef07 | query | Commands | ListItem.1 | SemanticQueryDataShapeCommand | Query | Select | DimAccountGroups.Key*4</t>
  </si>
  <si>
    <t>ReportSection1818bb02d177af2b9b62 | TT | visualContainers | a24c1f83d0e84738ef07 | query | Commands | ListItem.1 | SemanticQueryDataShapeCommand | Query | Select | DimAccountGroups.Key*4 | Name</t>
  </si>
  <si>
    <t>ReportSection1818bb02d177af2b9b62 | TT | visualContainers | a24c1f83d0e84738ef07 | query | Commands | ListItem.1 | SemanticQueryDataShapeCommand | Query</t>
  </si>
  <si>
    <t>ReportSection1818bb02d177af2b9b62 | TT | visualContainers | a24c1f83d0e84738ef07 | query | Commands | ListItem.1 | SemanticQueryDataShapeCommand | Query | Version</t>
  </si>
  <si>
    <t>ReportSection1818bb02d177af2b9b62 | TT | visualContainers | a24c1f83d0e84738ef07 | query | Commands | ListItem.1 | SemanticQueryDataShapeCommand | Query | Where | ListItem.1 | Condition | In | Expressions | ListItem.1 | Column | Expression | SourceRef</t>
  </si>
  <si>
    <t>ReportSection1818bb02d177af2b9b62 | TT | visualContainers | a24c1f83d0e84738ef07 | query | Commands | ListItem.1 | SemanticQueryDataShapeCommand | Query | Where | ListItem.1 | Condition | In | Expressions | ListItem.1 | Column | Expression | SourceRef | Source</t>
  </si>
  <si>
    <t>ReportSection1818bb02d177af2b9b62 | TT | visualContainers | a24c1f83d0e84738ef07 | query | Commands | ListItem.1 | SemanticQueryDataShapeCommand | Query | Where | ListItem.1 | Condition | In | Expressions | ListItem.1 | Column</t>
  </si>
  <si>
    <t>ReportSection1818bb02d177af2b9b62 | TT | visualContainers | a24c1f83d0e84738ef07 | query | Commands | ListItem.1 | SemanticQueryDataShapeCommand | Query | Where | ListItem.1 | Condition | In | Expressions | ListItem.1 | Column | Property</t>
  </si>
  <si>
    <t>ReportSection1818bb02d177af2b9b62 | TT | visualContainers | a24c1f83d0e84738ef07 | query | Commands | ListItem.1 | SemanticQueryDataShapeCommand | Query | Where | ListItem.1 | Condition | In | Values | ListItem.1 | ListItem.1 | Literal</t>
  </si>
  <si>
    <t>ReportSection1818bb02d177af2b9b62 | TT | visualContainers | a24c1f83d0e84738ef07 | query | Commands | ListItem.1 | SemanticQueryDataShapeCommand | Query | Where | ListItem.1 | Condition | In | Values | ListItem.1 | ListItem.1 | Literal | Value</t>
  </si>
  <si>
    <t>ReportSection1818bb02d177af2b9b62 | TT | visualContainers | a24c1f83d0e84738ef07 | query | Commands | ListItem.1 | SemanticQueryDataShapeCommand | Query | Where | ListItem.2 | Condition | In | Expressions | ListItem.1 | Column | Expression | SourceRef</t>
  </si>
  <si>
    <t>ReportSection1818bb02d177af2b9b62 | TT | visualContainers | a24c1f83d0e84738ef07 | query | Commands | ListItem.1 | SemanticQueryDataShapeCommand | Query | Where | ListItem.2 | Condition | In | Expressions | ListItem.1 | Column | Expression | SourceRef | Source</t>
  </si>
  <si>
    <t>ReportSection1818bb02d177af2b9b62 | TT | visualContainers | a24c1f83d0e84738ef07 | query | Commands | ListItem.1 | SemanticQueryDataShapeCommand | Query | Where | ListItem.2 | Condition | In | Expressions | ListItem.1 | Column</t>
  </si>
  <si>
    <t>ReportSection1818bb02d177af2b9b62 | TT | visualContainers | a24c1f83d0e84738ef07 | query | Commands | ListItem.1 | SemanticQueryDataShapeCommand | Query | Where | ListItem.2 | Condition | In | Expressions | ListItem.1 | Column | Property</t>
  </si>
  <si>
    <t>ReportSection1818bb02d177af2b9b62 | TT | visualContainers | a24c1f83d0e84738ef07 | query | Commands | ListItem.1 | SemanticQueryDataShapeCommand | Query | Where | ListItem.2 | Condition | In | Values | ListItem.1 | ListItem.1 | Literal</t>
  </si>
  <si>
    <t>ReportSection1818bb02d177af2b9b62 | TT | visualContainers | a24c1f83d0e84738ef07 | query | Commands | ListItem.1 | SemanticQueryDataShapeCommand | Query | Where | ListItem.2 | Condition | In | Values | ListItem.1 | ListItem.1 | Literal | Value</t>
  </si>
  <si>
    <t>2020-11-21T08:30:41.093333</t>
  </si>
  <si>
    <t>2020-11-21T08:30:42.5</t>
  </si>
  <si>
    <t>2020-11-21T08:30:42.506667</t>
  </si>
  <si>
    <t>2020-11-21T08:30:42.503333</t>
  </si>
  <si>
    <t>2020-11-21T08:30:42.496667</t>
  </si>
  <si>
    <t>let    Custom1 = fnStartCalendar(FactActuals[Datekey], FactPlans[Datekey]),//    #"Converted to Table" = Table.FromList(Custom1, Splitter.SplitByNothing(), null, null, ExtraValues.Error),//    #"Changed Type" = Table.TransformColumnTypes(#"Converted to Table",{{"Column1", type date}}),AddIndex = Table.AddIndexColumn(Custom1, "Index", 1, 1),AddYear = Table.AddColumn(AddIndex, "CalendarYear", each Date.Year([Date])),AddMonthNo = Table.AddColumn(AddYear, "Month Number", each Date.Month([Date])),AddMonthName = Table.AddColumn(AddMonthNo, "Month Name", each Date.ToText([Date],"MMMM")),AddDayNo = Table.AddColumn(AddMonthName, "Day", each Date.Day([Date])),AddDay = Table.AddColumn(AddDayNo, "Day Name", each Date.ToText([Date],"ddd")),AddQuarter = Table.AddColumn(AddDay, "Quarter Number", each Date.QuarterOfYear([Date])),#"Renamed Columns" = Table.RenameColumns(AddQuarter,{{"Date", "Datekey"}}),    #"Added Custom" = Table.AddColumn(#"Renamed Columns", "CalendarMonth", each Text.From([CalendarYear])&amp;Text.PadStart(Text.From([Month Number]),2,"0")),    #"Changed Type" = Table.TransformColumnTypes(#"Added Custom",{{"Datekey", type date}, {"Index", Int64.Type}, {"CalendarYear", Int64.Type}, {"Month Number", Int64.Type}, {"Month Name", type text}, {"Day", Int64.Type}, {"Day Name", type text}, {"Quarter Number", Int64.Type},  {"CalendarMonth", Int64.Type}})in    #"Changed Type"</t>
  </si>
  <si>
    <t>2020-11-21T08:30:42.51</t>
  </si>
  <si>
    <t>2020-11-21T08:31:10.303333</t>
  </si>
  <si>
    <t>DIVIDE([KPI_Cogs], [KPI_Turnover]) * 1</t>
  </si>
  <si>
    <t>2020-11-21T08:31:19.596667</t>
  </si>
  <si>
    <t>2020-11-21T08:30:40.876667</t>
  </si>
  <si>
    <t>1535.653</t>
  </si>
  <si>
    <t>2020-11-21T08:30:42.416667</t>
  </si>
  <si>
    <t>1535.654</t>
  </si>
  <si>
    <t>1535.655</t>
  </si>
  <si>
    <t>1536.656.925</t>
  </si>
  <si>
    <t>1536.656.926</t>
  </si>
  <si>
    <t>1536.656.927</t>
  </si>
  <si>
    <t>1536.657.928</t>
  </si>
  <si>
    <t>1536.657.929</t>
  </si>
  <si>
    <t>1536.657.930</t>
  </si>
  <si>
    <t>1536.658.931</t>
  </si>
  <si>
    <t>1536.658.932</t>
  </si>
  <si>
    <t>2020-11-21T08:30:41.036667</t>
  </si>
  <si>
    <t>1536.658.933</t>
  </si>
  <si>
    <t>1536.659.934</t>
  </si>
  <si>
    <t>1536.659.935</t>
  </si>
  <si>
    <t>1536.659.936</t>
  </si>
  <si>
    <t>1536.660.937</t>
  </si>
  <si>
    <t>1536.660.938</t>
  </si>
  <si>
    <t>1536.660.939</t>
  </si>
  <si>
    <t>1544</t>
  </si>
  <si>
    <t>1545</t>
  </si>
  <si>
    <t>1518</t>
  </si>
  <si>
    <t>1527.650</t>
  </si>
  <si>
    <t>1527.651</t>
  </si>
  <si>
    <t>1527.652</t>
  </si>
  <si>
    <t>Table-14ac17e9-6469-4c7e-b8da-13e760b13416</t>
  </si>
  <si>
    <t>Table | partitions | Table-14ac17e9-6469-4c7e-b8da-13e760b13416 | name</t>
  </si>
  <si>
    <t>Table | partitions | Table-14ac17e9-6469-4c7e-b8da-13e760b13416 | mode</t>
  </si>
  <si>
    <t>Table | partitions | Table-14ac17e9-6469-4c7e-b8da-13e760b13416 | queryGroup</t>
  </si>
  <si>
    <t>Table | partitions | Table-14ac17e9-6469-4c7e-b8da-13e760b13416 | state</t>
  </si>
  <si>
    <t>Table | partitions | Table-14ac17e9-6469-4c7e-b8da-13e760b13416 | modifiedTime</t>
  </si>
  <si>
    <t>2020-11-21T08:30:42.4</t>
  </si>
  <si>
    <t>Table | partitions | Table-14ac17e9-6469-4c7e-b8da-13e760b13416 | refreshedTime</t>
  </si>
  <si>
    <t>Table | partitions | Table-14ac17e9-6469-4c7e-b8da-13e760b13416 | source | type</t>
  </si>
  <si>
    <t>1543.661</t>
  </si>
  <si>
    <t>Table | partitions | Table-14ac17e9-6469-4c7e-b8da-13e760b13416 | source | expression</t>
  </si>
  <si>
    <t>let    Source = Table.FromRows(Json.Document(Binary.Decompress(Binary.FromText("i45WMjRQitWJVjICUrEA", BinaryEncoding.Base64), Compression.Deflate)), let _t = ((type nullable text) meta [Serialized.Text = true]) in type table [Column1 = _t]),    #"Changed Type" = Table.TransformColumnTypes(Source,{{"Column1", type number}})in    #"Changed Type"</t>
  </si>
  <si>
    <t>1543.662</t>
  </si>
  <si>
    <t>1.39.42.088.319.636.0893.824.718.654</t>
  </si>
  <si>
    <t>1.39.42.088.319.636.0893.825</t>
  </si>
  <si>
    <t>1.39.42.088.319.635</t>
  </si>
  <si>
    <t>30.78.294.139</t>
  </si>
  <si>
    <t>3232.3594000000003</t>
  </si>
  <si>
    <t>81</t>
  </si>
  <si>
    <t>3064.4</t>
  </si>
  <si>
    <t>0.09.6</t>
  </si>
  <si>
    <t>0.09.5</t>
  </si>
  <si>
    <t>0.07.4</t>
  </si>
  <si>
    <t>1.65.67.128.405</t>
  </si>
  <si>
    <t>1.65.67.128.406.744</t>
  </si>
  <si>
    <t>1.65.67.128.406.745</t>
  </si>
  <si>
    <t>1.65.67.128.406.743</t>
  </si>
  <si>
    <t>1.65.67.128.406.740</t>
  </si>
  <si>
    <t>1.65.67.128.406.741</t>
  </si>
  <si>
    <t>1.65.67.128.406.742</t>
  </si>
  <si>
    <t>1.65.66</t>
  </si>
  <si>
    <t>1.65.68.132.411</t>
  </si>
  <si>
    <t>1.65.68.134.415.749.1005.899</t>
  </si>
  <si>
    <t>1.65.68.130.407.746.0999</t>
  </si>
  <si>
    <t>1.65.68.130.407.746.0998</t>
  </si>
  <si>
    <t>1.65.68.131.409.747.1001</t>
  </si>
  <si>
    <t>1.65.68.131.409.747.1000</t>
  </si>
  <si>
    <t>1.65.68.131.409.747.1002</t>
  </si>
  <si>
    <t>1.65.68.131.410.748.1003.897.804.708</t>
  </si>
  <si>
    <t>1.65.68.131.410.748.1003.898</t>
  </si>
  <si>
    <t>1.65.68.131.410.748.1004</t>
  </si>
  <si>
    <t>1.65.68.131.408</t>
  </si>
  <si>
    <t>1.65.68.133.413</t>
  </si>
  <si>
    <t>1.65.68.133.414</t>
  </si>
  <si>
    <t>1.65.68.133.412</t>
  </si>
  <si>
    <t>1.65.68.135.416.750.1006.900.805.709.776</t>
  </si>
  <si>
    <t>1.65.68.129</t>
  </si>
  <si>
    <t>1.66.69</t>
  </si>
  <si>
    <t>1.59.61.120.383.716.0981.891.797.704.773.746</t>
  </si>
  <si>
    <t>1.59.61.120.383.716.0981.891.797.704.773.747</t>
  </si>
  <si>
    <t>1.59.61.120.383.717.0982</t>
  </si>
  <si>
    <t>1.59.61.121.384.718.0983.892.798.705.774.749.707.587.331.161.26</t>
  </si>
  <si>
    <t>1.59.61.121.384.718.0983.892.798.705.774.749.707.586.330.160.25</t>
  </si>
  <si>
    <t>1.59.61.121.384.718.0983.892.798.705.774.749.707.588.332.162.27</t>
  </si>
  <si>
    <t>1.59.61.121.384.718.0983.892.798.705.774.748.706.584.329.158.24.14</t>
  </si>
  <si>
    <t>1.59.61.121.384.718.0983.892.798.705.774.748.706.584.329.159</t>
  </si>
  <si>
    <t>1.59.61.121.384.718.0983.892.798.705.774.748.706.585</t>
  </si>
  <si>
    <t>1.59.61.121.384.719.0984.893.799.706</t>
  </si>
  <si>
    <t>1.59.61.121.384.719.0985</t>
  </si>
  <si>
    <t>1.59.62.122.385</t>
  </si>
  <si>
    <t>1.59.62.122.386</t>
  </si>
  <si>
    <t>1.59.63.123.387.721</t>
  </si>
  <si>
    <t>1.59.63.123.387.720</t>
  </si>
  <si>
    <t>1.59.63.123.387.722</t>
  </si>
  <si>
    <t>1.59.63.123.388.724</t>
  </si>
  <si>
    <t>1.59.63.123.388.723</t>
  </si>
  <si>
    <t>1.59.63.123.388.725</t>
  </si>
  <si>
    <t>1.59.65.127.400</t>
  </si>
  <si>
    <t>1.59.65.127.404.739.0996.896.802.707.775</t>
  </si>
  <si>
    <t>1.59.65.127.404.739.0996.896.803</t>
  </si>
  <si>
    <t>1.59.65.127.404.739.0997</t>
  </si>
  <si>
    <t>1.59.65.127.401</t>
  </si>
  <si>
    <t>1.59.65.127.402.736</t>
  </si>
  <si>
    <t>1.59.65.127.403.737</t>
  </si>
  <si>
    <t>1.59.65.127.403.738</t>
  </si>
  <si>
    <t>1.59.65.125.390</t>
  </si>
  <si>
    <t>1.59.65.125.394.731.0992.894.800</t>
  </si>
  <si>
    <t>1.59.65.125.394.731.0993</t>
  </si>
  <si>
    <t>1.59.65.125.391</t>
  </si>
  <si>
    <t>1.59.65.125.392.728</t>
  </si>
  <si>
    <t>1.59.65.125.393.729</t>
  </si>
  <si>
    <t>1.59.65.125.393.730</t>
  </si>
  <si>
    <t>1.59.65.126.395</t>
  </si>
  <si>
    <t>1.59.65.126.399.735.0994.895.801</t>
  </si>
  <si>
    <t>1.59.65.126.399.735.0995</t>
  </si>
  <si>
    <t>1.59.65.126.396</t>
  </si>
  <si>
    <t>1.59.65.126.397.732</t>
  </si>
  <si>
    <t>1.59.65.126.398.733</t>
  </si>
  <si>
    <t>1.59.65.126.398.734</t>
  </si>
  <si>
    <t>1.59.64.124.389.726.0986</t>
  </si>
  <si>
    <t>1.59.64.124.389.726.0987</t>
  </si>
  <si>
    <t>1.59.64.124.389.726.0988</t>
  </si>
  <si>
    <t>1.59.64.124.389.727.0989</t>
  </si>
  <si>
    <t>1.59.64.124.389.727.0990</t>
  </si>
  <si>
    <t>1.59.64.124.389.727.0991</t>
  </si>
  <si>
    <t>1.58.60.119.382.715.0978.889.796.702.771.744</t>
  </si>
  <si>
    <t>1.58.60.119.382.715.0978.889.796.703.772.745</t>
  </si>
  <si>
    <t>1.58.60.119.382.715.0978.889.795</t>
  </si>
  <si>
    <t>1.58.60.119.382.715.0977.887</t>
  </si>
  <si>
    <t>1.58.60.119.382.715.0977.888.794.701</t>
  </si>
  <si>
    <t>1.58.60.119.382.715.0976.886.793.699.768</t>
  </si>
  <si>
    <t>1.58.60.119.382.715.0976.886.793.699.769</t>
  </si>
  <si>
    <t>1.58.60.119.382.715.0976.886.793.699.770</t>
  </si>
  <si>
    <t>1.58.60.119.382.715.0976.886.793.700</t>
  </si>
  <si>
    <t>1.58.60.119.382.715.0979.890</t>
  </si>
  <si>
    <t>1.58.60.119.382.715.0980</t>
  </si>
  <si>
    <t>1.58.60.119.382.714.0973.878.777</t>
  </si>
  <si>
    <t>1.58.60.119.382.714.0973.878.776</t>
  </si>
  <si>
    <t>1.58.60.119.382.714.0973.878.778</t>
  </si>
  <si>
    <t>1.58.60.119.382.714.0973.879.780</t>
  </si>
  <si>
    <t>1.58.60.119.382.714.0973.879.779</t>
  </si>
  <si>
    <t>1.58.60.119.382.714.0973.879.781</t>
  </si>
  <si>
    <t>1.58.60.119.382.714.0973.880.783</t>
  </si>
  <si>
    <t>1.58.60.119.382.714.0973.880.782</t>
  </si>
  <si>
    <t>1.58.60.119.382.714.0973.880.784</t>
  </si>
  <si>
    <t>1.58.60.119.382.714.0974.883.789.695.763.738.701.577</t>
  </si>
  <si>
    <t>1.58.60.119.382.714.0974.883.789.695.763.739</t>
  </si>
  <si>
    <t>1.58.60.119.382.714.0974.883.789.696</t>
  </si>
  <si>
    <t>1.58.60.119.382.714.0974.883.790</t>
  </si>
  <si>
    <t>1.58.60.119.382.714.0974.881.785.691.761.736</t>
  </si>
  <si>
    <t>1.58.60.119.382.714.0974.881.785.692</t>
  </si>
  <si>
    <t>1.58.60.119.382.714.0974.881.786</t>
  </si>
  <si>
    <t>1.58.60.119.382.714.0974.882.787.693.762.737</t>
  </si>
  <si>
    <t>1.58.60.119.382.714.0974.882.787.694</t>
  </si>
  <si>
    <t>1.58.60.119.382.714.0974.882.788</t>
  </si>
  <si>
    <t>1.58.60.119.382.714.0972</t>
  </si>
  <si>
    <t>1.58.60.119.382.714.0975.884.791.697.764.740.702.578.325.156</t>
  </si>
  <si>
    <t>1.58.60.119.382.714.0975.884.791.697.764.740.702.579</t>
  </si>
  <si>
    <t>1.58.60.119.382.714.0975.884.791.697.765.741.703.580.326</t>
  </si>
  <si>
    <t>1.58.60.119.382.714.0975.885.792.698.766.742.704.581.327.157</t>
  </si>
  <si>
    <t>1.58.60.119.382.714.0975.885.792.698.766.742.704.582</t>
  </si>
  <si>
    <t>1.58.60.119.382.714.0975.885.792.698.767.743.705.583.328</t>
  </si>
  <si>
    <t>1.72.71.136.417</t>
  </si>
  <si>
    <t>1.72.71.136.418.755</t>
  </si>
  <si>
    <t>1.72.71.136.418.756</t>
  </si>
  <si>
    <t>1.72.71.136.418.754</t>
  </si>
  <si>
    <t>1.72.71.136.418.751</t>
  </si>
  <si>
    <t>1.72.71.136.418.752</t>
  </si>
  <si>
    <t>1.72.71.136.418.753</t>
  </si>
  <si>
    <t>1.72.70</t>
  </si>
  <si>
    <t>1.72.72.140.423</t>
  </si>
  <si>
    <t>1.72.72.142.427.760.1014.903.807.712.777.751</t>
  </si>
  <si>
    <t>1.72.72.142.427.760.1014.903.807.712.777.750</t>
  </si>
  <si>
    <t>1.72.72.142.427.760.1014.903.807.712.777.752</t>
  </si>
  <si>
    <t>1.72.72.142.427.760.1014.903.807.711</t>
  </si>
  <si>
    <t>1.72.72.142.427.760.1014.903.807.713.778.753.708.589.333.163.28.15.3</t>
  </si>
  <si>
    <t>1.72.72.142.427.760.1014.903.807.713.778.753.708.589.333.163.29</t>
  </si>
  <si>
    <t>1.72.72.142.427.760.1014.903.807.713.778.753.708.590.334.164.30.16</t>
  </si>
  <si>
    <t>1.72.72.138.419.757.1008</t>
  </si>
  <si>
    <t>1.72.72.138.419.757.1007</t>
  </si>
  <si>
    <t>1.72.72.139.421.758.1010</t>
  </si>
  <si>
    <t>1.72.72.139.421.758.1009</t>
  </si>
  <si>
    <t>1.72.72.139.421.758.1011</t>
  </si>
  <si>
    <t>1.72.72.139.422.759.1012.901.806.710</t>
  </si>
  <si>
    <t>1.72.72.139.422.759.1012.902</t>
  </si>
  <si>
    <t>1.72.72.139.422.759.1013</t>
  </si>
  <si>
    <t>1.72.72.139.420</t>
  </si>
  <si>
    <t>1.72.72.141.425</t>
  </si>
  <si>
    <t>1.72.72.141.426</t>
  </si>
  <si>
    <t>1.72.72.141.424</t>
  </si>
  <si>
    <t>1.72.72.143.428.761.1015.904.808.714.779</t>
  </si>
  <si>
    <t>1.72.72.137</t>
  </si>
  <si>
    <t>1.73.73</t>
  </si>
  <si>
    <t>0.03.3.11.09</t>
  </si>
  <si>
    <t>0.03.3.11.10</t>
  </si>
  <si>
    <t>0.03.3.11.11</t>
  </si>
  <si>
    <t>0.01.1.02.01.1.01.1</t>
  </si>
  <si>
    <t>0.01.1.02.01.2</t>
  </si>
  <si>
    <t>0.01.1.03.03.3.03</t>
  </si>
  <si>
    <t>0.01.1.03.03.3.02</t>
  </si>
  <si>
    <t>0.01.1.03.03.3.04</t>
  </si>
  <si>
    <t>0.01.1.03.02</t>
  </si>
  <si>
    <t>0.01.1.03.04.4.05.2.1.1.1.01.1.1</t>
  </si>
  <si>
    <t>0.01.1.03.04.4.05.2.1.1.1.02</t>
  </si>
  <si>
    <t>0.01.1.03.04.4.05.2.2.2.2.03.2</t>
  </si>
  <si>
    <t>0.01.1.05</t>
  </si>
  <si>
    <t>0.01.1.01</t>
  </si>
  <si>
    <t>0.01.1.04</t>
  </si>
  <si>
    <t>0.01.2.07.05.5.06.3</t>
  </si>
  <si>
    <t>0.01.2.07.05.6</t>
  </si>
  <si>
    <t>0.01.2.08.07.7.08</t>
  </si>
  <si>
    <t>0.01.2.08.07.7.07</t>
  </si>
  <si>
    <t>0.01.2.08.07.7.09</t>
  </si>
  <si>
    <t>0.01.2.08.06</t>
  </si>
  <si>
    <t>0.01.2.08.08.8.10.4.3.3.3.04.3.2</t>
  </si>
  <si>
    <t>0.01.2.08.08.8.10.4.3.3.3.05</t>
  </si>
  <si>
    <t>0.01.2.08.08.8.10.4.4.4.4.06.4</t>
  </si>
  <si>
    <t>0.01.2.08.08.8.10.4.4.5.5.07.5</t>
  </si>
  <si>
    <t>0.01.2.08.08.8.10.4.4.6.6.08.6</t>
  </si>
  <si>
    <t>0.01.2.08.08.8.10.4.4.7.7.09.7</t>
  </si>
  <si>
    <t>0.01.2.08.08.8.10.4.4.8.8.10.8</t>
  </si>
  <si>
    <t>0.01.2.08.08.8.10.4.4.9.9.11.9</t>
  </si>
  <si>
    <t>0.01.2.10</t>
  </si>
  <si>
    <t>0.01.2.06</t>
  </si>
  <si>
    <t>0.01.2.09</t>
  </si>
  <si>
    <t>Ќ����z�O�vBͰ���F��x��Sf �Ժ�&amp;�!��%L.�hO��u�ϻ$�����*� U�t3B���q��kZ�������,���C�s�Lp���&lt;���Aoۏl��u����y�x���E湷�Q#�5��B*"dIڢ��t+�:EP����a\N�0��tx�����?@���~xIF^��~M�#@ӯ��l�̣@!�&lt;���e�mf�j�H�&gt;#N�L�� �����ǚ�n]|��2k����&amp;t�C�e`��m��</t>
  </si>
  <si>
    <t>Ќ����z�O�vBͰ���F��x��Sf T�Dv~���-`&gt;�jh��bd;&amp;��&lt;A3���� ư�/�c����F��9��\g%�C\�wP�pqً�s��jQ{'�;��ǰ�zc����.VM�#��p%�/H�?�0%�!&amp;-keq��H�\���{�R�摨H�t�a�.Tf��#�|��9��Ҩ�g����_�p7�m�&lt;@��*���G���U�����)Z��9&lt;G�٫�݆� %e�`f�f�QS�X{-೐�ƽ�X</t>
  </si>
  <si>
    <t xml:space="preserve">    Custom1 = fnStartCalendar(FactActuals[Datekey], FactPlans[Datekey]),</t>
  </si>
  <si>
    <t>//    #"Converted to Table" = Table.FromList(Custom1, Splitter.SplitByNothing(), null, null, ExtraValues.Error),</t>
  </si>
  <si>
    <t>//    #"Changed Type" = Table.TransformColumnTypes(#"Converted to Table",{{"Column1", type date}}),</t>
  </si>
  <si>
    <t>AddIndex = Table.AddIndexColumn(Custom1, "Index", 1, 1),</t>
  </si>
  <si>
    <t>AddYear = Table.AddColumn(AddIndex, "CalendarYear", each Date.Year([Date])),</t>
  </si>
  <si>
    <t>AddMonthNo = Table.AddColumn(AddYear, "Month Number", each Date.Month([Date])),</t>
  </si>
  <si>
    <t>AddMonthName = Table.AddColumn(AddMonthNo, "Month Name", each Date.ToText([Date],"MMMM")),</t>
  </si>
  <si>
    <t>AddDayNo = Table.AddColumn(AddMonthName, "Day", each Date.Day([Date])),</t>
  </si>
  <si>
    <t>AddDay = Table.AddColumn(AddDayNo, "Day Name", each Date.ToText([Date],"ddd")),</t>
  </si>
  <si>
    <t>AddQuarter = Table.AddColumn(AddDay, "Quarter Number", each Date.QuarterOfYear([Date])),</t>
  </si>
  <si>
    <t>#"Renamed Columns" = Table.RenameColumns(AddQuarter,{{"Date", "Datekey"}}),</t>
  </si>
  <si>
    <t>AddShortYear = Table.AddColumn(AddQuarter, "ShortYear", each Text.End(Text.From([CalendarYear]),2)),</t>
  </si>
  <si>
    <t>ChangeFormat = Table.TransformColumnTypes(AddShortYear,{{"ShortYear", Int64.Type}}),</t>
  </si>
  <si>
    <t xml:space="preserve">    #"Renamed Columns" = Table.RenameColumns(ChangeFormat,{{"Date", "Datekey"}}),</t>
  </si>
  <si>
    <t xml:space="preserve">    #"Added Custom" = Table.AddColumn(#"Renamed Columns", "CalendarMonth", each Text.From([CalendarYear])&amp;Text.PadStart(Text.From([Month Number]),2,"0")),</t>
  </si>
  <si>
    <t xml:space="preserve">    #"Changed Type" = Table.TransformColumnTypes(#"Added Custom",{{"Datekey", type date}, {"Index", Int64.Type}, {"CalendarYear", Int64.Type}, {"Month Number", Int64.Type}, {"Month Name", type text}, {"Day", Int64.Type}, {"Day Name", type text}, {"Quarter Number", Int64.Type},  {"CalendarMonth", Int64.Type}})</t>
  </si>
  <si>
    <t xml:space="preserve">    #"Changed Type" = Table.TransformColumnTypes(#"Added Custom",{{"Datekey", type date}, {"Index", Int64.Type}, {"CalendarYear", Int64.Type}, {"Month Number", Int64.Type}, {"Month Name", type text}, {"Day", Int64.Type}, {"Day Name", type text}, {"Quarter Number", Int64.Type}, {"ShortYear", Int64.Type}, {"CalendarMonth", Int64.Type}})</t>
  </si>
  <si>
    <t xml:space="preserve">    #"Changed Type"</t>
  </si>
  <si>
    <t xml:space="preserve">    Source = Table.FromRows(Json.Document(Binary.Decompress(Binary.FromText("nVXBbqMwEP0VK9dNtNgkNDlmo6qp1GpXBe0l7cGBSWMV7AhMlPz9GhtkCNDIK4VomIF5vDePYbebYDyZTgJ1YEwePE8Ff3Jxglxe0UYUshhKPF5OwAtQ0Q919BLrOBYllyqa4cnHdDchVVs8NyArjfhGEybQe+l5JEDRX5XZipQl9IrWicZB+yvqX+SKvFChb3CxJqdbiwN6EiIpUCjSZCzpCoV9K+RKY73S/Ask45+aUCdRc1onZyUsKyADLpur7gCH5T4SkqYW+cEC+xp4nWSMs0LmVDLBkb1/tOBMtsLEtbKreQX6qywYh6JoBjiccgUK7ACJ5hZCmioFp+gJOOQ0tVJaamdoqBX/dYfzBIjfMXgV/JZHyIdt3ZScRTdXKSN7zYt6YBJRnqAXoVSmBwk5kvRyp3bz69PBi/Z09dsbnvLKt3aQvYQzG2Jtu9R8tC7tOfQSzhhBm4ivbUrjr5kUszA+CpG2zTpWcN52pGOGCv2ZK/U5yGE/tKquWCur4UJruC0zytGGnpiZ6O25MxkVEsMFG9c981hkMBjULTvnLXeZjlUzrRD2zEoOaQroDc7AS+ifftvcPq7pvbRyzM3DRs0UbeRsonnbRNjrD3Ew47xEfCs1MVIP7WcbzW7bzgbbEtyxI9HLgfERLzYlZ5FWegiVULVPInrRX5nRsH7+m0y/87It/6JujSKWAfqJwjLL1I6wsn9XcyblWT8FmtQL+zzKKdoCVf8bkWUlZ7H5mNYY969wfgXnjbR4ZPHv4SByGNn8naIFHbbhxz8=", BinaryEncoding.Base64), Compression.Deflate)), let _t = ((type nullable text) meta [Serialized.Text = true]) in type table [AccountKey = _t, ParentAccountKey = _t, AccountLabel = _t, AccountName = _t, AccountDescription = _t, AccountType = _t, Operator = _t, CustomMembers = _t, ValueType = _t, CustomMemberOptions = _t, Cat = _t, Signs = _t])</t>
  </si>
  <si>
    <t xml:space="preserve">    Source</t>
  </si>
  <si>
    <t xml:space="preserve">    Source = IndividualLayout,</t>
  </si>
  <si>
    <t xml:space="preserve">    MergeForKey = Table.CombineColumns(Source,{"Group", "Group Item"},Combiner.CombineTextByDelimiter(" - ", QuoteStyle.None),"AccountGroupKey"),</t>
  </si>
  <si>
    <t xml:space="preserve">    FilterOnShowAccounts = Table.SelectRows(MergeForKey, each ([ShowAccounts] = "yes")),</t>
  </si>
  <si>
    <t xml:space="preserve">    AddIsAccount = Table.AddColumn(FilterOnShowAccounts, "IsAccounts", each "Accounts"),</t>
  </si>
  <si>
    <t xml:space="preserve">    MergeWithTblAcccounts = Table.NestedJoin(AddIsAccount,{"AccountGroupKey"}, UnpivotedAccountGroupsNames,{"AccountGroupKey"},"Accounts",JoinKind.LeftOuter),</t>
  </si>
  <si>
    <t xml:space="preserve">    ExpandAccounts = Table.ExpandTableColumn(MergeWithTblAcccounts, "Accounts", {"AccountKey"}, {"AccountKey"}),</t>
  </si>
  <si>
    <t xml:space="preserve">    MergeWithDimAccountGroups = Table.NestedJoin(ExpandAccounts,{"AccountKey"},DimAccountGroups,{"AccountKey"},"NewColumn",JoinKind.LeftOuter),</t>
  </si>
  <si>
    <t xml:space="preserve">    ExpandFieldsFromDimAccountGroups = Table.ExpandTableColumn(MergeWithDimAccountGroups, "NewColumn", {"AccountDescription"}, {"NewColumn.AccountDescription"}),</t>
  </si>
  <si>
    <t xml:space="preserve">    Cleanup1 = Table.RemoveColumns(ExpandFieldsFromDimAccountGroups,{"AccountGroupKey", "Report Description"}),</t>
  </si>
  <si>
    <t xml:space="preserve">    DuplicateReportDescription = Table.DuplicateColumn(Cleanup1, "NewColumn.AccountDescription", "ReportDescription"),</t>
  </si>
  <si>
    <t xml:space="preserve">    IdentedReportDescription = Table.AddColumn(DuplicateReportDescription, "Indentation", each Text.Repeat(" ", [Indent]+2)),</t>
  </si>
  <si>
    <t xml:space="preserve">    MergeRD = Table.CombineColumns(IdentedReportDescription,{"Indentation", "ReportDescription"},Combiner.CombineTextByDelimiter("", QuoteStyle.None),"Report Description"),</t>
  </si>
  <si>
    <t xml:space="preserve">    Rename1 = Table.RenameColumns(MergeRD,{{"NewColumn.AccountDescription", "AccountGroupKey"}}),</t>
  </si>
  <si>
    <t xml:space="preserve">    CreateAccountGroupKey = Table.TransformColumns(Rename1, {{"AccountGroupKey", each "Account_Description - " &amp; _, type text}}),</t>
  </si>
  <si>
    <t xml:space="preserve">    AdjustIndent = Table.TransformColumns(CreateAccountGroupKey, {{"Indent", each List.Sum({_, 2}), type number}}),</t>
  </si>
  <si>
    <t xml:space="preserve">    Trick = Table.AddColumn(MergeForKey, "IsAccounts", each "No"),</t>
  </si>
  <si>
    <t xml:space="preserve">    AppendAccountsToDefinition = Table.Combine({Trick, AdjustIndent}),</t>
  </si>
  <si>
    <t xml:space="preserve">    InterlaceAccounts = Table.Sort(AppendAccountsToDefinition,{{"Index", Order.Ascending}, {"IsAccounts", Order.Ascending}}),</t>
  </si>
  <si>
    <t xml:space="preserve">    HideSubtotals = Table.AddColumn(InterlaceAccounts, "HideSubtotal", each if [IsAccounts] = "No" and [ShowSubtotal] = "no" then "Hide" else "Show"),</t>
  </si>
  <si>
    <t xml:space="preserve">    FilterOutHiddenSubtotals = Table.SelectRows(HideSubtotals, each ([HideSubtotal] = "Show")),</t>
  </si>
  <si>
    <t xml:space="preserve">    NewIndex = Table.AddIndexColumn(FilterOutHiddenSubtotals, "Index.1", 0, 1),</t>
  </si>
  <si>
    <t xml:space="preserve">    CreateAccountScheduleKey = Table.AddColumn(NewIndex, "AccountScheduleKey", each Text.Combine({Text.From([AccountSchedule], "de-DE"), Text.From([Index.1], "de-DE")}, " - "), type text),</t>
  </si>
  <si>
    <t xml:space="preserve">    Cleanup2 = Table.RemoveColumns(CreateAccountScheduleKey,{"ShowAccounts", "ShowSubtotal", "Index", "HideSubtotal"}),</t>
  </si>
  <si>
    <t xml:space="preserve">    IdentifyMaxIndentPerSchedule = Table.Group(Cleanup2, {"AccountSchedule"}, {{"All", (Earlier)=&gt; Table.AddColumn(Table.AddColumn(Earlier, "MaxIndent", each List.Max(Earlier[Indent])), "Level", each _[MaxIndent]-[Indent])}}),</t>
  </si>
  <si>
    <t xml:space="preserve">    ExpandScheduleData = Table.ExpandTableColumn(IdentifyMaxIndentPerSchedule, "All", {"Description in Report", "Indent", "AccountGroupKey", "Report Description", "Type", "PercentageFormat", "FormatString", "RGB", "Argument1", "Argument2", "IsAccounts", "AccountKey", "Index.1", "AccountScheduleKey", "Level"}, {"Description in Report", "Indent", "AccountGroupKey", "Report Description", "Type", "PercentageFormat", "FormatString", "RGB", "Argument1", "Argument2", "IsAccounts", "AccountKey", "Index.1", "AccountScheduleKey", "Level"}),</t>
  </si>
  <si>
    <t xml:space="preserve">    ChgType = Table.TransformColumnTypes(ExpandScheduleData,{{"Index.1", Int64.Type}, {"Level", Int64.Type}}),</t>
  </si>
  <si>
    <t xml:space="preserve">    RenameSortOrder = Table.RenameColumns(ChgType,{{"Index.1", "SortOrder"}}),</t>
  </si>
  <si>
    <t xml:space="preserve">    Cleanup3 = Table.SelectRows(RenameSortOrder, each ([Report Description] &lt;&gt; null))</t>
  </si>
  <si>
    <t xml:space="preserve">    Cleanup3</t>
  </si>
  <si>
    <t xml:space="preserve">    Source = UnpivotedAccountGroupsNames,</t>
  </si>
  <si>
    <t xml:space="preserve">    AllocateAccountGroupKeysToReportsLayoutTbl = Table.NestedJoin(IndividualAccountsLayout ,{"AccountGroupKey"}, Source ,{"AccountGroupKey"},"NewColumn",JoinKind.LeftOuter),</t>
  </si>
  <si>
    <t xml:space="preserve">    Cleanup2 = Table.SelectColumns(AllocateAccountGroupKeysToReportsLayoutTbl,{"AccountScheduleKey", "NewColumn"}),</t>
  </si>
  <si>
    <t xml:space="preserve">    ExpandAccountKey = Table.ExpandTableColumn(Cleanup2, "NewColumn", {"AccountKey"}, {"AccountKey"}),</t>
  </si>
  <si>
    <t xml:space="preserve">    FilterNotNull = Table.SelectRows(ExpandAccountKey, each ([AccountKey] &lt;&gt; null) )</t>
  </si>
  <si>
    <t xml:space="preserve">    FilterNotNull</t>
  </si>
  <si>
    <t xml:space="preserve">    Source = Table.FromRows(Json.Document(Binary.Decompress(Binary.FromText("3Zdda8IwFIb/yqHXyqxubrvcytCBY7LKbpwX0Z5qWJMjSSr673dSFetW74TRQhJIzpvkffIByXQa3AatIBYZwgduUOfIVU7tkAufX/WCFP6ulJMPjA2l0oHQCYzIWphjSgbBie0FgUgdmiI+a02DO1ZEZB1QCgOixEJMWcKNx+5dzi/bNWqLh1pES3t9I/eseEqU1NI6I5wkDadpq830OA++8k6n2386sxJjlkm9bMEANRqRwV4E5fE3eBzfXgfgwe/SBPxi1sTxIyuGuRIaIrGWTmQ18R12WDKSy5VrwRAFlxEplWu52J+bGm1BeJCs0bhdYdzWxbk39+5W3FQauA7Ou/74DCmTidjxTMWqw3wHHyKRdHQw+bxIc/u3+0H3Jsw3OgY6cWx4Y6VFhdqVlf8DHlaDj43Uly9MfXG71bivmlUam0jcqyYurmnzcEP/eInXxhs8Ga+G9NKDxtaErs+SZ7H4bjtqx4sVUdZESv/ue86t1MixBvL5Z+FEbGEiFcINxLlSHG4g6OMetHiClbh65839fTU4/z8EF38RpUlmPw==", BinaryEncoding.Base64), Compression.Deflate)), let _t = ((type nullable text) meta [Serialized.Text = true]) in type table [AccountKey = _t, AccountDescription = _t, SwitchSign = _t, Signs = _t, #"Key*" = _t, AccountType = _t, #"Key*2" = _t, ChartOfAccounts = _t, #"Key*3" = _t, #"Marketing &amp; Advertisement Cost" = _t, #"Key*4" = _t, #"Selling, General &amp; Administrative Expenses" = _t, #"Key*5" = _t, #"Profit and Loss before tax" = _t, #"Key*6" = _t, #"Profit and Loss after tax" = _t]),</t>
  </si>
  <si>
    <t xml:space="preserve">    #"Added Index" = Table.AddIndexColumn(Source, "AccountIndex", 0, 1),</t>
  </si>
  <si>
    <t xml:space="preserve">    #"Renamed Columns" = Table.RenameColumns(#"Added Index", RenameAccountsGroupsList),</t>
  </si>
  <si>
    <t xml:space="preserve">    #"Added Custom" = Table.AddColumn(#"Renamed Columns", "A new column", each 123),</t>
  </si>
  <si>
    <t xml:space="preserve">    #"Replaced Value" = Table.ReplaceValue(#"Added Custom","",null,Replacer.ReplaceValue,{"AccountKey", "AccountDescription", "Key*", "AccountType", "Key*2", "ChartOfAccounts", "Key*3", "Marketing &amp; Advertisement Cost", "Key*4", "Selling, General &amp; Administrative Expenses", "Key*5", "Profit and Loss before tax", "Key*6", "Profit and Loss after tax", "AccountIndex"})</t>
  </si>
  <si>
    <t xml:space="preserve">    #"Replaced Value"</t>
  </si>
  <si>
    <t xml:space="preserve">    Source = Table.FromRows(Json.Document(Binary.Decompress(Binary.FromText("rL1ptiYpjCW4l/e7yw7zsJY6vf9ttAQCJCRepsfrPOlVGdxwwj4z0HA1/d//++Ndq8HXn//nJ/buEvz/PXX4fwP88R7/H/pTaqxfycn39T+w+H8Q+T8G9P/+P7B1bLHHNreOc+uytm60Lf5DSf1LrZVubK2huXWMuYWxdcxFbM13ji549xUXG/3ttnc2INy5+NTD3Lj3LDZOfOOeXCn+i6W0vbG3gfHA3ufq8vgXao7yXXT2mkMv0X0+p+zm//j9xAY03wVsledD+frYevxDii3A6wyl3Fsb0HwZsUR86OT8+GLnbKyXEQfaiuv1ayUk8TIMYDyx6y7TS67j/2dPHPjLCKF98LfCeQd7Zf700lPr9lsN7KcH+NoRDlIv6hwY0Ngafngt0fzt3rEf311M+WuhrNNf9tYGRPfCh+TGU2fX5FNX/tSu5i/2dUD5vTCg9dQle/P4iqf2Iafgv+Y6OwRsbT5nSinO7whSQmwmzhUcyeK+VMa/Q3uxtXVIa/f26xSbFddCgBNT0/2bDWieJvhO49yDLAjF/lJj+5Ldl111Tl8tDa3zVcYXOm9gb83PF/yL8KXhbVX1pQxofqmC/ztvrb/k7joE+KMyiKOvOn92PCtzI3i3dUrZcH3yxvapKZf+1dDohrtzqQxoy286p+ow/VV+5xxiGVvDubDP6RAQoYL8cNUn9c0MaL+PnqZMaPH5PnyAvxm/4n1Rn0xDuHPuznV60U5unNnGIeGDRTinJKjZMdPQfBshTPEFO1+KksuDGFN3X40+qPdsQPQyEkhb8Qm78TJqhSf7XOhR7WxAc+fU23XrlOid4tP5+MUc19WKe2sDWocD/nds3e6rIQ4HXC2QB2FfLabdNTQ/Yc9tfsLSpeJZCm08twdFmL5QQz535QHMbX2ibZcGXg+c2fOCgZTDOLLnFZyl8dPxleR5L3wKYqfg2VYe7ywYGT6pD2ZA4xkbnjpT3nBdHmqCv1jgKOX96HxpnddWi3iNay+hv4p35cu5rRvK9LiG5qkKqZHKgVf6Y6mc8ZQN4Pqh2FaiXENTS4BCin0eyCyV2boJ+CfXFsCWretvs+NqQMu0a8G2koRp52uHT+3BhFGvw4BI/xTfpixbFrQyzqcEjhGezaei3ocBbYPUxx9TuPOnjh5s+A8uu9cSWEPbvHPFFGfCvPOtgonQx0Gj97BX6DaE5qed6C5RHoT6hdfmPzg6bKeztJ6pjAv1iyYffzKYQK6mdHbaK3MjcHTI2r5FCH9trab2Zfi76xKe12ZA25jt1f4iwpjNcFxAXfuovogBzWvlYmhdXKv7wg6d6MDeq/Bs3DVga3MvEM6JVPd1RT3Xgx7+va+Hso4031ND090oYBjPF1DkC+BiFA5uhOP8+cqMIrFIFmdNNYjn3KKUa5EEftUHd2E/DFNQGqK701KbttttwAducaYKzkpKzjCMDGi+3VpbImcuBXvrab7Al4Rj2bQtYEDbTiZn6alWx/Yg4b7gStVPbUDbo4nZvKjCowFhBFIunx99NLYBzXcdvO/u51eNOP509LXa/lT8uGmIZELyTW6tTvLQCc59YFBU46kNaH7GFkOaJ2TZt/upuXUU4IvUr6Jnr1SkhuZTJ3hc9/Ob8h2vG/6lD+WA/ooGRMZR6/Mjgj/wYxlH4/lrbxFka3VJUh8GQEcapBJJTOd+TP04FFH2LYBxleEQ3ZpGQ3tr+oIt5V+2diBtQcGCKlRHWkNnaymM7K1BaWewN1w4coOvkefQ2++ew7gdvcKn+cC4okc5VIIBLSu8051e30yptfGUDT0xcGfWN2emsobmOUNiULJ3JjFYQeR+cPu3f3Ce2oCWlVf7fOqbseKvFr5JreULLUZ1pTW0vZJLxpleSXE1py/5rN+HAW2aLXVbxgkGIyf4eR/qI633FDRN8wJuxRQWXtom3CvxKaeevhK3881XyGDK2UXz54/juZ8R/kUkpraGYNpDQ5sPS/M+5HidNK6YCrIInyu+a1NUQ0udLnvxqan/ozoFtdTyfOpWHxbk+OMiiJfmGIO1VzZ/RUJM/Xzx9SNYh+0Dl7ipN6uhbZzlKm6DZZwl+Ov+gwOkNb4BzYeuDdyVH0sL+cIeGm5oRQW5Xx6TDhoiKxC003zoWwvtrceJg68NrmMtZ0u2tA01ulhLiCuTZ775CH6tj5ZdoqH1aj2RFCu4cRMr05gKGcyPnDMz+9kaiRb4zdPNczfN6MVm8GpA7E2tsanVvTYsXQcvcP5kUO8/lqod3F8A0yKUD+TNFBgLNICttMr84PH2coTSKi6hcdGquqQGRGcpevJ7lGQVSgy8pQxabhtbx6IxoGn2B7c46+sjcfGXUOTHr8V6kTIGsAylSTnrGBE3lACFuwNOp35gA9rvokkjvVvvAqQZ+MftiKUjXgxoefzgPIut92v2bGt4JI9ufdGMnQEdW4GkwSVmpa2AZPUHjohBq2loE0Klm4JGBjRSg3tau6bJDWiTK6QbnnJ3qkKwLj4X67E+2NJmgAadrcMZFwMEPk7f3C+39jVEjgRYtvbP38KQnAH4iSE466gpaDNAJMGU8SzOA5gWSJ2wh90rh0qaD6FMZXmwQokfeJCLPjxn1oBWMLYMzXkIMCsYi1YfeAfxxImZZFDQeeh5ZJURzh+6gGgKH7g1i+Q6trgB7UhZmFvfNrmM7zUQ+18pOz54ntqApjlXUyAO19vybFxscGybB8N7Ob1LchjAZp6S1OYW8wQ6AD5S84aaNKBN6TSbKvkjpZPh5S7vvb49H7CI4dd92ZPn2I/qNKBtgDQi9G51LAyQ7MDkdqAPjWdW0LrOuZCmv6hicZ0ruNFgGW3t4M5TG9CJe017dJn6dtyrebAXWndZfUQDWmxG8Hbo4M9sBjgFLYq7YkWRSgHr4yuhrZ/N/FcN7a9I2ScqiiS+IqyHr4IDpb+ihg4nZV9DGWUHR+/rINn1+zCgTcGQm/VSd2N3cE+/kra7w4laDe3gZZvv4+ZgRPDSdRQRLZYj6PjaYTBI4l9+xUWOtIxyobp0S3wD2tyAI+v/pZWGLPIVKSzHRNBeoaBU9jYRIBJMPOgFsPDBUfDS9NPA4S4ogvhSduMuFBe+VlkexbkLGjpbU0T1pZLGT2+gG8CHNOKeBnRokXlib4ZB0iLNo7snbB22tjUncQrKE5Ca02Og1IW0j/j5VApaJlmhM6o0p0hlgt8X0N3VMUoDOqlMzr6zwssOcGwimGLpWFB8jejMSG/zRWeO7Tx4n+lLrumFHZap3v65gT9TywXjJJai0dAJUdiB7j97vpi+NK7I1mE2XVMzaBOQFOuvs2OqocNXJHFMTb7Ch5bg+FSdc2VA5AhG8iLuVETxxUBzlvL5WPTC5mpat3+75GpACfcPjpwinA3oEAoyIGsSCmAi+/TVUpPaWUM78LMIJvcgwabo9xh0zYZSMaDNXNBDK67G8619z95/YF7o96GhTThG26v4M+GIXMZ8IaH/QsADCMoDnNKuGDcDOhGJSW3X9otmTBiRT3Cw1rMx/11DRzNOCfaUu1M9+AyuQ2TsyF45lgDZGMl2quaTgzIFnyxrQ9GAdnpNJPldfkmvwXzT9OFzsBe6l06A3k7jkgF65wN8hxh0EoEBbe4yVHGylGU4TkcIYKCEclLM9tYGtF8AOVL3VZMvwGMmSZ28L72As3S2kkSeuVUMoKA/OBM8SLSXDgtuh2clCw53HHnd7VqcpzOgTSoVMteGUniQSiCUcgYPoGljwICW778yqhY/Y/n+KRbnv7zoShFk19BJq6EMspcUH39yTv4L8ymWY7eXDo1A3OVtCfPfD2e4ZXAlqrZYDGgHer19TGWg17ee4DAGwxjS0KZVSALcDh1/tZiLAPqkFc3lGtDmPijJQOVfS+4DpNsXTu7fkX8GRAGXkotteW+FML9a+arrZrheQyemns2v+MdXDRrTRzvHQNAfEZ4AfM3iUlL2goLmNwRTMpApcvm33BLpKSf40Yf8PEyCAU1byc/3qzkK7jkV+O/nUL6AgUHuORnAThJZ1u5LOQw4ugg2clkWLacyNbTMkERpnTcfL82Q7OBKfWF6AJuq2WvnOSnw/ZLh0wnJ9Ys8Nf2snKwYIlhfEnw8WXH9y2BtGz9YQ2vrQFEexeXLdxk6WBLVoNUMaMaP4FiRRUcC3TywoVfX4PSURRadF6qh5e2UwdsYtJrQ6KmNIENlQa6ztFgjT6bQkjIWa5TBzcjgDnudmG5AlCdWV1nKRVdyogss7QDWCvgG9ZYDBkSB+EbW7H1COXML36NgejE8xf5v8aXFEU3TSJPinCNC2+SDq7EFEqNKNHQYiGl0PbUZ/kHLBM2fLTkOXWBAJ44ztdmdiSAS0UHmYIrEThlhNpeGFrfRKd10vdq1s+A2wKKq9es96PIPDe2Uj0ti2YnoFe2t3toyh5kxr6GztRQy5tZgThewtLNv+n1oaAWjKtkNL+U+3raDv51nHs4KlK2VwxnRPhdjIt5rAGcdPnkTQemzdpJnpCg0f24uHY466LVFYLEcaQ0dOooY5NuZkxYYeNzgZgYtDAzoRMjmR1LOHN8aLlJtYLG4rJ7agJYJWl0SEsxmukIs6Wvz310E716aAjssQnIVqt0ia1yyWjxen7iytc+GBrQpMzr+z8LCYSKV3OBrt77qZZhTo6ETcIpCGlgBJ3B0C4j9w5QyK1FDm1Mjr+FZADh/AYZwQaMYnJqGTlzvkXzObdsKcgjJ/aLjegZ0OLVxSnUOudg6gWTGYJiuTjAgCt64HZt+qd3xp2T/+XZiP0w+aujQdXbhh6TrKtiZ8Mt1sYYBbZ6tO/t9SJ7NjdSPFKr6ihraPFuRYW+TZ4O/ANeshsITt87a4ezmDbldNL5X7wns1sLKN9fCJtGWarxj/Nx6bQ2+5OfKliXnyQzoPKCMcttZSgnMnW+aVddr1BDZM5Uu8J1Zxu2ZBqLVpQ+TVufBWRrIAMj6DJ2oysvn5/ZX96ivU94Fesyp0dAJrHkhcazAWowjDZ1xKWuBgkrzoGuzW6RTou7MX5u5R/fKtDPjiqHcjAz3sUDQYNXBFzYhzVdOADUJoWSawqB+4eT6HRZkprCGljHoSf8/Fes0BtE2B+vu7LhXFifqlnd2R2JFtLD4BsoSbm2/1agBHYN1vqmnhsY/Ff76lwqLaZ6V7abLlA3L7sciyPDVZpVJamh+6NRIz78y0IYKrQ4lyNdCbfsCehs4kbL2Y+oiQWHB9QRd5gOT5mfpsGG4xS+ydjo9Ge3DFLlftpdOuo5NHXBeCUzWmpE8Oidmr1C0pi5+7jow/JrlDE5FBhmS2/FCHsAxaCgK9CpMG18D7FaPvQWauiwGdEJ5wf4ewuwomOjlauLadS+tl1jJub09cP4SA3z/+jnvdJqeAW1tkGXk1lZ9cOFHNrXWBhpapAGxoC8bdGyMgajSPjcFI23JFzfRFyU7qVLNpwcDUoa5nuufNz3m7Xpc/qlrgwf/Qt1RTpZooyHSfKFLf8P05FOEvwo/K1832gDWCcpUI6NCaeIEwfly4AdVoyGAhnYwOFHqx6uobDz/v9erIRG16nVv/l+EFlDHJNYHgW2toZV15NsjTCOEMjgCLYSl7wV9piGKAGFFn3nC/pplOwKAU1Orshmp7MA1wpyalf/CUmE1tEyY5ZDfxhE3YUDGua9EVrF6Vk5m1LwaqsySZ0aBO4gBqU1dsKtmQPubUfhTVbLwb9Y6WJTh7Lf+edsLy6p+pWrMHPYM7wgsl5juu2tARG3nNtNJb1Un7i6q8YIJCiHKu6sBEgnd2Wzs3cwmY2ijUMboutYGsMhIZ18AUbSKdzIhmZnP0y6BoCDaeDXJua1PvjEmfTlQo8xv2St0kGDL2cPkZkuvErEIfwvc6uX1sjQwDe3oZ6YSsbt3lGzU0GJHs0uzOgZE6gVDjebxl4U7HhsCwV0zHGIN7cRASjNRyWGc5fTg/315hpx2qiGtbA4v2iy84PA61heGHQ7hhoqGFqvX6PLfpI5IfYgj7dbBY9w2gAHN94rVHWS3XI615w/d0Jo9Jer8vRrQeh0lUrOcyyAU+fUJzJ5aqqFkDGizI4Gi7C+tO/5EsE+LC9Zh0NByKRxZ6Bd5zCVh6vDV0XNfRBZTMRraqRGBSlNflWfjp4DPAIp1Oe7zqtJF1tBmdEid34YctxDB+fcRxMBO9z4v2oCWPZbJdb5bKXF7LPvgM/hlTntYBnQ4jmC+DkHCgPZsH1he6wicu2JAO4BHbMRTCI3taw2fL1Y2rgHtiGWbBNcdwxGcT8AkqPh5noPA18hd8mHqy7ucViS3YSgCxJbbNssboAsNWi7+Ls3G3/eYJ8jUxF44dpxMaTZtAqwpaZn1HWNZfRpaQaVK9Y2vOqzx+TJ4RPanN6CTIkac3K3ahBkHTwCnEhPF1afX0OIsVuGCokM8ex8VS89ydQb5bUDbrm0P/cM1e0wV2/2dGgL2QjS0IjidJMNN+AldD98evj74ckb/HA1NQQkHjT7i5ZUKawRUGag0tLDmb2acn4bO65hv+k4nFa+juQin/3TfYXrDgHZA6xINdkArJu+xYk7XLBvQjmeSsrub/oi4W8O/ij3rdAm7hk48i9jV2zfx7H3kCpYoaMtkROE0RDoJswF/rFDAH7tLDYuFwi43ayMslgJuUwQ3p7ATx9YOQUU5CI9CPSKocvqoimszVGtpHtq+cjtul1owwaFEVFrNWSsrFJZT+/lNMQ7bpmJANTt/rvz5Jgpatk2mdh4qK0bYNr3DL2O5mHthxRepN90rIQT/b3jTEV4QfCH6fLxCR0GHjrKZFK64ayshYn7c+nmMxNXQIX+mRnzVs41nduhnYzOU86xn6USLZAjYpMx8AvX0gSBiVTNs7cR5qMruCkHILKWROAPmWWNZSmxtJ7GuDpqvSrLxG2PFHK9mZYFoaDNRxC2reJRgopxv2G7KBSXbDGjbl6v1yRVTEPZlx1h/DbuHG4t0aWhZGSE8jJW/skVgulIO3+0ui9OUSovgarMgA1siKZlzsFPLZE57RkoMDuGxGveb1RB5td5T00/V0IxbFf+hmdFoHDW3vhNB/tw4CisL7YKPf+CLUPtQPtQv+eweO8NkTHty6vE0tMNLq0T8pTD9uGQtfD2wqqmzsr8OGWZP9fgfv87IBkumIOBGegYZ/AXw6rQcMKDpVrTQovlaRVPSHkaP255zucx2AzosoXwbpkfwH+pJh8n36EsiLOAKTnvqrBnfWTkEFMWK7h5FVzlthZPtqk4/N6AdWHUy+Gs6AB5TU7+Wku7GZ0A7wrVU6quAbt5b+ObgmKaoGnYb0OZggmzLYnEwCX7uBwqEccV75eRrSfbZztfq4NXCN05GvpaGDpkT7I8vmT048HV2xjkZgHNl8aNVhjEtk6fFGFJCPyzfx9OApqjCnH5ZH2Ln9P9z8zbk9ClodnuVgoNOWFYRvxh62ht7G9jmaUk/vym/4axiy3uQIVt5svQyDe0wX5EmtFKG4w8cH3Qaz8daC/RKcw8yJ0NtM345Bi4rqBttQBsQ8SorTnIbK6Klb4GvHEAn12asbGOt2lUAwlhL8Gu+FvOm5diZ19Amkkjv30EhSSTBxQvuc6krosKAjnLu9nX6I3EzmLX57Z/SdW6NpUEuRmtrBW16/9FN6J/6cmF9H9W43+kv0p50YOlWvxUzl/8KInsFA7I/nEqx7JXckTvEbkxa+2nokDTztSpzSoiXEAPIkJyNbjkaOkHDbD60DBoC+tG92Tl+tHJsKhLSL/k/lH/Cqii42/q+GtCWrtRVXnV7+5t0nUnmXVwzk5TBNhSY7x1YyRhbm3uVFOnKqhYHwmBtvmD8ahfzM/2voWP+SFPdNH/+S2AbGS95ZU3Gq8BxxwDArhU8msCASNDAi7BFuOiKkjD50p2qcV5Ep6H51JhY+8h+FYm13o3MTrfk67FfDIhyAdNV62rnAoLvk0BQ7dRHvrKMttqa/YzcaMNy24a9P5uuOtEQxaAyGdq3PBAyzJUSMBnOGIWgoWUeB+px9CxAGvcOOxl9KYlhM3vpqBmbOvxzdxnMPIzmN5LV2CHlJrY4B0tDe+uld+8CDhEgiAmbfoILpVvPauhsTZlAd7GEyH8YjXq+WFf29BFjBnScRbJsHxlgw5/NDgcznDZvjCDT0PaXiMZUQk0cCNCvIANSNeIDGjquGPlLN7UjtgY9XUB0BVaRd5Z2wIhaO71KpwaVA/9W+3rtuvTdgPZDFppocjdvkeXapeIMAREo2kub8KYEwNuJkwEAjBN8Pvrz3fna8dpIJV5MKPfawI7CEkiLJTSgaRxX7+3+yIIWBm0X4CD23u7PbUAnS1MW9z18WPBUMQwW1KU1oJPqOj//U9JOlyPCR3aNN+08S5tiXo35HhUs4yWDBVw++KHLVmEclobmi81+dR+7rqjoWdnh/YGbHhYFEN7Apl6z7BRtUa9YSFsx69GqZVLQjjNcs7zMOAPYQf0DEWT0UzCgQ0UX8ZZtKho8SexZyjXiWjk8/rQ675Y9kscvYObh/WG2FlubHwiulJ2MIua4ge0RsG4zrTLL9d/RAJEOrtlvUWR7gfwqLX25UU4Be1ANbWeLsnOfonk+GF7H3A1704COH/foki5qpXMGodm2vyI6oSnobP3oki6rp+Fd5npaXjFCX0PbZ670Be/YifCZwd2GQ1STKPFeS8eXm2bATbuLKUiudv/l6Jfly2L5GiJnBoMFYmdFGU+HC5v2sfkGvJOMgo6ung+tOslIXTVKf2LUKeYGdDxQMuVvY064YIPARMNHywINEcFVg+xveCucGTwDPezj54wu2Rrans11P0zPBjxAl+3YtQGRkmwUh7zPsHzm1nMGFxFHqdzPrKDjjcmLZz+zr719ILr0JzSgk39Qfiz2U5gfCRQJJpEZ7LSGzkPbU1ikCwn/AwK3hvVkIpZ8Q4f6debpkNRvBZHQ6/7JMv/ghnZeY7ET+UReY8e2i5n1iT9bG9A80iVd7pml6guIAvxQdR3b/AZOFEDWhJkWlEcmpl7jFdkasRWgr0gF39niV6fzBnKRnYK1cOKTdotZGQFDme16tJqQaWj7+KtT0p3DyX18bPc8xiNpq96Azrev9pv827cHUbHGuNyiQRSGobFQPLYKjXtjbwObTHh1zxffHj50LV877QPOe9bQil6nNVvjVZcz34yHU8my09jWGtrKvj66ywtln0dz0xOq5OMEFDTTV3wrdkO26z2DrkSWjkjwbV1q4CSv2EUU0qCMOURsQsff71k7ubFBSBgrwSCD5xm/Go12TAa0dw5yHqy1M5icYH+3agyxNaDNB1Olhxr5JPjgkVrbIrNK9sp5REp1v7rkiB/fsSkeyCZOcuyl+aVhBy9OvhmvBq3WU/ziyuo7b9GASEyv/om3JSa6buOsAMxLWKXHu+u2Bg5dHc1X+NeuU63vgpRHgQeJbHik0Y+gXa/CgDbvR/29nvVe48VEcN0wnK5pHgPa3HWWGTxmUdZ/SV7FVqOUbf1rNm9EygC7xZfl4R6yTkGbUVpRzEdR1ngfKEu/nrhxvlZWWMS1h5XB9WMH4YxpIOdHn5VtZF2i1M5MBWc7Y26rkWmvof2Mq+/tzXnyZyzwNF/j9QZn5TB6VNl0JxMLRq8GbGuQDI/UgE5yhRPixE6ucA6tCdHleq3s45hkapJ5HP9D8jD2QiLdccc7riohpJxSM/LrNLSpQ+r9c3NnwnbvOLH1gwOnm8hqiJR/aF6O+DCLTv5LP84WO1mYz8Kh8W5AbIAfdNKUeA9JBW3Cz0udYBN+IPLB+LfElQFReHjNMLstQ9l2JyMlEzIrx+Rrc6td+XvnmIqGex5gUJ25BJm6YQDzvWKyM2WGPaqmxn8DfoD7wCQxpj9paCeFUP3sy2AZDwaaHaw9v3MWBJd4Q8uWL/GRs8xt+YY/Ds7SToM88tCA9kOTV/SyhfBPSmD7lp2zJSqVNXR2bkLmmK8Du5FWMDD0+TWgTa1SQzaV3SGoVY81aNkZbbwNaD10inYvE/HQDnOYYzLaKxvQZppJA93d+QTTjAPlvuq7bgtkQNvopCTf28T719Fgg16ckuGpggYMVuWHZLJWQQa081FJld8N6UR+R8G5iykZDRwM6BCX/ceKDVxVYxG8iy+yFops6djv9m0Qr7LF1D6Q2JuZZwEMDe0gI9XGvNQbnVkQAbkU/WYN6LCttPOV2yPfLJxJcAy60fdRQ9tCXCr5t4kWAdyhhOWexkNraBs7kTTF3UdHGDsJha13Qat7Azo2iszQsk3m/1W2K7WjuxOHBCMMz1BAc1ntCDW08j3dajryKnfDfygd3NcPB7bRXz9n14A22bwU51WtKuvPc41jDutKD2H15xraMfjVjf+u7xIxeOzWXuFnL0qDJSVoaIdkV/uFK3IoEmnjaPsTd9rkOcQGdALHU6bdNomw/nLNcAnqDucwY0dDO4GRyp1UJSxPYISvXT/w6K3CBQ0dUlgKYttfASsnY390HTEwoMNk2+0exPuIOFcL3JNW7p0NaGUs5WyzmX8dy4adnUh6KgtImKwde+J6XhXBlnaiWbQTCWSiWQfvLHre2GmvrDvsxzcy/Gd+h+tovoaRCfX5DeiQt0G8SZO8xbz2+qXAWr2xpRUsTlSi+qx3m7Q1qKevgQWvTpIBHcPDjvn+dSTYIGyd/QI4AdZddOVrJ+/k2KUGdEL+XcgD0xDrLbsPXp4x4k5Dh68lxvKl08aDw23/OnudLO6rIXofdQ3FUfncXBVlhyZS3BdTTBNU0CQIc6ame68uVZMZCBgM8LP/yHJdz9qJqT/mfAjzMWVwzJiNzAhrDVGkBM61beT8r9tfwU9NwZ7kLsqqipuE2foIx0AwoJ2rSQzDUxOMP5gA79nj7QUKjPbHADHZFt+nVAb9fPZha8RMIK/wYxE1fyw9xgY8bYq9W39IBijQYAF1fwzokHTy/jzCt6M9jk9a6RnQIsBmZuYvshr/VDi4X2vlpMzurQ3oZM9RMu2j1GzeTJzs1qJf8ognairoGLIyB9Q0ZP9j3vJ1U+2gM/LxmNihi94NiHibNdvhltw8fNsaTj32bXMd4Q1si3k1NHnVh01BE0d+Rz5GBVsivUU/RJewXG3GcfgMVj0pvWVAm8QkL/+uC+eHIVT4NR8OTFQ7G9Am7Sgd/KkRp6B2BSc/sgxztrQtoKUB75kT/2wBrYELv855cbV2HJanW40YEMVqdmnoo5PucDwbyGM4hWkRs/u/qoHF/uVucyWc/YsFZ3W0qRBX2tReou8BRoDM9VYaGf+MSXSJ5eDthZPQVMzPKhKaIrYGhvck7suO79zQ+cySjP1vn3mkMs6aV5UZJvi26sEhdcxHPSubXaPJ43ecjB9hsNxGndjWO8KouyE6LpMJfA+UGQ+IwhtcoqjPoQHNjVsK9uxFfg7zSE8sH/pc4hwawI7vRtt15OZtiZhfCxJxmcesbERDJyQhQ9BmSOK/9MFCOmgeeVVIJeigmP3IaGAfjq9t57k0ezPuPCN7/4XZVmTxPmtlEWsrrPsSuePBUBzEZjnhBrSJNRIWd1c4cX/CGEUC0pnZdWxtR+Bor6eoHEYVsmU1nnQeJio1dJKI5gtQnc/41uhr4ZhNc5q0gjZp6enmXx6eLKOvI95uzOoxoEMlUQ/2VzbWzHpLpeIQ9FXDw7PeFHSCnV3cLTvY6YdzMHvorSSUvbSDRaSG7jY0outwRnsWfhs7pGeJ5Eh0diaeaG3efM05g/qvshmmAVC8bYVjb+de1BuA2xNBRVTqOMBZRA3t6E2xPRouqitaFti+ZG94VnboKj/S4GWbDLhiOM2oMLuNrW03i6oknzJjynlQsZnz/GthBQyWzlWVdVzndozEffjgWg9piLJtPOmhO2grsm0SznpNcJnXRNbzpBparnUoj3bxwrXGySLFWdPoDYi8TlcofPKo658kDh7d9DXQW0p6KIiSzO5KaUt3RtAqHnObG4XA90/RwIokeRJKdyswLpZbwCygjlNs7kNvQJvwXy2h784mMgW89vxlUMDaGNPQDn8RC3336xK6BPuzYkeTvOdzHBdfQcf/9D+/Va+Nb9kiSuKUjcJpDc3vt7uX3QFc0Re41A7WzIcFMPvEeRtYVH+leOVLqJIJjxPD+IyfvXK8j2JLA+59INy/kKKePGNA201o0iq33IRQ4bqCF8iu7145PO4jAVsW2macNZR2PJpVQmho+YNzoJUhWLmEDrViv1THJqGypfmdsRb7x7LKRY0NGANh0H3czuGLm7ktzf7J3LT12J7Q4bAi1WzFgKayc0uv3/SQaLwAUih9GaxfuoEsVUFDpEVbtWcIi4LgEEEb9dyNc6ShdY4qOYl3MqNwN+HqgcPVDdbWgI5PJudTmD5ZDNgU1Z34KxdVCloRg+y8fbK4BxFySeCBgABS9qQBkbeLnpq4sorFHZL9n9uSjNRjEoN3YyaRepxGJj8o/qyOnYbWQ6/8CtWm6o8PPQjzqRWeCmfAYLB8FYzI9fcZYa4hskRCsFu1Sq2OdO5MmFdaXUHHdaUgcPzFdS3V+a+cPD/GHGpo2ziL/74pPv42cM7GByJsR3rPQxsQqbKQ7dGYwhTB1OPuUSHsM8OXjhdczONwJUXkgAM/M+uXydeOF9ztzbgX/B964AyP89HnVXicYz5ryMbZMqCdYlAlK2ITqPBz/YeFU1piamh7nGTi3wSdGOeAQ3pLPB2kuZBX0PY4qWeTSqgUyQsBB1OCR9RUTyADOiHlKK6xHVL+994lw08m2vvO/+ZPnbBDfPxAcLOTwdaOfRtNoXC1I+hgd4MDYuTWa+g857wVqopNvN0C/mHCpoKcIzhrJzohxaKd/QBGUf18z0a2toYOjT7f59M8Ga/BObCJe7DyjjS0LxwV/ytKg184DxeqgBXSdbqQARG92amNws3kCgOlYwdsMJ50sMaAti1ODuvLQJleJSa1ZYuVMqDNQ1I2rBpM/jceEsO4NALn1XsX/4BN28AnTTtfjoVxNTRfc+10jV+Vh/MIlo6KMae83xFfmlcN07ep2vBVHznecnIf/MdOfSVrl6ehHdqlqcnPosHx34FP68HA8yyb/yxtdiY+MmkFOwMyaBR4806+bO385ChO6f9fP3mwUU1cLZONAoWFlZ/bsDiX1oAOpWQbd3/usuR2HuLdHEz2lhidRqNBTBvQJrCoo9l9A2TPZDyXOMM3sc/G1k7WyqOpv7BBAyjsFs5odO5JKGg9Z6qUavbKcpwBgzqalzWn2gEZ0I6bRVsvyriZH4MCWanpeWoNbaqGCrLvrmZcmcMnwNGybXdTYYnrGtpKck1muJ02ocxBNOE4y11uwnS6hhZXU+xnFqILJ5Rio/WQ9uHmSxRPQPbq51fJPf78D70CxzcqciSLHdv892808mcf4pXLwBYCEjxxF7AzWaOhvfVqivKq5xoODubHYC8VnhKxl85WVMPzKrsaMgxUG6r9uIwVHvBU0MmVkbf2UdCGTWTgHRkjTjVExobrdkN2cZSaSwmLKGLYhjlfOhTdfEolXfkLwJ5f4GNFI9nOgE4aaxay5VYJ09/PHeQzdoq4RYsBnVzTJu6Szaz50MA9ckZRlwFR5klcYw3U2eJuOXwC8On6yWVmx1ZDO8+T+nU8i2LmT8BRnacmjFufGiJ+sK/q1qtTjqQSfIEvAjYQq+cUi4s+SE52fb1zAMbOoPrCh3mA6kQYEJ3bssqvHq1JJ8Pe8PJ8LrFunGJxk2B0v1SMSJiv2AfPNzYn4qzM0+RCIF2tkqJF4QcYZnDWg/FdDGgzMavw5/owgokBdwXZ1G3tMgNDQ4fjmSbmrQL4zliuDPLO6h1hQGdnivuW987VVXAzXTXmeRrQjtZTRPlO1RBhoejiaPCyLhAv3VHQZnzoLKiKCi5rYqwBLlCqunbJgBbdUZewvU6HSF6IBfz46IzQvQEd+md+wqfona4dOIY4r9Qw6zREGX6ry+X9OmRcqCRw3TA0sK0GvrSZJLK1bmJOdkZq2A2wxKSZJAM6jMS8HaqEQhhbuWEHN2QclLGlofVuXbfDvLIsvWG3tXz6EDDfVkMneeEx35Vv3TCY2/dJvcbe39DmGklDqOI+zjWCNR+xmaXRkc6ADvXhxa1+pFwkLBsOTvdUNaATipMdrsyMvdYbvtDDtZ6V/euD7TXLX4/lE+2M5BDNVBS0Ql4ly9JGddKmvK8Vw0RgJCrVqyGiOty6atf1EDotgSef2oezdZSRo6AVPyr0xZ76bRr5ZYRE2KPule2ak4n3UkL4B4dMYorzPpRMCWmI9HmlD/+Kyo3fDoo6Yf+yJgYDscXDIOSf3zQa/snZh695bwhaA1oZglch400akbMEN+Sb4exr4TxgF1fIpDhAFmE32GMOnZWTcPNI1hSUDtwI0KN+ssvrDp61Q2HIELtNYTTsatUN6WxA662Rv3pHEPhbA5sn9A+sce5jPwBKOan0Em+vSHwMlOtgQ7jSjJVtp1CN+X36ZJRrxPutIkoDIk99lRi/QlHTHehgNsYPzKjjqbMlYgJzIk/lWRQzfbV/7T0F/ylPNv9drc1zAnJooHexNRB9hyN+DWhzQssnvqvVt02C/z94oaAiwX7UmTAaokSm4iUlZPHCOIUrY6PRHNXL0NAmCekwPDXneG70p3ljzL1w6J9kigppkWAYAKugVk9ZZpFo6OREeXHrLc4KM73Sh502SIYxMaKhY0ZR6PSuFBGBnZqwsDeFrAZJGdAxo4K4Y7bV4NyoknW6xZcBbZOdJh6pEg9hsie4nvBoRrKIAZ3g5yOtnpus0YHl/PkQtHNkQJt5S7IFjsrdHn/AnQCZGq37rKGTeUGS8Q4a8CSGMfSksZFk7Kk1tJmY1avsKqsTTEyI6GLDBWL0AFvbhBG9XOVqbU/5Z/q0EcMtLJP1LG2upT16OfyNa0EHiCiMm2oRWqbnWkBMlcqaCT6AY0rZeUjCBIjYzrifKAlLFtPQSRaTs5tsSqujB9ydVZmqoWWflyYnPtySZxyyig1bQT7rviYGtHfuciyUtbNvHQ2znI0uRRravgA59DdbLgv3wSrAak8j0cSAzkOTa3glTYrXAWoX7JfUjVkzGtoE3/jXfqnCGVuniBnYPumguAFtTs7LiKrFyYEkxDYIe4Au9zk1dN70FPGqJJq/6RbAR3H91P0zVkZDJCz9Cnmo3ltCe/x771Q8d8RKqPia4FLnLGtXuETbSzuniTrhqUCFnOmEbYfDKdRkWTga2ltTTbgik2W1tStfiDuzRJSOKeiwdDZVIEhah612k2dz7djSecjH2A5RJocZn74efoxvqaBN+JH5cLd14zZPzwH7TObNkB030YCWYRLIknxqIXJqsazUzHHT0PR7wBu3SUph/ePguVA+eGdhn1lvAycnIIsPZucExIRNDI9Twi0HBc2zALbbaq/0qAEK9AExTsNeL1vaySZEwbxUxUBxNGJgeUx74TBkzfypV09IML5jOXlxjKLX0LJkGqXr3kSOsGQy/P0IR5LXGLO182P7z2/aa7w6+C3wijpTh3vl+B50y1+6avzBLmy9WwkKBnSSf+LPb7pq/IdBX+BcyeUYiAkIClo7l9VqNdlXc+yM4yBrzsYzG9AOqa66sVdx1xQuDlzjL2TLy1PQetPL/FLTm/6YCjKyTOzYlNgaR2okOIT7rzPCWEPTFgVvWNYFWU5vwEMEflLjBt1e2oxgoH59L6U3RRAGMnI16GED2lY9lVMob4x/tIqxMjC4k56SZkCUshWvPACLR0LrBKe0pNOfnK0c/s328QVBWEr8St2Tv3hcUkOLRFsmwM2lCBLNgQX8+WbMzDUg+vHlCqVaP74EH/2XXOAc1QM4FOKjtkBSiMMnwPjLOQJsbR2raUoYOUD8WMHnAEfQscZNZ+VwkTKXwOQiMw5sdTHqNncGdLi+aN5Oae3gPNxSM9dwe2k+I4ZSH00a+EPiqHI8e0b/QAM6wd4pUu/eOiJwCg/QvlrXYAy2swHRKfKP5FKZ9QiGQUxgLYXTIdzbwOQ5U7ye1yyFrA6McCSw1/CK8/01NN9EBrNtasRnKeQw3tJs8ul1tb8BTQYR6a8fq0uMrIRy2G0Hbs6aB/rDdMsNbdYz2/SLZD0jXPWIhIjKhDMgij7VtMbo3uUpf20N5RxprTvMKaYEJPD7MO8p57SVlreBE/SmlIgrpCdy/LF5BBwpq+ZBQycHoIizbLoE8AjpSyfL+lwSAzoEK4mx9iZYS3UzoWL9fdawQUObBaUac8UKc3sW7ApwrGJu+nUY0DGV7R7KV1i2wI8OsRgUiobWJYxDXRoNlcQlxAb/WHu9vFdeuaSg7X1Rm66ntTBeCEaWYuvZeCEa2lQlER23fOYGPohg7H/pWlY7GxDFHvwwmt5Nsaas9Ni1A07SYmDOi9YQeXahJZvG/GuL8dGwuv78pveGyYMRh9Ky0RPLgA7fWH5MC0LyjX4MkatGlYWGaOu2+hmqEsJ/6LszzL3485s6HWcMBAFGBdc54gETDZEO8aT37lR1ITQd5p+CbIwnN54vTfkb13TplwqdZIH3OFMbjON0HyoN7YyFJkvozYwF8DcqJpPkoII6BkRqfynnm+8RFwEOXsN2Frz5BltbnzqvCcgvzfa/+NSjntXZh1EQp62BlZ0jn5R6llY6RpfRCfvHgbvTPszcZT/urFF4AkTJPCdqSOByCUfIDv6j4KuWzf4xg05Di3NL7jHYQ3COLsyGMvpiGxBFPnyy50hwjwOzKQtOYtiC4Q3scN3qSHYXFMpwnccIR02eNW1ma9s+JLH2LCMdnyxh7NtsrmRAlLUQgs1mizJSeOs4wxiuRt3qw9sABefAR5IDiexihv/QBAyrHh+liSJ86x3oePjJuvGEAW0TYPXK/21eCdziWOw8aQPanCPV+7yqQKctVlvFIlJtARjQDrFWmYGt1Ok0icCC6PF0j2VCVUP0FWN4NCGTk4taxMOFw4iUUNXQYjkew8C5Tmmt+4iTHHe3AAINYIeyL0FhFxH00YcnOh2tMqDD0xHl8yqGnP8Aij5+KbHeSXxt04mBHJErPiXoRPivf43P7TsrJ2RkS4Y/dsoqDqfimU/IJQNcfw//ZdigSF7fADZ7QpS5ypYR7ElAQyx2o4TGgFakshKPfnd4EomVOOodbJKkmzcb0FZtlBCgBDBXbf/jFLTRHFGO19k36q9yEUcf26pcTqqD8z0mXGt/XEMr06I7O+9YZlpEj3OjrcE9BrQUeyyPeQyiwTT24ArF6q9sQGS2VdJsd5SBWzYZixBwRp/OHzIgUplrAvyd0yAbn+XQXAAlkyS7ZADTygarx5uHVzQ+g79a0X2tZG+w9DwN7YBle8w4EEZnw8kp7tSXs4Clhk7+VxfH2c7/AuMqo2mdVOzCgJbCbEQ83mEA0Xc2ovlRghHKMaD5okMK5OdfngL/fgU+fwJrFFAp2AxgqZ52HWVT9USXMJ6e2OhxtrSjC4vAvI1HrmpywEIBX42uXQa0I2SUBvmSkeNBwbb/0M84z7hXdmAxOvMt8g8f0FOBo9N1Dp0BbU/uKvy0c89B/hfsMMFGbvG1RfxXct5UUrgYO9BqDZ8vm6RmElxDxI+kbicgCTa41AYHEXs6HipxvQAFLUc+kUtys8HCkcfS8lq60ZzHgNarrdm25+QMAvix2E1gVeQyoWhAhw4mHupiQGVhtA8VHLF8ZMl5HxoiwTjHDOmTJuKBIJWT/5Bduu+CAe0wVmtiZyuMBQIUB4IheX8OGls7wQxSN1ffIxFxqdHFIfrVRzOgY3vYrtRfJzhFbMr94PCFkHU1f/EwyPyjaWhbI8tavjhg2bwqYV1pjvo4GBAxFr7Z2buCsajYQeqDT6+H32hokfiNuJCXxhkvpKQK6kr04lwr2/Wnn64qwIRsbC61gs9R71tmQJv+7naRgSCSMQKGQ1iMDgwGdHzfKSlVcyXh+2JB0+ecURJoQMf39eYx46csOtCbX68GdWpAh/22K7tFeksZTarSznxmh0FDO4axSqZvlkE4VsPmwiR7Jhv2EjlSq7nLfX+FvViwIhx8hUIZETsIo4Htj1L9z7Nkb/rQIeLEhG0JMLmgoePqksH/KtkbXw/cgoiFqyxOcZbOVtR191VHN89Y6CGAjVl5l/+ztkn41XL6pb/mR4Fr8hUfdX2wAW1zc7WIuAgJcUZnhOdkhTK/TENEeWdKHLpz+mQEtoaWsXZfjDlgi1tiF9t/FBI7B2waVy0i1IB2pD/K9v9KGUzqZHwTzxmTtULyr7YiB7Uoknumz8PNgKPSdFqvAU1TwE/LSNPAIhIR4Md08IQKSfjNiWtgh06oAd5LeQ/LH/w9eHXd8DUMaLMdXqZPmGyHHzZm4t9+rxxuww7CyKJR1JkguYwMAQ1tc5N+/M1tXHcK61K4S8CWjjP/6KYvnHmfxrApa9yzhlYIaiQG69YYnKUP6Jp7HN7NGt09gEn+4zCEHytkJrbtqF6+lNerC2/gpN8085YKYzAA/GFXcq2lNbQz+oj8Vr68yJ38dSzTpAQeveolJZDih0PhLDtCQdv6eSTfSOsHvTucjlzY12dryyTrXvJulklGsR2r3Y4B7aBrk0N9zKBrqg0c85OpzrfW0NzaYcDb/PqiPwYyjamcImFOPWloa9NVl/2qLxunDLu2f/EkIrAMcQ0d+sJuZCvpCwzn47RLHfswoB3wp6/4LAKb/x2H2dWJO/Rn6ZhldomETJWuPWAe4P44zIPV0JQFLkS7k5XkC1tE8jnrwmAD2lTJle9s5mCDfYSD5FNJ984GdMic+PObUhhnGIcFdHeU0zkNBrQZqNUg5PZh+EFLHWdbhdq1PWRAhwKX41xsCvw/9NDCJABSE6+isPHfwbA3bOB0p24D2kRSeuQSc6MGzL35aHoomgEd6yOY8kIkrfQ5O7zqr2hAxJykYrfvFKZnAVmDancX5JyDpyG6K251CHhsPER8ADsTngyMrXK9CwPaDFWVcTGTofK+dqxrrrtc/jyzhtYXLHnySCptV5qlyPV92Wd9DzW0iSQq0r9jDdJyrji0LW4mkQ0s0BB9wR3RerRJHcckp9LRWgxqOrEBkUx2e6jdq9ZsvJr/ueUmCORVmawIW9G+tH1YkHPUJRtfoaGd+ECpR89as2n2ZowhnAZa3OxV0Mm5td1yubXDhjmuGJFiAzrpGlPgPyvExkEc+fW5d+2mGhCFzdcMm5uiEvnxYJd2HGS4BGR8A3NbbNMitrV0X2oBfPvUnc7nNyCyhUAJkIa63X+uonAOfO+sHxgjszV0CKspNlU7qCtZAwtbU2LG8Fk6qbDux3IvRK+B2BIm8LWl0VjikoZ25ifp/qceHcJ99KkLYXvlTDRoaPvrdMpU1ZjIzM9op7ZolPQZELEMmAvyY9KMf+x7O/igZD81lzsNRG3FgTbnTrCl5RLnahMWojC5Y/lZKjwJ7iwtXql5OS/E5pUw3emLgZ1OtnRCd/OrKPdHGk4ll6/HrKvHDWjqgjT5Pt0QQ/rAmMoFruOqgWlvYMcXKHPy3vfPM69rWy1nnvVn4/n/fRbAyMdNP6Y2558MP0/DEJsx2EhD61ytbpl3/ydBtcB3BkeiRMsRUtD23smIVD4W997/h2lfgwsixuZKtBQHP4GdBuop67ohA9o7r4bv5b1zLLXDCXVbjbD8JA3teFC2Z9RzYQXnBMPMoRp9YzW0kmFny6BfyrGm0Y/9kECEsNdwllYQM1Oj3Fu9Xl2o4b2DHu2Bm51n7bBhdPhf+mk8G9YCY8GEU+fIgDZ9Ux+DHwR9g/549ad+7/x0AzrMUBBny9w6ZbTe+zaEeb2Xhs7W5ce0BcQwFIedZjFlUL0QAyJ6MGW7BaeICUbXa/6CZzeLr22LhWIMT903VETErkqM/DlHwYB2HGxlyzyqhIY0DBHLWEvTETYDIkELLvGj/Qd3FJD6yJWlYTELRkNkcS4y/y71FLV08N68w+nEpx0cXzrRS2oV8NKN0xgane27cbYM6BBjtPWr5Aj/oYDJiATztthZ+pSGdkop3Yj7DciGnh2vVI+7TSW7xxqaoSHwGymC90ixHJuH3pCyaomFsh/AsbHI6HwVSc1bh8kGHynSxemftcMLSjH24AVdrSNEq06tAc2jVeLVDvH++ZOOLRVk6wdfYR9lvrSZMHIGXjp7PGjGekPe/3L+M+XS4sRc85f+tVfVIOrsBvSidUJNHqxmqy+BAZ2dKbnvobGHuPaDIbI0gQFt2jKQXr3INMHjx4ZdH92UaCvz7qydMBhRXHd2EH+1IYSRPG/pQg0da82LU2QaQ4ONhOum24QY0FQqzVOi8l20J7p1Yjucio9GxhQzizV0aEpiol61ZNNiwYZq2P1KdVc1INoaTsN80c9asvEL/r101uc5sUc/tCzdyj1XMC2cSvgzoE3MLbrkzgjnxBx4fi18eA7orzOWS0Mnw6v8WL4NtzrBUsMyemwBO//n2AcGtEivQKfjqXHxz38gvUaDpcdMDWGCYVJbx97IWxfuO62hbeBWm3u/irY7pnumUHX2lIYWh7I7SF8980Q5sasxfTEYB8+Adj4BqbO7xFXmEziP2SzZaouloRWsdHQTVbkIF3KobkoAe3lpcN4WSUGbnspUjnl3XJKTdxt22QnNyPTXEJlkdTXyvygUaZIVT+kzZySzt4GdWDcV/Wu+4rCg4Gz2jLn87Muxta2VyLJ5CeVpwGB9sDvNujz/7Te083TIRbvbo4iMxTb6c/bIFMhZ2jtVmVdp7oTdIODzso5gbOnsRO7Y1XVI5rfBQfi8Z22b2NKUsfC2pGKwKR6khj5k185pfADzwLTVCOZlaJFd44c5ebgItrIpN2pQ9ipbGiiWFX45eIN00dDmc6jGRCkBzufgaOiO9ava+DIgCjjmldepQh2ifOXfG4WOKAolyr3Kr8ZP+PcmZZiWs2JsV+iDv4+Gc7992Sq1nwNvQHvnVMTBt3aGK41sYeL9HtbKSaGwqVyZQhGxAirv4CS3PTV0iLKpTJTTwYmy/9C4apBnVTy1aS+CQZE/rHA+5+ssncQpu3RYJk61AMrYrLvUEJla7dH6+G69EMfU2fNC+dpmx9ZowVe53fxiGf5eOF0pmeDU0Kb0iswRMCm90aIT/mU9CdyANnXWHuNJ5BBh/OuxmjdWQRQ1SZHmA6rMJ26neCwCzZWPmdsrKzWp9fLzmyIae/mEfb3ZrPKzclgxu7juItxSA3vfG41sDYhMMtiTCkmu5n8irOUxA7rFXefGrF8N7bwsZ7fwkBOAsBgnZCOqZUBn5/bzmy4dz50CFioy3nkt7K9cbK/4n7/yGtlwRzDED+0gGfyuiRFUu4Z2kJikx7Mqb9x4MAKxS7EzChQ1tK3a1fbvtzkxEe0BzGFbAWxer6kgshETOduvdhGDE8ijDfZXCj0aex0amhvDebDFlMySRmcf/N6SuBRli9v2LrbrLm1vrJHCurumzqcBbTrsEk0mHQbKGzvUVFblx5Z2ADfKwn07gPvvrdUGK+SFUDH5Jjh6Hw21Xad1rRwOCP+mdvoFB4TzySs2S1bt/Q1oZRCtCfTVPkjrXsWv+aJjjga0+aBGdlP/JThW5iheY4SYAc1H7rX+PiRqRlHR4kJWkbqYrP+qARyDhMZntLdBEgsygOCi6fFxBkTeRGwyO9Ay+xMSs+lr2EJ26+cHMB8Y592RO/GoTxzy0UVsrz4DwKROzhKZz5gp88PZqu3ZR7bVv0/7mHq+CRHw3/T8GCj8yODn7AN2c3afC3uIG/vZGiJh6oKdgcRlXnMBJNsX17gjdlINaBl9mb68imNyo88HjPoE0bLoLFE4LKxu16rzgUhmxnmrmekm+ucT/J3i6M4XFDRcdwGtjT0ynhkiGjoEX/2xPGa+M5jTWPEXjJ0N6LBwj9EmwgbNBWf3OWvanIaOyfcYQCICoSDHceD7JkEY66ShdTdzmtLmrpDhd7OBuQR+/ekWyd6Hhlawptsemahi68jiRaxcPJ27vA1sU78/xprIbvLOf5m1pd8Lh30M4pZa7CMob5yJGYL2ww1o50Kt4blXbZDIhQJ7AQevWs0vDOiwZOHnN1VFSrB/obPhnmeFCA5shPdjkv7cJvn3Nj1zDF79MQlSz57RwyOVD212Jkn20o5Krrr+V0XlOKcBU36wsEKdegM60b/285sKnXeig//OvjBzoTREyVFuDoXQJeIy+onN2b7Ce/6wJcqxXC7T7YyJ+oI4etCx8oS9oQFR3LKshPqnFh0v14WvMLW0/nmfIXqFqjPdH88QmszXFbdN5o5dMAr6LveHN6AVVyzezoe9OnyDE9YL13N7ZdGPhbx5peUFmYP1l1+qtiVyQ2Q2hm5ntMv5CLFkrJyd7La/l6ZBF3Y11C/EPw47zw1keOqyc4kBUKATLEfz+whbPMErA1trN5tmFrOG6HlLkJ3tLYsZWxeHgtnvNCnzOPkK2GmF9VGLwdMKSwPjyIXtwoleOQqiHMtCaQS3NpIpCW4EPDBJW75hDdDdX+HvO6dIhpKxewn4X3Oc3Aois8XFO87cwLeOHy8FuxfBHd/H8eh4AzpkoV0UJ+1GTBj/auTzKc/ScW7jj6WThHPrR3Zz4a019gp9kSlUtQLiTkxuWPzyeXf3ZzSA7cSQ7n1VvY7/u+SOQ0y90y9RQ+TZRmqEcic6ylx60FTYVUaHSAzoZKYRb/+yRPAPdhwNmSXMHxllQJSIFMg+f7UomJcL9GJKOJl4yyi+tC3QNSjjl0E7YAXGMQ5D5z8b0PZqyARVwWt5OuGLfPDBWZbfWdpxGyKI7nycP8dtsEKXDtZNvvHQxe+TFXE+AvVSfaWGTdXcsd0GfNTloy9QA1t0rl6+r/rh+cPHEMJkNBAxoHnuwTizkxslg4cGDNyb1X+bbayhw5TOj/UsVp5MacJZzju/nddQaGgzpUm2KrCZ0oIxji9sf4uTLwra8QHnzS8oSpdzrR9W9axTxPNoFUQGRXZ2rqeI5oL0KZgE4qyVkyxkGz0iWSiBAYMZgbtDJKsg0dCWVZSzoUqg/iarZjdC/2NJ7j93I8TG9VnILtPbAavMjWRZ/UIMaKoxMAvssJOcHdHamLkSW7mkogERcb5e9Gue9jhyHq5RwEiO6o5lQMdfsysEZaVObQkz/tO5yWxpycQ1x/ZpsOGfWrAqy1l9pgxoZaVlIqgfw4LopYBS/jDxTqlxDe2kjsWeXsarSOrAqhwc5qc1hAHtfKbVzflKsRf5TB1TYDCzex0lFjjV0DYNk6TVLdMwYmZAYBqX/nn7VFdOg+1TFbRSHLtWZ4X8Ur/SvZ9Kdvz55960MyVMDoczU8L+wyvEkTpZNgLax14Y6wkHnprZIgZ0EgZs5XslDLj8RVd0iwED2nl9q+nGFYy+8vrg/oF7EoUhc9bOZnZDabHZaC/4RbBZ1HMa0Mk/JEFwRXflc4KHCsrPNcPu0tDaOj0mDd+1O2BbgXBq7JixNRKqga7RbWlLf81Hj0d+Z3CcHTVE9tdmwp+10kPE/JdCjdrtfCHubMMxwWTID/T2qcn3NrBjqVHOdzRjqRjdyB98X6P8QUObWqX2g8/i4OHHp45Nys4MtvOeDWinERAx9JLe0wjHdDk2lI+XBihoHQ3iNF7tvIYid1hbhZ1IC1PhfHHT1o5c+au3pQhSYTQX85sX88mOroa2G5KllWi6If9hyOIoiGlia5sTRa/rK243tOSqUUEr3twptHg3eOPmeMcu+x94HDoWakCLIi7eLnGXfW8DNsdhtsxZOe9Vcvbme/33uYcFPMo1BTTZ3NN4qyCZUqwfWO77iPClE7ScT6nqLYR+dDiSBhTdikzyPkEK2vH1Tgfrko0iXB2wNKn03bGG3SwNkTuS1qyyZ0nvkDQNx3DhdDbVzdGADhtFaTyvKOakoP+H3najollGrE3/GSd/f2GG3xdHulb2E63hjLeVJdu1gxcfChsieFZ2AI387qd8Hps5nLkMj6utLAOaoi6tXoMvUTfdSmyj9gXRvI6tHVaoiPdmskIob77ajRCAAZ3InxNH3Yr8gcWNlYMurL/OIp4a2mHaKq0AOzMP/os4dZTHEtfKJjDWjJlXue645iONKXbWZX3vqKFFYKyR4ao4UWboNMxZh1uc7+toQOeppTyyn9rF5j+4uVugnafW0GF0iGZ/VQKPY4Yzd7/sq55aZkCH0ZFxLJPRAeGdwNoBDXZOLV87+SmUOX5Xnoj8FPgbXzLb7RrQoRqCLUi4c1RA43yunjoIkQNwQzvedkkEM96W4ONgq9bdFppPrVDQVFE4DPbntxqw8Uo8eKGYhFzD/ToM6ERw/c9vWmWqZ/SsGrNJmHxQ0InspR9TFXKvK6DFiA7h8jWZ3aYhSolIxVaywuIG2wwTynwnm33pCQM4zAMlr8Y38wCXC8QWaEqjg4iG6DyHRmNhnxWu85j8z434Mra3+LHcZP7B0Kn4qmkGGdCkN31/ZNxyBwl8dJ/iV3e12JGVBrSjWxQ2fBahzmPR68jKNxqdaGiTBu2hzf9OGuQkkzssSifhJNUcnNFT1YCOJTdPw13wJStnC87i9CwmyZY200NdSVWDRy7MfMcGeIfNEW9WQZszefSwE5xJgEvzMV9rL5wMGTuJT2Y3xBHF7EW3MzQgEonZU1DqYqKEP4/xEuw5v9KqWGqbhuhMgZks6TNlao6suf8wTm/kNf+YUSAuyHHCAesNyb+XAe1klCUUXypz+p3+CtGthcVqr1yhi4ISQgAL3tLn0sqsZC0RNbRND2I3n8W1Q7qCGg1fD7sBL+uZqaHNQK2G7FfERzJQWBxfvupZUQhfO+mHXVxO0/gEG61/4AIYsRkDIosZThTFkS9qQJAOoCzm7E41P8+AyGFYaVj3xiIECKIOLgsOkwm3ENTQoXPsPogimJZ6+bA5iNMfTUPkh6VYHoykeBsNP0/zhnw1oM2ckZWrer9J5gy72nirc4YBnbQ0uxfYlZYG9wAb3WkD2oA2BUOZ+XeshtvPfpTufOAh8tzhs0a2V0vVPsR/bbI8cifrz2/KazxqxBBMOWO1mderoRX38nSNlUu1jcXx0Jh1D/91XddmQOvdtkDZyo/M+aGFwvDIc66spQZbm3ctOCKSb+dcJAgknzIOho/XFCsDoHQb9xh0J2zaXFrHlm+RombrFhrAohKCrRVEUkwIWEbeiuFKamiTRiQnn3XD87ylBEbhSHW7DoIB0atYjaBer4KIrtSx2Ulr12hUDezMI0oEfRX2zghAxTHHaVuxR5YZ0N6Zwqyvwt5Bp8Nlapg+rGcEGNDOFFhBsVep7/wP4/BTv+s5uX+mocOoUcz9VepLCvlfewSO90Gpl48C3fF/g5CN+Gh6wr0B7VSk5sU3tFORAvwnwQIzRk0a0Nm6i49obt0GwVa2PhMT3RV0SDjZ4Mgk4ep4n+dDsRwlDZ3UrPhjalHxPrAlHvzorEOGBjRlJlZ4kKp7TGUa/J7DWsiKXaXvN21AmzklO+ipn8f2Dgl7ZBm1DtEQZW/1Rz9omfjq4PAXbLYT99vwNrDDp3Ts7qjWFT7FxNvP7bwcduw0tAOTj/GTIjCJIf5Sg5VVakCHSJQu0oNIxOC2Ox3YmELVEOVatmzXOQmvO8LJiQlExLrG53VoaNFznnINn0bA0HfgV37wDFv08EwgBS16p67q3EdJ8ZCrYCz4D8c9qFNnQJOPapXakNxVVkJ3uwoqM8AtLkdweBs4EeAi9rXtWJzB+jlvxPsMaLO1dFFUNS23iEqAc4WtMBeJwVhQDR2C1ea65BfsI6nqiDQe+1HQNAzamkx6O+YiLlJaaB2LtPRoOw1t5vaSSDZzO7rfhei1x2BAm1Ssq0Lrlx41IWT3wcE615otHXrSi59v7YS+gMeRSMZp0NDZ2W7jKZ6xY8IlDrulv81Cixpa8dC6hnvcdSI8HpqLB6cA9JvRoV9D8zD4muz5ZvzSYT/QXPoXM41KXKaNAewsLDKLnhbG+DNM18jL4ffK3oj8uac9Mf4gv9sjC4eclUNEenGhbCIyYXhyD7ngQSwNnUek4v+X9TD+tJA+5Pm1IjagtXV2NjN5vUY4kbPd4U4zmgvLy6jLJ7zPDzedsJF4zpg2omdHaIii/jVTl8VHb6ZxfqJLYAuAv16n0F+gAZDzsnqjv47luEoJOzr4L7a6KUW+tClY0t93+FKmrXmcLIfZc+rraOgkxNmZkHxn8MsqdrMzmlca0GI4w6P06K8M52CkvflqJSMNF/HrfueFc9NfQZQP5dfciGet9fiC2PTBF4tGN6Bt69bHVC7RjBqdEpxtq7c2oMOo0tavQulx1kDdoQ3XrHQgBR3LkfThq1B6qN2EJbZIrqgDYkAUCnM+227WP84/KR5US/+xyrFksmCKoIZwlmO43qwBHZqeJO5tOPNDjLxQjeykHpFrQJtQJVfwZQ6M/3Du8F38rkQS/KGCDlVrZ/2KjjktOvCcqpH0a0BnZ5kuaJPAKGb9oUyZG6Ghk4Y3i8zuVreCAw44BgnUjNNjZDW08zMaHY67fpgbuHCCEk6QjDzjha1t++jq42faR+DLOeS6dR2MAW07fE1pve+wsMPBNWj5A/1Akpx5fxraNu0leUybFieOYGvvqqcVGNBhwcuP1fxBbh083IOSWAtHtrRIX9fsMkPZMhu74OIgSSc0+15bKQd1OY8va2GqiI4TY+dh3qzQWtqM8aKwLnpTsPEtg/f+ld60r6Gh6Sz2FbG+ew+ICFsNIIU/+DnlvkwGdBhZyfWajCz8NjCev9CCV8+soWOJBHEBTHuhVMwvjDsgw8bSaIguQG00AemmTv/cYxan1DzqKUQDGfhN8Dr91lRHEhjQjrt327aXcXcMWLoerafWEEXMHZj7P9xwVluP++LxdPnT3IJJWw3trCpKTlXFGyKrKuEgvlDMZAkF7TyMZCePyDwM8EHAxHXN4GU1RFST69L7MVOfhu3cTnUkU2sa2r7F8qfv8yHuC5btR3iyaHTWVtDmTldj2qsnM+dOC/yLODBvdWbhdfIa2lQyZcbdzbBEqAGuFRj+Jev8YgM6HCe5+a8hEVQ43lzEille5nvWjpnjfn7TmGO/OkbEFStKqKEdtqAX8CzzJUIlYibWqVA4W2toR03XCJY7S+tvfVVxFL2XjrYd0oquhhHA3G+IL20ac3Xse9S3jn1BaIMNU1kfVbZEbg98Hfup/tphZ8xFsevhBKvdkDPr7aRSnnNqQJshXm3bbupSyF6HrSZqKoYfqKFtjOSH3c+NEZAb4FYH73T7QgMiX2UOS9D1JqJ6pWP8AX735JOX/8cWt9KsskJ0C/I/Kk1MI4p28rFMI8rlq6czrcy8VdDOXKQkyDv+KpsFhfDF6nchL7tdGjpZZrZMkFlmHustYRMdBTOg/dBr3MBln8h0B9+/1lnewFk5FKute2XwIYb2YfsZ/YQaOk+YzVvMnzAnbE+cm5FHY0AnpayYz/zXszAG/8nudraljhOmUGQxFuAsUdrqLsMotn0wXoULOYEHtqMKzDTV0JTZrhDddFchyCzjhAkHXwo0c3FnZGhgp7l092N6plzIlAp/HyfP6KicAW2mmDyAl3GAf2oGbxybIBryXEObzg1yUKNJ58KHbl8v1dC6BrQVerVjiUKhN/DIPn6UjlNpQMTFpmwbeKK7CvyW2LB5wLLi1g/SwGFPbXEjvCGsDwTRbfRTM6BlN/osU6Bu3T5i7iBNQBCGdr7S3llD0+usawDibY/x3hU1RnDT/OnAGt7AzvS46F4z0wM9P/Cut+A+EsKAVmZDcUHs/Mj0GM6w4678WtmMtJdTO0xG+j+QeWiMr57mly8vjPGGKTi9+iW5eeheQYdys0WvbH+NIfTM+tCflU2DrVkbd8mooMF8BQPzw2nC94kyoMPd2TUpF3c3G+zwfgVsjdzHtqYV32lqIuW6RbjoYFwZTVsM6HB3ZHV0m7wcCg2sng4H3BuKV0PHE4ni3ZqeiB8zj09XJaEeFbRs3BDmu33qiCnJMQM2Vq/fhwGdeDRF/tvbEAHxU9rnvTGWwIDmzjGuJJlXpe90crC3RItVUwAGtE1+yq9TLKkw+T125YV3xoTBWdq8HnXJukkyweslOCxgFInw7l7aQaNiEzVenixsHlmboW0NiEQWNm39+VUlDpH1z7XOs7hh8uI34/7/y9Bh2QDcvA//RZGH+NAywhTDWhOsbWrUc263WNDAVuTUB+F+Yq7IC/bPxWI2fcsMiNJu3Upuv8wl2aygj/R4+NWsxocvbnKtycQlpcH+G7k2TZkspIEZU0V1/GF7dnax9tK6/dXPmMAdjeO3PyF5gcOE1wvjjYUVtLMUlpZ9WQLjD3ZTqo3VkJ+VbR5X2W/TNI8LWu28t8Xe0IA230eczK2/5ECBCI4G/CtR/3gNbVZu9fO64oVXgxlXa/zg+axUuxs6W8/TfwcM78Yt8PuwoEXPpNPQ4RKnalRjQMTW2O46grnqdKmLhpZl1KgNwkufj7OGsUyfu5EQbUArVB8GWWuEojj9VzEfCcOkWuoa0AnVU9D7VdE+/stpNivYKcS8jkZBx1KMP7/p83l8KrbdPanJTOtqaMcmV/P4u5yZ60qQUz2AgQhe6fz7jLDREHH68WqTb4lHDyoGb3BImnjXEG0cLgLvDq6NVw0yDyu0LGNPQ5OwcCF02eVIafuxNc7Z7MzV2wubYXwNot9b4NPi8ObPRaPvoQFNHQmWSTJPr/jpBUXUh+237sNrQItgmnmzb8mOfxJK7+iSYYsa0IlYyhYSdg2Jb1gW72s9p5avrTN1zfi24qotd5w2HYPRgF9Dm7AhEax8KPnNcOAKuLM6D8uAtslMwuxVzD12jniLejVMZgNaO5dVzf3LtDV4fa5hUjrj187STtihzqXPGuO5Vcrli8UbJQYa2mpiNdG48wikmkDb4MNKFrW1hg4xQUbDo3x5St9eXcCCSt3gSUMnOegRgOI3LeIAL8xOWf9zxKIBTZKmJSLZXqMehjXrShuDzPhFewA7GJNt8/nPJQbI0kTxmm2WBmuhP4yan/d7lrb6LY/hWTJTbliyVkGoAZ14iZ0J8MeuhfDJ/CM/lXsmAXtXwa9Neb8UtkJcZVyV4Y8agumWuzzEHnzU/eO9Dcxtc17t2B7ZJuMPDlseA63UOzWgY9LMX/6skx5PX3HCQ4heyy4D2p51lUVvpmftO5jMOfA49F45SWBU9nlX6wr2C+e5YWX5GujGrqqGNkPjKG/lpRSG7+hGjrk30u0MaOtb8qNfonv86WAed9H8aa9QVCz3YNv3f+3XOxoY2x//rw2MR3+TZAorEc4C3+VL/iTFMgNJQyvxitq83Zm4wugEeYYGVihs7otY3MlFqzvjXSbARQpoJZw911eT284KaDS0t15NMO/CAb41KFPncXaKthEN6Gz9SPgXKVEFkypRbtLfZ10zNLS2XuUOKgNIbO3APRoVA8pMMKBDAJAQeymZ8Qec50Gn6btmQDsHaLHD92cUdkLAZrif8/WIBr62N1uG4v3hRDRkTF9FtexucWNAZ2sZ5H3kKoEewTzGPfLsPK6GtmdTixATKvl9bO+xjJj1w9sLOxZCs5Dudnj8AXME9wUcQmM0iAGtB4yU8PFUB/+LB8TYWpNxVyu25jHv0+F8Q11JoqHDdjz0lTBjPWbz4NRxZm2ztW2s9cdm3FiLIN8wdLBPNNNZGtoRm5XWfvmwPGIDRxCkfuOtD9nSIh0qPeTtwAvSocGDtEkyLct3rZBIDtTL6vaGpc+a4BUhZ3A+7VmaZk6bXd7f/dHi3Ai/HNwBZj3tDW9okyDUk1lVBgoSpEZwRJAKVp/DgJYJ4VYm8M2vcBOix0EqBaMA34AOzUA+26sGk24jtos+zVnO1gZ0AihEdV4+uwigYCs87ESd9DXSEDnwhTy2O19dtKrA7j9gOPS2pcR+0Ro6Ia/Jxt897mQJZk4B/DIm4tkSMfFuxzxfY6+GNkl9Ms8sH+gsrQyYunjMl+YZf2KLHsdintvIlii2X8i9e7XDI+0YcQrq9APulZ2Vs4zalwIbf3CoDzacP4+0V+Z1xFKPH4sxEmX44PVjTXxr1EFiyw0NnOebx/qpBcefjFMLWuOdxs/S2qqsiRO3uSK2ShU7XUe2017ZQQXKfH7pvWGvYqVCjjudl/nWBrR5p0YVirf3Ii4x2HkJHihmdSMM6LBDUvCa7FCDo49ZH9v+P29BQ4sQSMVmiyQhgCNyP1fZYEm2dIIq8lxbQRVwIj22Tok6u8KAdtSLWNibjr+OuctfmWp4n/O1tJNLwsM2+RsZNJuokMn3qP4c/7fDvvQxGyV4BnRot/n17xDKZa+AJ40xPjZJmK8doo24lUcp6fhivXuQpCfNh3fVUdDZ2a7wlhQeDnn7fOB3lK2dJDPqQ3hJJJmrMYQ093jPnho6YbT5mHcA5sqbDz4VzM1hHjtbW9cn0zhVFe6TfBpK7lQ9c0fOEmVvek8xaNVzlJsX/6E35GD9nPjm9lO6ivF85kevhc345ccQKMH4NUwW4jGVtXCeJolzYj/NqNcGu8hICNfQDq5R9+yX5TA+b0H7brexErdbQ9vMTzIrzeRk/z1BflRCko9/Va5x5ZtwEmPHQRlFts8ygGmewduwj5OstgWpU+vXfeQtJtniiS3O3VRxojCrXcZhts2v7uPMrNbQIf1kYb9N+oHzji3mW2dfi63taDMdgDtAww9AKZgR47vXX8mATopX+PlVu4+tQ6lfcqfBAiOQNHQIxPzzm3Yfxwv72sHHNuLYBnSS6aiT7yVGRcoTfOiKGZjryZifpSGKMuX8aCv4147fo6SBLvFdYijS2H/tjIp06ko8UHEwTqem0LG98hk+xTNcFDSvVl/doW82VbQUxFr1MZwtlP3TvQ0cKpXiPvFNpcLfiR/2XtQPbEAnQc0+ByJBLfiKYSMWXl8Lm9gjl++p7ejL5A9sFaNMzIAOZyh7BdlbYzmyd94ycTV0tqaeqC99M/6AlYnpTGfDtbDNGydTsk3DqTaMQoIUUr/dgDYVu8Ye3Mn6sjwoRLiMsQlH7qzt5LOVRH/Tg1zwN48Bsm5N9DGgY4ZLo8wywzu2QQrMPmRZjhraZhR5dyqwLE0CDBilmIyYtYaIaXKXsWFTVmAhj8F5qm+WAW1+ctWbXOnE3N3BRlUdhEhaep+nqSuI4mmxFykH9tv447inUY5Kxu/Vyo8f4tQDaMHmmnZRDWifO7I3lHEoDI7WywcHwLLYNUSSPIaHvP1jU/I5FKWJq2dRrAUvPxb0ObWzAZ2QG6UdvIpT5+v6506g2IqZZKUak/LHVszDgA4/lqIQBvTI+/W7r57ICVfQ1up0XZ4Gw/9Cq2OPPZKVqt/g1WOvJkx61k9oQPssOLLwHvnw08vG6R6fC41pCrZGaQaNiPK7LkjY9L4l7LOQ5pR2fy8tw9NTyoZitLnh2TEY5+MJo55XaEBkx0yLW9OHnIhsI5hQT5rGL8DOByj2vjLT3lUc1WNNMTWgZcjkLO+rylnHP/8+IHUGieZ7vnsACK4YbBc/GiWdh90rm8yndIhnwfPYH7tIghG42S7eTldB01V0K//9zv7mHyxhh9/25TM17g1sY95J40uZylP9/nOjCcyYo6TlVxHxEDdgniYc22QUmWho73ydXmvnAK8qfENqKEGgIfKc+8p2vUSMoAgDKKUvunoUOls66YJTDLxKfce3A9cSFF9vVpq5gsiqmcF7Lapk/Ay18uilwaKsfHEbyNQv6ml9TQMZrk4KrPbhrOwYCWkPdTu5hRgcRraTd/prG9Ah12eIQrEE/FKBVxocuMJGHZQBHXPLzrn6q7mF0727zBJTWw9xFeCAn5ll/AQY0AkJSH7HDglUJGuT4dob0I6QkKZ+2Yj4J4PrjnM4zmk4Kzu0QPHSZw3yfERsExB6M/ohamjnxawp4XeJiWwVBH/zA+23PjlnsRVExhX8r2y1qJTXuHkZBy60nSHMs3k0dAhyGXwwPcicCvqdu/cSOwwaOsa3rGexnT5Q+F/rW+Dxhk8a2pksa8jW/aplxk0eEyVL5ZW9Z20xyJFo/af1NjbEaIDjKelnZZH4ibou3QkNksSHfy2PEVc6X1hDJzFmHv8770wkxgQfBjdiCBoNHeLbi+9ve7k4pvRzleVhsKVDxTdx+00qProE96fkzWCxXEENnfQd8mtf1tt40ui/yEpnuPWmIdJavtkGtqz2CNiLAycpqI01RAZMaGQY3QzqP89rwyyPKj6/aW430JpfbNmgDQ1opWJ0Kou9k49FKkYA5xoeybPhunzt0NFkAbz0If7BhGKc/mi0HjAgOgDZ0QF46sP/qLRGj0N5/5VKmJwstir3fksjFkbQ0CHRy89v+nCaHi1/PfHUpL1yrPcmfr1pvYNPVhMYe7zzD1/bjG6wPXVRioNN+5ETPr9yrxxmeJ6c20AX+4TQP1+zYZ8b0NmZNGl571ywM4prxdB2BjQvOxiayTxFMqfEo5j8Uulxn09vAzunZE24eumj8QeF7Mdz0M7K8VIlYWV6qQW7hLOOWfwGaWir4/awIf7OwWbK5H5pp2GcNT/6SCe9swEdmpxa/Ly003yxrXwO5+KpQ2ZAhzqnh37UbY83jVXYoDj2vDjGsmnomFRkqz7qoedlBVmMTZl5OjBbOyR0EE/5UM/gkn4gJNleZ4kYS5eDjOipWP4kgP65KSSerSorEs2z9R941pHM0MTLtF9AdSWAgcvtk7</t>
  </si>
  <si>
    <t xml:space="preserve">    #"Replaced Value" = Table.ReplaceValue(Source,".",",",Replacer.ReplaceText,{"Amount", "Amount_"}),</t>
  </si>
  <si>
    <t xml:space="preserve">    #"Changed Type1" = Table.TransformColumnTypes(#"Replaced Value",{{"Datekey", Int64.Type}}),</t>
  </si>
  <si>
    <t xml:space="preserve">    #"Changed Type" = Table.TransformColumnTypes(#"Changed Type1",{{"Amount", type number}, {"Amount_", type number}, {"Datekey", type date}}, "de-DE")</t>
  </si>
  <si>
    <t xml:space="preserve">    Source = Table.FromRows(Json.Document(Binary.Decompress(Binary.FromText("pH1pkiC5iuZd4nePm2uXzjI297/GgIQQCDyrM6OsX1eFyFDKtbB+wP/9vz+hpJBb/Pmfn/yG0OHfIw/4/wH/i/6d8N+j9Jyf0kcf6x8Y/D9h/j9L+n//AzPHFuto+PsjjqJmDoH+A//iEsIITxojvOufyFM7pDk1/FfLfU799qSnLvs/cLg+seR38D+Zp3ZIa+pW5relEdqaudJkcmLYtBiekXg6HsBJRgujr+W1oicZYpIQYc+fEONZlRjCiXoPeU4zUlZfmcXR5BRrHv0pJa5N2vM7hHUw5R15zZtzd5cX5+jby9NayrT55WyeJdGR1xDrnLm+rz6XKKYOLZf4jFDCMLfJkta5xJhKm/f0nf8WU6tNrSn3p49M3/yGM7Ul0W2qIae1H23oqauYOuf2BP5kNbVD4lXH9Qbggvxh1fC9+YFNzXZDLGlODYfYw7pk43peTdwOONtQnzZ65KM6p2hI/LrmcZ3Xxdvwu9c14Hr04B5il6+rhPSEkfvezcMRHNJcc3rhiXS10XvNUd282Mf7tLedpyuG9sa2+Z3wFK/nITc2ZHwF8Hs5myOzpDUz8IiynkcIWW/sK6auwHviU1uo5qI5JJ66rjed5l/xMXUfuIFvqolW1nhqh7Smbm+vXT1qnrqLqeNbxtNzLHzoPLVDmtehxzbWfsT0sR/rtsSKvz6ch2dJ6w6Hti9abz8eG5+3oSTYuPGImyuG1tf3UObzSqO8+jYEKSBTGyWNp8JbvL/eIc2vL28iZpmuNTbx8aXk8sDvt711lSd2SIsNxxG7/4Cb+HqQyi9+6GtZpUOaSx4NeOWcuF/Skfn7nL104OFFTsgjmw+U8OOxRckHYoQLCWz/8JEznyXtPS3vj9RmvD1tqUYQBIEZ9jl/h7RF2xuXYjDuuyoZTHrzW55eh91Uh8TyJzXFFnz5M8YTcj2ciwf2NO/cocNcqzdNA1nV6kiv8/GWhFO3WkiI3dpWFvOON7b05K1sLEnzQaAtBUab3XmDfKW9wm93llJySx3SerXAccJwX61kWcB9GmoEYSsb/WyFJS3VLr6dJk5aV5DyvMKanhpztUt2SHvisZSQOp/Yx8TA+WErXz6ic3gOiURjSDH9/FFzmjc411ozSK14xK0cw8lqeqeUgalidW/CZCyp9FSB4+0x/pkESqz6Sz0VGyQl3JunnyM5I6zGlu4yI/lZDbgr6Kr97c4ZGxLOnHoY/vrkdU9w61Ljb+Qf19p6Ce+6Jp8q5Ta6nnlXDYdzSHPqDIZWUHxoz6x2LwWwX554hMUZ2bci0ld+aqbzVoCQAhsMZEu4V+iQ1vnWHupQUzP/kRpUTTU8tdRoJZtDoqnLes/nXZt9patQnhesiP37R81xSPPQW49rO26TTR56Bouqwin3LpS+D8K6CCBCs2+2bEY0pQYo+fWpoHdbqWFJOHMEtWypJbcNp15igzMfYJvUfuYNPoH16ClAz8X19WhQjeNTWj0LFUNbJY10DWK9xJpUSRtY+e+T3rJ1+sN+HBKr6GSl56B3VV4wWErLT4ph//qxfRzSmrmk8Eb/ggUxdXhzeuG8YxOqoxjjww++9ScPPwww7kDuwtW+D98hkVaKSvmPJzqjXGbOMSfQu4SCK4YOqyJG8KV9TFaVG/BeMA9ec0wOiY+Jpm4feujcS3jl8X1AJzyvVI4Rtw9vIT38Q/DigvBY0wNHt8/1aEsO6cy8LtOX5J0zv7HEp7UguNQZOjriOpWei/pe7f4AtSU/MTiKt0Piqem9x/dD8153acBH1pi2SJN+OkPaPopIrG+/U2PhrItV4PdBkJ/ViqGpJwILXF8ffHfVPPGIpirq7kWzJIew/YjbJWfszyA/HVUe+MDUxXaKsam/jNyDukQ318SNKLnXUEGZiukIpuATiGvAdV1c8zblFNeI6GpI6NA8l0iOTUXwrbTE+zlK+R4brOURs9DP+0m/xMSNAP7tk06gEkb3kJW7uL4FJPgAO9zccEvanPcNS7e8TTe9h7WDTf68NaVbn3NIZ9FkGV1qq1p0wav3pNCtR8eSyI4NublPR9qxOQEry/yrUhtxSEsOB3jmUV2Do02r917SA9bjkWxnhFwsIxDbrJciqlwsIecHJMH2/YgL6pDmzLkXPfGtxa/Tgs1HRXb7KORpGdLx9PYf6bvxfabw6w1YZdq+H3HHLGlOHVIhG/5+pvJt1Qgy4SxL3gOHtG8YPJUf6Yy9bZG5Gx30+fcBcyXc0skh0W6AQb72+fblsKSfP7zjBbW2S6fbHpmhBFAYyIl3CTlparcC1zw/5azrjNB16pct6XrsQE+Ha10qs4+jfzik+aE193c9pTqiu8C57FbAZIvnqHmA7P6Q1zHcokK5/cD+rGM8Unc7Q+yoju4dVI7qlMBMWWyLtHUeIaZWC2mA6b7LW2wv72EH6yHGct6xGNqeLfq0fjEE6dmCb4hPzsW7u5a0tbTadZzO09I6/Crcz5j3mxKeY0ti9642Md3LkkorcPEju9yku9+QeF/z5FsmanntKxzIA3tveYRD4n0mgy1WdzfmdYI9e3pnvVy8ZIe0fKepJl/3YPm2fsg5PKULXZhHeJ6iXrI7D6jeoD+PxKJFRGcsaXt3y7oItw2svbvjHQ9cQo7BCIXQklh9DRRiu8xVpb7CKyzjAXZqIx8OaU1dQ9863ZeEm4K0hQ6CETWj+8QcEvv6lgxOH2rDfHIhRbCjOfotn5wlHZdcdtmLdr6klmFD4RFUo5FY0l5zI5Ozpc815wCmek/8u0rcG9IWRKCIqyM0Juf8H6jIT1v2D9s0NDIFUahtCaLbdJeOizBA1IIlBHpV4YsQfMI0Pd4USP6+vu2x4j1g8JfwpJ5fPaslHB9jdp+EOqcAtj4cBpgZRhWxJNYYclD74GoM8KdA46ijVfMgLIncq+FdRujtwVFO9YKuxSedgz8j7L75cDQq9w38LQX4XQvbPyX4jCXxVUoky65Lqq8SBo0K2Ov2ZTmk42/zlUfpcomj9/aUXIQ6eoaOGkroi3rBVzTgAKT9U0vbPE+cvSXtwMd+A58B9n8LfAwMXZN/9PKSKBYeQOI/tfbq7Kwl7ZnJ8LsVyGvmt4HWmZ1YrUNaHm3ghUuW3zqlsnjhticQW0Jl5pGtstGm3uelbTE4klFKsOtzSFvCNPr0zzD1JMMKQFOGj6DfF3qMJbHviWALXyJmQqTKDAawZ0RqG5ZEHsKcSBDcEjfK5xsQrIDmneN8tCQOLw+Six+B66k6j4YuicihVOGDtKTjQGuKMfhqAph3AYyI0MyiHRJ7uXJR7Mz1cqUEkuQJb5I6PQ+xp+JdnOFWxbWnolTYOsQFHV1Oju3NTNMp8x2xnt7HCsz5GZnF8pnSIfENIPXl3kx1A0Zr02eyN+w9IsEhnWtLmv2HlrFUrhJBxX6zp30b0oZbVArwbEHuwi3gY1NJT3pzvKd2SOwVq8XlM8orVsFSfkAJ8mK3lkT6XK0kKz91o3l/YQI4qtgd76wlrdA7bP6P9KC7Adc8wttAIJaaed7gEwgeE7YnxMRmJLcEVghSVlilPDBjUHHQht5XV3pT4TgQr/WkMM5+Bp9wPIEkEC4TTL+vjBbmE+XzOkNz99I2Eq9TUfjJkCs+cPjVwmw7+ITt9Ks+EkRuHRh7oJwVD7zikM41qj9/1ItWpD4M+MgmY+NniDElhLC5FWIFBoHX9qT8sm9P3UhDYqDC4n63o0ZZRTXGp+VjY4qwiSUdq4iU+C+Na31+qrU+IIOsVWRJjAchd+rNViQeBBgbsHSE14kbL8ZmoLhG0ttvVLOMcuALy/UZ94+sWpMzbseJXNUaOFkHrWFwGPxcdIfEYL1GH3o5cxRYL4BC8sTQjidTnLshnXgu+Yne9L1qhD0icoad2ufkHdKW+yGuO/Wpti77LSSEpYkpxRBOVd4lTb/D+JMlwRUcb8Fw/cWSLOEs0Hef6gVmMOYeUkT3leShY6H4doVCBPQG5n1IffvrzowOacvORkZwix+Qjim0Q0edsZZRbgHnkNjtq/0Vvtt3IGOr3YkiOCT25JFb7A4oXZ48FBUgKdguOYu2pBnrCxuL/nUV5j5H2LPRn8xRizPAoXbyYt6PVYXaU4Ite5pY1h5YDJlO+5yNGy5JYNQhSFDYpWdo3R9UmigS/CW651/wRmDfAj50pnRIc8P6jt/eSp3kbBXMwAFGl+IcH4Qpg0MmOyR+JDGsawQMdjxJBXM+CEefj+pYPqLWIZXnbdmmGjikLSxqyu47kiy0ohkARvhwUNqWdC47eScuc09f9toqvPA27KId0onik1y6AQJqP3IDKzyE5nhYLYkRIhTE+NQlSC7Ds3mD51SwpC3yQ9d6qFn1cgeCeQyqd6rpXrVDYhuFQnJfeso0rUcGcQf22DZFpSPfkLYDnoRV+lJP510BBecBy4kP6szskFYMrLbux/qkW6iiR6k8Wdw3HmEAXiOWdRuoGniDWJOUhLDiEdZ0fTyLcqmgUAfBzZGlM59DYs86OScueKTyUve3PqkeRKuAPlvSPhvC/d7pW+psSkPPaW7RzuyQONTvA3DUXiAuPXcG68klW9Lai/oSFPTy06iQZYPrDBqfcH+Joc1c8kao36qfZC41FsSbBCdDyiFtnSUEHyJ06Sylg2Z/YJuHbVnSishjzEXtqhf1Teg/e6SesgdYM21+aEJrpi3B2SL+2Hy5Q2KTjDIePsPvC9LV0K0TxN0XQ+xG7IRC+YqdT4701j6eHrdVLO+mJbFD/fWF4W8d6ugGJzlrUvqUG7x3hIJV5vByIwyJfT3E/A3+X8VASkSY2XitG8khsb6qLUlXX61g3j7tMHiJFrSkdSHSTlm68aHywsI1HPlJAuezB+jLe9XRUBeMAQKsgCkm8jN4hJ39627ezmPtki+ISciNP0UIT0tiryQFkb7QBlMSxRYxz61Zpdwh8SsgtOUnKGDp5S/mX/T0mqkd0gFy+nmcUuJnBMI/eTSJwuKhFZGAF7q+/gssszIAMRsKjE+xn2don1BeE90qtT6hd9QHvkf62fbIjm2QIL4foYKjAN9/UuztPDTeM0s67mcC9HzAHSZPSiVP2KM9aIdEjANkCWVkXoZdVG8QbFn4vBPJEm/QklhBJ3F0Mw6poIPdETr6ga0W7ZCOFj3Uy/S16DpRRzXbpBKHRC6EWCgd/hP/sWCs8LvwKIO4n3JsT1bfoG6oOxnYrjGDaZz2dx5e4pBODMbPhLigGgE5ZBw27umQWEMhB8Ud81YaSllvqIRkpnZIDIqhBzKivx/rocVYn3M2KpvFkEiZhvutg9UmbDDxUe80+c7+0s+LoYzo83tlAwf0tj6jRjuwVdCip/FU0AI8F5NyBOSORzYkNBHQ9ktbmktDW2AI96/AiFjScWwOtVeuIgY2bGsPvGsbv3NI7Bx+dRay7xyuYKPC14ZqAkMOiZ17G6T3JUcZjfPEka1Ickhzq0F18j2mSo50vLxgEAqv5hk6SyQ48Jcgmde+w30pPTs2p0Nif2TyFTyl2+OvPm14sTxLoiPLO076KQGmcMlgv7d+Xp5wc1sSu7lJDavpug2/y0mfmfSN/IbxQ0FZgfOAqMfUkpDaYux4qZLPPJQ8wcjNE2qwOVAOifEYlKV4uTcu5Q8+E5RZkdPJI4s15Z7+bIEtn0NLqJHIsPMe2e8zBlJCvuLrC3lTQeI8BTQ0IzYsaauM433/zLBWuHlgtZjo5P44JHblkLhvHzJ56iiwx6Aesg9SZt1aErtOfCSDchcMsIoxdXTfQeE6sSS2xZMPZJDvtaBPCNSQZgEDDokDe9F9U/KqtgzqzUSlG7HgkLbAiWviO4itccAjBrBtXqm17pH56b1RKsN9WEqKthiQHWVWdb8JJ7Yz/vySFvvHO5SDkPFiiI2bsW7qZ5xkqdMv3Jo3MAhemPiWxBF7SgDbp2MCe/OoGqi1TYC8JezXkDYHaGv/71x5lRUBBixC2/kfEdC1pMVK39FIHbgFgHRDwt8PwnPg3t1X1SHNGxVG8W+qgs+1BLbJI+ABZ4TXRyr5Lprira/m0kG4x2jVUYc011fe7Yq7gx4SRA5rwRzUxrxDAt8NiU1+De70uX5EEF97PRSeJTEDf3VQ2nfFY1QjgEBKhoE7pO2NuVS3j+hhHMDxDtpIuuINiYV18T3mWuEsLyYSn+wHIccs6YQmtPLmCzQsvIMw3CpgKGLsuCa6e2PlXBWDZYiL40d6lmlJC4KTKfHwhiYq3HMrLeb4LGhAuEaOeUopjF9RjemUgr8P04EEPk4MbS7Yd/mzL36/VEqwZx+4z/vxyOtvSEf4+Y5OpawCWwbBER0zzyExYIYsSOOMlIAZfD2pNw+T65B4ayms8xmUmFIBFgCPvoQzpRia2JMyii4U4532aK2j2py3gcaFWCzhuPeDe9XVrrY2EM5ds/l0h0S7+rYPl5wqJYbZpvBkBEJ0D/Dh5KGO3T0cWAYCIaNc1xrYegg5NU1BQsmH4E8FzKBkZiOUcUtiN9oOyn8w/LmDIMfKA1fPcWpa0tFOor+DSjsBPhieMiQm7Awd65wwCOUP1vlUksHqChulIwSoJfE5Bx3QM4j2/z7nCuayzt673STrKsHf0dLTT+a4GDlRG1+W/S2QDrjuNuCumRRuA3G9A3G956qcIRIB3YfPK0Zd4Ym2zFVlzs8cMaFUeJNOqBA+wIUW3MY4QRzSlCOwhysKeadN6FKTKWCCI99RZj+WcGJe68l9BmIm62tYQTGfh8YDjGyitFOT7qe+G4tG9Kc6bmqHxOAGCp198v0p5ksDKzye2liC71sSPV0sBOo/XamnZlCPQHsuXe7qdrQZEnlS0wYl3fxGlylByYOJ/E7ZVksiVtY7gV/6tz8ghBfhu4/Q0cTQZtq7RsmdV6qY9sC0G1RI9z8CqGRJHAAgh+r9DlR5r9wqIp04/0jUf7EkdtikdWbG+y2tYLAjRsZEcMsjHdKauqwNtUemOCRoC8i0xRWggYPFKYofudcV8VJPCQduJ16CJbHCO/ySQlrhTR3zQrKTMeKQyIdO79apqqM8oVgTAsRLFd6qM8RHT/m5NyuQR49qWESf5L7cMvBhSDhzDuysvGr1KPRbBz73pMQJrumbwIEJQkvfZnsQ8waEcz6leIEJS2I1m6C+n+rMCtS8EeGD3TkvSzrhJZJWX+GUORwa2BCioiz9TF++8xs/0hDn1g18KOGRwa4zxJ40Px6l4PbwuJ43cykywUUc0lF7/WCfVHvzLLOZiodCsqR5lWImo/QOcylHVUdp/oCcuwrhOIT9inY+silF+pevCKF4mhd5oKMOIh1Lxp0Lc0a2m6Os3KW7uJlyczSEPsBddXiRJa1PnerEj2fpSHkPf+jFoga1OvnRhnRmJhXqKpSrZq6xxw7v+X3NzJa03KegOAZ3T5X7FN7FA7qCY1w4pAPBWXqxQccrCA78Isi0IH39Z2jaj3DuOmHH43GghWMNmcb58PGbcBZITO5Gx6sF5vGCUvcmoTScoTXViIQOucHxSvt4E9ggoM2dmymG1jmPuF1wBri1efbUKCtWas6FncLC+WhJS1BEH2Qv9xBYGPzfk+4f502JW4Tfx6kTtMMIIKcOdz0j7GMkbMklsOTji1jlIoHtYR+fQ+LI0rrIJrYmfYwgiDswqeigTRwSaS+J/Bdf4KkFyYVLgEk8PN8ZOa5KHWb2NZU35/SifMtiaWdsx/fLzpe/o0syvl9iRGgslwuR3klL2v7lSqlSN8NWlVXqPIhULCzRITEeyM+X0XXUcV0xeUqgJfHEfp6LrnszwOJZKaCsVNLI8Sb6sRqlQNQIewc2SLUQHYd0XIB+SFVJbThMrC2Vojkuh3QMlg8/nXIBBlBOhDqmUwpu0vYP5Uj29YeknIJ94j1ANG99THiyLGnLs0y8904HUfIsoxn1vE6hWYd0EBfVvWQ6IFDgpCqqK1YIWxJPTUCgT4GxQm5YpefBDiOOfL9Ja+pWsg6Le8EsLGL3AkOJchdohMVH0bohL0yJDzDrngl0MG/XIR1fIWE5Phj3Yl4jRQwAHwEgho5vkGpmfXHqFbIpBdR86RgVQ/y9xFFM6qn83gRW01NPPVLpWbIkdt4EnY3gO2/KaKD2JxYbIg5sSWvqsM2U28Gi5ElvJQYpSc/I2sfx5qYlnomtroBiRNTT4ZkC7WVJB13j6266/m8NYONlp5adQzoz+0qXmvnNPWOyoIXpOSRyVIyoefe9q8u1NAOGTxM62Bk6bjsKh9/AqttdCW8FrBLDQRwSOxYbff1XTHFF2sGcfN5SLEd1SBxTpFQ9U8xTAYDeaf2NVVx9a6FnjN0VyS+KqtwVBRSFp0ROnpNanyHhzH3sZNyvcnlTvqYXK8UIhPIZOY5EXSrUdyT+b+odY60CjXZ205fwL21Sdz8jfACUKGEqgaoDSBlz1MOuBCUj0ZZ0vEd+AXvlOGy1V+zUIGrFnyHSvhOFZe6MGFUm7p1tKtiiU0hWQ2If/wZS3W5T+WhaCDGMB24FvYxjuDgkBvgQL7oqpSkLFePCKWYHk+SQtley+QmTyqLB5AUwyc/rPiOL8YBNTdqnqVmTxArDwMJ9wkfKA/uQy0ZIXTuoUuDz28aLlbAtUtSStok/KH3zyuBRZm7oIKbHCJaZOyRWPcdHSRmtesIzeU95PVUOzJDoPnHlz/uF/22p8IrtINa+fniN1lF1eL+PNAd5hI+5+Rq8PuaK1YdOax8F5TWkHXKpXcebjYvs30Muu6WDya5XnBLrWGNV8GQaATkkdqNRycn+7UYDAyAjcEecD4/s21n1QXu3EwtnPujB4mnOCHtzyMAycGh1zUE6Tjid7VngkHhqKqNgYMxq6onFh21WKRB7iDFF2jjxMUVY873m7hWitaQ982Wb+DNPIzLV5sxsSfT5rdHn38rAr+veIcCI9uODt0/Zm0dDsFPxoGyGtD0CxQfHK48Alo0A5siecGG5WtIWGm/R8QvD86bY6AWxX8PBsjmk4yDSSAfXQYR2aFsWu7Pqm7TFcyHrzeSwSPGMeuDA4p87v0ZYH5Z0oi50875iRZQhBA8MtlQiUcUYH5ufMCCPLcI+4U31SrlaEh1b9CGTCqORQV8C3fB4jvfPLJOG7jLiyiTcYxDDYVcjEW/MIRGbRgzSjxc50CUWUsJH2g/jPyM0URw7fH2XJpBrBIOnVETulGy20JLOGrvaRHeN8BbLOzmz0cQcEnvHoh+/llYhOrqwZEp3/G6WxFoVlda5L77Uqkbv+NwrF5EQ+GNLYhfWpVe4LqxaSkP3d7SdiCyJPNlv9tGRlycb6+lErwuTQzoOPcqb/JDZ8/XVAMYbqM3dXmBLYj1jY11uf7TSM9rMlApVtvbZUR9DYra44UNfkn3uS8yg+mG9DmHZijF6wzl1vyD5b8sLzhQC3TfHwLfW3/Pnmvf4OH48NVNFagY8x4pPSbDAD8LZRUIKfCkxOzieMHHHZmA4JAqZN+p8YGBO8rsbxswSPNSjX7CFZkmMiLsMDMNx/3eIuKmtEtjqCtEpbRXLyKaj6crkW0siHeYdSZcKuhXYiUAOWKYGLOftbBP2qSWxryz6Kq2qCtxe7MYRRGl7MbRPiFANJgtRnRBs/BNPY065RkvCmVEX8hGLKjSLogSDxP26rA6B/boEazZIyN/6dTFRbrgM4HLTVMw/RVetNYgMic8r+HaCPC+wolf3FNtcxCGdUDWl0dzJPjpU3bGfdx8yQsBDx01F6IcbMa++H7sgVFDaVXurM7ZVgnJVWDGu/EkG4yQ+HTve3p/skLanatebS9+eqhbf8GCl6n0thTvJkuaNzVxk6EKiKURrQik8nlXvPlwjHHMc7pEoCwN7bY0Fot0fvEdIIIE8IZX3ZnFqC18syNdiEF7mM8SgLQLaXL1tLtAWmI9PS6oJHg/tEHB7de0sLwSMPagxdDi6fSOWdIQkRajuTn1qkf9Rj79ihbUfyRpdsFKEl/M+7f7xWHJBPVfXkgsgj58q6q2Jr7Skoxv6t0zphhFjYfCeJB5VjE1tgHLibcRAldLFuiIdM6/jeWDBJ5wALJmxVwKtWmEqZd6MZFsEWNK2BxtVXfxUB6ZAfJGXyIScPcCqKsHcvgT2com9oPcDO5auMB46ME4fI6kBaGA6g+LURF8cMcTfttv9fAnSBRDoWKMvObmBDomdtCt6cOdgau8V9uRONds6eA6J/JbAJjT+zjCY9TjaeAao4M41t6QTECe94kssLW4aB+iko8jItRjbPKd/eCpVd8wcscFQKdZSc0jHNdgVz/GlJ+iMCW0FzwNuSBuGk4sOaBkeMu8WVkZ46oi2LqpD2s71QEqbMXt+C0SHDWq+z/WvXwTGc33NROmoA/uzvNnrkGNJG89FUAbTIEdbwQ1tp3J60Z2ZLYmisDXriupupBgtXTh0aa/vEfK4tsssdT2u+cVuw7l6rRssiXWfdfK39qtsFUxbwJ7vVvdxSKyz+MgD5V4Do+uZNQbMjXJIvBfauHT3IsWAcSSlDe0RdrFtiNiFPfuli22GPnXFCHdTa+rwGE/bQAmsNKTNYNPV+5LXrBgsXHE4bYkipQF6lGCyr8MxVWhU3nkP+Fuy6yWPbMm563R/BXkX1Gy0BAYttwUQE1rSdkzV9uMFEvWTxAydWDwz0iHNmUML2ml5v8h5Nqv32Vkm/cyQgN2C4faayZsT+wsSGLt0m0CXQyIxB/aznwfyl92lcQeT7yK629HEB/iKmIhH2KD3QzJXBRC4sqmd3jDnjB0SK4a7lfblyFOKYZ654vAmLNLcktY2YnPQrGY2Rv3chAbMCxR9zkgWu2BJB/RHU39JeIpBpA46a3NqIVnS2g9sWZ1dvqFr9oQ4npheB7XqkNhzVLP7nvSiayhoIgcbmrUkNm2q7+XUpg2oX084VTtUgWJD2lOH96Ps1G/jX3hBfNenviB5FVIUi+WRgzAkrPqX7kAIQ9AQRFUJMaMlsZpOII0rM1RpkrGBlvSCbmvvmSUtlAJIFkJcfWTsLknQMHou0Ws8wr5Y0m3u01GMYQLT38Cne6SSQ8KZ2y4gen+36lDQ0UioT9/hgb3bDuE4T7Vt5j2B0msPTyp1PyFRFsiSjvq8VmzAulJ9xnal8FgOoOmwSId0/LK+PaF0Xrh90wNyDksMrUWOMXwQv9JE4Yjri60e1anT0PZufzh4NRajFbTjmA8JWWpJc4VYGdR3aSpgyipwKBIWzgg7lEgnufOVdU2dlDOWe7PX0iEdSCWZt1+QinmFENUN63kt7sMhnan1FXKnzqi+oIfFZtU6pMXqenrJs3+FUhXmsIPGjp3qz+PkEXZtxA+dUd6gjr80IqPwRbEqh4RTZ9Iwv5MB5xXPHfg44iQEGC34BHYYX2XAfIdxb7k+pRRbWc4hMRit+55F9eAxQz+kg2+X9pglMbaGXtdt5CtsTUwBm4M5yfYOiRbd99QmJ0jlQ0VgRUWUvOeBNQ2W2PTf/2/LbAUG/9xWrqok8YLxIirA7J+Paq6zv13VPMDdxi6u+bU1miyJHXLBDxBeDrk4YVNBOuJ4iO1DH8UpDwJjlJj66QQxHdJSGeJC4NnIuFQZgD9GbDDuGN0O6WA9PlRTua8xTOuhNlFcVY4dl7WfSqFd1qBaYVvBLntNnTH2LxEIxdzq37Gl5V1esuxTwZnsHpaEeHHuVnamdkhba3x3oZ0v3MXSGsFUAIXrtfgWh3R40+L3Bt6jeNMYD0UOtvygAdZpSvQ/Xk7TgI+BKGdmo3ykhsRqPXmJP9Wl6bXHu5jSueSHMTskDuJTMOQTF7H29b+bEWCtWt//rvErCGCKQh05I8TQB4UtTWEHVVKpTniO6DZ8RvajSRRCuquuykcTMSkQHkjv1udgSSwYkp9upQQDduwpsXpQfYe0NhFbMX0EMX6ZNzTj1JTHdqd2KfuowcFioTSnfaslHU+77xlUnnYYLs87TsE5gV+xpKOUkBZ1VyeRSkmsYMM8PToQDodE9g0Yy5S7/sH811a30h4wZLZj49w4h7R1ksvj4XufQ4ZvzkW0b2HeYkknqL8utemYp4P6WKGilGFRuQ6JHdtaXfV9sFiAqlXpet0jmw1w3/QPcMCCDdc3Pz04t8whsYPcT03UGcoVuEBqjm/DIR3+SkkYf3Kb/EMb15m1TO7Jr7j/8iNlFCcjVdmw4Yyxi5eWeWeRSQclVox5QMdzghoO6YgBP7n6l91mZ4bQOrW7+JPSsF4sHBWP20lA+ixp++QDpQgZzfXvfPJY9Wb8/FHikM+gtYeq0rHPYA+x1reh3HfBI6X1ge4UsftCN+mJDokuKRZE/Pmj0JmrrKM+7xu9qmKWtHGXmVo/3A4A3dgbpRP2mxr29C3pOH+H+2ivGvsvvM4He8SLG3XGjk+2uA9AzRWxy+5ToyyjLsYmcqPsEuVfLjP8H/oY+mw7QRtWvgkrVLJThW4WqgudwUHCh8nc6TO0PZk00Q0suWLiLYPGU5s9D0tipYg+/K5hoiMIHUt6YT680QEsaTs3yT9sUvuDWHPt0yP4ek18LWlZub1SfsDtMFapgL2DXaMqC/HIiYb7+o/OmwZB87wlW1+UQ+KAD018q+fq09+E1QC4xo/I33BI7OXaicNfceylVKP8KdmB2jkk1n52EawPxjy3FXN1QMuPtuiFQ2IN4PXd5TrGiT2r4VAjH7fwJ96ksx2UifEVyibEFZh6qDmah+GQTmCWDMyPEPRcdEDbN5VoC6s4pKOyke/rRt8rlQ04aH5Gd1ozOyQOfma/eq8OfsYOT7atFMmDAaShjU+cxpLtGajxialgVZacbZsVh8Sme6K8hq/I9Dy0UhM2IhPp4GLoOKs+fBdKvL7wFDOccjTIOIfEuhVBWu+qolq3gjMOWeTnn5Gt7hDe4K6gJzl3xRpaXcRKpafKkI4HxLfUr37RwI1AuxGRDTFEliAWKP/xhMCv+2jlQXk3X2nbC77zgvytCr6zR47Di0piFZ85LeQW1mx54Ddt/o4lHZSgXypLOyWBwUTQ7JzOHw7pYBn9iJFGbmHhkSwTYfbAWSGpTF/iZHrRsCbmk1uzcUyHdBSo4N5ypUDB5sOlpo51rFDwGKvfO/r0p46wNVXs/n0cpELgWxJdorhLRplStKoEfx1YxrLuXDiRZOGQNnCtUTrMFy9euukLQqLLUC6PcMyMtPG7XKyqwwXvAbhsdhqjOqTjn9UYDx//98dbNNUxXTDS1Umw7DZqNI5K75COR0Zrub48Q2wGpvpbC98hMZ6DjEUTgVJ1FrBVawQd3K7aIVGo5E3R3Q+pRA60jZrsSXRG9rl3qrp1A6gV+B4t6vCUVyZ7iDH2EmnTyI9cYUob6D0OxN0hsW5HesGXFJocJPUSsM+ijY06JAavFN9RoFwluD0PpnfaRTukE9H9gOuqiG4dCNKOr6M3WhLbzs1vnaRt5xdLQlUvS94hsSzNPiRLyVLsKQsLO3BX2ZHMkLZKtutG341ItEqGxYff7qikDmm7+ghzfWf0qnAaGExPCSeBQnBuS2ItevgwMrnP6C2uD3aLpHVFsRmGRD6KsKvdG3EjVQIsJgv2DnzxWa0cO4dWXBamDi3PZI+TtqwAp4a0uWO+inkaNS3Nt5cRclMdi80h8Rbsfip3jrfcggwf1+ID6p5J43VIOzYQd+2hr1Zra3cKxqKjCDCKIeYQefgHpTgE9mnoLyPLFcTVkNYGYPJIdaeW0qECmw1oPdocPofEM1Oo+t5aVcSpIvAstGFz3B0Sw92oPNSnxrGAlbOjJkht+4otifzhG0R1n5n0h2OR6gcUVsGAeeTom0sp/FQVZnQxBezJU7jKuwhcWhKHVrc8f/8QWsXCWrMapeW7DgmnBsPwo8+3qhmBNakLltPmpydGDjpDV3Zy0RkzpzQICNZhLw5pBzKpmu7+eDeQCeIOzObxOmnNDons/vx+FJhVbTCxCxvedqfJoEPaYLUPN56KbKJcydKnfkZ4W2mFBvH9y23FWsJkYt7dNRTQHTTpB2TqeUdnhGF5vtdOfWke5Rmvl8HjkPh0LtyQfzohv48sVC4UGUs6OpKucuL7A1voGSsSW53AIW3pUne/oTtdWAvYnAeYbUk4k+TYcQF2tQWuNy0ishEkz7YDRADUktYysaoohSnvlNzfZZ+jtrXu1R3DVsnH07DC6okcKBAjW2+jygCmCJHU2xrsOFiop3uMSI+2pONKI1D6VwRw7g1WEnxgn6xrwCFNSOEKlnz36lnfHnKJ47QS4p/JbA9Bh9M9NFp6Wy4JXVxiTTy0pXElj+l9FZWcxwJQT89hOxyFE82SDnKjurdHITewTyrYOYf3CISSJR3f5LqYpkBUEKuOFS42zBFss0OHtH2TuzflXZhUcTwwIx8sF2qvvEPacJNCsv9T+i2wa5pNU/evy622pK0Ip6FFtKsIY/vMhKkd1pxzSHPquqKVNlqvZD9GZUB54L+Lfz4xT10dw415/kOtGYwnUxD4U/BPckGHeUrDKc1tSQdj5XsvlR0LoqM/M8/kntkhsZ5KDpJPsUr8L5cH1FxHT7Wks2jfoak72aE7MNdilWuHxMJg9/S40WtSGPx9R4bp3hwfecnS01NKAXZ6KvrIGv6WxO7N4ee4KvdmC6hVgzaxxcCZ2iGxA43KTpswxu8caG0np97RMSUgYBtTSU/qnBcjRtgFTebhV2h74WGwpPkTugBbyDEOZpPv5S6rrKIEGE6PD2giDnTZkNjNF3wtQ7l3R0VnRWaohoCGWdJB4a0TMulPKrY/aspP7GJKMXTc5EXdfvcelZiwznDJtgWsQ+KdrbpOhIud7KnAbUmvKP0px7a+TjmLpqeUcrlnrGMA2olzJS2J4+5UfuOucCAVLRQXz9uSU5HQIZ3zHz+ejNHu/YDBuuI4UB3SVpKq7x1ROTutgE70iAorZ2R7NPvrX1Dl0YQDxnrkXm9Zh7RuKNbSDWpqw1Tn//6+li6GDq5Sgm7oAGRc6E+Ea23kl0Oa/oCSmh8c1SVn8sRYj2gH2A+W6dzvWLV8nQnjIg8Gk6yssiRGL/ppj8pbExBSkVg6S4vdkrb/poaV+f0ZuidYFNacGCk7jRsNidRlUEg/1GWZ+dhQdz8XSXVFtKRjyvgILI0KwBSNZ5QgVJgzxIdG5oKJjCuWCjpfBLOqO6qLJXGYb4NZL1tOhXtKaB1UnyLDcWLsKCvrjhqMpVJW/r7/B6YvUzLcZ0B/+d2xV3PnU1ZBCEPaTsbmgzfktcUMiidUUT/9jBzIgY8J+q3HHS9p/Min/uUlnehFH3qm0YuoPDeEFlu4nCWx89ZnWArMnOEKxSQgMWcEpwEL9/XFlCrx94I9krnSFv/IJjF9o3EpqSy3GrEW4IlSidiYJU2fArbuVIu7efK04oHDvK3bBsAOgS2VXZDiS6GY/04RXYgy800Mset7F+b+0iDmu2kZQWOFkbNCybcknLrCp/viWaVovhVsIzD0YBbe0+ATtvZA+bRfLToWOyrwWIvqRXSGGGBKWuiVmKs45os9vXp+HbSXJfHEVHLoSsvVE8eMdWAkwOQMHbhmcN+egms2MAoexK8bgemQ2MW9NvEukqDue8+gbMMFdO67JdF1opjfH8Tl9KaAQdRDFz29eGqHtL2zuxu6QUYo72wFNRErVr0G+eaQludvNx+8fW265mJvNcLbYc3pDBzPNB38F5phPiXMWQVB020JW4e0z4vwv3eau87CBYsYjoR9pjIf15C2AbXbEpp63JcPKM0q01Ypc0islO1y8V/B+wW16jktd/x5CWLseNOXofMVryculeoDCq0D57Ckrd/UsXbgTiVX+g1I2Iy9b4atNGhJ7MMlO/e+sKq2d8EedGVwS1XR+deSyDMDvIyQALfZW9WisdZyeKtT58OStrwPuzrTVxh8nlrPDfM+uuwxLMbYg7SLH9xJcb/0ICEinhBYH/VIlsJf4WhArZeKPg/NkAe8VfKVfrj9503oA/hdGKrh1QdhK+SU8nTJFlUkGzEYDW55tQNbAOys16/4NkXRcnpi4+i4sBUtid/TBu99SIAFSC6hPKGVc9vF0FS/2m4pfHcuUOI4N0w+lGhXHmHIBEHxP8PkBO3tWOfwxETFjIZ0fI04h43saF9jj5iDG/tmZCIYZUnsIyo6vd/1EaXpJ4c7IgSoGDsnQurwB49fzufWxgPPIJizdkhHcOosMV9wYtI9moA2LOOQjpMs/HgKrt6ADMoaVlC33RwsaYdlMrGOz+j5v4ZlMMxL0ck7gVQrEhW7k709OIqEIXFA3XfHaejAGE+uTUIH9gjDIrXN5cMiEckD78bJJXZIHKKjEK8pjxXEt6P0xnKtr+yGIsZYwCU/gKSClAGlWA1bPMojsiT2Z5T3x43yaicUZkekVq127pDODgT3nV29+RKYHjCBdD+Lsa3jFALhfAa61y3FvnTwes76xNCJ+Db3Vir8FTB0UGNke0QxRLFB4ux3jpeSPQ2rmT25m5/ZN0W14j8DrlNApDIyaFXdFptwSDOKAnc9qu33RGMLsA0zUVnM+0FgJ40PC7icNFg1rTnoVofEaEYK3ZnGlQrN2MFOfbj7kI6XG9KKJwXa4jvwrAzk0CPC5AcPngFeICUXmcaOcoEVmBZ6YYotD+CQGLxGiFMTwJbgtYitJ7Cn6GueoUM6uLiPojty6gQK5ZA9dnmAA6sf7gulxwxghA9aJGdhZ+ioCSRwroLeSk0Alh/yg6XsjZrgkLZDgLK07wxGycs6mGJPPyk1gk06JI7+RPepX51NRnlS7gdBeHiHJZHmGQgUcSue0p9YQNvCjnTnpu8B9jJot5prtQIHnW279scJN7cl7Q3dEaSLh8gNrbBhoA41p+WmQ2JVaQNBb6jq5WPA8mHv4Bdz7qclLcMK+Su5f79iSkvD/Y/qkbNDBqnKt2akO4RgSx109Yny2GJsm3sx6EC8a+7FluEwQQEMpiusQzqBpKoelA+obmDKPel0DJZTGxLbv0FX+vXt39Lha98TgRbWgiUd+1dHlH37F51G2GRVKuBijGX6bvp8XScl0+Ec69OAfZiL6pCmb3X0y+pyY335LdMvLd/9B4HtzeTH/qTOjTXlwwNmtOMLtiTGb+mG3T5+K1dsR5mdCLhD4sDPrjjwFVb5N6jpXDRp83d9RbVoMK+B5wWv0ZklsbbiR/6UtgLq8VNLVEoQMTBL2v7XukubfUWC/tH/OkHyvmKpQfIBlGIsTRvM7XBIfO9eP3yp6xKgGd6PgXs4hUPaIIHW/IijTntChA6oJE7BGId0MF16alf1SFgLMTC8Rs1sSAxhGtrtwzv9y5rObScX3raPVDmxkVqszwgSOh18wkE0Nfd5S54JTDBgWUi39pUhMVaoLkPQ5I6oaArY4/l5m3CeiiFeJBVD+4rLrI/vbfa42ksRaEdLOg4WP5fqcrBkMAWe9tpcbYfEsaT1nO+EQPn1Y2Aj6OKVS3ZIDHEZWrXnXZAQF2yA3cJp5yuvryUdBYWi0bdqrxQUrMODi4uy4NMZo8na7uB1GUmq9P6L3Zyql6bvkDYYpftJSZIFg0KLRciak5nikLaDYevOBjYZxOcP3B0QO8ki5xzS1vdJnbh7cSl9P2PGEGhOTtaiQ+Izo3YmplanPrOCDY1rln0ixNhe5vapXz5htUzQFLBVyzmao0k5pONxGu5LUx4n0MHhEr3Fxj0cEjsFN3b9TlqUb7ik2kDSwIsi20F0ILakra1mAq+bdHaprRbQl4Fn92EvsUNi23+HQf7UlxfdTFhn4N0XStr+hrQ4T9wN7u+KYJLzFExRKeN1ULQOaZ9hoaSwe6cVPvfFOuSPrDYqhpajq7aPftSq9m8Hjo3OWsG5zhAd/tgwSgMeUkD9/2xyt7wx5Lm8yxWpEykjzNKhsq7WVsAMiaE4sbos6zJNRl1KeL1ZtkNa0gBz1RbPMlE/yQ4D1uzsRfHrNUA3/Q0kCI1vVR1JzAGsj+JY5g6JzefiV2jX5jNoIE9ITSyRRzZzKjqu4PtMMO/CL5btkOh8evf1C/XtqYFIE8aX9JgaEuNAiq8EqTBgHpjVdboqnZkdEsfotzP8T/WpgaFHNEOjxU87JHZ6LU59K96SfwDDnMXShY3AIyxN6UqZTBIpTdH5kOrTR7KX3pJYt6QuNSbfQzkoEOeCSq+4pHvk7CK5iL8E3gJ+xI7txbPTJsKS2CtJupQphquClwVxkX0Em/DtkDg4T8VEjXNXIR8wcQqLj1sW75A4DOb7JVUYrAMLbsFrweKQDsRmybvPyNjc6TeBSZ9PcogUS4a0edfbfKfiL3kXqprNzyvSWerTiyaU4TNyfHU6kP3lq+vAlhuLdLFCSyLbKLxX9eJb2k8OUzBHsWUH7O+QDsCInMC38qMLawL/qE/O2ZQDdUgstZuutMGLlaIWa0kV5e0V+2FI7Lukvi8m/KVYQ8dqsuNtNsnYIU3PHSieST0NL4sodbCz0R5k/fAMbHW1kLAxj1eZnAMt86dy8xARSLGks62+jq23NYGx+rSRBF88Q9uBRghfU7pROdBeYCMpibqnZ4T9Q9kPB19+yTywC7gNRjokdmrtINyXOjD9Za02TOzzYtiWtD+eguOGn6ikH9QmZJlW+plVPoJufIqopfX0t/YnVps46JAYcZO1QuUibmIBURfi8IrpWtKcOnMd1DuSdrUNwojjEwTC4AxtN2nxg9DKRofXD2zyABClO9qQZuSVyzHeEVNV+hYsGKwWXF4R8/ggcDiOHs6Ns5GqJTywjIXNnax3h8Q2E5k692Hp4ixw5TDlwHaVcEjHi+l7dVVmasZuU3kqOtfMDulAuoLaDveCJaylW4IXnXRI8/hyS36VLBU4h0NHrACP8c/HZ/m6zEm+rDYBiG/msubn+jsknBnkVNbxiNvHOqk5wqUuoETWw5iDT2AjIPnaqsYC1tLwam7VSWIBDYn1YEKDm2wC5WOdHq/0Rut+d0hr6hxozV99pOZ/N6yfL6xKHiA01KCMOZOgr/Jmchiwa69bTcmQ+A4kba96dwAbN+WnvcEphGlJG8F1meouggtuMoiOfDio6oRyk46zeT0rk0CoJH/HU0WkTLgX7ZCO45Ze7Fdt4eWawdK5zwD+by6CJW0VuPgJKyrXJ+T6wB9he0JwGUsiPzbwNYrC3F07lZj96/bhoG4m3yck33GJYUQsLbvTVPiCWwLOWuo+vRt/p7gDhgOAq/KB8s/HEtBYFd8SgL+5IBZhmC6oDomuV95RrRta/ttC+NN5q/11nvO2vw01IBQf98V1SOcS+LV29CV4EfaB7MQu2pKOgqhxSr5tH7EvDPC77QYRQt2SSF2olP5pwPFSXWj9TU+NXqjWIR303npun+H2eT/gFnXs9+iYL5bEU1OyzGdQfOV15ZTAZpNV8vbIwRr48BCl0wMDhG+sw/Jeh8Rhe0rDuYtoKqsD4YnAp8Wb4BF+ZYSk/JSLKzEoY9+PkJ3UR0vafoy++7R+yTRyoJT3qb04SdaWtF4ZVqKiiNll0UjxELCz+Yumr60bbUmkJ5Rtzpm6U79LYJ0Nr6im111/T9WJQ39TayLN8myHJXEAlQz5y95Wqk0E7fXpyWsjYUmsj0Vfa5L3F/SAiKZCzvaJWdKcOSBy1uULynzqZRaJFE3zxBDbI8Rg7tRdxWAiekfbaZclrAZLOrF0nYXpKU69w8mC0TE2hxKQRks68kdX1/XlT8j4WEtwWnRZ0tbJLlva1cngg7AxqCyRwSMndO7beb+sDtFK7X6tSGXY9FoKdpbfoTW+b5ZADDGUpi4U3wMlHUPCHrvd8cc6JGYJQSeiGfDV3NO/L6P/YuGFoTbDxJLmY8OSo+/hKPKOWdKKG6IX9EcyX88qAYV1dkMWEoxHlpsDrpnWPD1oQknYvTeL2PYeWPf9HZV07rsainTC42fUpwyGAIvkJEs6M+uohDdzH2hkw6dt7USoW5ZEghE4Fj2AL0Hwj5A77HK6duOOQ6oObPDXPwjH33dGmHqWxK5IXcvqwxUJv44+ESthHBLLcqo88Sm85hOJCI3M2ck9cEjsiiXIksE2/p0rtqXuZ/2oDOeIlc37o5q7BZ9wIIGkZ35JmGlAZ+Sg5Q1WCDqkNTU8eoobfEakJ8N545OyqKR+hJdDImTDxufcjEVFJlFbhb+62IkdEoeWCff0lVk0OUKNDbSr10FrOSRmhoTzMOmRv2SGGFivvoHzd7h0LEpBa/wUM/PfsIhXQpqlEWZIx1fnl9xXfpqOSXmps0EkmmFYEr2w9nbdPohnZK0Tn0nGbsyjiA0VQzOwk0vUIB/PsM/oKaoRrJagy104hCVkMBP+x0te1b70mmNBA/bs5RmalzPsoM5tcMj7E1p8QdLLxjk8cgR+dk/il7X+V+mIj0i/hC6DRv8gL2aFQRSxsSTS/NplyLmaH1wP0Mfr8ArmWtJ6PXVcdQx9CBJ2JmlPPrdHDG1p3ahtwF2EQukBMzzUR+xmiQ6JvXrU+cFUZdUenQwGDVbcFJdIjBEjqvu9mJCeTNvCWlqlNq9mtEOiq9Va9NVUfoqL/WOKUReehTPCweyq1WgvmI0pvFj3kAX60U4cEnsEXo3G8P1uJWP3chQD9yk5JA7oEhLHpBlKux0jQdgob0TTq9khHRcW5QR8yaUFmsAig7Bpln06JPYG7eTIrwjv/HeP2C99DHttHdKygkEcxR8v5KuU9AjKfHxEEYozwrjOXZL5zo6U+4odrcDOr9ir9ZYdlsSelvaqx+96WgroNpht1m3ROUs627qYwWfseHmeECcMf1qEUM/QsnU4Wez2YmtQC/ZIBCvChvccEgGz4i5zZBQ0KTkxelcihrNs6VFLYtdg9NEXKtTVOygg8FJtQqtD4jgqeXPvV6axpxgcf2oUdS/k2NZQQ/j5k2Re59Ww5axUm3iEvAmt+6kT6oDyQBX+SeKin6Hj+KPOkJfnXl7H0UHFeGKotn+xQ2J0aPRT0/8KHYr8abhPUW1+KS9Wo4vBXhhLWgsEO1RHlzxegbl+Wbac5YHteUpXD2Sj2vyb5wlFW6WqC6ZJpRRtwGDeBz5GGp17hOGATReW8eGA+M/TM8NdBL7Skg7SkFx6d8891XGuYzA1pWDLFTmkqRnXchVc8AJpOWNS3ICV9WPTB5/AIEPfu6lcBSEgh+EeCqqaqCExyHAs0fMZvF2YoLdmLOtsW6w6JFIg6i498qnjzO/++ybjO9X6xtSrKoi5YOObcf9ISJAyv9a+TiVwR08dO66dK8ojrCEOfY9cDRHDmeU9yBxhujgk2r2RCGDzGeuN64WC+lZaVS9zD20/E33srberHgiwzQ/8Jqf+yeCTIfEad0mgr1DkPKA2e3GfXkmyoJohkcSt5aoGZQzsFTzuoz1vqBYL7JAO3jH+eFJI4x0zOoJjFeJMDG1ts3w0EdFpomieYWcDp5GUJZ1VVv9qqVUCB0LEW7X51A5pHVvZRVNuGKAys0HkY3K/sOPEEPutvooL/dJvBXeWoIq3r12hqkMG9tDdXkqWxAFTH5OqG//Cl2HumCgvySM7oJ0/nFRSygE3x/Y7KR+DSwydKPOSGZ8xXEquxfKowXPXWhJjCv3QuMIUgg2JKq/Xm86S9sTVD4wrlHdJ+RmiUqyEUBvSgej5XlYF0QO1rSLfsLgJh0QaWQ1aLblv/corKT0l2RH0jKxpMO0nufPofq0hNUzrkwUpztCRHsSY/+RfmCXL6wFHaeDUTaJV9p10b5DoKt8BbAMsMs4RKSFFLOmEQ1/3BSmgQMCYOnoq9hGLfTCkvR8h+91OdAWe951emtcu2iFteyERN71Lf0p7ISLX7aAlK630jLHKRCG1z9jqVJlAn4WLWJIFnDik7Rjbyv3NmnV9TrAZZxdy2S3jjO2L+jbt7XVzPP4XF3XWG/e58W/rjWPhfApP3n5QFa7FqsuisalK8zMkdoZQcN2kiyonE9yNgocRbZKrJZEjNFAB+lsBLXrNHZ2Uaqk0QjpOWgFlpx5NECuMuSVYRsji4cuxzThj92NIinGWgUZl6UceiaEDqPLd3pef6435qdmpR+eQjoOKvvjmePJM2izMCi95x3mFSWdJxDx63yWHbuyarhuMpReS9PnQwPFzhR/P06H8XDli6+GehCorx9gHEHXo2PUBJCyc/qA/wvJgQzr+KB+KcFU2rK2MmWN55hRjOxaxY+ef8bZ/i0UgLD4QAvSTo8+r1EBTBy4r0p95BCfChCsdbHThqa3XkIBV71u3Q3oO4Thpqnsd1QGBAHgRaRIsfMySGIlFJsaVuqeQWAHT0aM47z1A0mCD4G/eqKu/Y6XvKlUWMXQ8KesYTCFM5e54sbBMaNV6rh0Si4bdvv4rRrb8l3/bmnS1KKvu92s+BH+wYiU68RTP0JGrfp6ClKugz8QBt0RVDOAh3kpqR2qyvuVW5orZ+8CqrLLukFivqBQV+4rcrfSUFLHDllN80SGdgBtZ05ehpr4flI4A3Max0x0SRdQ7QQ5vPIgUhXWE6SIS09EATgLnRLdzi1Mvmpx6RVTbaWvBP7PD4Crn5TsMWsK+Stkpv+2QSJMq5dUHY7jY0h7Hi2+Ee20KIWNJG0URNe7eRVGA8vSCIe+1ZndIm/VuQ/czeLlgiyAMUvcSkx0STY1YbPc16TpTL1wZMMccEJBDYlcVHWL/dlVVDPuAEu6coUMit/5Ko7KdU6SIg3PBAs2iOP8Z4Vt2Fe9yb1kETS88eZUb3BobD7GDhyAA5oCUkOgJy9eVbjN6HdKBE37oQrqSUH1GzOwTVtAyQzqrpsDLHa1Tq4arjhkXXvMlS2LVa4eyr1RKpXo17AcAItep829J21uR/cCtSshB11Yf2UvIsaTJuHK4Cv25SLOO0ig9jfGyZ+AAnoI6Lhfw9PfHNb/cj62qL39TRByhsAl4hGNOJD4u61mjPwMWQRaJyHuA4wHUVPIzMLT2q5VZEkYEes/QAgqVOrTe5mpGNYIdmxRQ6AxNpGDYjYdv/LWUPLH2jjUa6q4wx75NS5i7ntLrJyVoGBNqEl1KRTG03ct1rAv2KR4W9hS4FLZk8noiGBI7RIp2ArsOkRZTiI9sqiSGthX7VdpZ2yINlBMwj3K2WrQlHZsuqBvj2nQJQ69RxFDOah3SiQCSH/huBaVU4gJW5QP3eLNYIWos6WC7PsSjFDaoo8PjEAikM3JEOKUrf0WXpmEG4g4M4tZfc/wOiRXiV/sHXQRWw3pCdewKStIOt6Tth1hZ/N/Rprh4BVaMaF4KmSWxbkCQuSuHSukGoWIXme4ATh3SRjrt3r+fAaGpz4SK7UBq2m478Sgs6YCoPgKEauq39Yw5PdVUBHFI5Dmjfju3TFMsGbYSQ0Bnc/fA8UBpxKXvgcI4LMbSil2eJR1/FImejwjOyu8IHTsVRRtXdkhr0VgxlOq33EBsVTH0LRhIj05wyCEdTZ+c+7d1JzX9PAOsQxqxPHJ8aEuyfIaZ5ue3VN/n7VWEmM/QCQT6FQB0IBDYUcftElbHGVqrene559vQUn7LF72yUgk+IyyW3g+HkRLkwAAiVmCscqozNiVwDsTh7ziFKu7cQTXEXmESU/9BWO8OG9Wp1+Gp+7A9WBdfdKo5Iwec5YeKFThrYAOv8QptXwxtw2GnepneY9JwKHC3E1YotO/BIZ1F+pFitcgXe8TAbluN3CFtQ68NHULwDT3EeGExUyt/HRIHEIN7qXWZqIDNPjJboEKxsSQWmtTK+jOoRoCW/oAmXu2aHdLRmfw2DspAAWWr1qerbkU8tOE8hcBhH9KXmHdGRsBavUBkWNLx9K27YOqx6h7hqAWXwO2gRcqWJc01d8zg8++CxJWjUQsmaRDVTPkuWNIJzpF/5arHeu1rzflBxM19Yg6J16xLcrhrRhDXI1vP88DxHmqYi+s9K6lkdBXaLtYOafP2lDQMjxd4OYoj3PYoKz2eoTkViJmrkJULrSyI2sNmg+dUztDR5ym8edfckDpBQHQoKtfJgLMdEk6NdVOK4lO3tTUvUI69gyp1/8j+l6s4lu/lS+hUHqHbs3BIJBzjDsZ/QFynuwy73IKkF4mDPDLlGRea+mpWMPUHzH3toIdtGv9MzDFWHzgnmWOcCYsjOZ47h8R+YEoHuyOXOr4MulzAEpqmhZlDmp6QGKIvKOTRwuYkjAIzA2jfhKP7+NEFrfu8pQTs2CYrMPAQOQDDVu1MNUW5qwNMulfUuVZYNUNiLXrrQ3eFEvliYikZ5GxrNvHeITFaKfiLVpmcqFNhEeP927IKoiGRS2eDw2+eq/hFBa4CE0go9hmaoTk4Ix8urS48uioxJFP4yosRRv5ESl74EIpTjZmRrZfrTquCC4Y072baTZ+/gocrjQVYaEb9ijmPGNkBmr5jP18icH4eXAPsH+hoWg6JgVp+yF356bC/ZSlu9TBL4jXvfkxfInDZYdgxNozXglUc0tKxe9VtPdyDf4FhY7WKIUrVBp/AXuAtJa4isEoZABHzxqd2p4iFJbFxR15M065ZGXcVblFKIs/kjGyjPpEu/ym1l/0zeeXbi62VYklz6kA9su0bUBZaCS2OR5pVPEI4i9Facz/1L3OpVwEIbcfzVEms6R96J8xMV/K7fETJaRv71J5e4SkVY8zeSYc0Hc3kE8J+8FW0TRWRNIe0lXXq93HXolPY+4J9dt/gVDdzSNtwi9HX/lRVldnWFmMjVmxYEs4cR+l+WXYpjcsoEYsp3D+yTp51iq/rH47xxeY8oxinrkPCmTvwqDXvV47W/O6eOmjgggetn8n7v0tu3lUc1SMJLyicj2g8ekZ27JVuzN0NWVeMSShAT20o6V21pBOLrv5lVFoqmN0ZJnhF4OUMHXcqJd1+RESnNRuwzTMYGM0s0iEdr+fSLT7jjys9A8tdgqktbAY5xgwnV8UlTCbA/OL/bCqAbl5qqHHnwynbOGFVmdodl4NDWrw1Rb8ErFJRwfQDPex4Bss3gbexa0CIv41YnnWoArA8snXz2l93gRqjUVPCjBGnPqMlEUYjvtVPlvurdgJLFvjeBV0MaKRnrLpOex4aYF8Y6YymqZ+8LC0gvBn7rRjG55DYF7ZzHj9CvQtCMwKmj1evwqshrZkHFsD137Sc+h96NM++nuvKf0mY5cADm+uB/2ddgw5pyoGyU4juGJeKT2fsO5S5duz5+cADNZjAhQf+VzhrliIhCX3FCaUp1+HyPz0OB0PskM6h+5gEJUfRCkKojAUOOCS68G/66DD3y1qL2HLmXXrwnXenHD9pleNyMOQOacrXWPycX2XsRKwOUh7QawuLi+ATjuuTNuKjeOxkAECMCZveCSSnGNvhg0Yv6VPwzpdUasuYYbkZuUi+tKTpYMpbot36lLrvWLoXS2tKOGfwCcSZ63+UE1nfXjJ2QJRa+Rk6Qee1QNNVULXdrRV18HebRipd0JC2kkpxlBuipgPlCWsDJyl998jcQMp2s8qGtOlqaz0wuHb/dPQAv/TUb9sUTC+s75eU8hGbhWZso7q5xLk1Dom8xP0y5wzucs6OlTdGjoLB8ch6efua3KJHGcQdbB1snLrvjhigLQQbhLzhd+ajfGsJLL7enrcmk2DjkOaHvvn18VVKb054oI9sRcUjR52I6ox9dQK0dIzMeTkblnS03aCW6IIHQK5h6ahivbsOae3qiLn6vIEXvRxVL9b23r+tomSWdJyURb1q10mJCiTW6gjBrNohkYUcdhzzS2ZOAAj8uQHauFNyzCEdYILGv/jABLhLY2bqqbxSHjsKHQVIbhVBvnpQT7CnZHFqizuk6bvrVBbxnlfh/rG2RqogYtiUFCNrhXBlCaR0PyoJGcC29Qgf5YQ6oVxb0gnsEtrrbiaovr2BDv7EKEqYiqGtElB4/sZSKwUJ62B0dpsp4WBJtMY4KI5rSvkEsUZsP1rHg92H73vkkA5E68MXptJuZgtmUbFWIkgMafvrcvazznTj67fU+gTgSY7yZUjsbvXRGdJXVIEXPylHBo+d7XBIzMBop7/kMKmicNvxjp5dOEMnqu/DPnQLBDAdnjpe2/zJIa1rFgal+9zpi0rzjB3L0yVZeuoMMU9NOiTMwl7x1ArKdcuneLN02RvSNFxauSoAer7lhN46xFTLxvTBJ3CghipRGyC/fAfAGpHB5dSc/kyGxJHc3WrvTlZR24otXrGhnpjyDDHTp6DPFx+YTL9g89i3Osk6DmnjOfrrC8HfNohGl9dVxsh1eeUQsNrYcEIYDom9Ds2vHf83Xofp79LOC99Rg+GO+pQkyxiJse0NyJVct1/RxBkubgijFp90pKhD2sHf5mc9abD6O93V7OSSWqkhrQ0Y78ej0m7TOP1xIpuMRw60rfmfrqBtGf2OqUfHbW1Jy7FbO8Gdb7+QikmOlArcFGFoiaHDPP24sXIDvYjrH2+yzNMhkdO4kp/zLqesyz4gIPRJ7XVqwFnSAnCAzkoh9EvaKcjaeIcAqtCPrImQ8mxy/uUTxIbIwHRDtPV2HNKybHLVcRrXrgadvcG5rqzrcI1s0UMdDe8MN8kjW0x4lCeLQ8RoLIl8uyPonhgeeAPkHZagE2DLM8KRvY1l/+Liy4UAnwY3OBVbtsuSFhdrnUB6d3q2Ln2W8VueYTsaOaQ5cetNl1TzkBdYuzNhfDDaAVK2gD3quAx/uVrgm9pTRPFm8aotaZ1NrzsY8pEOsaJ82GQ2i5jPGTkuqLXCu7Snikgh9gjzSbfFI3bQkrbFvfJvnNRBZXFnhD5gMWTLLiyJJG4it8ytxOmKhC1jToUowSCGOFaYff1CO7ZDzmBZN2sJOiQOi5NbwEAGpZoNSy8PcBsOgJxX5JCOK2N9vsmWU2eGTfQyFnK0UURLWi8191bcRauMqZmk0KXJRQP70r8ka01bwF9eenirgboYfxQYW+Gw0oFFSoC+GGLLNeuqu57lCrelYve/tKWKrBFjSIQtCsSMTd6O8m3XDKuR6Mgzsr2auxiQKY6pvJoFW8bWwiWZRL1uS9rwp6Z7QfvwpwHWmNCo98/bJIvUweIroDgNqQ6aDdhfr+ObsCSO2A3tyHbRdLDN2CZMtPwUQxTRTtFvz6fEF+oM/REezTOylRMyGbfh4Csn04Sh6jCb1/LQ8egQ1PmrKOt0veTa6tNDsHWYHNJxxRSXKcgLDRpHwbZ4rzQWeYh8D28rH/WCdELDi81XqvhaGmBQJGUs3W9VHWMpvb5PCrYtuEM6rJX4358QR3/vwZjOkZoUW/CdI6AWj+fF6p921YaEU9fWqADK/eakQgFHiMBC0OfufqGWcHBdyT0sFUHC1M6E1WhsMRRLOjOTp+TCFeuZY8CqRgcKKWY2JFIHx1Y5PsN/8wb/fX3DN+5ktntmdXPBGmzAGKVNu0cYQlWbe1pKX40Zc0fgnjbz7Za0AkqLlXwD0SjDBwRxl31jxNBibX23UPsq+UsxOVD2gJPJqAMP8WunlCqTpfcXrx1knQ61ex7lhkxrVuq+PEsOYRvFYbcB/hKmK9beZs8qIZ7F0FKX66D2fl/A3PnfEW6OtGR4YBmTeTe3vBEFWq8JWHtDFmwWQ+vDsAn9mukzOLYUz4qFF0ayBq9D2vrHxrzerWSU/oGOEpAaTtlDh7QhCzuh/lMwTO8M7hioattRImtfWBJODSKI8AC370MFSOGmokpsro9D2BHIy+x0I5AVaw2B8eLU93VIJ86ztuIzOLXwv6m18sQgmxiKMYZm6W11oVmgfj1wWZwDc0hbz6NEZ1NRT14FzKt/+ive9hnhBeoME3eB2HgF/mC02+iQtiVTdnW1O31PChkQUS/2mY+7McW5UQ7p+Kr88KG07Apc8/pI/WoPbKTKDu7e9rtGqiCWe7Xy2uyHBrZyVsiHdH+nVM4GStynCAtwD7BUIsXsK8Qw1xTQYwUqokjAlGP0NAbJjztnVQfnsQpgFnmGwh9qScyzt5PwiwEtAOSMdiZ2vAiVxJIY6LHLq98pysokahgIr4PjFALsZEmLs/cNQ7tRENqLC1oYZvHJjaWRNQ2qET9S53UxLaC3IPa9iftyho7zZMHTTEaWcp7EDDf9iaBm3JaCQzqxxY/yF/I9Nwz4pwOwkv5CS6JVA8cZamrW7IJY9X+3QlqNpKm00K2J61L6oLq9T++iQIocW8680v1EQxX3AhUBWNSzCuWGa2SKKW5XcSd9SB0e4TBY+JFlXP0mMPKDXHmfkZh/RH5MN0d1r5Fyc7zA9bAWqy3I75DYvCPc4a1qK/MOFNXQn4mCN+aBIbF5QB6UT567tO8ZN33lKzpDB0OSFMNwMSSxgXB6cnSCfg6J72fxAwu6jQI2fMRa3NVM7ZC22CafpClYp9wzCOjqItoj3WeGdGzyxZ/uFAZ1aLGmMjvqCXVfjG0VdittnyJkRYPgr8SUHFnzm4cOkEJ7HHwgBez5AO69Am7bk3nGNg6y7sbmX7GkZWSNkLAZi3SN89BZF/m47jIjal3vhEe13JI9CUM6nqClEZiOWiqqFOB9TEyQOWSHxCgMP5CoqpN3WBYoyE51G4fEHgGK0t3lH5RHALgkZubItFE5tmPmbWgfsRszr/iex2lmKHVzSzrLXFt7VxuRy+wde521+lrXrkNiBYzM0a9A21wzGOrpiZyVLrNGLIkFJ6FH7sJBSnCiTvU+oCsUs2iHRHCSSiH1uylcUWsGI6c/Ynf3wLakhpbrrrqIdRiBoZ3PE3zUkvjLhy+c9Zcn+K6nidjQHmB9adt6dx6B0pcweVts2vqRPAQvZbLcUAtl3NYE5EeUCD8jyzMTd+LKV2fgFW3HEG5+smyCwkMH+7EYmTG3VfIPaKAIoSu2VYVDOlOvRZpGPWpq0GPHUwrb1TKhw5Bo6t3N+avz+JQVL3rVn3OaPHDUluiepraXYBWge0cL6HZIDLOg2sSfsY9puGNBBIxpygxtHtpWMUFz7uiCSmAEZgzsP7LLQ6i8lrQlWBn7tX8EHOYm1p7iE+FvpyM4UtEhcehw59TfQSX5TODXYshYfJrMO4HYtKQJZkiBTuwLU0oIvYQ+4fcVYeTgE/Ymk3fyzkFRAHzQdDAz2RFmDmntBDJcAk1cfFGXuwLR9WD2rqNlWRJrRtQO95Nbzs14sVXv7PZi1QZDYkcCKbT3+V21z7G86pudShOWxEEVih8ZjIaMfADHzE8Qng4eoFhZo0xrE/Pfh4X/qwWd46KLjKhhbEknHkH8+Uq70vEI4EsR20wbsK1DIiuhVSpUZ3pCyUX/d9dQzOn60GN/5yDF4gt+u3mdepwR62d+3F/Zdnnhu6uU+kpEfJXulRd2SMdW10VefFs9gkDLDxiMTrzEkNhRTrb7pw93+fEwej5eVrOP5eKQDi+sLsvSzkfU3fPT392sWzaxMaQTHNfwITc43sqLSWGsaR+25ZBYfpHU+fTpTt4CqnZ/Ymy2w6BD2otO26f94eadi66lwqV6my1e6ZCOm9evinI1psWKLw/og+PeaYdE+K9CvoIbK6DxX9hvHdSVfXNF1oUl4cRwrLsm2UflnQW7zaWhh7aTV+dIfUPYop3del/8ceERQ65Ygto6Rx0SO+lJpbswUdpJX+CVhSB983tkbSgiC8j7cLvkpf34X406sZUGVWy60+BZauO/W20ZM2lkrFOMTdXi3YmNX/mH84wLvDkQmkE+puATjix93fevlEzQwRrIS5ZIQsuyJI4a7MpmV6naX+a3Lim4HumN0FJS8A2zg3GR3RvE2Dmj9XhMjr06o4hVvJ6SZQ6mGJvXr8WXkGM3JkM62nIuGAhKTu6HQ+JjIpX1Zh7ymPog2b6fxblPDmkvmT7/dufKJRes24culX0QQrJY0jp/MF58CJiygUAFHa9EJ56R9aJ70jF1NySBWRn5Sd4dsqSpS+zIz+3DUKhjYKsZ1Xz+u84A3fG+4+l/MnPhj2WwRIKAi56hLdFoovutaP9Erw0LCPA8Z4TYX6auLjeT0PlSPT2pRtZghCCwpOUWQITsj8exlUrXwDosjwTf8Qj7OaqvbfyFnyPGuGu9X05nJZYwSy+8+NSPHA0+gb0npAqZNBPlPUFnY3ra6bJylmlJRzfUFYR83TAVUNSekqQ7X4yt0MAoH9FYeRa5NeDMTxOVpniE3R9XOQvf/REzZhBXp3qXQyJv29vIDP5AzC/2muqre5jxyMYXhKEjnT6+IE+1+a3ygYkxDqh0LejcgMo/4K0wqWr7Wj/YPrlxsFbB61SfcEjsXSGH6JVqogz/HhIWondcrQ7pHL4ua+EefkxwcUGZdUoGOyRWzl+fKV4t3jrITjBDJeaGh87Gru//Ek5TT4R3+z6wQxbi6JDYt0Zqz/3WlTwFBTaDfO/W0+yQiIvkTKrjfRl093P0azy5O4Erh8QWxHaJ3W47ZUHU1aKKbVTRNcOSDlDEjxEqoEiExw46abJp5g6Jbhp6yH48lVyHj0BKd+zbI0wpObats0zx1i8BtxgCdrePJ5te8gVDYpcNBdr/VLALjOiCeA8+GuGysaQDe2nuqSlv1dsygi+bTA0UY4z9oEKyN3RSYz9GBfOonZSRs6cOiTwjZQdcTREDGd3AoBDw+4OyEuapJW2YDemupiaLroGRMQlcWFNnZM+TlhJy40rUPLPyVTsK6v55qg5jF5a8l6L1vjJrXtZlkIV7aIfVd8VuA8uUqjNwoFLQiynCyGeII/Ql/rj+eDlVws6UDz4kK0Es6fh3qMLSVwmxuac9wo48A7OYr4vtkI5/x88skI8xtYh5f8MBbDikE5nR+em+agIaQplXzk5tSXzNg5bVrIEqOOQ7HtAdTrNf4fu3pOPWSH/mIZOJdrRvUuFyb4I9WxJFs+NHlSCdt4tB9lKdvoAOic+QnFJfoYXlSAMF9umefeWQdgC++SEmVTITa5fX4l0Oh3TwCCQF71xrKVAC8GMsfOIk4DokEgI16ErTbo4LdlsAPfD0KzzP0CER3Kzudl63SqzaT6cGDy0XocDtAVJi89atPpn0Sjj6246YM79Hw7rcb281ovj04FcO6biYgsuCtADMoIs9/bU1hxwSx5iarkjmo28yLAD4bbTwI4d0XExkDF7ltJSLCdW98rQc2j2zQ8KZWysUGb8T2lRObWitouc02wH+9LlDfxCGS6JgkTAs0WL4mEOiS1Yr9Qr9jAQRdvUND/APi8pxSKxlkU/oxieoS4ax1RxPuVyRVG1JrBltINZXuHFqRqCNYjYOw82Eh8ySzn4M9/7q/cgB+wo3Wcv0DC1nW9gNbW9cgBTzrb1T7fFy1C2J+EvffrIbOqPgrLVg1tyRArILqyVtKzwRSOtTz1lKE+xfeJT+eoZYZSL3vEFFyw2IAUMorURrZjgknBrZot+TRxVgRaH0hKy+/oPA8XE6epPhoOLjf98OCuOvu6DgHSaVEgG46ZPSkYIyhmVJ25iL2ddMdT432CXYiNEGmhwSQyc3XuDKt5fQyVZebHw+OG4n3q8lrVsWdh+qyxxX7TsKouqf1bn5GiBAXQmh/vxRzM5Pxx4Ws5CXOS+HdHRSXfbD95i0WNrTm5Ml75AWV2zcSPPO5NSBEqzqXrsbKDEkNiwyIfrvQKkyLDDZFbGy9pI5pM3KyYFikCNKV4IH+cAUToVrh7S3gxIjTVcBnW2CfaWagjbska00Vz8FQ2qgWJYV4df8iISAtCT25pJ/05Q8uyL92LgvhWhr9FsSTl3zztz8CkusDU6l1YfLR5+fOQaaXZ6lJAFYr1h+2UE4OKQVBMBkuMVWPsqMLLUAvXhDggPF0Amy0wZ+hGlXkB20ySfFFMwSHdKaGWsndXUtDcNe0LuImHP+bWGDOaTFobDwlbutyqndSkYokAgS8ggZ5Gn3zPjoHjevT+hgSMhktD3ApiYhwj4VqRUwwnzpt0drAzmkbbdVH1qhyteBofqAaGzn7fLElsTYqvcj40ZiqypWYi6n5aNcsyUR28feNj9/1H4WoAChi+kUyRZRTEuiVYN+/VHBRGUzYdWyp3XVjpCHWJGiW/+p/cwHBK8rIfZ82AJAlnRwaxSbutvCyr3Fz5NNlPfPMyKKb2od/JXJoFxjHf6mznyYftruud2a9k9N3BBUghCWcu4HX3JLYuW+6XCtq9wjZixi19ztgxWGuSXtaAXX9/4Sviss1GHfubqPtKgd0n6kldD9nyJyPlLM8QL+UCwAyiGxJ1Q34fC3Gm1b+F2nkYFDOvtBkJUv6Tv/ndKL7u4moBVnaGsIH71NlIYAl2U8WJ/MvneHxApu9O0IpeD2gr6OnGwBEYe0n/tLye3GufR3z720QffqxpGp8rIVm3KUh60DlimWsCP8hHy5AaoqIgiq4NNfsbozwoohvXYTpFOWGFapeFLx6tpb0nEL6/JJrlsYId9YcKOYW++Q6Nb3yxA1ahdpNvCpzSvx5pCmT6bv8iFfwNKpjkTQhGN93iDmDT5hc+VcfJSJ4sqwky8mKMS9LIHHsKQJzIPnu+o2fdVRWfh19BvDNQ8XMM8hnGABoW3ufCzp9WoBVc4HzBa6niJT0pLYX0W5PZ/SIS6WBaZMyNVJtrCk4xD2NbMrcS5geY0J87i4oUOaU+dG2KjbXaPU8TzLpgDfEG/kg7BVrOwHyJU3v82mfae1lWDelnScggQ8/5ILc5NBIQfun4OzyZZ0NE4fiKWEWUvhzbJZnKgVZknsH6Zoz33rlH8YmHVHKFG11pQlTacQSHa/8oPCi8NeYdVdVTr9gzDX23Y497aC1Nur8HfGgnXX9aVwCBza3vN+cPblucBulmF9EIe69tB20v</t>
  </si>
  <si>
    <t xml:space="preserve">    #"Changed Type" = Table.TransformColumnTypes(#"Changed Type1",{{"Amount", type number}, {"Amount_", type number}, {"Datekey", type date}}, "de-DE"),</t>
  </si>
  <si>
    <t xml:space="preserve">    #"Rounded Off" = Table.TransformColumns(#"Changed Type",{{"Amount", each Number.Round(_, 0), type number}})</t>
  </si>
  <si>
    <t xml:space="preserve">    #"Rounded Off"</t>
  </si>
  <si>
    <t xml:space="preserve">    Source = Table.FromRows(Json.Document(Binary.Decompress(Binary.FromText("i45WUtJRUoqNBQA=", BinaryEncoding.Base64), Compression.Deflate))),</t>
  </si>
  <si>
    <t xml:space="preserve">    #"Renamed Columns" = Table.RenameColumns(Source, {{"Column1", "Measuretable"}, {"Column2", "BridgeMeasures"}}),</t>
  </si>
  <si>
    <t xml:space="preserve">    #"Changed Type" = Table.TransformColumnTypes(#"Renamed Columns", {{"Measuretable", type text}, {"BridgeMeasures", type text}})</t>
  </si>
  <si>
    <t xml:space="preserve"> in</t>
  </si>
  <si>
    <t xml:space="preserve">    Source = Table.FromRows(Json.Document(Binary.Decompress(Binary.FromText("jY89D8IgEIb/CmHugFo/Vu2gS7emS9OBAInEtkeKNfHf61ub+HUmLg/ccc8LVJWcyUQqYDtYTy8reqlS6rnWSSU3GAcO1DqxDaHxujMush0+YokIIHNNI8KRunH4veLVOVSgKIXurCi9dfRd8vIKMpAP0ZtE5HTxLo7i+GexIzrFP875+AXigYzaMJxdHz/2vLaGBux1O91W0DVyDT4gRQCQ3ed7/TCMbg31dnrErwMmsL4B", BinaryEncoding.Base64), Compression.Deflate)), {"ProductCategoryKey","ProductCategoryLabel","ProductCategoryName","ProductCategoryDescription","ETLLoadID","LoadDate","UpdateDate"})</t>
  </si>
  <si>
    <t xml:space="preserve">    Source = Table.FromRows(Json.Document(Binary.Decompress(Binary.FromText("i45WcsrPz85OTS3IzEtX0lHyBrIU/Isy0zPzEnOAfAMgNlSK1YlW8k3MS0xPzU3NKwEKBZdnliRnKARnpueBFYAUxsYCAA==", BinaryEncoding.Base64), Compression.Deflate)), let _t = ((type nullable text) meta [Serialized.Text = true]) in type table [Area = _t, SwitchSign = _t, Multiply = _t, Add = _t]),</t>
  </si>
  <si>
    <t xml:space="preserve">    #"Changed Type" = Table.TransformColumnTypes(Source,{{"Area", type text}, {"SwitchSign", type text}, {"Multiply", Int64.Type}, {"Add", Int64.Type}})</t>
  </si>
  <si>
    <t>Query Deleted</t>
  </si>
  <si>
    <t xml:space="preserve">    Source = Table.FromRows(Json.Document(Binary.Decompress(Binary.FromText("i45WMjRQitWJVjICUrEA", BinaryEncoding.Base64), Compression.Deflate)), let _t = ((type nullable text) meta [Serialized.Text = true]) in type table [Column1 = _t]),</t>
  </si>
  <si>
    <t xml:space="preserve">    #"Changed Type" = Table.TransformColumnTypes(Source,{{"Column1", type number}})</t>
  </si>
  <si>
    <t>&lt;YourFilePathToOldVersionGoesHere&gt;</t>
  </si>
  <si>
    <t>&lt;YourFilePathToNewVersionGoesHere&gt;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</si>
</sst>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8"/>
      <name val="Calibri"/>
      <family val="2"/>
      <scheme val="minor"/>
    </font>
    <font>
      <b/>
      <sz val="11"/>
      <color theme="1"/>
      <name val="Calibri"/>
      <family val="2"/>
      <scheme val="minor"/>
    </font>
    <font>
      <u/>
      <sz val="11"/>
      <color theme="10"/>
      <name val="Calibri"/>
      <family val="2"/>
      <scheme val="minor"/>
    </font>
    <font>
      <u/>
      <sz val="11"/>
      <color theme="4" tint="-0.249977111117893"/>
      <name val="Calibri"/>
      <family val="2"/>
      <scheme val="minor"/>
    </font>
    <font>
      <sz val="32"/>
      <color theme="1"/>
      <name val="Lato Black"/>
      <family val="2"/>
    </font>
    <font>
      <sz val="11"/>
      <color theme="1"/>
      <name val="Lato"/>
      <family val="2"/>
    </font>
    <font>
      <sz val="11"/>
      <color rgb="FF000000"/>
      <name val="Calibri"/>
      <family val="2"/>
      <scheme val="minor"/>
    </font>
    <font>
      <sz val="11"/>
      <color theme="0"/>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rgb="FFFF0000"/>
        <bgColor indexed="64"/>
      </patternFill>
    </fill>
    <fill>
      <patternFill patternType="solid">
        <fgColor rgb="FFFF0000"/>
        <bgColor theme="0" tint="-0.14999847407452621"/>
      </patternFill>
    </fill>
    <fill>
      <patternFill patternType="solid">
        <fgColor theme="0"/>
        <bgColor indexed="64"/>
      </patternFill>
    </fill>
  </fills>
  <borders count="5">
    <border>
      <left/>
      <right/>
      <top/>
      <bottom/>
      <diagonal/>
    </border>
    <border>
      <left/>
      <right/>
      <top/>
      <bottom style="thin">
        <color auto="1"/>
      </bottom>
      <diagonal/>
    </border>
    <border>
      <left/>
      <right/>
      <top/>
      <bottom style="medium">
        <color indexed="64"/>
      </bottom>
      <diagonal/>
    </border>
    <border>
      <left/>
      <right/>
      <top style="thin">
        <color indexed="64"/>
      </top>
      <bottom style="medium">
        <color indexed="64"/>
      </bottom>
      <diagonal/>
    </border>
    <border>
      <left/>
      <right/>
      <top style="thin">
        <color auto="1"/>
      </top>
      <bottom style="thin">
        <color indexed="64"/>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0" fillId="0" borderId="0" xfId="0" applyNumberFormat="1"/>
    <xf numFmtId="0" fontId="2" fillId="0" borderId="0" xfId="0" applyFont="1"/>
    <xf numFmtId="0" fontId="0" fillId="0" borderId="0" xfId="0" applyAlignment="1">
      <alignment horizontal="right"/>
    </xf>
    <xf numFmtId="0" fontId="2" fillId="0" borderId="0" xfId="0" applyFont="1" applyAlignment="1">
      <alignment horizontal="left"/>
    </xf>
    <xf numFmtId="0" fontId="4" fillId="0" borderId="0" xfId="1" applyFont="1" applyAlignment="1">
      <alignment horizontal="right"/>
    </xf>
    <xf numFmtId="0" fontId="0" fillId="0" borderId="1" xfId="0" applyBorder="1"/>
    <xf numFmtId="0" fontId="0" fillId="0" borderId="0" xfId="0" applyBorder="1"/>
    <xf numFmtId="0" fontId="0" fillId="0" borderId="0" xfId="0" applyFont="1" applyFill="1" applyBorder="1"/>
    <xf numFmtId="0" fontId="2" fillId="0" borderId="2" xfId="0" applyFont="1" applyBorder="1"/>
    <xf numFmtId="0" fontId="0" fillId="2" borderId="3" xfId="0" applyFill="1" applyBorder="1"/>
    <xf numFmtId="0" fontId="5" fillId="0" borderId="0" xfId="0" applyFont="1" applyAlignment="1">
      <alignment vertical="center"/>
    </xf>
    <xf numFmtId="0" fontId="6" fillId="0" borderId="0" xfId="0" applyFont="1"/>
    <xf numFmtId="0" fontId="7" fillId="0" borderId="4" xfId="0" applyFont="1" applyBorder="1" applyAlignment="1">
      <alignment vertical="center"/>
    </xf>
    <xf numFmtId="0" fontId="0" fillId="3" borderId="0" xfId="0" applyFill="1"/>
    <xf numFmtId="0" fontId="8" fillId="4" borderId="0" xfId="0" applyFont="1" applyFill="1"/>
    <xf numFmtId="0" fontId="0" fillId="0" borderId="0" xfId="0" applyFont="1" applyFill="1" applyBorder="1" applyAlignment="1">
      <alignment horizontal="right"/>
    </xf>
    <xf numFmtId="0" fontId="3" fillId="5" borderId="0" xfId="1" applyFill="1"/>
  </cellXfs>
  <cellStyles count="2">
    <cellStyle name="Hyperlink" xfId="1" builtinId="8"/>
    <cellStyle name="Normal" xfId="0" builtinId="0"/>
  </cellStyles>
  <dxfs count="64">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border>
        <bottom style="thin">
          <color auto="1"/>
        </bottom>
        <vertical/>
        <horizontal/>
      </border>
    </dxf>
    <dxf>
      <border>
        <top style="dashed">
          <color auto="1"/>
        </top>
        <bottom/>
        <vertical/>
        <horizontal/>
      </border>
    </dxf>
    <dxf>
      <font>
        <b/>
        <i val="0"/>
      </font>
      <fill>
        <patternFill>
          <bgColor rgb="FFFFFF00"/>
        </patternFill>
      </fill>
    </dxf>
    <dxf>
      <font>
        <b/>
        <i val="0"/>
      </font>
      <fill>
        <patternFill>
          <bgColor rgb="FFFFFF00"/>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border>
        <bottom style="dashed">
          <color auto="1"/>
        </bottom>
        <vertical/>
        <horizontal/>
      </border>
    </dxf>
    <dxf>
      <border>
        <bottom style="thin">
          <color auto="1"/>
        </bottom>
        <vertical/>
        <horizontal/>
      </border>
    </dxf>
    <dxf>
      <font>
        <b/>
        <i val="0"/>
      </font>
      <fill>
        <patternFill>
          <bgColor rgb="FFFFFF00"/>
        </patternFill>
      </fill>
    </dxf>
    <dxf>
      <font>
        <b/>
        <i val="0"/>
      </font>
      <fill>
        <patternFill>
          <bgColor rgb="FFFFFF00"/>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border>
        <bottom style="thin">
          <color auto="1"/>
        </bottom>
        <vertical/>
        <horizontal/>
      </border>
    </dxf>
    <dxf>
      <border>
        <top style="dashed">
          <color auto="1"/>
        </top>
        <vertical/>
        <horizontal/>
      </border>
    </dxf>
    <dxf>
      <font>
        <b/>
        <i val="0"/>
      </font>
      <fill>
        <patternFill>
          <bgColor rgb="FFFFFF00"/>
        </patternFill>
      </fill>
    </dxf>
    <dxf>
      <font>
        <b/>
        <i val="0"/>
      </font>
      <fill>
        <patternFill>
          <bgColor rgb="FFFFFF00"/>
        </patternFill>
      </fill>
    </dxf>
    <dxf>
      <numFmt numFmtId="0" formatCode="General"/>
    </dxf>
    <dxf>
      <numFmt numFmtId="0" formatCode="General"/>
    </dxf>
    <dxf>
      <border>
        <bottom style="thin">
          <color auto="1"/>
        </bottom>
        <vertical/>
        <horizontal/>
      </border>
    </dxf>
    <dxf>
      <font>
        <b/>
        <i val="0"/>
      </font>
      <fill>
        <patternFill>
          <bgColor rgb="FFFFFF00"/>
        </patternFill>
      </fill>
    </dxf>
    <dxf>
      <font>
        <b/>
        <i val="0"/>
      </font>
      <fill>
        <patternFill>
          <bgColor rgb="FFFFFF00"/>
        </patternFill>
      </fill>
    </dxf>
    <dxf>
      <numFmt numFmtId="0" formatCode="General"/>
    </dxf>
    <dxf>
      <font>
        <strike val="0"/>
        <outline val="0"/>
        <shadow val="0"/>
        <u/>
        <vertAlign val="baseline"/>
        <sz val="11"/>
        <color theme="4" tint="-0.249977111117893"/>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auto="1"/>
        </patternFill>
      </fill>
      <alignment horizontal="general" vertical="center" textRotation="0" wrapText="0" indent="0" justifyLastLine="0" shrinkToFit="0" readingOrder="0"/>
      <border diagonalUp="0" diagonalDown="0">
        <left/>
        <right/>
        <top style="thin">
          <color auto="1"/>
        </top>
        <bottom style="thin">
          <color indexed="64"/>
        </bottom>
        <vertical/>
        <horizontal/>
      </border>
    </dxf>
    <dxf>
      <font>
        <b val="0"/>
        <i val="0"/>
        <strike val="0"/>
        <condense val="0"/>
        <extend val="0"/>
        <outline val="0"/>
        <shadow val="0"/>
        <u val="none"/>
        <vertAlign val="baseline"/>
        <sz val="11"/>
        <color rgb="FF000000"/>
        <name val="Calibri"/>
        <family val="2"/>
        <scheme val="minor"/>
      </font>
      <fill>
        <patternFill patternType="none">
          <fgColor indexed="64"/>
          <bgColor auto="1"/>
        </patternFill>
      </fill>
      <alignment horizontal="general" vertical="center" textRotation="0" wrapText="0" indent="0" justifyLastLine="0" shrinkToFit="0" readingOrder="0"/>
    </dxf>
    <dxf>
      <border>
        <bottom style="medium">
          <color indexed="64"/>
        </bottom>
      </border>
    </dxf>
    <dxf>
      <fill>
        <patternFill patternType="solid">
          <fgColor indexed="64"/>
          <bgColor theme="0" tint="-4.9989318521683403E-2"/>
        </patternFill>
      </fill>
    </dxf>
    <dxf>
      <font>
        <color rgb="FF9C0006"/>
      </font>
      <fill>
        <patternFill>
          <bgColor rgb="FFFFC7CE"/>
        </patternFill>
      </fill>
    </dxf>
    <dxf>
      <font>
        <color theme="1"/>
      </font>
      <fill>
        <patternFill>
          <bgColor rgb="FFFFFF00"/>
        </patternFill>
      </fill>
    </dxf>
    <dxf>
      <font>
        <color theme="0"/>
      </font>
    </dxf>
    <dxf>
      <font>
        <color theme="0"/>
      </font>
      <fill>
        <patternFill>
          <bgColor theme="0"/>
        </patternFill>
      </fill>
    </dxf>
    <dxf>
      <font>
        <color theme="0"/>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6CFB2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3.xml"/><Relationship Id="rId13" Type="http://schemas.microsoft.com/office/2007/relationships/slicerCache" Target="slicerCaches/slicerCache8.xml"/><Relationship Id="rId18" Type="http://schemas.openxmlformats.org/officeDocument/2006/relationships/connections" Target="connections.xml"/><Relationship Id="rId3" Type="http://schemas.openxmlformats.org/officeDocument/2006/relationships/worksheet" Target="worksheets/sheet3.xml"/><Relationship Id="rId21" Type="http://schemas.openxmlformats.org/officeDocument/2006/relationships/calcChain" Target="calcChain.xml"/><Relationship Id="rId7" Type="http://schemas.microsoft.com/office/2007/relationships/slicerCache" Target="slicerCaches/slicerCache2.xml"/><Relationship Id="rId12" Type="http://schemas.microsoft.com/office/2007/relationships/slicerCache" Target="slicerCaches/slicerCache7.xml"/><Relationship Id="rId17" Type="http://schemas.openxmlformats.org/officeDocument/2006/relationships/theme" Target="theme/theme1.xml"/><Relationship Id="rId2" Type="http://schemas.openxmlformats.org/officeDocument/2006/relationships/worksheet" Target="worksheets/sheet2.xml"/><Relationship Id="rId16" Type="http://schemas.microsoft.com/office/2007/relationships/slicerCache" Target="slicerCaches/slicerCache11.xml"/><Relationship Id="rId20" Type="http://schemas.openxmlformats.org/officeDocument/2006/relationships/sharedStrings" Target="sharedStrings.xml"/><Relationship Id="rId1" Type="http://schemas.openxmlformats.org/officeDocument/2006/relationships/worksheet" Target="worksheets/sheet1.xml"/><Relationship Id="rId6" Type="http://schemas.microsoft.com/office/2007/relationships/slicerCache" Target="slicerCaches/slicerCache1.xml"/><Relationship Id="rId11" Type="http://schemas.microsoft.com/office/2007/relationships/slicerCache" Target="slicerCaches/slicerCache6.xml"/><Relationship Id="rId5" Type="http://schemas.openxmlformats.org/officeDocument/2006/relationships/worksheet" Target="worksheets/sheet5.xml"/><Relationship Id="rId15" Type="http://schemas.microsoft.com/office/2007/relationships/slicerCache" Target="slicerCaches/slicerCache10.xml"/><Relationship Id="rId23" Type="http://schemas.openxmlformats.org/officeDocument/2006/relationships/customXml" Target="../customXml/item2.xml"/><Relationship Id="rId10" Type="http://schemas.microsoft.com/office/2007/relationships/slicerCache" Target="slicerCaches/slicerCache5.xml"/><Relationship Id="rId19" Type="http://schemas.openxmlformats.org/officeDocument/2006/relationships/styles" Target="styles.xml"/><Relationship Id="rId4" Type="http://schemas.openxmlformats.org/officeDocument/2006/relationships/worksheet" Target="worksheets/sheet4.xml"/><Relationship Id="rId9" Type="http://schemas.microsoft.com/office/2007/relationships/slicerCache" Target="slicerCaches/slicerCache4.xml"/><Relationship Id="rId14" Type="http://schemas.microsoft.com/office/2007/relationships/slicerCache" Target="slicerCaches/slicerCache9.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https://www.thebiccountant.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https://www.thebiccountant.com"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https://www.thebiccountant.com"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https://www.thebiccountant.com"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997671</xdr:colOff>
      <xdr:row>37</xdr:row>
      <xdr:rowOff>0</xdr:rowOff>
    </xdr:from>
    <xdr:to>
      <xdr:col>3</xdr:col>
      <xdr:colOff>3563428</xdr:colOff>
      <xdr:row>66</xdr:row>
      <xdr:rowOff>28312</xdr:rowOff>
    </xdr:to>
    <xdr:pic>
      <xdr:nvPicPr>
        <xdr:cNvPr id="3" name="Picture 2">
          <a:extLst>
            <a:ext uri="{FF2B5EF4-FFF2-40B4-BE49-F238E27FC236}">
              <a16:creationId xmlns:a16="http://schemas.microsoft.com/office/drawing/2014/main" id="{4F8D5E6E-410F-4823-A40F-31F1FBF0112B}"/>
            </a:ext>
          </a:extLst>
        </xdr:cNvPr>
        <xdr:cNvPicPr>
          <a:picLocks noChangeAspect="1"/>
        </xdr:cNvPicPr>
      </xdr:nvPicPr>
      <xdr:blipFill>
        <a:blip xmlns:r="http://schemas.openxmlformats.org/officeDocument/2006/relationships" r:embed="rId1"/>
        <a:stretch>
          <a:fillRect/>
        </a:stretch>
      </xdr:blipFill>
      <xdr:spPr>
        <a:xfrm>
          <a:off x="997671" y="7048502"/>
          <a:ext cx="5366107" cy="5152762"/>
        </a:xfrm>
        <a:prstGeom prst="rect">
          <a:avLst/>
        </a:prstGeom>
      </xdr:spPr>
    </xdr:pic>
    <xdr:clientData/>
  </xdr:twoCellAnchor>
  <xdr:twoCellAnchor editAs="oneCell">
    <xdr:from>
      <xdr:col>6</xdr:col>
      <xdr:colOff>138235</xdr:colOff>
      <xdr:row>37</xdr:row>
      <xdr:rowOff>0</xdr:rowOff>
    </xdr:from>
    <xdr:to>
      <xdr:col>15</xdr:col>
      <xdr:colOff>246542</xdr:colOff>
      <xdr:row>66</xdr:row>
      <xdr:rowOff>28312</xdr:rowOff>
    </xdr:to>
    <xdr:pic>
      <xdr:nvPicPr>
        <xdr:cNvPr id="4" name="Picture 3">
          <a:extLst>
            <a:ext uri="{FF2B5EF4-FFF2-40B4-BE49-F238E27FC236}">
              <a16:creationId xmlns:a16="http://schemas.microsoft.com/office/drawing/2014/main" id="{43C0879C-8B2F-4B5D-AFAE-8F7EED873F24}"/>
            </a:ext>
          </a:extLst>
        </xdr:cNvPr>
        <xdr:cNvPicPr>
          <a:picLocks noChangeAspect="1"/>
        </xdr:cNvPicPr>
      </xdr:nvPicPr>
      <xdr:blipFill>
        <a:blip xmlns:r="http://schemas.openxmlformats.org/officeDocument/2006/relationships" r:embed="rId2"/>
        <a:stretch>
          <a:fillRect/>
        </a:stretch>
      </xdr:blipFill>
      <xdr:spPr>
        <a:xfrm>
          <a:off x="6958135" y="6981826"/>
          <a:ext cx="5366107" cy="5152762"/>
        </a:xfrm>
        <a:prstGeom prst="rect">
          <a:avLst/>
        </a:prstGeom>
      </xdr:spPr>
    </xdr:pic>
    <xdr:clientData/>
  </xdr:twoCellAnchor>
  <xdr:twoCellAnchor>
    <xdr:from>
      <xdr:col>2</xdr:col>
      <xdr:colOff>504825</xdr:colOff>
      <xdr:row>6</xdr:row>
      <xdr:rowOff>61913</xdr:rowOff>
    </xdr:from>
    <xdr:to>
      <xdr:col>3</xdr:col>
      <xdr:colOff>1133475</xdr:colOff>
      <xdr:row>25</xdr:row>
      <xdr:rowOff>19050</xdr:rowOff>
    </xdr:to>
    <xdr:cxnSp macro="">
      <xdr:nvCxnSpPr>
        <xdr:cNvPr id="6" name="Straight Arrow Connector 5">
          <a:extLst>
            <a:ext uri="{FF2B5EF4-FFF2-40B4-BE49-F238E27FC236}">
              <a16:creationId xmlns:a16="http://schemas.microsoft.com/office/drawing/2014/main" id="{79E4BD46-6346-4D73-94B2-16E04A8CCDB8}"/>
            </a:ext>
          </a:extLst>
        </xdr:cNvPr>
        <xdr:cNvCxnSpPr/>
      </xdr:nvCxnSpPr>
      <xdr:spPr>
        <a:xfrm flipV="1">
          <a:off x="2386013" y="1700213"/>
          <a:ext cx="1952625" cy="3405187"/>
        </a:xfrm>
        <a:prstGeom prst="straightConnector1">
          <a:avLst/>
        </a:prstGeom>
        <a:ln w="38100">
          <a:solidFill>
            <a:schemeClr val="accent5">
              <a:lumMod val="60000"/>
              <a:lumOff val="4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0</xdr:row>
      <xdr:rowOff>0</xdr:rowOff>
    </xdr:from>
    <xdr:to>
      <xdr:col>2</xdr:col>
      <xdr:colOff>690562</xdr:colOff>
      <xdr:row>1</xdr:row>
      <xdr:rowOff>9525</xdr:rowOff>
    </xdr:to>
    <xdr:pic>
      <xdr:nvPicPr>
        <xdr:cNvPr id="16" name="Picture 15">
          <a:extLst>
            <a:ext uri="{FF2B5EF4-FFF2-40B4-BE49-F238E27FC236}">
              <a16:creationId xmlns:a16="http://schemas.microsoft.com/office/drawing/2014/main" id="{ED88DCC8-1FB2-4488-82CD-DC845F6AD5C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2571750" cy="676275"/>
        </a:xfrm>
        <a:prstGeom prst="rect">
          <a:avLst/>
        </a:prstGeom>
      </xdr:spPr>
    </xdr:pic>
    <xdr:clientData/>
  </xdr:twoCellAnchor>
  <xdr:twoCellAnchor editAs="oneCell">
    <xdr:from>
      <xdr:col>0</xdr:col>
      <xdr:colOff>988146</xdr:colOff>
      <xdr:row>37</xdr:row>
      <xdr:rowOff>0</xdr:rowOff>
    </xdr:from>
    <xdr:to>
      <xdr:col>3</xdr:col>
      <xdr:colOff>3553903</xdr:colOff>
      <xdr:row>66</xdr:row>
      <xdr:rowOff>28312</xdr:rowOff>
    </xdr:to>
    <xdr:pic>
      <xdr:nvPicPr>
        <xdr:cNvPr id="7" name="Picture 6">
          <a:extLst>
            <a:ext uri="{FF2B5EF4-FFF2-40B4-BE49-F238E27FC236}">
              <a16:creationId xmlns:a16="http://schemas.microsoft.com/office/drawing/2014/main" id="{669D54E3-6769-49F0-AD94-1B7BF4E3D7A7}"/>
            </a:ext>
          </a:extLst>
        </xdr:cNvPr>
        <xdr:cNvPicPr>
          <a:picLocks noChangeAspect="1"/>
        </xdr:cNvPicPr>
      </xdr:nvPicPr>
      <xdr:blipFill>
        <a:blip xmlns:r="http://schemas.openxmlformats.org/officeDocument/2006/relationships" r:embed="rId1"/>
        <a:stretch>
          <a:fillRect/>
        </a:stretch>
      </xdr:blipFill>
      <xdr:spPr>
        <a:xfrm>
          <a:off x="988146" y="7029452"/>
          <a:ext cx="5366107" cy="5152762"/>
        </a:xfrm>
        <a:prstGeom prst="rect">
          <a:avLst/>
        </a:prstGeom>
      </xdr:spPr>
    </xdr:pic>
    <xdr:clientData/>
  </xdr:twoCellAnchor>
  <xdr:twoCellAnchor editAs="oneCell">
    <xdr:from>
      <xdr:col>6</xdr:col>
      <xdr:colOff>128710</xdr:colOff>
      <xdr:row>37</xdr:row>
      <xdr:rowOff>0</xdr:rowOff>
    </xdr:from>
    <xdr:to>
      <xdr:col>15</xdr:col>
      <xdr:colOff>237017</xdr:colOff>
      <xdr:row>66</xdr:row>
      <xdr:rowOff>28312</xdr:rowOff>
    </xdr:to>
    <xdr:pic>
      <xdr:nvPicPr>
        <xdr:cNvPr id="8" name="Picture 7">
          <a:extLst>
            <a:ext uri="{FF2B5EF4-FFF2-40B4-BE49-F238E27FC236}">
              <a16:creationId xmlns:a16="http://schemas.microsoft.com/office/drawing/2014/main" id="{A48DC3BA-242F-41E5-B8A3-30ABD660BB69}"/>
            </a:ext>
          </a:extLst>
        </xdr:cNvPr>
        <xdr:cNvPicPr>
          <a:picLocks noChangeAspect="1"/>
        </xdr:cNvPicPr>
      </xdr:nvPicPr>
      <xdr:blipFill>
        <a:blip xmlns:r="http://schemas.openxmlformats.org/officeDocument/2006/relationships" r:embed="rId2"/>
        <a:stretch>
          <a:fillRect/>
        </a:stretch>
      </xdr:blipFill>
      <xdr:spPr>
        <a:xfrm>
          <a:off x="6948610" y="6991351"/>
          <a:ext cx="5366107" cy="51527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2</xdr:row>
      <xdr:rowOff>146444</xdr:rowOff>
    </xdr:from>
    <xdr:to>
      <xdr:col>1</xdr:col>
      <xdr:colOff>18262</xdr:colOff>
      <xdr:row>11</xdr:row>
      <xdr:rowOff>14285</xdr:rowOff>
    </xdr:to>
    <mc:AlternateContent xmlns:mc="http://schemas.openxmlformats.org/markup-compatibility/2006" xmlns:sle15="http://schemas.microsoft.com/office/drawing/2012/slicer">
      <mc:Choice Requires="sle15">
        <xdr:graphicFrame macro="">
          <xdr:nvGraphicFramePr>
            <xdr:cNvPr id="2" name="Change 3">
              <a:extLst>
                <a:ext uri="{FF2B5EF4-FFF2-40B4-BE49-F238E27FC236}">
                  <a16:creationId xmlns:a16="http://schemas.microsoft.com/office/drawing/2014/main" id="{E123D702-B13A-44DE-89D1-E57C069DAE07}"/>
                </a:ext>
              </a:extLst>
            </xdr:cNvPr>
            <xdr:cNvGraphicFramePr/>
          </xdr:nvGraphicFramePr>
          <xdr:xfrm>
            <a:off x="0" y="0"/>
            <a:ext cx="0" cy="0"/>
          </xdr:xfrm>
          <a:graphic>
            <a:graphicData uri="http://schemas.microsoft.com/office/drawing/2010/slicer">
              <sle:slicer xmlns:sle="http://schemas.microsoft.com/office/drawing/2010/slicer" name="Change 3"/>
            </a:graphicData>
          </a:graphic>
        </xdr:graphicFrame>
      </mc:Choice>
      <mc:Fallback xmlns="">
        <xdr:sp macro="" textlink="">
          <xdr:nvSpPr>
            <xdr:cNvPr id="0" name=""/>
            <xdr:cNvSpPr>
              <a:spLocks noTextEdit="1"/>
            </xdr:cNvSpPr>
          </xdr:nvSpPr>
          <xdr:spPr>
            <a:xfrm>
              <a:off x="0" y="833436"/>
              <a:ext cx="1853016" cy="1470423"/>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0</xdr:colOff>
      <xdr:row>10</xdr:row>
      <xdr:rowOff>164304</xdr:rowOff>
    </xdr:from>
    <xdr:to>
      <xdr:col>1</xdr:col>
      <xdr:colOff>18262</xdr:colOff>
      <xdr:row>47</xdr:row>
      <xdr:rowOff>70243</xdr:rowOff>
    </xdr:to>
    <mc:AlternateContent xmlns:mc="http://schemas.openxmlformats.org/markup-compatibility/2006" xmlns:sle15="http://schemas.microsoft.com/office/drawing/2012/slicer">
      <mc:Choice Requires="sle15">
        <xdr:graphicFrame macro="">
          <xdr:nvGraphicFramePr>
            <xdr:cNvPr id="3" name="UQueryName">
              <a:extLst>
                <a:ext uri="{FF2B5EF4-FFF2-40B4-BE49-F238E27FC236}">
                  <a16:creationId xmlns:a16="http://schemas.microsoft.com/office/drawing/2014/main" id="{92419515-68B8-43E2-B39E-DD3460DBF7E0}"/>
                </a:ext>
              </a:extLst>
            </xdr:cNvPr>
            <xdr:cNvGraphicFramePr/>
          </xdr:nvGraphicFramePr>
          <xdr:xfrm>
            <a:off x="0" y="0"/>
            <a:ext cx="0" cy="0"/>
          </xdr:xfrm>
          <a:graphic>
            <a:graphicData uri="http://schemas.microsoft.com/office/drawing/2010/slicer">
              <sle:slicer xmlns:sle="http://schemas.microsoft.com/office/drawing/2010/slicer" name="UQueryName"/>
            </a:graphicData>
          </a:graphic>
        </xdr:graphicFrame>
      </mc:Choice>
      <mc:Fallback xmlns="">
        <xdr:sp macro="" textlink="">
          <xdr:nvSpPr>
            <xdr:cNvPr id="0" name=""/>
            <xdr:cNvSpPr>
              <a:spLocks noTextEdit="1"/>
            </xdr:cNvSpPr>
          </xdr:nvSpPr>
          <xdr:spPr>
            <a:xfrm>
              <a:off x="0" y="2280046"/>
              <a:ext cx="1853016" cy="6513908"/>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oneCell">
    <xdr:from>
      <xdr:col>0</xdr:col>
      <xdr:colOff>0</xdr:colOff>
      <xdr:row>0</xdr:row>
      <xdr:rowOff>0</xdr:rowOff>
    </xdr:from>
    <xdr:to>
      <xdr:col>1</xdr:col>
      <xdr:colOff>18262</xdr:colOff>
      <xdr:row>0</xdr:row>
      <xdr:rowOff>504824</xdr:rowOff>
    </xdr:to>
    <xdr:pic>
      <xdr:nvPicPr>
        <xdr:cNvPr id="5" name="Picture 4">
          <a:hlinkClick xmlns:r="http://schemas.openxmlformats.org/officeDocument/2006/relationships" r:id="rId1"/>
          <a:extLst>
            <a:ext uri="{FF2B5EF4-FFF2-40B4-BE49-F238E27FC236}">
              <a16:creationId xmlns:a16="http://schemas.microsoft.com/office/drawing/2014/main" id="{CC43DEC1-2198-47B5-AEAC-FBA0F8790B0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853016" cy="50006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1233</xdr:row>
      <xdr:rowOff>97629</xdr:rowOff>
    </xdr:from>
    <xdr:to>
      <xdr:col>1</xdr:col>
      <xdr:colOff>114300</xdr:colOff>
      <xdr:row>2066</xdr:row>
      <xdr:rowOff>35715</xdr:rowOff>
    </xdr:to>
    <mc:AlternateContent xmlns:mc="http://schemas.openxmlformats.org/markup-compatibility/2006" xmlns:sle15="http://schemas.microsoft.com/office/drawing/2012/slicer">
      <mc:Choice Requires="sle15">
        <xdr:graphicFrame macro="">
          <xdr:nvGraphicFramePr>
            <xdr:cNvPr id="10" name="Name">
              <a:extLst>
                <a:ext uri="{FF2B5EF4-FFF2-40B4-BE49-F238E27FC236}">
                  <a16:creationId xmlns:a16="http://schemas.microsoft.com/office/drawing/2014/main" id="{85BFC193-3397-48BB-8BF0-433DEC956639}"/>
                </a:ext>
              </a:extLst>
            </xdr:cNvPr>
            <xdr:cNvGraphicFramePr/>
          </xdr:nvGraphicFramePr>
          <xdr:xfrm>
            <a:off x="0" y="0"/>
            <a:ext cx="0" cy="0"/>
          </xdr:xfrm>
          <a:graphic>
            <a:graphicData uri="http://schemas.microsoft.com/office/drawing/2010/slicer">
              <sle:slicer xmlns:sle="http://schemas.microsoft.com/office/drawing/2010/slicer" name="Name"/>
            </a:graphicData>
          </a:graphic>
        </xdr:graphicFrame>
      </mc:Choice>
      <mc:Fallback xmlns="">
        <xdr:sp macro="" textlink="">
          <xdr:nvSpPr>
            <xdr:cNvPr id="0" name=""/>
            <xdr:cNvSpPr>
              <a:spLocks noTextEdit="1"/>
            </xdr:cNvSpPr>
          </xdr:nvSpPr>
          <xdr:spPr>
            <a:xfrm>
              <a:off x="0" y="1908571"/>
              <a:ext cx="1953816" cy="3931443"/>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0</xdr:colOff>
      <xdr:row>2066</xdr:row>
      <xdr:rowOff>38097</xdr:rowOff>
    </xdr:from>
    <xdr:to>
      <xdr:col>1</xdr:col>
      <xdr:colOff>114300</xdr:colOff>
      <xdr:row>2186</xdr:row>
      <xdr:rowOff>97633</xdr:rowOff>
    </xdr:to>
    <mc:AlternateContent xmlns:mc="http://schemas.openxmlformats.org/markup-compatibility/2006" xmlns:sle15="http://schemas.microsoft.com/office/drawing/2012/slicer">
      <mc:Choice Requires="sle15">
        <xdr:graphicFrame macro="">
          <xdr:nvGraphicFramePr>
            <xdr:cNvPr id="11" name="Attribute">
              <a:extLst>
                <a:ext uri="{FF2B5EF4-FFF2-40B4-BE49-F238E27FC236}">
                  <a16:creationId xmlns:a16="http://schemas.microsoft.com/office/drawing/2014/main" id="{03DCEB5B-DD2C-44FB-B9EF-A15578553530}"/>
                </a:ext>
              </a:extLst>
            </xdr:cNvPr>
            <xdr:cNvGraphicFramePr/>
          </xdr:nvGraphicFramePr>
          <xdr:xfrm>
            <a:off x="0" y="0"/>
            <a:ext cx="0" cy="0"/>
          </xdr:xfrm>
          <a:graphic>
            <a:graphicData uri="http://schemas.microsoft.com/office/drawing/2010/slicer">
              <sle:slicer xmlns:sle="http://schemas.microsoft.com/office/drawing/2010/slicer" name="Attribute"/>
            </a:graphicData>
          </a:graphic>
        </xdr:graphicFrame>
      </mc:Choice>
      <mc:Fallback xmlns="">
        <xdr:sp macro="" textlink="">
          <xdr:nvSpPr>
            <xdr:cNvPr id="0" name=""/>
            <xdr:cNvSpPr>
              <a:spLocks noTextEdit="1"/>
            </xdr:cNvSpPr>
          </xdr:nvSpPr>
          <xdr:spPr>
            <a:xfrm>
              <a:off x="0" y="5837634"/>
              <a:ext cx="1953816" cy="2357438"/>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0</xdr:colOff>
      <xdr:row>1</xdr:row>
      <xdr:rowOff>0</xdr:rowOff>
    </xdr:from>
    <xdr:to>
      <xdr:col>1</xdr:col>
      <xdr:colOff>114300</xdr:colOff>
      <xdr:row>1233</xdr:row>
      <xdr:rowOff>89296</xdr:rowOff>
    </xdr:to>
    <mc:AlternateContent xmlns:mc="http://schemas.openxmlformats.org/markup-compatibility/2006" xmlns:sle15="http://schemas.microsoft.com/office/drawing/2012/slicer">
      <mc:Choice Requires="sle15">
        <xdr:graphicFrame macro="">
          <xdr:nvGraphicFramePr>
            <xdr:cNvPr id="12" name="Change">
              <a:extLst>
                <a:ext uri="{FF2B5EF4-FFF2-40B4-BE49-F238E27FC236}">
                  <a16:creationId xmlns:a16="http://schemas.microsoft.com/office/drawing/2014/main" id="{0EAB3EC6-3E06-4E8E-ACA0-EAD79445806B}"/>
                </a:ext>
              </a:extLst>
            </xdr:cNvPr>
            <xdr:cNvGraphicFramePr/>
          </xdr:nvGraphicFramePr>
          <xdr:xfrm>
            <a:off x="0" y="0"/>
            <a:ext cx="0" cy="0"/>
          </xdr:xfrm>
          <a:graphic>
            <a:graphicData uri="http://schemas.microsoft.com/office/drawing/2010/slicer">
              <sle:slicer xmlns:sle="http://schemas.microsoft.com/office/drawing/2010/slicer" name="Change"/>
            </a:graphicData>
          </a:graphic>
        </xdr:graphicFrame>
      </mc:Choice>
      <mc:Fallback xmlns="">
        <xdr:sp macro="" textlink="">
          <xdr:nvSpPr>
            <xdr:cNvPr id="0" name=""/>
            <xdr:cNvSpPr>
              <a:spLocks noTextEdit="1"/>
            </xdr:cNvSpPr>
          </xdr:nvSpPr>
          <xdr:spPr>
            <a:xfrm>
              <a:off x="0" y="509590"/>
              <a:ext cx="1953816" cy="1395412"/>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oneCell">
    <xdr:from>
      <xdr:col>0</xdr:col>
      <xdr:colOff>0</xdr:colOff>
      <xdr:row>0</xdr:row>
      <xdr:rowOff>0</xdr:rowOff>
    </xdr:from>
    <xdr:to>
      <xdr:col>1</xdr:col>
      <xdr:colOff>18262</xdr:colOff>
      <xdr:row>1</xdr:row>
      <xdr:rowOff>0</xdr:rowOff>
    </xdr:to>
    <xdr:pic>
      <xdr:nvPicPr>
        <xdr:cNvPr id="7" name="Picture 6">
          <a:hlinkClick xmlns:r="http://schemas.openxmlformats.org/officeDocument/2006/relationships" r:id="rId1"/>
          <a:extLst>
            <a:ext uri="{FF2B5EF4-FFF2-40B4-BE49-F238E27FC236}">
              <a16:creationId xmlns:a16="http://schemas.microsoft.com/office/drawing/2014/main" id="{2F7EFF1F-2456-4F4F-97A0-4E133FFF4F5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853016" cy="50006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18262</xdr:colOff>
      <xdr:row>154</xdr:row>
      <xdr:rowOff>59531</xdr:rowOff>
    </xdr:to>
    <xdr:pic>
      <xdr:nvPicPr>
        <xdr:cNvPr id="11" name="Picture 10">
          <a:hlinkClick xmlns:r="http://schemas.openxmlformats.org/officeDocument/2006/relationships" r:id="rId1"/>
          <a:extLst>
            <a:ext uri="{FF2B5EF4-FFF2-40B4-BE49-F238E27FC236}">
              <a16:creationId xmlns:a16="http://schemas.microsoft.com/office/drawing/2014/main" id="{3D698BB4-F0C3-4BC2-85C1-B170104DDA0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853016" cy="500062"/>
        </a:xfrm>
        <a:prstGeom prst="rect">
          <a:avLst/>
        </a:prstGeom>
      </xdr:spPr>
    </xdr:pic>
    <xdr:clientData/>
  </xdr:twoCellAnchor>
  <xdr:twoCellAnchor editAs="absolute">
    <xdr:from>
      <xdr:col>0</xdr:col>
      <xdr:colOff>18369</xdr:colOff>
      <xdr:row>2536</xdr:row>
      <xdr:rowOff>155120</xdr:rowOff>
    </xdr:from>
    <xdr:to>
      <xdr:col>1</xdr:col>
      <xdr:colOff>10205</xdr:colOff>
      <xdr:row>2608</xdr:row>
      <xdr:rowOff>154440</xdr:rowOff>
    </xdr:to>
    <mc:AlternateContent xmlns:mc="http://schemas.openxmlformats.org/markup-compatibility/2006" xmlns:sle15="http://schemas.microsoft.com/office/drawing/2012/slicer">
      <mc:Choice Requires="sle15">
        <xdr:graphicFrame macro="">
          <xdr:nvGraphicFramePr>
            <xdr:cNvPr id="2" name="displayName">
              <a:extLst>
                <a:ext uri="{FF2B5EF4-FFF2-40B4-BE49-F238E27FC236}">
                  <a16:creationId xmlns:a16="http://schemas.microsoft.com/office/drawing/2014/main" id="{1BCED65D-6946-4FB2-B90B-E135BFDE9994}"/>
                </a:ext>
              </a:extLst>
            </xdr:cNvPr>
            <xdr:cNvGraphicFramePr/>
          </xdr:nvGraphicFramePr>
          <xdr:xfrm>
            <a:off x="0" y="0"/>
            <a:ext cx="0" cy="0"/>
          </xdr:xfrm>
          <a:graphic>
            <a:graphicData uri="http://schemas.microsoft.com/office/drawing/2010/slicer">
              <sle:slicer xmlns:sle="http://schemas.microsoft.com/office/drawing/2010/slicer" name="displayName"/>
            </a:graphicData>
          </a:graphic>
        </xdr:graphicFrame>
      </mc:Choice>
      <mc:Fallback xmlns="">
        <xdr:sp macro="" textlink="">
          <xdr:nvSpPr>
            <xdr:cNvPr id="0" name=""/>
            <xdr:cNvSpPr>
              <a:spLocks noTextEdit="1"/>
            </xdr:cNvSpPr>
          </xdr:nvSpPr>
          <xdr:spPr>
            <a:xfrm>
              <a:off x="13607" y="2286680"/>
              <a:ext cx="1828800" cy="3122159"/>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0</xdr:colOff>
      <xdr:row>2608</xdr:row>
      <xdr:rowOff>122465</xdr:rowOff>
    </xdr:from>
    <xdr:to>
      <xdr:col>1</xdr:col>
      <xdr:colOff>0</xdr:colOff>
      <xdr:row>2625</xdr:row>
      <xdr:rowOff>163286</xdr:rowOff>
    </xdr:to>
    <mc:AlternateContent xmlns:mc="http://schemas.openxmlformats.org/markup-compatibility/2006" xmlns:sle15="http://schemas.microsoft.com/office/drawing/2012/slicer">
      <mc:Choice Requires="sle15">
        <xdr:graphicFrame macro="">
          <xdr:nvGraphicFramePr>
            <xdr:cNvPr id="3" name="Attribute1">
              <a:extLst>
                <a:ext uri="{FF2B5EF4-FFF2-40B4-BE49-F238E27FC236}">
                  <a16:creationId xmlns:a16="http://schemas.microsoft.com/office/drawing/2014/main" id="{320539A2-16C1-4515-88BF-CBC439A3AA3F}"/>
                </a:ext>
              </a:extLst>
            </xdr:cNvPr>
            <xdr:cNvGraphicFramePr/>
          </xdr:nvGraphicFramePr>
          <xdr:xfrm>
            <a:off x="0" y="0"/>
            <a:ext cx="0" cy="0"/>
          </xdr:xfrm>
          <a:graphic>
            <a:graphicData uri="http://schemas.microsoft.com/office/drawing/2010/slicer">
              <sle:slicer xmlns:sle="http://schemas.microsoft.com/office/drawing/2010/slicer" name="Attribute1"/>
            </a:graphicData>
          </a:graphic>
        </xdr:graphicFrame>
      </mc:Choice>
      <mc:Fallback xmlns="">
        <xdr:sp macro="" textlink="">
          <xdr:nvSpPr>
            <xdr:cNvPr id="0" name=""/>
            <xdr:cNvSpPr>
              <a:spLocks noTextEdit="1"/>
            </xdr:cNvSpPr>
          </xdr:nvSpPr>
          <xdr:spPr>
            <a:xfrm>
              <a:off x="0" y="5381625"/>
              <a:ext cx="1828800" cy="3156857"/>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0</xdr:colOff>
      <xdr:row>155</xdr:row>
      <xdr:rowOff>0</xdr:rowOff>
    </xdr:from>
    <xdr:to>
      <xdr:col>1</xdr:col>
      <xdr:colOff>0</xdr:colOff>
      <xdr:row>2536</xdr:row>
      <xdr:rowOff>136071</xdr:rowOff>
    </xdr:to>
    <mc:AlternateContent xmlns:mc="http://schemas.openxmlformats.org/markup-compatibility/2006" xmlns:sle15="http://schemas.microsoft.com/office/drawing/2012/slicer">
      <mc:Choice Requires="sle15">
        <xdr:graphicFrame macro="">
          <xdr:nvGraphicFramePr>
            <xdr:cNvPr id="4" name="Change 1">
              <a:extLst>
                <a:ext uri="{FF2B5EF4-FFF2-40B4-BE49-F238E27FC236}">
                  <a16:creationId xmlns:a16="http://schemas.microsoft.com/office/drawing/2014/main" id="{502CF127-FF5D-4CC9-A354-91F56F13168D}"/>
                </a:ext>
              </a:extLst>
            </xdr:cNvPr>
            <xdr:cNvGraphicFramePr/>
          </xdr:nvGraphicFramePr>
          <xdr:xfrm>
            <a:off x="0" y="0"/>
            <a:ext cx="0" cy="0"/>
          </xdr:xfrm>
          <a:graphic>
            <a:graphicData uri="http://schemas.microsoft.com/office/drawing/2010/slicer">
              <sle:slicer xmlns:sle="http://schemas.microsoft.com/office/drawing/2010/slicer" name="Change 1"/>
            </a:graphicData>
          </a:graphic>
        </xdr:graphicFrame>
      </mc:Choice>
      <mc:Fallback xmlns="">
        <xdr:sp macro="" textlink="">
          <xdr:nvSpPr>
            <xdr:cNvPr id="0" name=""/>
            <xdr:cNvSpPr>
              <a:spLocks noTextEdit="1"/>
            </xdr:cNvSpPr>
          </xdr:nvSpPr>
          <xdr:spPr>
            <a:xfrm>
              <a:off x="0" y="626610"/>
              <a:ext cx="1828800" cy="1645784"/>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18262</xdr:colOff>
      <xdr:row>1</xdr:row>
      <xdr:rowOff>0</xdr:rowOff>
    </xdr:to>
    <xdr:pic>
      <xdr:nvPicPr>
        <xdr:cNvPr id="5" name="Picture 4">
          <a:hlinkClick xmlns:r="http://schemas.openxmlformats.org/officeDocument/2006/relationships" r:id="rId1"/>
          <a:extLst>
            <a:ext uri="{FF2B5EF4-FFF2-40B4-BE49-F238E27FC236}">
              <a16:creationId xmlns:a16="http://schemas.microsoft.com/office/drawing/2014/main" id="{AB2FF577-622B-4DF5-A361-24C2ECE004D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853016" cy="500062"/>
        </a:xfrm>
        <a:prstGeom prst="rect">
          <a:avLst/>
        </a:prstGeom>
      </xdr:spPr>
    </xdr:pic>
    <xdr:clientData/>
  </xdr:twoCellAnchor>
  <xdr:twoCellAnchor editAs="absolute">
    <xdr:from>
      <xdr:col>0</xdr:col>
      <xdr:colOff>0</xdr:colOff>
      <xdr:row>2435</xdr:row>
      <xdr:rowOff>53579</xdr:rowOff>
    </xdr:from>
    <xdr:to>
      <xdr:col>1</xdr:col>
      <xdr:colOff>0</xdr:colOff>
      <xdr:row>3549</xdr:row>
      <xdr:rowOff>83344</xdr:rowOff>
    </xdr:to>
    <mc:AlternateContent xmlns:mc="http://schemas.openxmlformats.org/markup-compatibility/2006" xmlns:sle15="http://schemas.microsoft.com/office/drawing/2012/slicer">
      <mc:Choice Requires="sle15">
        <xdr:graphicFrame macro="">
          <xdr:nvGraphicFramePr>
            <xdr:cNvPr id="2" name="Source">
              <a:extLst>
                <a:ext uri="{FF2B5EF4-FFF2-40B4-BE49-F238E27FC236}">
                  <a16:creationId xmlns:a16="http://schemas.microsoft.com/office/drawing/2014/main" id="{C8E7E1F5-224C-4A66-9A61-05CFCC8CFE32}"/>
                </a:ext>
              </a:extLst>
            </xdr:cNvPr>
            <xdr:cNvGraphicFramePr/>
          </xdr:nvGraphicFramePr>
          <xdr:xfrm>
            <a:off x="0" y="0"/>
            <a:ext cx="0" cy="0"/>
          </xdr:xfrm>
          <a:graphic>
            <a:graphicData uri="http://schemas.microsoft.com/office/drawing/2010/slicer">
              <sle:slicer xmlns:sle="http://schemas.microsoft.com/office/drawing/2010/slicer" name="Source"/>
            </a:graphicData>
          </a:graphic>
        </xdr:graphicFrame>
      </mc:Choice>
      <mc:Fallback xmlns="">
        <xdr:sp macro="" textlink="">
          <xdr:nvSpPr>
            <xdr:cNvPr id="0" name=""/>
            <xdr:cNvSpPr>
              <a:spLocks noTextEdit="1"/>
            </xdr:cNvSpPr>
          </xdr:nvSpPr>
          <xdr:spPr>
            <a:xfrm>
              <a:off x="0" y="2184797"/>
              <a:ext cx="1828800" cy="1381125"/>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0</xdr:colOff>
      <xdr:row>3549</xdr:row>
      <xdr:rowOff>83344</xdr:rowOff>
    </xdr:from>
    <xdr:to>
      <xdr:col>1</xdr:col>
      <xdr:colOff>0</xdr:colOff>
      <xdr:row>6204</xdr:row>
      <xdr:rowOff>46433</xdr:rowOff>
    </xdr:to>
    <mc:AlternateContent xmlns:mc="http://schemas.openxmlformats.org/markup-compatibility/2006" xmlns:sle15="http://schemas.microsoft.com/office/drawing/2012/slicer">
      <mc:Choice Requires="sle15">
        <xdr:graphicFrame macro="">
          <xdr:nvGraphicFramePr>
            <xdr:cNvPr id="3" name="Name 1">
              <a:extLst>
                <a:ext uri="{FF2B5EF4-FFF2-40B4-BE49-F238E27FC236}">
                  <a16:creationId xmlns:a16="http://schemas.microsoft.com/office/drawing/2014/main" id="{B3D77B49-72E5-4057-80A3-98A3A08AED83}"/>
                </a:ext>
              </a:extLst>
            </xdr:cNvPr>
            <xdr:cNvGraphicFramePr/>
          </xdr:nvGraphicFramePr>
          <xdr:xfrm>
            <a:off x="0" y="0"/>
            <a:ext cx="0" cy="0"/>
          </xdr:xfrm>
          <a:graphic>
            <a:graphicData uri="http://schemas.microsoft.com/office/drawing/2010/slicer">
              <sle:slicer xmlns:sle="http://schemas.microsoft.com/office/drawing/2010/slicer" name="Name 1"/>
            </a:graphicData>
          </a:graphic>
        </xdr:graphicFrame>
      </mc:Choice>
      <mc:Fallback xmlns="">
        <xdr:sp macro="" textlink="">
          <xdr:nvSpPr>
            <xdr:cNvPr id="0" name=""/>
            <xdr:cNvSpPr>
              <a:spLocks noTextEdit="1"/>
            </xdr:cNvSpPr>
          </xdr:nvSpPr>
          <xdr:spPr>
            <a:xfrm>
              <a:off x="0" y="3768327"/>
              <a:ext cx="1714500" cy="5469731"/>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0</xdr:colOff>
      <xdr:row>8</xdr:row>
      <xdr:rowOff>58339</xdr:rowOff>
    </xdr:from>
    <xdr:to>
      <xdr:col>1</xdr:col>
      <xdr:colOff>0</xdr:colOff>
      <xdr:row>2435</xdr:row>
      <xdr:rowOff>53579</xdr:rowOff>
    </xdr:to>
    <mc:AlternateContent xmlns:mc="http://schemas.openxmlformats.org/markup-compatibility/2006" xmlns:sle15="http://schemas.microsoft.com/office/drawing/2012/slicer">
      <mc:Choice Requires="sle15">
        <xdr:graphicFrame macro="">
          <xdr:nvGraphicFramePr>
            <xdr:cNvPr id="6" name="Change 2">
              <a:extLst>
                <a:ext uri="{FF2B5EF4-FFF2-40B4-BE49-F238E27FC236}">
                  <a16:creationId xmlns:a16="http://schemas.microsoft.com/office/drawing/2014/main" id="{16124608-66F1-4DE9-B5EB-F6E918F8312A}"/>
                </a:ext>
              </a:extLst>
            </xdr:cNvPr>
            <xdr:cNvGraphicFramePr/>
          </xdr:nvGraphicFramePr>
          <xdr:xfrm>
            <a:off x="0" y="0"/>
            <a:ext cx="0" cy="0"/>
          </xdr:xfrm>
          <a:graphic>
            <a:graphicData uri="http://schemas.microsoft.com/office/drawing/2010/slicer">
              <sle:slicer xmlns:sle="http://schemas.microsoft.com/office/drawing/2010/slicer" name="Change 2"/>
            </a:graphicData>
          </a:graphic>
        </xdr:graphicFrame>
      </mc:Choice>
      <mc:Fallback xmlns="">
        <xdr:sp macro="" textlink="">
          <xdr:nvSpPr>
            <xdr:cNvPr id="0" name=""/>
            <xdr:cNvSpPr>
              <a:spLocks noTextEdit="1"/>
            </xdr:cNvSpPr>
          </xdr:nvSpPr>
          <xdr:spPr>
            <a:xfrm>
              <a:off x="0" y="559593"/>
              <a:ext cx="1828800" cy="1631157"/>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20" xr16:uid="{F525A60D-2E5A-47DC-A96C-FE1C01E019A2}" autoFormatId="16" applyNumberFormats="0" applyBorderFormats="0" applyFontFormats="0" applyPatternFormats="0" applyAlignmentFormats="0" applyWidthHeightFormats="0">
  <queryTableRefresh nextId="2">
    <queryTableFields count="1">
      <queryTableField id="1" name="Key" tableColumnId="1"/>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adjustColumnWidth="0" connectionId="21" xr16:uid="{D30069FE-BCDF-4C91-8B22-92BE88F2FB9B}" autoFormatId="16" applyNumberFormats="0" applyBorderFormats="0" applyFontFormats="0" applyPatternFormats="0" applyAlignmentFormats="0" applyWidthHeightFormats="0">
  <queryTableRefresh nextId="20" unboundColumnsRight="2">
    <queryTableFields count="12">
      <queryTableField id="1" name="QueryName" tableColumnId="1"/>
      <queryTableField id="18" name="queryGroup" tableColumnId="12"/>
      <queryTableField id="2" name="QueryName.New" tableColumnId="2"/>
      <queryTableField id="10" name="stepOld" tableColumnId="3"/>
      <queryTableField id="4" name="index1" tableColumnId="4"/>
      <queryTableField id="11" name="stepNew" tableColumnId="5"/>
      <queryTableField id="6" name="index2" tableColumnId="6"/>
      <queryTableField id="9" name="Change" tableColumnId="7"/>
      <queryTableField id="14" name="UQueryName" tableColumnId="8"/>
      <queryTableField id="15" name="UQueryNameNext" tableColumnId="9"/>
      <queryTableField id="16" dataBound="0" tableColumnId="10"/>
      <queryTableField id="17" dataBound="0" tableColumnId="11"/>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3" adjustColumnWidth="0" connectionId="25" xr16:uid="{4952C603-065C-476C-8D8D-CDAAF512B327}" autoFormatId="16" applyNumberFormats="0" applyBorderFormats="0" applyFontFormats="0" applyPatternFormats="0" applyAlignmentFormats="0" applyWidthHeightFormats="0">
  <queryTableRefresh nextId="14">
    <queryTableFields count="13">
      <queryTableField id="1" name="Name" tableColumnId="1"/>
      <queryTableField id="2" name="Attribute" tableColumnId="2"/>
      <queryTableField id="3" name="AttributeName" tableColumnId="3"/>
      <queryTableField id="4" name="Attribute2" tableColumnId="4"/>
      <queryTableField id="5" name="Key" tableColumnId="5"/>
      <queryTableField id="6" name="Property" tableColumnId="6"/>
      <queryTableField id="7" name="Change" tableColumnId="7"/>
      <queryTableField id="8" name="Value" tableColumnId="8"/>
      <queryTableField id="9" name="new.Value" tableColumnId="9"/>
      <queryTableField id="10" name="Index" tableColumnId="10"/>
      <queryTableField id="11" name="Level" tableColumnId="11"/>
      <queryTableField id="12" name="NameNext" tableColumnId="12"/>
      <queryTableField id="13" name="AttributeNameNext" tableColumnId="13"/>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7" adjustColumnWidth="0" connectionId="24" xr16:uid="{2E42F11E-EDD3-4F74-9477-0E11EB0C470F}" autoFormatId="16" applyNumberFormats="0" applyBorderFormats="0" applyFontFormats="0" applyPatternFormats="0" applyAlignmentFormats="0" applyWidthHeightFormats="0">
  <queryTableRefresh nextId="38">
    <queryTableFields count="15">
      <queryTableField id="23" name="displayName" tableColumnId="2"/>
      <queryTableField id="24" name="Attribute1" tableColumnId="3"/>
      <queryTableField id="25" name="Attribute2" tableColumnId="4"/>
      <queryTableField id="26" name="Attribute3" tableColumnId="5"/>
      <queryTableField id="27" name="Key" tableColumnId="6"/>
      <queryTableField id="28" name="Property" tableColumnId="7"/>
      <queryTableField id="29" name="Change" tableColumnId="8"/>
      <queryTableField id="30" name="Value" tableColumnId="9"/>
      <queryTableField id="31" name="new.Value" tableColumnId="10"/>
      <queryTableField id="32" name="Index" tableColumnId="11"/>
      <queryTableField id="33" name="Level" tableColumnId="12"/>
      <queryTableField id="34" name="Group" tableColumnId="13"/>
      <queryTableField id="35" name="displayNameNext" tableColumnId="14"/>
      <queryTableField id="36" name="Attribute3Next" tableColumnId="15"/>
      <queryTableField id="37" name="GroupNext" tableColumnId="16"/>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3" adjustColumnWidth="0" connectionId="23" xr16:uid="{99FF59FD-15A5-4AA4-A460-49752FD9972C}" autoFormatId="16" applyNumberFormats="0" applyBorderFormats="0" applyFontFormats="0" applyPatternFormats="0" applyAlignmentFormats="0" applyWidthHeightFormats="0">
  <queryTableRefresh nextId="12">
    <queryTableFields count="11">
      <queryTableField id="1" name="Source" tableColumnId="1"/>
      <queryTableField id="2" name="Name" tableColumnId="2"/>
      <queryTableField id="3" name="Key" tableColumnId="3"/>
      <queryTableField id="4" name="Property" tableColumnId="4"/>
      <queryTableField id="5" name="Change" tableColumnId="5"/>
      <queryTableField id="6" name="Value" tableColumnId="6"/>
      <queryTableField id="7" name="new.Value" tableColumnId="7"/>
      <queryTableField id="8" name="Index" tableColumnId="8"/>
      <queryTableField id="9" name="Level" tableColumnId="9"/>
      <queryTableField id="10" name="SourceNext" tableColumnId="10"/>
      <queryTableField id="11" name="NameNext" tableColumnId="11"/>
    </queryTableFields>
  </queryTableRefresh>
</queryTable>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hange3" xr10:uid="{6675E48F-057F-44C2-8D59-1F010A8DE503}" sourceName="Change">
  <extLst>
    <x:ext xmlns:x15="http://schemas.microsoft.com/office/spreadsheetml/2010/11/main" uri="{2F2917AC-EB37-4324-AD4E-5DD8C200BD13}">
      <x15:tableSlicerCache tableId="7" column="7"/>
    </x:ext>
  </extLst>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tribute1" xr10:uid="{685C16A8-2AEE-42E9-9451-A00A59C58DBD}" sourceName="Attribute1">
  <extLst>
    <x:ext xmlns:x15="http://schemas.microsoft.com/office/spreadsheetml/2010/11/main" uri="{2F2917AC-EB37-4324-AD4E-5DD8C200BD13}">
      <x15:tableSlicerCache tableId="13" column="3"/>
    </x:ext>
  </extLst>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hange1" xr10:uid="{2222B1AA-C676-4BA0-8FA5-618ACC617075}" sourceName="Change">
  <extLst>
    <x:ext xmlns:x15="http://schemas.microsoft.com/office/spreadsheetml/2010/11/main" uri="{2F2917AC-EB37-4324-AD4E-5DD8C200BD13}">
      <x15:tableSlicerCache tableId="13" column="8"/>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UQueryName" xr10:uid="{01D1E614-0286-4586-86B3-D13A897B4CDD}" sourceName="UQueryName">
  <extLst>
    <x:ext xmlns:x15="http://schemas.microsoft.com/office/spreadsheetml/2010/11/main" uri="{2F2917AC-EB37-4324-AD4E-5DD8C200BD13}">
      <x15:tableSlicerCache tableId="7" column="8"/>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Name" xr10:uid="{80E67782-20DE-4836-94BA-726B3C639264}" sourceName="Name">
  <extLst>
    <x:ext xmlns:x15="http://schemas.microsoft.com/office/spreadsheetml/2010/11/main" uri="{2F2917AC-EB37-4324-AD4E-5DD8C200BD13}">
      <x15:tableSlicerCache tableId="14" column="1"/>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tribute" xr10:uid="{D3171D15-C335-4EA0-B61B-A56FDB9DDF52}" sourceName="Attribute">
  <extLst>
    <x:ext xmlns:x15="http://schemas.microsoft.com/office/spreadsheetml/2010/11/main" uri="{2F2917AC-EB37-4324-AD4E-5DD8C200BD13}">
      <x15:tableSlicerCache tableId="14" column="2"/>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hange" xr10:uid="{942EFDE1-FC4F-4874-A5B6-2073CBE9A50F}" sourceName="Change">
  <extLst>
    <x:ext xmlns:x15="http://schemas.microsoft.com/office/spreadsheetml/2010/11/main" uri="{2F2917AC-EB37-4324-AD4E-5DD8C200BD13}">
      <x15:tableSlicerCache tableId="14" column="7"/>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ource" xr10:uid="{0046FDF0-0EC9-4A69-90B6-9857CEC2B324}" sourceName="Source">
  <extLst>
    <x:ext xmlns:x15="http://schemas.microsoft.com/office/spreadsheetml/2010/11/main" uri="{2F2917AC-EB37-4324-AD4E-5DD8C200BD13}">
      <x15:tableSlicerCache tableId="12" column="1"/>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Name1" xr10:uid="{68E5EFBB-48A8-4F64-B7AD-1F22E9AA800D}" sourceName="Name">
  <extLst>
    <x:ext xmlns:x15="http://schemas.microsoft.com/office/spreadsheetml/2010/11/main" uri="{2F2917AC-EB37-4324-AD4E-5DD8C200BD13}">
      <x15:tableSlicerCache tableId="12" column="2"/>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hange2" xr10:uid="{3C447A3C-EFBE-4361-9C66-48A9494E0429}" sourceName="Change">
  <extLst>
    <x:ext xmlns:x15="http://schemas.microsoft.com/office/spreadsheetml/2010/11/main" uri="{2F2917AC-EB37-4324-AD4E-5DD8C200BD13}">
      <x15:tableSlicerCache tableId="12" column="5"/>
    </x:ext>
  </extLst>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isplayName" xr10:uid="{7ABECF65-B1EB-4105-AA56-CD36E84D0BA2}" sourceName="displayName">
  <extLst>
    <x:ext xmlns:x15="http://schemas.microsoft.com/office/spreadsheetml/2010/11/main" uri="{2F2917AC-EB37-4324-AD4E-5DD8C200BD13}">
      <x15:tableSlicerCache tableId="13" column="2"/>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hange 3" xr10:uid="{E057932D-020C-4FE9-B28E-5912E32CD9C7}" cache="Slicer_Change3" caption="Change" style="SlicerStyleLight6" rowHeight="241300"/>
  <slicer name="UQueryName" xr10:uid="{97423481-C9AC-47D7-8E6A-D5B1D6051021}" cache="Slicer_UQueryName" caption="UQueryName" style="SlicerStyleLight6"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Name" xr10:uid="{2605416A-2243-4D6F-8D3B-63EF7DB62ECD}" cache="Slicer_Name" caption="Name" rowHeight="241300"/>
  <slicer name="Attribute" xr10:uid="{2F9254FB-101E-430A-8172-CAEF464C6F9D}" cache="Slicer_Attribute" caption="Attribute" rowHeight="241300"/>
  <slicer name="Change" xr10:uid="{E4781D65-8939-4AF5-BD56-EB919FECF48B}" cache="Slicer_Change" caption="Change"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isplayName" xr10:uid="{D45FF419-B075-45C0-A952-C40E1C8C8721}" cache="Slicer_displayName" caption="displayName" style="SlicerStyleLight2" rowHeight="241300"/>
  <slicer name="Attribute1" xr10:uid="{E85B516A-2CD9-482F-87AF-853075E23DA8}" cache="Slicer_Attribute1" caption="Attribute1" style="SlicerStyleLight2" rowHeight="241300"/>
  <slicer name="Change 1" xr10:uid="{1DB5114C-13DC-481A-BAC0-1BE7CD2C884C}" cache="Slicer_Change1" caption="Change" style="SlicerStyleLight2"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ource" xr10:uid="{C471E802-D1EF-4D2B-9EEE-16F1CA8137AB}" cache="Slicer_Source" caption="Source" style="SlicerStyleLight3" rowHeight="241300"/>
  <slicer name="Name 1" xr10:uid="{2BEE9774-5EB0-4281-A88D-9A27E4E17822}" cache="Slicer_Name1" caption="Name" style="SlicerStyleLight3" rowHeight="241300"/>
  <slicer name="Change 2" xr10:uid="{F3EABB52-7C68-455D-B479-4F942BA63147}" cache="Slicer_Change2" caption="Change" style="SlicerStyleLight3" rowHeight="241300"/>
</slicers>
</file>

<file path=xl/tables/_rels/table3.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7F43D3F-5BEB-4EBD-BC20-8D3F792D02B3}" name="Sources" displayName="Sources" ref="B5:B7" totalsRowShown="0" headerRowDxfId="52" dataDxfId="50" headerRowBorderDxfId="51">
  <autoFilter ref="B5:B7" xr:uid="{97FF53B8-8136-47BB-8ECB-CD49CCABF493}">
    <filterColumn colId="0" hiddenButton="1"/>
  </autoFilter>
  <tableColumns count="1">
    <tableColumn id="1" xr3:uid="{BC3B1555-4AA4-42F1-BF44-BE11D37C899D}" name="Fully specified file paths" dataDxfId="49"/>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438C1D7-0C6A-4B0C-9002-3CCF29D74ED9}" name="Table2" displayName="Table2" ref="B14:C18" totalsRowShown="0">
  <autoFilter ref="B14:C18" xr:uid="{D065177B-FF2B-4BD5-A185-BC3DEEF7D4C9}"/>
  <tableColumns count="2">
    <tableColumn id="1" xr3:uid="{C009DE9E-5969-4963-91AE-609E6A366EA6}" name="Page" dataDxfId="48"/>
    <tableColumn id="2" xr3:uid="{E493E375-11A9-411C-B2F0-F073E275A323}" name="# of changes"/>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70F12B3-3005-4282-A0A2-37C30769437E}" name="l_CheckDuplicates" displayName="l_CheckDuplicates" ref="H5:H6" tableType="queryTable" insertRow="1" totalsRowShown="0">
  <autoFilter ref="H5:H6" xr:uid="{6DAB3B9B-1D72-42E4-894A-1529DB72FFFC}"/>
  <tableColumns count="1">
    <tableColumn id="1" xr3:uid="{F0C70A8B-BB1A-4865-87C7-4EDB6B9515CE}" uniqueName="1" name="Key" queryTableFieldId="1" dataDxfId="47"/>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CFA545C-BC3D-452F-97A9-09D6B07A053C}" name="l_CompareQueries" displayName="l_CompareQueries" ref="C1:N200" tableType="queryTable" totalsRowShown="0">
  <autoFilter ref="C1:N200" xr:uid="{251C4DFC-604A-485E-A2B7-0DDD02F78271}"/>
  <tableColumns count="12">
    <tableColumn id="1" xr3:uid="{6480075B-3F4D-4CC0-91A4-04C889A4F494}" uniqueName="1" name="QueryName" queryTableFieldId="1"/>
    <tableColumn id="12" xr3:uid="{FA143095-3645-4E77-8A6B-32F3C7C20F9F}" uniqueName="12" name="queryGroup" queryTableFieldId="18"/>
    <tableColumn id="2" xr3:uid="{0F4C4830-CF7D-4FF9-946D-921F6FC6EEA1}" uniqueName="2" name="QueryName.New" queryTableFieldId="2"/>
    <tableColumn id="3" xr3:uid="{8424ED17-BB95-4A54-8BDA-7DA7D067667C}" uniqueName="3" name="stepOld" queryTableFieldId="10"/>
    <tableColumn id="4" xr3:uid="{58326DB2-1050-4F48-B97D-3C04A7F7D410}" uniqueName="4" name="index1" queryTableFieldId="4" dataDxfId="43"/>
    <tableColumn id="5" xr3:uid="{B354ADA0-EFC9-48F2-9574-2252B6693BC6}" uniqueName="5" name="stepNew" queryTableFieldId="11"/>
    <tableColumn id="6" xr3:uid="{F61E30F7-A40B-4AF7-AFD6-6A816E8992CA}" uniqueName="6" name="index2" queryTableFieldId="6" dataDxfId="42"/>
    <tableColumn id="7" xr3:uid="{91C72C21-9B82-44BA-AE6B-350D3C42F2FB}" uniqueName="7" name="Change" queryTableFieldId="9"/>
    <tableColumn id="8" xr3:uid="{77458083-2D28-45F0-BEA5-B9953A034BAC}" uniqueName="8" name="UQueryName" queryTableFieldId="14"/>
    <tableColumn id="9" xr3:uid="{A3FBA4B8-6A6C-4587-ACC4-A7664D315106}" uniqueName="9" name="UQueryNameNext" queryTableFieldId="15"/>
    <tableColumn id="10" xr3:uid="{65863610-2426-4854-A36A-B1B9B8E8D384}" uniqueName="10" name="Column1" queryTableFieldId="16"/>
    <tableColumn id="11" xr3:uid="{5CB4DA0C-EE83-451D-A004-B81C50EDD998}" uniqueName="11" name="Column2" queryTableFieldId="17"/>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570CFB1-7BC2-451A-8059-0EA2CFCDFAC4}" name="l_tablesCompare" displayName="l_tablesCompare" ref="C1:O2608" tableType="queryTable" totalsRowShown="0">
  <autoFilter ref="C1:O2608" xr:uid="{0A3CF4CC-5003-4A63-BD9F-94416416271E}">
    <filterColumn colId="5">
      <filters>
        <filter val="expression"/>
      </filters>
    </filterColumn>
  </autoFilter>
  <tableColumns count="13">
    <tableColumn id="1" xr3:uid="{ACB638AE-54EF-453E-AC62-491A9511643C}" uniqueName="1" name="Name" queryTableFieldId="1" dataDxfId="37"/>
    <tableColumn id="2" xr3:uid="{10214B9B-7455-40D8-BB8C-3502B0284CD7}" uniqueName="2" name="Attribute" queryTableFieldId="2" dataDxfId="36"/>
    <tableColumn id="3" xr3:uid="{E08095B1-B874-4B57-8706-0713DF56B400}" uniqueName="3" name="AttributeName" queryTableFieldId="3" dataDxfId="35"/>
    <tableColumn id="4" xr3:uid="{FB3CC1FB-9837-41FB-AE7E-8EAC5FE75A55}" uniqueName="4" name="Attribute2" queryTableFieldId="4" dataDxfId="34"/>
    <tableColumn id="5" xr3:uid="{6201133D-6576-4DA0-9378-BAEE566F5320}" uniqueName="5" name="Key" queryTableFieldId="5" dataDxfId="33"/>
    <tableColumn id="6" xr3:uid="{F5CBFE2C-AC49-4A4C-8C41-1F1A952745B3}" uniqueName="6" name="Property" queryTableFieldId="6" dataDxfId="32"/>
    <tableColumn id="7" xr3:uid="{FD0A9CA2-4A0F-469F-BCB4-8F37434C3A31}" uniqueName="7" name="Change" queryTableFieldId="7"/>
    <tableColumn id="8" xr3:uid="{E4DF20DD-81A0-489F-9C79-CE7D3CD8FDE2}" uniqueName="8" name="Value" queryTableFieldId="8"/>
    <tableColumn id="9" xr3:uid="{0E51E6A5-720F-4AFC-B449-D17A9E4BAE58}" uniqueName="9" name="new.Value" queryTableFieldId="9"/>
    <tableColumn id="10" xr3:uid="{2286AECA-B00F-445F-B972-00C86CD10027}" uniqueName="10" name="Index" queryTableFieldId="10" dataDxfId="31"/>
    <tableColumn id="11" xr3:uid="{7E83D211-69B5-46DD-AB9F-AA47702423BA}" uniqueName="11" name="Level" queryTableFieldId="11"/>
    <tableColumn id="12" xr3:uid="{1BA414D7-5AF3-4F11-BF1B-E920EFB46F3B}" uniqueName="12" name="NameNext" queryTableFieldId="12" dataDxfId="30"/>
    <tableColumn id="13" xr3:uid="{4BAC73A0-73A3-473D-883C-B0439A15DB00}" uniqueName="13" name="AttributeNameNext" queryTableFieldId="13" dataDxfId="29"/>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E4B45787-D47E-4DDE-8CC7-19FC48F89623}" name="l_RL_SectionsAndVisualContainers_Compare" displayName="l_RL_SectionsAndVisualContainers_Compare" ref="C1:Q2593" tableType="queryTable" totalsRowShown="0">
  <autoFilter ref="C1:Q2593" xr:uid="{4229D3BF-6228-41F3-BE90-D337A4E44A91}">
    <filterColumn colId="6">
      <filters>
        <filter val="Changed"/>
        <filter val="Deleted"/>
        <filter val="New"/>
      </filters>
    </filterColumn>
  </autoFilter>
  <tableColumns count="15">
    <tableColumn id="2" xr3:uid="{7CCB6052-E0CF-46E5-9A82-435767B44DC2}" uniqueName="2" name="displayName" queryTableFieldId="23" dataDxfId="24"/>
    <tableColumn id="3" xr3:uid="{A1E6134A-FD77-4AF5-A3CC-7A351BF02CE0}" uniqueName="3" name="Attribute1" queryTableFieldId="24" dataDxfId="23"/>
    <tableColumn id="4" xr3:uid="{BD8B0C54-2305-4587-886F-F2FFC2E0BE63}" uniqueName="4" name="Attribute2" queryTableFieldId="25" dataDxfId="22"/>
    <tableColumn id="5" xr3:uid="{272C8A95-221E-4A47-9E38-33F06D81E2BD}" uniqueName="5" name="Attribute3" queryTableFieldId="26" dataDxfId="21"/>
    <tableColumn id="6" xr3:uid="{4E1CEDA0-B238-46A3-A769-9765C9EFBF15}" uniqueName="6" name="Key" queryTableFieldId="27" dataDxfId="20"/>
    <tableColumn id="7" xr3:uid="{4AC06D6A-4EB0-451D-91E1-C6D1B9837850}" uniqueName="7" name="Property" queryTableFieldId="28" dataDxfId="19"/>
    <tableColumn id="8" xr3:uid="{663EC771-B9E9-434D-88E6-B35AA33C2F2F}" uniqueName="8" name="Change" queryTableFieldId="29" dataDxfId="18"/>
    <tableColumn id="9" xr3:uid="{B805F798-F363-4E82-879F-CC1FE2B6A894}" uniqueName="9" name="Value" queryTableFieldId="30"/>
    <tableColumn id="10" xr3:uid="{A1C725CA-F2F7-4087-95E4-924DB3B078B3}" uniqueName="10" name="new.Value" queryTableFieldId="31"/>
    <tableColumn id="11" xr3:uid="{C8B9AC35-C5CE-4524-9D4F-107E64656671}" uniqueName="11" name="Index" queryTableFieldId="32" dataDxfId="17"/>
    <tableColumn id="12" xr3:uid="{298A56EC-EBBD-4F7B-833E-90A021C5AA64}" uniqueName="12" name="Level" queryTableFieldId="33"/>
    <tableColumn id="13" xr3:uid="{ED6C0D6A-EC2F-4388-95CE-3295E6060824}" uniqueName="13" name="Group" queryTableFieldId="34"/>
    <tableColumn id="14" xr3:uid="{3CFB433A-E2F8-408A-A4A0-E545D4C062C8}" uniqueName="14" name="displayNameNext" queryTableFieldId="35" dataDxfId="16"/>
    <tableColumn id="15" xr3:uid="{93975497-5609-48E6-A961-1262151F2F7F}" uniqueName="15" name="Attribute3Next" queryTableFieldId="36" dataDxfId="15"/>
    <tableColumn id="16" xr3:uid="{263FBB41-CBD4-4324-9EF1-4664A6315C9B}" uniqueName="16" name="GroupNext" queryTableFieldId="37"/>
  </tableColumns>
  <tableStyleInfo name="TableStyleMedium10"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62FBD6D-3664-4A52-8B25-7F8BCC3035B6}" name="l_Rest_Compare" displayName="l_Rest_Compare" ref="C1:M6199" tableType="queryTable" totalsRowShown="0">
  <autoFilter ref="C1:M6199" xr:uid="{6937ECC1-ED60-4769-8B67-70DF4CBE592A}">
    <filterColumn colId="4">
      <filters>
        <filter val="Changed"/>
        <filter val="Deleted"/>
        <filter val="New"/>
      </filters>
    </filterColumn>
  </autoFilter>
  <sortState xmlns:xlrd2="http://schemas.microsoft.com/office/spreadsheetml/2017/richdata2" ref="C2:M6199">
    <sortCondition ref="E1:E6199"/>
  </sortState>
  <tableColumns count="11">
    <tableColumn id="1" xr3:uid="{DF948D81-E6B7-45D4-9AFA-86FB161037AD}" uniqueName="1" name="Source" queryTableFieldId="1" dataDxfId="10"/>
    <tableColumn id="2" xr3:uid="{6CB4378E-4517-4E1A-9F84-0400511899C3}" uniqueName="2" name="Name" queryTableFieldId="2" dataDxfId="9"/>
    <tableColumn id="3" xr3:uid="{45639F6D-77FC-454F-AFE4-24A5D6AD071C}" uniqueName="3" name="Key" queryTableFieldId="3" dataDxfId="8"/>
    <tableColumn id="4" xr3:uid="{14504F6C-A157-499C-B547-798B90E07787}" uniqueName="4" name="Property" queryTableFieldId="4" dataDxfId="7"/>
    <tableColumn id="5" xr3:uid="{68885111-DA58-4C1D-AE4B-3171AA31B420}" uniqueName="5" name="Change" queryTableFieldId="5" dataDxfId="6"/>
    <tableColumn id="6" xr3:uid="{C2E43CF5-6B4F-4564-9ECC-E6FC017D20C6}" uniqueName="6" name="Value" queryTableFieldId="6" dataDxfId="5"/>
    <tableColumn id="7" xr3:uid="{BC419E8D-C48E-4114-866A-46896EE4D77D}" uniqueName="7" name="new.Value" queryTableFieldId="7" dataDxfId="4"/>
    <tableColumn id="8" xr3:uid="{BA5F4FF6-02A5-4367-B5C8-DC1C46DB160E}" uniqueName="8" name="Index" queryTableFieldId="8" dataDxfId="3"/>
    <tableColumn id="9" xr3:uid="{BECCAA81-1152-4927-8D49-E4C27BEF7E0A}" uniqueName="9" name="Level" queryTableFieldId="9" dataDxfId="2"/>
    <tableColumn id="10" xr3:uid="{84B67C4B-0E38-45FA-8E37-42DA5091C5A6}" uniqueName="10" name="SourceNext" queryTableFieldId="10" dataDxfId="1"/>
    <tableColumn id="11" xr3:uid="{16306315-EBA3-46CA-9EAE-6453912704C1}" uniqueName="11" name="NameNext" queryTableFieldId="11" dataDxfId="0"/>
  </tableColumns>
  <tableStyleInfo name="TableStyleMedium11" showFirstColumn="0" showLastColumn="0" showRowStripes="1" showColumnStripes="0"/>
</table>
</file>

<file path=xl/theme/theme1.xml><?xml version="1.0" encoding="utf-8"?>
<a:theme xmlns:a="http://schemas.openxmlformats.org/drawingml/2006/main" name="Office Theme">
  <a:themeElements>
    <a:clrScheme name="Median">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table" Target="../tables/table3.xml"/><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microsoft.com/office/2007/relationships/slicer" Target="../slicers/slicer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microsoft.com/office/2007/relationships/slicer" Target="../slicers/slicer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microsoft.com/office/2007/relationships/slicer" Target="../slicers/slicer3.xml"/></Relationships>
</file>

<file path=xl/worksheets/_rels/sheet5.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table" Target="../tables/table7.x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D7118-C890-4F2A-95A5-B67DA4ABF83B}">
  <dimension ref="A1:I66"/>
  <sheetViews>
    <sheetView showGridLines="0" tabSelected="1" zoomScaleNormal="100" workbookViewId="0">
      <selection activeCell="B6" sqref="B6"/>
    </sheetView>
  </sheetViews>
  <sheetFormatPr defaultColWidth="9" defaultRowHeight="14.85" customHeight="1" outlineLevelCol="1" x14ac:dyDescent="0.25"/>
  <cols>
    <col min="1" max="1" width="16.28515625" customWidth="1"/>
    <col min="2" max="2" width="10" bestFit="1" customWidth="1"/>
    <col min="3" max="3" width="18.5703125" customWidth="1"/>
    <col min="4" max="4" width="67.42578125" customWidth="1"/>
    <col min="5" max="5" width="40" customWidth="1"/>
    <col min="6" max="7" width="14.85546875" customWidth="1"/>
    <col min="8" max="8" width="6.5703125" hidden="1" customWidth="1" outlineLevel="1"/>
    <col min="9" max="9" width="9" collapsed="1"/>
  </cols>
  <sheetData>
    <row r="1" spans="1:8" ht="52.5" customHeight="1" x14ac:dyDescent="0.25">
      <c r="D1" s="11" t="s">
        <v>149</v>
      </c>
    </row>
    <row r="2" spans="1:8" ht="15.75" customHeight="1" x14ac:dyDescent="0.25">
      <c r="D2" s="12" t="s">
        <v>148</v>
      </c>
    </row>
    <row r="3" spans="1:8" ht="17.25" customHeight="1" x14ac:dyDescent="0.25"/>
    <row r="4" spans="1:8" ht="14.65" customHeight="1" x14ac:dyDescent="0.25">
      <c r="A4" s="2" t="s">
        <v>141</v>
      </c>
    </row>
    <row r="5" spans="1:8" ht="15.75" thickBot="1" x14ac:dyDescent="0.3">
      <c r="B5" s="10" t="s">
        <v>145</v>
      </c>
      <c r="C5" s="10"/>
      <c r="D5" s="10"/>
      <c r="E5" s="10"/>
      <c r="H5" t="s">
        <v>40</v>
      </c>
    </row>
    <row r="6" spans="1:8" ht="15" x14ac:dyDescent="0.25">
      <c r="A6" t="s">
        <v>143</v>
      </c>
      <c r="B6" s="13" t="s">
        <v>26504</v>
      </c>
      <c r="C6" s="6"/>
      <c r="D6" s="6"/>
      <c r="E6" s="6"/>
      <c r="H6" s="1"/>
    </row>
    <row r="7" spans="1:8" ht="15" x14ac:dyDescent="0.25">
      <c r="A7" t="s">
        <v>144</v>
      </c>
      <c r="B7" s="13" t="s">
        <v>26505</v>
      </c>
      <c r="C7" s="6"/>
      <c r="D7" s="6"/>
      <c r="E7" s="6"/>
    </row>
    <row r="8" spans="1:8" ht="15" x14ac:dyDescent="0.25">
      <c r="B8" s="8"/>
      <c r="C8" s="7"/>
      <c r="D8" s="7"/>
      <c r="E8" s="7"/>
      <c r="F8" s="7"/>
      <c r="G8" s="7"/>
    </row>
    <row r="9" spans="1:8" ht="15" x14ac:dyDescent="0.25">
      <c r="B9" s="8"/>
      <c r="C9" s="7"/>
      <c r="D9" s="7"/>
      <c r="E9" s="7"/>
      <c r="F9" s="7"/>
      <c r="G9" s="7"/>
    </row>
    <row r="10" spans="1:8" ht="15" x14ac:dyDescent="0.25">
      <c r="D10" s="16"/>
      <c r="E10" s="7"/>
      <c r="F10" s="7"/>
    </row>
    <row r="11" spans="1:8" ht="15" x14ac:dyDescent="0.25">
      <c r="D11" s="3"/>
      <c r="E11" s="17"/>
    </row>
    <row r="12" spans="1:8" ht="15" x14ac:dyDescent="0.25">
      <c r="E12" s="4"/>
    </row>
    <row r="13" spans="1:8" ht="15" x14ac:dyDescent="0.25">
      <c r="A13" s="4" t="s">
        <v>135</v>
      </c>
      <c r="E13" s="4"/>
    </row>
    <row r="14" spans="1:8" ht="15" x14ac:dyDescent="0.25">
      <c r="B14" t="s">
        <v>136</v>
      </c>
      <c r="C14" t="s">
        <v>137</v>
      </c>
      <c r="E14" s="4"/>
    </row>
    <row r="15" spans="1:8" ht="15" x14ac:dyDescent="0.25">
      <c r="B15" s="5" t="s">
        <v>138</v>
      </c>
      <c r="C15">
        <f>COUNTA(l_CompareQueries[Change])</f>
        <v>11</v>
      </c>
      <c r="E15" s="15">
        <f>COUNTA(l_CheckDuplicates[Key])</f>
        <v>0</v>
      </c>
      <c r="F15" s="14" t="s">
        <v>280</v>
      </c>
    </row>
    <row r="16" spans="1:8" ht="15" x14ac:dyDescent="0.25">
      <c r="B16" s="5" t="s">
        <v>139</v>
      </c>
      <c r="C16">
        <f>COUNTA(l_tablesCompare[Change])</f>
        <v>116</v>
      </c>
      <c r="E16" s="4"/>
    </row>
    <row r="17" spans="1:5" ht="15" x14ac:dyDescent="0.25">
      <c r="B17" s="5" t="s">
        <v>140</v>
      </c>
      <c r="C17">
        <f>COUNTA(l_RL_SectionsAndVisualContainers_Compare[Change])</f>
        <v>11</v>
      </c>
      <c r="E17" s="4"/>
    </row>
    <row r="18" spans="1:5" ht="15" x14ac:dyDescent="0.25">
      <c r="B18" s="5" t="s">
        <v>134</v>
      </c>
      <c r="C18">
        <f>COUNTA(l_Rest_Compare[Change])</f>
        <v>48</v>
      </c>
      <c r="E18" s="4"/>
    </row>
    <row r="19" spans="1:5" ht="15" x14ac:dyDescent="0.25">
      <c r="B19" s="5"/>
      <c r="C19" s="5"/>
      <c r="E19" s="4"/>
    </row>
    <row r="20" spans="1:5" ht="15" x14ac:dyDescent="0.25">
      <c r="B20" s="5"/>
      <c r="C20" s="5"/>
      <c r="E20" s="4"/>
    </row>
    <row r="21" spans="1:5" ht="15" x14ac:dyDescent="0.25">
      <c r="A21" s="2" t="s">
        <v>142</v>
      </c>
      <c r="C21" s="3"/>
    </row>
    <row r="22" spans="1:5" ht="15.75" thickBot="1" x14ac:dyDescent="0.3">
      <c r="A22" s="2">
        <v>1</v>
      </c>
      <c r="B22" s="9" t="s">
        <v>131</v>
      </c>
      <c r="C22" s="3"/>
    </row>
    <row r="23" spans="1:5" ht="15" x14ac:dyDescent="0.25">
      <c r="B23" t="s">
        <v>147</v>
      </c>
      <c r="C23" s="3"/>
    </row>
    <row r="24" spans="1:5" ht="15" x14ac:dyDescent="0.25">
      <c r="C24" s="3"/>
    </row>
    <row r="25" spans="1:5" ht="15.75" thickBot="1" x14ac:dyDescent="0.3">
      <c r="A25" s="2">
        <v>2</v>
      </c>
      <c r="B25" s="9" t="s">
        <v>146</v>
      </c>
      <c r="C25" s="3"/>
    </row>
    <row r="26" spans="1:5" ht="15" x14ac:dyDescent="0.25">
      <c r="B26" t="s">
        <v>133</v>
      </c>
    </row>
    <row r="27" spans="1:5" ht="15" x14ac:dyDescent="0.25"/>
    <row r="28" spans="1:5" ht="15.75" thickBot="1" x14ac:dyDescent="0.3">
      <c r="A28" s="2">
        <v>3</v>
      </c>
      <c r="B28" s="9" t="s">
        <v>152</v>
      </c>
    </row>
    <row r="29" spans="1:5" ht="15" x14ac:dyDescent="0.25">
      <c r="B29" t="s">
        <v>153</v>
      </c>
    </row>
    <row r="30" spans="1:5" ht="15" x14ac:dyDescent="0.25"/>
    <row r="31" spans="1:5" ht="15.75" thickBot="1" x14ac:dyDescent="0.3">
      <c r="A31" s="2">
        <v>4</v>
      </c>
      <c r="B31" s="9" t="s">
        <v>287</v>
      </c>
    </row>
    <row r="32" spans="1:5" ht="15" x14ac:dyDescent="0.25"/>
    <row r="33" spans="2:2" ht="15" x14ac:dyDescent="0.25">
      <c r="B33" t="s">
        <v>132</v>
      </c>
    </row>
    <row r="34" spans="2:2" ht="15" x14ac:dyDescent="0.25">
      <c r="B34" t="s">
        <v>151</v>
      </c>
    </row>
    <row r="35" spans="2:2" ht="15" x14ac:dyDescent="0.25">
      <c r="B35" t="s">
        <v>150</v>
      </c>
    </row>
    <row r="36" spans="2:2" ht="15" x14ac:dyDescent="0.25"/>
    <row r="37" spans="2:2" ht="15" x14ac:dyDescent="0.25"/>
    <row r="38" spans="2:2" ht="15" x14ac:dyDescent="0.25"/>
    <row r="39" spans="2:2" ht="15" x14ac:dyDescent="0.25"/>
    <row r="40" spans="2:2" ht="15" x14ac:dyDescent="0.25"/>
    <row r="41" spans="2:2" ht="15" x14ac:dyDescent="0.25"/>
    <row r="42" spans="2:2" ht="15" x14ac:dyDescent="0.25"/>
    <row r="43" spans="2:2" ht="15" x14ac:dyDescent="0.25"/>
    <row r="44" spans="2:2" ht="15" x14ac:dyDescent="0.25"/>
    <row r="45" spans="2:2" ht="15" x14ac:dyDescent="0.25"/>
    <row r="46" spans="2:2" ht="15" x14ac:dyDescent="0.25"/>
    <row r="47" spans="2:2" ht="15" x14ac:dyDescent="0.25"/>
    <row r="48" spans="2:2" ht="15" x14ac:dyDescent="0.25"/>
    <row r="49" ht="15" x14ac:dyDescent="0.25"/>
    <row r="50" ht="15" x14ac:dyDescent="0.25"/>
    <row r="51" ht="15" x14ac:dyDescent="0.25"/>
    <row r="52" ht="15" x14ac:dyDescent="0.25"/>
    <row r="53" ht="15" x14ac:dyDescent="0.25"/>
    <row r="54" ht="15" x14ac:dyDescent="0.25"/>
    <row r="55" ht="15" x14ac:dyDescent="0.25"/>
    <row r="56" ht="15" x14ac:dyDescent="0.25"/>
    <row r="57" ht="15" x14ac:dyDescent="0.25"/>
    <row r="58" ht="15" x14ac:dyDescent="0.25"/>
    <row r="59" ht="15" x14ac:dyDescent="0.25"/>
    <row r="60" ht="15" x14ac:dyDescent="0.25"/>
    <row r="61" ht="15" x14ac:dyDescent="0.25"/>
    <row r="62" ht="15" x14ac:dyDescent="0.25"/>
    <row r="63" ht="15" x14ac:dyDescent="0.25"/>
    <row r="64" ht="15" x14ac:dyDescent="0.25"/>
    <row r="65" ht="14.65" customHeight="1" x14ac:dyDescent="0.25"/>
    <row r="66" ht="14.65" customHeight="1" x14ac:dyDescent="0.25"/>
  </sheetData>
  <conditionalFormatting sqref="C15">
    <cfRule type="cellIs" dxfId="63" priority="13" operator="greaterThan">
      <formula>0</formula>
    </cfRule>
  </conditionalFormatting>
  <conditionalFormatting sqref="C16:C18">
    <cfRule type="cellIs" dxfId="62" priority="12" operator="greaterThan">
      <formula>0</formula>
    </cfRule>
  </conditionalFormatting>
  <conditionalFormatting sqref="C15:C18">
    <cfRule type="cellIs" dxfId="61" priority="11" operator="lessThan">
      <formula>1</formula>
    </cfRule>
  </conditionalFormatting>
  <conditionalFormatting sqref="C16">
    <cfRule type="cellIs" dxfId="60" priority="10" operator="greaterThan">
      <formula>0</formula>
    </cfRule>
  </conditionalFormatting>
  <conditionalFormatting sqref="C17">
    <cfRule type="cellIs" dxfId="59" priority="9" operator="greaterThan">
      <formula>0</formula>
    </cfRule>
  </conditionalFormatting>
  <conditionalFormatting sqref="C18">
    <cfRule type="cellIs" dxfId="58" priority="8" operator="greaterThan">
      <formula>0</formula>
    </cfRule>
  </conditionalFormatting>
  <conditionalFormatting sqref="F15">
    <cfRule type="expression" dxfId="57" priority="5">
      <formula>$E$15=0</formula>
    </cfRule>
  </conditionalFormatting>
  <conditionalFormatting sqref="E15">
    <cfRule type="cellIs" dxfId="56" priority="4" operator="equal">
      <formula>0</formula>
    </cfRule>
  </conditionalFormatting>
  <conditionalFormatting sqref="D10:E11">
    <cfRule type="expression" dxfId="55" priority="3">
      <formula>$D$11=""</formula>
    </cfRule>
  </conditionalFormatting>
  <conditionalFormatting sqref="E11">
    <cfRule type="expression" dxfId="54" priority="2">
      <formula>$D11&lt;&gt;""</formula>
    </cfRule>
  </conditionalFormatting>
  <conditionalFormatting sqref="C17">
    <cfRule type="cellIs" dxfId="53" priority="1" operator="greaterThan">
      <formula>0</formula>
    </cfRule>
  </conditionalFormatting>
  <hyperlinks>
    <hyperlink ref="B15" location="CompareMashup!A1" display="Queries" xr:uid="{1F1DEA50-F6B7-4DDB-8334-C119583781CC}"/>
    <hyperlink ref="B16" location="CompareTables!A1" display="Tables" xr:uid="{C55FBEDB-CE0A-45B2-B8FA-8ED9EE2D6DEB}"/>
    <hyperlink ref="B17" location="CompareVisuals!A1" display="Visuals" xr:uid="{F3D726FE-AC5C-4C42-8FC9-F69D705D50B8}"/>
    <hyperlink ref="B18" location="EverythingElse!A1" display="EverytingElse" xr:uid="{591280A1-EAD3-4869-9935-0CBD539B2729}"/>
  </hyperlinks>
  <pageMargins left="0.7" right="0.7" top="0.75" bottom="0.75" header="0.3" footer="0.3"/>
  <pageSetup paperSize="9" orientation="portrait" horizontalDpi="4294967293" verticalDpi="0" r:id="rId1"/>
  <drawing r:id="rId2"/>
  <tableParts count="3">
    <tablePart r:id="rId3"/>
    <tablePart r:id="rId4"/>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0FFF7-BC4B-49C0-BBAE-573A6FEF9569}">
  <dimension ref="C1:N205"/>
  <sheetViews>
    <sheetView showGridLines="0" topLeftCell="B1" zoomScale="80" zoomScaleNormal="80" workbookViewId="0">
      <selection activeCell="F14" sqref="F14"/>
    </sheetView>
  </sheetViews>
  <sheetFormatPr defaultColWidth="9" defaultRowHeight="14.85" customHeight="1" outlineLevelCol="1" x14ac:dyDescent="0.25"/>
  <cols>
    <col min="1" max="1" width="25.7109375" customWidth="1"/>
    <col min="2" max="2" width="5.85546875" customWidth="1"/>
    <col min="3" max="3" width="31.5703125" customWidth="1"/>
    <col min="4" max="4" width="16.5703125" customWidth="1"/>
    <col min="5" max="5" width="20.7109375" customWidth="1"/>
    <col min="6" max="6" width="67.140625" customWidth="1"/>
    <col min="7" max="7" width="11.7109375" customWidth="1"/>
    <col min="8" max="8" width="68.7109375" customWidth="1"/>
    <col min="9" max="9" width="12.28515625" bestFit="1" customWidth="1"/>
    <col min="10" max="11" width="29.28515625" hidden="1" customWidth="1" outlineLevel="1"/>
    <col min="12" max="12" width="29.28515625" customWidth="1" outlineLevel="1"/>
    <col min="13" max="13" width="9" customWidth="1"/>
  </cols>
  <sheetData>
    <row r="1" spans="3:14" ht="40.9" customHeight="1" x14ac:dyDescent="0.25">
      <c r="C1" t="s">
        <v>2</v>
      </c>
      <c r="D1" t="s">
        <v>338</v>
      </c>
      <c r="E1" t="s">
        <v>3</v>
      </c>
      <c r="F1" t="s">
        <v>126</v>
      </c>
      <c r="G1" t="s">
        <v>0</v>
      </c>
      <c r="H1" t="s">
        <v>127</v>
      </c>
      <c r="I1" t="s">
        <v>1</v>
      </c>
      <c r="J1" t="s">
        <v>56</v>
      </c>
      <c r="K1" t="s">
        <v>129</v>
      </c>
      <c r="L1" t="s">
        <v>130</v>
      </c>
      <c r="M1" t="s">
        <v>283</v>
      </c>
      <c r="N1" t="s">
        <v>327</v>
      </c>
    </row>
    <row r="2" spans="3:14" ht="15" x14ac:dyDescent="0.25">
      <c r="C2" t="s">
        <v>85</v>
      </c>
      <c r="D2" t="s">
        <v>1723</v>
      </c>
      <c r="E2" t="s">
        <v>85</v>
      </c>
      <c r="F2" t="s">
        <v>489</v>
      </c>
      <c r="G2" s="1">
        <v>1</v>
      </c>
      <c r="H2" t="s">
        <v>489</v>
      </c>
      <c r="I2" s="1">
        <v>1</v>
      </c>
      <c r="K2" t="s">
        <v>85</v>
      </c>
      <c r="L2" t="s">
        <v>85</v>
      </c>
    </row>
    <row r="3" spans="3:14" ht="15" x14ac:dyDescent="0.25">
      <c r="C3" t="s">
        <v>85</v>
      </c>
      <c r="D3" t="s">
        <v>1723</v>
      </c>
      <c r="E3" t="s">
        <v>85</v>
      </c>
      <c r="F3" t="s">
        <v>26425</v>
      </c>
      <c r="G3" s="1">
        <v>2</v>
      </c>
      <c r="H3" t="s">
        <v>26425</v>
      </c>
      <c r="I3" s="1">
        <v>2</v>
      </c>
      <c r="K3" t="s">
        <v>85</v>
      </c>
      <c r="L3" t="s">
        <v>85</v>
      </c>
    </row>
    <row r="4" spans="3:14" ht="15" x14ac:dyDescent="0.25">
      <c r="C4" t="s">
        <v>85</v>
      </c>
      <c r="D4" t="s">
        <v>1723</v>
      </c>
      <c r="E4" t="s">
        <v>85</v>
      </c>
      <c r="F4" t="s">
        <v>26426</v>
      </c>
      <c r="G4" s="1">
        <v>3</v>
      </c>
      <c r="H4" t="s">
        <v>26426</v>
      </c>
      <c r="I4" s="1">
        <v>3</v>
      </c>
      <c r="K4" t="s">
        <v>85</v>
      </c>
      <c r="L4" t="s">
        <v>85</v>
      </c>
    </row>
    <row r="5" spans="3:14" ht="15" x14ac:dyDescent="0.25">
      <c r="C5" t="s">
        <v>85</v>
      </c>
      <c r="D5" t="s">
        <v>1723</v>
      </c>
      <c r="E5" t="s">
        <v>85</v>
      </c>
      <c r="F5" t="s">
        <v>26427</v>
      </c>
      <c r="G5" s="1">
        <v>4</v>
      </c>
      <c r="H5" t="s">
        <v>26427</v>
      </c>
      <c r="I5" s="1">
        <v>4</v>
      </c>
      <c r="K5" t="s">
        <v>85</v>
      </c>
      <c r="L5" t="s">
        <v>85</v>
      </c>
    </row>
    <row r="6" spans="3:14" ht="15" x14ac:dyDescent="0.25">
      <c r="C6" t="s">
        <v>85</v>
      </c>
      <c r="D6" t="s">
        <v>1723</v>
      </c>
      <c r="E6" t="s">
        <v>85</v>
      </c>
      <c r="F6" t="s">
        <v>26428</v>
      </c>
      <c r="G6" s="1">
        <v>5</v>
      </c>
      <c r="H6" t="s">
        <v>26428</v>
      </c>
      <c r="I6" s="1">
        <v>5</v>
      </c>
      <c r="K6" t="s">
        <v>85</v>
      </c>
      <c r="L6" t="s">
        <v>85</v>
      </c>
    </row>
    <row r="7" spans="3:14" ht="15" x14ac:dyDescent="0.25">
      <c r="C7" t="s">
        <v>85</v>
      </c>
      <c r="D7" t="s">
        <v>1723</v>
      </c>
      <c r="E7" t="s">
        <v>85</v>
      </c>
      <c r="F7" t="s">
        <v>26429</v>
      </c>
      <c r="G7" s="1">
        <v>6</v>
      </c>
      <c r="H7" t="s">
        <v>26429</v>
      </c>
      <c r="I7" s="1">
        <v>6</v>
      </c>
      <c r="K7" t="s">
        <v>85</v>
      </c>
      <c r="L7" t="s">
        <v>85</v>
      </c>
    </row>
    <row r="8" spans="3:14" ht="15" x14ac:dyDescent="0.25">
      <c r="C8" t="s">
        <v>85</v>
      </c>
      <c r="D8" t="s">
        <v>1723</v>
      </c>
      <c r="E8" t="s">
        <v>85</v>
      </c>
      <c r="F8" t="s">
        <v>26430</v>
      </c>
      <c r="G8" s="1">
        <v>7</v>
      </c>
      <c r="H8" t="s">
        <v>26430</v>
      </c>
      <c r="I8" s="1">
        <v>7</v>
      </c>
      <c r="K8" t="s">
        <v>85</v>
      </c>
      <c r="L8" t="s">
        <v>85</v>
      </c>
    </row>
    <row r="9" spans="3:14" ht="15" x14ac:dyDescent="0.25">
      <c r="C9" t="s">
        <v>85</v>
      </c>
      <c r="D9" t="s">
        <v>1723</v>
      </c>
      <c r="E9" t="s">
        <v>85</v>
      </c>
      <c r="F9" t="s">
        <v>26431</v>
      </c>
      <c r="G9" s="1">
        <v>8</v>
      </c>
      <c r="H9" t="s">
        <v>26431</v>
      </c>
      <c r="I9" s="1">
        <v>8</v>
      </c>
      <c r="K9" t="s">
        <v>85</v>
      </c>
      <c r="L9" t="s">
        <v>85</v>
      </c>
    </row>
    <row r="10" spans="3:14" ht="15" x14ac:dyDescent="0.25">
      <c r="C10" t="s">
        <v>85</v>
      </c>
      <c r="D10" t="s">
        <v>1723</v>
      </c>
      <c r="E10" t="s">
        <v>85</v>
      </c>
      <c r="F10" t="s">
        <v>26432</v>
      </c>
      <c r="G10" s="1">
        <v>9</v>
      </c>
      <c r="H10" t="s">
        <v>26432</v>
      </c>
      <c r="I10" s="1">
        <v>9</v>
      </c>
      <c r="K10" t="s">
        <v>85</v>
      </c>
      <c r="L10" t="s">
        <v>85</v>
      </c>
    </row>
    <row r="11" spans="3:14" ht="15" x14ac:dyDescent="0.25">
      <c r="C11" t="s">
        <v>85</v>
      </c>
      <c r="D11" t="s">
        <v>1723</v>
      </c>
      <c r="E11" t="s">
        <v>85</v>
      </c>
      <c r="F11" t="s">
        <v>26433</v>
      </c>
      <c r="G11" s="1">
        <v>10</v>
      </c>
      <c r="H11" t="s">
        <v>26433</v>
      </c>
      <c r="I11" s="1">
        <v>10</v>
      </c>
      <c r="K11" t="s">
        <v>85</v>
      </c>
      <c r="L11" t="s">
        <v>85</v>
      </c>
    </row>
    <row r="12" spans="3:14" ht="15" x14ac:dyDescent="0.25">
      <c r="C12" t="s">
        <v>85</v>
      </c>
      <c r="D12" t="s">
        <v>1723</v>
      </c>
      <c r="E12" t="s">
        <v>85</v>
      </c>
      <c r="F12" t="s">
        <v>26434</v>
      </c>
      <c r="G12" s="1">
        <v>11</v>
      </c>
      <c r="H12" t="s">
        <v>26434</v>
      </c>
      <c r="I12" s="1">
        <v>11</v>
      </c>
      <c r="K12" t="s">
        <v>85</v>
      </c>
      <c r="L12" t="s">
        <v>85</v>
      </c>
    </row>
    <row r="13" spans="3:14" ht="15" x14ac:dyDescent="0.25">
      <c r="C13" t="s">
        <v>85</v>
      </c>
      <c r="D13" t="s">
        <v>1723</v>
      </c>
      <c r="E13" t="s">
        <v>85</v>
      </c>
      <c r="F13" t="s">
        <v>26435</v>
      </c>
      <c r="G13" s="1">
        <v>12</v>
      </c>
      <c r="H13" t="s">
        <v>7</v>
      </c>
      <c r="I13" s="1">
        <v>11</v>
      </c>
      <c r="J13" t="s">
        <v>490</v>
      </c>
      <c r="K13" t="s">
        <v>85</v>
      </c>
      <c r="L13" t="s">
        <v>85</v>
      </c>
    </row>
    <row r="14" spans="3:14" ht="15" x14ac:dyDescent="0.25">
      <c r="C14" t="s">
        <v>85</v>
      </c>
      <c r="D14" t="s">
        <v>1723</v>
      </c>
      <c r="E14" t="s">
        <v>85</v>
      </c>
      <c r="F14" t="s">
        <v>7</v>
      </c>
      <c r="G14" s="1"/>
      <c r="H14" t="s">
        <v>26436</v>
      </c>
      <c r="I14" s="1">
        <v>12</v>
      </c>
      <c r="J14" t="s">
        <v>492</v>
      </c>
      <c r="K14" t="s">
        <v>85</v>
      </c>
      <c r="L14" t="s">
        <v>85</v>
      </c>
    </row>
    <row r="15" spans="3:14" ht="15" x14ac:dyDescent="0.25">
      <c r="C15" t="s">
        <v>85</v>
      </c>
      <c r="D15" t="s">
        <v>1723</v>
      </c>
      <c r="E15" t="s">
        <v>85</v>
      </c>
      <c r="F15" t="s">
        <v>7</v>
      </c>
      <c r="G15" s="1"/>
      <c r="H15" t="s">
        <v>26437</v>
      </c>
      <c r="I15" s="1">
        <v>13</v>
      </c>
      <c r="J15" t="s">
        <v>492</v>
      </c>
      <c r="K15" t="s">
        <v>85</v>
      </c>
      <c r="L15" t="s">
        <v>85</v>
      </c>
    </row>
    <row r="16" spans="3:14" ht="15" x14ac:dyDescent="0.25">
      <c r="C16" t="s">
        <v>85</v>
      </c>
      <c r="D16" t="s">
        <v>1723</v>
      </c>
      <c r="E16" t="s">
        <v>85</v>
      </c>
      <c r="F16" t="s">
        <v>7</v>
      </c>
      <c r="G16" s="1"/>
      <c r="H16" t="s">
        <v>26438</v>
      </c>
      <c r="I16" s="1">
        <v>14</v>
      </c>
      <c r="J16" t="s">
        <v>492</v>
      </c>
      <c r="K16" t="s">
        <v>85</v>
      </c>
      <c r="L16" t="s">
        <v>85</v>
      </c>
    </row>
    <row r="17" spans="3:12" ht="15" x14ac:dyDescent="0.25">
      <c r="C17" t="s">
        <v>85</v>
      </c>
      <c r="D17" t="s">
        <v>1723</v>
      </c>
      <c r="E17" t="s">
        <v>85</v>
      </c>
      <c r="F17" t="s">
        <v>26439</v>
      </c>
      <c r="G17" s="1">
        <v>13</v>
      </c>
      <c r="H17" t="s">
        <v>26439</v>
      </c>
      <c r="I17" s="1">
        <v>15</v>
      </c>
      <c r="K17" t="s">
        <v>85</v>
      </c>
      <c r="L17" t="s">
        <v>85</v>
      </c>
    </row>
    <row r="18" spans="3:12" ht="15" x14ac:dyDescent="0.25">
      <c r="C18" t="s">
        <v>85</v>
      </c>
      <c r="D18" t="s">
        <v>1723</v>
      </c>
      <c r="E18" t="s">
        <v>85</v>
      </c>
      <c r="F18" t="s">
        <v>26440</v>
      </c>
      <c r="G18" s="1">
        <v>14</v>
      </c>
      <c r="H18" t="s">
        <v>7</v>
      </c>
      <c r="I18" s="1">
        <v>15</v>
      </c>
      <c r="J18" t="s">
        <v>490</v>
      </c>
      <c r="K18" t="s">
        <v>85</v>
      </c>
      <c r="L18" t="s">
        <v>85</v>
      </c>
    </row>
    <row r="19" spans="3:12" ht="15" x14ac:dyDescent="0.25">
      <c r="C19" t="s">
        <v>85</v>
      </c>
      <c r="D19" t="s">
        <v>1723</v>
      </c>
      <c r="E19" t="s">
        <v>85</v>
      </c>
      <c r="F19" t="s">
        <v>7</v>
      </c>
      <c r="G19" s="1"/>
      <c r="H19" t="s">
        <v>26441</v>
      </c>
      <c r="I19" s="1">
        <v>16</v>
      </c>
      <c r="J19" t="s">
        <v>492</v>
      </c>
      <c r="K19" t="s">
        <v>85</v>
      </c>
      <c r="L19" t="s">
        <v>85</v>
      </c>
    </row>
    <row r="20" spans="3:12" ht="15" x14ac:dyDescent="0.25">
      <c r="C20" t="s">
        <v>85</v>
      </c>
      <c r="D20" t="s">
        <v>1723</v>
      </c>
      <c r="E20" t="s">
        <v>85</v>
      </c>
      <c r="F20" t="s">
        <v>507</v>
      </c>
      <c r="G20" s="1">
        <v>15</v>
      </c>
      <c r="H20" t="s">
        <v>507</v>
      </c>
      <c r="I20" s="1">
        <v>17</v>
      </c>
      <c r="K20" t="s">
        <v>85</v>
      </c>
      <c r="L20" t="s">
        <v>85</v>
      </c>
    </row>
    <row r="21" spans="3:12" ht="15" x14ac:dyDescent="0.25">
      <c r="C21" t="s">
        <v>85</v>
      </c>
      <c r="D21" t="s">
        <v>1723</v>
      </c>
      <c r="E21" t="s">
        <v>85</v>
      </c>
      <c r="F21" t="s">
        <v>26442</v>
      </c>
      <c r="G21" s="1">
        <v>16</v>
      </c>
      <c r="H21" t="s">
        <v>26442</v>
      </c>
      <c r="I21" s="1">
        <v>18</v>
      </c>
      <c r="K21" t="s">
        <v>85</v>
      </c>
      <c r="L21" t="s">
        <v>1445</v>
      </c>
    </row>
    <row r="22" spans="3:12" ht="15" x14ac:dyDescent="0.25">
      <c r="C22" t="s">
        <v>1445</v>
      </c>
      <c r="D22" t="s">
        <v>1723</v>
      </c>
      <c r="E22" t="s">
        <v>1445</v>
      </c>
      <c r="F22" t="s">
        <v>489</v>
      </c>
      <c r="G22" s="1">
        <v>1</v>
      </c>
      <c r="H22" t="s">
        <v>489</v>
      </c>
      <c r="I22" s="1">
        <v>1</v>
      </c>
      <c r="K22" t="s">
        <v>1445</v>
      </c>
      <c r="L22" t="s">
        <v>1445</v>
      </c>
    </row>
    <row r="23" spans="3:12" ht="15" x14ac:dyDescent="0.25">
      <c r="C23" t="s">
        <v>1445</v>
      </c>
      <c r="D23" t="s">
        <v>1723</v>
      </c>
      <c r="E23" t="s">
        <v>1445</v>
      </c>
      <c r="F23" t="s">
        <v>26443</v>
      </c>
      <c r="G23" s="1">
        <v>2</v>
      </c>
      <c r="H23" t="s">
        <v>26443</v>
      </c>
      <c r="I23" s="1">
        <v>2</v>
      </c>
      <c r="K23" t="s">
        <v>1445</v>
      </c>
      <c r="L23" t="s">
        <v>1445</v>
      </c>
    </row>
    <row r="24" spans="3:12" ht="15" x14ac:dyDescent="0.25">
      <c r="C24" t="s">
        <v>1445</v>
      </c>
      <c r="D24" t="s">
        <v>1723</v>
      </c>
      <c r="E24" t="s">
        <v>1445</v>
      </c>
      <c r="F24" t="s">
        <v>507</v>
      </c>
      <c r="G24" s="1">
        <v>3</v>
      </c>
      <c r="H24" t="s">
        <v>507</v>
      </c>
      <c r="I24" s="1">
        <v>3</v>
      </c>
      <c r="K24" t="s">
        <v>1445</v>
      </c>
      <c r="L24" t="s">
        <v>1445</v>
      </c>
    </row>
    <row r="25" spans="3:12" ht="15" x14ac:dyDescent="0.25">
      <c r="C25" t="s">
        <v>1445</v>
      </c>
      <c r="D25" t="s">
        <v>1723</v>
      </c>
      <c r="E25" t="s">
        <v>1445</v>
      </c>
      <c r="F25" t="s">
        <v>26444</v>
      </c>
      <c r="G25" s="1">
        <v>4</v>
      </c>
      <c r="H25" t="s">
        <v>26444</v>
      </c>
      <c r="I25" s="1">
        <v>4</v>
      </c>
      <c r="K25" t="s">
        <v>1445</v>
      </c>
      <c r="L25" t="s">
        <v>83</v>
      </c>
    </row>
    <row r="26" spans="3:12" ht="15" x14ac:dyDescent="0.25">
      <c r="C26" t="s">
        <v>83</v>
      </c>
      <c r="D26" t="s">
        <v>488</v>
      </c>
      <c r="E26" t="s">
        <v>83</v>
      </c>
      <c r="F26" t="s">
        <v>489</v>
      </c>
      <c r="G26" s="1">
        <v>1</v>
      </c>
      <c r="H26" t="s">
        <v>489</v>
      </c>
      <c r="I26" s="1">
        <v>1</v>
      </c>
      <c r="K26" t="s">
        <v>83</v>
      </c>
      <c r="L26" t="s">
        <v>83</v>
      </c>
    </row>
    <row r="27" spans="3:12" ht="15" x14ac:dyDescent="0.25">
      <c r="C27" t="s">
        <v>83</v>
      </c>
      <c r="D27" t="s">
        <v>488</v>
      </c>
      <c r="E27" t="s">
        <v>83</v>
      </c>
      <c r="F27" t="s">
        <v>26445</v>
      </c>
      <c r="G27" s="1">
        <v>2</v>
      </c>
      <c r="H27" t="s">
        <v>26445</v>
      </c>
      <c r="I27" s="1">
        <v>2</v>
      </c>
      <c r="K27" t="s">
        <v>83</v>
      </c>
      <c r="L27" t="s">
        <v>83</v>
      </c>
    </row>
    <row r="28" spans="3:12" ht="15" x14ac:dyDescent="0.25">
      <c r="C28" t="s">
        <v>83</v>
      </c>
      <c r="D28" t="s">
        <v>488</v>
      </c>
      <c r="E28" t="s">
        <v>83</v>
      </c>
      <c r="F28" t="s">
        <v>26446</v>
      </c>
      <c r="G28" s="1">
        <v>3</v>
      </c>
      <c r="H28" t="s">
        <v>26446</v>
      </c>
      <c r="I28" s="1">
        <v>3</v>
      </c>
      <c r="K28" t="s">
        <v>83</v>
      </c>
      <c r="L28" t="s">
        <v>83</v>
      </c>
    </row>
    <row r="29" spans="3:12" ht="15" x14ac:dyDescent="0.25">
      <c r="C29" t="s">
        <v>83</v>
      </c>
      <c r="D29" t="s">
        <v>488</v>
      </c>
      <c r="E29" t="s">
        <v>83</v>
      </c>
      <c r="F29" t="s">
        <v>26447</v>
      </c>
      <c r="G29" s="1">
        <v>4</v>
      </c>
      <c r="H29" t="s">
        <v>26447</v>
      </c>
      <c r="I29" s="1">
        <v>4</v>
      </c>
      <c r="K29" t="s">
        <v>83</v>
      </c>
      <c r="L29" t="s">
        <v>83</v>
      </c>
    </row>
    <row r="30" spans="3:12" ht="15" x14ac:dyDescent="0.25">
      <c r="C30" t="s">
        <v>83</v>
      </c>
      <c r="D30" t="s">
        <v>488</v>
      </c>
      <c r="E30" t="s">
        <v>83</v>
      </c>
      <c r="F30" t="s">
        <v>26448</v>
      </c>
      <c r="G30" s="1">
        <v>5</v>
      </c>
      <c r="H30" t="s">
        <v>26448</v>
      </c>
      <c r="I30" s="1">
        <v>5</v>
      </c>
      <c r="K30" t="s">
        <v>83</v>
      </c>
      <c r="L30" t="s">
        <v>83</v>
      </c>
    </row>
    <row r="31" spans="3:12" ht="15" x14ac:dyDescent="0.25">
      <c r="C31" t="s">
        <v>83</v>
      </c>
      <c r="D31" t="s">
        <v>488</v>
      </c>
      <c r="E31" t="s">
        <v>83</v>
      </c>
      <c r="F31" t="s">
        <v>26449</v>
      </c>
      <c r="G31" s="1">
        <v>6</v>
      </c>
      <c r="H31" t="s">
        <v>26449</v>
      </c>
      <c r="I31" s="1">
        <v>6</v>
      </c>
      <c r="K31" t="s">
        <v>83</v>
      </c>
      <c r="L31" t="s">
        <v>83</v>
      </c>
    </row>
    <row r="32" spans="3:12" ht="15" x14ac:dyDescent="0.25">
      <c r="C32" t="s">
        <v>83</v>
      </c>
      <c r="D32" t="s">
        <v>488</v>
      </c>
      <c r="E32" t="s">
        <v>83</v>
      </c>
      <c r="F32" t="s">
        <v>26450</v>
      </c>
      <c r="G32" s="1">
        <v>7</v>
      </c>
      <c r="H32" t="s">
        <v>26450</v>
      </c>
      <c r="I32" s="1">
        <v>7</v>
      </c>
      <c r="K32" t="s">
        <v>83</v>
      </c>
      <c r="L32" t="s">
        <v>83</v>
      </c>
    </row>
    <row r="33" spans="3:12" ht="15" x14ac:dyDescent="0.25">
      <c r="C33" t="s">
        <v>83</v>
      </c>
      <c r="D33" t="s">
        <v>488</v>
      </c>
      <c r="E33" t="s">
        <v>83</v>
      </c>
      <c r="F33" t="s">
        <v>26451</v>
      </c>
      <c r="G33" s="1">
        <v>8</v>
      </c>
      <c r="H33" t="s">
        <v>26451</v>
      </c>
      <c r="I33" s="1">
        <v>8</v>
      </c>
      <c r="K33" t="s">
        <v>83</v>
      </c>
      <c r="L33" t="s">
        <v>83</v>
      </c>
    </row>
    <row r="34" spans="3:12" ht="15" x14ac:dyDescent="0.25">
      <c r="C34" t="s">
        <v>83</v>
      </c>
      <c r="D34" t="s">
        <v>488</v>
      </c>
      <c r="E34" t="s">
        <v>83</v>
      </c>
      <c r="F34" t="s">
        <v>26452</v>
      </c>
      <c r="G34" s="1">
        <v>9</v>
      </c>
      <c r="H34" t="s">
        <v>26452</v>
      </c>
      <c r="I34" s="1">
        <v>9</v>
      </c>
      <c r="K34" t="s">
        <v>83</v>
      </c>
      <c r="L34" t="s">
        <v>83</v>
      </c>
    </row>
    <row r="35" spans="3:12" ht="15" x14ac:dyDescent="0.25">
      <c r="C35" t="s">
        <v>83</v>
      </c>
      <c r="D35" t="s">
        <v>488</v>
      </c>
      <c r="E35" t="s">
        <v>83</v>
      </c>
      <c r="F35" t="s">
        <v>26453</v>
      </c>
      <c r="G35" s="1">
        <v>10</v>
      </c>
      <c r="H35" t="s">
        <v>26453</v>
      </c>
      <c r="I35" s="1">
        <v>10</v>
      </c>
      <c r="K35" t="s">
        <v>83</v>
      </c>
      <c r="L35" t="s">
        <v>83</v>
      </c>
    </row>
    <row r="36" spans="3:12" ht="15" x14ac:dyDescent="0.25">
      <c r="C36" t="s">
        <v>83</v>
      </c>
      <c r="D36" t="s">
        <v>488</v>
      </c>
      <c r="E36" t="s">
        <v>83</v>
      </c>
      <c r="F36" t="s">
        <v>26454</v>
      </c>
      <c r="G36" s="1">
        <v>11</v>
      </c>
      <c r="H36" t="s">
        <v>26454</v>
      </c>
      <c r="I36" s="1">
        <v>11</v>
      </c>
      <c r="K36" t="s">
        <v>83</v>
      </c>
      <c r="L36" t="s">
        <v>83</v>
      </c>
    </row>
    <row r="37" spans="3:12" ht="15" x14ac:dyDescent="0.25">
      <c r="C37" t="s">
        <v>83</v>
      </c>
      <c r="D37" t="s">
        <v>488</v>
      </c>
      <c r="E37" t="s">
        <v>83</v>
      </c>
      <c r="F37" t="s">
        <v>26455</v>
      </c>
      <c r="G37" s="1">
        <v>12</v>
      </c>
      <c r="H37" t="s">
        <v>26455</v>
      </c>
      <c r="I37" s="1">
        <v>12</v>
      </c>
      <c r="K37" t="s">
        <v>83</v>
      </c>
      <c r="L37" t="s">
        <v>83</v>
      </c>
    </row>
    <row r="38" spans="3:12" ht="15" x14ac:dyDescent="0.25">
      <c r="C38" t="s">
        <v>83</v>
      </c>
      <c r="D38" t="s">
        <v>488</v>
      </c>
      <c r="E38" t="s">
        <v>83</v>
      </c>
      <c r="F38" t="s">
        <v>26456</v>
      </c>
      <c r="G38" s="1">
        <v>13</v>
      </c>
      <c r="H38" t="s">
        <v>26456</v>
      </c>
      <c r="I38" s="1">
        <v>13</v>
      </c>
      <c r="K38" t="s">
        <v>83</v>
      </c>
      <c r="L38" t="s">
        <v>83</v>
      </c>
    </row>
    <row r="39" spans="3:12" ht="15" x14ac:dyDescent="0.25">
      <c r="C39" t="s">
        <v>83</v>
      </c>
      <c r="D39" t="s">
        <v>488</v>
      </c>
      <c r="E39" t="s">
        <v>83</v>
      </c>
      <c r="F39" t="s">
        <v>26457</v>
      </c>
      <c r="G39" s="1">
        <v>14</v>
      </c>
      <c r="H39" t="s">
        <v>26457</v>
      </c>
      <c r="I39" s="1">
        <v>14</v>
      </c>
      <c r="K39" t="s">
        <v>83</v>
      </c>
      <c r="L39" t="s">
        <v>83</v>
      </c>
    </row>
    <row r="40" spans="3:12" ht="15" x14ac:dyDescent="0.25">
      <c r="C40" t="s">
        <v>83</v>
      </c>
      <c r="D40" t="s">
        <v>488</v>
      </c>
      <c r="E40" t="s">
        <v>83</v>
      </c>
      <c r="F40" t="s">
        <v>26458</v>
      </c>
      <c r="G40" s="1">
        <v>15</v>
      </c>
      <c r="H40" t="s">
        <v>26458</v>
      </c>
      <c r="I40" s="1">
        <v>15</v>
      </c>
      <c r="K40" t="s">
        <v>83</v>
      </c>
      <c r="L40" t="s">
        <v>83</v>
      </c>
    </row>
    <row r="41" spans="3:12" ht="15" x14ac:dyDescent="0.25">
      <c r="C41" t="s">
        <v>83</v>
      </c>
      <c r="D41" t="s">
        <v>488</v>
      </c>
      <c r="E41" t="s">
        <v>83</v>
      </c>
      <c r="F41" t="s">
        <v>26459</v>
      </c>
      <c r="G41" s="1">
        <v>16</v>
      </c>
      <c r="H41" t="s">
        <v>26459</v>
      </c>
      <c r="I41" s="1">
        <v>16</v>
      </c>
      <c r="K41" t="s">
        <v>83</v>
      </c>
      <c r="L41" t="s">
        <v>83</v>
      </c>
    </row>
    <row r="42" spans="3:12" ht="15" x14ac:dyDescent="0.25">
      <c r="C42" t="s">
        <v>83</v>
      </c>
      <c r="D42" t="s">
        <v>488</v>
      </c>
      <c r="E42" t="s">
        <v>83</v>
      </c>
      <c r="F42" t="s">
        <v>26460</v>
      </c>
      <c r="G42" s="1">
        <v>17</v>
      </c>
      <c r="H42" t="s">
        <v>26460</v>
      </c>
      <c r="I42" s="1">
        <v>17</v>
      </c>
      <c r="K42" t="s">
        <v>83</v>
      </c>
      <c r="L42" t="s">
        <v>83</v>
      </c>
    </row>
    <row r="43" spans="3:12" ht="15" x14ac:dyDescent="0.25">
      <c r="C43" t="s">
        <v>83</v>
      </c>
      <c r="D43" t="s">
        <v>488</v>
      </c>
      <c r="E43" t="s">
        <v>83</v>
      </c>
      <c r="F43" t="s">
        <v>26461</v>
      </c>
      <c r="G43" s="1">
        <v>18</v>
      </c>
      <c r="H43" t="s">
        <v>26461</v>
      </c>
      <c r="I43" s="1">
        <v>18</v>
      </c>
      <c r="K43" t="s">
        <v>83</v>
      </c>
      <c r="L43" t="s">
        <v>83</v>
      </c>
    </row>
    <row r="44" spans="3:12" ht="15" x14ac:dyDescent="0.25">
      <c r="C44" t="s">
        <v>83</v>
      </c>
      <c r="D44" t="s">
        <v>488</v>
      </c>
      <c r="E44" t="s">
        <v>83</v>
      </c>
      <c r="F44" t="s">
        <v>26462</v>
      </c>
      <c r="G44" s="1">
        <v>19</v>
      </c>
      <c r="H44" t="s">
        <v>26462</v>
      </c>
      <c r="I44" s="1">
        <v>19</v>
      </c>
      <c r="K44" t="s">
        <v>83</v>
      </c>
      <c r="L44" t="s">
        <v>83</v>
      </c>
    </row>
    <row r="45" spans="3:12" ht="15" x14ac:dyDescent="0.25">
      <c r="C45" t="s">
        <v>83</v>
      </c>
      <c r="D45" t="s">
        <v>488</v>
      </c>
      <c r="E45" t="s">
        <v>83</v>
      </c>
      <c r="F45" t="s">
        <v>26463</v>
      </c>
      <c r="G45" s="1">
        <v>20</v>
      </c>
      <c r="H45" t="s">
        <v>26463</v>
      </c>
      <c r="I45" s="1">
        <v>20</v>
      </c>
      <c r="K45" t="s">
        <v>83</v>
      </c>
      <c r="L45" t="s">
        <v>83</v>
      </c>
    </row>
    <row r="46" spans="3:12" ht="15" x14ac:dyDescent="0.25">
      <c r="C46" t="s">
        <v>83</v>
      </c>
      <c r="D46" t="s">
        <v>488</v>
      </c>
      <c r="E46" t="s">
        <v>83</v>
      </c>
      <c r="F46" t="s">
        <v>26464</v>
      </c>
      <c r="G46" s="1">
        <v>21</v>
      </c>
      <c r="H46" t="s">
        <v>26464</v>
      </c>
      <c r="I46" s="1">
        <v>21</v>
      </c>
      <c r="K46" t="s">
        <v>83</v>
      </c>
      <c r="L46" t="s">
        <v>83</v>
      </c>
    </row>
    <row r="47" spans="3:12" ht="15" x14ac:dyDescent="0.25">
      <c r="C47" t="s">
        <v>83</v>
      </c>
      <c r="D47" t="s">
        <v>488</v>
      </c>
      <c r="E47" t="s">
        <v>83</v>
      </c>
      <c r="F47" t="s">
        <v>26465</v>
      </c>
      <c r="G47" s="1">
        <v>22</v>
      </c>
      <c r="H47" t="s">
        <v>26465</v>
      </c>
      <c r="I47" s="1">
        <v>22</v>
      </c>
      <c r="K47" t="s">
        <v>83</v>
      </c>
      <c r="L47" t="s">
        <v>83</v>
      </c>
    </row>
    <row r="48" spans="3:12" ht="15" x14ac:dyDescent="0.25">
      <c r="C48" t="s">
        <v>83</v>
      </c>
      <c r="D48" t="s">
        <v>488</v>
      </c>
      <c r="E48" t="s">
        <v>83</v>
      </c>
      <c r="F48" t="s">
        <v>26466</v>
      </c>
      <c r="G48" s="1">
        <v>23</v>
      </c>
      <c r="H48" t="s">
        <v>26466</v>
      </c>
      <c r="I48" s="1">
        <v>23</v>
      </c>
      <c r="K48" t="s">
        <v>83</v>
      </c>
      <c r="L48" t="s">
        <v>83</v>
      </c>
    </row>
    <row r="49" spans="3:12" ht="15" x14ac:dyDescent="0.25">
      <c r="C49" t="s">
        <v>83</v>
      </c>
      <c r="D49" t="s">
        <v>488</v>
      </c>
      <c r="E49" t="s">
        <v>83</v>
      </c>
      <c r="F49" t="s">
        <v>26467</v>
      </c>
      <c r="G49" s="1">
        <v>24</v>
      </c>
      <c r="H49" t="s">
        <v>26467</v>
      </c>
      <c r="I49" s="1">
        <v>24</v>
      </c>
      <c r="K49" t="s">
        <v>83</v>
      </c>
      <c r="L49" t="s">
        <v>83</v>
      </c>
    </row>
    <row r="50" spans="3:12" ht="15" x14ac:dyDescent="0.25">
      <c r="C50" t="s">
        <v>83</v>
      </c>
      <c r="D50" t="s">
        <v>488</v>
      </c>
      <c r="E50" t="s">
        <v>83</v>
      </c>
      <c r="F50" t="s">
        <v>26468</v>
      </c>
      <c r="G50" s="1">
        <v>25</v>
      </c>
      <c r="H50" t="s">
        <v>26468</v>
      </c>
      <c r="I50" s="1">
        <v>25</v>
      </c>
      <c r="K50" t="s">
        <v>83</v>
      </c>
      <c r="L50" t="s">
        <v>83</v>
      </c>
    </row>
    <row r="51" spans="3:12" ht="15" x14ac:dyDescent="0.25">
      <c r="C51" t="s">
        <v>83</v>
      </c>
      <c r="D51" t="s">
        <v>488</v>
      </c>
      <c r="E51" t="s">
        <v>83</v>
      </c>
      <c r="F51" t="s">
        <v>26469</v>
      </c>
      <c r="G51" s="1">
        <v>26</v>
      </c>
      <c r="H51" t="s">
        <v>26469</v>
      </c>
      <c r="I51" s="1">
        <v>26</v>
      </c>
      <c r="K51" t="s">
        <v>83</v>
      </c>
      <c r="L51" t="s">
        <v>83</v>
      </c>
    </row>
    <row r="52" spans="3:12" ht="15" x14ac:dyDescent="0.25">
      <c r="C52" t="s">
        <v>83</v>
      </c>
      <c r="D52" t="s">
        <v>488</v>
      </c>
      <c r="E52" t="s">
        <v>83</v>
      </c>
      <c r="F52" t="s">
        <v>26470</v>
      </c>
      <c r="G52" s="1">
        <v>27</v>
      </c>
      <c r="H52" t="s">
        <v>26470</v>
      </c>
      <c r="I52" s="1">
        <v>27</v>
      </c>
      <c r="K52" t="s">
        <v>83</v>
      </c>
      <c r="L52" t="s">
        <v>83</v>
      </c>
    </row>
    <row r="53" spans="3:12" ht="15" x14ac:dyDescent="0.25">
      <c r="C53" t="s">
        <v>83</v>
      </c>
      <c r="D53" t="s">
        <v>488</v>
      </c>
      <c r="E53" t="s">
        <v>83</v>
      </c>
      <c r="F53" t="s">
        <v>26471</v>
      </c>
      <c r="G53" s="1">
        <v>28</v>
      </c>
      <c r="H53" t="s">
        <v>26471</v>
      </c>
      <c r="I53" s="1">
        <v>28</v>
      </c>
      <c r="K53" t="s">
        <v>83</v>
      </c>
      <c r="L53" t="s">
        <v>83</v>
      </c>
    </row>
    <row r="54" spans="3:12" ht="15" x14ac:dyDescent="0.25">
      <c r="C54" t="s">
        <v>83</v>
      </c>
      <c r="D54" t="s">
        <v>488</v>
      </c>
      <c r="E54" t="s">
        <v>83</v>
      </c>
      <c r="F54" t="s">
        <v>26472</v>
      </c>
      <c r="G54" s="1">
        <v>29</v>
      </c>
      <c r="H54" t="s">
        <v>26472</v>
      </c>
      <c r="I54" s="1">
        <v>29</v>
      </c>
      <c r="K54" t="s">
        <v>83</v>
      </c>
      <c r="L54" t="s">
        <v>83</v>
      </c>
    </row>
    <row r="55" spans="3:12" ht="15" x14ac:dyDescent="0.25">
      <c r="C55" t="s">
        <v>83</v>
      </c>
      <c r="D55" t="s">
        <v>488</v>
      </c>
      <c r="E55" t="s">
        <v>83</v>
      </c>
      <c r="F55" t="s">
        <v>507</v>
      </c>
      <c r="G55" s="1">
        <v>30</v>
      </c>
      <c r="H55" t="s">
        <v>507</v>
      </c>
      <c r="I55" s="1">
        <v>30</v>
      </c>
      <c r="K55" t="s">
        <v>83</v>
      </c>
      <c r="L55" t="s">
        <v>83</v>
      </c>
    </row>
    <row r="56" spans="3:12" ht="15" x14ac:dyDescent="0.25">
      <c r="C56" t="s">
        <v>83</v>
      </c>
      <c r="D56" t="s">
        <v>488</v>
      </c>
      <c r="E56" t="s">
        <v>83</v>
      </c>
      <c r="F56" t="s">
        <v>26473</v>
      </c>
      <c r="G56" s="1">
        <v>31</v>
      </c>
      <c r="H56" t="s">
        <v>26473</v>
      </c>
      <c r="I56" s="1">
        <v>31</v>
      </c>
      <c r="K56" t="s">
        <v>83</v>
      </c>
      <c r="L56" t="s">
        <v>88</v>
      </c>
    </row>
    <row r="57" spans="3:12" ht="15" x14ac:dyDescent="0.25">
      <c r="C57" t="s">
        <v>88</v>
      </c>
      <c r="D57" t="s">
        <v>488</v>
      </c>
      <c r="E57" t="s">
        <v>88</v>
      </c>
      <c r="F57" t="s">
        <v>489</v>
      </c>
      <c r="G57" s="1">
        <v>1</v>
      </c>
      <c r="H57" t="s">
        <v>489</v>
      </c>
      <c r="I57" s="1">
        <v>1</v>
      </c>
      <c r="K57" t="s">
        <v>88</v>
      </c>
      <c r="L57" t="s">
        <v>88</v>
      </c>
    </row>
    <row r="58" spans="3:12" ht="15" x14ac:dyDescent="0.25">
      <c r="C58" t="s">
        <v>88</v>
      </c>
      <c r="D58" t="s">
        <v>488</v>
      </c>
      <c r="E58" t="s">
        <v>88</v>
      </c>
      <c r="F58" t="s">
        <v>26474</v>
      </c>
      <c r="G58" s="1">
        <v>2</v>
      </c>
      <c r="H58" t="s">
        <v>26474</v>
      </c>
      <c r="I58" s="1">
        <v>2</v>
      </c>
      <c r="K58" t="s">
        <v>88</v>
      </c>
      <c r="L58" t="s">
        <v>88</v>
      </c>
    </row>
    <row r="59" spans="3:12" ht="15" x14ac:dyDescent="0.25">
      <c r="C59" t="s">
        <v>88</v>
      </c>
      <c r="D59" t="s">
        <v>488</v>
      </c>
      <c r="E59" t="s">
        <v>88</v>
      </c>
      <c r="F59" t="s">
        <v>26475</v>
      </c>
      <c r="G59" s="1">
        <v>3</v>
      </c>
      <c r="H59" t="s">
        <v>26475</v>
      </c>
      <c r="I59" s="1">
        <v>3</v>
      </c>
      <c r="K59" t="s">
        <v>88</v>
      </c>
      <c r="L59" t="s">
        <v>88</v>
      </c>
    </row>
    <row r="60" spans="3:12" ht="15" x14ac:dyDescent="0.25">
      <c r="C60" t="s">
        <v>88</v>
      </c>
      <c r="D60" t="s">
        <v>488</v>
      </c>
      <c r="E60" t="s">
        <v>88</v>
      </c>
      <c r="F60" t="s">
        <v>26476</v>
      </c>
      <c r="G60" s="1">
        <v>4</v>
      </c>
      <c r="H60" t="s">
        <v>26476</v>
      </c>
      <c r="I60" s="1">
        <v>4</v>
      </c>
      <c r="K60" t="s">
        <v>88</v>
      </c>
      <c r="L60" t="s">
        <v>88</v>
      </c>
    </row>
    <row r="61" spans="3:12" ht="15" x14ac:dyDescent="0.25">
      <c r="C61" t="s">
        <v>88</v>
      </c>
      <c r="D61" t="s">
        <v>488</v>
      </c>
      <c r="E61" t="s">
        <v>88</v>
      </c>
      <c r="F61" t="s">
        <v>26477</v>
      </c>
      <c r="G61" s="1">
        <v>5</v>
      </c>
      <c r="H61" t="s">
        <v>26477</v>
      </c>
      <c r="I61" s="1">
        <v>5</v>
      </c>
      <c r="K61" t="s">
        <v>88</v>
      </c>
      <c r="L61" t="s">
        <v>88</v>
      </c>
    </row>
    <row r="62" spans="3:12" ht="15" x14ac:dyDescent="0.25">
      <c r="C62" t="s">
        <v>88</v>
      </c>
      <c r="D62" t="s">
        <v>488</v>
      </c>
      <c r="E62" t="s">
        <v>88</v>
      </c>
      <c r="F62" t="s">
        <v>26478</v>
      </c>
      <c r="G62" s="1">
        <v>6</v>
      </c>
      <c r="H62" t="s">
        <v>26478</v>
      </c>
      <c r="I62" s="1">
        <v>6</v>
      </c>
      <c r="K62" t="s">
        <v>88</v>
      </c>
      <c r="L62" t="s">
        <v>88</v>
      </c>
    </row>
    <row r="63" spans="3:12" ht="15" x14ac:dyDescent="0.25">
      <c r="C63" t="s">
        <v>88</v>
      </c>
      <c r="D63" t="s">
        <v>488</v>
      </c>
      <c r="E63" t="s">
        <v>88</v>
      </c>
      <c r="F63" t="s">
        <v>507</v>
      </c>
      <c r="G63" s="1">
        <v>7</v>
      </c>
      <c r="H63" t="s">
        <v>507</v>
      </c>
      <c r="I63" s="1">
        <v>7</v>
      </c>
      <c r="K63" t="s">
        <v>88</v>
      </c>
      <c r="L63" t="s">
        <v>88</v>
      </c>
    </row>
    <row r="64" spans="3:12" ht="15" x14ac:dyDescent="0.25">
      <c r="C64" t="s">
        <v>88</v>
      </c>
      <c r="D64" t="s">
        <v>488</v>
      </c>
      <c r="E64" t="s">
        <v>88</v>
      </c>
      <c r="F64" t="s">
        <v>26479</v>
      </c>
      <c r="G64" s="1">
        <v>8</v>
      </c>
      <c r="H64" t="s">
        <v>26479</v>
      </c>
      <c r="I64" s="1">
        <v>8</v>
      </c>
      <c r="K64" t="s">
        <v>88</v>
      </c>
      <c r="L64" t="s">
        <v>82</v>
      </c>
    </row>
    <row r="65" spans="3:12" ht="15" x14ac:dyDescent="0.25">
      <c r="C65" t="s">
        <v>82</v>
      </c>
      <c r="D65" t="s">
        <v>526</v>
      </c>
      <c r="E65" t="s">
        <v>82</v>
      </c>
      <c r="F65" t="s">
        <v>489</v>
      </c>
      <c r="G65" s="1">
        <v>1</v>
      </c>
      <c r="H65" t="s">
        <v>489</v>
      </c>
      <c r="I65" s="1">
        <v>1</v>
      </c>
      <c r="K65" t="s">
        <v>82</v>
      </c>
      <c r="L65" t="s">
        <v>82</v>
      </c>
    </row>
    <row r="66" spans="3:12" ht="15" x14ac:dyDescent="0.25">
      <c r="C66" t="s">
        <v>82</v>
      </c>
      <c r="D66" t="s">
        <v>526</v>
      </c>
      <c r="E66" t="s">
        <v>82</v>
      </c>
      <c r="F66" t="s">
        <v>26480</v>
      </c>
      <c r="G66" s="1">
        <v>2</v>
      </c>
      <c r="H66" t="s">
        <v>26480</v>
      </c>
      <c r="I66" s="1">
        <v>2</v>
      </c>
      <c r="K66" t="s">
        <v>82</v>
      </c>
      <c r="L66" t="s">
        <v>82</v>
      </c>
    </row>
    <row r="67" spans="3:12" ht="15" x14ac:dyDescent="0.25">
      <c r="C67" t="s">
        <v>82</v>
      </c>
      <c r="D67" t="s">
        <v>526</v>
      </c>
      <c r="E67" t="s">
        <v>82</v>
      </c>
      <c r="F67" t="s">
        <v>26481</v>
      </c>
      <c r="G67" s="1">
        <v>3</v>
      </c>
      <c r="H67" t="s">
        <v>26481</v>
      </c>
      <c r="I67" s="1">
        <v>3</v>
      </c>
      <c r="K67" t="s">
        <v>82</v>
      </c>
      <c r="L67" t="s">
        <v>82</v>
      </c>
    </row>
    <row r="68" spans="3:12" ht="15" x14ac:dyDescent="0.25">
      <c r="C68" t="s">
        <v>82</v>
      </c>
      <c r="D68" t="s">
        <v>526</v>
      </c>
      <c r="E68" t="s">
        <v>82</v>
      </c>
      <c r="F68" t="s">
        <v>26482</v>
      </c>
      <c r="G68" s="1">
        <v>4</v>
      </c>
      <c r="H68" t="s">
        <v>26482</v>
      </c>
      <c r="I68" s="1">
        <v>4</v>
      </c>
      <c r="K68" t="s">
        <v>82</v>
      </c>
      <c r="L68" t="s">
        <v>82</v>
      </c>
    </row>
    <row r="69" spans="3:12" ht="15" x14ac:dyDescent="0.25">
      <c r="C69" t="s">
        <v>82</v>
      </c>
      <c r="D69" t="s">
        <v>526</v>
      </c>
      <c r="E69" t="s">
        <v>82</v>
      </c>
      <c r="F69" t="s">
        <v>26483</v>
      </c>
      <c r="G69" s="1">
        <v>5</v>
      </c>
      <c r="H69" t="s">
        <v>26483</v>
      </c>
      <c r="I69" s="1">
        <v>5</v>
      </c>
      <c r="K69" t="s">
        <v>82</v>
      </c>
      <c r="L69" t="s">
        <v>82</v>
      </c>
    </row>
    <row r="70" spans="3:12" ht="15" x14ac:dyDescent="0.25">
      <c r="C70" t="s">
        <v>82</v>
      </c>
      <c r="D70" t="s">
        <v>526</v>
      </c>
      <c r="E70" t="s">
        <v>82</v>
      </c>
      <c r="F70" t="s">
        <v>26484</v>
      </c>
      <c r="G70" s="1">
        <v>6</v>
      </c>
      <c r="H70" t="s">
        <v>26484</v>
      </c>
      <c r="I70" s="1">
        <v>6</v>
      </c>
      <c r="K70" t="s">
        <v>82</v>
      </c>
      <c r="L70" t="s">
        <v>82</v>
      </c>
    </row>
    <row r="71" spans="3:12" ht="15" x14ac:dyDescent="0.25">
      <c r="C71" t="s">
        <v>82</v>
      </c>
      <c r="D71" t="s">
        <v>526</v>
      </c>
      <c r="E71" t="s">
        <v>82</v>
      </c>
      <c r="F71" t="s">
        <v>507</v>
      </c>
      <c r="G71" s="1">
        <v>7</v>
      </c>
      <c r="H71" t="s">
        <v>507</v>
      </c>
      <c r="I71" s="1">
        <v>7</v>
      </c>
      <c r="K71" t="s">
        <v>82</v>
      </c>
      <c r="L71" t="s">
        <v>82</v>
      </c>
    </row>
    <row r="72" spans="3:12" ht="15" x14ac:dyDescent="0.25">
      <c r="C72" t="s">
        <v>82</v>
      </c>
      <c r="D72" t="s">
        <v>526</v>
      </c>
      <c r="E72" t="s">
        <v>82</v>
      </c>
      <c r="F72" t="s">
        <v>26485</v>
      </c>
      <c r="G72" s="1">
        <v>8</v>
      </c>
      <c r="H72" t="s">
        <v>26485</v>
      </c>
      <c r="I72" s="1">
        <v>8</v>
      </c>
      <c r="K72" t="s">
        <v>82</v>
      </c>
      <c r="L72" t="s">
        <v>87</v>
      </c>
    </row>
    <row r="73" spans="3:12" ht="15" x14ac:dyDescent="0.25">
      <c r="C73" t="s">
        <v>87</v>
      </c>
      <c r="D73" t="s">
        <v>1723</v>
      </c>
      <c r="E73" t="s">
        <v>87</v>
      </c>
      <c r="F73" t="s">
        <v>489</v>
      </c>
      <c r="G73" s="1">
        <v>1</v>
      </c>
      <c r="H73" t="s">
        <v>489</v>
      </c>
      <c r="I73" s="1">
        <v>1</v>
      </c>
      <c r="K73" t="s">
        <v>87</v>
      </c>
      <c r="L73" t="s">
        <v>87</v>
      </c>
    </row>
    <row r="74" spans="3:12" ht="15" x14ac:dyDescent="0.25">
      <c r="C74" t="s">
        <v>87</v>
      </c>
      <c r="D74" t="s">
        <v>1723</v>
      </c>
      <c r="E74" t="s">
        <v>87</v>
      </c>
      <c r="F74" t="s">
        <v>26486</v>
      </c>
      <c r="G74" s="1">
        <v>2</v>
      </c>
      <c r="H74" t="s">
        <v>26486</v>
      </c>
      <c r="I74" s="1">
        <v>2</v>
      </c>
      <c r="K74" t="s">
        <v>87</v>
      </c>
      <c r="L74" t="s">
        <v>87</v>
      </c>
    </row>
    <row r="75" spans="3:12" ht="15" x14ac:dyDescent="0.25">
      <c r="C75" t="s">
        <v>87</v>
      </c>
      <c r="D75" t="s">
        <v>1723</v>
      </c>
      <c r="E75" t="s">
        <v>87</v>
      </c>
      <c r="F75" t="s">
        <v>26487</v>
      </c>
      <c r="G75" s="1">
        <v>3</v>
      </c>
      <c r="H75" t="s">
        <v>26487</v>
      </c>
      <c r="I75" s="1">
        <v>3</v>
      </c>
      <c r="K75" t="s">
        <v>87</v>
      </c>
      <c r="L75" t="s">
        <v>87</v>
      </c>
    </row>
    <row r="76" spans="3:12" ht="15" x14ac:dyDescent="0.25">
      <c r="C76" t="s">
        <v>87</v>
      </c>
      <c r="D76" t="s">
        <v>1723</v>
      </c>
      <c r="E76" t="s">
        <v>87</v>
      </c>
      <c r="F76" t="s">
        <v>26488</v>
      </c>
      <c r="G76" s="1">
        <v>4</v>
      </c>
      <c r="H76" t="s">
        <v>26488</v>
      </c>
      <c r="I76" s="1">
        <v>4</v>
      </c>
      <c r="K76" t="s">
        <v>87</v>
      </c>
      <c r="L76" t="s">
        <v>87</v>
      </c>
    </row>
    <row r="77" spans="3:12" ht="15" x14ac:dyDescent="0.25">
      <c r="C77" t="s">
        <v>87</v>
      </c>
      <c r="D77" t="s">
        <v>1723</v>
      </c>
      <c r="E77" t="s">
        <v>87</v>
      </c>
      <c r="F77" t="s">
        <v>26489</v>
      </c>
      <c r="G77" s="1">
        <v>5</v>
      </c>
      <c r="H77" t="s">
        <v>26489</v>
      </c>
      <c r="I77" s="1">
        <v>5</v>
      </c>
      <c r="K77" t="s">
        <v>87</v>
      </c>
      <c r="L77" t="s">
        <v>87</v>
      </c>
    </row>
    <row r="78" spans="3:12" ht="15" x14ac:dyDescent="0.25">
      <c r="C78" t="s">
        <v>87</v>
      </c>
      <c r="D78" t="s">
        <v>1723</v>
      </c>
      <c r="E78" t="s">
        <v>87</v>
      </c>
      <c r="F78" t="s">
        <v>507</v>
      </c>
      <c r="G78" s="1">
        <v>6</v>
      </c>
      <c r="H78" t="s">
        <v>507</v>
      </c>
      <c r="I78" s="1">
        <v>6</v>
      </c>
      <c r="K78" t="s">
        <v>87</v>
      </c>
      <c r="L78" t="s">
        <v>87</v>
      </c>
    </row>
    <row r="79" spans="3:12" ht="15" x14ac:dyDescent="0.25">
      <c r="C79" t="s">
        <v>87</v>
      </c>
      <c r="D79" t="s">
        <v>1723</v>
      </c>
      <c r="E79" t="s">
        <v>87</v>
      </c>
      <c r="F79" t="s">
        <v>26442</v>
      </c>
      <c r="G79" s="1">
        <v>7</v>
      </c>
      <c r="H79" t="s">
        <v>26442</v>
      </c>
      <c r="I79" s="1">
        <v>7</v>
      </c>
      <c r="K79" t="s">
        <v>87</v>
      </c>
      <c r="L79" t="s">
        <v>86</v>
      </c>
    </row>
    <row r="80" spans="3:12" ht="15" x14ac:dyDescent="0.25">
      <c r="C80" t="s">
        <v>86</v>
      </c>
      <c r="D80" t="s">
        <v>1723</v>
      </c>
      <c r="E80" t="s">
        <v>86</v>
      </c>
      <c r="F80" t="s">
        <v>489</v>
      </c>
      <c r="G80" s="1">
        <v>1</v>
      </c>
      <c r="H80" t="s">
        <v>489</v>
      </c>
      <c r="I80" s="1">
        <v>1</v>
      </c>
      <c r="K80" t="s">
        <v>86</v>
      </c>
      <c r="L80" t="s">
        <v>86</v>
      </c>
    </row>
    <row r="81" spans="3:12" ht="15" x14ac:dyDescent="0.25">
      <c r="C81" t="s">
        <v>86</v>
      </c>
      <c r="D81" t="s">
        <v>1723</v>
      </c>
      <c r="E81" t="s">
        <v>86</v>
      </c>
      <c r="F81" t="s">
        <v>26490</v>
      </c>
      <c r="G81" s="1">
        <v>2</v>
      </c>
      <c r="H81" t="s">
        <v>26490</v>
      </c>
      <c r="I81" s="1">
        <v>2</v>
      </c>
      <c r="K81" t="s">
        <v>86</v>
      </c>
      <c r="L81" t="s">
        <v>86</v>
      </c>
    </row>
    <row r="82" spans="3:12" ht="15" x14ac:dyDescent="0.25">
      <c r="C82" t="s">
        <v>86</v>
      </c>
      <c r="D82" t="s">
        <v>1723</v>
      </c>
      <c r="E82" t="s">
        <v>86</v>
      </c>
      <c r="F82" t="s">
        <v>26487</v>
      </c>
      <c r="G82" s="1">
        <v>3</v>
      </c>
      <c r="H82" t="s">
        <v>26487</v>
      </c>
      <c r="I82" s="1">
        <v>3</v>
      </c>
      <c r="K82" t="s">
        <v>86</v>
      </c>
      <c r="L82" t="s">
        <v>86</v>
      </c>
    </row>
    <row r="83" spans="3:12" ht="15" x14ac:dyDescent="0.25">
      <c r="C83" t="s">
        <v>86</v>
      </c>
      <c r="D83" t="s">
        <v>1723</v>
      </c>
      <c r="E83" t="s">
        <v>86</v>
      </c>
      <c r="F83" t="s">
        <v>26488</v>
      </c>
      <c r="G83" s="1">
        <v>4</v>
      </c>
      <c r="H83" t="s">
        <v>26488</v>
      </c>
      <c r="I83" s="1">
        <v>4</v>
      </c>
      <c r="K83" t="s">
        <v>86</v>
      </c>
      <c r="L83" t="s">
        <v>86</v>
      </c>
    </row>
    <row r="84" spans="3:12" ht="15" x14ac:dyDescent="0.25">
      <c r="C84" t="s">
        <v>86</v>
      </c>
      <c r="D84" t="s">
        <v>1723</v>
      </c>
      <c r="E84" t="s">
        <v>86</v>
      </c>
      <c r="F84" t="s">
        <v>26491</v>
      </c>
      <c r="G84" s="1">
        <v>5</v>
      </c>
      <c r="H84" t="s">
        <v>26491</v>
      </c>
      <c r="I84" s="1">
        <v>5</v>
      </c>
      <c r="K84" t="s">
        <v>86</v>
      </c>
      <c r="L84" t="s">
        <v>86</v>
      </c>
    </row>
    <row r="85" spans="3:12" ht="15" x14ac:dyDescent="0.25">
      <c r="C85" t="s">
        <v>86</v>
      </c>
      <c r="D85" t="s">
        <v>1723</v>
      </c>
      <c r="E85" t="s">
        <v>86</v>
      </c>
      <c r="F85" t="s">
        <v>26492</v>
      </c>
      <c r="G85" s="1">
        <v>6</v>
      </c>
      <c r="H85" t="s">
        <v>26492</v>
      </c>
      <c r="I85" s="1">
        <v>6</v>
      </c>
      <c r="K85" t="s">
        <v>86</v>
      </c>
      <c r="L85" t="s">
        <v>86</v>
      </c>
    </row>
    <row r="86" spans="3:12" ht="15" x14ac:dyDescent="0.25">
      <c r="C86" t="s">
        <v>86</v>
      </c>
      <c r="D86" t="s">
        <v>1723</v>
      </c>
      <c r="E86" t="s">
        <v>86</v>
      </c>
      <c r="F86" t="s">
        <v>507</v>
      </c>
      <c r="G86" s="1">
        <v>7</v>
      </c>
      <c r="H86" t="s">
        <v>507</v>
      </c>
      <c r="I86" s="1">
        <v>7</v>
      </c>
      <c r="K86" t="s">
        <v>86</v>
      </c>
      <c r="L86" t="s">
        <v>86</v>
      </c>
    </row>
    <row r="87" spans="3:12" ht="15" x14ac:dyDescent="0.25">
      <c r="C87" t="s">
        <v>86</v>
      </c>
      <c r="D87" t="s">
        <v>1723</v>
      </c>
      <c r="E87" t="s">
        <v>86</v>
      </c>
      <c r="F87" t="s">
        <v>26493</v>
      </c>
      <c r="G87" s="1">
        <v>8</v>
      </c>
      <c r="H87" t="s">
        <v>26493</v>
      </c>
      <c r="I87" s="1">
        <v>8</v>
      </c>
      <c r="K87" t="s">
        <v>86</v>
      </c>
      <c r="L87" t="s">
        <v>89</v>
      </c>
    </row>
    <row r="88" spans="3:12" ht="15" x14ac:dyDescent="0.25">
      <c r="C88" t="s">
        <v>89</v>
      </c>
      <c r="E88" t="s">
        <v>89</v>
      </c>
      <c r="F88" t="s">
        <v>489</v>
      </c>
      <c r="G88" s="1">
        <v>1</v>
      </c>
      <c r="H88" t="s">
        <v>489</v>
      </c>
      <c r="I88" s="1">
        <v>1</v>
      </c>
      <c r="K88" t="s">
        <v>89</v>
      </c>
      <c r="L88" t="s">
        <v>89</v>
      </c>
    </row>
    <row r="89" spans="3:12" ht="15" x14ac:dyDescent="0.25">
      <c r="C89" t="s">
        <v>89</v>
      </c>
      <c r="E89" t="s">
        <v>89</v>
      </c>
      <c r="F89" t="s">
        <v>26494</v>
      </c>
      <c r="G89" s="1">
        <v>2</v>
      </c>
      <c r="H89" t="s">
        <v>26494</v>
      </c>
      <c r="I89" s="1">
        <v>2</v>
      </c>
      <c r="K89" t="s">
        <v>89</v>
      </c>
      <c r="L89" t="s">
        <v>89</v>
      </c>
    </row>
    <row r="90" spans="3:12" ht="15" x14ac:dyDescent="0.25">
      <c r="C90" t="s">
        <v>89</v>
      </c>
      <c r="E90" t="s">
        <v>89</v>
      </c>
      <c r="F90" t="s">
        <v>26495</v>
      </c>
      <c r="G90" s="1">
        <v>3</v>
      </c>
      <c r="H90" t="s">
        <v>26495</v>
      </c>
      <c r="I90" s="1">
        <v>3</v>
      </c>
      <c r="K90" t="s">
        <v>89</v>
      </c>
      <c r="L90" t="s">
        <v>89</v>
      </c>
    </row>
    <row r="91" spans="3:12" ht="15" x14ac:dyDescent="0.25">
      <c r="C91" t="s">
        <v>89</v>
      </c>
      <c r="E91" t="s">
        <v>89</v>
      </c>
      <c r="F91" t="s">
        <v>26496</v>
      </c>
      <c r="G91" s="1">
        <v>4</v>
      </c>
      <c r="H91" t="s">
        <v>26496</v>
      </c>
      <c r="I91" s="1">
        <v>4</v>
      </c>
      <c r="K91" t="s">
        <v>89</v>
      </c>
      <c r="L91" t="s">
        <v>89</v>
      </c>
    </row>
    <row r="92" spans="3:12" ht="15" x14ac:dyDescent="0.25">
      <c r="C92" t="s">
        <v>89</v>
      </c>
      <c r="E92" t="s">
        <v>89</v>
      </c>
      <c r="F92" t="s">
        <v>26497</v>
      </c>
      <c r="G92" s="1">
        <v>5</v>
      </c>
      <c r="H92" t="s">
        <v>26497</v>
      </c>
      <c r="I92" s="1">
        <v>5</v>
      </c>
      <c r="K92" t="s">
        <v>89</v>
      </c>
      <c r="L92" t="s">
        <v>89</v>
      </c>
    </row>
    <row r="93" spans="3:12" ht="15" x14ac:dyDescent="0.25">
      <c r="C93" t="s">
        <v>89</v>
      </c>
      <c r="E93" t="s">
        <v>89</v>
      </c>
      <c r="F93" t="s">
        <v>26442</v>
      </c>
      <c r="G93" s="1">
        <v>6</v>
      </c>
      <c r="H93" t="s">
        <v>26442</v>
      </c>
      <c r="I93" s="1">
        <v>6</v>
      </c>
      <c r="K93" t="s">
        <v>89</v>
      </c>
      <c r="L93" t="s">
        <v>128</v>
      </c>
    </row>
    <row r="94" spans="3:12" ht="15" x14ac:dyDescent="0.25">
      <c r="C94" t="s">
        <v>128</v>
      </c>
      <c r="D94" t="s">
        <v>1723</v>
      </c>
      <c r="E94" t="s">
        <v>128</v>
      </c>
      <c r="F94" t="s">
        <v>489</v>
      </c>
      <c r="G94" s="1">
        <v>1</v>
      </c>
      <c r="H94" t="s">
        <v>489</v>
      </c>
      <c r="I94" s="1">
        <v>1</v>
      </c>
      <c r="K94" t="s">
        <v>128</v>
      </c>
      <c r="L94" t="s">
        <v>128</v>
      </c>
    </row>
    <row r="95" spans="3:12" ht="15" x14ac:dyDescent="0.25">
      <c r="C95" t="s">
        <v>128</v>
      </c>
      <c r="D95" t="s">
        <v>1723</v>
      </c>
      <c r="E95" t="s">
        <v>128</v>
      </c>
      <c r="F95" t="s">
        <v>26498</v>
      </c>
      <c r="G95" s="1">
        <v>2</v>
      </c>
      <c r="H95" t="s">
        <v>26498</v>
      </c>
      <c r="I95" s="1">
        <v>2</v>
      </c>
      <c r="K95" t="s">
        <v>128</v>
      </c>
      <c r="L95" t="s">
        <v>128</v>
      </c>
    </row>
    <row r="96" spans="3:12" ht="15" x14ac:dyDescent="0.25">
      <c r="C96" t="s">
        <v>128</v>
      </c>
      <c r="D96" t="s">
        <v>1723</v>
      </c>
      <c r="E96" t="s">
        <v>128</v>
      </c>
      <c r="F96" t="s">
        <v>507</v>
      </c>
      <c r="G96" s="1">
        <v>3</v>
      </c>
      <c r="H96" t="s">
        <v>507</v>
      </c>
      <c r="I96" s="1">
        <v>3</v>
      </c>
      <c r="K96" t="s">
        <v>128</v>
      </c>
      <c r="L96" t="s">
        <v>128</v>
      </c>
    </row>
    <row r="97" spans="3:12" ht="15" x14ac:dyDescent="0.25">
      <c r="C97" t="s">
        <v>128</v>
      </c>
      <c r="D97" t="s">
        <v>1723</v>
      </c>
      <c r="E97" t="s">
        <v>128</v>
      </c>
      <c r="F97" t="s">
        <v>26444</v>
      </c>
      <c r="G97" s="1">
        <v>4</v>
      </c>
      <c r="H97" t="s">
        <v>26444</v>
      </c>
      <c r="I97" s="1">
        <v>4</v>
      </c>
      <c r="K97" t="s">
        <v>128</v>
      </c>
      <c r="L97" t="s">
        <v>5899</v>
      </c>
    </row>
    <row r="98" spans="3:12" ht="15" x14ac:dyDescent="0.25">
      <c r="C98" t="s">
        <v>5899</v>
      </c>
      <c r="E98" t="s">
        <v>5899</v>
      </c>
      <c r="F98" t="s">
        <v>489</v>
      </c>
      <c r="G98" s="1">
        <v>1</v>
      </c>
      <c r="H98" t="s">
        <v>489</v>
      </c>
      <c r="I98" s="1">
        <v>1</v>
      </c>
      <c r="K98" t="s">
        <v>5899</v>
      </c>
      <c r="L98" t="s">
        <v>5899</v>
      </c>
    </row>
    <row r="99" spans="3:12" ht="15" x14ac:dyDescent="0.25">
      <c r="C99" t="s">
        <v>5899</v>
      </c>
      <c r="E99" t="s">
        <v>5899</v>
      </c>
      <c r="F99" t="s">
        <v>26499</v>
      </c>
      <c r="G99" s="1">
        <v>2</v>
      </c>
      <c r="H99" t="s">
        <v>26499</v>
      </c>
      <c r="I99" s="1">
        <v>2</v>
      </c>
      <c r="K99" t="s">
        <v>5899</v>
      </c>
      <c r="L99" t="s">
        <v>5899</v>
      </c>
    </row>
    <row r="100" spans="3:12" ht="15" x14ac:dyDescent="0.25">
      <c r="C100" t="s">
        <v>5899</v>
      </c>
      <c r="E100" t="s">
        <v>5899</v>
      </c>
      <c r="F100" t="s">
        <v>26500</v>
      </c>
      <c r="G100" s="1">
        <v>3</v>
      </c>
      <c r="H100" t="s">
        <v>26500</v>
      </c>
      <c r="I100" s="1">
        <v>3</v>
      </c>
      <c r="K100" t="s">
        <v>5899</v>
      </c>
      <c r="L100" t="s">
        <v>5899</v>
      </c>
    </row>
    <row r="101" spans="3:12" ht="15" x14ac:dyDescent="0.25">
      <c r="C101" t="s">
        <v>5899</v>
      </c>
      <c r="E101" t="s">
        <v>5899</v>
      </c>
      <c r="F101" t="s">
        <v>507</v>
      </c>
      <c r="G101" s="1">
        <v>4</v>
      </c>
      <c r="H101" t="s">
        <v>507</v>
      </c>
      <c r="I101" s="1">
        <v>4</v>
      </c>
      <c r="K101" t="s">
        <v>5899</v>
      </c>
      <c r="L101" t="s">
        <v>5899</v>
      </c>
    </row>
    <row r="102" spans="3:12" ht="15" x14ac:dyDescent="0.25">
      <c r="C102" t="s">
        <v>5899</v>
      </c>
      <c r="E102" t="s">
        <v>5899</v>
      </c>
      <c r="F102" t="s">
        <v>26442</v>
      </c>
      <c r="G102" s="1">
        <v>5</v>
      </c>
      <c r="H102" t="s">
        <v>26442</v>
      </c>
      <c r="I102" s="1">
        <v>5</v>
      </c>
      <c r="K102" t="s">
        <v>5899</v>
      </c>
      <c r="L102" t="s">
        <v>26228</v>
      </c>
    </row>
    <row r="103" spans="3:12" ht="15" x14ac:dyDescent="0.25">
      <c r="C103" t="s">
        <v>26228</v>
      </c>
      <c r="D103" t="s">
        <v>1723</v>
      </c>
      <c r="F103" t="s">
        <v>489</v>
      </c>
      <c r="G103" s="1">
        <v>1</v>
      </c>
      <c r="I103" s="1"/>
      <c r="J103" t="s">
        <v>26501</v>
      </c>
      <c r="K103" t="s">
        <v>26228</v>
      </c>
      <c r="L103" t="s">
        <v>26228</v>
      </c>
    </row>
    <row r="104" spans="3:12" ht="15" x14ac:dyDescent="0.25">
      <c r="C104" t="s">
        <v>26228</v>
      </c>
      <c r="D104" t="s">
        <v>1723</v>
      </c>
      <c r="F104" t="s">
        <v>26502</v>
      </c>
      <c r="G104" s="1">
        <v>2</v>
      </c>
      <c r="I104" s="1"/>
      <c r="J104" t="s">
        <v>26501</v>
      </c>
      <c r="K104" t="s">
        <v>26228</v>
      </c>
      <c r="L104" t="s">
        <v>26228</v>
      </c>
    </row>
    <row r="105" spans="3:12" ht="15" x14ac:dyDescent="0.25">
      <c r="C105" t="s">
        <v>26228</v>
      </c>
      <c r="D105" t="s">
        <v>1723</v>
      </c>
      <c r="F105" t="s">
        <v>26503</v>
      </c>
      <c r="G105" s="1">
        <v>3</v>
      </c>
      <c r="I105" s="1"/>
      <c r="J105" t="s">
        <v>26501</v>
      </c>
      <c r="K105" t="s">
        <v>26228</v>
      </c>
      <c r="L105" t="s">
        <v>26228</v>
      </c>
    </row>
    <row r="106" spans="3:12" ht="15" x14ac:dyDescent="0.25">
      <c r="C106" t="s">
        <v>26228</v>
      </c>
      <c r="D106" t="s">
        <v>1723</v>
      </c>
      <c r="F106" t="s">
        <v>507</v>
      </c>
      <c r="G106" s="1">
        <v>4</v>
      </c>
      <c r="I106" s="1"/>
      <c r="J106" t="s">
        <v>26501</v>
      </c>
      <c r="K106" t="s">
        <v>26228</v>
      </c>
      <c r="L106" t="s">
        <v>26228</v>
      </c>
    </row>
    <row r="107" spans="3:12" ht="15" x14ac:dyDescent="0.25">
      <c r="C107" t="s">
        <v>26228</v>
      </c>
      <c r="D107" t="s">
        <v>1723</v>
      </c>
      <c r="F107" t="s">
        <v>26442</v>
      </c>
      <c r="G107" s="1">
        <v>5</v>
      </c>
      <c r="I107" s="1"/>
      <c r="J107" t="s">
        <v>26501</v>
      </c>
      <c r="K107" t="s">
        <v>26228</v>
      </c>
      <c r="L107" t="s">
        <v>487</v>
      </c>
    </row>
    <row r="108" spans="3:12" ht="15" x14ac:dyDescent="0.25">
      <c r="C108" t="s">
        <v>487</v>
      </c>
      <c r="D108" t="s">
        <v>488</v>
      </c>
      <c r="E108" t="s">
        <v>487</v>
      </c>
      <c r="F108" t="s">
        <v>489</v>
      </c>
      <c r="G108" s="1">
        <v>1</v>
      </c>
      <c r="H108" t="s">
        <v>489</v>
      </c>
      <c r="I108" s="1">
        <v>1</v>
      </c>
      <c r="K108" t="s">
        <v>487</v>
      </c>
      <c r="L108" t="s">
        <v>487</v>
      </c>
    </row>
    <row r="109" spans="3:12" ht="15" x14ac:dyDescent="0.25">
      <c r="C109" t="s">
        <v>487</v>
      </c>
      <c r="D109" t="s">
        <v>488</v>
      </c>
      <c r="E109" t="s">
        <v>487</v>
      </c>
      <c r="F109" t="s">
        <v>491</v>
      </c>
      <c r="G109" s="1">
        <v>2</v>
      </c>
      <c r="H109" t="s">
        <v>491</v>
      </c>
      <c r="I109" s="1">
        <v>2</v>
      </c>
      <c r="K109" t="s">
        <v>487</v>
      </c>
      <c r="L109" t="s">
        <v>487</v>
      </c>
    </row>
    <row r="110" spans="3:12" ht="15" x14ac:dyDescent="0.25">
      <c r="C110" t="s">
        <v>487</v>
      </c>
      <c r="D110" t="s">
        <v>488</v>
      </c>
      <c r="E110" t="s">
        <v>487</v>
      </c>
      <c r="F110" t="s">
        <v>493</v>
      </c>
      <c r="G110" s="1">
        <v>3</v>
      </c>
      <c r="H110" t="s">
        <v>493</v>
      </c>
      <c r="I110" s="1">
        <v>3</v>
      </c>
      <c r="K110" t="s">
        <v>487</v>
      </c>
      <c r="L110" t="s">
        <v>487</v>
      </c>
    </row>
    <row r="111" spans="3:12" ht="15" x14ac:dyDescent="0.25">
      <c r="C111" t="s">
        <v>487</v>
      </c>
      <c r="D111" t="s">
        <v>488</v>
      </c>
      <c r="E111" t="s">
        <v>487</v>
      </c>
      <c r="F111" t="s">
        <v>494</v>
      </c>
      <c r="G111" s="1">
        <v>4</v>
      </c>
      <c r="H111" t="s">
        <v>494</v>
      </c>
      <c r="I111" s="1">
        <v>4</v>
      </c>
      <c r="K111" t="s">
        <v>487</v>
      </c>
      <c r="L111" t="s">
        <v>487</v>
      </c>
    </row>
    <row r="112" spans="3:12" ht="15" x14ac:dyDescent="0.25">
      <c r="C112" t="s">
        <v>487</v>
      </c>
      <c r="D112" t="s">
        <v>488</v>
      </c>
      <c r="E112" t="s">
        <v>487</v>
      </c>
      <c r="F112" t="s">
        <v>495</v>
      </c>
      <c r="G112" s="1">
        <v>5</v>
      </c>
      <c r="H112" t="s">
        <v>495</v>
      </c>
      <c r="I112" s="1">
        <v>5</v>
      </c>
      <c r="K112" t="s">
        <v>487</v>
      </c>
      <c r="L112" t="s">
        <v>487</v>
      </c>
    </row>
    <row r="113" spans="3:12" ht="15" x14ac:dyDescent="0.25">
      <c r="C113" t="s">
        <v>487</v>
      </c>
      <c r="D113" t="s">
        <v>488</v>
      </c>
      <c r="E113" t="s">
        <v>487</v>
      </c>
      <c r="F113" t="s">
        <v>496</v>
      </c>
      <c r="G113" s="1">
        <v>6</v>
      </c>
      <c r="H113" t="s">
        <v>496</v>
      </c>
      <c r="I113" s="1">
        <v>6</v>
      </c>
      <c r="K113" t="s">
        <v>487</v>
      </c>
      <c r="L113" t="s">
        <v>487</v>
      </c>
    </row>
    <row r="114" spans="3:12" ht="15" x14ac:dyDescent="0.25">
      <c r="C114" t="s">
        <v>487</v>
      </c>
      <c r="D114" t="s">
        <v>488</v>
      </c>
      <c r="E114" t="s">
        <v>487</v>
      </c>
      <c r="F114" t="s">
        <v>497</v>
      </c>
      <c r="G114" s="1">
        <v>7</v>
      </c>
      <c r="H114" t="s">
        <v>497</v>
      </c>
      <c r="I114" s="1">
        <v>7</v>
      </c>
      <c r="K114" t="s">
        <v>487</v>
      </c>
      <c r="L114" t="s">
        <v>487</v>
      </c>
    </row>
    <row r="115" spans="3:12" ht="15" x14ac:dyDescent="0.25">
      <c r="C115" t="s">
        <v>487</v>
      </c>
      <c r="D115" t="s">
        <v>488</v>
      </c>
      <c r="E115" t="s">
        <v>487</v>
      </c>
      <c r="F115" t="s">
        <v>498</v>
      </c>
      <c r="G115" s="1">
        <v>8</v>
      </c>
      <c r="H115" t="s">
        <v>498</v>
      </c>
      <c r="I115" s="1">
        <v>8</v>
      </c>
      <c r="K115" t="s">
        <v>487</v>
      </c>
      <c r="L115" t="s">
        <v>487</v>
      </c>
    </row>
    <row r="116" spans="3:12" ht="15" x14ac:dyDescent="0.25">
      <c r="C116" t="s">
        <v>487</v>
      </c>
      <c r="D116" t="s">
        <v>488</v>
      </c>
      <c r="E116" t="s">
        <v>487</v>
      </c>
      <c r="F116" t="s">
        <v>499</v>
      </c>
      <c r="G116" s="1">
        <v>9</v>
      </c>
      <c r="H116" t="s">
        <v>499</v>
      </c>
      <c r="I116" s="1">
        <v>9</v>
      </c>
      <c r="K116" t="s">
        <v>487</v>
      </c>
      <c r="L116" t="s">
        <v>487</v>
      </c>
    </row>
    <row r="117" spans="3:12" ht="15" x14ac:dyDescent="0.25">
      <c r="C117" t="s">
        <v>487</v>
      </c>
      <c r="D117" t="s">
        <v>488</v>
      </c>
      <c r="E117" t="s">
        <v>487</v>
      </c>
      <c r="F117" t="s">
        <v>500</v>
      </c>
      <c r="G117" s="1">
        <v>10</v>
      </c>
      <c r="H117" t="s">
        <v>500</v>
      </c>
      <c r="I117" s="1">
        <v>10</v>
      </c>
      <c r="K117" t="s">
        <v>487</v>
      </c>
      <c r="L117" t="s">
        <v>487</v>
      </c>
    </row>
    <row r="118" spans="3:12" ht="15" x14ac:dyDescent="0.25">
      <c r="C118" t="s">
        <v>487</v>
      </c>
      <c r="D118" t="s">
        <v>488</v>
      </c>
      <c r="E118" t="s">
        <v>487</v>
      </c>
      <c r="F118" t="s">
        <v>501</v>
      </c>
      <c r="G118" s="1">
        <v>11</v>
      </c>
      <c r="H118" t="s">
        <v>501</v>
      </c>
      <c r="I118" s="1">
        <v>11</v>
      </c>
      <c r="K118" t="s">
        <v>487</v>
      </c>
      <c r="L118" t="s">
        <v>487</v>
      </c>
    </row>
    <row r="119" spans="3:12" ht="15" x14ac:dyDescent="0.25">
      <c r="C119" t="s">
        <v>487</v>
      </c>
      <c r="D119" t="s">
        <v>488</v>
      </c>
      <c r="E119" t="s">
        <v>487</v>
      </c>
      <c r="F119" t="s">
        <v>502</v>
      </c>
      <c r="G119" s="1">
        <v>12</v>
      </c>
      <c r="H119" t="s">
        <v>502</v>
      </c>
      <c r="I119" s="1">
        <v>12</v>
      </c>
      <c r="K119" t="s">
        <v>487</v>
      </c>
      <c r="L119" t="s">
        <v>487</v>
      </c>
    </row>
    <row r="120" spans="3:12" ht="15" x14ac:dyDescent="0.25">
      <c r="C120" t="s">
        <v>487</v>
      </c>
      <c r="D120" t="s">
        <v>488</v>
      </c>
      <c r="E120" t="s">
        <v>487</v>
      </c>
      <c r="F120" t="s">
        <v>503</v>
      </c>
      <c r="G120" s="1">
        <v>13</v>
      </c>
      <c r="H120" t="s">
        <v>503</v>
      </c>
      <c r="I120" s="1">
        <v>13</v>
      </c>
      <c r="K120" t="s">
        <v>487</v>
      </c>
      <c r="L120" t="s">
        <v>487</v>
      </c>
    </row>
    <row r="121" spans="3:12" ht="15" x14ac:dyDescent="0.25">
      <c r="C121" t="s">
        <v>487</v>
      </c>
      <c r="D121" t="s">
        <v>488</v>
      </c>
      <c r="E121" t="s">
        <v>487</v>
      </c>
      <c r="F121" t="s">
        <v>504</v>
      </c>
      <c r="G121" s="1">
        <v>14</v>
      </c>
      <c r="H121" t="s">
        <v>504</v>
      </c>
      <c r="I121" s="1">
        <v>14</v>
      </c>
      <c r="K121" t="s">
        <v>487</v>
      </c>
      <c r="L121" t="s">
        <v>487</v>
      </c>
    </row>
    <row r="122" spans="3:12" ht="15" x14ac:dyDescent="0.25">
      <c r="C122" t="s">
        <v>487</v>
      </c>
      <c r="D122" t="s">
        <v>488</v>
      </c>
      <c r="E122" t="s">
        <v>487</v>
      </c>
      <c r="F122" t="s">
        <v>505</v>
      </c>
      <c r="G122" s="1">
        <v>15</v>
      </c>
      <c r="H122" t="s">
        <v>505</v>
      </c>
      <c r="I122" s="1">
        <v>15</v>
      </c>
      <c r="K122" t="s">
        <v>487</v>
      </c>
      <c r="L122" t="s">
        <v>487</v>
      </c>
    </row>
    <row r="123" spans="3:12" ht="15" x14ac:dyDescent="0.25">
      <c r="C123" t="s">
        <v>487</v>
      </c>
      <c r="D123" t="s">
        <v>488</v>
      </c>
      <c r="E123" t="s">
        <v>487</v>
      </c>
      <c r="F123" t="s">
        <v>506</v>
      </c>
      <c r="G123" s="1">
        <v>16</v>
      </c>
      <c r="H123" t="s">
        <v>506</v>
      </c>
      <c r="I123" s="1">
        <v>16</v>
      </c>
      <c r="K123" t="s">
        <v>487</v>
      </c>
      <c r="L123" t="s">
        <v>487</v>
      </c>
    </row>
    <row r="124" spans="3:12" ht="15" x14ac:dyDescent="0.25">
      <c r="C124" t="s">
        <v>487</v>
      </c>
      <c r="D124" t="s">
        <v>488</v>
      </c>
      <c r="E124" t="s">
        <v>487</v>
      </c>
      <c r="F124" t="s">
        <v>507</v>
      </c>
      <c r="G124" s="1">
        <v>17</v>
      </c>
      <c r="H124" t="s">
        <v>507</v>
      </c>
      <c r="I124" s="1">
        <v>17</v>
      </c>
      <c r="K124" t="s">
        <v>487</v>
      </c>
      <c r="L124" t="s">
        <v>487</v>
      </c>
    </row>
    <row r="125" spans="3:12" ht="15" x14ac:dyDescent="0.25">
      <c r="C125" t="s">
        <v>487</v>
      </c>
      <c r="D125" t="s">
        <v>488</v>
      </c>
      <c r="E125" t="s">
        <v>487</v>
      </c>
      <c r="F125" t="s">
        <v>508</v>
      </c>
      <c r="G125" s="1">
        <v>18</v>
      </c>
      <c r="H125" t="s">
        <v>508</v>
      </c>
      <c r="I125" s="1">
        <v>18</v>
      </c>
      <c r="K125" t="s">
        <v>487</v>
      </c>
      <c r="L125" t="s">
        <v>509</v>
      </c>
    </row>
    <row r="126" spans="3:12" ht="15" x14ac:dyDescent="0.25">
      <c r="C126" t="s">
        <v>509</v>
      </c>
      <c r="E126" t="s">
        <v>509</v>
      </c>
      <c r="F126" t="s">
        <v>489</v>
      </c>
      <c r="G126" s="1">
        <v>1</v>
      </c>
      <c r="H126" t="s">
        <v>489</v>
      </c>
      <c r="I126" s="1">
        <v>1</v>
      </c>
      <c r="K126" t="s">
        <v>509</v>
      </c>
      <c r="L126" t="s">
        <v>509</v>
      </c>
    </row>
    <row r="127" spans="3:12" ht="15" x14ac:dyDescent="0.25">
      <c r="C127" t="s">
        <v>509</v>
      </c>
      <c r="E127" t="s">
        <v>509</v>
      </c>
      <c r="F127" t="s">
        <v>510</v>
      </c>
      <c r="G127" s="1">
        <v>2</v>
      </c>
      <c r="H127" t="s">
        <v>510</v>
      </c>
      <c r="I127" s="1">
        <v>2</v>
      </c>
      <c r="K127" t="s">
        <v>509</v>
      </c>
      <c r="L127" t="s">
        <v>509</v>
      </c>
    </row>
    <row r="128" spans="3:12" ht="15" x14ac:dyDescent="0.25">
      <c r="C128" t="s">
        <v>509</v>
      </c>
      <c r="E128" t="s">
        <v>509</v>
      </c>
      <c r="F128" t="s">
        <v>511</v>
      </c>
      <c r="G128" s="1">
        <v>3</v>
      </c>
      <c r="H128" t="s">
        <v>511</v>
      </c>
      <c r="I128" s="1">
        <v>3</v>
      </c>
      <c r="K128" t="s">
        <v>509</v>
      </c>
      <c r="L128" t="s">
        <v>509</v>
      </c>
    </row>
    <row r="129" spans="3:12" ht="15" x14ac:dyDescent="0.25">
      <c r="C129" t="s">
        <v>509</v>
      </c>
      <c r="E129" t="s">
        <v>509</v>
      </c>
      <c r="F129" t="s">
        <v>512</v>
      </c>
      <c r="G129" s="1">
        <v>4</v>
      </c>
      <c r="H129" t="s">
        <v>512</v>
      </c>
      <c r="I129" s="1">
        <v>4</v>
      </c>
      <c r="K129" t="s">
        <v>509</v>
      </c>
      <c r="L129" t="s">
        <v>509</v>
      </c>
    </row>
    <row r="130" spans="3:12" ht="15" x14ac:dyDescent="0.25">
      <c r="C130" t="s">
        <v>509</v>
      </c>
      <c r="E130" t="s">
        <v>509</v>
      </c>
      <c r="F130" t="s">
        <v>513</v>
      </c>
      <c r="G130" s="1">
        <v>5</v>
      </c>
      <c r="H130" t="s">
        <v>513</v>
      </c>
      <c r="I130" s="1">
        <v>5</v>
      </c>
      <c r="K130" t="s">
        <v>509</v>
      </c>
      <c r="L130" t="s">
        <v>509</v>
      </c>
    </row>
    <row r="131" spans="3:12" ht="15" x14ac:dyDescent="0.25">
      <c r="C131" t="s">
        <v>509</v>
      </c>
      <c r="E131" t="s">
        <v>509</v>
      </c>
      <c r="F131" t="s">
        <v>514</v>
      </c>
      <c r="G131" s="1">
        <v>6</v>
      </c>
      <c r="H131" t="s">
        <v>514</v>
      </c>
      <c r="I131" s="1">
        <v>6</v>
      </c>
      <c r="K131" t="s">
        <v>509</v>
      </c>
      <c r="L131" t="s">
        <v>509</v>
      </c>
    </row>
    <row r="132" spans="3:12" ht="15" x14ac:dyDescent="0.25">
      <c r="C132" t="s">
        <v>509</v>
      </c>
      <c r="E132" t="s">
        <v>509</v>
      </c>
      <c r="F132" t="s">
        <v>515</v>
      </c>
      <c r="G132" s="1">
        <v>7</v>
      </c>
      <c r="H132" t="s">
        <v>515</v>
      </c>
      <c r="I132" s="1">
        <v>7</v>
      </c>
      <c r="K132" t="s">
        <v>509</v>
      </c>
      <c r="L132" t="s">
        <v>509</v>
      </c>
    </row>
    <row r="133" spans="3:12" ht="15" x14ac:dyDescent="0.25">
      <c r="C133" t="s">
        <v>509</v>
      </c>
      <c r="E133" t="s">
        <v>509</v>
      </c>
      <c r="F133" t="s">
        <v>516</v>
      </c>
      <c r="G133" s="1">
        <v>8</v>
      </c>
      <c r="H133" t="s">
        <v>516</v>
      </c>
      <c r="I133" s="1">
        <v>8</v>
      </c>
      <c r="K133" t="s">
        <v>509</v>
      </c>
      <c r="L133" t="s">
        <v>509</v>
      </c>
    </row>
    <row r="134" spans="3:12" ht="15" x14ac:dyDescent="0.25">
      <c r="C134" t="s">
        <v>509</v>
      </c>
      <c r="E134" t="s">
        <v>509</v>
      </c>
      <c r="F134" t="s">
        <v>507</v>
      </c>
      <c r="G134" s="1">
        <v>9</v>
      </c>
      <c r="H134" t="s">
        <v>507</v>
      </c>
      <c r="I134" s="1">
        <v>9</v>
      </c>
      <c r="K134" t="s">
        <v>509</v>
      </c>
      <c r="L134" t="s">
        <v>509</v>
      </c>
    </row>
    <row r="135" spans="3:12" ht="15" x14ac:dyDescent="0.25">
      <c r="C135" t="s">
        <v>509</v>
      </c>
      <c r="E135" t="s">
        <v>509</v>
      </c>
      <c r="F135" t="s">
        <v>517</v>
      </c>
      <c r="G135" s="1">
        <v>10</v>
      </c>
      <c r="H135" t="s">
        <v>517</v>
      </c>
      <c r="I135" s="1">
        <v>10</v>
      </c>
      <c r="K135" t="s">
        <v>509</v>
      </c>
      <c r="L135" t="s">
        <v>518</v>
      </c>
    </row>
    <row r="136" spans="3:12" ht="15" x14ac:dyDescent="0.25">
      <c r="C136" t="s">
        <v>518</v>
      </c>
      <c r="E136" t="s">
        <v>518</v>
      </c>
      <c r="F136" t="s">
        <v>489</v>
      </c>
      <c r="G136" s="1">
        <v>1</v>
      </c>
      <c r="H136" t="s">
        <v>489</v>
      </c>
      <c r="I136" s="1">
        <v>1</v>
      </c>
      <c r="K136" t="s">
        <v>518</v>
      </c>
      <c r="L136" t="s">
        <v>518</v>
      </c>
    </row>
    <row r="137" spans="3:12" ht="15" x14ac:dyDescent="0.25">
      <c r="C137" t="s">
        <v>518</v>
      </c>
      <c r="E137" t="s">
        <v>518</v>
      </c>
      <c r="F137" t="s">
        <v>510</v>
      </c>
      <c r="G137" s="1">
        <v>2</v>
      </c>
      <c r="H137" t="s">
        <v>510</v>
      </c>
      <c r="I137" s="1">
        <v>2</v>
      </c>
      <c r="K137" t="s">
        <v>518</v>
      </c>
      <c r="L137" t="s">
        <v>518</v>
      </c>
    </row>
    <row r="138" spans="3:12" ht="15" x14ac:dyDescent="0.25">
      <c r="C138" t="s">
        <v>518</v>
      </c>
      <c r="E138" t="s">
        <v>518</v>
      </c>
      <c r="F138" t="s">
        <v>519</v>
      </c>
      <c r="G138" s="1">
        <v>3</v>
      </c>
      <c r="H138" t="s">
        <v>519</v>
      </c>
      <c r="I138" s="1">
        <v>3</v>
      </c>
      <c r="K138" t="s">
        <v>518</v>
      </c>
      <c r="L138" t="s">
        <v>518</v>
      </c>
    </row>
    <row r="139" spans="3:12" ht="15" x14ac:dyDescent="0.25">
      <c r="C139" t="s">
        <v>518</v>
      </c>
      <c r="E139" t="s">
        <v>518</v>
      </c>
      <c r="F139" t="s">
        <v>520</v>
      </c>
      <c r="G139" s="1">
        <v>4</v>
      </c>
      <c r="H139" t="s">
        <v>520</v>
      </c>
      <c r="I139" s="1">
        <v>4</v>
      </c>
      <c r="K139" t="s">
        <v>518</v>
      </c>
      <c r="L139" t="s">
        <v>518</v>
      </c>
    </row>
    <row r="140" spans="3:12" ht="15" x14ac:dyDescent="0.25">
      <c r="C140" t="s">
        <v>518</v>
      </c>
      <c r="E140" t="s">
        <v>518</v>
      </c>
      <c r="F140" t="s">
        <v>521</v>
      </c>
      <c r="G140" s="1">
        <v>5</v>
      </c>
      <c r="H140" t="s">
        <v>521</v>
      </c>
      <c r="I140" s="1">
        <v>5</v>
      </c>
      <c r="K140" t="s">
        <v>518</v>
      </c>
      <c r="L140" t="s">
        <v>518</v>
      </c>
    </row>
    <row r="141" spans="3:12" ht="15" x14ac:dyDescent="0.25">
      <c r="C141" t="s">
        <v>518</v>
      </c>
      <c r="E141" t="s">
        <v>518</v>
      </c>
      <c r="F141" t="s">
        <v>513</v>
      </c>
      <c r="G141" s="1">
        <v>6</v>
      </c>
      <c r="H141" t="s">
        <v>513</v>
      </c>
      <c r="I141" s="1">
        <v>6</v>
      </c>
      <c r="K141" t="s">
        <v>518</v>
      </c>
      <c r="L141" t="s">
        <v>518</v>
      </c>
    </row>
    <row r="142" spans="3:12" ht="15" x14ac:dyDescent="0.25">
      <c r="C142" t="s">
        <v>518</v>
      </c>
      <c r="E142" t="s">
        <v>518</v>
      </c>
      <c r="F142" t="s">
        <v>514</v>
      </c>
      <c r="G142" s="1">
        <v>7</v>
      </c>
      <c r="H142" t="s">
        <v>514</v>
      </c>
      <c r="I142" s="1">
        <v>7</v>
      </c>
      <c r="K142" t="s">
        <v>518</v>
      </c>
      <c r="L142" t="s">
        <v>518</v>
      </c>
    </row>
    <row r="143" spans="3:12" ht="15" x14ac:dyDescent="0.25">
      <c r="C143" t="s">
        <v>518</v>
      </c>
      <c r="E143" t="s">
        <v>518</v>
      </c>
      <c r="F143" t="s">
        <v>522</v>
      </c>
      <c r="G143" s="1">
        <v>8</v>
      </c>
      <c r="H143" t="s">
        <v>522</v>
      </c>
      <c r="I143" s="1">
        <v>8</v>
      </c>
      <c r="K143" t="s">
        <v>518</v>
      </c>
      <c r="L143" t="s">
        <v>518</v>
      </c>
    </row>
    <row r="144" spans="3:12" ht="15" x14ac:dyDescent="0.25">
      <c r="C144" t="s">
        <v>518</v>
      </c>
      <c r="E144" t="s">
        <v>518</v>
      </c>
      <c r="F144" t="s">
        <v>523</v>
      </c>
      <c r="G144" s="1">
        <v>9</v>
      </c>
      <c r="H144" t="s">
        <v>523</v>
      </c>
      <c r="I144" s="1">
        <v>9</v>
      </c>
      <c r="K144" t="s">
        <v>518</v>
      </c>
      <c r="L144" t="s">
        <v>518</v>
      </c>
    </row>
    <row r="145" spans="3:12" ht="15" x14ac:dyDescent="0.25">
      <c r="C145" t="s">
        <v>518</v>
      </c>
      <c r="E145" t="s">
        <v>518</v>
      </c>
      <c r="F145" t="s">
        <v>507</v>
      </c>
      <c r="G145" s="1">
        <v>10</v>
      </c>
      <c r="H145" t="s">
        <v>507</v>
      </c>
      <c r="I145" s="1">
        <v>10</v>
      </c>
      <c r="K145" t="s">
        <v>518</v>
      </c>
      <c r="L145" t="s">
        <v>518</v>
      </c>
    </row>
    <row r="146" spans="3:12" ht="15" x14ac:dyDescent="0.25">
      <c r="C146" t="s">
        <v>518</v>
      </c>
      <c r="E146" t="s">
        <v>518</v>
      </c>
      <c r="F146" t="s">
        <v>524</v>
      </c>
      <c r="G146" s="1">
        <v>11</v>
      </c>
      <c r="H146" t="s">
        <v>524</v>
      </c>
      <c r="I146" s="1">
        <v>11</v>
      </c>
      <c r="K146" t="s">
        <v>518</v>
      </c>
      <c r="L146" t="s">
        <v>525</v>
      </c>
    </row>
    <row r="147" spans="3:12" ht="15" x14ac:dyDescent="0.25">
      <c r="C147" t="s">
        <v>525</v>
      </c>
      <c r="D147" t="s">
        <v>526</v>
      </c>
      <c r="E147" t="s">
        <v>525</v>
      </c>
      <c r="F147" t="s">
        <v>489</v>
      </c>
      <c r="G147" s="1">
        <v>1</v>
      </c>
      <c r="H147" t="s">
        <v>489</v>
      </c>
      <c r="I147" s="1">
        <v>1</v>
      </c>
      <c r="K147" t="s">
        <v>525</v>
      </c>
      <c r="L147" t="s">
        <v>525</v>
      </c>
    </row>
    <row r="148" spans="3:12" ht="15" x14ac:dyDescent="0.25">
      <c r="C148" t="s">
        <v>525</v>
      </c>
      <c r="D148" t="s">
        <v>526</v>
      </c>
      <c r="E148" t="s">
        <v>525</v>
      </c>
      <c r="F148" t="s">
        <v>527</v>
      </c>
      <c r="G148" s="1">
        <v>2</v>
      </c>
      <c r="H148" t="s">
        <v>527</v>
      </c>
      <c r="I148" s="1">
        <v>2</v>
      </c>
      <c r="K148" t="s">
        <v>525</v>
      </c>
      <c r="L148" t="s">
        <v>525</v>
      </c>
    </row>
    <row r="149" spans="3:12" ht="15" x14ac:dyDescent="0.25">
      <c r="C149" t="s">
        <v>525</v>
      </c>
      <c r="D149" t="s">
        <v>526</v>
      </c>
      <c r="E149" t="s">
        <v>525</v>
      </c>
      <c r="F149" t="s">
        <v>528</v>
      </c>
      <c r="G149" s="1">
        <v>3</v>
      </c>
      <c r="H149" t="s">
        <v>528</v>
      </c>
      <c r="I149" s="1">
        <v>3</v>
      </c>
      <c r="K149" t="s">
        <v>525</v>
      </c>
      <c r="L149" t="s">
        <v>525</v>
      </c>
    </row>
    <row r="150" spans="3:12" ht="15" x14ac:dyDescent="0.25">
      <c r="C150" t="s">
        <v>525</v>
      </c>
      <c r="D150" t="s">
        <v>526</v>
      </c>
      <c r="E150" t="s">
        <v>525</v>
      </c>
      <c r="F150" t="s">
        <v>507</v>
      </c>
      <c r="G150" s="1">
        <v>4</v>
      </c>
      <c r="H150" t="s">
        <v>507</v>
      </c>
      <c r="I150" s="1">
        <v>4</v>
      </c>
      <c r="K150" t="s">
        <v>525</v>
      </c>
      <c r="L150" t="s">
        <v>525</v>
      </c>
    </row>
    <row r="151" spans="3:12" ht="15" x14ac:dyDescent="0.25">
      <c r="C151" t="s">
        <v>525</v>
      </c>
      <c r="D151" t="s">
        <v>526</v>
      </c>
      <c r="E151" t="s">
        <v>525</v>
      </c>
      <c r="F151" t="s">
        <v>529</v>
      </c>
      <c r="G151" s="1">
        <v>5</v>
      </c>
      <c r="H151" t="s">
        <v>529</v>
      </c>
      <c r="I151" s="1">
        <v>5</v>
      </c>
      <c r="K151" t="s">
        <v>525</v>
      </c>
      <c r="L151" t="s">
        <v>530</v>
      </c>
    </row>
    <row r="152" spans="3:12" ht="15" x14ac:dyDescent="0.25">
      <c r="C152" t="s">
        <v>530</v>
      </c>
      <c r="D152" t="s">
        <v>531</v>
      </c>
      <c r="E152" t="s">
        <v>530</v>
      </c>
      <c r="F152" t="s">
        <v>489</v>
      </c>
      <c r="G152" s="1">
        <v>1</v>
      </c>
      <c r="H152" t="s">
        <v>489</v>
      </c>
      <c r="I152" s="1">
        <v>1</v>
      </c>
      <c r="K152" t="s">
        <v>530</v>
      </c>
      <c r="L152" t="s">
        <v>530</v>
      </c>
    </row>
    <row r="153" spans="3:12" ht="15" x14ac:dyDescent="0.25">
      <c r="C153" t="s">
        <v>530</v>
      </c>
      <c r="D153" t="s">
        <v>531</v>
      </c>
      <c r="E153" t="s">
        <v>530</v>
      </c>
      <c r="F153" t="s">
        <v>532</v>
      </c>
      <c r="G153" s="1">
        <v>2</v>
      </c>
      <c r="H153" t="s">
        <v>532</v>
      </c>
      <c r="I153" s="1">
        <v>2</v>
      </c>
      <c r="K153" t="s">
        <v>530</v>
      </c>
      <c r="L153" t="s">
        <v>530</v>
      </c>
    </row>
    <row r="154" spans="3:12" ht="15" x14ac:dyDescent="0.25">
      <c r="C154" t="s">
        <v>530</v>
      </c>
      <c r="D154" t="s">
        <v>531</v>
      </c>
      <c r="E154" t="s">
        <v>530</v>
      </c>
      <c r="F154" t="s">
        <v>533</v>
      </c>
      <c r="G154" s="1">
        <v>3</v>
      </c>
      <c r="H154" t="s">
        <v>533</v>
      </c>
      <c r="I154" s="1">
        <v>3</v>
      </c>
      <c r="K154" t="s">
        <v>530</v>
      </c>
      <c r="L154" t="s">
        <v>530</v>
      </c>
    </row>
    <row r="155" spans="3:12" ht="15" x14ac:dyDescent="0.25">
      <c r="C155" t="s">
        <v>530</v>
      </c>
      <c r="D155" t="s">
        <v>531</v>
      </c>
      <c r="E155" t="s">
        <v>530</v>
      </c>
      <c r="F155" t="s">
        <v>534</v>
      </c>
      <c r="G155" s="1">
        <v>4</v>
      </c>
      <c r="H155" t="s">
        <v>534</v>
      </c>
      <c r="I155" s="1">
        <v>4</v>
      </c>
      <c r="K155" t="s">
        <v>530</v>
      </c>
      <c r="L155" t="s">
        <v>530</v>
      </c>
    </row>
    <row r="156" spans="3:12" ht="15" x14ac:dyDescent="0.25">
      <c r="C156" t="s">
        <v>530</v>
      </c>
      <c r="D156" t="s">
        <v>531</v>
      </c>
      <c r="E156" t="s">
        <v>530</v>
      </c>
      <c r="F156" t="s">
        <v>507</v>
      </c>
      <c r="G156" s="1">
        <v>5</v>
      </c>
      <c r="H156" t="s">
        <v>507</v>
      </c>
      <c r="I156" s="1">
        <v>5</v>
      </c>
      <c r="K156" t="s">
        <v>530</v>
      </c>
      <c r="L156" t="s">
        <v>530</v>
      </c>
    </row>
    <row r="157" spans="3:12" ht="15" x14ac:dyDescent="0.25">
      <c r="C157" t="s">
        <v>530</v>
      </c>
      <c r="D157" t="s">
        <v>531</v>
      </c>
      <c r="E157" t="s">
        <v>530</v>
      </c>
      <c r="F157" t="s">
        <v>535</v>
      </c>
      <c r="G157" s="1">
        <v>6</v>
      </c>
      <c r="H157" t="s">
        <v>535</v>
      </c>
      <c r="I157" s="1">
        <v>6</v>
      </c>
      <c r="K157" t="s">
        <v>530</v>
      </c>
      <c r="L157" t="s">
        <v>536</v>
      </c>
    </row>
    <row r="158" spans="3:12" ht="15" x14ac:dyDescent="0.25">
      <c r="C158" t="s">
        <v>536</v>
      </c>
      <c r="D158" t="s">
        <v>531</v>
      </c>
      <c r="E158" t="s">
        <v>536</v>
      </c>
      <c r="F158" t="s">
        <v>489</v>
      </c>
      <c r="G158" s="1">
        <v>1</v>
      </c>
      <c r="H158" t="s">
        <v>489</v>
      </c>
      <c r="I158" s="1">
        <v>1</v>
      </c>
      <c r="K158" t="s">
        <v>536</v>
      </c>
      <c r="L158" t="s">
        <v>536</v>
      </c>
    </row>
    <row r="159" spans="3:12" ht="15" x14ac:dyDescent="0.25">
      <c r="C159" t="s">
        <v>536</v>
      </c>
      <c r="D159" t="s">
        <v>531</v>
      </c>
      <c r="E159" t="s">
        <v>536</v>
      </c>
      <c r="F159" t="s">
        <v>537</v>
      </c>
      <c r="G159" s="1">
        <v>2</v>
      </c>
      <c r="H159" t="s">
        <v>537</v>
      </c>
      <c r="I159" s="1">
        <v>2</v>
      </c>
      <c r="K159" t="s">
        <v>536</v>
      </c>
      <c r="L159" t="s">
        <v>536</v>
      </c>
    </row>
    <row r="160" spans="3:12" ht="15" x14ac:dyDescent="0.25">
      <c r="C160" t="s">
        <v>536</v>
      </c>
      <c r="D160" t="s">
        <v>531</v>
      </c>
      <c r="E160" t="s">
        <v>536</v>
      </c>
      <c r="F160" t="s">
        <v>538</v>
      </c>
      <c r="G160" s="1">
        <v>3</v>
      </c>
      <c r="H160" t="s">
        <v>538</v>
      </c>
      <c r="I160" s="1">
        <v>3</v>
      </c>
      <c r="K160" t="s">
        <v>536</v>
      </c>
      <c r="L160" t="s">
        <v>536</v>
      </c>
    </row>
    <row r="161" spans="3:12" ht="15" x14ac:dyDescent="0.25">
      <c r="C161" t="s">
        <v>536</v>
      </c>
      <c r="D161" t="s">
        <v>531</v>
      </c>
      <c r="E161" t="s">
        <v>536</v>
      </c>
      <c r="F161" t="s">
        <v>539</v>
      </c>
      <c r="G161" s="1">
        <v>4</v>
      </c>
      <c r="H161" t="s">
        <v>539</v>
      </c>
      <c r="I161" s="1">
        <v>4</v>
      </c>
      <c r="K161" t="s">
        <v>536</v>
      </c>
      <c r="L161" t="s">
        <v>536</v>
      </c>
    </row>
    <row r="162" spans="3:12" ht="15" x14ac:dyDescent="0.25">
      <c r="C162" t="s">
        <v>536</v>
      </c>
      <c r="D162" t="s">
        <v>531</v>
      </c>
      <c r="E162" t="s">
        <v>536</v>
      </c>
      <c r="F162" t="s">
        <v>507</v>
      </c>
      <c r="G162" s="1">
        <v>5</v>
      </c>
      <c r="H162" t="s">
        <v>507</v>
      </c>
      <c r="I162" s="1">
        <v>5</v>
      </c>
      <c r="K162" t="s">
        <v>536</v>
      </c>
      <c r="L162" t="s">
        <v>536</v>
      </c>
    </row>
    <row r="163" spans="3:12" ht="15" x14ac:dyDescent="0.25">
      <c r="C163" t="s">
        <v>536</v>
      </c>
      <c r="D163" t="s">
        <v>531</v>
      </c>
      <c r="E163" t="s">
        <v>536</v>
      </c>
      <c r="F163" t="s">
        <v>529</v>
      </c>
      <c r="G163" s="1">
        <v>6</v>
      </c>
      <c r="H163" t="s">
        <v>529</v>
      </c>
      <c r="I163" s="1">
        <v>6</v>
      </c>
      <c r="K163" t="s">
        <v>536</v>
      </c>
      <c r="L163" t="s">
        <v>540</v>
      </c>
    </row>
    <row r="164" spans="3:12" ht="15" x14ac:dyDescent="0.25">
      <c r="C164" t="s">
        <v>540</v>
      </c>
      <c r="D164" t="s">
        <v>531</v>
      </c>
      <c r="E164" t="s">
        <v>540</v>
      </c>
      <c r="F164" t="s">
        <v>489</v>
      </c>
      <c r="G164" s="1">
        <v>1</v>
      </c>
      <c r="H164" t="s">
        <v>489</v>
      </c>
      <c r="I164" s="1">
        <v>1</v>
      </c>
      <c r="K164" t="s">
        <v>540</v>
      </c>
      <c r="L164" t="s">
        <v>540</v>
      </c>
    </row>
    <row r="165" spans="3:12" ht="15" x14ac:dyDescent="0.25">
      <c r="C165" t="s">
        <v>540</v>
      </c>
      <c r="D165" t="s">
        <v>531</v>
      </c>
      <c r="E165" t="s">
        <v>540</v>
      </c>
      <c r="F165" t="s">
        <v>537</v>
      </c>
      <c r="G165" s="1">
        <v>2</v>
      </c>
      <c r="H165" t="s">
        <v>537</v>
      </c>
      <c r="I165" s="1">
        <v>2</v>
      </c>
      <c r="K165" t="s">
        <v>540</v>
      </c>
      <c r="L165" t="s">
        <v>540</v>
      </c>
    </row>
    <row r="166" spans="3:12" ht="15" x14ac:dyDescent="0.25">
      <c r="C166" t="s">
        <v>540</v>
      </c>
      <c r="D166" t="s">
        <v>531</v>
      </c>
      <c r="E166" t="s">
        <v>540</v>
      </c>
      <c r="F166" t="s">
        <v>541</v>
      </c>
      <c r="G166" s="1">
        <v>3</v>
      </c>
      <c r="H166" t="s">
        <v>541</v>
      </c>
      <c r="I166" s="1">
        <v>3</v>
      </c>
      <c r="K166" t="s">
        <v>540</v>
      </c>
      <c r="L166" t="s">
        <v>540</v>
      </c>
    </row>
    <row r="167" spans="3:12" ht="15" x14ac:dyDescent="0.25">
      <c r="C167" t="s">
        <v>540</v>
      </c>
      <c r="D167" t="s">
        <v>531</v>
      </c>
      <c r="E167" t="s">
        <v>540</v>
      </c>
      <c r="F167" t="s">
        <v>542</v>
      </c>
      <c r="G167" s="1">
        <v>4</v>
      </c>
      <c r="H167" t="s">
        <v>542</v>
      </c>
      <c r="I167" s="1">
        <v>4</v>
      </c>
      <c r="K167" t="s">
        <v>540</v>
      </c>
      <c r="L167" t="s">
        <v>540</v>
      </c>
    </row>
    <row r="168" spans="3:12" ht="15" x14ac:dyDescent="0.25">
      <c r="C168" t="s">
        <v>540</v>
      </c>
      <c r="D168" t="s">
        <v>531</v>
      </c>
      <c r="E168" t="s">
        <v>540</v>
      </c>
      <c r="F168" t="s">
        <v>543</v>
      </c>
      <c r="G168" s="1">
        <v>5</v>
      </c>
      <c r="H168" t="s">
        <v>543</v>
      </c>
      <c r="I168" s="1">
        <v>5</v>
      </c>
      <c r="K168" t="s">
        <v>540</v>
      </c>
      <c r="L168" t="s">
        <v>540</v>
      </c>
    </row>
    <row r="169" spans="3:12" ht="15" x14ac:dyDescent="0.25">
      <c r="C169" t="s">
        <v>540</v>
      </c>
      <c r="D169" t="s">
        <v>531</v>
      </c>
      <c r="E169" t="s">
        <v>540</v>
      </c>
      <c r="F169" t="s">
        <v>544</v>
      </c>
      <c r="G169" s="1">
        <v>6</v>
      </c>
      <c r="H169" t="s">
        <v>544</v>
      </c>
      <c r="I169" s="1">
        <v>6</v>
      </c>
      <c r="K169" t="s">
        <v>540</v>
      </c>
      <c r="L169" t="s">
        <v>540</v>
      </c>
    </row>
    <row r="170" spans="3:12" ht="15" x14ac:dyDescent="0.25">
      <c r="C170" t="s">
        <v>540</v>
      </c>
      <c r="D170" t="s">
        <v>531</v>
      </c>
      <c r="E170" t="s">
        <v>540</v>
      </c>
      <c r="F170" t="s">
        <v>545</v>
      </c>
      <c r="G170" s="1">
        <v>7</v>
      </c>
      <c r="H170" t="s">
        <v>545</v>
      </c>
      <c r="I170" s="1">
        <v>7</v>
      </c>
      <c r="K170" t="s">
        <v>540</v>
      </c>
      <c r="L170" t="s">
        <v>540</v>
      </c>
    </row>
    <row r="171" spans="3:12" ht="15" x14ac:dyDescent="0.25">
      <c r="C171" t="s">
        <v>540</v>
      </c>
      <c r="D171" t="s">
        <v>531</v>
      </c>
      <c r="E171" t="s">
        <v>540</v>
      </c>
      <c r="F171" t="s">
        <v>507</v>
      </c>
      <c r="G171" s="1">
        <v>8</v>
      </c>
      <c r="H171" t="s">
        <v>507</v>
      </c>
      <c r="I171" s="1">
        <v>8</v>
      </c>
      <c r="K171" t="s">
        <v>540</v>
      </c>
      <c r="L171" t="s">
        <v>540</v>
      </c>
    </row>
    <row r="172" spans="3:12" ht="15" x14ac:dyDescent="0.25">
      <c r="C172" t="s">
        <v>540</v>
      </c>
      <c r="D172" t="s">
        <v>531</v>
      </c>
      <c r="E172" t="s">
        <v>540</v>
      </c>
      <c r="F172" t="s">
        <v>546</v>
      </c>
      <c r="G172" s="1">
        <v>9</v>
      </c>
      <c r="H172" t="s">
        <v>546</v>
      </c>
      <c r="I172" s="1">
        <v>9</v>
      </c>
      <c r="K172" t="s">
        <v>540</v>
      </c>
      <c r="L172" t="s">
        <v>547</v>
      </c>
    </row>
    <row r="173" spans="3:12" ht="15" x14ac:dyDescent="0.25">
      <c r="C173" t="s">
        <v>547</v>
      </c>
      <c r="D173" t="s">
        <v>531</v>
      </c>
      <c r="E173" t="s">
        <v>547</v>
      </c>
      <c r="F173" t="s">
        <v>489</v>
      </c>
      <c r="G173" s="1">
        <v>1</v>
      </c>
      <c r="H173" t="s">
        <v>489</v>
      </c>
      <c r="I173" s="1">
        <v>1</v>
      </c>
      <c r="K173" t="s">
        <v>547</v>
      </c>
      <c r="L173" t="s">
        <v>547</v>
      </c>
    </row>
    <row r="174" spans="3:12" ht="15" x14ac:dyDescent="0.25">
      <c r="C174" t="s">
        <v>547</v>
      </c>
      <c r="D174" t="s">
        <v>531</v>
      </c>
      <c r="E174" t="s">
        <v>547</v>
      </c>
      <c r="F174" t="s">
        <v>548</v>
      </c>
      <c r="G174" s="1">
        <v>2</v>
      </c>
      <c r="H174" t="s">
        <v>548</v>
      </c>
      <c r="I174" s="1">
        <v>2</v>
      </c>
      <c r="K174" t="s">
        <v>547</v>
      </c>
      <c r="L174" t="s">
        <v>547</v>
      </c>
    </row>
    <row r="175" spans="3:12" ht="15" x14ac:dyDescent="0.25">
      <c r="C175" t="s">
        <v>547</v>
      </c>
      <c r="D175" t="s">
        <v>531</v>
      </c>
      <c r="E175" t="s">
        <v>547</v>
      </c>
      <c r="F175" t="s">
        <v>549</v>
      </c>
      <c r="G175" s="1">
        <v>3</v>
      </c>
      <c r="H175" t="s">
        <v>549</v>
      </c>
      <c r="I175" s="1">
        <v>3</v>
      </c>
      <c r="K175" t="s">
        <v>547</v>
      </c>
      <c r="L175" t="s">
        <v>547</v>
      </c>
    </row>
    <row r="176" spans="3:12" ht="15" x14ac:dyDescent="0.25">
      <c r="C176" t="s">
        <v>547</v>
      </c>
      <c r="D176" t="s">
        <v>531</v>
      </c>
      <c r="E176" t="s">
        <v>547</v>
      </c>
      <c r="F176" t="s">
        <v>507</v>
      </c>
      <c r="G176" s="1">
        <v>4</v>
      </c>
      <c r="H176" t="s">
        <v>507</v>
      </c>
      <c r="I176" s="1">
        <v>4</v>
      </c>
      <c r="K176" t="s">
        <v>547</v>
      </c>
      <c r="L176" t="s">
        <v>547</v>
      </c>
    </row>
    <row r="177" spans="3:12" ht="15" x14ac:dyDescent="0.25">
      <c r="C177" t="s">
        <v>547</v>
      </c>
      <c r="D177" t="s">
        <v>531</v>
      </c>
      <c r="E177" t="s">
        <v>547</v>
      </c>
      <c r="F177" t="s">
        <v>529</v>
      </c>
      <c r="G177" s="1">
        <v>5</v>
      </c>
      <c r="H177" t="s">
        <v>529</v>
      </c>
      <c r="I177" s="1">
        <v>5</v>
      </c>
      <c r="K177" t="s">
        <v>547</v>
      </c>
      <c r="L177" t="s">
        <v>550</v>
      </c>
    </row>
    <row r="178" spans="3:12" ht="15" x14ac:dyDescent="0.25">
      <c r="C178" t="s">
        <v>550</v>
      </c>
      <c r="D178" t="s">
        <v>531</v>
      </c>
      <c r="E178" t="s">
        <v>550</v>
      </c>
      <c r="F178" t="s">
        <v>489</v>
      </c>
      <c r="G178" s="1">
        <v>1</v>
      </c>
      <c r="H178" t="s">
        <v>489</v>
      </c>
      <c r="I178" s="1">
        <v>1</v>
      </c>
      <c r="K178" t="s">
        <v>550</v>
      </c>
      <c r="L178" t="s">
        <v>550</v>
      </c>
    </row>
    <row r="179" spans="3:12" ht="15" x14ac:dyDescent="0.25">
      <c r="C179" t="s">
        <v>550</v>
      </c>
      <c r="D179" t="s">
        <v>531</v>
      </c>
      <c r="E179" t="s">
        <v>550</v>
      </c>
      <c r="F179" t="s">
        <v>551</v>
      </c>
      <c r="G179" s="1">
        <v>2</v>
      </c>
      <c r="H179" t="s">
        <v>551</v>
      </c>
      <c r="I179" s="1">
        <v>2</v>
      </c>
      <c r="K179" t="s">
        <v>550</v>
      </c>
      <c r="L179" t="s">
        <v>550</v>
      </c>
    </row>
    <row r="180" spans="3:12" ht="15" x14ac:dyDescent="0.25">
      <c r="C180" t="s">
        <v>550</v>
      </c>
      <c r="D180" t="s">
        <v>531</v>
      </c>
      <c r="E180" t="s">
        <v>550</v>
      </c>
      <c r="F180" t="s">
        <v>552</v>
      </c>
      <c r="G180" s="1">
        <v>3</v>
      </c>
      <c r="H180" t="s">
        <v>552</v>
      </c>
      <c r="I180" s="1">
        <v>3</v>
      </c>
      <c r="K180" t="s">
        <v>550</v>
      </c>
      <c r="L180" t="s">
        <v>550</v>
      </c>
    </row>
    <row r="181" spans="3:12" ht="15" x14ac:dyDescent="0.25">
      <c r="C181" t="s">
        <v>550</v>
      </c>
      <c r="D181" t="s">
        <v>531</v>
      </c>
      <c r="E181" t="s">
        <v>550</v>
      </c>
      <c r="F181" t="s">
        <v>553</v>
      </c>
      <c r="G181" s="1">
        <v>4</v>
      </c>
      <c r="H181" t="s">
        <v>553</v>
      </c>
      <c r="I181" s="1">
        <v>4</v>
      </c>
      <c r="K181" t="s">
        <v>550</v>
      </c>
      <c r="L181" t="s">
        <v>550</v>
      </c>
    </row>
    <row r="182" spans="3:12" ht="15" x14ac:dyDescent="0.25">
      <c r="C182" t="s">
        <v>550</v>
      </c>
      <c r="D182" t="s">
        <v>531</v>
      </c>
      <c r="E182" t="s">
        <v>550</v>
      </c>
      <c r="F182" t="s">
        <v>554</v>
      </c>
      <c r="G182" s="1">
        <v>5</v>
      </c>
      <c r="H182" t="s">
        <v>554</v>
      </c>
      <c r="I182" s="1">
        <v>5</v>
      </c>
      <c r="K182" t="s">
        <v>550</v>
      </c>
      <c r="L182" t="s">
        <v>550</v>
      </c>
    </row>
    <row r="183" spans="3:12" ht="15" x14ac:dyDescent="0.25">
      <c r="C183" t="s">
        <v>550</v>
      </c>
      <c r="D183" t="s">
        <v>531</v>
      </c>
      <c r="E183" t="s">
        <v>550</v>
      </c>
      <c r="F183" t="s">
        <v>507</v>
      </c>
      <c r="G183" s="1">
        <v>6</v>
      </c>
      <c r="H183" t="s">
        <v>507</v>
      </c>
      <c r="I183" s="1">
        <v>6</v>
      </c>
      <c r="K183" t="s">
        <v>550</v>
      </c>
      <c r="L183" t="s">
        <v>550</v>
      </c>
    </row>
    <row r="184" spans="3:12" ht="15" x14ac:dyDescent="0.25">
      <c r="C184" t="s">
        <v>550</v>
      </c>
      <c r="D184" t="s">
        <v>531</v>
      </c>
      <c r="E184" t="s">
        <v>550</v>
      </c>
      <c r="F184" t="s">
        <v>529</v>
      </c>
      <c r="G184" s="1">
        <v>7</v>
      </c>
      <c r="H184" t="s">
        <v>529</v>
      </c>
      <c r="I184" s="1">
        <v>7</v>
      </c>
      <c r="K184" t="s">
        <v>550</v>
      </c>
      <c r="L184" t="s">
        <v>555</v>
      </c>
    </row>
    <row r="185" spans="3:12" ht="15" x14ac:dyDescent="0.25">
      <c r="C185" t="s">
        <v>555</v>
      </c>
      <c r="D185" t="s">
        <v>526</v>
      </c>
      <c r="E185" t="s">
        <v>555</v>
      </c>
      <c r="F185" t="s">
        <v>489</v>
      </c>
      <c r="G185" s="1">
        <v>1</v>
      </c>
      <c r="H185" t="s">
        <v>489</v>
      </c>
      <c r="I185" s="1">
        <v>1</v>
      </c>
      <c r="K185" t="s">
        <v>555</v>
      </c>
      <c r="L185" t="s">
        <v>555</v>
      </c>
    </row>
    <row r="186" spans="3:12" ht="15" x14ac:dyDescent="0.25">
      <c r="C186" t="s">
        <v>555</v>
      </c>
      <c r="D186" t="s">
        <v>526</v>
      </c>
      <c r="E186" t="s">
        <v>555</v>
      </c>
      <c r="F186" t="s">
        <v>510</v>
      </c>
      <c r="G186" s="1">
        <v>2</v>
      </c>
      <c r="H186" t="s">
        <v>510</v>
      </c>
      <c r="I186" s="1">
        <v>2</v>
      </c>
      <c r="K186" t="s">
        <v>555</v>
      </c>
      <c r="L186" t="s">
        <v>555</v>
      </c>
    </row>
    <row r="187" spans="3:12" ht="15" x14ac:dyDescent="0.25">
      <c r="C187" t="s">
        <v>555</v>
      </c>
      <c r="D187" t="s">
        <v>526</v>
      </c>
      <c r="E187" t="s">
        <v>555</v>
      </c>
      <c r="F187" t="s">
        <v>556</v>
      </c>
      <c r="G187" s="1">
        <v>3</v>
      </c>
      <c r="H187" t="s">
        <v>556</v>
      </c>
      <c r="I187" s="1">
        <v>3</v>
      </c>
      <c r="K187" t="s">
        <v>555</v>
      </c>
      <c r="L187" t="s">
        <v>555</v>
      </c>
    </row>
    <row r="188" spans="3:12" ht="15" x14ac:dyDescent="0.25">
      <c r="C188" t="s">
        <v>555</v>
      </c>
      <c r="D188" t="s">
        <v>526</v>
      </c>
      <c r="E188" t="s">
        <v>555</v>
      </c>
      <c r="F188" t="s">
        <v>557</v>
      </c>
      <c r="G188" s="1">
        <v>4</v>
      </c>
      <c r="H188" t="s">
        <v>557</v>
      </c>
      <c r="I188" s="1">
        <v>4</v>
      </c>
      <c r="K188" t="s">
        <v>555</v>
      </c>
      <c r="L188" t="s">
        <v>555</v>
      </c>
    </row>
    <row r="189" spans="3:12" ht="15" x14ac:dyDescent="0.25">
      <c r="C189" t="s">
        <v>555</v>
      </c>
      <c r="D189" t="s">
        <v>526</v>
      </c>
      <c r="E189" t="s">
        <v>555</v>
      </c>
      <c r="F189" t="s">
        <v>558</v>
      </c>
      <c r="G189" s="1">
        <v>5</v>
      </c>
      <c r="H189" t="s">
        <v>558</v>
      </c>
      <c r="I189" s="1">
        <v>5</v>
      </c>
      <c r="K189" t="s">
        <v>555</v>
      </c>
      <c r="L189" t="s">
        <v>555</v>
      </c>
    </row>
    <row r="190" spans="3:12" ht="15" x14ac:dyDescent="0.25">
      <c r="C190" t="s">
        <v>555</v>
      </c>
      <c r="D190" t="s">
        <v>526</v>
      </c>
      <c r="E190" t="s">
        <v>555</v>
      </c>
      <c r="F190" t="s">
        <v>559</v>
      </c>
      <c r="G190" s="1">
        <v>6</v>
      </c>
      <c r="H190" t="s">
        <v>559</v>
      </c>
      <c r="I190" s="1">
        <v>6</v>
      </c>
      <c r="K190" t="s">
        <v>555</v>
      </c>
      <c r="L190" t="s">
        <v>555</v>
      </c>
    </row>
    <row r="191" spans="3:12" ht="15" x14ac:dyDescent="0.25">
      <c r="C191" t="s">
        <v>555</v>
      </c>
      <c r="D191" t="s">
        <v>526</v>
      </c>
      <c r="E191" t="s">
        <v>555</v>
      </c>
      <c r="F191" t="s">
        <v>560</v>
      </c>
      <c r="G191" s="1">
        <v>7</v>
      </c>
      <c r="H191" t="s">
        <v>560</v>
      </c>
      <c r="I191" s="1">
        <v>7</v>
      </c>
      <c r="K191" t="s">
        <v>555</v>
      </c>
      <c r="L191" t="s">
        <v>555</v>
      </c>
    </row>
    <row r="192" spans="3:12" ht="15" x14ac:dyDescent="0.25">
      <c r="C192" t="s">
        <v>555</v>
      </c>
      <c r="D192" t="s">
        <v>526</v>
      </c>
      <c r="E192" t="s">
        <v>555</v>
      </c>
      <c r="F192" t="s">
        <v>561</v>
      </c>
      <c r="G192" s="1">
        <v>8</v>
      </c>
      <c r="H192" t="s">
        <v>561</v>
      </c>
      <c r="I192" s="1">
        <v>8</v>
      </c>
      <c r="K192" t="s">
        <v>555</v>
      </c>
      <c r="L192" t="s">
        <v>555</v>
      </c>
    </row>
    <row r="193" spans="3:12" ht="15" x14ac:dyDescent="0.25">
      <c r="C193" t="s">
        <v>555</v>
      </c>
      <c r="D193" t="s">
        <v>526</v>
      </c>
      <c r="E193" t="s">
        <v>555</v>
      </c>
      <c r="F193" t="s">
        <v>562</v>
      </c>
      <c r="G193" s="1">
        <v>9</v>
      </c>
      <c r="H193" t="s">
        <v>562</v>
      </c>
      <c r="I193" s="1">
        <v>9</v>
      </c>
      <c r="K193" t="s">
        <v>555</v>
      </c>
      <c r="L193" t="s">
        <v>555</v>
      </c>
    </row>
    <row r="194" spans="3:12" ht="15" x14ac:dyDescent="0.25">
      <c r="C194" t="s">
        <v>555</v>
      </c>
      <c r="D194" t="s">
        <v>526</v>
      </c>
      <c r="E194" t="s">
        <v>555</v>
      </c>
      <c r="F194" t="s">
        <v>563</v>
      </c>
      <c r="G194" s="1">
        <v>10</v>
      </c>
      <c r="H194" t="s">
        <v>563</v>
      </c>
      <c r="I194" s="1">
        <v>10</v>
      </c>
      <c r="K194" t="s">
        <v>555</v>
      </c>
      <c r="L194" t="s">
        <v>555</v>
      </c>
    </row>
    <row r="195" spans="3:12" ht="15" x14ac:dyDescent="0.25">
      <c r="C195" t="s">
        <v>555</v>
      </c>
      <c r="D195" t="s">
        <v>526</v>
      </c>
      <c r="E195" t="s">
        <v>555</v>
      </c>
      <c r="F195" t="s">
        <v>507</v>
      </c>
      <c r="G195" s="1">
        <v>11</v>
      </c>
      <c r="H195" t="s">
        <v>507</v>
      </c>
      <c r="I195" s="1">
        <v>11</v>
      </c>
      <c r="K195" t="s">
        <v>555</v>
      </c>
      <c r="L195" t="s">
        <v>555</v>
      </c>
    </row>
    <row r="196" spans="3:12" ht="15" x14ac:dyDescent="0.25">
      <c r="C196" t="s">
        <v>555</v>
      </c>
      <c r="D196" t="s">
        <v>526</v>
      </c>
      <c r="E196" t="s">
        <v>555</v>
      </c>
      <c r="F196" t="s">
        <v>564</v>
      </c>
      <c r="G196" s="1">
        <v>12</v>
      </c>
      <c r="H196" t="s">
        <v>564</v>
      </c>
      <c r="I196" s="1">
        <v>12</v>
      </c>
      <c r="K196" t="s">
        <v>555</v>
      </c>
      <c r="L196" t="s">
        <v>565</v>
      </c>
    </row>
    <row r="197" spans="3:12" ht="15" x14ac:dyDescent="0.25">
      <c r="C197" t="s">
        <v>565</v>
      </c>
      <c r="E197" t="s">
        <v>565</v>
      </c>
      <c r="F197" t="s">
        <v>566</v>
      </c>
      <c r="G197" s="1">
        <v>1</v>
      </c>
      <c r="H197" t="s">
        <v>566</v>
      </c>
      <c r="I197" s="1">
        <v>1</v>
      </c>
      <c r="K197" t="s">
        <v>565</v>
      </c>
      <c r="L197" t="s">
        <v>565</v>
      </c>
    </row>
    <row r="198" spans="3:12" ht="15" x14ac:dyDescent="0.25">
      <c r="C198" t="s">
        <v>565</v>
      </c>
      <c r="E198" t="s">
        <v>565</v>
      </c>
      <c r="F198" t="s">
        <v>567</v>
      </c>
      <c r="G198" s="1">
        <v>2</v>
      </c>
      <c r="H198" t="s">
        <v>567</v>
      </c>
      <c r="I198" s="1">
        <v>2</v>
      </c>
      <c r="K198" t="s">
        <v>565</v>
      </c>
      <c r="L198" t="s">
        <v>565</v>
      </c>
    </row>
    <row r="199" spans="3:12" ht="15" x14ac:dyDescent="0.25">
      <c r="C199" t="s">
        <v>565</v>
      </c>
      <c r="E199" t="s">
        <v>565</v>
      </c>
      <c r="F199" t="s">
        <v>568</v>
      </c>
      <c r="G199" s="1">
        <v>3</v>
      </c>
      <c r="H199" t="s">
        <v>568</v>
      </c>
      <c r="I199" s="1">
        <v>3</v>
      </c>
      <c r="K199" t="s">
        <v>565</v>
      </c>
      <c r="L199" t="s">
        <v>565</v>
      </c>
    </row>
    <row r="200" spans="3:12" ht="15" x14ac:dyDescent="0.25">
      <c r="C200" t="s">
        <v>565</v>
      </c>
      <c r="E200" t="s">
        <v>565</v>
      </c>
      <c r="F200" t="s">
        <v>569</v>
      </c>
      <c r="G200" s="1">
        <v>4</v>
      </c>
      <c r="H200" t="s">
        <v>569</v>
      </c>
      <c r="I200" s="1">
        <v>4</v>
      </c>
      <c r="K200" t="s">
        <v>565</v>
      </c>
    </row>
    <row r="201" spans="3:12" ht="15" x14ac:dyDescent="0.25"/>
    <row r="202" spans="3:12" ht="15" x14ac:dyDescent="0.25"/>
    <row r="203" spans="3:12" ht="15" x14ac:dyDescent="0.25"/>
    <row r="204" spans="3:12" ht="15" x14ac:dyDescent="0.25"/>
    <row r="205" spans="3:12" ht="15" x14ac:dyDescent="0.25"/>
  </sheetData>
  <phoneticPr fontId="1" type="noConversion"/>
  <conditionalFormatting sqref="F1:F200">
    <cfRule type="expression" dxfId="46" priority="2">
      <formula>OR($J1="Only in 1st", $J1="Query Deleted")</formula>
    </cfRule>
  </conditionalFormatting>
  <conditionalFormatting sqref="H1:H200">
    <cfRule type="expression" dxfId="45" priority="1">
      <formula>OR($J1="Only in 2nd", $J1="New Query")</formula>
    </cfRule>
  </conditionalFormatting>
  <conditionalFormatting sqref="C1:J200">
    <cfRule type="expression" dxfId="44" priority="257">
      <formula>$K1&lt;&gt;$L1</formula>
    </cfRule>
  </conditionalFormatting>
  <pageMargins left="0.7" right="0.7" top="0.75" bottom="0.75" header="0.3" footer="0.3"/>
  <pageSetup paperSize="9" orientation="portrait" horizontalDpi="4294967293" verticalDpi="0"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0DC81-B5D2-4A72-8998-1F0D490F6A84}">
  <dimension ref="C1:AP2608"/>
  <sheetViews>
    <sheetView showGridLines="0" zoomScale="80" zoomScaleNormal="80" workbookViewId="0">
      <pane xSplit="2" ySplit="1" topLeftCell="C2263" activePane="bottomRight" state="frozen"/>
      <selection pane="topRight" activeCell="C1" sqref="C1"/>
      <selection pane="bottomLeft" activeCell="A2" sqref="A2"/>
      <selection pane="bottomRight" activeCell="F2042" sqref="F2042"/>
    </sheetView>
  </sheetViews>
  <sheetFormatPr defaultColWidth="9" defaultRowHeight="14.85" customHeight="1" outlineLevelCol="1" x14ac:dyDescent="0.25"/>
  <cols>
    <col min="1" max="1" width="25.7109375" customWidth="1"/>
    <col min="2" max="2" width="6" customWidth="1"/>
    <col min="3" max="3" width="27.42578125" bestFit="1" customWidth="1"/>
    <col min="4" max="4" width="22" bestFit="1" customWidth="1"/>
    <col min="5" max="5" width="37.7109375" bestFit="1" customWidth="1"/>
    <col min="6" max="6" width="22" bestFit="1" customWidth="1"/>
    <col min="7" max="7" width="55.42578125" customWidth="1"/>
    <col min="8" max="8" width="22" bestFit="1" customWidth="1"/>
    <col min="9" max="9" width="10" bestFit="1" customWidth="1"/>
    <col min="10" max="11" width="37.7109375" bestFit="1" customWidth="1"/>
    <col min="12" max="12" width="13" bestFit="1" customWidth="1"/>
    <col min="13" max="13" width="8.85546875" hidden="1" customWidth="1" outlineLevel="1"/>
    <col min="14" max="15" width="19" hidden="1" customWidth="1" outlineLevel="1"/>
    <col min="16" max="16" width="33" customWidth="1" collapsed="1"/>
    <col min="17" max="17" width="19" bestFit="1" customWidth="1"/>
    <col min="18" max="18" width="34.85546875" customWidth="1"/>
    <col min="19" max="21" width="19" bestFit="1" customWidth="1"/>
    <col min="22" max="22" width="10.5703125" bestFit="1" customWidth="1"/>
    <col min="23" max="24" width="19" bestFit="1" customWidth="1"/>
    <col min="25" max="25" width="14.28515625" bestFit="1" customWidth="1"/>
    <col min="26" max="26" width="8.7109375" bestFit="1" customWidth="1"/>
    <col min="27" max="28" width="19" bestFit="1" customWidth="1"/>
    <col min="29" max="32" width="9" customWidth="1"/>
    <col min="33" max="42" width="9" customWidth="1" outlineLevel="1"/>
    <col min="43" max="45" width="9" customWidth="1"/>
  </cols>
  <sheetData>
    <row r="1" spans="3:15" ht="39.4" customHeight="1" x14ac:dyDescent="0.25">
      <c r="C1" t="s">
        <v>23</v>
      </c>
      <c r="D1" t="s">
        <v>5</v>
      </c>
      <c r="E1" t="s">
        <v>159</v>
      </c>
      <c r="F1" t="s">
        <v>167</v>
      </c>
      <c r="G1" t="s">
        <v>40</v>
      </c>
      <c r="H1" t="s">
        <v>52</v>
      </c>
      <c r="I1" t="s">
        <v>56</v>
      </c>
      <c r="J1" t="s">
        <v>6</v>
      </c>
      <c r="K1" t="s">
        <v>160</v>
      </c>
      <c r="L1" t="s">
        <v>91</v>
      </c>
      <c r="M1" t="s">
        <v>55</v>
      </c>
      <c r="N1" t="s">
        <v>90</v>
      </c>
      <c r="O1" t="s">
        <v>161</v>
      </c>
    </row>
    <row r="2" spans="3:15" ht="15" hidden="1" x14ac:dyDescent="0.25">
      <c r="C2" s="1" t="s">
        <v>88</v>
      </c>
      <c r="D2" s="1" t="s">
        <v>13</v>
      </c>
      <c r="E2" s="1"/>
      <c r="F2" s="1"/>
      <c r="G2" s="1" t="s">
        <v>570</v>
      </c>
      <c r="H2" s="1" t="s">
        <v>13</v>
      </c>
      <c r="J2" t="b">
        <v>1</v>
      </c>
      <c r="K2" t="b">
        <v>1</v>
      </c>
      <c r="L2" s="1" t="s">
        <v>571</v>
      </c>
      <c r="N2" s="1" t="s">
        <v>88</v>
      </c>
      <c r="O2" s="1"/>
    </row>
    <row r="3" spans="3:15" ht="15" hidden="1" x14ac:dyDescent="0.25">
      <c r="C3" s="1" t="s">
        <v>88</v>
      </c>
      <c r="D3" s="1" t="s">
        <v>34</v>
      </c>
      <c r="E3" s="1"/>
      <c r="F3" s="1"/>
      <c r="G3" s="1" t="s">
        <v>174</v>
      </c>
      <c r="H3" s="1" t="s">
        <v>34</v>
      </c>
      <c r="J3" t="s">
        <v>573</v>
      </c>
      <c r="K3" t="s">
        <v>573</v>
      </c>
      <c r="L3" s="1" t="s">
        <v>574</v>
      </c>
      <c r="N3" s="1" t="s">
        <v>88</v>
      </c>
      <c r="O3" s="1"/>
    </row>
    <row r="4" spans="3:15" ht="15" hidden="1" x14ac:dyDescent="0.25">
      <c r="C4" s="1" t="s">
        <v>88</v>
      </c>
      <c r="D4" s="1" t="s">
        <v>37</v>
      </c>
      <c r="E4" s="1"/>
      <c r="F4" s="1"/>
      <c r="G4" s="1" t="s">
        <v>175</v>
      </c>
      <c r="H4" s="1" t="s">
        <v>37</v>
      </c>
      <c r="J4" t="s">
        <v>572</v>
      </c>
      <c r="K4" t="s">
        <v>572</v>
      </c>
      <c r="L4" s="1" t="s">
        <v>575</v>
      </c>
      <c r="N4" s="1" t="s">
        <v>88</v>
      </c>
      <c r="O4" s="1" t="s">
        <v>576</v>
      </c>
    </row>
    <row r="5" spans="3:15" ht="15" hidden="1" x14ac:dyDescent="0.25">
      <c r="C5" s="1" t="s">
        <v>88</v>
      </c>
      <c r="D5" s="1" t="s">
        <v>8</v>
      </c>
      <c r="E5" s="1" t="s">
        <v>576</v>
      </c>
      <c r="F5" s="1" t="s">
        <v>4</v>
      </c>
      <c r="G5" s="1" t="s">
        <v>577</v>
      </c>
      <c r="H5" s="1" t="s">
        <v>4</v>
      </c>
      <c r="J5" t="s">
        <v>576</v>
      </c>
      <c r="K5" t="s">
        <v>576</v>
      </c>
      <c r="L5" s="1" t="s">
        <v>578</v>
      </c>
      <c r="N5" s="1" t="s">
        <v>88</v>
      </c>
      <c r="O5" s="1" t="s">
        <v>576</v>
      </c>
    </row>
    <row r="6" spans="3:15" ht="15" hidden="1" x14ac:dyDescent="0.25">
      <c r="C6" s="1" t="s">
        <v>88</v>
      </c>
      <c r="D6" s="1" t="s">
        <v>8</v>
      </c>
      <c r="E6" s="1" t="s">
        <v>576</v>
      </c>
      <c r="F6" s="1" t="s">
        <v>11</v>
      </c>
      <c r="G6" s="1" t="s">
        <v>579</v>
      </c>
      <c r="H6" s="1" t="s">
        <v>11</v>
      </c>
      <c r="J6" t="s">
        <v>20</v>
      </c>
      <c r="K6" t="s">
        <v>20</v>
      </c>
      <c r="L6" s="1" t="s">
        <v>580</v>
      </c>
      <c r="N6" s="1" t="s">
        <v>88</v>
      </c>
      <c r="O6" s="1" t="s">
        <v>576</v>
      </c>
    </row>
    <row r="7" spans="3:15" ht="15" hidden="1" x14ac:dyDescent="0.25">
      <c r="C7" s="1" t="s">
        <v>88</v>
      </c>
      <c r="D7" s="1" t="s">
        <v>8</v>
      </c>
      <c r="E7" s="1" t="s">
        <v>576</v>
      </c>
      <c r="F7" s="1" t="s">
        <v>17</v>
      </c>
      <c r="G7" s="1" t="s">
        <v>581</v>
      </c>
      <c r="H7" s="1" t="s">
        <v>17</v>
      </c>
      <c r="J7" t="s">
        <v>576</v>
      </c>
      <c r="K7" t="s">
        <v>576</v>
      </c>
      <c r="L7" s="1" t="s">
        <v>582</v>
      </c>
      <c r="N7" s="1" t="s">
        <v>88</v>
      </c>
      <c r="O7" s="1" t="s">
        <v>576</v>
      </c>
    </row>
    <row r="8" spans="3:15" ht="15" hidden="1" x14ac:dyDescent="0.25">
      <c r="C8" s="1" t="s">
        <v>88</v>
      </c>
      <c r="D8" s="1" t="s">
        <v>8</v>
      </c>
      <c r="E8" s="1" t="s">
        <v>576</v>
      </c>
      <c r="F8" s="1" t="s">
        <v>18</v>
      </c>
      <c r="G8" s="1" t="s">
        <v>583</v>
      </c>
      <c r="H8" s="1" t="s">
        <v>18</v>
      </c>
      <c r="J8" t="s">
        <v>19</v>
      </c>
      <c r="K8" t="s">
        <v>19</v>
      </c>
      <c r="L8" s="1" t="s">
        <v>584</v>
      </c>
      <c r="N8" s="1" t="s">
        <v>88</v>
      </c>
      <c r="O8" s="1" t="s">
        <v>576</v>
      </c>
    </row>
    <row r="9" spans="3:15" ht="15" hidden="1" x14ac:dyDescent="0.25">
      <c r="C9" s="1" t="s">
        <v>88</v>
      </c>
      <c r="D9" s="1" t="s">
        <v>8</v>
      </c>
      <c r="E9" s="1" t="s">
        <v>576</v>
      </c>
      <c r="F9" s="1" t="s">
        <v>34</v>
      </c>
      <c r="G9" s="1" t="s">
        <v>585</v>
      </c>
      <c r="H9" s="1" t="s">
        <v>34</v>
      </c>
      <c r="J9" t="s">
        <v>586</v>
      </c>
      <c r="K9" t="s">
        <v>586</v>
      </c>
      <c r="L9" s="1" t="s">
        <v>587</v>
      </c>
      <c r="N9" s="1" t="s">
        <v>88</v>
      </c>
      <c r="O9" s="1" t="s">
        <v>576</v>
      </c>
    </row>
    <row r="10" spans="3:15" ht="15" hidden="1" x14ac:dyDescent="0.25">
      <c r="C10" s="1" t="s">
        <v>88</v>
      </c>
      <c r="D10" s="1" t="s">
        <v>8</v>
      </c>
      <c r="E10" s="1" t="s">
        <v>576</v>
      </c>
      <c r="F10" s="1" t="s">
        <v>37</v>
      </c>
      <c r="G10" s="1" t="s">
        <v>588</v>
      </c>
      <c r="H10" s="1" t="s">
        <v>37</v>
      </c>
      <c r="J10" t="s">
        <v>586</v>
      </c>
      <c r="K10" t="s">
        <v>586</v>
      </c>
      <c r="L10" s="1" t="s">
        <v>589</v>
      </c>
      <c r="N10" s="1" t="s">
        <v>88</v>
      </c>
      <c r="O10" s="1" t="s">
        <v>576</v>
      </c>
    </row>
    <row r="11" spans="3:15" ht="15" hidden="1" x14ac:dyDescent="0.25">
      <c r="C11" s="1" t="s">
        <v>88</v>
      </c>
      <c r="D11" s="1" t="s">
        <v>8</v>
      </c>
      <c r="E11" s="1" t="s">
        <v>576</v>
      </c>
      <c r="F11" s="1" t="s">
        <v>35</v>
      </c>
      <c r="G11" s="1" t="s">
        <v>590</v>
      </c>
      <c r="H11" s="1" t="s">
        <v>35</v>
      </c>
      <c r="J11" t="s">
        <v>36</v>
      </c>
      <c r="K11" t="s">
        <v>36</v>
      </c>
      <c r="L11" s="1" t="s">
        <v>591</v>
      </c>
      <c r="N11" s="1" t="s">
        <v>88</v>
      </c>
      <c r="O11" s="1" t="s">
        <v>576</v>
      </c>
    </row>
    <row r="12" spans="3:15" ht="15" hidden="1" x14ac:dyDescent="0.25">
      <c r="C12" s="1" t="s">
        <v>88</v>
      </c>
      <c r="D12" s="1" t="s">
        <v>8</v>
      </c>
      <c r="E12" s="1" t="s">
        <v>576</v>
      </c>
      <c r="F12" s="1" t="s">
        <v>113</v>
      </c>
      <c r="G12" s="1" t="s">
        <v>592</v>
      </c>
      <c r="H12" s="1" t="s">
        <v>28</v>
      </c>
      <c r="J12" t="s">
        <v>29</v>
      </c>
      <c r="K12" t="s">
        <v>29</v>
      </c>
      <c r="L12" s="1" t="s">
        <v>593</v>
      </c>
      <c r="M12">
        <v>1</v>
      </c>
      <c r="N12" s="1" t="s">
        <v>88</v>
      </c>
      <c r="O12" s="1" t="s">
        <v>576</v>
      </c>
    </row>
    <row r="13" spans="3:15" ht="15" hidden="1" x14ac:dyDescent="0.25">
      <c r="C13" s="1" t="s">
        <v>88</v>
      </c>
      <c r="D13" s="1" t="s">
        <v>8</v>
      </c>
      <c r="E13" s="1" t="s">
        <v>576</v>
      </c>
      <c r="F13" s="1" t="s">
        <v>113</v>
      </c>
      <c r="G13" s="1" t="s">
        <v>594</v>
      </c>
      <c r="H13" s="1" t="s">
        <v>34</v>
      </c>
      <c r="J13" t="s">
        <v>595</v>
      </c>
      <c r="K13" t="s">
        <v>595</v>
      </c>
      <c r="L13" s="1" t="s">
        <v>596</v>
      </c>
      <c r="M13">
        <v>1</v>
      </c>
      <c r="N13" s="1" t="s">
        <v>88</v>
      </c>
      <c r="O13" s="1" t="s">
        <v>576</v>
      </c>
    </row>
    <row r="14" spans="3:15" ht="15" hidden="1" x14ac:dyDescent="0.25">
      <c r="C14" s="1" t="s">
        <v>88</v>
      </c>
      <c r="D14" s="1" t="s">
        <v>8</v>
      </c>
      <c r="E14" s="1" t="s">
        <v>576</v>
      </c>
      <c r="F14" s="1" t="s">
        <v>113</v>
      </c>
      <c r="G14" s="1" t="s">
        <v>597</v>
      </c>
      <c r="H14" s="1" t="s">
        <v>35</v>
      </c>
      <c r="J14" t="s">
        <v>598</v>
      </c>
      <c r="K14" t="s">
        <v>598</v>
      </c>
      <c r="L14" s="1" t="s">
        <v>599</v>
      </c>
      <c r="M14">
        <v>1</v>
      </c>
      <c r="N14" s="1" t="s">
        <v>88</v>
      </c>
      <c r="O14" s="1" t="s">
        <v>576</v>
      </c>
    </row>
    <row r="15" spans="3:15" ht="15" hidden="1" x14ac:dyDescent="0.25">
      <c r="C15" s="1" t="s">
        <v>88</v>
      </c>
      <c r="D15" s="1" t="s">
        <v>8</v>
      </c>
      <c r="E15" s="1" t="s">
        <v>576</v>
      </c>
      <c r="F15" s="1" t="s">
        <v>33</v>
      </c>
      <c r="G15" s="1" t="s">
        <v>600</v>
      </c>
      <c r="H15" s="1" t="s">
        <v>4</v>
      </c>
      <c r="J15" t="s">
        <v>114</v>
      </c>
      <c r="K15" t="s">
        <v>114</v>
      </c>
      <c r="L15" s="1" t="s">
        <v>601</v>
      </c>
      <c r="M15">
        <v>2</v>
      </c>
      <c r="N15" s="1" t="s">
        <v>88</v>
      </c>
      <c r="O15" s="1" t="s">
        <v>576</v>
      </c>
    </row>
    <row r="16" spans="3:15" ht="15" hidden="1" x14ac:dyDescent="0.25">
      <c r="C16" s="1" t="s">
        <v>88</v>
      </c>
      <c r="D16" s="1" t="s">
        <v>8</v>
      </c>
      <c r="E16" s="1" t="s">
        <v>576</v>
      </c>
      <c r="F16" s="1" t="s">
        <v>33</v>
      </c>
      <c r="G16" s="1" t="s">
        <v>602</v>
      </c>
      <c r="H16" s="1" t="s">
        <v>48</v>
      </c>
      <c r="J16" t="s">
        <v>117</v>
      </c>
      <c r="K16" t="s">
        <v>117</v>
      </c>
      <c r="L16" s="1" t="s">
        <v>603</v>
      </c>
      <c r="M16">
        <v>2</v>
      </c>
      <c r="N16" s="1" t="s">
        <v>88</v>
      </c>
      <c r="O16" s="1" t="s">
        <v>576</v>
      </c>
    </row>
    <row r="17" spans="3:15" ht="15" hidden="1" x14ac:dyDescent="0.25">
      <c r="C17" s="1" t="s">
        <v>88</v>
      </c>
      <c r="D17" s="1" t="s">
        <v>8</v>
      </c>
      <c r="E17" s="1" t="s">
        <v>576</v>
      </c>
      <c r="F17" s="1" t="s">
        <v>33</v>
      </c>
      <c r="G17" s="1" t="s">
        <v>604</v>
      </c>
      <c r="H17" s="1" t="s">
        <v>34</v>
      </c>
      <c r="J17" t="s">
        <v>605</v>
      </c>
      <c r="K17" t="s">
        <v>605</v>
      </c>
      <c r="L17" s="1" t="s">
        <v>606</v>
      </c>
      <c r="M17">
        <v>2</v>
      </c>
      <c r="N17" s="1" t="s">
        <v>88</v>
      </c>
      <c r="O17" s="1" t="s">
        <v>576</v>
      </c>
    </row>
    <row r="18" spans="3:15" ht="15" hidden="1" x14ac:dyDescent="0.25">
      <c r="C18" s="1" t="s">
        <v>88</v>
      </c>
      <c r="D18" s="1" t="s">
        <v>8</v>
      </c>
      <c r="E18" s="1" t="s">
        <v>576</v>
      </c>
      <c r="F18" s="1" t="s">
        <v>33</v>
      </c>
      <c r="G18" s="1" t="s">
        <v>607</v>
      </c>
      <c r="H18" s="1" t="s">
        <v>4</v>
      </c>
      <c r="J18" t="s">
        <v>115</v>
      </c>
      <c r="K18" t="s">
        <v>115</v>
      </c>
      <c r="L18" s="1" t="s">
        <v>608</v>
      </c>
      <c r="M18">
        <v>2</v>
      </c>
      <c r="N18" s="1" t="s">
        <v>88</v>
      </c>
      <c r="O18" s="1" t="s">
        <v>576</v>
      </c>
    </row>
    <row r="19" spans="3:15" ht="15" hidden="1" x14ac:dyDescent="0.25">
      <c r="C19" s="1" t="s">
        <v>88</v>
      </c>
      <c r="D19" s="1" t="s">
        <v>8</v>
      </c>
      <c r="E19" s="1" t="s">
        <v>576</v>
      </c>
      <c r="F19" s="1" t="s">
        <v>33</v>
      </c>
      <c r="G19" s="1" t="s">
        <v>609</v>
      </c>
      <c r="H19" s="1" t="s">
        <v>48</v>
      </c>
      <c r="J19" t="s">
        <v>118</v>
      </c>
      <c r="K19" t="s">
        <v>118</v>
      </c>
      <c r="L19" s="1" t="s">
        <v>610</v>
      </c>
      <c r="M19">
        <v>2</v>
      </c>
      <c r="N19" s="1" t="s">
        <v>88</v>
      </c>
      <c r="O19" s="1" t="s">
        <v>576</v>
      </c>
    </row>
    <row r="20" spans="3:15" ht="15" hidden="1" x14ac:dyDescent="0.25">
      <c r="C20" s="1" t="s">
        <v>88</v>
      </c>
      <c r="D20" s="1" t="s">
        <v>8</v>
      </c>
      <c r="E20" s="1" t="s">
        <v>576</v>
      </c>
      <c r="F20" s="1" t="s">
        <v>33</v>
      </c>
      <c r="G20" s="1" t="s">
        <v>611</v>
      </c>
      <c r="H20" s="1" t="s">
        <v>34</v>
      </c>
      <c r="J20" t="s">
        <v>605</v>
      </c>
      <c r="K20" t="s">
        <v>605</v>
      </c>
      <c r="L20" s="1" t="s">
        <v>612</v>
      </c>
      <c r="M20">
        <v>2</v>
      </c>
      <c r="N20" s="1" t="s">
        <v>88</v>
      </c>
      <c r="O20" s="1" t="s">
        <v>613</v>
      </c>
    </row>
    <row r="21" spans="3:15" ht="15" hidden="1" x14ac:dyDescent="0.25">
      <c r="C21" s="1" t="s">
        <v>88</v>
      </c>
      <c r="D21" s="1" t="s">
        <v>8</v>
      </c>
      <c r="E21" s="1" t="s">
        <v>613</v>
      </c>
      <c r="F21" s="1" t="s">
        <v>4</v>
      </c>
      <c r="G21" s="1" t="s">
        <v>614</v>
      </c>
      <c r="H21" s="1" t="s">
        <v>4</v>
      </c>
      <c r="J21" t="s">
        <v>613</v>
      </c>
      <c r="K21" t="s">
        <v>613</v>
      </c>
      <c r="L21" s="1" t="s">
        <v>615</v>
      </c>
      <c r="N21" s="1" t="s">
        <v>88</v>
      </c>
      <c r="O21" s="1" t="s">
        <v>613</v>
      </c>
    </row>
    <row r="22" spans="3:15" ht="15" hidden="1" x14ac:dyDescent="0.25">
      <c r="C22" s="1" t="s">
        <v>88</v>
      </c>
      <c r="D22" s="1" t="s">
        <v>8</v>
      </c>
      <c r="E22" s="1" t="s">
        <v>613</v>
      </c>
      <c r="F22" s="1" t="s">
        <v>11</v>
      </c>
      <c r="G22" s="1" t="s">
        <v>616</v>
      </c>
      <c r="H22" s="1" t="s">
        <v>11</v>
      </c>
      <c r="J22" t="s">
        <v>20</v>
      </c>
      <c r="K22" t="s">
        <v>20</v>
      </c>
      <c r="L22" s="1" t="s">
        <v>617</v>
      </c>
      <c r="N22" s="1" t="s">
        <v>88</v>
      </c>
      <c r="O22" s="1" t="s">
        <v>613</v>
      </c>
    </row>
    <row r="23" spans="3:15" ht="15" hidden="1" x14ac:dyDescent="0.25">
      <c r="C23" s="1" t="s">
        <v>88</v>
      </c>
      <c r="D23" s="1" t="s">
        <v>8</v>
      </c>
      <c r="E23" s="1" t="s">
        <v>613</v>
      </c>
      <c r="F23" s="1" t="s">
        <v>17</v>
      </c>
      <c r="G23" s="1" t="s">
        <v>618</v>
      </c>
      <c r="H23" s="1" t="s">
        <v>17</v>
      </c>
      <c r="J23" t="s">
        <v>613</v>
      </c>
      <c r="K23" t="s">
        <v>613</v>
      </c>
      <c r="L23" s="1" t="s">
        <v>619</v>
      </c>
      <c r="N23" s="1" t="s">
        <v>88</v>
      </c>
      <c r="O23" s="1" t="s">
        <v>613</v>
      </c>
    </row>
    <row r="24" spans="3:15" ht="15" hidden="1" x14ac:dyDescent="0.25">
      <c r="C24" s="1" t="s">
        <v>88</v>
      </c>
      <c r="D24" s="1" t="s">
        <v>8</v>
      </c>
      <c r="E24" s="1" t="s">
        <v>613</v>
      </c>
      <c r="F24" s="1" t="s">
        <v>18</v>
      </c>
      <c r="G24" s="1" t="s">
        <v>620</v>
      </c>
      <c r="H24" s="1" t="s">
        <v>18</v>
      </c>
      <c r="J24" t="s">
        <v>19</v>
      </c>
      <c r="K24" t="s">
        <v>19</v>
      </c>
      <c r="L24" s="1" t="s">
        <v>621</v>
      </c>
      <c r="N24" s="1" t="s">
        <v>88</v>
      </c>
      <c r="O24" s="1" t="s">
        <v>613</v>
      </c>
    </row>
    <row r="25" spans="3:15" ht="15" hidden="1" x14ac:dyDescent="0.25">
      <c r="C25" s="1" t="s">
        <v>88</v>
      </c>
      <c r="D25" s="1" t="s">
        <v>8</v>
      </c>
      <c r="E25" s="1" t="s">
        <v>613</v>
      </c>
      <c r="F25" s="1" t="s">
        <v>34</v>
      </c>
      <c r="G25" s="1" t="s">
        <v>622</v>
      </c>
      <c r="H25" s="1" t="s">
        <v>34</v>
      </c>
      <c r="J25" t="s">
        <v>586</v>
      </c>
      <c r="K25" t="s">
        <v>586</v>
      </c>
      <c r="L25" s="1" t="s">
        <v>623</v>
      </c>
      <c r="N25" s="1" t="s">
        <v>88</v>
      </c>
      <c r="O25" s="1" t="s">
        <v>613</v>
      </c>
    </row>
    <row r="26" spans="3:15" ht="15" hidden="1" x14ac:dyDescent="0.25">
      <c r="C26" s="1" t="s">
        <v>88</v>
      </c>
      <c r="D26" s="1" t="s">
        <v>8</v>
      </c>
      <c r="E26" s="1" t="s">
        <v>613</v>
      </c>
      <c r="F26" s="1" t="s">
        <v>37</v>
      </c>
      <c r="G26" s="1" t="s">
        <v>624</v>
      </c>
      <c r="H26" s="1" t="s">
        <v>37</v>
      </c>
      <c r="J26" t="s">
        <v>586</v>
      </c>
      <c r="K26" t="s">
        <v>586</v>
      </c>
      <c r="L26" s="1" t="s">
        <v>625</v>
      </c>
      <c r="N26" s="1" t="s">
        <v>88</v>
      </c>
      <c r="O26" s="1" t="s">
        <v>613</v>
      </c>
    </row>
    <row r="27" spans="3:15" ht="15" hidden="1" x14ac:dyDescent="0.25">
      <c r="C27" s="1" t="s">
        <v>88</v>
      </c>
      <c r="D27" s="1" t="s">
        <v>8</v>
      </c>
      <c r="E27" s="1" t="s">
        <v>613</v>
      </c>
      <c r="F27" s="1" t="s">
        <v>35</v>
      </c>
      <c r="G27" s="1" t="s">
        <v>626</v>
      </c>
      <c r="H27" s="1" t="s">
        <v>35</v>
      </c>
      <c r="J27" t="s">
        <v>36</v>
      </c>
      <c r="K27" t="s">
        <v>36</v>
      </c>
      <c r="L27" s="1" t="s">
        <v>627</v>
      </c>
      <c r="N27" s="1" t="s">
        <v>88</v>
      </c>
      <c r="O27" s="1" t="s">
        <v>613</v>
      </c>
    </row>
    <row r="28" spans="3:15" ht="15" hidden="1" x14ac:dyDescent="0.25">
      <c r="C28" s="1" t="s">
        <v>88</v>
      </c>
      <c r="D28" s="1" t="s">
        <v>8</v>
      </c>
      <c r="E28" s="1" t="s">
        <v>613</v>
      </c>
      <c r="F28" s="1" t="s">
        <v>113</v>
      </c>
      <c r="G28" s="1" t="s">
        <v>628</v>
      </c>
      <c r="H28" s="1" t="s">
        <v>28</v>
      </c>
      <c r="J28" t="s">
        <v>29</v>
      </c>
      <c r="K28" t="s">
        <v>29</v>
      </c>
      <c r="L28" s="1" t="s">
        <v>629</v>
      </c>
      <c r="M28">
        <v>1</v>
      </c>
      <c r="N28" s="1" t="s">
        <v>88</v>
      </c>
      <c r="O28" s="1" t="s">
        <v>613</v>
      </c>
    </row>
    <row r="29" spans="3:15" ht="15" hidden="1" x14ac:dyDescent="0.25">
      <c r="C29" s="1" t="s">
        <v>88</v>
      </c>
      <c r="D29" s="1" t="s">
        <v>8</v>
      </c>
      <c r="E29" s="1" t="s">
        <v>613</v>
      </c>
      <c r="F29" s="1" t="s">
        <v>113</v>
      </c>
      <c r="G29" s="1" t="s">
        <v>630</v>
      </c>
      <c r="H29" s="1" t="s">
        <v>34</v>
      </c>
      <c r="J29" t="s">
        <v>595</v>
      </c>
      <c r="K29" t="s">
        <v>595</v>
      </c>
      <c r="L29" s="1" t="s">
        <v>631</v>
      </c>
      <c r="M29">
        <v>1</v>
      </c>
      <c r="N29" s="1" t="s">
        <v>88</v>
      </c>
      <c r="O29" s="1" t="s">
        <v>613</v>
      </c>
    </row>
    <row r="30" spans="3:15" ht="15" hidden="1" x14ac:dyDescent="0.25">
      <c r="C30" s="1" t="s">
        <v>88</v>
      </c>
      <c r="D30" s="1" t="s">
        <v>8</v>
      </c>
      <c r="E30" s="1" t="s">
        <v>613</v>
      </c>
      <c r="F30" s="1" t="s">
        <v>113</v>
      </c>
      <c r="G30" s="1" t="s">
        <v>632</v>
      </c>
      <c r="H30" s="1" t="s">
        <v>35</v>
      </c>
      <c r="J30" t="s">
        <v>633</v>
      </c>
      <c r="K30" t="s">
        <v>633</v>
      </c>
      <c r="L30" s="1" t="s">
        <v>634</v>
      </c>
      <c r="M30">
        <v>1</v>
      </c>
      <c r="N30" s="1" t="s">
        <v>88</v>
      </c>
      <c r="O30" s="1" t="s">
        <v>613</v>
      </c>
    </row>
    <row r="31" spans="3:15" ht="15" hidden="1" x14ac:dyDescent="0.25">
      <c r="C31" s="1" t="s">
        <v>88</v>
      </c>
      <c r="D31" s="1" t="s">
        <v>8</v>
      </c>
      <c r="E31" s="1" t="s">
        <v>613</v>
      </c>
      <c r="F31" s="1" t="s">
        <v>33</v>
      </c>
      <c r="G31" s="1" t="s">
        <v>635</v>
      </c>
      <c r="H31" s="1" t="s">
        <v>4</v>
      </c>
      <c r="J31" t="s">
        <v>114</v>
      </c>
      <c r="K31" t="s">
        <v>114</v>
      </c>
      <c r="L31" s="1" t="s">
        <v>636</v>
      </c>
      <c r="M31">
        <v>2</v>
      </c>
      <c r="N31" s="1" t="s">
        <v>88</v>
      </c>
      <c r="O31" s="1" t="s">
        <v>613</v>
      </c>
    </row>
    <row r="32" spans="3:15" ht="15" hidden="1" x14ac:dyDescent="0.25">
      <c r="C32" s="1" t="s">
        <v>88</v>
      </c>
      <c r="D32" s="1" t="s">
        <v>8</v>
      </c>
      <c r="E32" s="1" t="s">
        <v>613</v>
      </c>
      <c r="F32" s="1" t="s">
        <v>33</v>
      </c>
      <c r="G32" s="1" t="s">
        <v>637</v>
      </c>
      <c r="H32" s="1" t="s">
        <v>48</v>
      </c>
      <c r="J32" t="s">
        <v>117</v>
      </c>
      <c r="K32" t="s">
        <v>117</v>
      </c>
      <c r="L32" s="1" t="s">
        <v>638</v>
      </c>
      <c r="M32">
        <v>2</v>
      </c>
      <c r="N32" s="1" t="s">
        <v>88</v>
      </c>
      <c r="O32" s="1" t="s">
        <v>613</v>
      </c>
    </row>
    <row r="33" spans="3:15" ht="15" hidden="1" x14ac:dyDescent="0.25">
      <c r="C33" s="1" t="s">
        <v>88</v>
      </c>
      <c r="D33" s="1" t="s">
        <v>8</v>
      </c>
      <c r="E33" s="1" t="s">
        <v>613</v>
      </c>
      <c r="F33" s="1" t="s">
        <v>33</v>
      </c>
      <c r="G33" s="1" t="s">
        <v>639</v>
      </c>
      <c r="H33" s="1" t="s">
        <v>34</v>
      </c>
      <c r="J33" t="s">
        <v>605</v>
      </c>
      <c r="K33" t="s">
        <v>605</v>
      </c>
      <c r="L33" s="1" t="s">
        <v>640</v>
      </c>
      <c r="M33">
        <v>2</v>
      </c>
      <c r="N33" s="1" t="s">
        <v>88</v>
      </c>
      <c r="O33" s="1" t="s">
        <v>613</v>
      </c>
    </row>
    <row r="34" spans="3:15" ht="15" hidden="1" x14ac:dyDescent="0.25">
      <c r="C34" s="1" t="s">
        <v>88</v>
      </c>
      <c r="D34" s="1" t="s">
        <v>8</v>
      </c>
      <c r="E34" s="1" t="s">
        <v>613</v>
      </c>
      <c r="F34" s="1" t="s">
        <v>33</v>
      </c>
      <c r="G34" s="1" t="s">
        <v>641</v>
      </c>
      <c r="H34" s="1" t="s">
        <v>4</v>
      </c>
      <c r="J34" t="s">
        <v>115</v>
      </c>
      <c r="K34" t="s">
        <v>115</v>
      </c>
      <c r="L34" s="1" t="s">
        <v>642</v>
      </c>
      <c r="M34">
        <v>2</v>
      </c>
      <c r="N34" s="1" t="s">
        <v>88</v>
      </c>
      <c r="O34" s="1" t="s">
        <v>613</v>
      </c>
    </row>
    <row r="35" spans="3:15" ht="15" hidden="1" x14ac:dyDescent="0.25">
      <c r="C35" s="1" t="s">
        <v>88</v>
      </c>
      <c r="D35" s="1" t="s">
        <v>8</v>
      </c>
      <c r="E35" s="1" t="s">
        <v>613</v>
      </c>
      <c r="F35" s="1" t="s">
        <v>33</v>
      </c>
      <c r="G35" s="1" t="s">
        <v>643</v>
      </c>
      <c r="H35" s="1" t="s">
        <v>48</v>
      </c>
      <c r="J35" t="s">
        <v>118</v>
      </c>
      <c r="K35" t="s">
        <v>118</v>
      </c>
      <c r="L35" s="1" t="s">
        <v>644</v>
      </c>
      <c r="M35">
        <v>2</v>
      </c>
      <c r="N35" s="1" t="s">
        <v>88</v>
      </c>
      <c r="O35" s="1" t="s">
        <v>613</v>
      </c>
    </row>
    <row r="36" spans="3:15" ht="15" hidden="1" x14ac:dyDescent="0.25">
      <c r="C36" s="1" t="s">
        <v>88</v>
      </c>
      <c r="D36" s="1" t="s">
        <v>8</v>
      </c>
      <c r="E36" s="1" t="s">
        <v>613</v>
      </c>
      <c r="F36" s="1" t="s">
        <v>33</v>
      </c>
      <c r="G36" s="1" t="s">
        <v>645</v>
      </c>
      <c r="H36" s="1" t="s">
        <v>34</v>
      </c>
      <c r="J36" t="s">
        <v>605</v>
      </c>
      <c r="K36" t="s">
        <v>605</v>
      </c>
      <c r="L36" s="1" t="s">
        <v>646</v>
      </c>
      <c r="M36">
        <v>2</v>
      </c>
      <c r="N36" s="1" t="s">
        <v>88</v>
      </c>
      <c r="O36" s="1" t="s">
        <v>88</v>
      </c>
    </row>
    <row r="37" spans="3:15" ht="15" hidden="1" x14ac:dyDescent="0.25">
      <c r="C37" s="1" t="s">
        <v>88</v>
      </c>
      <c r="D37" s="1" t="s">
        <v>25</v>
      </c>
      <c r="E37" s="1" t="s">
        <v>88</v>
      </c>
      <c r="F37" s="1" t="s">
        <v>4</v>
      </c>
      <c r="G37" s="1" t="s">
        <v>647</v>
      </c>
      <c r="H37" s="1" t="s">
        <v>4</v>
      </c>
      <c r="J37" t="s">
        <v>88</v>
      </c>
      <c r="K37" t="s">
        <v>88</v>
      </c>
      <c r="L37" s="1" t="s">
        <v>648</v>
      </c>
      <c r="N37" s="1" t="s">
        <v>88</v>
      </c>
      <c r="O37" s="1" t="s">
        <v>88</v>
      </c>
    </row>
    <row r="38" spans="3:15" ht="15" hidden="1" x14ac:dyDescent="0.25">
      <c r="C38" s="1" t="s">
        <v>88</v>
      </c>
      <c r="D38" s="1" t="s">
        <v>25</v>
      </c>
      <c r="E38" s="1" t="s">
        <v>88</v>
      </c>
      <c r="F38" s="1" t="s">
        <v>26</v>
      </c>
      <c r="G38" s="1" t="s">
        <v>649</v>
      </c>
      <c r="H38" s="1" t="s">
        <v>26</v>
      </c>
      <c r="J38" t="s">
        <v>27</v>
      </c>
      <c r="K38" t="s">
        <v>27</v>
      </c>
      <c r="L38" s="1" t="s">
        <v>650</v>
      </c>
      <c r="N38" s="1" t="s">
        <v>88</v>
      </c>
      <c r="O38" s="1" t="s">
        <v>88</v>
      </c>
    </row>
    <row r="39" spans="3:15" ht="15" hidden="1" x14ac:dyDescent="0.25">
      <c r="C39" s="1" t="s">
        <v>88</v>
      </c>
      <c r="D39" s="1" t="s">
        <v>25</v>
      </c>
      <c r="E39" s="1" t="s">
        <v>88</v>
      </c>
      <c r="F39" s="1" t="s">
        <v>338</v>
      </c>
      <c r="G39" s="1" t="s">
        <v>651</v>
      </c>
      <c r="H39" s="1" t="s">
        <v>338</v>
      </c>
      <c r="J39" t="s">
        <v>488</v>
      </c>
      <c r="K39" t="s">
        <v>488</v>
      </c>
      <c r="L39" s="1" t="s">
        <v>652</v>
      </c>
      <c r="N39" s="1" t="s">
        <v>88</v>
      </c>
      <c r="O39" s="1" t="s">
        <v>88</v>
      </c>
    </row>
    <row r="40" spans="3:15" ht="15" hidden="1" x14ac:dyDescent="0.25">
      <c r="C40" s="1" t="s">
        <v>88</v>
      </c>
      <c r="D40" s="1" t="s">
        <v>25</v>
      </c>
      <c r="E40" s="1" t="s">
        <v>88</v>
      </c>
      <c r="F40" s="1" t="s">
        <v>28</v>
      </c>
      <c r="G40" s="1" t="s">
        <v>653</v>
      </c>
      <c r="H40" s="1" t="s">
        <v>28</v>
      </c>
      <c r="J40" t="s">
        <v>29</v>
      </c>
      <c r="K40" t="s">
        <v>29</v>
      </c>
      <c r="L40" s="1" t="s">
        <v>654</v>
      </c>
      <c r="N40" s="1" t="s">
        <v>88</v>
      </c>
      <c r="O40" s="1" t="s">
        <v>88</v>
      </c>
    </row>
    <row r="41" spans="3:15" ht="15" hidden="1" x14ac:dyDescent="0.25">
      <c r="C41" s="1" t="s">
        <v>88</v>
      </c>
      <c r="D41" s="1" t="s">
        <v>25</v>
      </c>
      <c r="E41" s="1" t="s">
        <v>88</v>
      </c>
      <c r="F41" s="1" t="s">
        <v>34</v>
      </c>
      <c r="G41" s="1" t="s">
        <v>655</v>
      </c>
      <c r="H41" s="1" t="s">
        <v>34</v>
      </c>
      <c r="I41" t="s">
        <v>480</v>
      </c>
      <c r="J41" t="s">
        <v>26191</v>
      </c>
      <c r="K41" t="s">
        <v>656</v>
      </c>
      <c r="L41" s="1" t="s">
        <v>657</v>
      </c>
      <c r="N41" s="1" t="s">
        <v>88</v>
      </c>
      <c r="O41" s="1" t="s">
        <v>88</v>
      </c>
    </row>
    <row r="42" spans="3:15" ht="15" hidden="1" x14ac:dyDescent="0.25">
      <c r="C42" s="1" t="s">
        <v>88</v>
      </c>
      <c r="D42" s="1" t="s">
        <v>25</v>
      </c>
      <c r="E42" s="1" t="s">
        <v>88</v>
      </c>
      <c r="F42" s="1" t="s">
        <v>35</v>
      </c>
      <c r="G42" s="1" t="s">
        <v>658</v>
      </c>
      <c r="H42" s="1" t="s">
        <v>35</v>
      </c>
      <c r="J42" t="s">
        <v>659</v>
      </c>
      <c r="K42" t="s">
        <v>659</v>
      </c>
      <c r="L42" s="1" t="s">
        <v>660</v>
      </c>
      <c r="N42" s="1" t="s">
        <v>88</v>
      </c>
      <c r="O42" s="1" t="s">
        <v>88</v>
      </c>
    </row>
    <row r="43" spans="3:15" ht="15" hidden="1" x14ac:dyDescent="0.25">
      <c r="C43" s="1" t="s">
        <v>88</v>
      </c>
      <c r="D43" s="1" t="s">
        <v>25</v>
      </c>
      <c r="E43" s="1" t="s">
        <v>88</v>
      </c>
      <c r="F43" s="1" t="s">
        <v>97</v>
      </c>
      <c r="G43" s="1" t="s">
        <v>661</v>
      </c>
      <c r="H43" s="1" t="s">
        <v>9</v>
      </c>
      <c r="J43" t="s">
        <v>334</v>
      </c>
      <c r="K43" t="s">
        <v>334</v>
      </c>
      <c r="L43" s="1" t="s">
        <v>662</v>
      </c>
      <c r="M43">
        <v>1</v>
      </c>
      <c r="N43" s="1" t="s">
        <v>88</v>
      </c>
      <c r="O43" s="1" t="s">
        <v>88</v>
      </c>
    </row>
    <row r="44" spans="3:15" ht="15" x14ac:dyDescent="0.25">
      <c r="C44" s="1" t="s">
        <v>88</v>
      </c>
      <c r="D44" s="1" t="s">
        <v>25</v>
      </c>
      <c r="E44" s="1" t="s">
        <v>88</v>
      </c>
      <c r="F44" s="1" t="s">
        <v>97</v>
      </c>
      <c r="G44" s="1" t="s">
        <v>663</v>
      </c>
      <c r="H44" s="1" t="s">
        <v>24</v>
      </c>
      <c r="J44" t="s">
        <v>664</v>
      </c>
      <c r="K44" t="s">
        <v>664</v>
      </c>
      <c r="L44" s="1" t="s">
        <v>665</v>
      </c>
      <c r="M44">
        <v>1</v>
      </c>
      <c r="N44" s="1" t="s">
        <v>88</v>
      </c>
      <c r="O44" s="1" t="s">
        <v>666</v>
      </c>
    </row>
    <row r="45" spans="3:15" ht="15" hidden="1" x14ac:dyDescent="0.25">
      <c r="C45" s="1" t="s">
        <v>88</v>
      </c>
      <c r="D45" s="1" t="s">
        <v>33</v>
      </c>
      <c r="E45" s="1" t="s">
        <v>666</v>
      </c>
      <c r="F45" s="1" t="s">
        <v>4</v>
      </c>
      <c r="G45" s="1" t="s">
        <v>667</v>
      </c>
      <c r="H45" s="1" t="s">
        <v>4</v>
      </c>
      <c r="J45" t="s">
        <v>666</v>
      </c>
      <c r="K45" t="s">
        <v>666</v>
      </c>
      <c r="L45" s="1" t="s">
        <v>668</v>
      </c>
      <c r="N45" s="1" t="s">
        <v>88</v>
      </c>
      <c r="O45" s="1" t="s">
        <v>666</v>
      </c>
    </row>
    <row r="46" spans="3:15" ht="15" hidden="1" x14ac:dyDescent="0.25">
      <c r="C46" s="1" t="s">
        <v>88</v>
      </c>
      <c r="D46" s="1" t="s">
        <v>33</v>
      </c>
      <c r="E46" s="1" t="s">
        <v>666</v>
      </c>
      <c r="F46" s="1" t="s">
        <v>48</v>
      </c>
      <c r="G46" s="1" t="s">
        <v>669</v>
      </c>
      <c r="H46" s="1" t="s">
        <v>48</v>
      </c>
      <c r="J46" t="s">
        <v>88</v>
      </c>
      <c r="K46" t="s">
        <v>88</v>
      </c>
      <c r="L46" s="1" t="s">
        <v>670</v>
      </c>
      <c r="N46" s="1" t="s">
        <v>88</v>
      </c>
      <c r="O46" s="1" t="s">
        <v>666</v>
      </c>
    </row>
    <row r="47" spans="3:15" ht="15" hidden="1" x14ac:dyDescent="0.25">
      <c r="C47" s="1" t="s">
        <v>88</v>
      </c>
      <c r="D47" s="1" t="s">
        <v>33</v>
      </c>
      <c r="E47" s="1" t="s">
        <v>666</v>
      </c>
      <c r="F47" s="1" t="s">
        <v>34</v>
      </c>
      <c r="G47" s="1" t="s">
        <v>671</v>
      </c>
      <c r="H47" s="1" t="s">
        <v>34</v>
      </c>
      <c r="J47" t="s">
        <v>672</v>
      </c>
      <c r="K47" t="s">
        <v>672</v>
      </c>
      <c r="L47" s="1" t="s">
        <v>673</v>
      </c>
      <c r="N47" s="1" t="s">
        <v>88</v>
      </c>
      <c r="O47" s="1" t="s">
        <v>335</v>
      </c>
    </row>
    <row r="48" spans="3:15" ht="15" hidden="1" x14ac:dyDescent="0.25">
      <c r="C48" s="1" t="s">
        <v>88</v>
      </c>
      <c r="D48" s="1" t="s">
        <v>33</v>
      </c>
      <c r="E48" s="1" t="s">
        <v>335</v>
      </c>
      <c r="F48" s="1" t="s">
        <v>4</v>
      </c>
      <c r="G48" s="1" t="s">
        <v>674</v>
      </c>
      <c r="H48" s="1" t="s">
        <v>4</v>
      </c>
      <c r="J48" t="s">
        <v>335</v>
      </c>
      <c r="K48" t="s">
        <v>335</v>
      </c>
      <c r="L48" s="1" t="s">
        <v>675</v>
      </c>
      <c r="N48" s="1" t="s">
        <v>88</v>
      </c>
      <c r="O48" s="1" t="s">
        <v>335</v>
      </c>
    </row>
    <row r="49" spans="3:15" ht="15" hidden="1" x14ac:dyDescent="0.25">
      <c r="C49" s="1" t="s">
        <v>88</v>
      </c>
      <c r="D49" s="1" t="s">
        <v>33</v>
      </c>
      <c r="E49" s="1" t="s">
        <v>335</v>
      </c>
      <c r="F49" s="1" t="s">
        <v>48</v>
      </c>
      <c r="G49" s="1" t="s">
        <v>676</v>
      </c>
      <c r="H49" s="1" t="s">
        <v>48</v>
      </c>
      <c r="J49" t="s">
        <v>336</v>
      </c>
      <c r="K49" t="s">
        <v>336</v>
      </c>
      <c r="L49" s="1" t="s">
        <v>677</v>
      </c>
      <c r="N49" s="1" t="s">
        <v>88</v>
      </c>
      <c r="O49" s="1" t="s">
        <v>335</v>
      </c>
    </row>
    <row r="50" spans="3:15" ht="15" hidden="1" x14ac:dyDescent="0.25">
      <c r="C50" s="1" t="s">
        <v>88</v>
      </c>
      <c r="D50" s="1" t="s">
        <v>33</v>
      </c>
      <c r="E50" s="1" t="s">
        <v>335</v>
      </c>
      <c r="F50" s="1" t="s">
        <v>34</v>
      </c>
      <c r="G50" s="1" t="s">
        <v>678</v>
      </c>
      <c r="H50" s="1" t="s">
        <v>34</v>
      </c>
      <c r="J50" t="s">
        <v>679</v>
      </c>
      <c r="K50" t="s">
        <v>679</v>
      </c>
      <c r="L50" s="1" t="s">
        <v>680</v>
      </c>
      <c r="N50" s="1" t="s">
        <v>88</v>
      </c>
      <c r="O50" s="1" t="s">
        <v>337</v>
      </c>
    </row>
    <row r="51" spans="3:15" ht="15" hidden="1" x14ac:dyDescent="0.25">
      <c r="C51" s="1" t="s">
        <v>88</v>
      </c>
      <c r="D51" s="1" t="s">
        <v>33</v>
      </c>
      <c r="E51" s="1" t="s">
        <v>337</v>
      </c>
      <c r="F51" s="1" t="s">
        <v>4</v>
      </c>
      <c r="G51" s="1" t="s">
        <v>681</v>
      </c>
      <c r="H51" s="1" t="s">
        <v>4</v>
      </c>
      <c r="J51" t="s">
        <v>337</v>
      </c>
      <c r="K51" t="s">
        <v>337</v>
      </c>
      <c r="L51" s="1" t="s">
        <v>682</v>
      </c>
      <c r="N51" s="1" t="s">
        <v>88</v>
      </c>
      <c r="O51" s="1" t="s">
        <v>337</v>
      </c>
    </row>
    <row r="52" spans="3:15" ht="15" hidden="1" x14ac:dyDescent="0.25">
      <c r="C52" s="1" t="s">
        <v>88</v>
      </c>
      <c r="D52" s="1" t="s">
        <v>33</v>
      </c>
      <c r="E52" s="1" t="s">
        <v>337</v>
      </c>
      <c r="F52" s="1" t="s">
        <v>48</v>
      </c>
      <c r="G52" s="1" t="s">
        <v>683</v>
      </c>
      <c r="H52" s="1" t="s">
        <v>48</v>
      </c>
      <c r="J52" t="s">
        <v>332</v>
      </c>
      <c r="K52" t="s">
        <v>332</v>
      </c>
      <c r="L52" s="1" t="s">
        <v>684</v>
      </c>
      <c r="N52" s="1" t="s">
        <v>88</v>
      </c>
      <c r="O52" s="1" t="s">
        <v>337</v>
      </c>
    </row>
    <row r="53" spans="3:15" ht="15" hidden="1" x14ac:dyDescent="0.25">
      <c r="C53" s="1" t="s">
        <v>88</v>
      </c>
      <c r="D53" s="1" t="s">
        <v>33</v>
      </c>
      <c r="E53" s="1" t="s">
        <v>337</v>
      </c>
      <c r="F53" s="1" t="s">
        <v>34</v>
      </c>
      <c r="G53" s="1" t="s">
        <v>685</v>
      </c>
      <c r="H53" s="1" t="s">
        <v>34</v>
      </c>
      <c r="J53" t="s">
        <v>686</v>
      </c>
      <c r="K53" t="s">
        <v>686</v>
      </c>
      <c r="L53" s="1" t="s">
        <v>687</v>
      </c>
      <c r="N53" s="1" t="s">
        <v>88</v>
      </c>
      <c r="O53" s="1" t="s">
        <v>112</v>
      </c>
    </row>
    <row r="54" spans="3:15" ht="15" hidden="1" x14ac:dyDescent="0.25">
      <c r="C54" s="1" t="s">
        <v>88</v>
      </c>
      <c r="D54" s="1" t="s">
        <v>8</v>
      </c>
      <c r="E54" s="1" t="s">
        <v>112</v>
      </c>
      <c r="F54" s="1" t="s">
        <v>9</v>
      </c>
      <c r="G54" s="1" t="s">
        <v>688</v>
      </c>
      <c r="H54" s="1" t="s">
        <v>9</v>
      </c>
      <c r="J54" t="s">
        <v>10</v>
      </c>
      <c r="K54" t="s">
        <v>10</v>
      </c>
      <c r="L54" s="1" t="s">
        <v>689</v>
      </c>
      <c r="N54" s="1" t="s">
        <v>88</v>
      </c>
      <c r="O54" s="1" t="s">
        <v>112</v>
      </c>
    </row>
    <row r="55" spans="3:15" ht="15" hidden="1" x14ac:dyDescent="0.25">
      <c r="C55" s="1" t="s">
        <v>88</v>
      </c>
      <c r="D55" s="1" t="s">
        <v>8</v>
      </c>
      <c r="E55" s="1" t="s">
        <v>112</v>
      </c>
      <c r="F55" s="1" t="s">
        <v>4</v>
      </c>
      <c r="G55" s="1" t="s">
        <v>690</v>
      </c>
      <c r="H55" s="1" t="s">
        <v>4</v>
      </c>
      <c r="J55" t="s">
        <v>112</v>
      </c>
      <c r="K55" t="s">
        <v>112</v>
      </c>
      <c r="L55" s="1" t="s">
        <v>691</v>
      </c>
      <c r="N55" s="1" t="s">
        <v>88</v>
      </c>
      <c r="O55" s="1" t="s">
        <v>112</v>
      </c>
    </row>
    <row r="56" spans="3:15" ht="15" hidden="1" x14ac:dyDescent="0.25">
      <c r="C56" s="1" t="s">
        <v>88</v>
      </c>
      <c r="D56" s="1" t="s">
        <v>8</v>
      </c>
      <c r="E56" s="1" t="s">
        <v>112</v>
      </c>
      <c r="F56" s="1" t="s">
        <v>11</v>
      </c>
      <c r="G56" s="1" t="s">
        <v>692</v>
      </c>
      <c r="H56" s="1" t="s">
        <v>11</v>
      </c>
      <c r="J56" t="s">
        <v>12</v>
      </c>
      <c r="K56" t="s">
        <v>12</v>
      </c>
      <c r="L56" s="1" t="s">
        <v>693</v>
      </c>
      <c r="N56" s="1" t="s">
        <v>88</v>
      </c>
      <c r="O56" s="1" t="s">
        <v>112</v>
      </c>
    </row>
    <row r="57" spans="3:15" ht="15" hidden="1" x14ac:dyDescent="0.25">
      <c r="C57" s="1" t="s">
        <v>88</v>
      </c>
      <c r="D57" s="1" t="s">
        <v>8</v>
      </c>
      <c r="E57" s="1" t="s">
        <v>112</v>
      </c>
      <c r="F57" s="1" t="s">
        <v>13</v>
      </c>
      <c r="G57" s="1" t="s">
        <v>694</v>
      </c>
      <c r="H57" s="1" t="s">
        <v>13</v>
      </c>
      <c r="J57" t="b">
        <v>1</v>
      </c>
      <c r="K57" t="b">
        <v>1</v>
      </c>
      <c r="L57" s="1" t="s">
        <v>695</v>
      </c>
      <c r="N57" s="1" t="s">
        <v>88</v>
      </c>
      <c r="O57" s="1" t="s">
        <v>112</v>
      </c>
    </row>
    <row r="58" spans="3:15" ht="15" hidden="1" x14ac:dyDescent="0.25">
      <c r="C58" s="1" t="s">
        <v>88</v>
      </c>
      <c r="D58" s="1" t="s">
        <v>8</v>
      </c>
      <c r="E58" s="1" t="s">
        <v>112</v>
      </c>
      <c r="F58" s="1" t="s">
        <v>14</v>
      </c>
      <c r="G58" s="1" t="s">
        <v>696</v>
      </c>
      <c r="H58" s="1" t="s">
        <v>14</v>
      </c>
      <c r="J58" t="b">
        <v>1</v>
      </c>
      <c r="K58" t="b">
        <v>1</v>
      </c>
      <c r="L58" s="1" t="s">
        <v>697</v>
      </c>
      <c r="N58" s="1" t="s">
        <v>88</v>
      </c>
      <c r="O58" s="1" t="s">
        <v>112</v>
      </c>
    </row>
    <row r="59" spans="3:15" ht="15" hidden="1" x14ac:dyDescent="0.25">
      <c r="C59" s="1" t="s">
        <v>88</v>
      </c>
      <c r="D59" s="1" t="s">
        <v>8</v>
      </c>
      <c r="E59" s="1" t="s">
        <v>112</v>
      </c>
      <c r="F59" s="1" t="s">
        <v>16</v>
      </c>
      <c r="G59" s="1" t="s">
        <v>698</v>
      </c>
      <c r="H59" s="1" t="s">
        <v>16</v>
      </c>
      <c r="J59" t="b">
        <v>1</v>
      </c>
      <c r="K59" t="b">
        <v>1</v>
      </c>
      <c r="L59" s="1" t="s">
        <v>699</v>
      </c>
      <c r="N59" s="1" t="s">
        <v>88</v>
      </c>
      <c r="O59" s="1" t="s">
        <v>112</v>
      </c>
    </row>
    <row r="60" spans="3:15" ht="15" hidden="1" x14ac:dyDescent="0.25">
      <c r="C60" s="1" t="s">
        <v>88</v>
      </c>
      <c r="D60" s="1" t="s">
        <v>8</v>
      </c>
      <c r="E60" s="1" t="s">
        <v>112</v>
      </c>
      <c r="F60" s="1" t="s">
        <v>15</v>
      </c>
      <c r="G60" s="1" t="s">
        <v>700</v>
      </c>
      <c r="H60" s="1" t="s">
        <v>15</v>
      </c>
      <c r="J60" t="b">
        <v>0</v>
      </c>
      <c r="K60" t="b">
        <v>0</v>
      </c>
      <c r="L60" s="1" t="s">
        <v>701</v>
      </c>
      <c r="N60" s="1" t="s">
        <v>88</v>
      </c>
      <c r="O60" s="1" t="s">
        <v>112</v>
      </c>
    </row>
    <row r="61" spans="3:15" ht="15" hidden="1" x14ac:dyDescent="0.25">
      <c r="C61" s="1" t="s">
        <v>88</v>
      </c>
      <c r="D61" s="1" t="s">
        <v>8</v>
      </c>
      <c r="E61" s="1" t="s">
        <v>112</v>
      </c>
      <c r="F61" s="1" t="s">
        <v>34</v>
      </c>
      <c r="G61" s="1" t="s">
        <v>702</v>
      </c>
      <c r="H61" s="1" t="s">
        <v>34</v>
      </c>
      <c r="J61" t="s">
        <v>703</v>
      </c>
      <c r="K61" t="s">
        <v>703</v>
      </c>
      <c r="L61" s="1" t="s">
        <v>704</v>
      </c>
      <c r="N61" s="1" t="s">
        <v>88</v>
      </c>
      <c r="O61" s="1" t="s">
        <v>112</v>
      </c>
    </row>
    <row r="62" spans="3:15" ht="15" hidden="1" x14ac:dyDescent="0.25">
      <c r="C62" s="1" t="s">
        <v>88</v>
      </c>
      <c r="D62" s="1" t="s">
        <v>8</v>
      </c>
      <c r="E62" s="1" t="s">
        <v>112</v>
      </c>
      <c r="F62" s="1" t="s">
        <v>37</v>
      </c>
      <c r="G62" s="1" t="s">
        <v>705</v>
      </c>
      <c r="H62" s="1" t="s">
        <v>37</v>
      </c>
      <c r="J62" t="s">
        <v>572</v>
      </c>
      <c r="K62" t="s">
        <v>572</v>
      </c>
      <c r="L62" s="1" t="s">
        <v>706</v>
      </c>
      <c r="N62" s="1" t="s">
        <v>88</v>
      </c>
      <c r="O62" s="1" t="s">
        <v>112</v>
      </c>
    </row>
    <row r="63" spans="3:15" ht="15" hidden="1" x14ac:dyDescent="0.25">
      <c r="C63" s="1" t="s">
        <v>88</v>
      </c>
      <c r="D63" s="1" t="s">
        <v>8</v>
      </c>
      <c r="E63" s="1" t="s">
        <v>112</v>
      </c>
      <c r="F63" s="1" t="s">
        <v>35</v>
      </c>
      <c r="G63" s="1" t="s">
        <v>707</v>
      </c>
      <c r="H63" s="1" t="s">
        <v>35</v>
      </c>
      <c r="J63" t="s">
        <v>36</v>
      </c>
      <c r="K63" t="s">
        <v>36</v>
      </c>
      <c r="L63" s="1" t="s">
        <v>708</v>
      </c>
      <c r="N63" s="1" t="s">
        <v>88</v>
      </c>
      <c r="O63" s="1" t="s">
        <v>112</v>
      </c>
    </row>
    <row r="64" spans="3:15" ht="15" hidden="1" x14ac:dyDescent="0.25">
      <c r="C64" s="1" t="s">
        <v>88</v>
      </c>
      <c r="D64" s="1" t="s">
        <v>8</v>
      </c>
      <c r="E64" s="1" t="s">
        <v>112</v>
      </c>
      <c r="F64" s="1" t="s">
        <v>113</v>
      </c>
      <c r="G64" s="1" t="s">
        <v>709</v>
      </c>
      <c r="H64" s="1" t="s">
        <v>28</v>
      </c>
      <c r="J64" t="s">
        <v>29</v>
      </c>
      <c r="K64" t="s">
        <v>29</v>
      </c>
      <c r="L64" s="1" t="s">
        <v>710</v>
      </c>
      <c r="M64">
        <v>1</v>
      </c>
      <c r="N64" s="1" t="s">
        <v>88</v>
      </c>
      <c r="O64" s="1" t="s">
        <v>112</v>
      </c>
    </row>
    <row r="65" spans="3:15" ht="15" hidden="1" x14ac:dyDescent="0.25">
      <c r="C65" s="1" t="s">
        <v>88</v>
      </c>
      <c r="D65" s="1" t="s">
        <v>8</v>
      </c>
      <c r="E65" s="1" t="s">
        <v>112</v>
      </c>
      <c r="F65" s="1" t="s">
        <v>113</v>
      </c>
      <c r="G65" s="1" t="s">
        <v>711</v>
      </c>
      <c r="H65" s="1" t="s">
        <v>34</v>
      </c>
      <c r="J65" t="s">
        <v>595</v>
      </c>
      <c r="K65" t="s">
        <v>595</v>
      </c>
      <c r="L65" s="1" t="s">
        <v>712</v>
      </c>
      <c r="M65">
        <v>1</v>
      </c>
      <c r="N65" s="1" t="s">
        <v>88</v>
      </c>
      <c r="O65" s="1" t="s">
        <v>112</v>
      </c>
    </row>
    <row r="66" spans="3:15" ht="15" hidden="1" x14ac:dyDescent="0.25">
      <c r="C66" s="1" t="s">
        <v>88</v>
      </c>
      <c r="D66" s="1" t="s">
        <v>8</v>
      </c>
      <c r="E66" s="1" t="s">
        <v>112</v>
      </c>
      <c r="F66" s="1" t="s">
        <v>113</v>
      </c>
      <c r="G66" s="1" t="s">
        <v>713</v>
      </c>
      <c r="H66" s="1" t="s">
        <v>35</v>
      </c>
      <c r="J66" t="s">
        <v>714</v>
      </c>
      <c r="K66" t="s">
        <v>714</v>
      </c>
      <c r="L66" s="1" t="s">
        <v>715</v>
      </c>
      <c r="M66">
        <v>1</v>
      </c>
      <c r="N66" s="1" t="s">
        <v>88</v>
      </c>
      <c r="O66" s="1" t="s">
        <v>112</v>
      </c>
    </row>
    <row r="67" spans="3:15" ht="15" hidden="1" x14ac:dyDescent="0.25">
      <c r="C67" s="1" t="s">
        <v>88</v>
      </c>
      <c r="D67" s="1" t="s">
        <v>8</v>
      </c>
      <c r="E67" s="1" t="s">
        <v>112</v>
      </c>
      <c r="F67" s="1" t="s">
        <v>33</v>
      </c>
      <c r="G67" s="1" t="s">
        <v>716</v>
      </c>
      <c r="H67" s="1" t="s">
        <v>4</v>
      </c>
      <c r="J67" t="s">
        <v>114</v>
      </c>
      <c r="K67" t="s">
        <v>114</v>
      </c>
      <c r="L67" s="1" t="s">
        <v>717</v>
      </c>
      <c r="M67">
        <v>2</v>
      </c>
      <c r="N67" s="1" t="s">
        <v>88</v>
      </c>
      <c r="O67" s="1" t="s">
        <v>112</v>
      </c>
    </row>
    <row r="68" spans="3:15" ht="15" hidden="1" x14ac:dyDescent="0.25">
      <c r="C68" s="1" t="s">
        <v>88</v>
      </c>
      <c r="D68" s="1" t="s">
        <v>8</v>
      </c>
      <c r="E68" s="1" t="s">
        <v>112</v>
      </c>
      <c r="F68" s="1" t="s">
        <v>33</v>
      </c>
      <c r="G68" s="1" t="s">
        <v>718</v>
      </c>
      <c r="H68" s="1" t="s">
        <v>48</v>
      </c>
      <c r="J68" t="s">
        <v>116</v>
      </c>
      <c r="K68" t="s">
        <v>116</v>
      </c>
      <c r="L68" s="1" t="s">
        <v>719</v>
      </c>
      <c r="M68">
        <v>2</v>
      </c>
      <c r="N68" s="1" t="s">
        <v>88</v>
      </c>
      <c r="O68" s="1" t="s">
        <v>112</v>
      </c>
    </row>
    <row r="69" spans="3:15" ht="15" hidden="1" x14ac:dyDescent="0.25">
      <c r="C69" s="1" t="s">
        <v>88</v>
      </c>
      <c r="D69" s="1" t="s">
        <v>8</v>
      </c>
      <c r="E69" s="1" t="s">
        <v>112</v>
      </c>
      <c r="F69" s="1" t="s">
        <v>33</v>
      </c>
      <c r="G69" s="1" t="s">
        <v>720</v>
      </c>
      <c r="H69" s="1" t="s">
        <v>34</v>
      </c>
      <c r="J69" t="s">
        <v>605</v>
      </c>
      <c r="K69" t="s">
        <v>605</v>
      </c>
      <c r="L69" s="1" t="s">
        <v>721</v>
      </c>
      <c r="M69">
        <v>2</v>
      </c>
      <c r="N69" s="1" t="s">
        <v>82</v>
      </c>
      <c r="O69" s="1"/>
    </row>
    <row r="70" spans="3:15" ht="15" hidden="1" x14ac:dyDescent="0.25">
      <c r="C70" s="1" t="s">
        <v>82</v>
      </c>
      <c r="D70" s="1" t="s">
        <v>34</v>
      </c>
      <c r="E70" s="1"/>
      <c r="F70" s="1"/>
      <c r="G70" s="1" t="s">
        <v>176</v>
      </c>
      <c r="H70" s="1" t="s">
        <v>34</v>
      </c>
      <c r="J70" t="s">
        <v>722</v>
      </c>
      <c r="K70" t="s">
        <v>722</v>
      </c>
      <c r="L70" s="1" t="s">
        <v>723</v>
      </c>
      <c r="N70" s="1" t="s">
        <v>82</v>
      </c>
      <c r="O70" s="1"/>
    </row>
    <row r="71" spans="3:15" ht="15" hidden="1" x14ac:dyDescent="0.25">
      <c r="C71" s="1" t="s">
        <v>82</v>
      </c>
      <c r="D71" s="1" t="s">
        <v>37</v>
      </c>
      <c r="E71" s="1"/>
      <c r="F71" s="1"/>
      <c r="G71" s="1" t="s">
        <v>177</v>
      </c>
      <c r="H71" s="1" t="s">
        <v>37</v>
      </c>
      <c r="J71" t="s">
        <v>724</v>
      </c>
      <c r="K71" t="s">
        <v>724</v>
      </c>
      <c r="L71" s="1" t="s">
        <v>725</v>
      </c>
      <c r="N71" s="1" t="s">
        <v>82</v>
      </c>
      <c r="O71" s="1" t="s">
        <v>726</v>
      </c>
    </row>
    <row r="72" spans="3:15" ht="15" hidden="1" x14ac:dyDescent="0.25">
      <c r="C72" s="1" t="s">
        <v>82</v>
      </c>
      <c r="D72" s="1" t="s">
        <v>8</v>
      </c>
      <c r="E72" s="1" t="s">
        <v>726</v>
      </c>
      <c r="F72" s="1" t="s">
        <v>4</v>
      </c>
      <c r="G72" s="1" t="s">
        <v>727</v>
      </c>
      <c r="H72" s="1" t="s">
        <v>4</v>
      </c>
      <c r="J72" t="s">
        <v>726</v>
      </c>
      <c r="K72" t="s">
        <v>726</v>
      </c>
      <c r="L72" s="1" t="s">
        <v>728</v>
      </c>
      <c r="N72" s="1" t="s">
        <v>82</v>
      </c>
      <c r="O72" s="1" t="s">
        <v>726</v>
      </c>
    </row>
    <row r="73" spans="3:15" ht="15" hidden="1" x14ac:dyDescent="0.25">
      <c r="C73" s="1" t="s">
        <v>82</v>
      </c>
      <c r="D73" s="1" t="s">
        <v>8</v>
      </c>
      <c r="E73" s="1" t="s">
        <v>726</v>
      </c>
      <c r="F73" s="1" t="s">
        <v>11</v>
      </c>
      <c r="G73" s="1" t="s">
        <v>729</v>
      </c>
      <c r="H73" s="1" t="s">
        <v>11</v>
      </c>
      <c r="J73" t="s">
        <v>20</v>
      </c>
      <c r="K73" t="s">
        <v>20</v>
      </c>
      <c r="L73" s="1" t="s">
        <v>730</v>
      </c>
      <c r="N73" s="1" t="s">
        <v>82</v>
      </c>
      <c r="O73" s="1" t="s">
        <v>726</v>
      </c>
    </row>
    <row r="74" spans="3:15" ht="15" hidden="1" x14ac:dyDescent="0.25">
      <c r="C74" s="1" t="s">
        <v>82</v>
      </c>
      <c r="D74" s="1" t="s">
        <v>8</v>
      </c>
      <c r="E74" s="1" t="s">
        <v>726</v>
      </c>
      <c r="F74" s="1" t="s">
        <v>17</v>
      </c>
      <c r="G74" s="1" t="s">
        <v>731</v>
      </c>
      <c r="H74" s="1" t="s">
        <v>17</v>
      </c>
      <c r="J74" t="s">
        <v>726</v>
      </c>
      <c r="K74" t="s">
        <v>726</v>
      </c>
      <c r="L74" s="1" t="s">
        <v>732</v>
      </c>
      <c r="N74" s="1" t="s">
        <v>82</v>
      </c>
      <c r="O74" s="1" t="s">
        <v>726</v>
      </c>
    </row>
    <row r="75" spans="3:15" ht="15" hidden="1" x14ac:dyDescent="0.25">
      <c r="C75" s="1" t="s">
        <v>82</v>
      </c>
      <c r="D75" s="1" t="s">
        <v>8</v>
      </c>
      <c r="E75" s="1" t="s">
        <v>726</v>
      </c>
      <c r="F75" s="1" t="s">
        <v>18</v>
      </c>
      <c r="G75" s="1" t="s">
        <v>733</v>
      </c>
      <c r="H75" s="1" t="s">
        <v>18</v>
      </c>
      <c r="J75" t="s">
        <v>19</v>
      </c>
      <c r="K75" t="s">
        <v>19</v>
      </c>
      <c r="L75" s="1" t="s">
        <v>734</v>
      </c>
      <c r="N75" s="1" t="s">
        <v>82</v>
      </c>
      <c r="O75" s="1" t="s">
        <v>726</v>
      </c>
    </row>
    <row r="76" spans="3:15" ht="15" hidden="1" x14ac:dyDescent="0.25">
      <c r="C76" s="1" t="s">
        <v>82</v>
      </c>
      <c r="D76" s="1" t="s">
        <v>8</v>
      </c>
      <c r="E76" s="1" t="s">
        <v>726</v>
      </c>
      <c r="F76" s="1" t="s">
        <v>34</v>
      </c>
      <c r="G76" s="1" t="s">
        <v>735</v>
      </c>
      <c r="H76" s="1" t="s">
        <v>34</v>
      </c>
      <c r="J76" t="s">
        <v>586</v>
      </c>
      <c r="K76" t="s">
        <v>586</v>
      </c>
      <c r="L76" s="1" t="s">
        <v>736</v>
      </c>
      <c r="N76" s="1" t="s">
        <v>82</v>
      </c>
      <c r="O76" s="1" t="s">
        <v>726</v>
      </c>
    </row>
    <row r="77" spans="3:15" ht="15" hidden="1" x14ac:dyDescent="0.25">
      <c r="C77" s="1" t="s">
        <v>82</v>
      </c>
      <c r="D77" s="1" t="s">
        <v>8</v>
      </c>
      <c r="E77" s="1" t="s">
        <v>726</v>
      </c>
      <c r="F77" s="1" t="s">
        <v>37</v>
      </c>
      <c r="G77" s="1" t="s">
        <v>737</v>
      </c>
      <c r="H77" s="1" t="s">
        <v>37</v>
      </c>
      <c r="J77" t="s">
        <v>586</v>
      </c>
      <c r="K77" t="s">
        <v>586</v>
      </c>
      <c r="L77" s="1" t="s">
        <v>738</v>
      </c>
      <c r="N77" s="1" t="s">
        <v>82</v>
      </c>
      <c r="O77" s="1" t="s">
        <v>726</v>
      </c>
    </row>
    <row r="78" spans="3:15" ht="15" hidden="1" x14ac:dyDescent="0.25">
      <c r="C78" s="1" t="s">
        <v>82</v>
      </c>
      <c r="D78" s="1" t="s">
        <v>8</v>
      </c>
      <c r="E78" s="1" t="s">
        <v>726</v>
      </c>
      <c r="F78" s="1" t="s">
        <v>35</v>
      </c>
      <c r="G78" s="1" t="s">
        <v>739</v>
      </c>
      <c r="H78" s="1" t="s">
        <v>35</v>
      </c>
      <c r="J78" t="s">
        <v>36</v>
      </c>
      <c r="K78" t="s">
        <v>36</v>
      </c>
      <c r="L78" s="1" t="s">
        <v>740</v>
      </c>
      <c r="N78" s="1" t="s">
        <v>82</v>
      </c>
      <c r="O78" s="1" t="s">
        <v>726</v>
      </c>
    </row>
    <row r="79" spans="3:15" ht="15" hidden="1" x14ac:dyDescent="0.25">
      <c r="C79" s="1" t="s">
        <v>82</v>
      </c>
      <c r="D79" s="1" t="s">
        <v>8</v>
      </c>
      <c r="E79" s="1" t="s">
        <v>726</v>
      </c>
      <c r="F79" s="1" t="s">
        <v>113</v>
      </c>
      <c r="G79" s="1" t="s">
        <v>741</v>
      </c>
      <c r="H79" s="1" t="s">
        <v>28</v>
      </c>
      <c r="J79" t="s">
        <v>29</v>
      </c>
      <c r="K79" t="s">
        <v>29</v>
      </c>
      <c r="L79" s="1" t="s">
        <v>742</v>
      </c>
      <c r="M79">
        <v>1</v>
      </c>
      <c r="N79" s="1" t="s">
        <v>82</v>
      </c>
      <c r="O79" s="1" t="s">
        <v>726</v>
      </c>
    </row>
    <row r="80" spans="3:15" ht="15" hidden="1" x14ac:dyDescent="0.25">
      <c r="C80" s="1" t="s">
        <v>82</v>
      </c>
      <c r="D80" s="1" t="s">
        <v>8</v>
      </c>
      <c r="E80" s="1" t="s">
        <v>726</v>
      </c>
      <c r="F80" s="1" t="s">
        <v>113</v>
      </c>
      <c r="G80" s="1" t="s">
        <v>743</v>
      </c>
      <c r="H80" s="1" t="s">
        <v>34</v>
      </c>
      <c r="J80" t="s">
        <v>744</v>
      </c>
      <c r="K80" t="s">
        <v>744</v>
      </c>
      <c r="L80" s="1" t="s">
        <v>745</v>
      </c>
      <c r="M80">
        <v>1</v>
      </c>
      <c r="N80" s="1" t="s">
        <v>82</v>
      </c>
      <c r="O80" s="1" t="s">
        <v>726</v>
      </c>
    </row>
    <row r="81" spans="3:15" ht="15" hidden="1" x14ac:dyDescent="0.25">
      <c r="C81" s="1" t="s">
        <v>82</v>
      </c>
      <c r="D81" s="1" t="s">
        <v>8</v>
      </c>
      <c r="E81" s="1" t="s">
        <v>726</v>
      </c>
      <c r="F81" s="1" t="s">
        <v>113</v>
      </c>
      <c r="G81" s="1" t="s">
        <v>746</v>
      </c>
      <c r="H81" s="1" t="s">
        <v>35</v>
      </c>
      <c r="J81" t="s">
        <v>747</v>
      </c>
      <c r="K81" t="s">
        <v>747</v>
      </c>
      <c r="L81" s="1" t="s">
        <v>748</v>
      </c>
      <c r="M81">
        <v>1</v>
      </c>
      <c r="N81" s="1" t="s">
        <v>82</v>
      </c>
      <c r="O81" s="1" t="s">
        <v>726</v>
      </c>
    </row>
    <row r="82" spans="3:15" ht="15" hidden="1" x14ac:dyDescent="0.25">
      <c r="C82" s="1" t="s">
        <v>82</v>
      </c>
      <c r="D82" s="1" t="s">
        <v>8</v>
      </c>
      <c r="E82" s="1" t="s">
        <v>726</v>
      </c>
      <c r="F82" s="1" t="s">
        <v>33</v>
      </c>
      <c r="G82" s="1" t="s">
        <v>749</v>
      </c>
      <c r="H82" s="1" t="s">
        <v>4</v>
      </c>
      <c r="J82" t="s">
        <v>115</v>
      </c>
      <c r="K82" t="s">
        <v>115</v>
      </c>
      <c r="L82" s="1" t="s">
        <v>750</v>
      </c>
      <c r="M82">
        <v>2</v>
      </c>
      <c r="N82" s="1" t="s">
        <v>82</v>
      </c>
      <c r="O82" s="1" t="s">
        <v>726</v>
      </c>
    </row>
    <row r="83" spans="3:15" ht="15" hidden="1" x14ac:dyDescent="0.25">
      <c r="C83" s="1" t="s">
        <v>82</v>
      </c>
      <c r="D83" s="1" t="s">
        <v>8</v>
      </c>
      <c r="E83" s="1" t="s">
        <v>726</v>
      </c>
      <c r="F83" s="1" t="s">
        <v>33</v>
      </c>
      <c r="G83" s="1" t="s">
        <v>751</v>
      </c>
      <c r="H83" s="1" t="s">
        <v>48</v>
      </c>
      <c r="J83" t="s">
        <v>118</v>
      </c>
      <c r="K83" t="s">
        <v>118</v>
      </c>
      <c r="L83" s="1" t="s">
        <v>752</v>
      </c>
      <c r="M83">
        <v>2</v>
      </c>
      <c r="N83" s="1" t="s">
        <v>82</v>
      </c>
      <c r="O83" s="1" t="s">
        <v>726</v>
      </c>
    </row>
    <row r="84" spans="3:15" ht="15" hidden="1" x14ac:dyDescent="0.25">
      <c r="C84" s="1" t="s">
        <v>82</v>
      </c>
      <c r="D84" s="1" t="s">
        <v>8</v>
      </c>
      <c r="E84" s="1" t="s">
        <v>726</v>
      </c>
      <c r="F84" s="1" t="s">
        <v>33</v>
      </c>
      <c r="G84" s="1" t="s">
        <v>753</v>
      </c>
      <c r="H84" s="1" t="s">
        <v>34</v>
      </c>
      <c r="J84" t="s">
        <v>605</v>
      </c>
      <c r="K84" t="s">
        <v>605</v>
      </c>
      <c r="L84" s="1" t="s">
        <v>754</v>
      </c>
      <c r="M84">
        <v>2</v>
      </c>
      <c r="N84" s="1" t="s">
        <v>82</v>
      </c>
      <c r="O84" s="1" t="s">
        <v>726</v>
      </c>
    </row>
    <row r="85" spans="3:15" ht="15" hidden="1" x14ac:dyDescent="0.25">
      <c r="C85" s="1" t="s">
        <v>82</v>
      </c>
      <c r="D85" s="1" t="s">
        <v>8</v>
      </c>
      <c r="E85" s="1" t="s">
        <v>726</v>
      </c>
      <c r="F85" s="1" t="s">
        <v>33</v>
      </c>
      <c r="G85" s="1" t="s">
        <v>755</v>
      </c>
      <c r="H85" s="1" t="s">
        <v>4</v>
      </c>
      <c r="J85" t="s">
        <v>100</v>
      </c>
      <c r="K85" t="s">
        <v>100</v>
      </c>
      <c r="L85" s="1" t="s">
        <v>756</v>
      </c>
      <c r="M85">
        <v>2</v>
      </c>
      <c r="N85" s="1" t="s">
        <v>82</v>
      </c>
      <c r="O85" s="1" t="s">
        <v>726</v>
      </c>
    </row>
    <row r="86" spans="3:15" ht="15" hidden="1" x14ac:dyDescent="0.25">
      <c r="C86" s="1" t="s">
        <v>82</v>
      </c>
      <c r="D86" s="1" t="s">
        <v>8</v>
      </c>
      <c r="E86" s="1" t="s">
        <v>726</v>
      </c>
      <c r="F86" s="1" t="s">
        <v>33</v>
      </c>
      <c r="G86" s="1" t="s">
        <v>757</v>
      </c>
      <c r="H86" s="1" t="s">
        <v>48</v>
      </c>
      <c r="J86" t="s">
        <v>120</v>
      </c>
      <c r="K86" t="s">
        <v>120</v>
      </c>
      <c r="L86" s="1" t="s">
        <v>758</v>
      </c>
      <c r="M86">
        <v>2</v>
      </c>
      <c r="N86" s="1" t="s">
        <v>82</v>
      </c>
      <c r="O86" s="1" t="s">
        <v>726</v>
      </c>
    </row>
    <row r="87" spans="3:15" ht="15" hidden="1" x14ac:dyDescent="0.25">
      <c r="C87" s="1" t="s">
        <v>82</v>
      </c>
      <c r="D87" s="1" t="s">
        <v>8</v>
      </c>
      <c r="E87" s="1" t="s">
        <v>726</v>
      </c>
      <c r="F87" s="1" t="s">
        <v>33</v>
      </c>
      <c r="G87" s="1" t="s">
        <v>759</v>
      </c>
      <c r="H87" s="1" t="s">
        <v>34</v>
      </c>
      <c r="J87" t="s">
        <v>605</v>
      </c>
      <c r="K87" t="s">
        <v>605</v>
      </c>
      <c r="L87" s="1" t="s">
        <v>760</v>
      </c>
      <c r="M87">
        <v>2</v>
      </c>
      <c r="N87" s="1" t="s">
        <v>82</v>
      </c>
      <c r="O87" s="1" t="s">
        <v>726</v>
      </c>
    </row>
    <row r="88" spans="3:15" ht="15" hidden="1" x14ac:dyDescent="0.25">
      <c r="C88" s="1" t="s">
        <v>82</v>
      </c>
      <c r="D88" s="1" t="s">
        <v>8</v>
      </c>
      <c r="E88" s="1" t="s">
        <v>726</v>
      </c>
      <c r="F88" s="1" t="s">
        <v>33</v>
      </c>
      <c r="G88" s="1" t="s">
        <v>761</v>
      </c>
      <c r="H88" s="1" t="s">
        <v>4</v>
      </c>
      <c r="J88" t="s">
        <v>114</v>
      </c>
      <c r="K88" t="s">
        <v>114</v>
      </c>
      <c r="L88" s="1" t="s">
        <v>762</v>
      </c>
      <c r="M88">
        <v>2</v>
      </c>
      <c r="N88" s="1" t="s">
        <v>82</v>
      </c>
      <c r="O88" s="1" t="s">
        <v>726</v>
      </c>
    </row>
    <row r="89" spans="3:15" ht="15" hidden="1" x14ac:dyDescent="0.25">
      <c r="C89" s="1" t="s">
        <v>82</v>
      </c>
      <c r="D89" s="1" t="s">
        <v>8</v>
      </c>
      <c r="E89" s="1" t="s">
        <v>726</v>
      </c>
      <c r="F89" s="1" t="s">
        <v>33</v>
      </c>
      <c r="G89" s="1" t="s">
        <v>763</v>
      </c>
      <c r="H89" s="1" t="s">
        <v>48</v>
      </c>
      <c r="J89" t="s">
        <v>117</v>
      </c>
      <c r="K89" t="s">
        <v>117</v>
      </c>
      <c r="L89" s="1" t="s">
        <v>764</v>
      </c>
      <c r="M89">
        <v>2</v>
      </c>
      <c r="N89" s="1" t="s">
        <v>82</v>
      </c>
      <c r="O89" s="1" t="s">
        <v>726</v>
      </c>
    </row>
    <row r="90" spans="3:15" ht="15" hidden="1" x14ac:dyDescent="0.25">
      <c r="C90" s="1" t="s">
        <v>82</v>
      </c>
      <c r="D90" s="1" t="s">
        <v>8</v>
      </c>
      <c r="E90" s="1" t="s">
        <v>726</v>
      </c>
      <c r="F90" s="1" t="s">
        <v>33</v>
      </c>
      <c r="G90" s="1" t="s">
        <v>765</v>
      </c>
      <c r="H90" s="1" t="s">
        <v>34</v>
      </c>
      <c r="J90" t="s">
        <v>605</v>
      </c>
      <c r="K90" t="s">
        <v>605</v>
      </c>
      <c r="L90" s="1" t="s">
        <v>766</v>
      </c>
      <c r="M90">
        <v>2</v>
      </c>
      <c r="N90" s="1" t="s">
        <v>82</v>
      </c>
      <c r="O90" s="1" t="s">
        <v>726</v>
      </c>
    </row>
    <row r="91" spans="3:15" ht="15" hidden="1" x14ac:dyDescent="0.25">
      <c r="C91" s="1" t="s">
        <v>82</v>
      </c>
      <c r="D91" s="1" t="s">
        <v>8</v>
      </c>
      <c r="E91" s="1" t="s">
        <v>726</v>
      </c>
      <c r="F91" s="1" t="s">
        <v>33</v>
      </c>
      <c r="G91" s="1" t="s">
        <v>767</v>
      </c>
      <c r="H91" s="1" t="s">
        <v>4</v>
      </c>
      <c r="J91" t="s">
        <v>275</v>
      </c>
      <c r="K91" t="s">
        <v>275</v>
      </c>
      <c r="L91" s="1" t="s">
        <v>768</v>
      </c>
      <c r="M91">
        <v>2</v>
      </c>
      <c r="N91" s="1" t="s">
        <v>82</v>
      </c>
      <c r="O91" s="1" t="s">
        <v>726</v>
      </c>
    </row>
    <row r="92" spans="3:15" ht="15" hidden="1" x14ac:dyDescent="0.25">
      <c r="C92" s="1" t="s">
        <v>82</v>
      </c>
      <c r="D92" s="1" t="s">
        <v>8</v>
      </c>
      <c r="E92" s="1" t="s">
        <v>726</v>
      </c>
      <c r="F92" s="1" t="s">
        <v>33</v>
      </c>
      <c r="G92" s="1" t="s">
        <v>769</v>
      </c>
      <c r="H92" s="1" t="s">
        <v>48</v>
      </c>
      <c r="J92" t="s">
        <v>726</v>
      </c>
      <c r="K92" t="s">
        <v>726</v>
      </c>
      <c r="L92" s="1" t="s">
        <v>770</v>
      </c>
      <c r="M92">
        <v>2</v>
      </c>
      <c r="N92" s="1" t="s">
        <v>82</v>
      </c>
      <c r="O92" s="1" t="s">
        <v>726</v>
      </c>
    </row>
    <row r="93" spans="3:15" ht="15" hidden="1" x14ac:dyDescent="0.25">
      <c r="C93" s="1" t="s">
        <v>82</v>
      </c>
      <c r="D93" s="1" t="s">
        <v>8</v>
      </c>
      <c r="E93" s="1" t="s">
        <v>726</v>
      </c>
      <c r="F93" s="1" t="s">
        <v>33</v>
      </c>
      <c r="G93" s="1" t="s">
        <v>771</v>
      </c>
      <c r="H93" s="1" t="s">
        <v>34</v>
      </c>
      <c r="J93" t="s">
        <v>605</v>
      </c>
      <c r="K93" t="s">
        <v>605</v>
      </c>
      <c r="L93" s="1" t="s">
        <v>772</v>
      </c>
      <c r="M93">
        <v>2</v>
      </c>
      <c r="N93" s="1" t="s">
        <v>82</v>
      </c>
      <c r="O93" s="1" t="s">
        <v>726</v>
      </c>
    </row>
    <row r="94" spans="3:15" ht="15" hidden="1" x14ac:dyDescent="0.25">
      <c r="C94" s="1" t="s">
        <v>82</v>
      </c>
      <c r="D94" s="1" t="s">
        <v>8</v>
      </c>
      <c r="E94" s="1" t="s">
        <v>726</v>
      </c>
      <c r="F94" s="1" t="s">
        <v>33</v>
      </c>
      <c r="G94" s="1" t="s">
        <v>773</v>
      </c>
      <c r="H94" s="1" t="s">
        <v>4</v>
      </c>
      <c r="J94" t="s">
        <v>276</v>
      </c>
      <c r="K94" t="s">
        <v>276</v>
      </c>
      <c r="L94" s="1" t="s">
        <v>774</v>
      </c>
      <c r="M94">
        <v>2</v>
      </c>
      <c r="N94" s="1" t="s">
        <v>82</v>
      </c>
      <c r="O94" s="1" t="s">
        <v>726</v>
      </c>
    </row>
    <row r="95" spans="3:15" ht="15" hidden="1" x14ac:dyDescent="0.25">
      <c r="C95" s="1" t="s">
        <v>82</v>
      </c>
      <c r="D95" s="1" t="s">
        <v>8</v>
      </c>
      <c r="E95" s="1" t="s">
        <v>726</v>
      </c>
      <c r="F95" s="1" t="s">
        <v>33</v>
      </c>
      <c r="G95" s="1" t="s">
        <v>775</v>
      </c>
      <c r="H95" s="1" t="s">
        <v>48</v>
      </c>
      <c r="J95" t="s">
        <v>277</v>
      </c>
      <c r="K95" t="s">
        <v>277</v>
      </c>
      <c r="L95" s="1" t="s">
        <v>776</v>
      </c>
      <c r="M95">
        <v>2</v>
      </c>
      <c r="N95" s="1" t="s">
        <v>82</v>
      </c>
      <c r="O95" s="1" t="s">
        <v>726</v>
      </c>
    </row>
    <row r="96" spans="3:15" ht="15" hidden="1" x14ac:dyDescent="0.25">
      <c r="C96" s="1" t="s">
        <v>82</v>
      </c>
      <c r="D96" s="1" t="s">
        <v>8</v>
      </c>
      <c r="E96" s="1" t="s">
        <v>726</v>
      </c>
      <c r="F96" s="1" t="s">
        <v>33</v>
      </c>
      <c r="G96" s="1" t="s">
        <v>777</v>
      </c>
      <c r="H96" s="1" t="s">
        <v>34</v>
      </c>
      <c r="J96" t="s">
        <v>605</v>
      </c>
      <c r="K96" t="s">
        <v>605</v>
      </c>
      <c r="L96" s="1" t="s">
        <v>778</v>
      </c>
      <c r="M96">
        <v>2</v>
      </c>
      <c r="N96" s="1" t="s">
        <v>82</v>
      </c>
      <c r="O96" s="1" t="s">
        <v>779</v>
      </c>
    </row>
    <row r="97" spans="3:15" ht="15" hidden="1" x14ac:dyDescent="0.25">
      <c r="C97" s="1" t="s">
        <v>82</v>
      </c>
      <c r="D97" s="1" t="s">
        <v>8</v>
      </c>
      <c r="E97" s="1" t="s">
        <v>779</v>
      </c>
      <c r="F97" s="1" t="s">
        <v>4</v>
      </c>
      <c r="G97" s="1" t="s">
        <v>780</v>
      </c>
      <c r="H97" s="1" t="s">
        <v>4</v>
      </c>
      <c r="J97" t="s">
        <v>779</v>
      </c>
      <c r="K97" t="s">
        <v>779</v>
      </c>
      <c r="L97" s="1" t="s">
        <v>781</v>
      </c>
      <c r="N97" s="1" t="s">
        <v>82</v>
      </c>
      <c r="O97" s="1" t="s">
        <v>779</v>
      </c>
    </row>
    <row r="98" spans="3:15" ht="15" hidden="1" x14ac:dyDescent="0.25">
      <c r="C98" s="1" t="s">
        <v>82</v>
      </c>
      <c r="D98" s="1" t="s">
        <v>8</v>
      </c>
      <c r="E98" s="1" t="s">
        <v>779</v>
      </c>
      <c r="F98" s="1" t="s">
        <v>11</v>
      </c>
      <c r="G98" s="1" t="s">
        <v>782</v>
      </c>
      <c r="H98" s="1" t="s">
        <v>11</v>
      </c>
      <c r="J98" t="s">
        <v>20</v>
      </c>
      <c r="K98" t="s">
        <v>20</v>
      </c>
      <c r="L98" s="1" t="s">
        <v>783</v>
      </c>
      <c r="N98" s="1" t="s">
        <v>82</v>
      </c>
      <c r="O98" s="1" t="s">
        <v>779</v>
      </c>
    </row>
    <row r="99" spans="3:15" ht="15" hidden="1" x14ac:dyDescent="0.25">
      <c r="C99" s="1" t="s">
        <v>82</v>
      </c>
      <c r="D99" s="1" t="s">
        <v>8</v>
      </c>
      <c r="E99" s="1" t="s">
        <v>779</v>
      </c>
      <c r="F99" s="1" t="s">
        <v>17</v>
      </c>
      <c r="G99" s="1" t="s">
        <v>784</v>
      </c>
      <c r="H99" s="1" t="s">
        <v>17</v>
      </c>
      <c r="J99" t="s">
        <v>779</v>
      </c>
      <c r="K99" t="s">
        <v>779</v>
      </c>
      <c r="L99" s="1" t="s">
        <v>785</v>
      </c>
      <c r="N99" s="1" t="s">
        <v>82</v>
      </c>
      <c r="O99" s="1" t="s">
        <v>779</v>
      </c>
    </row>
    <row r="100" spans="3:15" ht="15" hidden="1" x14ac:dyDescent="0.25">
      <c r="C100" s="1" t="s">
        <v>82</v>
      </c>
      <c r="D100" s="1" t="s">
        <v>8</v>
      </c>
      <c r="E100" s="1" t="s">
        <v>779</v>
      </c>
      <c r="F100" s="1" t="s">
        <v>18</v>
      </c>
      <c r="G100" s="1" t="s">
        <v>786</v>
      </c>
      <c r="H100" s="1" t="s">
        <v>18</v>
      </c>
      <c r="J100" t="s">
        <v>19</v>
      </c>
      <c r="K100" t="s">
        <v>19</v>
      </c>
      <c r="L100" s="1" t="s">
        <v>787</v>
      </c>
      <c r="N100" s="1" t="s">
        <v>82</v>
      </c>
      <c r="O100" s="1" t="s">
        <v>779</v>
      </c>
    </row>
    <row r="101" spans="3:15" ht="15" hidden="1" x14ac:dyDescent="0.25">
      <c r="C101" s="1" t="s">
        <v>82</v>
      </c>
      <c r="D101" s="1" t="s">
        <v>8</v>
      </c>
      <c r="E101" s="1" t="s">
        <v>779</v>
      </c>
      <c r="F101" s="1" t="s">
        <v>34</v>
      </c>
      <c r="G101" s="1" t="s">
        <v>788</v>
      </c>
      <c r="H101" s="1" t="s">
        <v>34</v>
      </c>
      <c r="J101" t="s">
        <v>586</v>
      </c>
      <c r="K101" t="s">
        <v>586</v>
      </c>
      <c r="L101" s="1" t="s">
        <v>789</v>
      </c>
      <c r="N101" s="1" t="s">
        <v>82</v>
      </c>
      <c r="O101" s="1" t="s">
        <v>779</v>
      </c>
    </row>
    <row r="102" spans="3:15" ht="15" hidden="1" x14ac:dyDescent="0.25">
      <c r="C102" s="1" t="s">
        <v>82</v>
      </c>
      <c r="D102" s="1" t="s">
        <v>8</v>
      </c>
      <c r="E102" s="1" t="s">
        <v>779</v>
      </c>
      <c r="F102" s="1" t="s">
        <v>37</v>
      </c>
      <c r="G102" s="1" t="s">
        <v>790</v>
      </c>
      <c r="H102" s="1" t="s">
        <v>37</v>
      </c>
      <c r="J102" t="s">
        <v>586</v>
      </c>
      <c r="K102" t="s">
        <v>586</v>
      </c>
      <c r="L102" s="1" t="s">
        <v>791</v>
      </c>
      <c r="N102" s="1" t="s">
        <v>82</v>
      </c>
      <c r="O102" s="1" t="s">
        <v>779</v>
      </c>
    </row>
    <row r="103" spans="3:15" ht="15" hidden="1" x14ac:dyDescent="0.25">
      <c r="C103" s="1" t="s">
        <v>82</v>
      </c>
      <c r="D103" s="1" t="s">
        <v>8</v>
      </c>
      <c r="E103" s="1" t="s">
        <v>779</v>
      </c>
      <c r="F103" s="1" t="s">
        <v>35</v>
      </c>
      <c r="G103" s="1" t="s">
        <v>792</v>
      </c>
      <c r="H103" s="1" t="s">
        <v>35</v>
      </c>
      <c r="J103" t="s">
        <v>36</v>
      </c>
      <c r="K103" t="s">
        <v>36</v>
      </c>
      <c r="L103" s="1" t="s">
        <v>793</v>
      </c>
      <c r="N103" s="1" t="s">
        <v>82</v>
      </c>
      <c r="O103" s="1" t="s">
        <v>779</v>
      </c>
    </row>
    <row r="104" spans="3:15" ht="15" hidden="1" x14ac:dyDescent="0.25">
      <c r="C104" s="1" t="s">
        <v>82</v>
      </c>
      <c r="D104" s="1" t="s">
        <v>8</v>
      </c>
      <c r="E104" s="1" t="s">
        <v>779</v>
      </c>
      <c r="F104" s="1" t="s">
        <v>113</v>
      </c>
      <c r="G104" s="1" t="s">
        <v>794</v>
      </c>
      <c r="H104" s="1" t="s">
        <v>28</v>
      </c>
      <c r="J104" t="s">
        <v>29</v>
      </c>
      <c r="K104" t="s">
        <v>29</v>
      </c>
      <c r="L104" s="1" t="s">
        <v>795</v>
      </c>
      <c r="M104">
        <v>1</v>
      </c>
      <c r="N104" s="1" t="s">
        <v>82</v>
      </c>
      <c r="O104" s="1" t="s">
        <v>779</v>
      </c>
    </row>
    <row r="105" spans="3:15" ht="15" hidden="1" x14ac:dyDescent="0.25">
      <c r="C105" s="1" t="s">
        <v>82</v>
      </c>
      <c r="D105" s="1" t="s">
        <v>8</v>
      </c>
      <c r="E105" s="1" t="s">
        <v>779</v>
      </c>
      <c r="F105" s="1" t="s">
        <v>113</v>
      </c>
      <c r="G105" s="1" t="s">
        <v>796</v>
      </c>
      <c r="H105" s="1" t="s">
        <v>34</v>
      </c>
      <c r="J105" t="s">
        <v>797</v>
      </c>
      <c r="K105" t="s">
        <v>797</v>
      </c>
      <c r="L105" s="1" t="s">
        <v>798</v>
      </c>
      <c r="M105">
        <v>1</v>
      </c>
      <c r="N105" s="1" t="s">
        <v>82</v>
      </c>
      <c r="O105" s="1" t="s">
        <v>779</v>
      </c>
    </row>
    <row r="106" spans="3:15" ht="15" hidden="1" x14ac:dyDescent="0.25">
      <c r="C106" s="1" t="s">
        <v>82</v>
      </c>
      <c r="D106" s="1" t="s">
        <v>8</v>
      </c>
      <c r="E106" s="1" t="s">
        <v>779</v>
      </c>
      <c r="F106" s="1" t="s">
        <v>113</v>
      </c>
      <c r="G106" s="1" t="s">
        <v>799</v>
      </c>
      <c r="H106" s="1" t="s">
        <v>35</v>
      </c>
      <c r="J106" t="s">
        <v>800</v>
      </c>
      <c r="K106" t="s">
        <v>800</v>
      </c>
      <c r="L106" s="1" t="s">
        <v>801</v>
      </c>
      <c r="M106">
        <v>1</v>
      </c>
      <c r="N106" s="1" t="s">
        <v>82</v>
      </c>
      <c r="O106" s="1" t="s">
        <v>779</v>
      </c>
    </row>
    <row r="107" spans="3:15" ht="15" hidden="1" x14ac:dyDescent="0.25">
      <c r="C107" s="1" t="s">
        <v>82</v>
      </c>
      <c r="D107" s="1" t="s">
        <v>8</v>
      </c>
      <c r="E107" s="1" t="s">
        <v>779</v>
      </c>
      <c r="F107" s="1" t="s">
        <v>33</v>
      </c>
      <c r="G107" s="1" t="s">
        <v>802</v>
      </c>
      <c r="H107" s="1" t="s">
        <v>4</v>
      </c>
      <c r="J107" t="s">
        <v>114</v>
      </c>
      <c r="K107" t="s">
        <v>114</v>
      </c>
      <c r="L107" s="1" t="s">
        <v>803</v>
      </c>
      <c r="M107">
        <v>2</v>
      </c>
      <c r="N107" s="1" t="s">
        <v>82</v>
      </c>
      <c r="O107" s="1" t="s">
        <v>779</v>
      </c>
    </row>
    <row r="108" spans="3:15" ht="15" hidden="1" x14ac:dyDescent="0.25">
      <c r="C108" s="1" t="s">
        <v>82</v>
      </c>
      <c r="D108" s="1" t="s">
        <v>8</v>
      </c>
      <c r="E108" s="1" t="s">
        <v>779</v>
      </c>
      <c r="F108" s="1" t="s">
        <v>33</v>
      </c>
      <c r="G108" s="1" t="s">
        <v>804</v>
      </c>
      <c r="H108" s="1" t="s">
        <v>48</v>
      </c>
      <c r="J108" t="s">
        <v>117</v>
      </c>
      <c r="K108" t="s">
        <v>117</v>
      </c>
      <c r="L108" s="1" t="s">
        <v>805</v>
      </c>
      <c r="M108">
        <v>2</v>
      </c>
      <c r="N108" s="1" t="s">
        <v>82</v>
      </c>
      <c r="O108" s="1" t="s">
        <v>779</v>
      </c>
    </row>
    <row r="109" spans="3:15" ht="15" hidden="1" x14ac:dyDescent="0.25">
      <c r="C109" s="1" t="s">
        <v>82</v>
      </c>
      <c r="D109" s="1" t="s">
        <v>8</v>
      </c>
      <c r="E109" s="1" t="s">
        <v>779</v>
      </c>
      <c r="F109" s="1" t="s">
        <v>33</v>
      </c>
      <c r="G109" s="1" t="s">
        <v>806</v>
      </c>
      <c r="H109" s="1" t="s">
        <v>34</v>
      </c>
      <c r="J109" t="s">
        <v>605</v>
      </c>
      <c r="K109" t="s">
        <v>605</v>
      </c>
      <c r="L109" s="1" t="s">
        <v>807</v>
      </c>
      <c r="M109">
        <v>2</v>
      </c>
      <c r="N109" s="1" t="s">
        <v>82</v>
      </c>
      <c r="O109" s="1" t="s">
        <v>779</v>
      </c>
    </row>
    <row r="110" spans="3:15" ht="15" hidden="1" x14ac:dyDescent="0.25">
      <c r="C110" s="1" t="s">
        <v>82</v>
      </c>
      <c r="D110" s="1" t="s">
        <v>8</v>
      </c>
      <c r="E110" s="1" t="s">
        <v>779</v>
      </c>
      <c r="F110" s="1" t="s">
        <v>33</v>
      </c>
      <c r="G110" s="1" t="s">
        <v>808</v>
      </c>
      <c r="H110" s="1" t="s">
        <v>4</v>
      </c>
      <c r="J110" t="s">
        <v>115</v>
      </c>
      <c r="K110" t="s">
        <v>115</v>
      </c>
      <c r="L110" s="1" t="s">
        <v>809</v>
      </c>
      <c r="M110">
        <v>2</v>
      </c>
      <c r="N110" s="1" t="s">
        <v>82</v>
      </c>
      <c r="O110" s="1" t="s">
        <v>779</v>
      </c>
    </row>
    <row r="111" spans="3:15" ht="15" hidden="1" x14ac:dyDescent="0.25">
      <c r="C111" s="1" t="s">
        <v>82</v>
      </c>
      <c r="D111" s="1" t="s">
        <v>8</v>
      </c>
      <c r="E111" s="1" t="s">
        <v>779</v>
      </c>
      <c r="F111" s="1" t="s">
        <v>33</v>
      </c>
      <c r="G111" s="1" t="s">
        <v>810</v>
      </c>
      <c r="H111" s="1" t="s">
        <v>48</v>
      </c>
      <c r="J111" t="s">
        <v>118</v>
      </c>
      <c r="K111" t="s">
        <v>118</v>
      </c>
      <c r="L111" s="1" t="s">
        <v>811</v>
      </c>
      <c r="M111">
        <v>2</v>
      </c>
      <c r="N111" s="1" t="s">
        <v>82</v>
      </c>
      <c r="O111" s="1" t="s">
        <v>779</v>
      </c>
    </row>
    <row r="112" spans="3:15" ht="15" hidden="1" x14ac:dyDescent="0.25">
      <c r="C112" s="1" t="s">
        <v>82</v>
      </c>
      <c r="D112" s="1" t="s">
        <v>8</v>
      </c>
      <c r="E112" s="1" t="s">
        <v>779</v>
      </c>
      <c r="F112" s="1" t="s">
        <v>33</v>
      </c>
      <c r="G112" s="1" t="s">
        <v>812</v>
      </c>
      <c r="H112" s="1" t="s">
        <v>34</v>
      </c>
      <c r="J112" t="s">
        <v>605</v>
      </c>
      <c r="K112" t="s">
        <v>605</v>
      </c>
      <c r="L112" s="1" t="s">
        <v>813</v>
      </c>
      <c r="M112">
        <v>2</v>
      </c>
      <c r="N112" s="1" t="s">
        <v>82</v>
      </c>
      <c r="O112" s="1" t="s">
        <v>814</v>
      </c>
    </row>
    <row r="113" spans="3:15" ht="15" hidden="1" x14ac:dyDescent="0.25">
      <c r="C113" s="1" t="s">
        <v>82</v>
      </c>
      <c r="D113" s="1" t="s">
        <v>8</v>
      </c>
      <c r="E113" s="1" t="s">
        <v>814</v>
      </c>
      <c r="F113" s="1" t="s">
        <v>4</v>
      </c>
      <c r="G113" s="1" t="s">
        <v>815</v>
      </c>
      <c r="H113" s="1" t="s">
        <v>4</v>
      </c>
      <c r="J113" t="s">
        <v>814</v>
      </c>
      <c r="K113" t="s">
        <v>814</v>
      </c>
      <c r="L113" s="1" t="s">
        <v>816</v>
      </c>
      <c r="N113" s="1" t="s">
        <v>82</v>
      </c>
      <c r="O113" s="1" t="s">
        <v>814</v>
      </c>
    </row>
    <row r="114" spans="3:15" ht="15" hidden="1" x14ac:dyDescent="0.25">
      <c r="C114" s="1" t="s">
        <v>82</v>
      </c>
      <c r="D114" s="1" t="s">
        <v>8</v>
      </c>
      <c r="E114" s="1" t="s">
        <v>814</v>
      </c>
      <c r="F114" s="1" t="s">
        <v>11</v>
      </c>
      <c r="G114" s="1" t="s">
        <v>817</v>
      </c>
      <c r="H114" s="1" t="s">
        <v>11</v>
      </c>
      <c r="J114" t="s">
        <v>31</v>
      </c>
      <c r="K114" t="s">
        <v>31</v>
      </c>
      <c r="L114" s="1" t="s">
        <v>818</v>
      </c>
      <c r="N114" s="1" t="s">
        <v>82</v>
      </c>
      <c r="O114" s="1" t="s">
        <v>814</v>
      </c>
    </row>
    <row r="115" spans="3:15" ht="15" hidden="1" x14ac:dyDescent="0.25">
      <c r="C115" s="1" t="s">
        <v>82</v>
      </c>
      <c r="D115" s="1" t="s">
        <v>8</v>
      </c>
      <c r="E115" s="1" t="s">
        <v>814</v>
      </c>
      <c r="F115" s="1" t="s">
        <v>17</v>
      </c>
      <c r="G115" s="1" t="s">
        <v>819</v>
      </c>
      <c r="H115" s="1" t="s">
        <v>17</v>
      </c>
      <c r="J115" t="s">
        <v>814</v>
      </c>
      <c r="K115" t="s">
        <v>814</v>
      </c>
      <c r="L115" s="1" t="s">
        <v>820</v>
      </c>
      <c r="N115" s="1" t="s">
        <v>82</v>
      </c>
      <c r="O115" s="1" t="s">
        <v>814</v>
      </c>
    </row>
    <row r="116" spans="3:15" ht="15" hidden="1" x14ac:dyDescent="0.25">
      <c r="C116" s="1" t="s">
        <v>82</v>
      </c>
      <c r="D116" s="1" t="s">
        <v>8</v>
      </c>
      <c r="E116" s="1" t="s">
        <v>814</v>
      </c>
      <c r="F116" s="1" t="s">
        <v>18</v>
      </c>
      <c r="G116" s="1" t="s">
        <v>821</v>
      </c>
      <c r="H116" s="1" t="s">
        <v>18</v>
      </c>
      <c r="J116" t="s">
        <v>19</v>
      </c>
      <c r="K116" t="s">
        <v>19</v>
      </c>
      <c r="L116" s="1" t="s">
        <v>822</v>
      </c>
      <c r="N116" s="1" t="s">
        <v>82</v>
      </c>
      <c r="O116" s="1" t="s">
        <v>814</v>
      </c>
    </row>
    <row r="117" spans="3:15" ht="15" hidden="1" x14ac:dyDescent="0.25">
      <c r="C117" s="1" t="s">
        <v>82</v>
      </c>
      <c r="D117" s="1" t="s">
        <v>8</v>
      </c>
      <c r="E117" s="1" t="s">
        <v>814</v>
      </c>
      <c r="F117" s="1" t="s">
        <v>34</v>
      </c>
      <c r="G117" s="1" t="s">
        <v>823</v>
      </c>
      <c r="H117" s="1" t="s">
        <v>34</v>
      </c>
      <c r="J117" t="s">
        <v>586</v>
      </c>
      <c r="K117" t="s">
        <v>586</v>
      </c>
      <c r="L117" s="1" t="s">
        <v>824</v>
      </c>
      <c r="N117" s="1" t="s">
        <v>82</v>
      </c>
      <c r="O117" s="1" t="s">
        <v>814</v>
      </c>
    </row>
    <row r="118" spans="3:15" ht="15" hidden="1" x14ac:dyDescent="0.25">
      <c r="C118" s="1" t="s">
        <v>82</v>
      </c>
      <c r="D118" s="1" t="s">
        <v>8</v>
      </c>
      <c r="E118" s="1" t="s">
        <v>814</v>
      </c>
      <c r="F118" s="1" t="s">
        <v>37</v>
      </c>
      <c r="G118" s="1" t="s">
        <v>825</v>
      </c>
      <c r="H118" s="1" t="s">
        <v>37</v>
      </c>
      <c r="J118" t="s">
        <v>586</v>
      </c>
      <c r="K118" t="s">
        <v>586</v>
      </c>
      <c r="L118" s="1" t="s">
        <v>826</v>
      </c>
      <c r="N118" s="1" t="s">
        <v>82</v>
      </c>
      <c r="O118" s="1" t="s">
        <v>814</v>
      </c>
    </row>
    <row r="119" spans="3:15" ht="15" hidden="1" x14ac:dyDescent="0.25">
      <c r="C119" s="1" t="s">
        <v>82</v>
      </c>
      <c r="D119" s="1" t="s">
        <v>8</v>
      </c>
      <c r="E119" s="1" t="s">
        <v>814</v>
      </c>
      <c r="F119" s="1" t="s">
        <v>35</v>
      </c>
      <c r="G119" s="1" t="s">
        <v>827</v>
      </c>
      <c r="H119" s="1" t="s">
        <v>35</v>
      </c>
      <c r="J119" t="s">
        <v>36</v>
      </c>
      <c r="K119" t="s">
        <v>36</v>
      </c>
      <c r="L119" s="1" t="s">
        <v>828</v>
      </c>
      <c r="N119" s="1" t="s">
        <v>82</v>
      </c>
      <c r="O119" s="1" t="s">
        <v>814</v>
      </c>
    </row>
    <row r="120" spans="3:15" ht="15" hidden="1" x14ac:dyDescent="0.25">
      <c r="C120" s="1" t="s">
        <v>82</v>
      </c>
      <c r="D120" s="1" t="s">
        <v>8</v>
      </c>
      <c r="E120" s="1" t="s">
        <v>814</v>
      </c>
      <c r="F120" s="1" t="s">
        <v>113</v>
      </c>
      <c r="G120" s="1" t="s">
        <v>829</v>
      </c>
      <c r="H120" s="1" t="s">
        <v>28</v>
      </c>
      <c r="J120" t="s">
        <v>29</v>
      </c>
      <c r="K120" t="s">
        <v>29</v>
      </c>
      <c r="L120" s="1" t="s">
        <v>830</v>
      </c>
      <c r="M120">
        <v>1</v>
      </c>
      <c r="N120" s="1" t="s">
        <v>82</v>
      </c>
      <c r="O120" s="1" t="s">
        <v>814</v>
      </c>
    </row>
    <row r="121" spans="3:15" ht="15" hidden="1" x14ac:dyDescent="0.25">
      <c r="C121" s="1" t="s">
        <v>82</v>
      </c>
      <c r="D121" s="1" t="s">
        <v>8</v>
      </c>
      <c r="E121" s="1" t="s">
        <v>814</v>
      </c>
      <c r="F121" s="1" t="s">
        <v>113</v>
      </c>
      <c r="G121" s="1" t="s">
        <v>831</v>
      </c>
      <c r="H121" s="1" t="s">
        <v>34</v>
      </c>
      <c r="J121" t="s">
        <v>744</v>
      </c>
      <c r="K121" t="s">
        <v>744</v>
      </c>
      <c r="L121" s="1" t="s">
        <v>832</v>
      </c>
      <c r="M121">
        <v>1</v>
      </c>
      <c r="N121" s="1" t="s">
        <v>82</v>
      </c>
      <c r="O121" s="1" t="s">
        <v>814</v>
      </c>
    </row>
    <row r="122" spans="3:15" ht="15" hidden="1" x14ac:dyDescent="0.25">
      <c r="C122" s="1" t="s">
        <v>82</v>
      </c>
      <c r="D122" s="1" t="s">
        <v>8</v>
      </c>
      <c r="E122" s="1" t="s">
        <v>814</v>
      </c>
      <c r="F122" s="1" t="s">
        <v>113</v>
      </c>
      <c r="G122" s="1" t="s">
        <v>833</v>
      </c>
      <c r="H122" s="1" t="s">
        <v>35</v>
      </c>
      <c r="J122" t="s">
        <v>834</v>
      </c>
      <c r="K122" t="s">
        <v>834</v>
      </c>
      <c r="L122" s="1" t="s">
        <v>835</v>
      </c>
      <c r="M122">
        <v>1</v>
      </c>
      <c r="N122" s="1" t="s">
        <v>82</v>
      </c>
      <c r="O122" s="1" t="s">
        <v>814</v>
      </c>
    </row>
    <row r="123" spans="3:15" ht="15" hidden="1" x14ac:dyDescent="0.25">
      <c r="C123" s="1" t="s">
        <v>82</v>
      </c>
      <c r="D123" s="1" t="s">
        <v>8</v>
      </c>
      <c r="E123" s="1" t="s">
        <v>814</v>
      </c>
      <c r="F123" s="1" t="s">
        <v>33</v>
      </c>
      <c r="G123" s="1" t="s">
        <v>836</v>
      </c>
      <c r="H123" s="1" t="s">
        <v>4</v>
      </c>
      <c r="J123" t="s">
        <v>114</v>
      </c>
      <c r="K123" t="s">
        <v>114</v>
      </c>
      <c r="L123" s="1" t="s">
        <v>837</v>
      </c>
      <c r="M123">
        <v>2</v>
      </c>
      <c r="N123" s="1" t="s">
        <v>82</v>
      </c>
      <c r="O123" s="1" t="s">
        <v>814</v>
      </c>
    </row>
    <row r="124" spans="3:15" ht="15" hidden="1" x14ac:dyDescent="0.25">
      <c r="C124" s="1" t="s">
        <v>82</v>
      </c>
      <c r="D124" s="1" t="s">
        <v>8</v>
      </c>
      <c r="E124" s="1" t="s">
        <v>814</v>
      </c>
      <c r="F124" s="1" t="s">
        <v>33</v>
      </c>
      <c r="G124" s="1" t="s">
        <v>838</v>
      </c>
      <c r="H124" s="1" t="s">
        <v>48</v>
      </c>
      <c r="J124" t="s">
        <v>391</v>
      </c>
      <c r="K124" t="s">
        <v>391</v>
      </c>
      <c r="L124" s="1" t="s">
        <v>839</v>
      </c>
      <c r="M124">
        <v>2</v>
      </c>
      <c r="N124" s="1" t="s">
        <v>82</v>
      </c>
      <c r="O124" s="1" t="s">
        <v>814</v>
      </c>
    </row>
    <row r="125" spans="3:15" ht="15" hidden="1" x14ac:dyDescent="0.25">
      <c r="C125" s="1" t="s">
        <v>82</v>
      </c>
      <c r="D125" s="1" t="s">
        <v>8</v>
      </c>
      <c r="E125" s="1" t="s">
        <v>814</v>
      </c>
      <c r="F125" s="1" t="s">
        <v>33</v>
      </c>
      <c r="G125" s="1" t="s">
        <v>840</v>
      </c>
      <c r="H125" s="1" t="s">
        <v>34</v>
      </c>
      <c r="J125" t="s">
        <v>605</v>
      </c>
      <c r="K125" t="s">
        <v>605</v>
      </c>
      <c r="L125" s="1" t="s">
        <v>841</v>
      </c>
      <c r="M125">
        <v>2</v>
      </c>
      <c r="N125" s="1" t="s">
        <v>82</v>
      </c>
      <c r="O125" s="1" t="s">
        <v>814</v>
      </c>
    </row>
    <row r="126" spans="3:15" ht="15" hidden="1" x14ac:dyDescent="0.25">
      <c r="C126" s="1" t="s">
        <v>82</v>
      </c>
      <c r="D126" s="1" t="s">
        <v>8</v>
      </c>
      <c r="E126" s="1" t="s">
        <v>814</v>
      </c>
      <c r="F126" s="1" t="s">
        <v>33</v>
      </c>
      <c r="G126" s="1" t="s">
        <v>842</v>
      </c>
      <c r="H126" s="1" t="s">
        <v>4</v>
      </c>
      <c r="J126" t="s">
        <v>115</v>
      </c>
      <c r="K126" t="s">
        <v>115</v>
      </c>
      <c r="L126" s="1" t="s">
        <v>843</v>
      </c>
      <c r="M126">
        <v>2</v>
      </c>
      <c r="N126" s="1" t="s">
        <v>82</v>
      </c>
      <c r="O126" s="1" t="s">
        <v>814</v>
      </c>
    </row>
    <row r="127" spans="3:15" ht="15" hidden="1" x14ac:dyDescent="0.25">
      <c r="C127" s="1" t="s">
        <v>82</v>
      </c>
      <c r="D127" s="1" t="s">
        <v>8</v>
      </c>
      <c r="E127" s="1" t="s">
        <v>814</v>
      </c>
      <c r="F127" s="1" t="s">
        <v>33</v>
      </c>
      <c r="G127" s="1" t="s">
        <v>844</v>
      </c>
      <c r="H127" s="1" t="s">
        <v>48</v>
      </c>
      <c r="J127" t="s">
        <v>118</v>
      </c>
      <c r="K127" t="s">
        <v>118</v>
      </c>
      <c r="L127" s="1" t="s">
        <v>845</v>
      </c>
      <c r="M127">
        <v>2</v>
      </c>
      <c r="N127" s="1" t="s">
        <v>82</v>
      </c>
      <c r="O127" s="1" t="s">
        <v>814</v>
      </c>
    </row>
    <row r="128" spans="3:15" ht="15" hidden="1" x14ac:dyDescent="0.25">
      <c r="C128" s="1" t="s">
        <v>82</v>
      </c>
      <c r="D128" s="1" t="s">
        <v>8</v>
      </c>
      <c r="E128" s="1" t="s">
        <v>814</v>
      </c>
      <c r="F128" s="1" t="s">
        <v>33</v>
      </c>
      <c r="G128" s="1" t="s">
        <v>846</v>
      </c>
      <c r="H128" s="1" t="s">
        <v>34</v>
      </c>
      <c r="J128" t="s">
        <v>605</v>
      </c>
      <c r="K128" t="s">
        <v>605</v>
      </c>
      <c r="L128" s="1" t="s">
        <v>847</v>
      </c>
      <c r="M128">
        <v>2</v>
      </c>
      <c r="N128" s="1" t="s">
        <v>82</v>
      </c>
      <c r="O128" s="1" t="s">
        <v>576</v>
      </c>
    </row>
    <row r="129" spans="3:15" ht="15" hidden="1" x14ac:dyDescent="0.25">
      <c r="C129" s="1" t="s">
        <v>82</v>
      </c>
      <c r="D129" s="1" t="s">
        <v>8</v>
      </c>
      <c r="E129" s="1" t="s">
        <v>576</v>
      </c>
      <c r="F129" s="1" t="s">
        <v>4</v>
      </c>
      <c r="G129" s="1" t="s">
        <v>848</v>
      </c>
      <c r="H129" s="1" t="s">
        <v>4</v>
      </c>
      <c r="J129" t="s">
        <v>576</v>
      </c>
      <c r="K129" t="s">
        <v>576</v>
      </c>
      <c r="L129" s="1" t="s">
        <v>849</v>
      </c>
      <c r="N129" s="1" t="s">
        <v>82</v>
      </c>
      <c r="O129" s="1" t="s">
        <v>576</v>
      </c>
    </row>
    <row r="130" spans="3:15" ht="15" hidden="1" x14ac:dyDescent="0.25">
      <c r="C130" s="1" t="s">
        <v>82</v>
      </c>
      <c r="D130" s="1" t="s">
        <v>8</v>
      </c>
      <c r="E130" s="1" t="s">
        <v>576</v>
      </c>
      <c r="F130" s="1" t="s">
        <v>11</v>
      </c>
      <c r="G130" s="1" t="s">
        <v>850</v>
      </c>
      <c r="H130" s="1" t="s">
        <v>11</v>
      </c>
      <c r="J130" t="s">
        <v>20</v>
      </c>
      <c r="K130" t="s">
        <v>20</v>
      </c>
      <c r="L130" s="1" t="s">
        <v>851</v>
      </c>
      <c r="N130" s="1" t="s">
        <v>82</v>
      </c>
      <c r="O130" s="1" t="s">
        <v>576</v>
      </c>
    </row>
    <row r="131" spans="3:15" ht="15" hidden="1" x14ac:dyDescent="0.25">
      <c r="C131" s="1" t="s">
        <v>82</v>
      </c>
      <c r="D131" s="1" t="s">
        <v>8</v>
      </c>
      <c r="E131" s="1" t="s">
        <v>576</v>
      </c>
      <c r="F131" s="1" t="s">
        <v>17</v>
      </c>
      <c r="G131" s="1" t="s">
        <v>852</v>
      </c>
      <c r="H131" s="1" t="s">
        <v>17</v>
      </c>
      <c r="J131" t="s">
        <v>576</v>
      </c>
      <c r="K131" t="s">
        <v>576</v>
      </c>
      <c r="L131" s="1" t="s">
        <v>853</v>
      </c>
      <c r="N131" s="1" t="s">
        <v>82</v>
      </c>
      <c r="O131" s="1" t="s">
        <v>576</v>
      </c>
    </row>
    <row r="132" spans="3:15" ht="15" hidden="1" x14ac:dyDescent="0.25">
      <c r="C132" s="1" t="s">
        <v>82</v>
      </c>
      <c r="D132" s="1" t="s">
        <v>8</v>
      </c>
      <c r="E132" s="1" t="s">
        <v>576</v>
      </c>
      <c r="F132" s="1" t="s">
        <v>18</v>
      </c>
      <c r="G132" s="1" t="s">
        <v>854</v>
      </c>
      <c r="H132" s="1" t="s">
        <v>18</v>
      </c>
      <c r="J132" t="s">
        <v>19</v>
      </c>
      <c r="K132" t="s">
        <v>19</v>
      </c>
      <c r="L132" s="1" t="s">
        <v>855</v>
      </c>
      <c r="N132" s="1" t="s">
        <v>82</v>
      </c>
      <c r="O132" s="1" t="s">
        <v>576</v>
      </c>
    </row>
    <row r="133" spans="3:15" ht="15" hidden="1" x14ac:dyDescent="0.25">
      <c r="C133" s="1" t="s">
        <v>82</v>
      </c>
      <c r="D133" s="1" t="s">
        <v>8</v>
      </c>
      <c r="E133" s="1" t="s">
        <v>576</v>
      </c>
      <c r="F133" s="1" t="s">
        <v>34</v>
      </c>
      <c r="G133" s="1" t="s">
        <v>856</v>
      </c>
      <c r="H133" s="1" t="s">
        <v>34</v>
      </c>
      <c r="J133" t="s">
        <v>586</v>
      </c>
      <c r="K133" t="s">
        <v>586</v>
      </c>
      <c r="L133" s="1" t="s">
        <v>857</v>
      </c>
      <c r="N133" s="1" t="s">
        <v>82</v>
      </c>
      <c r="O133" s="1" t="s">
        <v>576</v>
      </c>
    </row>
    <row r="134" spans="3:15" ht="15" hidden="1" x14ac:dyDescent="0.25">
      <c r="C134" s="1" t="s">
        <v>82</v>
      </c>
      <c r="D134" s="1" t="s">
        <v>8</v>
      </c>
      <c r="E134" s="1" t="s">
        <v>576</v>
      </c>
      <c r="F134" s="1" t="s">
        <v>37</v>
      </c>
      <c r="G134" s="1" t="s">
        <v>858</v>
      </c>
      <c r="H134" s="1" t="s">
        <v>37</v>
      </c>
      <c r="J134" t="s">
        <v>586</v>
      </c>
      <c r="K134" t="s">
        <v>586</v>
      </c>
      <c r="L134" s="1" t="s">
        <v>859</v>
      </c>
      <c r="N134" s="1" t="s">
        <v>82</v>
      </c>
      <c r="O134" s="1" t="s">
        <v>576</v>
      </c>
    </row>
    <row r="135" spans="3:15" ht="15" hidden="1" x14ac:dyDescent="0.25">
      <c r="C135" s="1" t="s">
        <v>82</v>
      </c>
      <c r="D135" s="1" t="s">
        <v>8</v>
      </c>
      <c r="E135" s="1" t="s">
        <v>576</v>
      </c>
      <c r="F135" s="1" t="s">
        <v>35</v>
      </c>
      <c r="G135" s="1" t="s">
        <v>860</v>
      </c>
      <c r="H135" s="1" t="s">
        <v>35</v>
      </c>
      <c r="J135" t="s">
        <v>36</v>
      </c>
      <c r="K135" t="s">
        <v>36</v>
      </c>
      <c r="L135" s="1" t="s">
        <v>861</v>
      </c>
      <c r="N135" s="1" t="s">
        <v>82</v>
      </c>
      <c r="O135" s="1" t="s">
        <v>576</v>
      </c>
    </row>
    <row r="136" spans="3:15" ht="15" hidden="1" x14ac:dyDescent="0.25">
      <c r="C136" s="1" t="s">
        <v>82</v>
      </c>
      <c r="D136" s="1" t="s">
        <v>8</v>
      </c>
      <c r="E136" s="1" t="s">
        <v>576</v>
      </c>
      <c r="F136" s="1" t="s">
        <v>113</v>
      </c>
      <c r="G136" s="1" t="s">
        <v>862</v>
      </c>
      <c r="H136" s="1" t="s">
        <v>28</v>
      </c>
      <c r="J136" t="s">
        <v>29</v>
      </c>
      <c r="K136" t="s">
        <v>29</v>
      </c>
      <c r="L136" s="1" t="s">
        <v>863</v>
      </c>
      <c r="M136">
        <v>1</v>
      </c>
      <c r="N136" s="1" t="s">
        <v>82</v>
      </c>
      <c r="O136" s="1" t="s">
        <v>576</v>
      </c>
    </row>
    <row r="137" spans="3:15" ht="15" hidden="1" x14ac:dyDescent="0.25">
      <c r="C137" s="1" t="s">
        <v>82</v>
      </c>
      <c r="D137" s="1" t="s">
        <v>8</v>
      </c>
      <c r="E137" s="1" t="s">
        <v>576</v>
      </c>
      <c r="F137" s="1" t="s">
        <v>113</v>
      </c>
      <c r="G137" s="1" t="s">
        <v>864</v>
      </c>
      <c r="H137" s="1" t="s">
        <v>34</v>
      </c>
      <c r="J137" t="s">
        <v>865</v>
      </c>
      <c r="K137" t="s">
        <v>865</v>
      </c>
      <c r="L137" s="1" t="s">
        <v>866</v>
      </c>
      <c r="M137">
        <v>1</v>
      </c>
      <c r="N137" s="1" t="s">
        <v>82</v>
      </c>
      <c r="O137" s="1" t="s">
        <v>576</v>
      </c>
    </row>
    <row r="138" spans="3:15" ht="15" hidden="1" x14ac:dyDescent="0.25">
      <c r="C138" s="1" t="s">
        <v>82</v>
      </c>
      <c r="D138" s="1" t="s">
        <v>8</v>
      </c>
      <c r="E138" s="1" t="s">
        <v>576</v>
      </c>
      <c r="F138" s="1" t="s">
        <v>113</v>
      </c>
      <c r="G138" s="1" t="s">
        <v>867</v>
      </c>
      <c r="H138" s="1" t="s">
        <v>35</v>
      </c>
      <c r="J138" t="s">
        <v>868</v>
      </c>
      <c r="K138" t="s">
        <v>868</v>
      </c>
      <c r="L138" s="1" t="s">
        <v>869</v>
      </c>
      <c r="M138">
        <v>1</v>
      </c>
      <c r="N138" s="1" t="s">
        <v>82</v>
      </c>
      <c r="O138" s="1" t="s">
        <v>576</v>
      </c>
    </row>
    <row r="139" spans="3:15" ht="15" hidden="1" x14ac:dyDescent="0.25">
      <c r="C139" s="1" t="s">
        <v>82</v>
      </c>
      <c r="D139" s="1" t="s">
        <v>8</v>
      </c>
      <c r="E139" s="1" t="s">
        <v>576</v>
      </c>
      <c r="F139" s="1" t="s">
        <v>33</v>
      </c>
      <c r="G139" s="1" t="s">
        <v>870</v>
      </c>
      <c r="H139" s="1" t="s">
        <v>4</v>
      </c>
      <c r="J139" t="s">
        <v>114</v>
      </c>
      <c r="K139" t="s">
        <v>114</v>
      </c>
      <c r="L139" s="1" t="s">
        <v>871</v>
      </c>
      <c r="M139">
        <v>2</v>
      </c>
      <c r="N139" s="1" t="s">
        <v>82</v>
      </c>
      <c r="O139" s="1" t="s">
        <v>576</v>
      </c>
    </row>
    <row r="140" spans="3:15" ht="15" hidden="1" x14ac:dyDescent="0.25">
      <c r="C140" s="1" t="s">
        <v>82</v>
      </c>
      <c r="D140" s="1" t="s">
        <v>8</v>
      </c>
      <c r="E140" s="1" t="s">
        <v>576</v>
      </c>
      <c r="F140" s="1" t="s">
        <v>33</v>
      </c>
      <c r="G140" s="1" t="s">
        <v>872</v>
      </c>
      <c r="H140" s="1" t="s">
        <v>48</v>
      </c>
      <c r="J140" t="s">
        <v>117</v>
      </c>
      <c r="K140" t="s">
        <v>117</v>
      </c>
      <c r="L140" s="1" t="s">
        <v>873</v>
      </c>
      <c r="M140">
        <v>2</v>
      </c>
      <c r="N140" s="1" t="s">
        <v>82</v>
      </c>
      <c r="O140" s="1" t="s">
        <v>576</v>
      </c>
    </row>
    <row r="141" spans="3:15" ht="15" hidden="1" x14ac:dyDescent="0.25">
      <c r="C141" s="1" t="s">
        <v>82</v>
      </c>
      <c r="D141" s="1" t="s">
        <v>8</v>
      </c>
      <c r="E141" s="1" t="s">
        <v>576</v>
      </c>
      <c r="F141" s="1" t="s">
        <v>33</v>
      </c>
      <c r="G141" s="1" t="s">
        <v>874</v>
      </c>
      <c r="H141" s="1" t="s">
        <v>34</v>
      </c>
      <c r="J141" t="s">
        <v>605</v>
      </c>
      <c r="K141" t="s">
        <v>605</v>
      </c>
      <c r="L141" s="1" t="s">
        <v>875</v>
      </c>
      <c r="M141">
        <v>2</v>
      </c>
      <c r="N141" s="1" t="s">
        <v>82</v>
      </c>
      <c r="O141" s="1" t="s">
        <v>576</v>
      </c>
    </row>
    <row r="142" spans="3:15" ht="15" hidden="1" x14ac:dyDescent="0.25">
      <c r="C142" s="1" t="s">
        <v>82</v>
      </c>
      <c r="D142" s="1" t="s">
        <v>8</v>
      </c>
      <c r="E142" s="1" t="s">
        <v>576</v>
      </c>
      <c r="F142" s="1" t="s">
        <v>33</v>
      </c>
      <c r="G142" s="1" t="s">
        <v>876</v>
      </c>
      <c r="H142" s="1" t="s">
        <v>4</v>
      </c>
      <c r="J142" t="s">
        <v>115</v>
      </c>
      <c r="K142" t="s">
        <v>115</v>
      </c>
      <c r="L142" s="1" t="s">
        <v>877</v>
      </c>
      <c r="M142">
        <v>2</v>
      </c>
      <c r="N142" s="1" t="s">
        <v>82</v>
      </c>
      <c r="O142" s="1" t="s">
        <v>576</v>
      </c>
    </row>
    <row r="143" spans="3:15" ht="15" hidden="1" x14ac:dyDescent="0.25">
      <c r="C143" s="1" t="s">
        <v>82</v>
      </c>
      <c r="D143" s="1" t="s">
        <v>8</v>
      </c>
      <c r="E143" s="1" t="s">
        <v>576</v>
      </c>
      <c r="F143" s="1" t="s">
        <v>33</v>
      </c>
      <c r="G143" s="1" t="s">
        <v>878</v>
      </c>
      <c r="H143" s="1" t="s">
        <v>48</v>
      </c>
      <c r="J143" t="s">
        <v>118</v>
      </c>
      <c r="K143" t="s">
        <v>118</v>
      </c>
      <c r="L143" s="1" t="s">
        <v>879</v>
      </c>
      <c r="M143">
        <v>2</v>
      </c>
      <c r="N143" s="1" t="s">
        <v>82</v>
      </c>
      <c r="O143" s="1" t="s">
        <v>576</v>
      </c>
    </row>
    <row r="144" spans="3:15" ht="15" hidden="1" x14ac:dyDescent="0.25">
      <c r="C144" s="1" t="s">
        <v>82</v>
      </c>
      <c r="D144" s="1" t="s">
        <v>8</v>
      </c>
      <c r="E144" s="1" t="s">
        <v>576</v>
      </c>
      <c r="F144" s="1" t="s">
        <v>33</v>
      </c>
      <c r="G144" s="1" t="s">
        <v>880</v>
      </c>
      <c r="H144" s="1" t="s">
        <v>34</v>
      </c>
      <c r="J144" t="s">
        <v>605</v>
      </c>
      <c r="K144" t="s">
        <v>605</v>
      </c>
      <c r="L144" s="1" t="s">
        <v>881</v>
      </c>
      <c r="M144">
        <v>2</v>
      </c>
      <c r="N144" s="1" t="s">
        <v>82</v>
      </c>
      <c r="O144" s="1" t="s">
        <v>882</v>
      </c>
    </row>
    <row r="145" spans="3:15" ht="15" hidden="1" x14ac:dyDescent="0.25">
      <c r="C145" s="1" t="s">
        <v>82</v>
      </c>
      <c r="D145" s="1" t="s">
        <v>8</v>
      </c>
      <c r="E145" s="1" t="s">
        <v>882</v>
      </c>
      <c r="F145" s="1" t="s">
        <v>4</v>
      </c>
      <c r="G145" s="1" t="s">
        <v>883</v>
      </c>
      <c r="H145" s="1" t="s">
        <v>4</v>
      </c>
      <c r="J145" t="s">
        <v>882</v>
      </c>
      <c r="K145" t="s">
        <v>882</v>
      </c>
      <c r="L145" s="1" t="s">
        <v>884</v>
      </c>
      <c r="N145" s="1" t="s">
        <v>82</v>
      </c>
      <c r="O145" s="1" t="s">
        <v>882</v>
      </c>
    </row>
    <row r="146" spans="3:15" ht="15" hidden="1" x14ac:dyDescent="0.25">
      <c r="C146" s="1" t="s">
        <v>82</v>
      </c>
      <c r="D146" s="1" t="s">
        <v>8</v>
      </c>
      <c r="E146" s="1" t="s">
        <v>882</v>
      </c>
      <c r="F146" s="1" t="s">
        <v>11</v>
      </c>
      <c r="G146" s="1" t="s">
        <v>885</v>
      </c>
      <c r="H146" s="1" t="s">
        <v>11</v>
      </c>
      <c r="J146" t="s">
        <v>20</v>
      </c>
      <c r="K146" t="s">
        <v>20</v>
      </c>
      <c r="L146" s="1" t="s">
        <v>886</v>
      </c>
      <c r="N146" s="1" t="s">
        <v>82</v>
      </c>
      <c r="O146" s="1" t="s">
        <v>882</v>
      </c>
    </row>
    <row r="147" spans="3:15" ht="15" hidden="1" x14ac:dyDescent="0.25">
      <c r="C147" s="1" t="s">
        <v>82</v>
      </c>
      <c r="D147" s="1" t="s">
        <v>8</v>
      </c>
      <c r="E147" s="1" t="s">
        <v>882</v>
      </c>
      <c r="F147" s="1" t="s">
        <v>17</v>
      </c>
      <c r="G147" s="1" t="s">
        <v>887</v>
      </c>
      <c r="H147" s="1" t="s">
        <v>17</v>
      </c>
      <c r="J147" t="s">
        <v>882</v>
      </c>
      <c r="K147" t="s">
        <v>882</v>
      </c>
      <c r="L147" s="1" t="s">
        <v>888</v>
      </c>
      <c r="N147" s="1" t="s">
        <v>82</v>
      </c>
      <c r="O147" s="1" t="s">
        <v>882</v>
      </c>
    </row>
    <row r="148" spans="3:15" ht="15" hidden="1" x14ac:dyDescent="0.25">
      <c r="C148" s="1" t="s">
        <v>82</v>
      </c>
      <c r="D148" s="1" t="s">
        <v>8</v>
      </c>
      <c r="E148" s="1" t="s">
        <v>882</v>
      </c>
      <c r="F148" s="1" t="s">
        <v>18</v>
      </c>
      <c r="G148" s="1" t="s">
        <v>889</v>
      </c>
      <c r="H148" s="1" t="s">
        <v>18</v>
      </c>
      <c r="J148" t="s">
        <v>19</v>
      </c>
      <c r="K148" t="s">
        <v>19</v>
      </c>
      <c r="L148" s="1" t="s">
        <v>890</v>
      </c>
      <c r="N148" s="1" t="s">
        <v>82</v>
      </c>
      <c r="O148" s="1" t="s">
        <v>882</v>
      </c>
    </row>
    <row r="149" spans="3:15" ht="15" hidden="1" x14ac:dyDescent="0.25">
      <c r="C149" s="1" t="s">
        <v>82</v>
      </c>
      <c r="D149" s="1" t="s">
        <v>8</v>
      </c>
      <c r="E149" s="1" t="s">
        <v>882</v>
      </c>
      <c r="F149" s="1" t="s">
        <v>34</v>
      </c>
      <c r="G149" s="1" t="s">
        <v>891</v>
      </c>
      <c r="H149" s="1" t="s">
        <v>34</v>
      </c>
      <c r="J149" t="s">
        <v>586</v>
      </c>
      <c r="K149" t="s">
        <v>586</v>
      </c>
      <c r="L149" s="1" t="s">
        <v>892</v>
      </c>
      <c r="N149" s="1" t="s">
        <v>82</v>
      </c>
      <c r="O149" s="1" t="s">
        <v>882</v>
      </c>
    </row>
    <row r="150" spans="3:15" ht="15" hidden="1" x14ac:dyDescent="0.25">
      <c r="C150" s="1" t="s">
        <v>82</v>
      </c>
      <c r="D150" s="1" t="s">
        <v>8</v>
      </c>
      <c r="E150" s="1" t="s">
        <v>882</v>
      </c>
      <c r="F150" s="1" t="s">
        <v>37</v>
      </c>
      <c r="G150" s="1" t="s">
        <v>893</v>
      </c>
      <c r="H150" s="1" t="s">
        <v>37</v>
      </c>
      <c r="J150" t="s">
        <v>586</v>
      </c>
      <c r="K150" t="s">
        <v>586</v>
      </c>
      <c r="L150" s="1" t="s">
        <v>894</v>
      </c>
      <c r="N150" s="1" t="s">
        <v>82</v>
      </c>
      <c r="O150" s="1" t="s">
        <v>882</v>
      </c>
    </row>
    <row r="151" spans="3:15" ht="15" hidden="1" x14ac:dyDescent="0.25">
      <c r="C151" s="1" t="s">
        <v>82</v>
      </c>
      <c r="D151" s="1" t="s">
        <v>8</v>
      </c>
      <c r="E151" s="1" t="s">
        <v>882</v>
      </c>
      <c r="F151" s="1" t="s">
        <v>35</v>
      </c>
      <c r="G151" s="1" t="s">
        <v>895</v>
      </c>
      <c r="H151" s="1" t="s">
        <v>35</v>
      </c>
      <c r="J151" t="s">
        <v>36</v>
      </c>
      <c r="K151" t="s">
        <v>36</v>
      </c>
      <c r="L151" s="1" t="s">
        <v>896</v>
      </c>
      <c r="N151" s="1" t="s">
        <v>82</v>
      </c>
      <c r="O151" s="1" t="s">
        <v>882</v>
      </c>
    </row>
    <row r="152" spans="3:15" ht="15" hidden="1" x14ac:dyDescent="0.25">
      <c r="C152" s="1" t="s">
        <v>82</v>
      </c>
      <c r="D152" s="1" t="s">
        <v>8</v>
      </c>
      <c r="E152" s="1" t="s">
        <v>882</v>
      </c>
      <c r="F152" s="1" t="s">
        <v>113</v>
      </c>
      <c r="G152" s="1" t="s">
        <v>897</v>
      </c>
      <c r="H152" s="1" t="s">
        <v>28</v>
      </c>
      <c r="J152" t="s">
        <v>29</v>
      </c>
      <c r="K152" t="s">
        <v>29</v>
      </c>
      <c r="L152" s="1" t="s">
        <v>898</v>
      </c>
      <c r="M152">
        <v>1</v>
      </c>
      <c r="N152" s="1" t="s">
        <v>82</v>
      </c>
      <c r="O152" s="1" t="s">
        <v>882</v>
      </c>
    </row>
    <row r="153" spans="3:15" ht="15" hidden="1" x14ac:dyDescent="0.25">
      <c r="C153" s="1" t="s">
        <v>82</v>
      </c>
      <c r="D153" s="1" t="s">
        <v>8</v>
      </c>
      <c r="E153" s="1" t="s">
        <v>882</v>
      </c>
      <c r="F153" s="1" t="s">
        <v>113</v>
      </c>
      <c r="G153" s="1" t="s">
        <v>899</v>
      </c>
      <c r="H153" s="1" t="s">
        <v>34</v>
      </c>
      <c r="J153" t="s">
        <v>797</v>
      </c>
      <c r="K153" t="s">
        <v>797</v>
      </c>
      <c r="L153" s="1" t="s">
        <v>900</v>
      </c>
      <c r="M153">
        <v>1</v>
      </c>
      <c r="N153" s="1" t="s">
        <v>82</v>
      </c>
      <c r="O153" s="1" t="s">
        <v>882</v>
      </c>
    </row>
    <row r="154" spans="3:15" ht="15" hidden="1" x14ac:dyDescent="0.25">
      <c r="C154" s="1" t="s">
        <v>82</v>
      </c>
      <c r="D154" s="1" t="s">
        <v>8</v>
      </c>
      <c r="E154" s="1" t="s">
        <v>882</v>
      </c>
      <c r="F154" s="1" t="s">
        <v>113</v>
      </c>
      <c r="G154" s="1" t="s">
        <v>901</v>
      </c>
      <c r="H154" s="1" t="s">
        <v>35</v>
      </c>
      <c r="J154" t="s">
        <v>800</v>
      </c>
      <c r="K154" t="s">
        <v>800</v>
      </c>
      <c r="L154" s="1" t="s">
        <v>902</v>
      </c>
      <c r="M154">
        <v>1</v>
      </c>
      <c r="N154" s="1" t="s">
        <v>82</v>
      </c>
      <c r="O154" s="1" t="s">
        <v>882</v>
      </c>
    </row>
    <row r="155" spans="3:15" ht="15" hidden="1" x14ac:dyDescent="0.25">
      <c r="C155" s="1" t="s">
        <v>82</v>
      </c>
      <c r="D155" s="1" t="s">
        <v>8</v>
      </c>
      <c r="E155" s="1" t="s">
        <v>882</v>
      </c>
      <c r="F155" s="1" t="s">
        <v>33</v>
      </c>
      <c r="G155" s="1" t="s">
        <v>903</v>
      </c>
      <c r="H155" s="1" t="s">
        <v>4</v>
      </c>
      <c r="J155" t="s">
        <v>114</v>
      </c>
      <c r="K155" t="s">
        <v>114</v>
      </c>
      <c r="L155" s="1" t="s">
        <v>904</v>
      </c>
      <c r="M155">
        <v>2</v>
      </c>
      <c r="N155" s="1" t="s">
        <v>82</v>
      </c>
      <c r="O155" s="1" t="s">
        <v>882</v>
      </c>
    </row>
    <row r="156" spans="3:15" ht="15" hidden="1" x14ac:dyDescent="0.25">
      <c r="C156" s="1" t="s">
        <v>82</v>
      </c>
      <c r="D156" s="1" t="s">
        <v>8</v>
      </c>
      <c r="E156" s="1" t="s">
        <v>882</v>
      </c>
      <c r="F156" s="1" t="s">
        <v>33</v>
      </c>
      <c r="G156" s="1" t="s">
        <v>905</v>
      </c>
      <c r="H156" s="1" t="s">
        <v>48</v>
      </c>
      <c r="J156" t="s">
        <v>117</v>
      </c>
      <c r="K156" t="s">
        <v>117</v>
      </c>
      <c r="L156" s="1" t="s">
        <v>906</v>
      </c>
      <c r="M156">
        <v>2</v>
      </c>
      <c r="N156" s="1" t="s">
        <v>82</v>
      </c>
      <c r="O156" s="1" t="s">
        <v>882</v>
      </c>
    </row>
    <row r="157" spans="3:15" ht="15" hidden="1" x14ac:dyDescent="0.25">
      <c r="C157" s="1" t="s">
        <v>82</v>
      </c>
      <c r="D157" s="1" t="s">
        <v>8</v>
      </c>
      <c r="E157" s="1" t="s">
        <v>882</v>
      </c>
      <c r="F157" s="1" t="s">
        <v>33</v>
      </c>
      <c r="G157" s="1" t="s">
        <v>907</v>
      </c>
      <c r="H157" s="1" t="s">
        <v>34</v>
      </c>
      <c r="J157" t="s">
        <v>605</v>
      </c>
      <c r="K157" t="s">
        <v>605</v>
      </c>
      <c r="L157" s="1" t="s">
        <v>908</v>
      </c>
      <c r="M157">
        <v>2</v>
      </c>
      <c r="N157" s="1" t="s">
        <v>82</v>
      </c>
      <c r="O157" s="1" t="s">
        <v>882</v>
      </c>
    </row>
    <row r="158" spans="3:15" ht="15" hidden="1" x14ac:dyDescent="0.25">
      <c r="C158" s="1" t="s">
        <v>82</v>
      </c>
      <c r="D158" s="1" t="s">
        <v>8</v>
      </c>
      <c r="E158" s="1" t="s">
        <v>882</v>
      </c>
      <c r="F158" s="1" t="s">
        <v>33</v>
      </c>
      <c r="G158" s="1" t="s">
        <v>909</v>
      </c>
      <c r="H158" s="1" t="s">
        <v>4</v>
      </c>
      <c r="J158" t="s">
        <v>115</v>
      </c>
      <c r="K158" t="s">
        <v>115</v>
      </c>
      <c r="L158" s="1" t="s">
        <v>910</v>
      </c>
      <c r="M158">
        <v>2</v>
      </c>
      <c r="N158" s="1" t="s">
        <v>82</v>
      </c>
      <c r="O158" s="1" t="s">
        <v>882</v>
      </c>
    </row>
    <row r="159" spans="3:15" ht="15" hidden="1" x14ac:dyDescent="0.25">
      <c r="C159" s="1" t="s">
        <v>82</v>
      </c>
      <c r="D159" s="1" t="s">
        <v>8</v>
      </c>
      <c r="E159" s="1" t="s">
        <v>882</v>
      </c>
      <c r="F159" s="1" t="s">
        <v>33</v>
      </c>
      <c r="G159" s="1" t="s">
        <v>911</v>
      </c>
      <c r="H159" s="1" t="s">
        <v>48</v>
      </c>
      <c r="J159" t="s">
        <v>118</v>
      </c>
      <c r="K159" t="s">
        <v>118</v>
      </c>
      <c r="L159" s="1" t="s">
        <v>912</v>
      </c>
      <c r="M159">
        <v>2</v>
      </c>
      <c r="N159" s="1" t="s">
        <v>82</v>
      </c>
      <c r="O159" s="1" t="s">
        <v>882</v>
      </c>
    </row>
    <row r="160" spans="3:15" ht="15" hidden="1" x14ac:dyDescent="0.25">
      <c r="C160" s="1" t="s">
        <v>82</v>
      </c>
      <c r="D160" s="1" t="s">
        <v>8</v>
      </c>
      <c r="E160" s="1" t="s">
        <v>882</v>
      </c>
      <c r="F160" s="1" t="s">
        <v>33</v>
      </c>
      <c r="G160" s="1" t="s">
        <v>913</v>
      </c>
      <c r="H160" s="1" t="s">
        <v>34</v>
      </c>
      <c r="J160" t="s">
        <v>605</v>
      </c>
      <c r="K160" t="s">
        <v>605</v>
      </c>
      <c r="L160" s="1" t="s">
        <v>914</v>
      </c>
      <c r="M160">
        <v>2</v>
      </c>
      <c r="N160" s="1" t="s">
        <v>82</v>
      </c>
      <c r="O160" s="1" t="s">
        <v>915</v>
      </c>
    </row>
    <row r="161" spans="3:15" ht="15" hidden="1" x14ac:dyDescent="0.25">
      <c r="C161" s="1" t="s">
        <v>82</v>
      </c>
      <c r="D161" s="1" t="s">
        <v>8</v>
      </c>
      <c r="E161" s="1" t="s">
        <v>915</v>
      </c>
      <c r="F161" s="1" t="s">
        <v>4</v>
      </c>
      <c r="G161" s="1" t="s">
        <v>916</v>
      </c>
      <c r="H161" s="1" t="s">
        <v>4</v>
      </c>
      <c r="J161" t="s">
        <v>915</v>
      </c>
      <c r="K161" t="s">
        <v>915</v>
      </c>
      <c r="L161" s="1" t="s">
        <v>917</v>
      </c>
      <c r="N161" s="1" t="s">
        <v>82</v>
      </c>
      <c r="O161" s="1" t="s">
        <v>915</v>
      </c>
    </row>
    <row r="162" spans="3:15" ht="15" hidden="1" x14ac:dyDescent="0.25">
      <c r="C162" s="1" t="s">
        <v>82</v>
      </c>
      <c r="D162" s="1" t="s">
        <v>8</v>
      </c>
      <c r="E162" s="1" t="s">
        <v>915</v>
      </c>
      <c r="F162" s="1" t="s">
        <v>11</v>
      </c>
      <c r="G162" s="1" t="s">
        <v>918</v>
      </c>
      <c r="H162" s="1" t="s">
        <v>11</v>
      </c>
      <c r="J162" t="s">
        <v>20</v>
      </c>
      <c r="K162" t="s">
        <v>20</v>
      </c>
      <c r="L162" s="1" t="s">
        <v>919</v>
      </c>
      <c r="N162" s="1" t="s">
        <v>82</v>
      </c>
      <c r="O162" s="1" t="s">
        <v>915</v>
      </c>
    </row>
    <row r="163" spans="3:15" ht="15" hidden="1" x14ac:dyDescent="0.25">
      <c r="C163" s="1" t="s">
        <v>82</v>
      </c>
      <c r="D163" s="1" t="s">
        <v>8</v>
      </c>
      <c r="E163" s="1" t="s">
        <v>915</v>
      </c>
      <c r="F163" s="1" t="s">
        <v>17</v>
      </c>
      <c r="G163" s="1" t="s">
        <v>920</v>
      </c>
      <c r="H163" s="1" t="s">
        <v>17</v>
      </c>
      <c r="J163" t="s">
        <v>915</v>
      </c>
      <c r="K163" t="s">
        <v>915</v>
      </c>
      <c r="L163" s="1" t="s">
        <v>921</v>
      </c>
      <c r="N163" s="1" t="s">
        <v>82</v>
      </c>
      <c r="O163" s="1" t="s">
        <v>915</v>
      </c>
    </row>
    <row r="164" spans="3:15" ht="15" hidden="1" x14ac:dyDescent="0.25">
      <c r="C164" s="1" t="s">
        <v>82</v>
      </c>
      <c r="D164" s="1" t="s">
        <v>8</v>
      </c>
      <c r="E164" s="1" t="s">
        <v>915</v>
      </c>
      <c r="F164" s="1" t="s">
        <v>390</v>
      </c>
      <c r="G164" s="1" t="s">
        <v>922</v>
      </c>
      <c r="H164" s="1" t="s">
        <v>390</v>
      </c>
      <c r="J164" t="s">
        <v>923</v>
      </c>
      <c r="K164" t="s">
        <v>923</v>
      </c>
      <c r="L164" s="1" t="s">
        <v>924</v>
      </c>
      <c r="N164" s="1" t="s">
        <v>82</v>
      </c>
      <c r="O164" s="1" t="s">
        <v>915</v>
      </c>
    </row>
    <row r="165" spans="3:15" ht="15" hidden="1" x14ac:dyDescent="0.25">
      <c r="C165" s="1" t="s">
        <v>82</v>
      </c>
      <c r="D165" s="1" t="s">
        <v>8</v>
      </c>
      <c r="E165" s="1" t="s">
        <v>915</v>
      </c>
      <c r="F165" s="1" t="s">
        <v>18</v>
      </c>
      <c r="G165" s="1" t="s">
        <v>925</v>
      </c>
      <c r="H165" s="1" t="s">
        <v>18</v>
      </c>
      <c r="J165" t="s">
        <v>19</v>
      </c>
      <c r="K165" t="s">
        <v>19</v>
      </c>
      <c r="L165" s="1" t="s">
        <v>926</v>
      </c>
      <c r="N165" s="1" t="s">
        <v>82</v>
      </c>
      <c r="O165" s="1" t="s">
        <v>915</v>
      </c>
    </row>
    <row r="166" spans="3:15" ht="15" hidden="1" x14ac:dyDescent="0.25">
      <c r="C166" s="1" t="s">
        <v>82</v>
      </c>
      <c r="D166" s="1" t="s">
        <v>8</v>
      </c>
      <c r="E166" s="1" t="s">
        <v>915</v>
      </c>
      <c r="F166" s="1" t="s">
        <v>34</v>
      </c>
      <c r="G166" s="1" t="s">
        <v>927</v>
      </c>
      <c r="H166" s="1" t="s">
        <v>34</v>
      </c>
      <c r="J166" t="s">
        <v>928</v>
      </c>
      <c r="K166" t="s">
        <v>928</v>
      </c>
      <c r="L166" s="1" t="s">
        <v>929</v>
      </c>
      <c r="N166" s="1" t="s">
        <v>82</v>
      </c>
      <c r="O166" s="1" t="s">
        <v>915</v>
      </c>
    </row>
    <row r="167" spans="3:15" ht="15" hidden="1" x14ac:dyDescent="0.25">
      <c r="C167" s="1" t="s">
        <v>82</v>
      </c>
      <c r="D167" s="1" t="s">
        <v>8</v>
      </c>
      <c r="E167" s="1" t="s">
        <v>915</v>
      </c>
      <c r="F167" s="1" t="s">
        <v>37</v>
      </c>
      <c r="G167" s="1" t="s">
        <v>930</v>
      </c>
      <c r="H167" s="1" t="s">
        <v>37</v>
      </c>
      <c r="J167" t="s">
        <v>586</v>
      </c>
      <c r="K167" t="s">
        <v>586</v>
      </c>
      <c r="L167" s="1" t="s">
        <v>931</v>
      </c>
      <c r="N167" s="1" t="s">
        <v>82</v>
      </c>
      <c r="O167" s="1" t="s">
        <v>915</v>
      </c>
    </row>
    <row r="168" spans="3:15" ht="15" hidden="1" x14ac:dyDescent="0.25">
      <c r="C168" s="1" t="s">
        <v>82</v>
      </c>
      <c r="D168" s="1" t="s">
        <v>8</v>
      </c>
      <c r="E168" s="1" t="s">
        <v>915</v>
      </c>
      <c r="F168" s="1" t="s">
        <v>35</v>
      </c>
      <c r="G168" s="1" t="s">
        <v>932</v>
      </c>
      <c r="H168" s="1" t="s">
        <v>35</v>
      </c>
      <c r="J168" t="s">
        <v>36</v>
      </c>
      <c r="K168" t="s">
        <v>36</v>
      </c>
      <c r="L168" s="1" t="s">
        <v>933</v>
      </c>
      <c r="N168" s="1" t="s">
        <v>82</v>
      </c>
      <c r="O168" s="1" t="s">
        <v>915</v>
      </c>
    </row>
    <row r="169" spans="3:15" ht="15" hidden="1" x14ac:dyDescent="0.25">
      <c r="C169" s="1" t="s">
        <v>82</v>
      </c>
      <c r="D169" s="1" t="s">
        <v>8</v>
      </c>
      <c r="E169" s="1" t="s">
        <v>915</v>
      </c>
      <c r="F169" s="1" t="s">
        <v>113</v>
      </c>
      <c r="G169" s="1" t="s">
        <v>934</v>
      </c>
      <c r="H169" s="1" t="s">
        <v>28</v>
      </c>
      <c r="J169" t="s">
        <v>29</v>
      </c>
      <c r="K169" t="s">
        <v>29</v>
      </c>
      <c r="L169" s="1" t="s">
        <v>935</v>
      </c>
      <c r="M169">
        <v>1</v>
      </c>
      <c r="N169" s="1" t="s">
        <v>82</v>
      </c>
      <c r="O169" s="1" t="s">
        <v>915</v>
      </c>
    </row>
    <row r="170" spans="3:15" ht="15" hidden="1" x14ac:dyDescent="0.25">
      <c r="C170" s="1" t="s">
        <v>82</v>
      </c>
      <c r="D170" s="1" t="s">
        <v>8</v>
      </c>
      <c r="E170" s="1" t="s">
        <v>915</v>
      </c>
      <c r="F170" s="1" t="s">
        <v>113</v>
      </c>
      <c r="G170" s="1" t="s">
        <v>936</v>
      </c>
      <c r="H170" s="1" t="s">
        <v>34</v>
      </c>
      <c r="J170" t="s">
        <v>937</v>
      </c>
      <c r="K170" t="s">
        <v>937</v>
      </c>
      <c r="L170" s="1" t="s">
        <v>938</v>
      </c>
      <c r="M170">
        <v>1</v>
      </c>
      <c r="N170" s="1" t="s">
        <v>82</v>
      </c>
      <c r="O170" s="1" t="s">
        <v>915</v>
      </c>
    </row>
    <row r="171" spans="3:15" ht="15" hidden="1" x14ac:dyDescent="0.25">
      <c r="C171" s="1" t="s">
        <v>82</v>
      </c>
      <c r="D171" s="1" t="s">
        <v>8</v>
      </c>
      <c r="E171" s="1" t="s">
        <v>915</v>
      </c>
      <c r="F171" s="1" t="s">
        <v>113</v>
      </c>
      <c r="G171" s="1" t="s">
        <v>939</v>
      </c>
      <c r="H171" s="1" t="s">
        <v>35</v>
      </c>
      <c r="J171" t="s">
        <v>940</v>
      </c>
      <c r="K171" t="s">
        <v>940</v>
      </c>
      <c r="L171" s="1" t="s">
        <v>941</v>
      </c>
      <c r="M171">
        <v>1</v>
      </c>
      <c r="N171" s="1" t="s">
        <v>82</v>
      </c>
      <c r="O171" s="1" t="s">
        <v>915</v>
      </c>
    </row>
    <row r="172" spans="3:15" ht="15" hidden="1" x14ac:dyDescent="0.25">
      <c r="C172" s="1" t="s">
        <v>82</v>
      </c>
      <c r="D172" s="1" t="s">
        <v>8</v>
      </c>
      <c r="E172" s="1" t="s">
        <v>915</v>
      </c>
      <c r="F172" s="1" t="s">
        <v>33</v>
      </c>
      <c r="G172" s="1" t="s">
        <v>942</v>
      </c>
      <c r="H172" s="1" t="s">
        <v>4</v>
      </c>
      <c r="J172" t="s">
        <v>114</v>
      </c>
      <c r="K172" t="s">
        <v>114</v>
      </c>
      <c r="L172" s="1" t="s">
        <v>943</v>
      </c>
      <c r="M172">
        <v>2</v>
      </c>
      <c r="N172" s="1" t="s">
        <v>82</v>
      </c>
      <c r="O172" s="1" t="s">
        <v>915</v>
      </c>
    </row>
    <row r="173" spans="3:15" ht="15" hidden="1" x14ac:dyDescent="0.25">
      <c r="C173" s="1" t="s">
        <v>82</v>
      </c>
      <c r="D173" s="1" t="s">
        <v>8</v>
      </c>
      <c r="E173" s="1" t="s">
        <v>915</v>
      </c>
      <c r="F173" s="1" t="s">
        <v>33</v>
      </c>
      <c r="G173" s="1" t="s">
        <v>944</v>
      </c>
      <c r="H173" s="1" t="s">
        <v>48</v>
      </c>
      <c r="J173" t="s">
        <v>117</v>
      </c>
      <c r="K173" t="s">
        <v>117</v>
      </c>
      <c r="L173" s="1" t="s">
        <v>945</v>
      </c>
      <c r="M173">
        <v>2</v>
      </c>
      <c r="N173" s="1" t="s">
        <v>82</v>
      </c>
      <c r="O173" s="1" t="s">
        <v>915</v>
      </c>
    </row>
    <row r="174" spans="3:15" ht="15" hidden="1" x14ac:dyDescent="0.25">
      <c r="C174" s="1" t="s">
        <v>82</v>
      </c>
      <c r="D174" s="1" t="s">
        <v>8</v>
      </c>
      <c r="E174" s="1" t="s">
        <v>915</v>
      </c>
      <c r="F174" s="1" t="s">
        <v>33</v>
      </c>
      <c r="G174" s="1" t="s">
        <v>946</v>
      </c>
      <c r="H174" s="1" t="s">
        <v>34</v>
      </c>
      <c r="J174" t="s">
        <v>605</v>
      </c>
      <c r="K174" t="s">
        <v>605</v>
      </c>
      <c r="L174" s="1" t="s">
        <v>947</v>
      </c>
      <c r="M174">
        <v>2</v>
      </c>
      <c r="N174" s="1" t="s">
        <v>82</v>
      </c>
      <c r="O174" s="1" t="s">
        <v>915</v>
      </c>
    </row>
    <row r="175" spans="3:15" ht="15" hidden="1" x14ac:dyDescent="0.25">
      <c r="C175" s="1" t="s">
        <v>82</v>
      </c>
      <c r="D175" s="1" t="s">
        <v>8</v>
      </c>
      <c r="E175" s="1" t="s">
        <v>915</v>
      </c>
      <c r="F175" s="1" t="s">
        <v>33</v>
      </c>
      <c r="G175" s="1" t="s">
        <v>948</v>
      </c>
      <c r="H175" s="1" t="s">
        <v>4</v>
      </c>
      <c r="J175" t="s">
        <v>115</v>
      </c>
      <c r="K175" t="s">
        <v>115</v>
      </c>
      <c r="L175" s="1" t="s">
        <v>949</v>
      </c>
      <c r="M175">
        <v>2</v>
      </c>
      <c r="N175" s="1" t="s">
        <v>82</v>
      </c>
      <c r="O175" s="1" t="s">
        <v>915</v>
      </c>
    </row>
    <row r="176" spans="3:15" ht="15" hidden="1" x14ac:dyDescent="0.25">
      <c r="C176" s="1" t="s">
        <v>82</v>
      </c>
      <c r="D176" s="1" t="s">
        <v>8</v>
      </c>
      <c r="E176" s="1" t="s">
        <v>915</v>
      </c>
      <c r="F176" s="1" t="s">
        <v>33</v>
      </c>
      <c r="G176" s="1" t="s">
        <v>950</v>
      </c>
      <c r="H176" s="1" t="s">
        <v>48</v>
      </c>
      <c r="J176" t="s">
        <v>118</v>
      </c>
      <c r="K176" t="s">
        <v>118</v>
      </c>
      <c r="L176" s="1" t="s">
        <v>951</v>
      </c>
      <c r="M176">
        <v>2</v>
      </c>
      <c r="N176" s="1" t="s">
        <v>82</v>
      </c>
      <c r="O176" s="1" t="s">
        <v>915</v>
      </c>
    </row>
    <row r="177" spans="3:15" ht="15" hidden="1" x14ac:dyDescent="0.25">
      <c r="C177" s="1" t="s">
        <v>82</v>
      </c>
      <c r="D177" s="1" t="s">
        <v>8</v>
      </c>
      <c r="E177" s="1" t="s">
        <v>915</v>
      </c>
      <c r="F177" s="1" t="s">
        <v>33</v>
      </c>
      <c r="G177" s="1" t="s">
        <v>952</v>
      </c>
      <c r="H177" s="1" t="s">
        <v>34</v>
      </c>
      <c r="J177" t="s">
        <v>605</v>
      </c>
      <c r="K177" t="s">
        <v>605</v>
      </c>
      <c r="L177" s="1" t="s">
        <v>953</v>
      </c>
      <c r="M177">
        <v>2</v>
      </c>
      <c r="N177" s="1" t="s">
        <v>82</v>
      </c>
      <c r="O177" s="1" t="s">
        <v>82</v>
      </c>
    </row>
    <row r="178" spans="3:15" ht="15" hidden="1" x14ac:dyDescent="0.25">
      <c r="C178" s="1" t="s">
        <v>82</v>
      </c>
      <c r="D178" s="1" t="s">
        <v>25</v>
      </c>
      <c r="E178" s="1" t="s">
        <v>82</v>
      </c>
      <c r="F178" s="1" t="s">
        <v>4</v>
      </c>
      <c r="G178" s="1" t="s">
        <v>954</v>
      </c>
      <c r="H178" s="1" t="s">
        <v>4</v>
      </c>
      <c r="J178" t="s">
        <v>82</v>
      </c>
      <c r="K178" t="s">
        <v>82</v>
      </c>
      <c r="L178" s="1" t="s">
        <v>955</v>
      </c>
      <c r="N178" s="1" t="s">
        <v>82</v>
      </c>
      <c r="O178" s="1" t="s">
        <v>82</v>
      </c>
    </row>
    <row r="179" spans="3:15" ht="15" hidden="1" x14ac:dyDescent="0.25">
      <c r="C179" s="1" t="s">
        <v>82</v>
      </c>
      <c r="D179" s="1" t="s">
        <v>25</v>
      </c>
      <c r="E179" s="1" t="s">
        <v>82</v>
      </c>
      <c r="F179" s="1" t="s">
        <v>26</v>
      </c>
      <c r="G179" s="1" t="s">
        <v>956</v>
      </c>
      <c r="H179" s="1" t="s">
        <v>26</v>
      </c>
      <c r="J179" t="s">
        <v>27</v>
      </c>
      <c r="K179" t="s">
        <v>27</v>
      </c>
      <c r="L179" s="1" t="s">
        <v>957</v>
      </c>
      <c r="N179" s="1" t="s">
        <v>82</v>
      </c>
      <c r="O179" s="1" t="s">
        <v>82</v>
      </c>
    </row>
    <row r="180" spans="3:15" ht="15" hidden="1" x14ac:dyDescent="0.25">
      <c r="C180" s="1" t="s">
        <v>82</v>
      </c>
      <c r="D180" s="1" t="s">
        <v>25</v>
      </c>
      <c r="E180" s="1" t="s">
        <v>82</v>
      </c>
      <c r="F180" s="1" t="s">
        <v>338</v>
      </c>
      <c r="G180" s="1" t="s">
        <v>958</v>
      </c>
      <c r="H180" s="1" t="s">
        <v>338</v>
      </c>
      <c r="J180" t="s">
        <v>526</v>
      </c>
      <c r="K180" t="s">
        <v>526</v>
      </c>
      <c r="L180" s="1" t="s">
        <v>959</v>
      </c>
      <c r="N180" s="1" t="s">
        <v>82</v>
      </c>
      <c r="O180" s="1" t="s">
        <v>82</v>
      </c>
    </row>
    <row r="181" spans="3:15" ht="15" hidden="1" x14ac:dyDescent="0.25">
      <c r="C181" s="1" t="s">
        <v>82</v>
      </c>
      <c r="D181" s="1" t="s">
        <v>25</v>
      </c>
      <c r="E181" s="1" t="s">
        <v>82</v>
      </c>
      <c r="F181" s="1" t="s">
        <v>28</v>
      </c>
      <c r="G181" s="1" t="s">
        <v>960</v>
      </c>
      <c r="H181" s="1" t="s">
        <v>28</v>
      </c>
      <c r="J181" t="s">
        <v>29</v>
      </c>
      <c r="K181" t="s">
        <v>29</v>
      </c>
      <c r="L181" s="1" t="s">
        <v>961</v>
      </c>
      <c r="N181" s="1" t="s">
        <v>82</v>
      </c>
      <c r="O181" s="1" t="s">
        <v>82</v>
      </c>
    </row>
    <row r="182" spans="3:15" ht="15" hidden="1" x14ac:dyDescent="0.25">
      <c r="C182" s="1" t="s">
        <v>82</v>
      </c>
      <c r="D182" s="1" t="s">
        <v>25</v>
      </c>
      <c r="E182" s="1" t="s">
        <v>82</v>
      </c>
      <c r="F182" s="1" t="s">
        <v>34</v>
      </c>
      <c r="G182" s="1" t="s">
        <v>962</v>
      </c>
      <c r="H182" s="1" t="s">
        <v>34</v>
      </c>
      <c r="I182" t="s">
        <v>480</v>
      </c>
      <c r="J182" t="s">
        <v>26191</v>
      </c>
      <c r="K182" t="s">
        <v>656</v>
      </c>
      <c r="L182" s="1" t="s">
        <v>963</v>
      </c>
      <c r="N182" s="1" t="s">
        <v>82</v>
      </c>
      <c r="O182" s="1" t="s">
        <v>82</v>
      </c>
    </row>
    <row r="183" spans="3:15" ht="15" hidden="1" x14ac:dyDescent="0.25">
      <c r="C183" s="1" t="s">
        <v>82</v>
      </c>
      <c r="D183" s="1" t="s">
        <v>25</v>
      </c>
      <c r="E183" s="1" t="s">
        <v>82</v>
      </c>
      <c r="F183" s="1" t="s">
        <v>35</v>
      </c>
      <c r="G183" s="1" t="s">
        <v>964</v>
      </c>
      <c r="H183" s="1" t="s">
        <v>35</v>
      </c>
      <c r="J183" t="s">
        <v>965</v>
      </c>
      <c r="K183" t="s">
        <v>965</v>
      </c>
      <c r="L183" s="1" t="s">
        <v>966</v>
      </c>
      <c r="N183" s="1" t="s">
        <v>82</v>
      </c>
      <c r="O183" s="1" t="s">
        <v>82</v>
      </c>
    </row>
    <row r="184" spans="3:15" ht="15" hidden="1" x14ac:dyDescent="0.25">
      <c r="C184" s="1" t="s">
        <v>82</v>
      </c>
      <c r="D184" s="1" t="s">
        <v>25</v>
      </c>
      <c r="E184" s="1" t="s">
        <v>82</v>
      </c>
      <c r="F184" s="1" t="s">
        <v>97</v>
      </c>
      <c r="G184" s="1" t="s">
        <v>967</v>
      </c>
      <c r="H184" s="1" t="s">
        <v>9</v>
      </c>
      <c r="J184" t="s">
        <v>334</v>
      </c>
      <c r="K184" t="s">
        <v>334</v>
      </c>
      <c r="L184" s="1" t="s">
        <v>968</v>
      </c>
      <c r="M184">
        <v>1</v>
      </c>
      <c r="N184" s="1" t="s">
        <v>82</v>
      </c>
      <c r="O184" s="1" t="s">
        <v>82</v>
      </c>
    </row>
    <row r="185" spans="3:15" ht="15" x14ac:dyDescent="0.25">
      <c r="C185" s="1" t="s">
        <v>82</v>
      </c>
      <c r="D185" s="1" t="s">
        <v>25</v>
      </c>
      <c r="E185" s="1" t="s">
        <v>82</v>
      </c>
      <c r="F185" s="1" t="s">
        <v>97</v>
      </c>
      <c r="G185" s="1" t="s">
        <v>969</v>
      </c>
      <c r="H185" s="1" t="s">
        <v>24</v>
      </c>
      <c r="J185" t="s">
        <v>970</v>
      </c>
      <c r="K185" t="s">
        <v>970</v>
      </c>
      <c r="L185" s="1" t="s">
        <v>971</v>
      </c>
      <c r="M185">
        <v>1</v>
      </c>
      <c r="N185" s="1" t="s">
        <v>82</v>
      </c>
      <c r="O185" s="1" t="s">
        <v>972</v>
      </c>
    </row>
    <row r="186" spans="3:15" ht="15" hidden="1" x14ac:dyDescent="0.25">
      <c r="C186" s="1" t="s">
        <v>82</v>
      </c>
      <c r="D186" s="1" t="s">
        <v>8</v>
      </c>
      <c r="E186" s="1" t="s">
        <v>972</v>
      </c>
      <c r="F186" s="1" t="s">
        <v>4</v>
      </c>
      <c r="G186" s="1" t="s">
        <v>973</v>
      </c>
      <c r="H186" s="1" t="s">
        <v>4</v>
      </c>
      <c r="J186" t="s">
        <v>972</v>
      </c>
      <c r="K186" t="s">
        <v>972</v>
      </c>
      <c r="L186" s="1" t="s">
        <v>974</v>
      </c>
      <c r="N186" s="1" t="s">
        <v>82</v>
      </c>
      <c r="O186" s="1" t="s">
        <v>972</v>
      </c>
    </row>
    <row r="187" spans="3:15" ht="15" hidden="1" x14ac:dyDescent="0.25">
      <c r="C187" s="1" t="s">
        <v>82</v>
      </c>
      <c r="D187" s="1" t="s">
        <v>8</v>
      </c>
      <c r="E187" s="1" t="s">
        <v>972</v>
      </c>
      <c r="F187" s="1" t="s">
        <v>11</v>
      </c>
      <c r="G187" s="1" t="s">
        <v>975</v>
      </c>
      <c r="H187" s="1" t="s">
        <v>11</v>
      </c>
      <c r="J187" t="s">
        <v>20</v>
      </c>
      <c r="K187" t="s">
        <v>20</v>
      </c>
      <c r="L187" s="1" t="s">
        <v>976</v>
      </c>
      <c r="N187" s="1" t="s">
        <v>82</v>
      </c>
      <c r="O187" s="1" t="s">
        <v>972</v>
      </c>
    </row>
    <row r="188" spans="3:15" ht="15" hidden="1" x14ac:dyDescent="0.25">
      <c r="C188" s="1" t="s">
        <v>82</v>
      </c>
      <c r="D188" s="1" t="s">
        <v>8</v>
      </c>
      <c r="E188" s="1" t="s">
        <v>972</v>
      </c>
      <c r="F188" s="1" t="s">
        <v>17</v>
      </c>
      <c r="G188" s="1" t="s">
        <v>977</v>
      </c>
      <c r="H188" s="1" t="s">
        <v>17</v>
      </c>
      <c r="J188" t="s">
        <v>972</v>
      </c>
      <c r="K188" t="s">
        <v>972</v>
      </c>
      <c r="L188" s="1" t="s">
        <v>978</v>
      </c>
      <c r="N188" s="1" t="s">
        <v>82</v>
      </c>
      <c r="O188" s="1" t="s">
        <v>972</v>
      </c>
    </row>
    <row r="189" spans="3:15" ht="15" hidden="1" x14ac:dyDescent="0.25">
      <c r="C189" s="1" t="s">
        <v>82</v>
      </c>
      <c r="D189" s="1" t="s">
        <v>8</v>
      </c>
      <c r="E189" s="1" t="s">
        <v>972</v>
      </c>
      <c r="F189" s="1" t="s">
        <v>18</v>
      </c>
      <c r="G189" s="1" t="s">
        <v>979</v>
      </c>
      <c r="H189" s="1" t="s">
        <v>18</v>
      </c>
      <c r="J189" t="s">
        <v>19</v>
      </c>
      <c r="K189" t="s">
        <v>19</v>
      </c>
      <c r="L189" s="1" t="s">
        <v>980</v>
      </c>
      <c r="N189" s="1" t="s">
        <v>82</v>
      </c>
      <c r="O189" s="1" t="s">
        <v>972</v>
      </c>
    </row>
    <row r="190" spans="3:15" ht="15" hidden="1" x14ac:dyDescent="0.25">
      <c r="C190" s="1" t="s">
        <v>82</v>
      </c>
      <c r="D190" s="1" t="s">
        <v>8</v>
      </c>
      <c r="E190" s="1" t="s">
        <v>972</v>
      </c>
      <c r="F190" s="1" t="s">
        <v>34</v>
      </c>
      <c r="G190" s="1" t="s">
        <v>981</v>
      </c>
      <c r="H190" s="1" t="s">
        <v>34</v>
      </c>
      <c r="J190" t="s">
        <v>586</v>
      </c>
      <c r="K190" t="s">
        <v>586</v>
      </c>
      <c r="L190" s="1" t="s">
        <v>982</v>
      </c>
      <c r="N190" s="1" t="s">
        <v>82</v>
      </c>
      <c r="O190" s="1" t="s">
        <v>972</v>
      </c>
    </row>
    <row r="191" spans="3:15" ht="15" hidden="1" x14ac:dyDescent="0.25">
      <c r="C191" s="1" t="s">
        <v>82</v>
      </c>
      <c r="D191" s="1" t="s">
        <v>8</v>
      </c>
      <c r="E191" s="1" t="s">
        <v>972</v>
      </c>
      <c r="F191" s="1" t="s">
        <v>37</v>
      </c>
      <c r="G191" s="1" t="s">
        <v>983</v>
      </c>
      <c r="H191" s="1" t="s">
        <v>37</v>
      </c>
      <c r="J191" t="s">
        <v>586</v>
      </c>
      <c r="K191" t="s">
        <v>586</v>
      </c>
      <c r="L191" s="1" t="s">
        <v>984</v>
      </c>
      <c r="N191" s="1" t="s">
        <v>82</v>
      </c>
      <c r="O191" s="1" t="s">
        <v>972</v>
      </c>
    </row>
    <row r="192" spans="3:15" ht="15" hidden="1" x14ac:dyDescent="0.25">
      <c r="C192" s="1" t="s">
        <v>82</v>
      </c>
      <c r="D192" s="1" t="s">
        <v>8</v>
      </c>
      <c r="E192" s="1" t="s">
        <v>972</v>
      </c>
      <c r="F192" s="1" t="s">
        <v>35</v>
      </c>
      <c r="G192" s="1" t="s">
        <v>985</v>
      </c>
      <c r="H192" s="1" t="s">
        <v>35</v>
      </c>
      <c r="J192" t="s">
        <v>36</v>
      </c>
      <c r="K192" t="s">
        <v>36</v>
      </c>
      <c r="L192" s="1" t="s">
        <v>986</v>
      </c>
      <c r="N192" s="1" t="s">
        <v>82</v>
      </c>
      <c r="O192" s="1" t="s">
        <v>972</v>
      </c>
    </row>
    <row r="193" spans="3:15" ht="15" hidden="1" x14ac:dyDescent="0.25">
      <c r="C193" s="1" t="s">
        <v>82</v>
      </c>
      <c r="D193" s="1" t="s">
        <v>8</v>
      </c>
      <c r="E193" s="1" t="s">
        <v>972</v>
      </c>
      <c r="F193" s="1" t="s">
        <v>113</v>
      </c>
      <c r="G193" s="1" t="s">
        <v>987</v>
      </c>
      <c r="H193" s="1" t="s">
        <v>28</v>
      </c>
      <c r="J193" t="s">
        <v>29</v>
      </c>
      <c r="K193" t="s">
        <v>29</v>
      </c>
      <c r="L193" s="1" t="s">
        <v>988</v>
      </c>
      <c r="M193">
        <v>1</v>
      </c>
      <c r="N193" s="1" t="s">
        <v>82</v>
      </c>
      <c r="O193" s="1" t="s">
        <v>972</v>
      </c>
    </row>
    <row r="194" spans="3:15" ht="15" hidden="1" x14ac:dyDescent="0.25">
      <c r="C194" s="1" t="s">
        <v>82</v>
      </c>
      <c r="D194" s="1" t="s">
        <v>8</v>
      </c>
      <c r="E194" s="1" t="s">
        <v>972</v>
      </c>
      <c r="F194" s="1" t="s">
        <v>113</v>
      </c>
      <c r="G194" s="1" t="s">
        <v>989</v>
      </c>
      <c r="H194" s="1" t="s">
        <v>34</v>
      </c>
      <c r="J194" t="s">
        <v>797</v>
      </c>
      <c r="K194" t="s">
        <v>797</v>
      </c>
      <c r="L194" s="1" t="s">
        <v>990</v>
      </c>
      <c r="M194">
        <v>1</v>
      </c>
      <c r="N194" s="1" t="s">
        <v>82</v>
      </c>
      <c r="O194" s="1" t="s">
        <v>972</v>
      </c>
    </row>
    <row r="195" spans="3:15" ht="15" hidden="1" x14ac:dyDescent="0.25">
      <c r="C195" s="1" t="s">
        <v>82</v>
      </c>
      <c r="D195" s="1" t="s">
        <v>8</v>
      </c>
      <c r="E195" s="1" t="s">
        <v>972</v>
      </c>
      <c r="F195" s="1" t="s">
        <v>113</v>
      </c>
      <c r="G195" s="1" t="s">
        <v>991</v>
      </c>
      <c r="H195" s="1" t="s">
        <v>35</v>
      </c>
      <c r="J195" t="s">
        <v>940</v>
      </c>
      <c r="K195" t="s">
        <v>940</v>
      </c>
      <c r="L195" s="1" t="s">
        <v>992</v>
      </c>
      <c r="M195">
        <v>1</v>
      </c>
      <c r="N195" s="1" t="s">
        <v>82</v>
      </c>
      <c r="O195" s="1" t="s">
        <v>972</v>
      </c>
    </row>
    <row r="196" spans="3:15" ht="15" hidden="1" x14ac:dyDescent="0.25">
      <c r="C196" s="1" t="s">
        <v>82</v>
      </c>
      <c r="D196" s="1" t="s">
        <v>8</v>
      </c>
      <c r="E196" s="1" t="s">
        <v>972</v>
      </c>
      <c r="F196" s="1" t="s">
        <v>33</v>
      </c>
      <c r="G196" s="1" t="s">
        <v>993</v>
      </c>
      <c r="H196" s="1" t="s">
        <v>4</v>
      </c>
      <c r="J196" t="s">
        <v>114</v>
      </c>
      <c r="K196" t="s">
        <v>114</v>
      </c>
      <c r="L196" s="1" t="s">
        <v>994</v>
      </c>
      <c r="M196">
        <v>2</v>
      </c>
      <c r="N196" s="1" t="s">
        <v>82</v>
      </c>
      <c r="O196" s="1" t="s">
        <v>972</v>
      </c>
    </row>
    <row r="197" spans="3:15" ht="15" hidden="1" x14ac:dyDescent="0.25">
      <c r="C197" s="1" t="s">
        <v>82</v>
      </c>
      <c r="D197" s="1" t="s">
        <v>8</v>
      </c>
      <c r="E197" s="1" t="s">
        <v>972</v>
      </c>
      <c r="F197" s="1" t="s">
        <v>33</v>
      </c>
      <c r="G197" s="1" t="s">
        <v>995</v>
      </c>
      <c r="H197" s="1" t="s">
        <v>48</v>
      </c>
      <c r="J197" t="s">
        <v>117</v>
      </c>
      <c r="K197" t="s">
        <v>117</v>
      </c>
      <c r="L197" s="1" t="s">
        <v>996</v>
      </c>
      <c r="M197">
        <v>2</v>
      </c>
      <c r="N197" s="1" t="s">
        <v>82</v>
      </c>
      <c r="O197" s="1" t="s">
        <v>972</v>
      </c>
    </row>
    <row r="198" spans="3:15" ht="15" hidden="1" x14ac:dyDescent="0.25">
      <c r="C198" s="1" t="s">
        <v>82</v>
      </c>
      <c r="D198" s="1" t="s">
        <v>8</v>
      </c>
      <c r="E198" s="1" t="s">
        <v>972</v>
      </c>
      <c r="F198" s="1" t="s">
        <v>33</v>
      </c>
      <c r="G198" s="1" t="s">
        <v>997</v>
      </c>
      <c r="H198" s="1" t="s">
        <v>34</v>
      </c>
      <c r="J198" t="s">
        <v>605</v>
      </c>
      <c r="K198" t="s">
        <v>605</v>
      </c>
      <c r="L198" s="1" t="s">
        <v>998</v>
      </c>
      <c r="M198">
        <v>2</v>
      </c>
      <c r="N198" s="1" t="s">
        <v>82</v>
      </c>
      <c r="O198" s="1" t="s">
        <v>972</v>
      </c>
    </row>
    <row r="199" spans="3:15" ht="15" hidden="1" x14ac:dyDescent="0.25">
      <c r="C199" s="1" t="s">
        <v>82</v>
      </c>
      <c r="D199" s="1" t="s">
        <v>8</v>
      </c>
      <c r="E199" s="1" t="s">
        <v>972</v>
      </c>
      <c r="F199" s="1" t="s">
        <v>33</v>
      </c>
      <c r="G199" s="1" t="s">
        <v>999</v>
      </c>
      <c r="H199" s="1" t="s">
        <v>4</v>
      </c>
      <c r="J199" t="s">
        <v>115</v>
      </c>
      <c r="K199" t="s">
        <v>115</v>
      </c>
      <c r="L199" s="1" t="s">
        <v>1000</v>
      </c>
      <c r="M199">
        <v>2</v>
      </c>
      <c r="N199" s="1" t="s">
        <v>82</v>
      </c>
      <c r="O199" s="1" t="s">
        <v>972</v>
      </c>
    </row>
    <row r="200" spans="3:15" ht="15" hidden="1" x14ac:dyDescent="0.25">
      <c r="C200" s="1" t="s">
        <v>82</v>
      </c>
      <c r="D200" s="1" t="s">
        <v>8</v>
      </c>
      <c r="E200" s="1" t="s">
        <v>972</v>
      </c>
      <c r="F200" s="1" t="s">
        <v>33</v>
      </c>
      <c r="G200" s="1" t="s">
        <v>1001</v>
      </c>
      <c r="H200" s="1" t="s">
        <v>48</v>
      </c>
      <c r="J200" t="s">
        <v>118</v>
      </c>
      <c r="K200" t="s">
        <v>118</v>
      </c>
      <c r="L200" s="1" t="s">
        <v>1002</v>
      </c>
      <c r="M200">
        <v>2</v>
      </c>
      <c r="N200" s="1" t="s">
        <v>82</v>
      </c>
      <c r="O200" s="1" t="s">
        <v>972</v>
      </c>
    </row>
    <row r="201" spans="3:15" ht="15" hidden="1" x14ac:dyDescent="0.25">
      <c r="C201" s="1" t="s">
        <v>82</v>
      </c>
      <c r="D201" s="1" t="s">
        <v>8</v>
      </c>
      <c r="E201" s="1" t="s">
        <v>972</v>
      </c>
      <c r="F201" s="1" t="s">
        <v>33</v>
      </c>
      <c r="G201" s="1" t="s">
        <v>1003</v>
      </c>
      <c r="H201" s="1" t="s">
        <v>34</v>
      </c>
      <c r="J201" t="s">
        <v>605</v>
      </c>
      <c r="K201" t="s">
        <v>605</v>
      </c>
      <c r="L201" s="1" t="s">
        <v>1004</v>
      </c>
      <c r="M201">
        <v>2</v>
      </c>
      <c r="N201" s="1" t="s">
        <v>82</v>
      </c>
      <c r="O201" s="1" t="s">
        <v>923</v>
      </c>
    </row>
    <row r="202" spans="3:15" ht="15" hidden="1" x14ac:dyDescent="0.25">
      <c r="C202" s="1" t="s">
        <v>82</v>
      </c>
      <c r="D202" s="1" t="s">
        <v>8</v>
      </c>
      <c r="E202" s="1" t="s">
        <v>923</v>
      </c>
      <c r="F202" s="1" t="s">
        <v>4</v>
      </c>
      <c r="G202" s="1" t="s">
        <v>1005</v>
      </c>
      <c r="H202" s="1" t="s">
        <v>4</v>
      </c>
      <c r="J202" t="s">
        <v>923</v>
      </c>
      <c r="K202" t="s">
        <v>923</v>
      </c>
      <c r="L202" s="1" t="s">
        <v>1006</v>
      </c>
      <c r="N202" s="1" t="s">
        <v>82</v>
      </c>
      <c r="O202" s="1" t="s">
        <v>923</v>
      </c>
    </row>
    <row r="203" spans="3:15" ht="15" hidden="1" x14ac:dyDescent="0.25">
      <c r="C203" s="1" t="s">
        <v>82</v>
      </c>
      <c r="D203" s="1" t="s">
        <v>8</v>
      </c>
      <c r="E203" s="1" t="s">
        <v>923</v>
      </c>
      <c r="F203" s="1" t="s">
        <v>11</v>
      </c>
      <c r="G203" s="1" t="s">
        <v>1007</v>
      </c>
      <c r="H203" s="1" t="s">
        <v>11</v>
      </c>
      <c r="J203" t="s">
        <v>20</v>
      </c>
      <c r="K203" t="s">
        <v>20</v>
      </c>
      <c r="L203" s="1" t="s">
        <v>1008</v>
      </c>
      <c r="N203" s="1" t="s">
        <v>82</v>
      </c>
      <c r="O203" s="1" t="s">
        <v>923</v>
      </c>
    </row>
    <row r="204" spans="3:15" ht="15" hidden="1" x14ac:dyDescent="0.25">
      <c r="C204" s="1" t="s">
        <v>82</v>
      </c>
      <c r="D204" s="1" t="s">
        <v>8</v>
      </c>
      <c r="E204" s="1" t="s">
        <v>923</v>
      </c>
      <c r="F204" s="1" t="s">
        <v>17</v>
      </c>
      <c r="G204" s="1" t="s">
        <v>1009</v>
      </c>
      <c r="H204" s="1" t="s">
        <v>17</v>
      </c>
      <c r="J204" t="s">
        <v>923</v>
      </c>
      <c r="K204" t="s">
        <v>923</v>
      </c>
      <c r="L204" s="1" t="s">
        <v>1010</v>
      </c>
      <c r="N204" s="1" t="s">
        <v>82</v>
      </c>
      <c r="O204" s="1" t="s">
        <v>923</v>
      </c>
    </row>
    <row r="205" spans="3:15" ht="15" hidden="1" x14ac:dyDescent="0.25">
      <c r="C205" s="1" t="s">
        <v>82</v>
      </c>
      <c r="D205" s="1" t="s">
        <v>8</v>
      </c>
      <c r="E205" s="1" t="s">
        <v>923</v>
      </c>
      <c r="F205" s="1" t="s">
        <v>18</v>
      </c>
      <c r="G205" s="1" t="s">
        <v>1011</v>
      </c>
      <c r="H205" s="1" t="s">
        <v>18</v>
      </c>
      <c r="J205" t="s">
        <v>19</v>
      </c>
      <c r="K205" t="s">
        <v>19</v>
      </c>
      <c r="L205" s="1" t="s">
        <v>1012</v>
      </c>
      <c r="N205" s="1" t="s">
        <v>82</v>
      </c>
      <c r="O205" s="1" t="s">
        <v>923</v>
      </c>
    </row>
    <row r="206" spans="3:15" ht="15" hidden="1" x14ac:dyDescent="0.25">
      <c r="C206" s="1" t="s">
        <v>82</v>
      </c>
      <c r="D206" s="1" t="s">
        <v>8</v>
      </c>
      <c r="E206" s="1" t="s">
        <v>923</v>
      </c>
      <c r="F206" s="1" t="s">
        <v>34</v>
      </c>
      <c r="G206" s="1" t="s">
        <v>1013</v>
      </c>
      <c r="H206" s="1" t="s">
        <v>34</v>
      </c>
      <c r="J206" t="s">
        <v>586</v>
      </c>
      <c r="K206" t="s">
        <v>586</v>
      </c>
      <c r="L206" s="1" t="s">
        <v>1014</v>
      </c>
      <c r="N206" s="1" t="s">
        <v>82</v>
      </c>
      <c r="O206" s="1" t="s">
        <v>923</v>
      </c>
    </row>
    <row r="207" spans="3:15" ht="15" hidden="1" x14ac:dyDescent="0.25">
      <c r="C207" s="1" t="s">
        <v>82</v>
      </c>
      <c r="D207" s="1" t="s">
        <v>8</v>
      </c>
      <c r="E207" s="1" t="s">
        <v>923</v>
      </c>
      <c r="F207" s="1" t="s">
        <v>37</v>
      </c>
      <c r="G207" s="1" t="s">
        <v>1015</v>
      </c>
      <c r="H207" s="1" t="s">
        <v>37</v>
      </c>
      <c r="J207" t="s">
        <v>586</v>
      </c>
      <c r="K207" t="s">
        <v>586</v>
      </c>
      <c r="L207" s="1" t="s">
        <v>1016</v>
      </c>
      <c r="N207" s="1" t="s">
        <v>82</v>
      </c>
      <c r="O207" s="1" t="s">
        <v>923</v>
      </c>
    </row>
    <row r="208" spans="3:15" ht="15" hidden="1" x14ac:dyDescent="0.25">
      <c r="C208" s="1" t="s">
        <v>82</v>
      </c>
      <c r="D208" s="1" t="s">
        <v>8</v>
      </c>
      <c r="E208" s="1" t="s">
        <v>923</v>
      </c>
      <c r="F208" s="1" t="s">
        <v>35</v>
      </c>
      <c r="G208" s="1" t="s">
        <v>1017</v>
      </c>
      <c r="H208" s="1" t="s">
        <v>35</v>
      </c>
      <c r="J208" t="s">
        <v>36</v>
      </c>
      <c r="K208" t="s">
        <v>36</v>
      </c>
      <c r="L208" s="1" t="s">
        <v>1018</v>
      </c>
      <c r="N208" s="1" t="s">
        <v>82</v>
      </c>
      <c r="O208" s="1" t="s">
        <v>923</v>
      </c>
    </row>
    <row r="209" spans="3:15" ht="15" hidden="1" x14ac:dyDescent="0.25">
      <c r="C209" s="1" t="s">
        <v>82</v>
      </c>
      <c r="D209" s="1" t="s">
        <v>8</v>
      </c>
      <c r="E209" s="1" t="s">
        <v>923</v>
      </c>
      <c r="F209" s="1" t="s">
        <v>113</v>
      </c>
      <c r="G209" s="1" t="s">
        <v>1019</v>
      </c>
      <c r="H209" s="1" t="s">
        <v>28</v>
      </c>
      <c r="J209" t="s">
        <v>29</v>
      </c>
      <c r="K209" t="s">
        <v>29</v>
      </c>
      <c r="L209" s="1" t="s">
        <v>1020</v>
      </c>
      <c r="M209">
        <v>1</v>
      </c>
      <c r="N209" s="1" t="s">
        <v>82</v>
      </c>
      <c r="O209" s="1" t="s">
        <v>923</v>
      </c>
    </row>
    <row r="210" spans="3:15" ht="15" hidden="1" x14ac:dyDescent="0.25">
      <c r="C210" s="1" t="s">
        <v>82</v>
      </c>
      <c r="D210" s="1" t="s">
        <v>8</v>
      </c>
      <c r="E210" s="1" t="s">
        <v>923</v>
      </c>
      <c r="F210" s="1" t="s">
        <v>113</v>
      </c>
      <c r="G210" s="1" t="s">
        <v>1021</v>
      </c>
      <c r="H210" s="1" t="s">
        <v>34</v>
      </c>
      <c r="J210" t="s">
        <v>797</v>
      </c>
      <c r="K210" t="s">
        <v>797</v>
      </c>
      <c r="L210" s="1" t="s">
        <v>1022</v>
      </c>
      <c r="M210">
        <v>1</v>
      </c>
      <c r="N210" s="1" t="s">
        <v>82</v>
      </c>
      <c r="O210" s="1" t="s">
        <v>923</v>
      </c>
    </row>
    <row r="211" spans="3:15" ht="15" hidden="1" x14ac:dyDescent="0.25">
      <c r="C211" s="1" t="s">
        <v>82</v>
      </c>
      <c r="D211" s="1" t="s">
        <v>8</v>
      </c>
      <c r="E211" s="1" t="s">
        <v>923</v>
      </c>
      <c r="F211" s="1" t="s">
        <v>113</v>
      </c>
      <c r="G211" s="1" t="s">
        <v>1023</v>
      </c>
      <c r="H211" s="1" t="s">
        <v>35</v>
      </c>
      <c r="J211" t="s">
        <v>834</v>
      </c>
      <c r="K211" t="s">
        <v>834</v>
      </c>
      <c r="L211" s="1" t="s">
        <v>1024</v>
      </c>
      <c r="M211">
        <v>1</v>
      </c>
      <c r="N211" s="1" t="s">
        <v>82</v>
      </c>
      <c r="O211" s="1" t="s">
        <v>923</v>
      </c>
    </row>
    <row r="212" spans="3:15" ht="15" hidden="1" x14ac:dyDescent="0.25">
      <c r="C212" s="1" t="s">
        <v>82</v>
      </c>
      <c r="D212" s="1" t="s">
        <v>8</v>
      </c>
      <c r="E212" s="1" t="s">
        <v>923</v>
      </c>
      <c r="F212" s="1" t="s">
        <v>33</v>
      </c>
      <c r="G212" s="1" t="s">
        <v>1025</v>
      </c>
      <c r="H212" s="1" t="s">
        <v>4</v>
      </c>
      <c r="J212" t="s">
        <v>114</v>
      </c>
      <c r="K212" t="s">
        <v>114</v>
      </c>
      <c r="L212" s="1" t="s">
        <v>1026</v>
      </c>
      <c r="M212">
        <v>2</v>
      </c>
      <c r="N212" s="1" t="s">
        <v>82</v>
      </c>
      <c r="O212" s="1" t="s">
        <v>923</v>
      </c>
    </row>
    <row r="213" spans="3:15" ht="15" hidden="1" x14ac:dyDescent="0.25">
      <c r="C213" s="1" t="s">
        <v>82</v>
      </c>
      <c r="D213" s="1" t="s">
        <v>8</v>
      </c>
      <c r="E213" s="1" t="s">
        <v>923</v>
      </c>
      <c r="F213" s="1" t="s">
        <v>33</v>
      </c>
      <c r="G213" s="1" t="s">
        <v>1027</v>
      </c>
      <c r="H213" s="1" t="s">
        <v>48</v>
      </c>
      <c r="J213" t="s">
        <v>117</v>
      </c>
      <c r="K213" t="s">
        <v>117</v>
      </c>
      <c r="L213" s="1" t="s">
        <v>1028</v>
      </c>
      <c r="M213">
        <v>2</v>
      </c>
      <c r="N213" s="1" t="s">
        <v>82</v>
      </c>
      <c r="O213" s="1" t="s">
        <v>923</v>
      </c>
    </row>
    <row r="214" spans="3:15" ht="15" hidden="1" x14ac:dyDescent="0.25">
      <c r="C214" s="1" t="s">
        <v>82</v>
      </c>
      <c r="D214" s="1" t="s">
        <v>8</v>
      </c>
      <c r="E214" s="1" t="s">
        <v>923</v>
      </c>
      <c r="F214" s="1" t="s">
        <v>33</v>
      </c>
      <c r="G214" s="1" t="s">
        <v>1029</v>
      </c>
      <c r="H214" s="1" t="s">
        <v>34</v>
      </c>
      <c r="J214" t="s">
        <v>605</v>
      </c>
      <c r="K214" t="s">
        <v>605</v>
      </c>
      <c r="L214" s="1" t="s">
        <v>1030</v>
      </c>
      <c r="M214">
        <v>2</v>
      </c>
      <c r="N214" s="1" t="s">
        <v>82</v>
      </c>
      <c r="O214" s="1" t="s">
        <v>923</v>
      </c>
    </row>
    <row r="215" spans="3:15" ht="15" hidden="1" x14ac:dyDescent="0.25">
      <c r="C215" s="1" t="s">
        <v>82</v>
      </c>
      <c r="D215" s="1" t="s">
        <v>8</v>
      </c>
      <c r="E215" s="1" t="s">
        <v>923</v>
      </c>
      <c r="F215" s="1" t="s">
        <v>33</v>
      </c>
      <c r="G215" s="1" t="s">
        <v>1031</v>
      </c>
      <c r="H215" s="1" t="s">
        <v>4</v>
      </c>
      <c r="J215" t="s">
        <v>115</v>
      </c>
      <c r="K215" t="s">
        <v>115</v>
      </c>
      <c r="L215" s="1" t="s">
        <v>1032</v>
      </c>
      <c r="M215">
        <v>2</v>
      </c>
      <c r="N215" s="1" t="s">
        <v>82</v>
      </c>
      <c r="O215" s="1" t="s">
        <v>923</v>
      </c>
    </row>
    <row r="216" spans="3:15" ht="15" hidden="1" x14ac:dyDescent="0.25">
      <c r="C216" s="1" t="s">
        <v>82</v>
      </c>
      <c r="D216" s="1" t="s">
        <v>8</v>
      </c>
      <c r="E216" s="1" t="s">
        <v>923</v>
      </c>
      <c r="F216" s="1" t="s">
        <v>33</v>
      </c>
      <c r="G216" s="1" t="s">
        <v>1033</v>
      </c>
      <c r="H216" s="1" t="s">
        <v>48</v>
      </c>
      <c r="J216" t="s">
        <v>118</v>
      </c>
      <c r="K216" t="s">
        <v>118</v>
      </c>
      <c r="L216" s="1" t="s">
        <v>1034</v>
      </c>
      <c r="M216">
        <v>2</v>
      </c>
      <c r="N216" s="1" t="s">
        <v>82</v>
      </c>
      <c r="O216" s="1" t="s">
        <v>923</v>
      </c>
    </row>
    <row r="217" spans="3:15" ht="15" hidden="1" x14ac:dyDescent="0.25">
      <c r="C217" s="1" t="s">
        <v>82</v>
      </c>
      <c r="D217" s="1" t="s">
        <v>8</v>
      </c>
      <c r="E217" s="1" t="s">
        <v>923</v>
      </c>
      <c r="F217" s="1" t="s">
        <v>33</v>
      </c>
      <c r="G217" s="1" t="s">
        <v>1035</v>
      </c>
      <c r="H217" s="1" t="s">
        <v>34</v>
      </c>
      <c r="J217" t="s">
        <v>605</v>
      </c>
      <c r="K217" t="s">
        <v>605</v>
      </c>
      <c r="L217" s="1" t="s">
        <v>1036</v>
      </c>
      <c r="M217">
        <v>2</v>
      </c>
      <c r="N217" s="1" t="s">
        <v>82</v>
      </c>
      <c r="O217" s="1" t="s">
        <v>1037</v>
      </c>
    </row>
    <row r="218" spans="3:15" ht="15" hidden="1" x14ac:dyDescent="0.25">
      <c r="C218" s="1" t="s">
        <v>82</v>
      </c>
      <c r="D218" s="1" t="s">
        <v>8</v>
      </c>
      <c r="E218" s="1" t="s">
        <v>1037</v>
      </c>
      <c r="F218" s="1" t="s">
        <v>4</v>
      </c>
      <c r="G218" s="1" t="s">
        <v>1038</v>
      </c>
      <c r="H218" s="1" t="s">
        <v>4</v>
      </c>
      <c r="J218" t="s">
        <v>1037</v>
      </c>
      <c r="K218" t="s">
        <v>1037</v>
      </c>
      <c r="L218" s="1" t="s">
        <v>1039</v>
      </c>
      <c r="N218" s="1" t="s">
        <v>82</v>
      </c>
      <c r="O218" s="1" t="s">
        <v>1037</v>
      </c>
    </row>
    <row r="219" spans="3:15" ht="15" hidden="1" x14ac:dyDescent="0.25">
      <c r="C219" s="1" t="s">
        <v>82</v>
      </c>
      <c r="D219" s="1" t="s">
        <v>8</v>
      </c>
      <c r="E219" s="1" t="s">
        <v>1037</v>
      </c>
      <c r="F219" s="1" t="s">
        <v>11</v>
      </c>
      <c r="G219" s="1" t="s">
        <v>1040</v>
      </c>
      <c r="H219" s="1" t="s">
        <v>11</v>
      </c>
      <c r="J219" t="s">
        <v>20</v>
      </c>
      <c r="K219" t="s">
        <v>20</v>
      </c>
      <c r="L219" s="1" t="s">
        <v>1041</v>
      </c>
      <c r="N219" s="1" t="s">
        <v>82</v>
      </c>
      <c r="O219" s="1" t="s">
        <v>1037</v>
      </c>
    </row>
    <row r="220" spans="3:15" ht="15" hidden="1" x14ac:dyDescent="0.25">
      <c r="C220" s="1" t="s">
        <v>82</v>
      </c>
      <c r="D220" s="1" t="s">
        <v>8</v>
      </c>
      <c r="E220" s="1" t="s">
        <v>1037</v>
      </c>
      <c r="F220" s="1" t="s">
        <v>17</v>
      </c>
      <c r="G220" s="1" t="s">
        <v>1042</v>
      </c>
      <c r="H220" s="1" t="s">
        <v>17</v>
      </c>
      <c r="J220" t="s">
        <v>1037</v>
      </c>
      <c r="K220" t="s">
        <v>1037</v>
      </c>
      <c r="L220" s="1" t="s">
        <v>1043</v>
      </c>
      <c r="N220" s="1" t="s">
        <v>82</v>
      </c>
      <c r="O220" s="1" t="s">
        <v>1037</v>
      </c>
    </row>
    <row r="221" spans="3:15" ht="15" hidden="1" x14ac:dyDescent="0.25">
      <c r="C221" s="1" t="s">
        <v>82</v>
      </c>
      <c r="D221" s="1" t="s">
        <v>8</v>
      </c>
      <c r="E221" s="1" t="s">
        <v>1037</v>
      </c>
      <c r="F221" s="1" t="s">
        <v>18</v>
      </c>
      <c r="G221" s="1" t="s">
        <v>1044</v>
      </c>
      <c r="H221" s="1" t="s">
        <v>18</v>
      </c>
      <c r="J221" t="s">
        <v>19</v>
      </c>
      <c r="K221" t="s">
        <v>19</v>
      </c>
      <c r="L221" s="1" t="s">
        <v>1045</v>
      </c>
      <c r="N221" s="1" t="s">
        <v>82</v>
      </c>
      <c r="O221" s="1" t="s">
        <v>1037</v>
      </c>
    </row>
    <row r="222" spans="3:15" ht="15" hidden="1" x14ac:dyDescent="0.25">
      <c r="C222" s="1" t="s">
        <v>82</v>
      </c>
      <c r="D222" s="1" t="s">
        <v>8</v>
      </c>
      <c r="E222" s="1" t="s">
        <v>1037</v>
      </c>
      <c r="F222" s="1" t="s">
        <v>34</v>
      </c>
      <c r="G222" s="1" t="s">
        <v>1046</v>
      </c>
      <c r="H222" s="1" t="s">
        <v>34</v>
      </c>
      <c r="J222" t="s">
        <v>586</v>
      </c>
      <c r="K222" t="s">
        <v>586</v>
      </c>
      <c r="L222" s="1" t="s">
        <v>1047</v>
      </c>
      <c r="N222" s="1" t="s">
        <v>82</v>
      </c>
      <c r="O222" s="1" t="s">
        <v>1037</v>
      </c>
    </row>
    <row r="223" spans="3:15" ht="15" hidden="1" x14ac:dyDescent="0.25">
      <c r="C223" s="1" t="s">
        <v>82</v>
      </c>
      <c r="D223" s="1" t="s">
        <v>8</v>
      </c>
      <c r="E223" s="1" t="s">
        <v>1037</v>
      </c>
      <c r="F223" s="1" t="s">
        <v>37</v>
      </c>
      <c r="G223" s="1" t="s">
        <v>1048</v>
      </c>
      <c r="H223" s="1" t="s">
        <v>37</v>
      </c>
      <c r="J223" t="s">
        <v>586</v>
      </c>
      <c r="K223" t="s">
        <v>586</v>
      </c>
      <c r="L223" s="1" t="s">
        <v>1049</v>
      </c>
      <c r="N223" s="1" t="s">
        <v>82</v>
      </c>
      <c r="O223" s="1" t="s">
        <v>1037</v>
      </c>
    </row>
    <row r="224" spans="3:15" ht="15" hidden="1" x14ac:dyDescent="0.25">
      <c r="C224" s="1" t="s">
        <v>82</v>
      </c>
      <c r="D224" s="1" t="s">
        <v>8</v>
      </c>
      <c r="E224" s="1" t="s">
        <v>1037</v>
      </c>
      <c r="F224" s="1" t="s">
        <v>35</v>
      </c>
      <c r="G224" s="1" t="s">
        <v>1050</v>
      </c>
      <c r="H224" s="1" t="s">
        <v>35</v>
      </c>
      <c r="J224" t="s">
        <v>36</v>
      </c>
      <c r="K224" t="s">
        <v>36</v>
      </c>
      <c r="L224" s="1" t="s">
        <v>1051</v>
      </c>
      <c r="N224" s="1" t="s">
        <v>82</v>
      </c>
      <c r="O224" s="1" t="s">
        <v>1037</v>
      </c>
    </row>
    <row r="225" spans="3:15" ht="15" hidden="1" x14ac:dyDescent="0.25">
      <c r="C225" s="1" t="s">
        <v>82</v>
      </c>
      <c r="D225" s="1" t="s">
        <v>8</v>
      </c>
      <c r="E225" s="1" t="s">
        <v>1037</v>
      </c>
      <c r="F225" s="1" t="s">
        <v>113</v>
      </c>
      <c r="G225" s="1" t="s">
        <v>1052</v>
      </c>
      <c r="H225" s="1" t="s">
        <v>28</v>
      </c>
      <c r="J225" t="s">
        <v>29</v>
      </c>
      <c r="K225" t="s">
        <v>29</v>
      </c>
      <c r="L225" s="1" t="s">
        <v>1053</v>
      </c>
      <c r="M225">
        <v>1</v>
      </c>
      <c r="N225" s="1" t="s">
        <v>82</v>
      </c>
      <c r="O225" s="1" t="s">
        <v>1037</v>
      </c>
    </row>
    <row r="226" spans="3:15" ht="15" hidden="1" x14ac:dyDescent="0.25">
      <c r="C226" s="1" t="s">
        <v>82</v>
      </c>
      <c r="D226" s="1" t="s">
        <v>8</v>
      </c>
      <c r="E226" s="1" t="s">
        <v>1037</v>
      </c>
      <c r="F226" s="1" t="s">
        <v>113</v>
      </c>
      <c r="G226" s="1" t="s">
        <v>1054</v>
      </c>
      <c r="H226" s="1" t="s">
        <v>34</v>
      </c>
      <c r="J226" t="s">
        <v>744</v>
      </c>
      <c r="K226" t="s">
        <v>744</v>
      </c>
      <c r="L226" s="1" t="s">
        <v>1055</v>
      </c>
      <c r="M226">
        <v>1</v>
      </c>
      <c r="N226" s="1" t="s">
        <v>82</v>
      </c>
      <c r="O226" s="1" t="s">
        <v>1037</v>
      </c>
    </row>
    <row r="227" spans="3:15" ht="15" hidden="1" x14ac:dyDescent="0.25">
      <c r="C227" s="1" t="s">
        <v>82</v>
      </c>
      <c r="D227" s="1" t="s">
        <v>8</v>
      </c>
      <c r="E227" s="1" t="s">
        <v>1037</v>
      </c>
      <c r="F227" s="1" t="s">
        <v>113</v>
      </c>
      <c r="G227" s="1" t="s">
        <v>1056</v>
      </c>
      <c r="H227" s="1" t="s">
        <v>35</v>
      </c>
      <c r="J227" t="s">
        <v>747</v>
      </c>
      <c r="K227" t="s">
        <v>747</v>
      </c>
      <c r="L227" s="1" t="s">
        <v>1057</v>
      </c>
      <c r="M227">
        <v>1</v>
      </c>
      <c r="N227" s="1" t="s">
        <v>82</v>
      </c>
      <c r="O227" s="1" t="s">
        <v>1037</v>
      </c>
    </row>
    <row r="228" spans="3:15" ht="15" hidden="1" x14ac:dyDescent="0.25">
      <c r="C228" s="1" t="s">
        <v>82</v>
      </c>
      <c r="D228" s="1" t="s">
        <v>8</v>
      </c>
      <c r="E228" s="1" t="s">
        <v>1037</v>
      </c>
      <c r="F228" s="1" t="s">
        <v>33</v>
      </c>
      <c r="G228" s="1" t="s">
        <v>1058</v>
      </c>
      <c r="H228" s="1" t="s">
        <v>4</v>
      </c>
      <c r="J228" t="s">
        <v>114</v>
      </c>
      <c r="K228" t="s">
        <v>114</v>
      </c>
      <c r="L228" s="1" t="s">
        <v>1059</v>
      </c>
      <c r="M228">
        <v>2</v>
      </c>
      <c r="N228" s="1" t="s">
        <v>82</v>
      </c>
      <c r="O228" s="1" t="s">
        <v>1037</v>
      </c>
    </row>
    <row r="229" spans="3:15" ht="15" hidden="1" x14ac:dyDescent="0.25">
      <c r="C229" s="1" t="s">
        <v>82</v>
      </c>
      <c r="D229" s="1" t="s">
        <v>8</v>
      </c>
      <c r="E229" s="1" t="s">
        <v>1037</v>
      </c>
      <c r="F229" s="1" t="s">
        <v>33</v>
      </c>
      <c r="G229" s="1" t="s">
        <v>1060</v>
      </c>
      <c r="H229" s="1" t="s">
        <v>48</v>
      </c>
      <c r="J229" t="s">
        <v>117</v>
      </c>
      <c r="K229" t="s">
        <v>117</v>
      </c>
      <c r="L229" s="1" t="s">
        <v>1061</v>
      </c>
      <c r="M229">
        <v>2</v>
      </c>
      <c r="N229" s="1" t="s">
        <v>82</v>
      </c>
      <c r="O229" s="1" t="s">
        <v>1037</v>
      </c>
    </row>
    <row r="230" spans="3:15" ht="15" hidden="1" x14ac:dyDescent="0.25">
      <c r="C230" s="1" t="s">
        <v>82</v>
      </c>
      <c r="D230" s="1" t="s">
        <v>8</v>
      </c>
      <c r="E230" s="1" t="s">
        <v>1037</v>
      </c>
      <c r="F230" s="1" t="s">
        <v>33</v>
      </c>
      <c r="G230" s="1" t="s">
        <v>1062</v>
      </c>
      <c r="H230" s="1" t="s">
        <v>34</v>
      </c>
      <c r="J230" t="s">
        <v>605</v>
      </c>
      <c r="K230" t="s">
        <v>605</v>
      </c>
      <c r="L230" s="1" t="s">
        <v>1063</v>
      </c>
      <c r="M230">
        <v>2</v>
      </c>
      <c r="N230" s="1" t="s">
        <v>82</v>
      </c>
      <c r="O230" s="1" t="s">
        <v>1037</v>
      </c>
    </row>
    <row r="231" spans="3:15" ht="15" hidden="1" x14ac:dyDescent="0.25">
      <c r="C231" s="1" t="s">
        <v>82</v>
      </c>
      <c r="D231" s="1" t="s">
        <v>8</v>
      </c>
      <c r="E231" s="1" t="s">
        <v>1037</v>
      </c>
      <c r="F231" s="1" t="s">
        <v>33</v>
      </c>
      <c r="G231" s="1" t="s">
        <v>1064</v>
      </c>
      <c r="H231" s="1" t="s">
        <v>4</v>
      </c>
      <c r="J231" t="s">
        <v>115</v>
      </c>
      <c r="K231" t="s">
        <v>115</v>
      </c>
      <c r="L231" s="1" t="s">
        <v>1065</v>
      </c>
      <c r="M231">
        <v>2</v>
      </c>
      <c r="N231" s="1" t="s">
        <v>82</v>
      </c>
      <c r="O231" s="1" t="s">
        <v>1037</v>
      </c>
    </row>
    <row r="232" spans="3:15" ht="15" hidden="1" x14ac:dyDescent="0.25">
      <c r="C232" s="1" t="s">
        <v>82</v>
      </c>
      <c r="D232" s="1" t="s">
        <v>8</v>
      </c>
      <c r="E232" s="1" t="s">
        <v>1037</v>
      </c>
      <c r="F232" s="1" t="s">
        <v>33</v>
      </c>
      <c r="G232" s="1" t="s">
        <v>1066</v>
      </c>
      <c r="H232" s="1" t="s">
        <v>48</v>
      </c>
      <c r="J232" t="s">
        <v>118</v>
      </c>
      <c r="K232" t="s">
        <v>118</v>
      </c>
      <c r="L232" s="1" t="s">
        <v>1067</v>
      </c>
      <c r="M232">
        <v>2</v>
      </c>
      <c r="N232" s="1" t="s">
        <v>82</v>
      </c>
      <c r="O232" s="1" t="s">
        <v>1037</v>
      </c>
    </row>
    <row r="233" spans="3:15" ht="15" hidden="1" x14ac:dyDescent="0.25">
      <c r="C233" s="1" t="s">
        <v>82</v>
      </c>
      <c r="D233" s="1" t="s">
        <v>8</v>
      </c>
      <c r="E233" s="1" t="s">
        <v>1037</v>
      </c>
      <c r="F233" s="1" t="s">
        <v>33</v>
      </c>
      <c r="G233" s="1" t="s">
        <v>1068</v>
      </c>
      <c r="H233" s="1" t="s">
        <v>34</v>
      </c>
      <c r="J233" t="s">
        <v>605</v>
      </c>
      <c r="K233" t="s">
        <v>605</v>
      </c>
      <c r="L233" s="1" t="s">
        <v>1069</v>
      </c>
      <c r="M233">
        <v>2</v>
      </c>
      <c r="N233" s="1" t="s">
        <v>82</v>
      </c>
      <c r="O233" s="1" t="s">
        <v>1070</v>
      </c>
    </row>
    <row r="234" spans="3:15" ht="15" hidden="1" x14ac:dyDescent="0.25">
      <c r="C234" s="1" t="s">
        <v>82</v>
      </c>
      <c r="D234" s="1" t="s">
        <v>8</v>
      </c>
      <c r="E234" s="1" t="s">
        <v>1070</v>
      </c>
      <c r="F234" s="1" t="s">
        <v>4</v>
      </c>
      <c r="G234" s="1" t="s">
        <v>1071</v>
      </c>
      <c r="H234" s="1" t="s">
        <v>4</v>
      </c>
      <c r="J234" t="s">
        <v>1070</v>
      </c>
      <c r="K234" t="s">
        <v>1070</v>
      </c>
      <c r="L234" s="1" t="s">
        <v>1072</v>
      </c>
      <c r="N234" s="1" t="s">
        <v>82</v>
      </c>
      <c r="O234" s="1" t="s">
        <v>1070</v>
      </c>
    </row>
    <row r="235" spans="3:15" ht="15" hidden="1" x14ac:dyDescent="0.25">
      <c r="C235" s="1" t="s">
        <v>82</v>
      </c>
      <c r="D235" s="1" t="s">
        <v>8</v>
      </c>
      <c r="E235" s="1" t="s">
        <v>1070</v>
      </c>
      <c r="F235" s="1" t="s">
        <v>11</v>
      </c>
      <c r="G235" s="1" t="s">
        <v>1073</v>
      </c>
      <c r="H235" s="1" t="s">
        <v>11</v>
      </c>
      <c r="J235" t="s">
        <v>20</v>
      </c>
      <c r="K235" t="s">
        <v>20</v>
      </c>
      <c r="L235" s="1" t="s">
        <v>1074</v>
      </c>
      <c r="N235" s="1" t="s">
        <v>82</v>
      </c>
      <c r="O235" s="1" t="s">
        <v>1070</v>
      </c>
    </row>
    <row r="236" spans="3:15" ht="15" hidden="1" x14ac:dyDescent="0.25">
      <c r="C236" s="1" t="s">
        <v>82</v>
      </c>
      <c r="D236" s="1" t="s">
        <v>8</v>
      </c>
      <c r="E236" s="1" t="s">
        <v>1070</v>
      </c>
      <c r="F236" s="1" t="s">
        <v>17</v>
      </c>
      <c r="G236" s="1" t="s">
        <v>1075</v>
      </c>
      <c r="H236" s="1" t="s">
        <v>17</v>
      </c>
      <c r="J236" t="s">
        <v>1070</v>
      </c>
      <c r="K236" t="s">
        <v>1070</v>
      </c>
      <c r="L236" s="1" t="s">
        <v>1076</v>
      </c>
      <c r="N236" s="1" t="s">
        <v>82</v>
      </c>
      <c r="O236" s="1" t="s">
        <v>1070</v>
      </c>
    </row>
    <row r="237" spans="3:15" ht="15" hidden="1" x14ac:dyDescent="0.25">
      <c r="C237" s="1" t="s">
        <v>82</v>
      </c>
      <c r="D237" s="1" t="s">
        <v>8</v>
      </c>
      <c r="E237" s="1" t="s">
        <v>1070</v>
      </c>
      <c r="F237" s="1" t="s">
        <v>18</v>
      </c>
      <c r="G237" s="1" t="s">
        <v>1077</v>
      </c>
      <c r="H237" s="1" t="s">
        <v>18</v>
      </c>
      <c r="J237" t="s">
        <v>19</v>
      </c>
      <c r="K237" t="s">
        <v>19</v>
      </c>
      <c r="L237" s="1" t="s">
        <v>1078</v>
      </c>
      <c r="N237" s="1" t="s">
        <v>82</v>
      </c>
      <c r="O237" s="1" t="s">
        <v>1070</v>
      </c>
    </row>
    <row r="238" spans="3:15" ht="15" hidden="1" x14ac:dyDescent="0.25">
      <c r="C238" s="1" t="s">
        <v>82</v>
      </c>
      <c r="D238" s="1" t="s">
        <v>8</v>
      </c>
      <c r="E238" s="1" t="s">
        <v>1070</v>
      </c>
      <c r="F238" s="1" t="s">
        <v>34</v>
      </c>
      <c r="G238" s="1" t="s">
        <v>1079</v>
      </c>
      <c r="H238" s="1" t="s">
        <v>34</v>
      </c>
      <c r="J238" t="s">
        <v>586</v>
      </c>
      <c r="K238" t="s">
        <v>586</v>
      </c>
      <c r="L238" s="1" t="s">
        <v>1080</v>
      </c>
      <c r="N238" s="1" t="s">
        <v>82</v>
      </c>
      <c r="O238" s="1" t="s">
        <v>1070</v>
      </c>
    </row>
    <row r="239" spans="3:15" ht="15" hidden="1" x14ac:dyDescent="0.25">
      <c r="C239" s="1" t="s">
        <v>82</v>
      </c>
      <c r="D239" s="1" t="s">
        <v>8</v>
      </c>
      <c r="E239" s="1" t="s">
        <v>1070</v>
      </c>
      <c r="F239" s="1" t="s">
        <v>37</v>
      </c>
      <c r="G239" s="1" t="s">
        <v>1081</v>
      </c>
      <c r="H239" s="1" t="s">
        <v>37</v>
      </c>
      <c r="J239" t="s">
        <v>586</v>
      </c>
      <c r="K239" t="s">
        <v>586</v>
      </c>
      <c r="L239" s="1" t="s">
        <v>1082</v>
      </c>
      <c r="N239" s="1" t="s">
        <v>82</v>
      </c>
      <c r="O239" s="1" t="s">
        <v>1070</v>
      </c>
    </row>
    <row r="240" spans="3:15" ht="15" hidden="1" x14ac:dyDescent="0.25">
      <c r="C240" s="1" t="s">
        <v>82</v>
      </c>
      <c r="D240" s="1" t="s">
        <v>8</v>
      </c>
      <c r="E240" s="1" t="s">
        <v>1070</v>
      </c>
      <c r="F240" s="1" t="s">
        <v>35</v>
      </c>
      <c r="G240" s="1" t="s">
        <v>1083</v>
      </c>
      <c r="H240" s="1" t="s">
        <v>35</v>
      </c>
      <c r="J240" t="s">
        <v>36</v>
      </c>
      <c r="K240" t="s">
        <v>36</v>
      </c>
      <c r="L240" s="1" t="s">
        <v>1084</v>
      </c>
      <c r="N240" s="1" t="s">
        <v>82</v>
      </c>
      <c r="O240" s="1" t="s">
        <v>1070</v>
      </c>
    </row>
    <row r="241" spans="3:15" ht="15" hidden="1" x14ac:dyDescent="0.25">
      <c r="C241" s="1" t="s">
        <v>82</v>
      </c>
      <c r="D241" s="1" t="s">
        <v>8</v>
      </c>
      <c r="E241" s="1" t="s">
        <v>1070</v>
      </c>
      <c r="F241" s="1" t="s">
        <v>113</v>
      </c>
      <c r="G241" s="1" t="s">
        <v>1085</v>
      </c>
      <c r="H241" s="1" t="s">
        <v>28</v>
      </c>
      <c r="J241" t="s">
        <v>29</v>
      </c>
      <c r="K241" t="s">
        <v>29</v>
      </c>
      <c r="L241" s="1" t="s">
        <v>1086</v>
      </c>
      <c r="M241">
        <v>1</v>
      </c>
      <c r="N241" s="1" t="s">
        <v>82</v>
      </c>
      <c r="O241" s="1" t="s">
        <v>1070</v>
      </c>
    </row>
    <row r="242" spans="3:15" ht="15" hidden="1" x14ac:dyDescent="0.25">
      <c r="C242" s="1" t="s">
        <v>82</v>
      </c>
      <c r="D242" s="1" t="s">
        <v>8</v>
      </c>
      <c r="E242" s="1" t="s">
        <v>1070</v>
      </c>
      <c r="F242" s="1" t="s">
        <v>113</v>
      </c>
      <c r="G242" s="1" t="s">
        <v>1087</v>
      </c>
      <c r="H242" s="1" t="s">
        <v>34</v>
      </c>
      <c r="J242" t="s">
        <v>744</v>
      </c>
      <c r="K242" t="s">
        <v>744</v>
      </c>
      <c r="L242" s="1" t="s">
        <v>1088</v>
      </c>
      <c r="M242">
        <v>1</v>
      </c>
      <c r="N242" s="1" t="s">
        <v>82</v>
      </c>
      <c r="O242" s="1" t="s">
        <v>1070</v>
      </c>
    </row>
    <row r="243" spans="3:15" ht="15" hidden="1" x14ac:dyDescent="0.25">
      <c r="C243" s="1" t="s">
        <v>82</v>
      </c>
      <c r="D243" s="1" t="s">
        <v>8</v>
      </c>
      <c r="E243" s="1" t="s">
        <v>1070</v>
      </c>
      <c r="F243" s="1" t="s">
        <v>113</v>
      </c>
      <c r="G243" s="1" t="s">
        <v>1089</v>
      </c>
      <c r="H243" s="1" t="s">
        <v>35</v>
      </c>
      <c r="J243" t="s">
        <v>747</v>
      </c>
      <c r="K243" t="s">
        <v>747</v>
      </c>
      <c r="L243" s="1" t="s">
        <v>1090</v>
      </c>
      <c r="M243">
        <v>1</v>
      </c>
      <c r="N243" s="1" t="s">
        <v>82</v>
      </c>
      <c r="O243" s="1" t="s">
        <v>1070</v>
      </c>
    </row>
    <row r="244" spans="3:15" ht="15" hidden="1" x14ac:dyDescent="0.25">
      <c r="C244" s="1" t="s">
        <v>82</v>
      </c>
      <c r="D244" s="1" t="s">
        <v>8</v>
      </c>
      <c r="E244" s="1" t="s">
        <v>1070</v>
      </c>
      <c r="F244" s="1" t="s">
        <v>33</v>
      </c>
      <c r="G244" s="1" t="s">
        <v>1091</v>
      </c>
      <c r="H244" s="1" t="s">
        <v>4</v>
      </c>
      <c r="J244" t="s">
        <v>114</v>
      </c>
      <c r="K244" t="s">
        <v>114</v>
      </c>
      <c r="L244" s="1" t="s">
        <v>1092</v>
      </c>
      <c r="M244">
        <v>2</v>
      </c>
      <c r="N244" s="1" t="s">
        <v>82</v>
      </c>
      <c r="O244" s="1" t="s">
        <v>1070</v>
      </c>
    </row>
    <row r="245" spans="3:15" ht="15" hidden="1" x14ac:dyDescent="0.25">
      <c r="C245" s="1" t="s">
        <v>82</v>
      </c>
      <c r="D245" s="1" t="s">
        <v>8</v>
      </c>
      <c r="E245" s="1" t="s">
        <v>1070</v>
      </c>
      <c r="F245" s="1" t="s">
        <v>33</v>
      </c>
      <c r="G245" s="1" t="s">
        <v>1093</v>
      </c>
      <c r="H245" s="1" t="s">
        <v>48</v>
      </c>
      <c r="J245" t="s">
        <v>117</v>
      </c>
      <c r="K245" t="s">
        <v>117</v>
      </c>
      <c r="L245" s="1" t="s">
        <v>1094</v>
      </c>
      <c r="M245">
        <v>2</v>
      </c>
      <c r="N245" s="1" t="s">
        <v>82</v>
      </c>
      <c r="O245" s="1" t="s">
        <v>1070</v>
      </c>
    </row>
    <row r="246" spans="3:15" ht="15" hidden="1" x14ac:dyDescent="0.25">
      <c r="C246" s="1" t="s">
        <v>82</v>
      </c>
      <c r="D246" s="1" t="s">
        <v>8</v>
      </c>
      <c r="E246" s="1" t="s">
        <v>1070</v>
      </c>
      <c r="F246" s="1" t="s">
        <v>33</v>
      </c>
      <c r="G246" s="1" t="s">
        <v>1095</v>
      </c>
      <c r="H246" s="1" t="s">
        <v>34</v>
      </c>
      <c r="J246" t="s">
        <v>605</v>
      </c>
      <c r="K246" t="s">
        <v>605</v>
      </c>
      <c r="L246" s="1" t="s">
        <v>1096</v>
      </c>
      <c r="M246">
        <v>2</v>
      </c>
      <c r="N246" s="1" t="s">
        <v>82</v>
      </c>
      <c r="O246" s="1" t="s">
        <v>1070</v>
      </c>
    </row>
    <row r="247" spans="3:15" ht="15" hidden="1" x14ac:dyDescent="0.25">
      <c r="C247" s="1" t="s">
        <v>82</v>
      </c>
      <c r="D247" s="1" t="s">
        <v>8</v>
      </c>
      <c r="E247" s="1" t="s">
        <v>1070</v>
      </c>
      <c r="F247" s="1" t="s">
        <v>33</v>
      </c>
      <c r="G247" s="1" t="s">
        <v>1097</v>
      </c>
      <c r="H247" s="1" t="s">
        <v>4</v>
      </c>
      <c r="J247" t="s">
        <v>115</v>
      </c>
      <c r="K247" t="s">
        <v>115</v>
      </c>
      <c r="L247" s="1" t="s">
        <v>1098</v>
      </c>
      <c r="M247">
        <v>2</v>
      </c>
      <c r="N247" s="1" t="s">
        <v>82</v>
      </c>
      <c r="O247" s="1" t="s">
        <v>1070</v>
      </c>
    </row>
    <row r="248" spans="3:15" ht="15" hidden="1" x14ac:dyDescent="0.25">
      <c r="C248" s="1" t="s">
        <v>82</v>
      </c>
      <c r="D248" s="1" t="s">
        <v>8</v>
      </c>
      <c r="E248" s="1" t="s">
        <v>1070</v>
      </c>
      <c r="F248" s="1" t="s">
        <v>33</v>
      </c>
      <c r="G248" s="1" t="s">
        <v>1099</v>
      </c>
      <c r="H248" s="1" t="s">
        <v>48</v>
      </c>
      <c r="J248" t="s">
        <v>118</v>
      </c>
      <c r="K248" t="s">
        <v>118</v>
      </c>
      <c r="L248" s="1" t="s">
        <v>1100</v>
      </c>
      <c r="M248">
        <v>2</v>
      </c>
      <c r="N248" s="1" t="s">
        <v>82</v>
      </c>
      <c r="O248" s="1" t="s">
        <v>1070</v>
      </c>
    </row>
    <row r="249" spans="3:15" ht="15" hidden="1" x14ac:dyDescent="0.25">
      <c r="C249" s="1" t="s">
        <v>82</v>
      </c>
      <c r="D249" s="1" t="s">
        <v>8</v>
      </c>
      <c r="E249" s="1" t="s">
        <v>1070</v>
      </c>
      <c r="F249" s="1" t="s">
        <v>33</v>
      </c>
      <c r="G249" s="1" t="s">
        <v>1101</v>
      </c>
      <c r="H249" s="1" t="s">
        <v>34</v>
      </c>
      <c r="J249" t="s">
        <v>605</v>
      </c>
      <c r="K249" t="s">
        <v>605</v>
      </c>
      <c r="L249" s="1" t="s">
        <v>1102</v>
      </c>
      <c r="M249">
        <v>2</v>
      </c>
      <c r="N249" s="1" t="s">
        <v>82</v>
      </c>
      <c r="O249" s="1" t="s">
        <v>1103</v>
      </c>
    </row>
    <row r="250" spans="3:15" ht="15" hidden="1" x14ac:dyDescent="0.25">
      <c r="C250" s="1" t="s">
        <v>82</v>
      </c>
      <c r="D250" s="1" t="s">
        <v>8</v>
      </c>
      <c r="E250" s="1" t="s">
        <v>1103</v>
      </c>
      <c r="F250" s="1" t="s">
        <v>4</v>
      </c>
      <c r="G250" s="1" t="s">
        <v>1104</v>
      </c>
      <c r="H250" s="1" t="s">
        <v>4</v>
      </c>
      <c r="J250" t="s">
        <v>1103</v>
      </c>
      <c r="K250" t="s">
        <v>1103</v>
      </c>
      <c r="L250" s="1" t="s">
        <v>1105</v>
      </c>
      <c r="N250" s="1" t="s">
        <v>82</v>
      </c>
      <c r="O250" s="1" t="s">
        <v>1103</v>
      </c>
    </row>
    <row r="251" spans="3:15" ht="15" hidden="1" x14ac:dyDescent="0.25">
      <c r="C251" s="1" t="s">
        <v>82</v>
      </c>
      <c r="D251" s="1" t="s">
        <v>8</v>
      </c>
      <c r="E251" s="1" t="s">
        <v>1103</v>
      </c>
      <c r="F251" s="1" t="s">
        <v>11</v>
      </c>
      <c r="G251" s="1" t="s">
        <v>1106</v>
      </c>
      <c r="H251" s="1" t="s">
        <v>11</v>
      </c>
      <c r="J251" t="s">
        <v>20</v>
      </c>
      <c r="K251" t="s">
        <v>20</v>
      </c>
      <c r="L251" s="1" t="s">
        <v>1107</v>
      </c>
      <c r="N251" s="1" t="s">
        <v>82</v>
      </c>
      <c r="O251" s="1" t="s">
        <v>1103</v>
      </c>
    </row>
    <row r="252" spans="3:15" ht="15" hidden="1" x14ac:dyDescent="0.25">
      <c r="C252" s="1" t="s">
        <v>82</v>
      </c>
      <c r="D252" s="1" t="s">
        <v>8</v>
      </c>
      <c r="E252" s="1" t="s">
        <v>1103</v>
      </c>
      <c r="F252" s="1" t="s">
        <v>17</v>
      </c>
      <c r="G252" s="1" t="s">
        <v>1108</v>
      </c>
      <c r="H252" s="1" t="s">
        <v>17</v>
      </c>
      <c r="J252" t="s">
        <v>1103</v>
      </c>
      <c r="K252" t="s">
        <v>1103</v>
      </c>
      <c r="L252" s="1" t="s">
        <v>1109</v>
      </c>
      <c r="N252" s="1" t="s">
        <v>82</v>
      </c>
      <c r="O252" s="1" t="s">
        <v>1103</v>
      </c>
    </row>
    <row r="253" spans="3:15" ht="15" hidden="1" x14ac:dyDescent="0.25">
      <c r="C253" s="1" t="s">
        <v>82</v>
      </c>
      <c r="D253" s="1" t="s">
        <v>8</v>
      </c>
      <c r="E253" s="1" t="s">
        <v>1103</v>
      </c>
      <c r="F253" s="1" t="s">
        <v>18</v>
      </c>
      <c r="G253" s="1" t="s">
        <v>1110</v>
      </c>
      <c r="H253" s="1" t="s">
        <v>18</v>
      </c>
      <c r="J253" t="s">
        <v>19</v>
      </c>
      <c r="K253" t="s">
        <v>19</v>
      </c>
      <c r="L253" s="1" t="s">
        <v>1111</v>
      </c>
      <c r="N253" s="1" t="s">
        <v>82</v>
      </c>
      <c r="O253" s="1" t="s">
        <v>1103</v>
      </c>
    </row>
    <row r="254" spans="3:15" ht="15" hidden="1" x14ac:dyDescent="0.25">
      <c r="C254" s="1" t="s">
        <v>82</v>
      </c>
      <c r="D254" s="1" t="s">
        <v>8</v>
      </c>
      <c r="E254" s="1" t="s">
        <v>1103</v>
      </c>
      <c r="F254" s="1" t="s">
        <v>34</v>
      </c>
      <c r="G254" s="1" t="s">
        <v>1112</v>
      </c>
      <c r="H254" s="1" t="s">
        <v>34</v>
      </c>
      <c r="J254" t="s">
        <v>586</v>
      </c>
      <c r="K254" t="s">
        <v>586</v>
      </c>
      <c r="L254" s="1" t="s">
        <v>1113</v>
      </c>
      <c r="N254" s="1" t="s">
        <v>82</v>
      </c>
      <c r="O254" s="1" t="s">
        <v>1103</v>
      </c>
    </row>
    <row r="255" spans="3:15" ht="15" hidden="1" x14ac:dyDescent="0.25">
      <c r="C255" s="1" t="s">
        <v>82</v>
      </c>
      <c r="D255" s="1" t="s">
        <v>8</v>
      </c>
      <c r="E255" s="1" t="s">
        <v>1103</v>
      </c>
      <c r="F255" s="1" t="s">
        <v>37</v>
      </c>
      <c r="G255" s="1" t="s">
        <v>1114</v>
      </c>
      <c r="H255" s="1" t="s">
        <v>37</v>
      </c>
      <c r="J255" t="s">
        <v>586</v>
      </c>
      <c r="K255" t="s">
        <v>586</v>
      </c>
      <c r="L255" s="1" t="s">
        <v>1115</v>
      </c>
      <c r="N255" s="1" t="s">
        <v>82</v>
      </c>
      <c r="O255" s="1" t="s">
        <v>1103</v>
      </c>
    </row>
    <row r="256" spans="3:15" ht="15" hidden="1" x14ac:dyDescent="0.25">
      <c r="C256" s="1" t="s">
        <v>82</v>
      </c>
      <c r="D256" s="1" t="s">
        <v>8</v>
      </c>
      <c r="E256" s="1" t="s">
        <v>1103</v>
      </c>
      <c r="F256" s="1" t="s">
        <v>35</v>
      </c>
      <c r="G256" s="1" t="s">
        <v>1116</v>
      </c>
      <c r="H256" s="1" t="s">
        <v>35</v>
      </c>
      <c r="J256" t="s">
        <v>36</v>
      </c>
      <c r="K256" t="s">
        <v>36</v>
      </c>
      <c r="L256" s="1" t="s">
        <v>1117</v>
      </c>
      <c r="N256" s="1" t="s">
        <v>82</v>
      </c>
      <c r="O256" s="1" t="s">
        <v>1103</v>
      </c>
    </row>
    <row r="257" spans="3:15" ht="15" hidden="1" x14ac:dyDescent="0.25">
      <c r="C257" s="1" t="s">
        <v>82</v>
      </c>
      <c r="D257" s="1" t="s">
        <v>8</v>
      </c>
      <c r="E257" s="1" t="s">
        <v>1103</v>
      </c>
      <c r="F257" s="1" t="s">
        <v>113</v>
      </c>
      <c r="G257" s="1" t="s">
        <v>1118</v>
      </c>
      <c r="H257" s="1" t="s">
        <v>28</v>
      </c>
      <c r="J257" t="s">
        <v>29</v>
      </c>
      <c r="K257" t="s">
        <v>29</v>
      </c>
      <c r="L257" s="1" t="s">
        <v>1119</v>
      </c>
      <c r="M257">
        <v>1</v>
      </c>
      <c r="N257" s="1" t="s">
        <v>82</v>
      </c>
      <c r="O257" s="1" t="s">
        <v>1103</v>
      </c>
    </row>
    <row r="258" spans="3:15" ht="15" hidden="1" x14ac:dyDescent="0.25">
      <c r="C258" s="1" t="s">
        <v>82</v>
      </c>
      <c r="D258" s="1" t="s">
        <v>8</v>
      </c>
      <c r="E258" s="1" t="s">
        <v>1103</v>
      </c>
      <c r="F258" s="1" t="s">
        <v>113</v>
      </c>
      <c r="G258" s="1" t="s">
        <v>1120</v>
      </c>
      <c r="H258" s="1" t="s">
        <v>34</v>
      </c>
      <c r="J258" t="s">
        <v>744</v>
      </c>
      <c r="K258" t="s">
        <v>744</v>
      </c>
      <c r="L258" s="1" t="s">
        <v>1121</v>
      </c>
      <c r="M258">
        <v>1</v>
      </c>
      <c r="N258" s="1" t="s">
        <v>82</v>
      </c>
      <c r="O258" s="1" t="s">
        <v>1103</v>
      </c>
    </row>
    <row r="259" spans="3:15" ht="15" hidden="1" x14ac:dyDescent="0.25">
      <c r="C259" s="1" t="s">
        <v>82</v>
      </c>
      <c r="D259" s="1" t="s">
        <v>8</v>
      </c>
      <c r="E259" s="1" t="s">
        <v>1103</v>
      </c>
      <c r="F259" s="1" t="s">
        <v>113</v>
      </c>
      <c r="G259" s="1" t="s">
        <v>1122</v>
      </c>
      <c r="H259" s="1" t="s">
        <v>35</v>
      </c>
      <c r="J259" t="s">
        <v>834</v>
      </c>
      <c r="K259" t="s">
        <v>834</v>
      </c>
      <c r="L259" s="1" t="s">
        <v>1123</v>
      </c>
      <c r="M259">
        <v>1</v>
      </c>
      <c r="N259" s="1" t="s">
        <v>82</v>
      </c>
      <c r="O259" s="1" t="s">
        <v>1103</v>
      </c>
    </row>
    <row r="260" spans="3:15" ht="15" hidden="1" x14ac:dyDescent="0.25">
      <c r="C260" s="1" t="s">
        <v>82</v>
      </c>
      <c r="D260" s="1" t="s">
        <v>8</v>
      </c>
      <c r="E260" s="1" t="s">
        <v>1103</v>
      </c>
      <c r="F260" s="1" t="s">
        <v>33</v>
      </c>
      <c r="G260" s="1" t="s">
        <v>1124</v>
      </c>
      <c r="H260" s="1" t="s">
        <v>4</v>
      </c>
      <c r="J260" t="s">
        <v>114</v>
      </c>
      <c r="K260" t="s">
        <v>114</v>
      </c>
      <c r="L260" s="1" t="s">
        <v>1125</v>
      </c>
      <c r="M260">
        <v>2</v>
      </c>
      <c r="N260" s="1" t="s">
        <v>82</v>
      </c>
      <c r="O260" s="1" t="s">
        <v>1103</v>
      </c>
    </row>
    <row r="261" spans="3:15" ht="15" hidden="1" x14ac:dyDescent="0.25">
      <c r="C261" s="1" t="s">
        <v>82</v>
      </c>
      <c r="D261" s="1" t="s">
        <v>8</v>
      </c>
      <c r="E261" s="1" t="s">
        <v>1103</v>
      </c>
      <c r="F261" s="1" t="s">
        <v>33</v>
      </c>
      <c r="G261" s="1" t="s">
        <v>1126</v>
      </c>
      <c r="H261" s="1" t="s">
        <v>48</v>
      </c>
      <c r="J261" t="s">
        <v>117</v>
      </c>
      <c r="K261" t="s">
        <v>117</v>
      </c>
      <c r="L261" s="1" t="s">
        <v>1127</v>
      </c>
      <c r="M261">
        <v>2</v>
      </c>
      <c r="N261" s="1" t="s">
        <v>82</v>
      </c>
      <c r="O261" s="1" t="s">
        <v>1103</v>
      </c>
    </row>
    <row r="262" spans="3:15" ht="15" hidden="1" x14ac:dyDescent="0.25">
      <c r="C262" s="1" t="s">
        <v>82</v>
      </c>
      <c r="D262" s="1" t="s">
        <v>8</v>
      </c>
      <c r="E262" s="1" t="s">
        <v>1103</v>
      </c>
      <c r="F262" s="1" t="s">
        <v>33</v>
      </c>
      <c r="G262" s="1" t="s">
        <v>1128</v>
      </c>
      <c r="H262" s="1" t="s">
        <v>34</v>
      </c>
      <c r="J262" t="s">
        <v>605</v>
      </c>
      <c r="K262" t="s">
        <v>605</v>
      </c>
      <c r="L262" s="1" t="s">
        <v>1129</v>
      </c>
      <c r="M262">
        <v>2</v>
      </c>
      <c r="N262" s="1" t="s">
        <v>82</v>
      </c>
      <c r="O262" s="1" t="s">
        <v>1103</v>
      </c>
    </row>
    <row r="263" spans="3:15" ht="15" hidden="1" x14ac:dyDescent="0.25">
      <c r="C263" s="1" t="s">
        <v>82</v>
      </c>
      <c r="D263" s="1" t="s">
        <v>8</v>
      </c>
      <c r="E263" s="1" t="s">
        <v>1103</v>
      </c>
      <c r="F263" s="1" t="s">
        <v>33</v>
      </c>
      <c r="G263" s="1" t="s">
        <v>1130</v>
      </c>
      <c r="H263" s="1" t="s">
        <v>4</v>
      </c>
      <c r="J263" t="s">
        <v>115</v>
      </c>
      <c r="K263" t="s">
        <v>115</v>
      </c>
      <c r="L263" s="1" t="s">
        <v>1131</v>
      </c>
      <c r="M263">
        <v>2</v>
      </c>
      <c r="N263" s="1" t="s">
        <v>82</v>
      </c>
      <c r="O263" s="1" t="s">
        <v>1103</v>
      </c>
    </row>
    <row r="264" spans="3:15" ht="15" hidden="1" x14ac:dyDescent="0.25">
      <c r="C264" s="1" t="s">
        <v>82</v>
      </c>
      <c r="D264" s="1" t="s">
        <v>8</v>
      </c>
      <c r="E264" s="1" t="s">
        <v>1103</v>
      </c>
      <c r="F264" s="1" t="s">
        <v>33</v>
      </c>
      <c r="G264" s="1" t="s">
        <v>1132</v>
      </c>
      <c r="H264" s="1" t="s">
        <v>48</v>
      </c>
      <c r="J264" t="s">
        <v>118</v>
      </c>
      <c r="K264" t="s">
        <v>118</v>
      </c>
      <c r="L264" s="1" t="s">
        <v>1133</v>
      </c>
      <c r="M264">
        <v>2</v>
      </c>
      <c r="N264" s="1" t="s">
        <v>82</v>
      </c>
      <c r="O264" s="1" t="s">
        <v>1103</v>
      </c>
    </row>
    <row r="265" spans="3:15" ht="15" hidden="1" x14ac:dyDescent="0.25">
      <c r="C265" s="1" t="s">
        <v>82</v>
      </c>
      <c r="D265" s="1" t="s">
        <v>8</v>
      </c>
      <c r="E265" s="1" t="s">
        <v>1103</v>
      </c>
      <c r="F265" s="1" t="s">
        <v>33</v>
      </c>
      <c r="G265" s="1" t="s">
        <v>1134</v>
      </c>
      <c r="H265" s="1" t="s">
        <v>34</v>
      </c>
      <c r="J265" t="s">
        <v>605</v>
      </c>
      <c r="K265" t="s">
        <v>605</v>
      </c>
      <c r="L265" s="1" t="s">
        <v>1135</v>
      </c>
      <c r="M265">
        <v>2</v>
      </c>
      <c r="N265" s="1" t="s">
        <v>82</v>
      </c>
      <c r="O265" s="1" t="s">
        <v>1136</v>
      </c>
    </row>
    <row r="266" spans="3:15" ht="15" hidden="1" x14ac:dyDescent="0.25">
      <c r="C266" s="1" t="s">
        <v>82</v>
      </c>
      <c r="D266" s="1" t="s">
        <v>8</v>
      </c>
      <c r="E266" s="1" t="s">
        <v>1136</v>
      </c>
      <c r="F266" s="1" t="s">
        <v>4</v>
      </c>
      <c r="G266" s="1" t="s">
        <v>1137</v>
      </c>
      <c r="H266" s="1" t="s">
        <v>4</v>
      </c>
      <c r="J266" t="s">
        <v>1136</v>
      </c>
      <c r="K266" t="s">
        <v>1136</v>
      </c>
      <c r="L266" s="1" t="s">
        <v>1138</v>
      </c>
      <c r="N266" s="1" t="s">
        <v>82</v>
      </c>
      <c r="O266" s="1" t="s">
        <v>1136</v>
      </c>
    </row>
    <row r="267" spans="3:15" ht="15" hidden="1" x14ac:dyDescent="0.25">
      <c r="C267" s="1" t="s">
        <v>82</v>
      </c>
      <c r="D267" s="1" t="s">
        <v>8</v>
      </c>
      <c r="E267" s="1" t="s">
        <v>1136</v>
      </c>
      <c r="F267" s="1" t="s">
        <v>11</v>
      </c>
      <c r="G267" s="1" t="s">
        <v>1139</v>
      </c>
      <c r="H267" s="1" t="s">
        <v>11</v>
      </c>
      <c r="J267" t="s">
        <v>20</v>
      </c>
      <c r="K267" t="s">
        <v>20</v>
      </c>
      <c r="L267" s="1" t="s">
        <v>1140</v>
      </c>
      <c r="N267" s="1" t="s">
        <v>82</v>
      </c>
      <c r="O267" s="1" t="s">
        <v>1136</v>
      </c>
    </row>
    <row r="268" spans="3:15" ht="15" hidden="1" x14ac:dyDescent="0.25">
      <c r="C268" s="1" t="s">
        <v>82</v>
      </c>
      <c r="D268" s="1" t="s">
        <v>8</v>
      </c>
      <c r="E268" s="1" t="s">
        <v>1136</v>
      </c>
      <c r="F268" s="1" t="s">
        <v>17</v>
      </c>
      <c r="G268" s="1" t="s">
        <v>1141</v>
      </c>
      <c r="H268" s="1" t="s">
        <v>17</v>
      </c>
      <c r="J268" t="s">
        <v>1136</v>
      </c>
      <c r="K268" t="s">
        <v>1136</v>
      </c>
      <c r="L268" s="1" t="s">
        <v>1142</v>
      </c>
      <c r="N268" s="1" t="s">
        <v>82</v>
      </c>
      <c r="O268" s="1" t="s">
        <v>1136</v>
      </c>
    </row>
    <row r="269" spans="3:15" ht="15" hidden="1" x14ac:dyDescent="0.25">
      <c r="C269" s="1" t="s">
        <v>82</v>
      </c>
      <c r="D269" s="1" t="s">
        <v>8</v>
      </c>
      <c r="E269" s="1" t="s">
        <v>1136</v>
      </c>
      <c r="F269" s="1" t="s">
        <v>18</v>
      </c>
      <c r="G269" s="1" t="s">
        <v>1143</v>
      </c>
      <c r="H269" s="1" t="s">
        <v>18</v>
      </c>
      <c r="J269" t="s">
        <v>19</v>
      </c>
      <c r="K269" t="s">
        <v>19</v>
      </c>
      <c r="L269" s="1" t="s">
        <v>1144</v>
      </c>
      <c r="N269" s="1" t="s">
        <v>82</v>
      </c>
      <c r="O269" s="1" t="s">
        <v>1136</v>
      </c>
    </row>
    <row r="270" spans="3:15" ht="15" hidden="1" x14ac:dyDescent="0.25">
      <c r="C270" s="1" t="s">
        <v>82</v>
      </c>
      <c r="D270" s="1" t="s">
        <v>8</v>
      </c>
      <c r="E270" s="1" t="s">
        <v>1136</v>
      </c>
      <c r="F270" s="1" t="s">
        <v>34</v>
      </c>
      <c r="G270" s="1" t="s">
        <v>1145</v>
      </c>
      <c r="H270" s="1" t="s">
        <v>34</v>
      </c>
      <c r="J270" t="s">
        <v>586</v>
      </c>
      <c r="K270" t="s">
        <v>586</v>
      </c>
      <c r="L270" s="1" t="s">
        <v>1146</v>
      </c>
      <c r="N270" s="1" t="s">
        <v>82</v>
      </c>
      <c r="O270" s="1" t="s">
        <v>1136</v>
      </c>
    </row>
    <row r="271" spans="3:15" ht="15" hidden="1" x14ac:dyDescent="0.25">
      <c r="C271" s="1" t="s">
        <v>82</v>
      </c>
      <c r="D271" s="1" t="s">
        <v>8</v>
      </c>
      <c r="E271" s="1" t="s">
        <v>1136</v>
      </c>
      <c r="F271" s="1" t="s">
        <v>37</v>
      </c>
      <c r="G271" s="1" t="s">
        <v>1147</v>
      </c>
      <c r="H271" s="1" t="s">
        <v>37</v>
      </c>
      <c r="J271" t="s">
        <v>586</v>
      </c>
      <c r="K271" t="s">
        <v>586</v>
      </c>
      <c r="L271" s="1" t="s">
        <v>1148</v>
      </c>
      <c r="N271" s="1" t="s">
        <v>82</v>
      </c>
      <c r="O271" s="1" t="s">
        <v>1136</v>
      </c>
    </row>
    <row r="272" spans="3:15" ht="15" hidden="1" x14ac:dyDescent="0.25">
      <c r="C272" s="1" t="s">
        <v>82</v>
      </c>
      <c r="D272" s="1" t="s">
        <v>8</v>
      </c>
      <c r="E272" s="1" t="s">
        <v>1136</v>
      </c>
      <c r="F272" s="1" t="s">
        <v>35</v>
      </c>
      <c r="G272" s="1" t="s">
        <v>1149</v>
      </c>
      <c r="H272" s="1" t="s">
        <v>35</v>
      </c>
      <c r="J272" t="s">
        <v>36</v>
      </c>
      <c r="K272" t="s">
        <v>36</v>
      </c>
      <c r="L272" s="1" t="s">
        <v>1150</v>
      </c>
      <c r="N272" s="1" t="s">
        <v>82</v>
      </c>
      <c r="O272" s="1" t="s">
        <v>1136</v>
      </c>
    </row>
    <row r="273" spans="3:15" ht="15" hidden="1" x14ac:dyDescent="0.25">
      <c r="C273" s="1" t="s">
        <v>82</v>
      </c>
      <c r="D273" s="1" t="s">
        <v>8</v>
      </c>
      <c r="E273" s="1" t="s">
        <v>1136</v>
      </c>
      <c r="F273" s="1" t="s">
        <v>113</v>
      </c>
      <c r="G273" s="1" t="s">
        <v>1151</v>
      </c>
      <c r="H273" s="1" t="s">
        <v>28</v>
      </c>
      <c r="J273" t="s">
        <v>29</v>
      </c>
      <c r="K273" t="s">
        <v>29</v>
      </c>
      <c r="L273" s="1" t="s">
        <v>1152</v>
      </c>
      <c r="M273">
        <v>1</v>
      </c>
      <c r="N273" s="1" t="s">
        <v>82</v>
      </c>
      <c r="O273" s="1" t="s">
        <v>1136</v>
      </c>
    </row>
    <row r="274" spans="3:15" ht="15" hidden="1" x14ac:dyDescent="0.25">
      <c r="C274" s="1" t="s">
        <v>82</v>
      </c>
      <c r="D274" s="1" t="s">
        <v>8</v>
      </c>
      <c r="E274" s="1" t="s">
        <v>1136</v>
      </c>
      <c r="F274" s="1" t="s">
        <v>113</v>
      </c>
      <c r="G274" s="1" t="s">
        <v>1153</v>
      </c>
      <c r="H274" s="1" t="s">
        <v>34</v>
      </c>
      <c r="J274" t="s">
        <v>744</v>
      </c>
      <c r="K274" t="s">
        <v>744</v>
      </c>
      <c r="L274" s="1" t="s">
        <v>1154</v>
      </c>
      <c r="M274">
        <v>1</v>
      </c>
      <c r="N274" s="1" t="s">
        <v>82</v>
      </c>
      <c r="O274" s="1" t="s">
        <v>1136</v>
      </c>
    </row>
    <row r="275" spans="3:15" ht="15" hidden="1" x14ac:dyDescent="0.25">
      <c r="C275" s="1" t="s">
        <v>82</v>
      </c>
      <c r="D275" s="1" t="s">
        <v>8</v>
      </c>
      <c r="E275" s="1" t="s">
        <v>1136</v>
      </c>
      <c r="F275" s="1" t="s">
        <v>113</v>
      </c>
      <c r="G275" s="1" t="s">
        <v>1155</v>
      </c>
      <c r="H275" s="1" t="s">
        <v>35</v>
      </c>
      <c r="J275" t="s">
        <v>834</v>
      </c>
      <c r="K275" t="s">
        <v>834</v>
      </c>
      <c r="L275" s="1" t="s">
        <v>1156</v>
      </c>
      <c r="M275">
        <v>1</v>
      </c>
      <c r="N275" s="1" t="s">
        <v>82</v>
      </c>
      <c r="O275" s="1" t="s">
        <v>1136</v>
      </c>
    </row>
    <row r="276" spans="3:15" ht="15" hidden="1" x14ac:dyDescent="0.25">
      <c r="C276" s="1" t="s">
        <v>82</v>
      </c>
      <c r="D276" s="1" t="s">
        <v>8</v>
      </c>
      <c r="E276" s="1" t="s">
        <v>1136</v>
      </c>
      <c r="F276" s="1" t="s">
        <v>33</v>
      </c>
      <c r="G276" s="1" t="s">
        <v>1157</v>
      </c>
      <c r="H276" s="1" t="s">
        <v>4</v>
      </c>
      <c r="J276" t="s">
        <v>114</v>
      </c>
      <c r="K276" t="s">
        <v>114</v>
      </c>
      <c r="L276" s="1" t="s">
        <v>1158</v>
      </c>
      <c r="M276">
        <v>2</v>
      </c>
      <c r="N276" s="1" t="s">
        <v>82</v>
      </c>
      <c r="O276" s="1" t="s">
        <v>1136</v>
      </c>
    </row>
    <row r="277" spans="3:15" ht="15" hidden="1" x14ac:dyDescent="0.25">
      <c r="C277" s="1" t="s">
        <v>82</v>
      </c>
      <c r="D277" s="1" t="s">
        <v>8</v>
      </c>
      <c r="E277" s="1" t="s">
        <v>1136</v>
      </c>
      <c r="F277" s="1" t="s">
        <v>33</v>
      </c>
      <c r="G277" s="1" t="s">
        <v>1159</v>
      </c>
      <c r="H277" s="1" t="s">
        <v>48</v>
      </c>
      <c r="J277" t="s">
        <v>117</v>
      </c>
      <c r="K277" t="s">
        <v>117</v>
      </c>
      <c r="L277" s="1" t="s">
        <v>1160</v>
      </c>
      <c r="M277">
        <v>2</v>
      </c>
      <c r="N277" s="1" t="s">
        <v>82</v>
      </c>
      <c r="O277" s="1" t="s">
        <v>1136</v>
      </c>
    </row>
    <row r="278" spans="3:15" ht="15" hidden="1" x14ac:dyDescent="0.25">
      <c r="C278" s="1" t="s">
        <v>82</v>
      </c>
      <c r="D278" s="1" t="s">
        <v>8</v>
      </c>
      <c r="E278" s="1" t="s">
        <v>1136</v>
      </c>
      <c r="F278" s="1" t="s">
        <v>33</v>
      </c>
      <c r="G278" s="1" t="s">
        <v>1161</v>
      </c>
      <c r="H278" s="1" t="s">
        <v>34</v>
      </c>
      <c r="J278" t="s">
        <v>605</v>
      </c>
      <c r="K278" t="s">
        <v>605</v>
      </c>
      <c r="L278" s="1" t="s">
        <v>1162</v>
      </c>
      <c r="M278">
        <v>2</v>
      </c>
      <c r="N278" s="1" t="s">
        <v>82</v>
      </c>
      <c r="O278" s="1" t="s">
        <v>1136</v>
      </c>
    </row>
    <row r="279" spans="3:15" ht="15" hidden="1" x14ac:dyDescent="0.25">
      <c r="C279" s="1" t="s">
        <v>82</v>
      </c>
      <c r="D279" s="1" t="s">
        <v>8</v>
      </c>
      <c r="E279" s="1" t="s">
        <v>1136</v>
      </c>
      <c r="F279" s="1" t="s">
        <v>33</v>
      </c>
      <c r="G279" s="1" t="s">
        <v>1163</v>
      </c>
      <c r="H279" s="1" t="s">
        <v>4</v>
      </c>
      <c r="J279" t="s">
        <v>115</v>
      </c>
      <c r="K279" t="s">
        <v>115</v>
      </c>
      <c r="L279" s="1" t="s">
        <v>1164</v>
      </c>
      <c r="M279">
        <v>2</v>
      </c>
      <c r="N279" s="1" t="s">
        <v>82</v>
      </c>
      <c r="O279" s="1" t="s">
        <v>1136</v>
      </c>
    </row>
    <row r="280" spans="3:15" ht="15" hidden="1" x14ac:dyDescent="0.25">
      <c r="C280" s="1" t="s">
        <v>82</v>
      </c>
      <c r="D280" s="1" t="s">
        <v>8</v>
      </c>
      <c r="E280" s="1" t="s">
        <v>1136</v>
      </c>
      <c r="F280" s="1" t="s">
        <v>33</v>
      </c>
      <c r="G280" s="1" t="s">
        <v>1165</v>
      </c>
      <c r="H280" s="1" t="s">
        <v>48</v>
      </c>
      <c r="J280" t="s">
        <v>118</v>
      </c>
      <c r="K280" t="s">
        <v>118</v>
      </c>
      <c r="L280" s="1" t="s">
        <v>1166</v>
      </c>
      <c r="M280">
        <v>2</v>
      </c>
      <c r="N280" s="1" t="s">
        <v>82</v>
      </c>
      <c r="O280" s="1" t="s">
        <v>1136</v>
      </c>
    </row>
    <row r="281" spans="3:15" ht="15" hidden="1" x14ac:dyDescent="0.25">
      <c r="C281" s="1" t="s">
        <v>82</v>
      </c>
      <c r="D281" s="1" t="s">
        <v>8</v>
      </c>
      <c r="E281" s="1" t="s">
        <v>1136</v>
      </c>
      <c r="F281" s="1" t="s">
        <v>33</v>
      </c>
      <c r="G281" s="1" t="s">
        <v>1167</v>
      </c>
      <c r="H281" s="1" t="s">
        <v>34</v>
      </c>
      <c r="J281" t="s">
        <v>605</v>
      </c>
      <c r="K281" t="s">
        <v>605</v>
      </c>
      <c r="L281" s="1" t="s">
        <v>1168</v>
      </c>
      <c r="M281">
        <v>2</v>
      </c>
      <c r="N281" s="1" t="s">
        <v>82</v>
      </c>
      <c r="O281" s="1" t="s">
        <v>666</v>
      </c>
    </row>
    <row r="282" spans="3:15" ht="15" hidden="1" x14ac:dyDescent="0.25">
      <c r="C282" s="1" t="s">
        <v>82</v>
      </c>
      <c r="D282" s="1" t="s">
        <v>33</v>
      </c>
      <c r="E282" s="1" t="s">
        <v>666</v>
      </c>
      <c r="F282" s="1" t="s">
        <v>4</v>
      </c>
      <c r="G282" s="1" t="s">
        <v>1169</v>
      </c>
      <c r="H282" s="1" t="s">
        <v>4</v>
      </c>
      <c r="J282" t="s">
        <v>666</v>
      </c>
      <c r="K282" t="s">
        <v>666</v>
      </c>
      <c r="L282" s="1" t="s">
        <v>1170</v>
      </c>
      <c r="N282" s="1" t="s">
        <v>82</v>
      </c>
      <c r="O282" s="1" t="s">
        <v>666</v>
      </c>
    </row>
    <row r="283" spans="3:15" ht="15" hidden="1" x14ac:dyDescent="0.25">
      <c r="C283" s="1" t="s">
        <v>82</v>
      </c>
      <c r="D283" s="1" t="s">
        <v>33</v>
      </c>
      <c r="E283" s="1" t="s">
        <v>666</v>
      </c>
      <c r="F283" s="1" t="s">
        <v>48</v>
      </c>
      <c r="G283" s="1" t="s">
        <v>1171</v>
      </c>
      <c r="H283" s="1" t="s">
        <v>48</v>
      </c>
      <c r="J283" t="s">
        <v>82</v>
      </c>
      <c r="K283" t="s">
        <v>82</v>
      </c>
      <c r="L283" s="1" t="s">
        <v>1172</v>
      </c>
      <c r="N283" s="1" t="s">
        <v>82</v>
      </c>
      <c r="O283" s="1" t="s">
        <v>666</v>
      </c>
    </row>
    <row r="284" spans="3:15" ht="15" hidden="1" x14ac:dyDescent="0.25">
      <c r="C284" s="1" t="s">
        <v>82</v>
      </c>
      <c r="D284" s="1" t="s">
        <v>33</v>
      </c>
      <c r="E284" s="1" t="s">
        <v>666</v>
      </c>
      <c r="F284" s="1" t="s">
        <v>34</v>
      </c>
      <c r="G284" s="1" t="s">
        <v>1173</v>
      </c>
      <c r="H284" s="1" t="s">
        <v>34</v>
      </c>
      <c r="J284" t="s">
        <v>1174</v>
      </c>
      <c r="K284" t="s">
        <v>1174</v>
      </c>
      <c r="L284" s="1" t="s">
        <v>1175</v>
      </c>
      <c r="N284" s="1" t="s">
        <v>82</v>
      </c>
      <c r="O284" s="1" t="s">
        <v>1176</v>
      </c>
    </row>
    <row r="285" spans="3:15" ht="15" hidden="1" x14ac:dyDescent="0.25">
      <c r="C285" s="1" t="s">
        <v>82</v>
      </c>
      <c r="D285" s="1" t="s">
        <v>8</v>
      </c>
      <c r="E285" s="1" t="s">
        <v>1176</v>
      </c>
      <c r="F285" s="1" t="s">
        <v>4</v>
      </c>
      <c r="G285" s="1" t="s">
        <v>1177</v>
      </c>
      <c r="H285" s="1" t="s">
        <v>4</v>
      </c>
      <c r="J285" t="s">
        <v>1176</v>
      </c>
      <c r="K285" t="s">
        <v>1176</v>
      </c>
      <c r="L285" s="1" t="s">
        <v>1178</v>
      </c>
      <c r="N285" s="1" t="s">
        <v>82</v>
      </c>
      <c r="O285" s="1" t="s">
        <v>1176</v>
      </c>
    </row>
    <row r="286" spans="3:15" ht="15" hidden="1" x14ac:dyDescent="0.25">
      <c r="C286" s="1" t="s">
        <v>82</v>
      </c>
      <c r="D286" s="1" t="s">
        <v>8</v>
      </c>
      <c r="E286" s="1" t="s">
        <v>1176</v>
      </c>
      <c r="F286" s="1" t="s">
        <v>11</v>
      </c>
      <c r="G286" s="1" t="s">
        <v>1179</v>
      </c>
      <c r="H286" s="1" t="s">
        <v>11</v>
      </c>
      <c r="J286" t="s">
        <v>20</v>
      </c>
      <c r="K286" t="s">
        <v>20</v>
      </c>
      <c r="L286" s="1" t="s">
        <v>1180</v>
      </c>
      <c r="N286" s="1" t="s">
        <v>82</v>
      </c>
      <c r="O286" s="1" t="s">
        <v>1176</v>
      </c>
    </row>
    <row r="287" spans="3:15" ht="15" hidden="1" x14ac:dyDescent="0.25">
      <c r="C287" s="1" t="s">
        <v>82</v>
      </c>
      <c r="D287" s="1" t="s">
        <v>8</v>
      </c>
      <c r="E287" s="1" t="s">
        <v>1176</v>
      </c>
      <c r="F287" s="1" t="s">
        <v>17</v>
      </c>
      <c r="G287" s="1" t="s">
        <v>1181</v>
      </c>
      <c r="H287" s="1" t="s">
        <v>17</v>
      </c>
      <c r="J287" t="s">
        <v>1176</v>
      </c>
      <c r="K287" t="s">
        <v>1176</v>
      </c>
      <c r="L287" s="1" t="s">
        <v>1182</v>
      </c>
      <c r="N287" s="1" t="s">
        <v>82</v>
      </c>
      <c r="O287" s="1" t="s">
        <v>1176</v>
      </c>
    </row>
    <row r="288" spans="3:15" ht="15" hidden="1" x14ac:dyDescent="0.25">
      <c r="C288" s="1" t="s">
        <v>82</v>
      </c>
      <c r="D288" s="1" t="s">
        <v>8</v>
      </c>
      <c r="E288" s="1" t="s">
        <v>1176</v>
      </c>
      <c r="F288" s="1" t="s">
        <v>390</v>
      </c>
      <c r="G288" s="1" t="s">
        <v>1183</v>
      </c>
      <c r="H288" s="1" t="s">
        <v>390</v>
      </c>
      <c r="J288" t="s">
        <v>1037</v>
      </c>
      <c r="K288" t="s">
        <v>1037</v>
      </c>
      <c r="L288" s="1" t="s">
        <v>1184</v>
      </c>
      <c r="N288" s="1" t="s">
        <v>82</v>
      </c>
      <c r="O288" s="1" t="s">
        <v>1176</v>
      </c>
    </row>
    <row r="289" spans="3:15" ht="15" hidden="1" x14ac:dyDescent="0.25">
      <c r="C289" s="1" t="s">
        <v>82</v>
      </c>
      <c r="D289" s="1" t="s">
        <v>8</v>
      </c>
      <c r="E289" s="1" t="s">
        <v>1176</v>
      </c>
      <c r="F289" s="1" t="s">
        <v>18</v>
      </c>
      <c r="G289" s="1" t="s">
        <v>1185</v>
      </c>
      <c r="H289" s="1" t="s">
        <v>18</v>
      </c>
      <c r="J289" t="s">
        <v>19</v>
      </c>
      <c r="K289" t="s">
        <v>19</v>
      </c>
      <c r="L289" s="1" t="s">
        <v>1186</v>
      </c>
      <c r="N289" s="1" t="s">
        <v>82</v>
      </c>
      <c r="O289" s="1" t="s">
        <v>1176</v>
      </c>
    </row>
    <row r="290" spans="3:15" ht="15" hidden="1" x14ac:dyDescent="0.25">
      <c r="C290" s="1" t="s">
        <v>82</v>
      </c>
      <c r="D290" s="1" t="s">
        <v>8</v>
      </c>
      <c r="E290" s="1" t="s">
        <v>1176</v>
      </c>
      <c r="F290" s="1" t="s">
        <v>34</v>
      </c>
      <c r="G290" s="1" t="s">
        <v>1187</v>
      </c>
      <c r="H290" s="1" t="s">
        <v>34</v>
      </c>
      <c r="J290" t="s">
        <v>1188</v>
      </c>
      <c r="K290" t="s">
        <v>1188</v>
      </c>
      <c r="L290" s="1" t="s">
        <v>1189</v>
      </c>
      <c r="N290" s="1" t="s">
        <v>82</v>
      </c>
      <c r="O290" s="1" t="s">
        <v>1176</v>
      </c>
    </row>
    <row r="291" spans="3:15" ht="15" hidden="1" x14ac:dyDescent="0.25">
      <c r="C291" s="1" t="s">
        <v>82</v>
      </c>
      <c r="D291" s="1" t="s">
        <v>8</v>
      </c>
      <c r="E291" s="1" t="s">
        <v>1176</v>
      </c>
      <c r="F291" s="1" t="s">
        <v>37</v>
      </c>
      <c r="G291" s="1" t="s">
        <v>1190</v>
      </c>
      <c r="H291" s="1" t="s">
        <v>37</v>
      </c>
      <c r="J291" t="s">
        <v>586</v>
      </c>
      <c r="K291" t="s">
        <v>586</v>
      </c>
      <c r="L291" s="1" t="s">
        <v>1191</v>
      </c>
      <c r="N291" s="1" t="s">
        <v>82</v>
      </c>
      <c r="O291" s="1" t="s">
        <v>1176</v>
      </c>
    </row>
    <row r="292" spans="3:15" ht="15" hidden="1" x14ac:dyDescent="0.25">
      <c r="C292" s="1" t="s">
        <v>82</v>
      </c>
      <c r="D292" s="1" t="s">
        <v>8</v>
      </c>
      <c r="E292" s="1" t="s">
        <v>1176</v>
      </c>
      <c r="F292" s="1" t="s">
        <v>35</v>
      </c>
      <c r="G292" s="1" t="s">
        <v>1192</v>
      </c>
      <c r="H292" s="1" t="s">
        <v>35</v>
      </c>
      <c r="J292" t="s">
        <v>36</v>
      </c>
      <c r="K292" t="s">
        <v>36</v>
      </c>
      <c r="L292" s="1" t="s">
        <v>1193</v>
      </c>
      <c r="N292" s="1" t="s">
        <v>82</v>
      </c>
      <c r="O292" s="1" t="s">
        <v>1176</v>
      </c>
    </row>
    <row r="293" spans="3:15" ht="15" hidden="1" x14ac:dyDescent="0.25">
      <c r="C293" s="1" t="s">
        <v>82</v>
      </c>
      <c r="D293" s="1" t="s">
        <v>8</v>
      </c>
      <c r="E293" s="1" t="s">
        <v>1176</v>
      </c>
      <c r="F293" s="1" t="s">
        <v>113</v>
      </c>
      <c r="G293" s="1" t="s">
        <v>1194</v>
      </c>
      <c r="H293" s="1" t="s">
        <v>28</v>
      </c>
      <c r="J293" t="s">
        <v>29</v>
      </c>
      <c r="K293" t="s">
        <v>29</v>
      </c>
      <c r="L293" s="1" t="s">
        <v>1195</v>
      </c>
      <c r="M293">
        <v>1</v>
      </c>
      <c r="N293" s="1" t="s">
        <v>82</v>
      </c>
      <c r="O293" s="1" t="s">
        <v>1176</v>
      </c>
    </row>
    <row r="294" spans="3:15" ht="15" hidden="1" x14ac:dyDescent="0.25">
      <c r="C294" s="1" t="s">
        <v>82</v>
      </c>
      <c r="D294" s="1" t="s">
        <v>8</v>
      </c>
      <c r="E294" s="1" t="s">
        <v>1176</v>
      </c>
      <c r="F294" s="1" t="s">
        <v>113</v>
      </c>
      <c r="G294" s="1" t="s">
        <v>1196</v>
      </c>
      <c r="H294" s="1" t="s">
        <v>34</v>
      </c>
      <c r="J294" t="s">
        <v>937</v>
      </c>
      <c r="K294" t="s">
        <v>937</v>
      </c>
      <c r="L294" s="1" t="s">
        <v>1197</v>
      </c>
      <c r="M294">
        <v>1</v>
      </c>
      <c r="N294" s="1" t="s">
        <v>82</v>
      </c>
      <c r="O294" s="1" t="s">
        <v>1176</v>
      </c>
    </row>
    <row r="295" spans="3:15" ht="15" hidden="1" x14ac:dyDescent="0.25">
      <c r="C295" s="1" t="s">
        <v>82</v>
      </c>
      <c r="D295" s="1" t="s">
        <v>8</v>
      </c>
      <c r="E295" s="1" t="s">
        <v>1176</v>
      </c>
      <c r="F295" s="1" t="s">
        <v>113</v>
      </c>
      <c r="G295" s="1" t="s">
        <v>1198</v>
      </c>
      <c r="H295" s="1" t="s">
        <v>35</v>
      </c>
      <c r="J295" t="s">
        <v>940</v>
      </c>
      <c r="K295" t="s">
        <v>940</v>
      </c>
      <c r="L295" s="1" t="s">
        <v>1199</v>
      </c>
      <c r="M295">
        <v>1</v>
      </c>
      <c r="N295" s="1" t="s">
        <v>82</v>
      </c>
      <c r="O295" s="1" t="s">
        <v>1176</v>
      </c>
    </row>
    <row r="296" spans="3:15" ht="15" hidden="1" x14ac:dyDescent="0.25">
      <c r="C296" s="1" t="s">
        <v>82</v>
      </c>
      <c r="D296" s="1" t="s">
        <v>8</v>
      </c>
      <c r="E296" s="1" t="s">
        <v>1176</v>
      </c>
      <c r="F296" s="1" t="s">
        <v>33</v>
      </c>
      <c r="G296" s="1" t="s">
        <v>1200</v>
      </c>
      <c r="H296" s="1" t="s">
        <v>4</v>
      </c>
      <c r="J296" t="s">
        <v>114</v>
      </c>
      <c r="K296" t="s">
        <v>114</v>
      </c>
      <c r="L296" s="1" t="s">
        <v>1201</v>
      </c>
      <c r="M296">
        <v>2</v>
      </c>
      <c r="N296" s="1" t="s">
        <v>82</v>
      </c>
      <c r="O296" s="1" t="s">
        <v>1176</v>
      </c>
    </row>
    <row r="297" spans="3:15" ht="15" hidden="1" x14ac:dyDescent="0.25">
      <c r="C297" s="1" t="s">
        <v>82</v>
      </c>
      <c r="D297" s="1" t="s">
        <v>8</v>
      </c>
      <c r="E297" s="1" t="s">
        <v>1176</v>
      </c>
      <c r="F297" s="1" t="s">
        <v>33</v>
      </c>
      <c r="G297" s="1" t="s">
        <v>1202</v>
      </c>
      <c r="H297" s="1" t="s">
        <v>48</v>
      </c>
      <c r="J297" t="s">
        <v>117</v>
      </c>
      <c r="K297" t="s">
        <v>117</v>
      </c>
      <c r="L297" s="1" t="s">
        <v>1203</v>
      </c>
      <c r="M297">
        <v>2</v>
      </c>
      <c r="N297" s="1" t="s">
        <v>82</v>
      </c>
      <c r="O297" s="1" t="s">
        <v>1176</v>
      </c>
    </row>
    <row r="298" spans="3:15" ht="15" hidden="1" x14ac:dyDescent="0.25">
      <c r="C298" s="1" t="s">
        <v>82</v>
      </c>
      <c r="D298" s="1" t="s">
        <v>8</v>
      </c>
      <c r="E298" s="1" t="s">
        <v>1176</v>
      </c>
      <c r="F298" s="1" t="s">
        <v>33</v>
      </c>
      <c r="G298" s="1" t="s">
        <v>1204</v>
      </c>
      <c r="H298" s="1" t="s">
        <v>34</v>
      </c>
      <c r="J298" t="s">
        <v>605</v>
      </c>
      <c r="K298" t="s">
        <v>605</v>
      </c>
      <c r="L298" s="1" t="s">
        <v>1205</v>
      </c>
      <c r="M298">
        <v>2</v>
      </c>
      <c r="N298" s="1" t="s">
        <v>82</v>
      </c>
      <c r="O298" s="1" t="s">
        <v>1176</v>
      </c>
    </row>
    <row r="299" spans="3:15" ht="15" hidden="1" x14ac:dyDescent="0.25">
      <c r="C299" s="1" t="s">
        <v>82</v>
      </c>
      <c r="D299" s="1" t="s">
        <v>8</v>
      </c>
      <c r="E299" s="1" t="s">
        <v>1176</v>
      </c>
      <c r="F299" s="1" t="s">
        <v>33</v>
      </c>
      <c r="G299" s="1" t="s">
        <v>1206</v>
      </c>
      <c r="H299" s="1" t="s">
        <v>4</v>
      </c>
      <c r="J299" t="s">
        <v>115</v>
      </c>
      <c r="K299" t="s">
        <v>115</v>
      </c>
      <c r="L299" s="1" t="s">
        <v>1207</v>
      </c>
      <c r="M299">
        <v>2</v>
      </c>
      <c r="N299" s="1" t="s">
        <v>82</v>
      </c>
      <c r="O299" s="1" t="s">
        <v>1176</v>
      </c>
    </row>
    <row r="300" spans="3:15" ht="15" hidden="1" x14ac:dyDescent="0.25">
      <c r="C300" s="1" t="s">
        <v>82</v>
      </c>
      <c r="D300" s="1" t="s">
        <v>8</v>
      </c>
      <c r="E300" s="1" t="s">
        <v>1176</v>
      </c>
      <c r="F300" s="1" t="s">
        <v>33</v>
      </c>
      <c r="G300" s="1" t="s">
        <v>1208</v>
      </c>
      <c r="H300" s="1" t="s">
        <v>48</v>
      </c>
      <c r="J300" t="s">
        <v>118</v>
      </c>
      <c r="K300" t="s">
        <v>118</v>
      </c>
      <c r="L300" s="1" t="s">
        <v>1209</v>
      </c>
      <c r="M300">
        <v>2</v>
      </c>
      <c r="N300" s="1" t="s">
        <v>82</v>
      </c>
      <c r="O300" s="1" t="s">
        <v>1176</v>
      </c>
    </row>
    <row r="301" spans="3:15" ht="15" hidden="1" x14ac:dyDescent="0.25">
      <c r="C301" s="1" t="s">
        <v>82</v>
      </c>
      <c r="D301" s="1" t="s">
        <v>8</v>
      </c>
      <c r="E301" s="1" t="s">
        <v>1176</v>
      </c>
      <c r="F301" s="1" t="s">
        <v>33</v>
      </c>
      <c r="G301" s="1" t="s">
        <v>1210</v>
      </c>
      <c r="H301" s="1" t="s">
        <v>34</v>
      </c>
      <c r="J301" t="s">
        <v>605</v>
      </c>
      <c r="K301" t="s">
        <v>605</v>
      </c>
      <c r="L301" s="1" t="s">
        <v>1211</v>
      </c>
      <c r="M301">
        <v>2</v>
      </c>
      <c r="N301" s="1" t="s">
        <v>82</v>
      </c>
      <c r="O301" s="1" t="s">
        <v>335</v>
      </c>
    </row>
    <row r="302" spans="3:15" ht="15" hidden="1" x14ac:dyDescent="0.25">
      <c r="C302" s="1" t="s">
        <v>82</v>
      </c>
      <c r="D302" s="1" t="s">
        <v>33</v>
      </c>
      <c r="E302" s="1" t="s">
        <v>335</v>
      </c>
      <c r="F302" s="1" t="s">
        <v>4</v>
      </c>
      <c r="G302" s="1" t="s">
        <v>1212</v>
      </c>
      <c r="H302" s="1" t="s">
        <v>4</v>
      </c>
      <c r="J302" t="s">
        <v>335</v>
      </c>
      <c r="K302" t="s">
        <v>335</v>
      </c>
      <c r="L302" s="1" t="s">
        <v>1213</v>
      </c>
      <c r="N302" s="1" t="s">
        <v>82</v>
      </c>
      <c r="O302" s="1" t="s">
        <v>335</v>
      </c>
    </row>
    <row r="303" spans="3:15" ht="15" hidden="1" x14ac:dyDescent="0.25">
      <c r="C303" s="1" t="s">
        <v>82</v>
      </c>
      <c r="D303" s="1" t="s">
        <v>33</v>
      </c>
      <c r="E303" s="1" t="s">
        <v>335</v>
      </c>
      <c r="F303" s="1" t="s">
        <v>48</v>
      </c>
      <c r="G303" s="1" t="s">
        <v>1214</v>
      </c>
      <c r="H303" s="1" t="s">
        <v>48</v>
      </c>
      <c r="J303" t="s">
        <v>336</v>
      </c>
      <c r="K303" t="s">
        <v>336</v>
      </c>
      <c r="L303" s="1" t="s">
        <v>1215</v>
      </c>
      <c r="N303" s="1" t="s">
        <v>82</v>
      </c>
      <c r="O303" s="1" t="s">
        <v>335</v>
      </c>
    </row>
    <row r="304" spans="3:15" ht="15" hidden="1" x14ac:dyDescent="0.25">
      <c r="C304" s="1" t="s">
        <v>82</v>
      </c>
      <c r="D304" s="1" t="s">
        <v>33</v>
      </c>
      <c r="E304" s="1" t="s">
        <v>335</v>
      </c>
      <c r="F304" s="1" t="s">
        <v>34</v>
      </c>
      <c r="G304" s="1" t="s">
        <v>1216</v>
      </c>
      <c r="H304" s="1" t="s">
        <v>34</v>
      </c>
      <c r="J304" t="s">
        <v>686</v>
      </c>
      <c r="K304" t="s">
        <v>686</v>
      </c>
      <c r="L304" s="1" t="s">
        <v>1217</v>
      </c>
      <c r="N304" s="1" t="s">
        <v>82</v>
      </c>
      <c r="O304" s="1" t="s">
        <v>337</v>
      </c>
    </row>
    <row r="305" spans="3:15" ht="15" hidden="1" x14ac:dyDescent="0.25">
      <c r="C305" s="1" t="s">
        <v>82</v>
      </c>
      <c r="D305" s="1" t="s">
        <v>33</v>
      </c>
      <c r="E305" s="1" t="s">
        <v>337</v>
      </c>
      <c r="F305" s="1" t="s">
        <v>4</v>
      </c>
      <c r="G305" s="1" t="s">
        <v>1218</v>
      </c>
      <c r="H305" s="1" t="s">
        <v>4</v>
      </c>
      <c r="J305" t="s">
        <v>337</v>
      </c>
      <c r="K305" t="s">
        <v>337</v>
      </c>
      <c r="L305" s="1" t="s">
        <v>1219</v>
      </c>
      <c r="N305" s="1" t="s">
        <v>82</v>
      </c>
      <c r="O305" s="1" t="s">
        <v>337</v>
      </c>
    </row>
    <row r="306" spans="3:15" ht="15" hidden="1" x14ac:dyDescent="0.25">
      <c r="C306" s="1" t="s">
        <v>82</v>
      </c>
      <c r="D306" s="1" t="s">
        <v>33</v>
      </c>
      <c r="E306" s="1" t="s">
        <v>337</v>
      </c>
      <c r="F306" s="1" t="s">
        <v>48</v>
      </c>
      <c r="G306" s="1" t="s">
        <v>1220</v>
      </c>
      <c r="H306" s="1" t="s">
        <v>48</v>
      </c>
      <c r="J306" t="s">
        <v>332</v>
      </c>
      <c r="K306" t="s">
        <v>332</v>
      </c>
      <c r="L306" s="1" t="s">
        <v>1221</v>
      </c>
      <c r="N306" s="1" t="s">
        <v>82</v>
      </c>
      <c r="O306" s="1" t="s">
        <v>337</v>
      </c>
    </row>
    <row r="307" spans="3:15" ht="15" hidden="1" x14ac:dyDescent="0.25">
      <c r="C307" s="1" t="s">
        <v>82</v>
      </c>
      <c r="D307" s="1" t="s">
        <v>33</v>
      </c>
      <c r="E307" s="1" t="s">
        <v>337</v>
      </c>
      <c r="F307" s="1" t="s">
        <v>34</v>
      </c>
      <c r="G307" s="1" t="s">
        <v>1222</v>
      </c>
      <c r="H307" s="1" t="s">
        <v>34</v>
      </c>
      <c r="J307" t="s">
        <v>686</v>
      </c>
      <c r="K307" t="s">
        <v>686</v>
      </c>
      <c r="L307" s="1" t="s">
        <v>1223</v>
      </c>
      <c r="N307" s="1" t="s">
        <v>82</v>
      </c>
      <c r="O307" s="1" t="s">
        <v>1224</v>
      </c>
    </row>
    <row r="308" spans="3:15" ht="15" hidden="1" x14ac:dyDescent="0.25">
      <c r="C308" s="1" t="s">
        <v>82</v>
      </c>
      <c r="D308" s="1" t="s">
        <v>8</v>
      </c>
      <c r="E308" s="1" t="s">
        <v>1224</v>
      </c>
      <c r="F308" s="1" t="s">
        <v>4</v>
      </c>
      <c r="G308" s="1" t="s">
        <v>1225</v>
      </c>
      <c r="H308" s="1" t="s">
        <v>4</v>
      </c>
      <c r="J308" t="s">
        <v>1224</v>
      </c>
      <c r="K308" t="s">
        <v>1224</v>
      </c>
      <c r="L308" s="1" t="s">
        <v>1226</v>
      </c>
      <c r="N308" s="1" t="s">
        <v>82</v>
      </c>
      <c r="O308" s="1" t="s">
        <v>1224</v>
      </c>
    </row>
    <row r="309" spans="3:15" ht="15" hidden="1" x14ac:dyDescent="0.25">
      <c r="C309" s="1" t="s">
        <v>82</v>
      </c>
      <c r="D309" s="1" t="s">
        <v>8</v>
      </c>
      <c r="E309" s="1" t="s">
        <v>1224</v>
      </c>
      <c r="F309" s="1" t="s">
        <v>11</v>
      </c>
      <c r="G309" s="1" t="s">
        <v>1227</v>
      </c>
      <c r="H309" s="1" t="s">
        <v>11</v>
      </c>
      <c r="J309" t="s">
        <v>20</v>
      </c>
      <c r="K309" t="s">
        <v>20</v>
      </c>
      <c r="L309" s="1" t="s">
        <v>1228</v>
      </c>
      <c r="N309" s="1" t="s">
        <v>82</v>
      </c>
      <c r="O309" s="1" t="s">
        <v>1224</v>
      </c>
    </row>
    <row r="310" spans="3:15" ht="15" hidden="1" x14ac:dyDescent="0.25">
      <c r="C310" s="1" t="s">
        <v>82</v>
      </c>
      <c r="D310" s="1" t="s">
        <v>8</v>
      </c>
      <c r="E310" s="1" t="s">
        <v>1224</v>
      </c>
      <c r="F310" s="1" t="s">
        <v>17</v>
      </c>
      <c r="G310" s="1" t="s">
        <v>1229</v>
      </c>
      <c r="H310" s="1" t="s">
        <v>17</v>
      </c>
      <c r="J310" t="s">
        <v>1224</v>
      </c>
      <c r="K310" t="s">
        <v>1224</v>
      </c>
      <c r="L310" s="1" t="s">
        <v>1230</v>
      </c>
      <c r="N310" s="1" t="s">
        <v>82</v>
      </c>
      <c r="O310" s="1" t="s">
        <v>1224</v>
      </c>
    </row>
    <row r="311" spans="3:15" ht="15" hidden="1" x14ac:dyDescent="0.25">
      <c r="C311" s="1" t="s">
        <v>82</v>
      </c>
      <c r="D311" s="1" t="s">
        <v>8</v>
      </c>
      <c r="E311" s="1" t="s">
        <v>1224</v>
      </c>
      <c r="F311" s="1" t="s">
        <v>18</v>
      </c>
      <c r="G311" s="1" t="s">
        <v>1231</v>
      </c>
      <c r="H311" s="1" t="s">
        <v>18</v>
      </c>
      <c r="J311" t="s">
        <v>19</v>
      </c>
      <c r="K311" t="s">
        <v>19</v>
      </c>
      <c r="L311" s="1" t="s">
        <v>1232</v>
      </c>
      <c r="N311" s="1" t="s">
        <v>82</v>
      </c>
      <c r="O311" s="1" t="s">
        <v>1224</v>
      </c>
    </row>
    <row r="312" spans="3:15" ht="15" hidden="1" x14ac:dyDescent="0.25">
      <c r="C312" s="1" t="s">
        <v>82</v>
      </c>
      <c r="D312" s="1" t="s">
        <v>8</v>
      </c>
      <c r="E312" s="1" t="s">
        <v>1224</v>
      </c>
      <c r="F312" s="1" t="s">
        <v>34</v>
      </c>
      <c r="G312" s="1" t="s">
        <v>1233</v>
      </c>
      <c r="H312" s="1" t="s">
        <v>34</v>
      </c>
      <c r="J312" t="s">
        <v>586</v>
      </c>
      <c r="K312" t="s">
        <v>586</v>
      </c>
      <c r="L312" s="1" t="s">
        <v>1234</v>
      </c>
      <c r="N312" s="1" t="s">
        <v>82</v>
      </c>
      <c r="O312" s="1" t="s">
        <v>1224</v>
      </c>
    </row>
    <row r="313" spans="3:15" ht="15" hidden="1" x14ac:dyDescent="0.25">
      <c r="C313" s="1" t="s">
        <v>82</v>
      </c>
      <c r="D313" s="1" t="s">
        <v>8</v>
      </c>
      <c r="E313" s="1" t="s">
        <v>1224</v>
      </c>
      <c r="F313" s="1" t="s">
        <v>37</v>
      </c>
      <c r="G313" s="1" t="s">
        <v>1235</v>
      </c>
      <c r="H313" s="1" t="s">
        <v>37</v>
      </c>
      <c r="J313" t="s">
        <v>586</v>
      </c>
      <c r="K313" t="s">
        <v>586</v>
      </c>
      <c r="L313" s="1" t="s">
        <v>1236</v>
      </c>
      <c r="N313" s="1" t="s">
        <v>82</v>
      </c>
      <c r="O313" s="1" t="s">
        <v>1224</v>
      </c>
    </row>
    <row r="314" spans="3:15" ht="15" hidden="1" x14ac:dyDescent="0.25">
      <c r="C314" s="1" t="s">
        <v>82</v>
      </c>
      <c r="D314" s="1" t="s">
        <v>8</v>
      </c>
      <c r="E314" s="1" t="s">
        <v>1224</v>
      </c>
      <c r="F314" s="1" t="s">
        <v>35</v>
      </c>
      <c r="G314" s="1" t="s">
        <v>1237</v>
      </c>
      <c r="H314" s="1" t="s">
        <v>35</v>
      </c>
      <c r="J314" t="s">
        <v>36</v>
      </c>
      <c r="K314" t="s">
        <v>36</v>
      </c>
      <c r="L314" s="1" t="s">
        <v>1238</v>
      </c>
      <c r="N314" s="1" t="s">
        <v>82</v>
      </c>
      <c r="O314" s="1" t="s">
        <v>1224</v>
      </c>
    </row>
    <row r="315" spans="3:15" ht="15" hidden="1" x14ac:dyDescent="0.25">
      <c r="C315" s="1" t="s">
        <v>82</v>
      </c>
      <c r="D315" s="1" t="s">
        <v>8</v>
      </c>
      <c r="E315" s="1" t="s">
        <v>1224</v>
      </c>
      <c r="F315" s="1" t="s">
        <v>113</v>
      </c>
      <c r="G315" s="1" t="s">
        <v>1239</v>
      </c>
      <c r="H315" s="1" t="s">
        <v>28</v>
      </c>
      <c r="J315" t="s">
        <v>29</v>
      </c>
      <c r="K315" t="s">
        <v>29</v>
      </c>
      <c r="L315" s="1" t="s">
        <v>1240</v>
      </c>
      <c r="M315">
        <v>1</v>
      </c>
      <c r="N315" s="1" t="s">
        <v>82</v>
      </c>
      <c r="O315" s="1" t="s">
        <v>1224</v>
      </c>
    </row>
    <row r="316" spans="3:15" ht="15" hidden="1" x14ac:dyDescent="0.25">
      <c r="C316" s="1" t="s">
        <v>82</v>
      </c>
      <c r="D316" s="1" t="s">
        <v>8</v>
      </c>
      <c r="E316" s="1" t="s">
        <v>1224</v>
      </c>
      <c r="F316" s="1" t="s">
        <v>113</v>
      </c>
      <c r="G316" s="1" t="s">
        <v>1241</v>
      </c>
      <c r="H316" s="1" t="s">
        <v>34</v>
      </c>
      <c r="J316" t="s">
        <v>744</v>
      </c>
      <c r="K316" t="s">
        <v>744</v>
      </c>
      <c r="L316" s="1" t="s">
        <v>1242</v>
      </c>
      <c r="M316">
        <v>1</v>
      </c>
      <c r="N316" s="1" t="s">
        <v>82</v>
      </c>
      <c r="O316" s="1" t="s">
        <v>1224</v>
      </c>
    </row>
    <row r="317" spans="3:15" ht="15" hidden="1" x14ac:dyDescent="0.25">
      <c r="C317" s="1" t="s">
        <v>82</v>
      </c>
      <c r="D317" s="1" t="s">
        <v>8</v>
      </c>
      <c r="E317" s="1" t="s">
        <v>1224</v>
      </c>
      <c r="F317" s="1" t="s">
        <v>113</v>
      </c>
      <c r="G317" s="1" t="s">
        <v>1243</v>
      </c>
      <c r="H317" s="1" t="s">
        <v>35</v>
      </c>
      <c r="J317" t="s">
        <v>834</v>
      </c>
      <c r="K317" t="s">
        <v>834</v>
      </c>
      <c r="L317" s="1" t="s">
        <v>1244</v>
      </c>
      <c r="M317">
        <v>1</v>
      </c>
      <c r="N317" s="1" t="s">
        <v>82</v>
      </c>
      <c r="O317" s="1" t="s">
        <v>1224</v>
      </c>
    </row>
    <row r="318" spans="3:15" ht="15" hidden="1" x14ac:dyDescent="0.25">
      <c r="C318" s="1" t="s">
        <v>82</v>
      </c>
      <c r="D318" s="1" t="s">
        <v>8</v>
      </c>
      <c r="E318" s="1" t="s">
        <v>1224</v>
      </c>
      <c r="F318" s="1" t="s">
        <v>33</v>
      </c>
      <c r="G318" s="1" t="s">
        <v>1245</v>
      </c>
      <c r="H318" s="1" t="s">
        <v>4</v>
      </c>
      <c r="J318" t="s">
        <v>114</v>
      </c>
      <c r="K318" t="s">
        <v>114</v>
      </c>
      <c r="L318" s="1" t="s">
        <v>1246</v>
      </c>
      <c r="M318">
        <v>2</v>
      </c>
      <c r="N318" s="1" t="s">
        <v>82</v>
      </c>
      <c r="O318" s="1" t="s">
        <v>1224</v>
      </c>
    </row>
    <row r="319" spans="3:15" ht="15" hidden="1" x14ac:dyDescent="0.25">
      <c r="C319" s="1" t="s">
        <v>82</v>
      </c>
      <c r="D319" s="1" t="s">
        <v>8</v>
      </c>
      <c r="E319" s="1" t="s">
        <v>1224</v>
      </c>
      <c r="F319" s="1" t="s">
        <v>33</v>
      </c>
      <c r="G319" s="1" t="s">
        <v>1247</v>
      </c>
      <c r="H319" s="1" t="s">
        <v>48</v>
      </c>
      <c r="J319" t="s">
        <v>117</v>
      </c>
      <c r="K319" t="s">
        <v>117</v>
      </c>
      <c r="L319" s="1" t="s">
        <v>1248</v>
      </c>
      <c r="M319">
        <v>2</v>
      </c>
      <c r="N319" s="1" t="s">
        <v>82</v>
      </c>
      <c r="O319" s="1" t="s">
        <v>1224</v>
      </c>
    </row>
    <row r="320" spans="3:15" ht="15" hidden="1" x14ac:dyDescent="0.25">
      <c r="C320" s="1" t="s">
        <v>82</v>
      </c>
      <c r="D320" s="1" t="s">
        <v>8</v>
      </c>
      <c r="E320" s="1" t="s">
        <v>1224</v>
      </c>
      <c r="F320" s="1" t="s">
        <v>33</v>
      </c>
      <c r="G320" s="1" t="s">
        <v>1249</v>
      </c>
      <c r="H320" s="1" t="s">
        <v>34</v>
      </c>
      <c r="J320" t="s">
        <v>605</v>
      </c>
      <c r="K320" t="s">
        <v>605</v>
      </c>
      <c r="L320" s="1" t="s">
        <v>1250</v>
      </c>
      <c r="M320">
        <v>2</v>
      </c>
      <c r="N320" s="1" t="s">
        <v>82</v>
      </c>
      <c r="O320" s="1" t="s">
        <v>1224</v>
      </c>
    </row>
    <row r="321" spans="3:15" ht="15" hidden="1" x14ac:dyDescent="0.25">
      <c r="C321" s="1" t="s">
        <v>82</v>
      </c>
      <c r="D321" s="1" t="s">
        <v>8</v>
      </c>
      <c r="E321" s="1" t="s">
        <v>1224</v>
      </c>
      <c r="F321" s="1" t="s">
        <v>33</v>
      </c>
      <c r="G321" s="1" t="s">
        <v>1251</v>
      </c>
      <c r="H321" s="1" t="s">
        <v>4</v>
      </c>
      <c r="J321" t="s">
        <v>115</v>
      </c>
      <c r="K321" t="s">
        <v>115</v>
      </c>
      <c r="L321" s="1" t="s">
        <v>1252</v>
      </c>
      <c r="M321">
        <v>2</v>
      </c>
      <c r="N321" s="1" t="s">
        <v>82</v>
      </c>
      <c r="O321" s="1" t="s">
        <v>1224</v>
      </c>
    </row>
    <row r="322" spans="3:15" ht="15" hidden="1" x14ac:dyDescent="0.25">
      <c r="C322" s="1" t="s">
        <v>82</v>
      </c>
      <c r="D322" s="1" t="s">
        <v>8</v>
      </c>
      <c r="E322" s="1" t="s">
        <v>1224</v>
      </c>
      <c r="F322" s="1" t="s">
        <v>33</v>
      </c>
      <c r="G322" s="1" t="s">
        <v>1253</v>
      </c>
      <c r="H322" s="1" t="s">
        <v>48</v>
      </c>
      <c r="J322" t="s">
        <v>118</v>
      </c>
      <c r="K322" t="s">
        <v>118</v>
      </c>
      <c r="L322" s="1" t="s">
        <v>1254</v>
      </c>
      <c r="M322">
        <v>2</v>
      </c>
      <c r="N322" s="1" t="s">
        <v>82</v>
      </c>
      <c r="O322" s="1" t="s">
        <v>1224</v>
      </c>
    </row>
    <row r="323" spans="3:15" ht="15" hidden="1" x14ac:dyDescent="0.25">
      <c r="C323" s="1" t="s">
        <v>82</v>
      </c>
      <c r="D323" s="1" t="s">
        <v>8</v>
      </c>
      <c r="E323" s="1" t="s">
        <v>1224</v>
      </c>
      <c r="F323" s="1" t="s">
        <v>33</v>
      </c>
      <c r="G323" s="1" t="s">
        <v>1255</v>
      </c>
      <c r="H323" s="1" t="s">
        <v>34</v>
      </c>
      <c r="J323" t="s">
        <v>605</v>
      </c>
      <c r="K323" t="s">
        <v>605</v>
      </c>
      <c r="L323" s="1" t="s">
        <v>1256</v>
      </c>
      <c r="M323">
        <v>2</v>
      </c>
      <c r="N323" s="1" t="s">
        <v>82</v>
      </c>
      <c r="O323" s="1" t="s">
        <v>1257</v>
      </c>
    </row>
    <row r="324" spans="3:15" ht="15" hidden="1" x14ac:dyDescent="0.25">
      <c r="C324" s="1" t="s">
        <v>82</v>
      </c>
      <c r="D324" s="1" t="s">
        <v>8</v>
      </c>
      <c r="E324" s="1" t="s">
        <v>1257</v>
      </c>
      <c r="F324" s="1" t="s">
        <v>4</v>
      </c>
      <c r="G324" s="1" t="s">
        <v>1258</v>
      </c>
      <c r="H324" s="1" t="s">
        <v>4</v>
      </c>
      <c r="J324" t="s">
        <v>1257</v>
      </c>
      <c r="K324" t="s">
        <v>1257</v>
      </c>
      <c r="L324" s="1" t="s">
        <v>230</v>
      </c>
      <c r="N324" s="1" t="s">
        <v>82</v>
      </c>
      <c r="O324" s="1" t="s">
        <v>1257</v>
      </c>
    </row>
    <row r="325" spans="3:15" ht="15" hidden="1" x14ac:dyDescent="0.25">
      <c r="C325" s="1" t="s">
        <v>82</v>
      </c>
      <c r="D325" s="1" t="s">
        <v>8</v>
      </c>
      <c r="E325" s="1" t="s">
        <v>1257</v>
      </c>
      <c r="F325" s="1" t="s">
        <v>11</v>
      </c>
      <c r="G325" s="1" t="s">
        <v>1259</v>
      </c>
      <c r="H325" s="1" t="s">
        <v>11</v>
      </c>
      <c r="J325" t="s">
        <v>20</v>
      </c>
      <c r="K325" t="s">
        <v>20</v>
      </c>
      <c r="L325" s="1" t="s">
        <v>231</v>
      </c>
      <c r="N325" s="1" t="s">
        <v>82</v>
      </c>
      <c r="O325" s="1" t="s">
        <v>1257</v>
      </c>
    </row>
    <row r="326" spans="3:15" ht="15" hidden="1" x14ac:dyDescent="0.25">
      <c r="C326" s="1" t="s">
        <v>82</v>
      </c>
      <c r="D326" s="1" t="s">
        <v>8</v>
      </c>
      <c r="E326" s="1" t="s">
        <v>1257</v>
      </c>
      <c r="F326" s="1" t="s">
        <v>17</v>
      </c>
      <c r="G326" s="1" t="s">
        <v>1260</v>
      </c>
      <c r="H326" s="1" t="s">
        <v>17</v>
      </c>
      <c r="J326" t="s">
        <v>1257</v>
      </c>
      <c r="K326" t="s">
        <v>1257</v>
      </c>
      <c r="L326" s="1" t="s">
        <v>1261</v>
      </c>
      <c r="N326" s="1" t="s">
        <v>82</v>
      </c>
      <c r="O326" s="1" t="s">
        <v>1257</v>
      </c>
    </row>
    <row r="327" spans="3:15" ht="15" hidden="1" x14ac:dyDescent="0.25">
      <c r="C327" s="1" t="s">
        <v>82</v>
      </c>
      <c r="D327" s="1" t="s">
        <v>8</v>
      </c>
      <c r="E327" s="1" t="s">
        <v>1257</v>
      </c>
      <c r="F327" s="1" t="s">
        <v>18</v>
      </c>
      <c r="G327" s="1" t="s">
        <v>1262</v>
      </c>
      <c r="H327" s="1" t="s">
        <v>18</v>
      </c>
      <c r="J327" t="s">
        <v>19</v>
      </c>
      <c r="K327" t="s">
        <v>19</v>
      </c>
      <c r="L327" s="1" t="s">
        <v>1263</v>
      </c>
      <c r="N327" s="1" t="s">
        <v>82</v>
      </c>
      <c r="O327" s="1" t="s">
        <v>1257</v>
      </c>
    </row>
    <row r="328" spans="3:15" ht="15" hidden="1" x14ac:dyDescent="0.25">
      <c r="C328" s="1" t="s">
        <v>82</v>
      </c>
      <c r="D328" s="1" t="s">
        <v>8</v>
      </c>
      <c r="E328" s="1" t="s">
        <v>1257</v>
      </c>
      <c r="F328" s="1" t="s">
        <v>34</v>
      </c>
      <c r="G328" s="1" t="s">
        <v>1264</v>
      </c>
      <c r="H328" s="1" t="s">
        <v>34</v>
      </c>
      <c r="J328" t="s">
        <v>586</v>
      </c>
      <c r="K328" t="s">
        <v>586</v>
      </c>
      <c r="L328" s="1" t="s">
        <v>1265</v>
      </c>
      <c r="N328" s="1" t="s">
        <v>82</v>
      </c>
      <c r="O328" s="1" t="s">
        <v>1257</v>
      </c>
    </row>
    <row r="329" spans="3:15" ht="15" hidden="1" x14ac:dyDescent="0.25">
      <c r="C329" s="1" t="s">
        <v>82</v>
      </c>
      <c r="D329" s="1" t="s">
        <v>8</v>
      </c>
      <c r="E329" s="1" t="s">
        <v>1257</v>
      </c>
      <c r="F329" s="1" t="s">
        <v>37</v>
      </c>
      <c r="G329" s="1" t="s">
        <v>1266</v>
      </c>
      <c r="H329" s="1" t="s">
        <v>37</v>
      </c>
      <c r="J329" t="s">
        <v>586</v>
      </c>
      <c r="K329" t="s">
        <v>586</v>
      </c>
      <c r="L329" s="1" t="s">
        <v>1267</v>
      </c>
      <c r="N329" s="1" t="s">
        <v>82</v>
      </c>
      <c r="O329" s="1" t="s">
        <v>1257</v>
      </c>
    </row>
    <row r="330" spans="3:15" ht="15" hidden="1" x14ac:dyDescent="0.25">
      <c r="C330" s="1" t="s">
        <v>82</v>
      </c>
      <c r="D330" s="1" t="s">
        <v>8</v>
      </c>
      <c r="E330" s="1" t="s">
        <v>1257</v>
      </c>
      <c r="F330" s="1" t="s">
        <v>35</v>
      </c>
      <c r="G330" s="1" t="s">
        <v>1268</v>
      </c>
      <c r="H330" s="1" t="s">
        <v>35</v>
      </c>
      <c r="J330" t="s">
        <v>36</v>
      </c>
      <c r="K330" t="s">
        <v>36</v>
      </c>
      <c r="L330" s="1" t="s">
        <v>1269</v>
      </c>
      <c r="N330" s="1" t="s">
        <v>82</v>
      </c>
      <c r="O330" s="1" t="s">
        <v>1257</v>
      </c>
    </row>
    <row r="331" spans="3:15" ht="15" hidden="1" x14ac:dyDescent="0.25">
      <c r="C331" s="1" t="s">
        <v>82</v>
      </c>
      <c r="D331" s="1" t="s">
        <v>8</v>
      </c>
      <c r="E331" s="1" t="s">
        <v>1257</v>
      </c>
      <c r="F331" s="1" t="s">
        <v>113</v>
      </c>
      <c r="G331" s="1" t="s">
        <v>1270</v>
      </c>
      <c r="H331" s="1" t="s">
        <v>28</v>
      </c>
      <c r="J331" t="s">
        <v>29</v>
      </c>
      <c r="K331" t="s">
        <v>29</v>
      </c>
      <c r="L331" s="1" t="s">
        <v>1271</v>
      </c>
      <c r="M331">
        <v>1</v>
      </c>
      <c r="N331" s="1" t="s">
        <v>82</v>
      </c>
      <c r="O331" s="1" t="s">
        <v>1257</v>
      </c>
    </row>
    <row r="332" spans="3:15" ht="15" hidden="1" x14ac:dyDescent="0.25">
      <c r="C332" s="1" t="s">
        <v>82</v>
      </c>
      <c r="D332" s="1" t="s">
        <v>8</v>
      </c>
      <c r="E332" s="1" t="s">
        <v>1257</v>
      </c>
      <c r="F332" s="1" t="s">
        <v>113</v>
      </c>
      <c r="G332" s="1" t="s">
        <v>1272</v>
      </c>
      <c r="H332" s="1" t="s">
        <v>34</v>
      </c>
      <c r="J332" t="s">
        <v>744</v>
      </c>
      <c r="K332" t="s">
        <v>744</v>
      </c>
      <c r="L332" s="1" t="s">
        <v>1273</v>
      </c>
      <c r="M332">
        <v>1</v>
      </c>
      <c r="N332" s="1" t="s">
        <v>82</v>
      </c>
      <c r="O332" s="1" t="s">
        <v>1257</v>
      </c>
    </row>
    <row r="333" spans="3:15" ht="15" hidden="1" x14ac:dyDescent="0.25">
      <c r="C333" s="1" t="s">
        <v>82</v>
      </c>
      <c r="D333" s="1" t="s">
        <v>8</v>
      </c>
      <c r="E333" s="1" t="s">
        <v>1257</v>
      </c>
      <c r="F333" s="1" t="s">
        <v>113</v>
      </c>
      <c r="G333" s="1" t="s">
        <v>1274</v>
      </c>
      <c r="H333" s="1" t="s">
        <v>35</v>
      </c>
      <c r="J333" t="s">
        <v>800</v>
      </c>
      <c r="K333" t="s">
        <v>800</v>
      </c>
      <c r="L333" s="1" t="s">
        <v>1275</v>
      </c>
      <c r="M333">
        <v>1</v>
      </c>
      <c r="N333" s="1" t="s">
        <v>82</v>
      </c>
      <c r="O333" s="1" t="s">
        <v>1257</v>
      </c>
    </row>
    <row r="334" spans="3:15" ht="15" hidden="1" x14ac:dyDescent="0.25">
      <c r="C334" s="1" t="s">
        <v>82</v>
      </c>
      <c r="D334" s="1" t="s">
        <v>8</v>
      </c>
      <c r="E334" s="1" t="s">
        <v>1257</v>
      </c>
      <c r="F334" s="1" t="s">
        <v>33</v>
      </c>
      <c r="G334" s="1" t="s">
        <v>1276</v>
      </c>
      <c r="H334" s="1" t="s">
        <v>4</v>
      </c>
      <c r="J334" t="s">
        <v>114</v>
      </c>
      <c r="K334" t="s">
        <v>114</v>
      </c>
      <c r="L334" s="1" t="s">
        <v>1277</v>
      </c>
      <c r="M334">
        <v>2</v>
      </c>
      <c r="N334" s="1" t="s">
        <v>82</v>
      </c>
      <c r="O334" s="1" t="s">
        <v>1257</v>
      </c>
    </row>
    <row r="335" spans="3:15" ht="15" hidden="1" x14ac:dyDescent="0.25">
      <c r="C335" s="1" t="s">
        <v>82</v>
      </c>
      <c r="D335" s="1" t="s">
        <v>8</v>
      </c>
      <c r="E335" s="1" t="s">
        <v>1257</v>
      </c>
      <c r="F335" s="1" t="s">
        <v>33</v>
      </c>
      <c r="G335" s="1" t="s">
        <v>1278</v>
      </c>
      <c r="H335" s="1" t="s">
        <v>48</v>
      </c>
      <c r="J335" t="s">
        <v>117</v>
      </c>
      <c r="K335" t="s">
        <v>117</v>
      </c>
      <c r="L335" s="1" t="s">
        <v>1279</v>
      </c>
      <c r="M335">
        <v>2</v>
      </c>
      <c r="N335" s="1" t="s">
        <v>82</v>
      </c>
      <c r="O335" s="1" t="s">
        <v>1257</v>
      </c>
    </row>
    <row r="336" spans="3:15" ht="15" hidden="1" x14ac:dyDescent="0.25">
      <c r="C336" s="1" t="s">
        <v>82</v>
      </c>
      <c r="D336" s="1" t="s">
        <v>8</v>
      </c>
      <c r="E336" s="1" t="s">
        <v>1257</v>
      </c>
      <c r="F336" s="1" t="s">
        <v>33</v>
      </c>
      <c r="G336" s="1" t="s">
        <v>1280</v>
      </c>
      <c r="H336" s="1" t="s">
        <v>34</v>
      </c>
      <c r="J336" t="s">
        <v>605</v>
      </c>
      <c r="K336" t="s">
        <v>605</v>
      </c>
      <c r="L336" s="1" t="s">
        <v>1281</v>
      </c>
      <c r="M336">
        <v>2</v>
      </c>
      <c r="N336" s="1" t="s">
        <v>82</v>
      </c>
      <c r="O336" s="1" t="s">
        <v>1257</v>
      </c>
    </row>
    <row r="337" spans="3:15" ht="15" hidden="1" x14ac:dyDescent="0.25">
      <c r="C337" s="1" t="s">
        <v>82</v>
      </c>
      <c r="D337" s="1" t="s">
        <v>8</v>
      </c>
      <c r="E337" s="1" t="s">
        <v>1257</v>
      </c>
      <c r="F337" s="1" t="s">
        <v>33</v>
      </c>
      <c r="G337" s="1" t="s">
        <v>1282</v>
      </c>
      <c r="H337" s="1" t="s">
        <v>4</v>
      </c>
      <c r="J337" t="s">
        <v>115</v>
      </c>
      <c r="K337" t="s">
        <v>115</v>
      </c>
      <c r="L337" s="1" t="s">
        <v>1283</v>
      </c>
      <c r="M337">
        <v>2</v>
      </c>
      <c r="N337" s="1" t="s">
        <v>82</v>
      </c>
      <c r="O337" s="1" t="s">
        <v>1257</v>
      </c>
    </row>
    <row r="338" spans="3:15" ht="15" hidden="1" x14ac:dyDescent="0.25">
      <c r="C338" s="1" t="s">
        <v>82</v>
      </c>
      <c r="D338" s="1" t="s">
        <v>8</v>
      </c>
      <c r="E338" s="1" t="s">
        <v>1257</v>
      </c>
      <c r="F338" s="1" t="s">
        <v>33</v>
      </c>
      <c r="G338" s="1" t="s">
        <v>1284</v>
      </c>
      <c r="H338" s="1" t="s">
        <v>48</v>
      </c>
      <c r="J338" t="s">
        <v>118</v>
      </c>
      <c r="K338" t="s">
        <v>118</v>
      </c>
      <c r="L338" s="1" t="s">
        <v>1285</v>
      </c>
      <c r="M338">
        <v>2</v>
      </c>
      <c r="N338" s="1" t="s">
        <v>82</v>
      </c>
      <c r="O338" s="1" t="s">
        <v>1257</v>
      </c>
    </row>
    <row r="339" spans="3:15" ht="15" hidden="1" x14ac:dyDescent="0.25">
      <c r="C339" s="1" t="s">
        <v>82</v>
      </c>
      <c r="D339" s="1" t="s">
        <v>8</v>
      </c>
      <c r="E339" s="1" t="s">
        <v>1257</v>
      </c>
      <c r="F339" s="1" t="s">
        <v>33</v>
      </c>
      <c r="G339" s="1" t="s">
        <v>1286</v>
      </c>
      <c r="H339" s="1" t="s">
        <v>34</v>
      </c>
      <c r="J339" t="s">
        <v>605</v>
      </c>
      <c r="K339" t="s">
        <v>605</v>
      </c>
      <c r="L339" s="1" t="s">
        <v>1287</v>
      </c>
      <c r="M339">
        <v>2</v>
      </c>
      <c r="N339" s="1" t="s">
        <v>82</v>
      </c>
      <c r="O339" s="1" t="s">
        <v>112</v>
      </c>
    </row>
    <row r="340" spans="3:15" ht="15" hidden="1" x14ac:dyDescent="0.25">
      <c r="C340" s="1" t="s">
        <v>82</v>
      </c>
      <c r="D340" s="1" t="s">
        <v>8</v>
      </c>
      <c r="E340" s="1" t="s">
        <v>112</v>
      </c>
      <c r="F340" s="1" t="s">
        <v>9</v>
      </c>
      <c r="G340" s="1" t="s">
        <v>1288</v>
      </c>
      <c r="H340" s="1" t="s">
        <v>9</v>
      </c>
      <c r="J340" t="s">
        <v>10</v>
      </c>
      <c r="K340" t="s">
        <v>10</v>
      </c>
      <c r="L340" s="1" t="s">
        <v>1289</v>
      </c>
      <c r="N340" s="1" t="s">
        <v>82</v>
      </c>
      <c r="O340" s="1" t="s">
        <v>112</v>
      </c>
    </row>
    <row r="341" spans="3:15" ht="15" hidden="1" x14ac:dyDescent="0.25">
      <c r="C341" s="1" t="s">
        <v>82</v>
      </c>
      <c r="D341" s="1" t="s">
        <v>8</v>
      </c>
      <c r="E341" s="1" t="s">
        <v>112</v>
      </c>
      <c r="F341" s="1" t="s">
        <v>4</v>
      </c>
      <c r="G341" s="1" t="s">
        <v>1290</v>
      </c>
      <c r="H341" s="1" t="s">
        <v>4</v>
      </c>
      <c r="J341" t="s">
        <v>112</v>
      </c>
      <c r="K341" t="s">
        <v>112</v>
      </c>
      <c r="L341" s="1" t="s">
        <v>1291</v>
      </c>
      <c r="N341" s="1" t="s">
        <v>82</v>
      </c>
      <c r="O341" s="1" t="s">
        <v>112</v>
      </c>
    </row>
    <row r="342" spans="3:15" ht="15" hidden="1" x14ac:dyDescent="0.25">
      <c r="C342" s="1" t="s">
        <v>82</v>
      </c>
      <c r="D342" s="1" t="s">
        <v>8</v>
      </c>
      <c r="E342" s="1" t="s">
        <v>112</v>
      </c>
      <c r="F342" s="1" t="s">
        <v>11</v>
      </c>
      <c r="G342" s="1" t="s">
        <v>1292</v>
      </c>
      <c r="H342" s="1" t="s">
        <v>11</v>
      </c>
      <c r="J342" t="s">
        <v>12</v>
      </c>
      <c r="K342" t="s">
        <v>12</v>
      </c>
      <c r="L342" s="1" t="s">
        <v>1293</v>
      </c>
      <c r="N342" s="1" t="s">
        <v>82</v>
      </c>
      <c r="O342" s="1" t="s">
        <v>112</v>
      </c>
    </row>
    <row r="343" spans="3:15" ht="15" hidden="1" x14ac:dyDescent="0.25">
      <c r="C343" s="1" t="s">
        <v>82</v>
      </c>
      <c r="D343" s="1" t="s">
        <v>8</v>
      </c>
      <c r="E343" s="1" t="s">
        <v>112</v>
      </c>
      <c r="F343" s="1" t="s">
        <v>13</v>
      </c>
      <c r="G343" s="1" t="s">
        <v>1294</v>
      </c>
      <c r="H343" s="1" t="s">
        <v>13</v>
      </c>
      <c r="J343" t="b">
        <v>1</v>
      </c>
      <c r="K343" t="b">
        <v>1</v>
      </c>
      <c r="L343" s="1" t="s">
        <v>1295</v>
      </c>
      <c r="N343" s="1" t="s">
        <v>82</v>
      </c>
      <c r="O343" s="1" t="s">
        <v>112</v>
      </c>
    </row>
    <row r="344" spans="3:15" ht="15" hidden="1" x14ac:dyDescent="0.25">
      <c r="C344" s="1" t="s">
        <v>82</v>
      </c>
      <c r="D344" s="1" t="s">
        <v>8</v>
      </c>
      <c r="E344" s="1" t="s">
        <v>112</v>
      </c>
      <c r="F344" s="1" t="s">
        <v>14</v>
      </c>
      <c r="G344" s="1" t="s">
        <v>1296</v>
      </c>
      <c r="H344" s="1" t="s">
        <v>14</v>
      </c>
      <c r="J344" t="b">
        <v>1</v>
      </c>
      <c r="K344" t="b">
        <v>1</v>
      </c>
      <c r="L344" s="1" t="s">
        <v>1297</v>
      </c>
      <c r="N344" s="1" t="s">
        <v>82</v>
      </c>
      <c r="O344" s="1" t="s">
        <v>112</v>
      </c>
    </row>
    <row r="345" spans="3:15" ht="15" hidden="1" x14ac:dyDescent="0.25">
      <c r="C345" s="1" t="s">
        <v>82</v>
      </c>
      <c r="D345" s="1" t="s">
        <v>8</v>
      </c>
      <c r="E345" s="1" t="s">
        <v>112</v>
      </c>
      <c r="F345" s="1" t="s">
        <v>16</v>
      </c>
      <c r="G345" s="1" t="s">
        <v>1298</v>
      </c>
      <c r="H345" s="1" t="s">
        <v>16</v>
      </c>
      <c r="J345" t="b">
        <v>1</v>
      </c>
      <c r="K345" t="b">
        <v>1</v>
      </c>
      <c r="L345" s="1" t="s">
        <v>1299</v>
      </c>
      <c r="N345" s="1" t="s">
        <v>82</v>
      </c>
      <c r="O345" s="1" t="s">
        <v>112</v>
      </c>
    </row>
    <row r="346" spans="3:15" ht="15" hidden="1" x14ac:dyDescent="0.25">
      <c r="C346" s="1" t="s">
        <v>82</v>
      </c>
      <c r="D346" s="1" t="s">
        <v>8</v>
      </c>
      <c r="E346" s="1" t="s">
        <v>112</v>
      </c>
      <c r="F346" s="1" t="s">
        <v>15</v>
      </c>
      <c r="G346" s="1" t="s">
        <v>1300</v>
      </c>
      <c r="H346" s="1" t="s">
        <v>15</v>
      </c>
      <c r="J346" t="b">
        <v>0</v>
      </c>
      <c r="K346" t="b">
        <v>0</v>
      </c>
      <c r="L346" s="1" t="s">
        <v>1301</v>
      </c>
      <c r="N346" s="1" t="s">
        <v>82</v>
      </c>
      <c r="O346" s="1" t="s">
        <v>112</v>
      </c>
    </row>
    <row r="347" spans="3:15" ht="15" hidden="1" x14ac:dyDescent="0.25">
      <c r="C347" s="1" t="s">
        <v>82</v>
      </c>
      <c r="D347" s="1" t="s">
        <v>8</v>
      </c>
      <c r="E347" s="1" t="s">
        <v>112</v>
      </c>
      <c r="F347" s="1" t="s">
        <v>34</v>
      </c>
      <c r="G347" s="1" t="s">
        <v>1302</v>
      </c>
      <c r="H347" s="1" t="s">
        <v>34</v>
      </c>
      <c r="J347" t="s">
        <v>703</v>
      </c>
      <c r="K347" t="s">
        <v>703</v>
      </c>
      <c r="L347" s="1" t="s">
        <v>1303</v>
      </c>
      <c r="N347" s="1" t="s">
        <v>82</v>
      </c>
      <c r="O347" s="1" t="s">
        <v>112</v>
      </c>
    </row>
    <row r="348" spans="3:15" ht="15" hidden="1" x14ac:dyDescent="0.25">
      <c r="C348" s="1" t="s">
        <v>82</v>
      </c>
      <c r="D348" s="1" t="s">
        <v>8</v>
      </c>
      <c r="E348" s="1" t="s">
        <v>112</v>
      </c>
      <c r="F348" s="1" t="s">
        <v>37</v>
      </c>
      <c r="G348" s="1" t="s">
        <v>1304</v>
      </c>
      <c r="H348" s="1" t="s">
        <v>37</v>
      </c>
      <c r="J348" t="s">
        <v>572</v>
      </c>
      <c r="K348" t="s">
        <v>572</v>
      </c>
      <c r="L348" s="1" t="s">
        <v>1305</v>
      </c>
      <c r="N348" s="1" t="s">
        <v>82</v>
      </c>
      <c r="O348" s="1" t="s">
        <v>112</v>
      </c>
    </row>
    <row r="349" spans="3:15" ht="15" hidden="1" x14ac:dyDescent="0.25">
      <c r="C349" s="1" t="s">
        <v>82</v>
      </c>
      <c r="D349" s="1" t="s">
        <v>8</v>
      </c>
      <c r="E349" s="1" t="s">
        <v>112</v>
      </c>
      <c r="F349" s="1" t="s">
        <v>35</v>
      </c>
      <c r="G349" s="1" t="s">
        <v>1306</v>
      </c>
      <c r="H349" s="1" t="s">
        <v>35</v>
      </c>
      <c r="J349" t="s">
        <v>36</v>
      </c>
      <c r="K349" t="s">
        <v>36</v>
      </c>
      <c r="L349" s="1" t="s">
        <v>1307</v>
      </c>
      <c r="N349" s="1" t="s">
        <v>82</v>
      </c>
      <c r="O349" s="1" t="s">
        <v>112</v>
      </c>
    </row>
    <row r="350" spans="3:15" ht="15" hidden="1" x14ac:dyDescent="0.25">
      <c r="C350" s="1" t="s">
        <v>82</v>
      </c>
      <c r="D350" s="1" t="s">
        <v>8</v>
      </c>
      <c r="E350" s="1" t="s">
        <v>112</v>
      </c>
      <c r="F350" s="1" t="s">
        <v>113</v>
      </c>
      <c r="G350" s="1" t="s">
        <v>1308</v>
      </c>
      <c r="H350" s="1" t="s">
        <v>28</v>
      </c>
      <c r="J350" t="s">
        <v>29</v>
      </c>
      <c r="K350" t="s">
        <v>29</v>
      </c>
      <c r="L350" s="1" t="s">
        <v>1309</v>
      </c>
      <c r="M350">
        <v>1</v>
      </c>
      <c r="N350" s="1" t="s">
        <v>82</v>
      </c>
      <c r="O350" s="1" t="s">
        <v>112</v>
      </c>
    </row>
    <row r="351" spans="3:15" ht="15" hidden="1" x14ac:dyDescent="0.25">
      <c r="C351" s="1" t="s">
        <v>82</v>
      </c>
      <c r="D351" s="1" t="s">
        <v>8</v>
      </c>
      <c r="E351" s="1" t="s">
        <v>112</v>
      </c>
      <c r="F351" s="1" t="s">
        <v>113</v>
      </c>
      <c r="G351" s="1" t="s">
        <v>1310</v>
      </c>
      <c r="H351" s="1" t="s">
        <v>34</v>
      </c>
      <c r="J351" t="s">
        <v>865</v>
      </c>
      <c r="K351" t="s">
        <v>865</v>
      </c>
      <c r="L351" s="1" t="s">
        <v>1311</v>
      </c>
      <c r="M351">
        <v>1</v>
      </c>
      <c r="N351" s="1" t="s">
        <v>82</v>
      </c>
      <c r="O351" s="1" t="s">
        <v>112</v>
      </c>
    </row>
    <row r="352" spans="3:15" ht="15" hidden="1" x14ac:dyDescent="0.25">
      <c r="C352" s="1" t="s">
        <v>82</v>
      </c>
      <c r="D352" s="1" t="s">
        <v>8</v>
      </c>
      <c r="E352" s="1" t="s">
        <v>112</v>
      </c>
      <c r="F352" s="1" t="s">
        <v>113</v>
      </c>
      <c r="G352" s="1" t="s">
        <v>1312</v>
      </c>
      <c r="H352" s="1" t="s">
        <v>35</v>
      </c>
      <c r="J352" t="s">
        <v>868</v>
      </c>
      <c r="K352" t="s">
        <v>868</v>
      </c>
      <c r="L352" s="1" t="s">
        <v>1313</v>
      </c>
      <c r="M352">
        <v>1</v>
      </c>
      <c r="N352" s="1" t="s">
        <v>82</v>
      </c>
      <c r="O352" s="1" t="s">
        <v>112</v>
      </c>
    </row>
    <row r="353" spans="3:15" ht="15" hidden="1" x14ac:dyDescent="0.25">
      <c r="C353" s="1" t="s">
        <v>82</v>
      </c>
      <c r="D353" s="1" t="s">
        <v>8</v>
      </c>
      <c r="E353" s="1" t="s">
        <v>112</v>
      </c>
      <c r="F353" s="1" t="s">
        <v>33</v>
      </c>
      <c r="G353" s="1" t="s">
        <v>1314</v>
      </c>
      <c r="H353" s="1" t="s">
        <v>4</v>
      </c>
      <c r="J353" t="s">
        <v>114</v>
      </c>
      <c r="K353" t="s">
        <v>114</v>
      </c>
      <c r="L353" s="1" t="s">
        <v>1315</v>
      </c>
      <c r="M353">
        <v>2</v>
      </c>
      <c r="N353" s="1" t="s">
        <v>82</v>
      </c>
      <c r="O353" s="1" t="s">
        <v>112</v>
      </c>
    </row>
    <row r="354" spans="3:15" ht="15" hidden="1" x14ac:dyDescent="0.25">
      <c r="C354" s="1" t="s">
        <v>82</v>
      </c>
      <c r="D354" s="1" t="s">
        <v>8</v>
      </c>
      <c r="E354" s="1" t="s">
        <v>112</v>
      </c>
      <c r="F354" s="1" t="s">
        <v>33</v>
      </c>
      <c r="G354" s="1" t="s">
        <v>1316</v>
      </c>
      <c r="H354" s="1" t="s">
        <v>48</v>
      </c>
      <c r="J354" t="s">
        <v>116</v>
      </c>
      <c r="K354" t="s">
        <v>116</v>
      </c>
      <c r="L354" s="1" t="s">
        <v>1317</v>
      </c>
      <c r="M354">
        <v>2</v>
      </c>
      <c r="N354" s="1" t="s">
        <v>82</v>
      </c>
      <c r="O354" s="1" t="s">
        <v>112</v>
      </c>
    </row>
    <row r="355" spans="3:15" ht="15" hidden="1" x14ac:dyDescent="0.25">
      <c r="C355" s="1" t="s">
        <v>82</v>
      </c>
      <c r="D355" s="1" t="s">
        <v>8</v>
      </c>
      <c r="E355" s="1" t="s">
        <v>112</v>
      </c>
      <c r="F355" s="1" t="s">
        <v>33</v>
      </c>
      <c r="G355" s="1" t="s">
        <v>1318</v>
      </c>
      <c r="H355" s="1" t="s">
        <v>34</v>
      </c>
      <c r="J355" t="s">
        <v>605</v>
      </c>
      <c r="K355" t="s">
        <v>605</v>
      </c>
      <c r="L355" s="1" t="s">
        <v>1319</v>
      </c>
      <c r="M355">
        <v>2</v>
      </c>
      <c r="N355" s="1" t="s">
        <v>82</v>
      </c>
      <c r="O355" s="1" t="s">
        <v>1320</v>
      </c>
    </row>
    <row r="356" spans="3:15" ht="15" hidden="1" x14ac:dyDescent="0.25">
      <c r="C356" s="1" t="s">
        <v>82</v>
      </c>
      <c r="D356" s="1" t="s">
        <v>8</v>
      </c>
      <c r="E356" s="1" t="s">
        <v>1320</v>
      </c>
      <c r="F356" s="1" t="s">
        <v>4</v>
      </c>
      <c r="G356" s="1" t="s">
        <v>1321</v>
      </c>
      <c r="H356" s="1" t="s">
        <v>4</v>
      </c>
      <c r="J356" t="s">
        <v>1320</v>
      </c>
      <c r="K356" t="s">
        <v>1320</v>
      </c>
      <c r="L356" s="1" t="s">
        <v>1322</v>
      </c>
      <c r="N356" s="1" t="s">
        <v>82</v>
      </c>
      <c r="O356" s="1" t="s">
        <v>1320</v>
      </c>
    </row>
    <row r="357" spans="3:15" ht="15" hidden="1" x14ac:dyDescent="0.25">
      <c r="C357" s="1" t="s">
        <v>82</v>
      </c>
      <c r="D357" s="1" t="s">
        <v>8</v>
      </c>
      <c r="E357" s="1" t="s">
        <v>1320</v>
      </c>
      <c r="F357" s="1" t="s">
        <v>11</v>
      </c>
      <c r="G357" s="1" t="s">
        <v>1323</v>
      </c>
      <c r="H357" s="1" t="s">
        <v>11</v>
      </c>
      <c r="J357" t="s">
        <v>20</v>
      </c>
      <c r="K357" t="s">
        <v>20</v>
      </c>
      <c r="L357" s="1" t="s">
        <v>1324</v>
      </c>
      <c r="N357" s="1" t="s">
        <v>82</v>
      </c>
      <c r="O357" s="1" t="s">
        <v>1320</v>
      </c>
    </row>
    <row r="358" spans="3:15" ht="15" hidden="1" x14ac:dyDescent="0.25">
      <c r="C358" s="1" t="s">
        <v>82</v>
      </c>
      <c r="D358" s="1" t="s">
        <v>8</v>
      </c>
      <c r="E358" s="1" t="s">
        <v>1320</v>
      </c>
      <c r="F358" s="1" t="s">
        <v>17</v>
      </c>
      <c r="G358" s="1" t="s">
        <v>1325</v>
      </c>
      <c r="H358" s="1" t="s">
        <v>17</v>
      </c>
      <c r="J358" t="s">
        <v>1320</v>
      </c>
      <c r="K358" t="s">
        <v>1320</v>
      </c>
      <c r="L358" s="1" t="s">
        <v>1326</v>
      </c>
      <c r="N358" s="1" t="s">
        <v>82</v>
      </c>
      <c r="O358" s="1" t="s">
        <v>1320</v>
      </c>
    </row>
    <row r="359" spans="3:15" ht="15" hidden="1" x14ac:dyDescent="0.25">
      <c r="C359" s="1" t="s">
        <v>82</v>
      </c>
      <c r="D359" s="1" t="s">
        <v>8</v>
      </c>
      <c r="E359" s="1" t="s">
        <v>1320</v>
      </c>
      <c r="F359" s="1" t="s">
        <v>18</v>
      </c>
      <c r="G359" s="1" t="s">
        <v>1327</v>
      </c>
      <c r="H359" s="1" t="s">
        <v>18</v>
      </c>
      <c r="J359" t="s">
        <v>19</v>
      </c>
      <c r="K359" t="s">
        <v>19</v>
      </c>
      <c r="L359" s="1" t="s">
        <v>1328</v>
      </c>
      <c r="N359" s="1" t="s">
        <v>82</v>
      </c>
      <c r="O359" s="1" t="s">
        <v>1320</v>
      </c>
    </row>
    <row r="360" spans="3:15" ht="15" hidden="1" x14ac:dyDescent="0.25">
      <c r="C360" s="1" t="s">
        <v>82</v>
      </c>
      <c r="D360" s="1" t="s">
        <v>8</v>
      </c>
      <c r="E360" s="1" t="s">
        <v>1320</v>
      </c>
      <c r="F360" s="1" t="s">
        <v>34</v>
      </c>
      <c r="G360" s="1" t="s">
        <v>1329</v>
      </c>
      <c r="H360" s="1" t="s">
        <v>34</v>
      </c>
      <c r="J360" t="s">
        <v>586</v>
      </c>
      <c r="K360" t="s">
        <v>586</v>
      </c>
      <c r="L360" s="1" t="s">
        <v>1330</v>
      </c>
      <c r="N360" s="1" t="s">
        <v>82</v>
      </c>
      <c r="O360" s="1" t="s">
        <v>1320</v>
      </c>
    </row>
    <row r="361" spans="3:15" ht="15" hidden="1" x14ac:dyDescent="0.25">
      <c r="C361" s="1" t="s">
        <v>82</v>
      </c>
      <c r="D361" s="1" t="s">
        <v>8</v>
      </c>
      <c r="E361" s="1" t="s">
        <v>1320</v>
      </c>
      <c r="F361" s="1" t="s">
        <v>37</v>
      </c>
      <c r="G361" s="1" t="s">
        <v>1331</v>
      </c>
      <c r="H361" s="1" t="s">
        <v>37</v>
      </c>
      <c r="J361" t="s">
        <v>586</v>
      </c>
      <c r="K361" t="s">
        <v>586</v>
      </c>
      <c r="L361" s="1" t="s">
        <v>1332</v>
      </c>
      <c r="N361" s="1" t="s">
        <v>82</v>
      </c>
      <c r="O361" s="1" t="s">
        <v>1320</v>
      </c>
    </row>
    <row r="362" spans="3:15" ht="15" hidden="1" x14ac:dyDescent="0.25">
      <c r="C362" s="1" t="s">
        <v>82</v>
      </c>
      <c r="D362" s="1" t="s">
        <v>8</v>
      </c>
      <c r="E362" s="1" t="s">
        <v>1320</v>
      </c>
      <c r="F362" s="1" t="s">
        <v>35</v>
      </c>
      <c r="G362" s="1" t="s">
        <v>1333</v>
      </c>
      <c r="H362" s="1" t="s">
        <v>35</v>
      </c>
      <c r="J362" t="s">
        <v>36</v>
      </c>
      <c r="K362" t="s">
        <v>36</v>
      </c>
      <c r="L362" s="1" t="s">
        <v>1334</v>
      </c>
      <c r="N362" s="1" t="s">
        <v>82</v>
      </c>
      <c r="O362" s="1" t="s">
        <v>1320</v>
      </c>
    </row>
    <row r="363" spans="3:15" ht="15" hidden="1" x14ac:dyDescent="0.25">
      <c r="C363" s="1" t="s">
        <v>82</v>
      </c>
      <c r="D363" s="1" t="s">
        <v>8</v>
      </c>
      <c r="E363" s="1" t="s">
        <v>1320</v>
      </c>
      <c r="F363" s="1" t="s">
        <v>113</v>
      </c>
      <c r="G363" s="1" t="s">
        <v>1335</v>
      </c>
      <c r="H363" s="1" t="s">
        <v>28</v>
      </c>
      <c r="J363" t="s">
        <v>29</v>
      </c>
      <c r="K363" t="s">
        <v>29</v>
      </c>
      <c r="L363" s="1" t="s">
        <v>1336</v>
      </c>
      <c r="M363">
        <v>1</v>
      </c>
      <c r="N363" s="1" t="s">
        <v>82</v>
      </c>
      <c r="O363" s="1" t="s">
        <v>1320</v>
      </c>
    </row>
    <row r="364" spans="3:15" ht="15" hidden="1" x14ac:dyDescent="0.25">
      <c r="C364" s="1" t="s">
        <v>82</v>
      </c>
      <c r="D364" s="1" t="s">
        <v>8</v>
      </c>
      <c r="E364" s="1" t="s">
        <v>1320</v>
      </c>
      <c r="F364" s="1" t="s">
        <v>113</v>
      </c>
      <c r="G364" s="1" t="s">
        <v>1337</v>
      </c>
      <c r="H364" s="1" t="s">
        <v>34</v>
      </c>
      <c r="J364" t="s">
        <v>595</v>
      </c>
      <c r="K364" t="s">
        <v>595</v>
      </c>
      <c r="L364" s="1" t="s">
        <v>1338</v>
      </c>
      <c r="M364">
        <v>1</v>
      </c>
      <c r="N364" s="1" t="s">
        <v>82</v>
      </c>
      <c r="O364" s="1" t="s">
        <v>1320</v>
      </c>
    </row>
    <row r="365" spans="3:15" ht="15" hidden="1" x14ac:dyDescent="0.25">
      <c r="C365" s="1" t="s">
        <v>82</v>
      </c>
      <c r="D365" s="1" t="s">
        <v>8</v>
      </c>
      <c r="E365" s="1" t="s">
        <v>1320</v>
      </c>
      <c r="F365" s="1" t="s">
        <v>113</v>
      </c>
      <c r="G365" s="1" t="s">
        <v>1339</v>
      </c>
      <c r="H365" s="1" t="s">
        <v>35</v>
      </c>
      <c r="J365" t="s">
        <v>834</v>
      </c>
      <c r="K365" t="s">
        <v>834</v>
      </c>
      <c r="L365" s="1" t="s">
        <v>1340</v>
      </c>
      <c r="M365">
        <v>1</v>
      </c>
      <c r="N365" s="1" t="s">
        <v>82</v>
      </c>
      <c r="O365" s="1" t="s">
        <v>1320</v>
      </c>
    </row>
    <row r="366" spans="3:15" ht="15" hidden="1" x14ac:dyDescent="0.25">
      <c r="C366" s="1" t="s">
        <v>82</v>
      </c>
      <c r="D366" s="1" t="s">
        <v>8</v>
      </c>
      <c r="E366" s="1" t="s">
        <v>1320</v>
      </c>
      <c r="F366" s="1" t="s">
        <v>33</v>
      </c>
      <c r="G366" s="1" t="s">
        <v>1341</v>
      </c>
      <c r="H366" s="1" t="s">
        <v>4</v>
      </c>
      <c r="J366" t="s">
        <v>114</v>
      </c>
      <c r="K366" t="s">
        <v>114</v>
      </c>
      <c r="L366" s="1" t="s">
        <v>1342</v>
      </c>
      <c r="M366">
        <v>2</v>
      </c>
      <c r="N366" s="1" t="s">
        <v>82</v>
      </c>
      <c r="O366" s="1" t="s">
        <v>1320</v>
      </c>
    </row>
    <row r="367" spans="3:15" ht="15" hidden="1" x14ac:dyDescent="0.25">
      <c r="C367" s="1" t="s">
        <v>82</v>
      </c>
      <c r="D367" s="1" t="s">
        <v>8</v>
      </c>
      <c r="E367" s="1" t="s">
        <v>1320</v>
      </c>
      <c r="F367" s="1" t="s">
        <v>33</v>
      </c>
      <c r="G367" s="1" t="s">
        <v>1343</v>
      </c>
      <c r="H367" s="1" t="s">
        <v>48</v>
      </c>
      <c r="J367" t="s">
        <v>117</v>
      </c>
      <c r="K367" t="s">
        <v>117</v>
      </c>
      <c r="L367" s="1" t="s">
        <v>1344</v>
      </c>
      <c r="M367">
        <v>2</v>
      </c>
      <c r="N367" s="1" t="s">
        <v>82</v>
      </c>
      <c r="O367" s="1" t="s">
        <v>1320</v>
      </c>
    </row>
    <row r="368" spans="3:15" ht="15" hidden="1" x14ac:dyDescent="0.25">
      <c r="C368" s="1" t="s">
        <v>82</v>
      </c>
      <c r="D368" s="1" t="s">
        <v>8</v>
      </c>
      <c r="E368" s="1" t="s">
        <v>1320</v>
      </c>
      <c r="F368" s="1" t="s">
        <v>33</v>
      </c>
      <c r="G368" s="1" t="s">
        <v>1345</v>
      </c>
      <c r="H368" s="1" t="s">
        <v>34</v>
      </c>
      <c r="J368" t="s">
        <v>605</v>
      </c>
      <c r="K368" t="s">
        <v>605</v>
      </c>
      <c r="L368" s="1" t="s">
        <v>1346</v>
      </c>
      <c r="M368">
        <v>2</v>
      </c>
      <c r="N368" s="1" t="s">
        <v>82</v>
      </c>
      <c r="O368" s="1" t="s">
        <v>1320</v>
      </c>
    </row>
    <row r="369" spans="3:15" ht="15" hidden="1" x14ac:dyDescent="0.25">
      <c r="C369" s="1" t="s">
        <v>82</v>
      </c>
      <c r="D369" s="1" t="s">
        <v>8</v>
      </c>
      <c r="E369" s="1" t="s">
        <v>1320</v>
      </c>
      <c r="F369" s="1" t="s">
        <v>33</v>
      </c>
      <c r="G369" s="1" t="s">
        <v>1347</v>
      </c>
      <c r="H369" s="1" t="s">
        <v>4</v>
      </c>
      <c r="J369" t="s">
        <v>115</v>
      </c>
      <c r="K369" t="s">
        <v>115</v>
      </c>
      <c r="L369" s="1" t="s">
        <v>1348</v>
      </c>
      <c r="M369">
        <v>2</v>
      </c>
      <c r="N369" s="1" t="s">
        <v>82</v>
      </c>
      <c r="O369" s="1" t="s">
        <v>1320</v>
      </c>
    </row>
    <row r="370" spans="3:15" ht="15" hidden="1" x14ac:dyDescent="0.25">
      <c r="C370" s="1" t="s">
        <v>82</v>
      </c>
      <c r="D370" s="1" t="s">
        <v>8</v>
      </c>
      <c r="E370" s="1" t="s">
        <v>1320</v>
      </c>
      <c r="F370" s="1" t="s">
        <v>33</v>
      </c>
      <c r="G370" s="1" t="s">
        <v>1349</v>
      </c>
      <c r="H370" s="1" t="s">
        <v>48</v>
      </c>
      <c r="J370" t="s">
        <v>118</v>
      </c>
      <c r="K370" t="s">
        <v>118</v>
      </c>
      <c r="L370" s="1" t="s">
        <v>1350</v>
      </c>
      <c r="M370">
        <v>2</v>
      </c>
      <c r="N370" s="1" t="s">
        <v>82</v>
      </c>
      <c r="O370" s="1" t="s">
        <v>1320</v>
      </c>
    </row>
    <row r="371" spans="3:15" ht="15" hidden="1" x14ac:dyDescent="0.25">
      <c r="C371" s="1" t="s">
        <v>82</v>
      </c>
      <c r="D371" s="1" t="s">
        <v>8</v>
      </c>
      <c r="E371" s="1" t="s">
        <v>1320</v>
      </c>
      <c r="F371" s="1" t="s">
        <v>33</v>
      </c>
      <c r="G371" s="1" t="s">
        <v>1351</v>
      </c>
      <c r="H371" s="1" t="s">
        <v>34</v>
      </c>
      <c r="J371" t="s">
        <v>605</v>
      </c>
      <c r="K371" t="s">
        <v>605</v>
      </c>
      <c r="L371" s="1" t="s">
        <v>1352</v>
      </c>
      <c r="M371">
        <v>2</v>
      </c>
      <c r="N371" s="1" t="s">
        <v>82</v>
      </c>
      <c r="O371" s="1" t="s">
        <v>1353</v>
      </c>
    </row>
    <row r="372" spans="3:15" ht="15" hidden="1" x14ac:dyDescent="0.25">
      <c r="C372" s="1" t="s">
        <v>82</v>
      </c>
      <c r="D372" s="1" t="s">
        <v>8</v>
      </c>
      <c r="E372" s="1" t="s">
        <v>1353</v>
      </c>
      <c r="F372" s="1" t="s">
        <v>4</v>
      </c>
      <c r="G372" s="1" t="s">
        <v>1354</v>
      </c>
      <c r="H372" s="1" t="s">
        <v>4</v>
      </c>
      <c r="J372" t="s">
        <v>1353</v>
      </c>
      <c r="K372" t="s">
        <v>1353</v>
      </c>
      <c r="L372" s="1" t="s">
        <v>1355</v>
      </c>
      <c r="N372" s="1" t="s">
        <v>82</v>
      </c>
      <c r="O372" s="1" t="s">
        <v>1353</v>
      </c>
    </row>
    <row r="373" spans="3:15" ht="15" hidden="1" x14ac:dyDescent="0.25">
      <c r="C373" s="1" t="s">
        <v>82</v>
      </c>
      <c r="D373" s="1" t="s">
        <v>8</v>
      </c>
      <c r="E373" s="1" t="s">
        <v>1353</v>
      </c>
      <c r="F373" s="1" t="s">
        <v>11</v>
      </c>
      <c r="G373" s="1" t="s">
        <v>1356</v>
      </c>
      <c r="H373" s="1" t="s">
        <v>11</v>
      </c>
      <c r="J373" t="s">
        <v>20</v>
      </c>
      <c r="K373" t="s">
        <v>20</v>
      </c>
      <c r="L373" s="1" t="s">
        <v>1357</v>
      </c>
      <c r="N373" s="1" t="s">
        <v>82</v>
      </c>
      <c r="O373" s="1" t="s">
        <v>1353</v>
      </c>
    </row>
    <row r="374" spans="3:15" ht="15" hidden="1" x14ac:dyDescent="0.25">
      <c r="C374" s="1" t="s">
        <v>82</v>
      </c>
      <c r="D374" s="1" t="s">
        <v>8</v>
      </c>
      <c r="E374" s="1" t="s">
        <v>1353</v>
      </c>
      <c r="F374" s="1" t="s">
        <v>17</v>
      </c>
      <c r="G374" s="1" t="s">
        <v>1358</v>
      </c>
      <c r="H374" s="1" t="s">
        <v>17</v>
      </c>
      <c r="J374" t="s">
        <v>1353</v>
      </c>
      <c r="K374" t="s">
        <v>1353</v>
      </c>
      <c r="L374" s="1" t="s">
        <v>1359</v>
      </c>
      <c r="N374" s="1" t="s">
        <v>82</v>
      </c>
      <c r="O374" s="1" t="s">
        <v>1353</v>
      </c>
    </row>
    <row r="375" spans="3:15" ht="15" hidden="1" x14ac:dyDescent="0.25">
      <c r="C375" s="1" t="s">
        <v>82</v>
      </c>
      <c r="D375" s="1" t="s">
        <v>8</v>
      </c>
      <c r="E375" s="1" t="s">
        <v>1353</v>
      </c>
      <c r="F375" s="1" t="s">
        <v>18</v>
      </c>
      <c r="G375" s="1" t="s">
        <v>1360</v>
      </c>
      <c r="H375" s="1" t="s">
        <v>18</v>
      </c>
      <c r="J375" t="s">
        <v>19</v>
      </c>
      <c r="K375" t="s">
        <v>19</v>
      </c>
      <c r="L375" s="1" t="s">
        <v>1361</v>
      </c>
      <c r="N375" s="1" t="s">
        <v>82</v>
      </c>
      <c r="O375" s="1" t="s">
        <v>1353</v>
      </c>
    </row>
    <row r="376" spans="3:15" ht="15" hidden="1" x14ac:dyDescent="0.25">
      <c r="C376" s="1" t="s">
        <v>82</v>
      </c>
      <c r="D376" s="1" t="s">
        <v>8</v>
      </c>
      <c r="E376" s="1" t="s">
        <v>1353</v>
      </c>
      <c r="F376" s="1" t="s">
        <v>34</v>
      </c>
      <c r="G376" s="1" t="s">
        <v>1362</v>
      </c>
      <c r="H376" s="1" t="s">
        <v>34</v>
      </c>
      <c r="J376" t="s">
        <v>724</v>
      </c>
      <c r="K376" t="s">
        <v>724</v>
      </c>
      <c r="L376" s="1" t="s">
        <v>1363</v>
      </c>
      <c r="N376" s="1" t="s">
        <v>82</v>
      </c>
      <c r="O376" s="1" t="s">
        <v>1353</v>
      </c>
    </row>
    <row r="377" spans="3:15" ht="15" hidden="1" x14ac:dyDescent="0.25">
      <c r="C377" s="1" t="s">
        <v>82</v>
      </c>
      <c r="D377" s="1" t="s">
        <v>8</v>
      </c>
      <c r="E377" s="1" t="s">
        <v>1353</v>
      </c>
      <c r="F377" s="1" t="s">
        <v>37</v>
      </c>
      <c r="G377" s="1" t="s">
        <v>1364</v>
      </c>
      <c r="H377" s="1" t="s">
        <v>37</v>
      </c>
      <c r="J377" t="s">
        <v>724</v>
      </c>
      <c r="K377" t="s">
        <v>724</v>
      </c>
      <c r="L377" s="1" t="s">
        <v>1365</v>
      </c>
      <c r="N377" s="1" t="s">
        <v>82</v>
      </c>
      <c r="O377" s="1" t="s">
        <v>1353</v>
      </c>
    </row>
    <row r="378" spans="3:15" ht="15" hidden="1" x14ac:dyDescent="0.25">
      <c r="C378" s="1" t="s">
        <v>82</v>
      </c>
      <c r="D378" s="1" t="s">
        <v>8</v>
      </c>
      <c r="E378" s="1" t="s">
        <v>1353</v>
      </c>
      <c r="F378" s="1" t="s">
        <v>35</v>
      </c>
      <c r="G378" s="1" t="s">
        <v>1366</v>
      </c>
      <c r="H378" s="1" t="s">
        <v>35</v>
      </c>
      <c r="J378" t="s">
        <v>36</v>
      </c>
      <c r="K378" t="s">
        <v>36</v>
      </c>
      <c r="L378" s="1" t="s">
        <v>1367</v>
      </c>
      <c r="N378" s="1" t="s">
        <v>82</v>
      </c>
      <c r="O378" s="1" t="s">
        <v>1353</v>
      </c>
    </row>
    <row r="379" spans="3:15" ht="15" hidden="1" x14ac:dyDescent="0.25">
      <c r="C379" s="1" t="s">
        <v>82</v>
      </c>
      <c r="D379" s="1" t="s">
        <v>8</v>
      </c>
      <c r="E379" s="1" t="s">
        <v>1353</v>
      </c>
      <c r="F379" s="1" t="s">
        <v>113</v>
      </c>
      <c r="G379" s="1" t="s">
        <v>1368</v>
      </c>
      <c r="H379" s="1" t="s">
        <v>28</v>
      </c>
      <c r="J379" t="s">
        <v>29</v>
      </c>
      <c r="K379" t="s">
        <v>29</v>
      </c>
      <c r="L379" s="1" t="s">
        <v>1369</v>
      </c>
      <c r="M379">
        <v>1</v>
      </c>
      <c r="N379" s="1" t="s">
        <v>82</v>
      </c>
      <c r="O379" s="1" t="s">
        <v>1353</v>
      </c>
    </row>
    <row r="380" spans="3:15" ht="15" hidden="1" x14ac:dyDescent="0.25">
      <c r="C380" s="1" t="s">
        <v>82</v>
      </c>
      <c r="D380" s="1" t="s">
        <v>8</v>
      </c>
      <c r="E380" s="1" t="s">
        <v>1353</v>
      </c>
      <c r="F380" s="1" t="s">
        <v>113</v>
      </c>
      <c r="G380" s="1" t="s">
        <v>1370</v>
      </c>
      <c r="H380" s="1" t="s">
        <v>34</v>
      </c>
      <c r="J380" t="s">
        <v>1371</v>
      </c>
      <c r="K380" t="s">
        <v>1371</v>
      </c>
      <c r="L380" s="1" t="s">
        <v>1372</v>
      </c>
      <c r="M380">
        <v>1</v>
      </c>
      <c r="N380" s="1" t="s">
        <v>82</v>
      </c>
      <c r="O380" s="1" t="s">
        <v>1353</v>
      </c>
    </row>
    <row r="381" spans="3:15" ht="15" hidden="1" x14ac:dyDescent="0.25">
      <c r="C381" s="1" t="s">
        <v>82</v>
      </c>
      <c r="D381" s="1" t="s">
        <v>8</v>
      </c>
      <c r="E381" s="1" t="s">
        <v>1353</v>
      </c>
      <c r="F381" s="1" t="s">
        <v>113</v>
      </c>
      <c r="G381" s="1" t="s">
        <v>1373</v>
      </c>
      <c r="H381" s="1" t="s">
        <v>35</v>
      </c>
      <c r="J381" t="s">
        <v>940</v>
      </c>
      <c r="K381" t="s">
        <v>940</v>
      </c>
      <c r="L381" s="1" t="s">
        <v>1374</v>
      </c>
      <c r="M381">
        <v>1</v>
      </c>
      <c r="N381" s="1" t="s">
        <v>82</v>
      </c>
      <c r="O381" s="1" t="s">
        <v>1353</v>
      </c>
    </row>
    <row r="382" spans="3:15" ht="15" hidden="1" x14ac:dyDescent="0.25">
      <c r="C382" s="1" t="s">
        <v>82</v>
      </c>
      <c r="D382" s="1" t="s">
        <v>8</v>
      </c>
      <c r="E382" s="1" t="s">
        <v>1353</v>
      </c>
      <c r="F382" s="1" t="s">
        <v>33</v>
      </c>
      <c r="G382" s="1" t="s">
        <v>1375</v>
      </c>
      <c r="H382" s="1" t="s">
        <v>4</v>
      </c>
      <c r="J382" t="s">
        <v>115</v>
      </c>
      <c r="K382" t="s">
        <v>115</v>
      </c>
      <c r="L382" s="1" t="s">
        <v>1376</v>
      </c>
      <c r="M382">
        <v>2</v>
      </c>
      <c r="N382" s="1" t="s">
        <v>82</v>
      </c>
      <c r="O382" s="1" t="s">
        <v>1353</v>
      </c>
    </row>
    <row r="383" spans="3:15" ht="15" hidden="1" x14ac:dyDescent="0.25">
      <c r="C383" s="1" t="s">
        <v>82</v>
      </c>
      <c r="D383" s="1" t="s">
        <v>8</v>
      </c>
      <c r="E383" s="1" t="s">
        <v>1353</v>
      </c>
      <c r="F383" s="1" t="s">
        <v>33</v>
      </c>
      <c r="G383" s="1" t="s">
        <v>1377</v>
      </c>
      <c r="H383" s="1" t="s">
        <v>48</v>
      </c>
      <c r="J383" t="s">
        <v>118</v>
      </c>
      <c r="K383" t="s">
        <v>118</v>
      </c>
      <c r="L383" s="1" t="s">
        <v>1378</v>
      </c>
      <c r="M383">
        <v>2</v>
      </c>
      <c r="N383" s="1" t="s">
        <v>82</v>
      </c>
      <c r="O383" s="1" t="s">
        <v>1353</v>
      </c>
    </row>
    <row r="384" spans="3:15" ht="15" hidden="1" x14ac:dyDescent="0.25">
      <c r="C384" s="1" t="s">
        <v>82</v>
      </c>
      <c r="D384" s="1" t="s">
        <v>8</v>
      </c>
      <c r="E384" s="1" t="s">
        <v>1353</v>
      </c>
      <c r="F384" s="1" t="s">
        <v>33</v>
      </c>
      <c r="G384" s="1" t="s">
        <v>1379</v>
      </c>
      <c r="H384" s="1" t="s">
        <v>34</v>
      </c>
      <c r="J384" t="s">
        <v>724</v>
      </c>
      <c r="K384" t="s">
        <v>724</v>
      </c>
      <c r="L384" s="1" t="s">
        <v>1380</v>
      </c>
      <c r="M384">
        <v>2</v>
      </c>
      <c r="N384" s="1" t="s">
        <v>82</v>
      </c>
      <c r="O384" s="1" t="s">
        <v>1353</v>
      </c>
    </row>
    <row r="385" spans="3:15" ht="15" hidden="1" x14ac:dyDescent="0.25">
      <c r="C385" s="1" t="s">
        <v>82</v>
      </c>
      <c r="D385" s="1" t="s">
        <v>8</v>
      </c>
      <c r="E385" s="1" t="s">
        <v>1353</v>
      </c>
      <c r="F385" s="1" t="s">
        <v>33</v>
      </c>
      <c r="G385" s="1" t="s">
        <v>1381</v>
      </c>
      <c r="H385" s="1" t="s">
        <v>4</v>
      </c>
      <c r="J385" t="s">
        <v>100</v>
      </c>
      <c r="K385" t="s">
        <v>100</v>
      </c>
      <c r="L385" s="1" t="s">
        <v>1382</v>
      </c>
      <c r="M385">
        <v>2</v>
      </c>
      <c r="N385" s="1" t="s">
        <v>82</v>
      </c>
      <c r="O385" s="1" t="s">
        <v>1353</v>
      </c>
    </row>
    <row r="386" spans="3:15" ht="15" hidden="1" x14ac:dyDescent="0.25">
      <c r="C386" s="1" t="s">
        <v>82</v>
      </c>
      <c r="D386" s="1" t="s">
        <v>8</v>
      </c>
      <c r="E386" s="1" t="s">
        <v>1353</v>
      </c>
      <c r="F386" s="1" t="s">
        <v>33</v>
      </c>
      <c r="G386" s="1" t="s">
        <v>1383</v>
      </c>
      <c r="H386" s="1" t="s">
        <v>48</v>
      </c>
      <c r="J386" t="s">
        <v>120</v>
      </c>
      <c r="K386" t="s">
        <v>120</v>
      </c>
      <c r="L386" s="1" t="s">
        <v>1384</v>
      </c>
      <c r="M386">
        <v>2</v>
      </c>
      <c r="N386" s="1" t="s">
        <v>82</v>
      </c>
      <c r="O386" s="1" t="s">
        <v>1353</v>
      </c>
    </row>
    <row r="387" spans="3:15" ht="15" hidden="1" x14ac:dyDescent="0.25">
      <c r="C387" s="1" t="s">
        <v>82</v>
      </c>
      <c r="D387" s="1" t="s">
        <v>8</v>
      </c>
      <c r="E387" s="1" t="s">
        <v>1353</v>
      </c>
      <c r="F387" s="1" t="s">
        <v>33</v>
      </c>
      <c r="G387" s="1" t="s">
        <v>1385</v>
      </c>
      <c r="H387" s="1" t="s">
        <v>34</v>
      </c>
      <c r="J387" t="s">
        <v>724</v>
      </c>
      <c r="K387" t="s">
        <v>724</v>
      </c>
      <c r="L387" s="1" t="s">
        <v>1386</v>
      </c>
      <c r="M387">
        <v>2</v>
      </c>
      <c r="N387" s="1" t="s">
        <v>82</v>
      </c>
      <c r="O387" s="1" t="s">
        <v>1353</v>
      </c>
    </row>
    <row r="388" spans="3:15" ht="15" hidden="1" x14ac:dyDescent="0.25">
      <c r="C388" s="1" t="s">
        <v>82</v>
      </c>
      <c r="D388" s="1" t="s">
        <v>8</v>
      </c>
      <c r="E388" s="1" t="s">
        <v>1353</v>
      </c>
      <c r="F388" s="1" t="s">
        <v>33</v>
      </c>
      <c r="G388" s="1" t="s">
        <v>1387</v>
      </c>
      <c r="H388" s="1" t="s">
        <v>4</v>
      </c>
      <c r="J388" t="s">
        <v>114</v>
      </c>
      <c r="K388" t="s">
        <v>114</v>
      </c>
      <c r="L388" s="1" t="s">
        <v>1388</v>
      </c>
      <c r="M388">
        <v>2</v>
      </c>
      <c r="N388" s="1" t="s">
        <v>82</v>
      </c>
      <c r="O388" s="1" t="s">
        <v>1353</v>
      </c>
    </row>
    <row r="389" spans="3:15" ht="15" hidden="1" x14ac:dyDescent="0.25">
      <c r="C389" s="1" t="s">
        <v>82</v>
      </c>
      <c r="D389" s="1" t="s">
        <v>8</v>
      </c>
      <c r="E389" s="1" t="s">
        <v>1353</v>
      </c>
      <c r="F389" s="1" t="s">
        <v>33</v>
      </c>
      <c r="G389" s="1" t="s">
        <v>1389</v>
      </c>
      <c r="H389" s="1" t="s">
        <v>48</v>
      </c>
      <c r="J389" t="s">
        <v>117</v>
      </c>
      <c r="K389" t="s">
        <v>117</v>
      </c>
      <c r="L389" s="1" t="s">
        <v>1390</v>
      </c>
      <c r="M389">
        <v>2</v>
      </c>
      <c r="N389" s="1" t="s">
        <v>82</v>
      </c>
      <c r="O389" s="1" t="s">
        <v>1353</v>
      </c>
    </row>
    <row r="390" spans="3:15" ht="15" hidden="1" x14ac:dyDescent="0.25">
      <c r="C390" s="1" t="s">
        <v>82</v>
      </c>
      <c r="D390" s="1" t="s">
        <v>8</v>
      </c>
      <c r="E390" s="1" t="s">
        <v>1353</v>
      </c>
      <c r="F390" s="1" t="s">
        <v>33</v>
      </c>
      <c r="G390" s="1" t="s">
        <v>1391</v>
      </c>
      <c r="H390" s="1" t="s">
        <v>34</v>
      </c>
      <c r="J390" t="s">
        <v>1392</v>
      </c>
      <c r="K390" t="s">
        <v>1392</v>
      </c>
      <c r="L390" s="1" t="s">
        <v>1393</v>
      </c>
      <c r="M390">
        <v>2</v>
      </c>
      <c r="N390" s="1" t="s">
        <v>82</v>
      </c>
      <c r="O390" s="1" t="s">
        <v>1353</v>
      </c>
    </row>
    <row r="391" spans="3:15" ht="15" hidden="1" x14ac:dyDescent="0.25">
      <c r="C391" s="1" t="s">
        <v>82</v>
      </c>
      <c r="D391" s="1" t="s">
        <v>8</v>
      </c>
      <c r="E391" s="1" t="s">
        <v>1353</v>
      </c>
      <c r="F391" s="1" t="s">
        <v>33</v>
      </c>
      <c r="G391" s="1" t="s">
        <v>1394</v>
      </c>
      <c r="H391" s="1" t="s">
        <v>4</v>
      </c>
      <c r="J391" t="s">
        <v>275</v>
      </c>
      <c r="K391" t="s">
        <v>275</v>
      </c>
      <c r="L391" s="1" t="s">
        <v>1395</v>
      </c>
      <c r="M391">
        <v>2</v>
      </c>
      <c r="N391" s="1" t="s">
        <v>82</v>
      </c>
      <c r="O391" s="1" t="s">
        <v>1353</v>
      </c>
    </row>
    <row r="392" spans="3:15" ht="15" hidden="1" x14ac:dyDescent="0.25">
      <c r="C392" s="1" t="s">
        <v>82</v>
      </c>
      <c r="D392" s="1" t="s">
        <v>8</v>
      </c>
      <c r="E392" s="1" t="s">
        <v>1353</v>
      </c>
      <c r="F392" s="1" t="s">
        <v>33</v>
      </c>
      <c r="G392" s="1" t="s">
        <v>1396</v>
      </c>
      <c r="H392" s="1" t="s">
        <v>48</v>
      </c>
      <c r="J392" t="s">
        <v>1353</v>
      </c>
      <c r="K392" t="s">
        <v>1353</v>
      </c>
      <c r="L392" s="1" t="s">
        <v>1397</v>
      </c>
      <c r="M392">
        <v>2</v>
      </c>
      <c r="N392" s="1" t="s">
        <v>82</v>
      </c>
      <c r="O392" s="1" t="s">
        <v>1353</v>
      </c>
    </row>
    <row r="393" spans="3:15" ht="15" hidden="1" x14ac:dyDescent="0.25">
      <c r="C393" s="1" t="s">
        <v>82</v>
      </c>
      <c r="D393" s="1" t="s">
        <v>8</v>
      </c>
      <c r="E393" s="1" t="s">
        <v>1353</v>
      </c>
      <c r="F393" s="1" t="s">
        <v>33</v>
      </c>
      <c r="G393" s="1" t="s">
        <v>1398</v>
      </c>
      <c r="H393" s="1" t="s">
        <v>34</v>
      </c>
      <c r="J393" t="s">
        <v>1392</v>
      </c>
      <c r="K393" t="s">
        <v>1392</v>
      </c>
      <c r="L393" s="1" t="s">
        <v>1399</v>
      </c>
      <c r="M393">
        <v>2</v>
      </c>
      <c r="N393" s="1" t="s">
        <v>82</v>
      </c>
      <c r="O393" s="1" t="s">
        <v>1353</v>
      </c>
    </row>
    <row r="394" spans="3:15" ht="15" hidden="1" x14ac:dyDescent="0.25">
      <c r="C394" s="1" t="s">
        <v>82</v>
      </c>
      <c r="D394" s="1" t="s">
        <v>8</v>
      </c>
      <c r="E394" s="1" t="s">
        <v>1353</v>
      </c>
      <c r="F394" s="1" t="s">
        <v>33</v>
      </c>
      <c r="G394" s="1" t="s">
        <v>1400</v>
      </c>
      <c r="H394" s="1" t="s">
        <v>4</v>
      </c>
      <c r="J394" t="s">
        <v>276</v>
      </c>
      <c r="K394" t="s">
        <v>276</v>
      </c>
      <c r="L394" s="1" t="s">
        <v>1401</v>
      </c>
      <c r="M394">
        <v>2</v>
      </c>
      <c r="N394" s="1" t="s">
        <v>82</v>
      </c>
      <c r="O394" s="1" t="s">
        <v>1353</v>
      </c>
    </row>
    <row r="395" spans="3:15" ht="15" hidden="1" x14ac:dyDescent="0.25">
      <c r="C395" s="1" t="s">
        <v>82</v>
      </c>
      <c r="D395" s="1" t="s">
        <v>8</v>
      </c>
      <c r="E395" s="1" t="s">
        <v>1353</v>
      </c>
      <c r="F395" s="1" t="s">
        <v>33</v>
      </c>
      <c r="G395" s="1" t="s">
        <v>1402</v>
      </c>
      <c r="H395" s="1" t="s">
        <v>48</v>
      </c>
      <c r="J395" t="s">
        <v>277</v>
      </c>
      <c r="K395" t="s">
        <v>277</v>
      </c>
      <c r="L395" s="1" t="s">
        <v>1403</v>
      </c>
      <c r="M395">
        <v>2</v>
      </c>
      <c r="N395" s="1" t="s">
        <v>82</v>
      </c>
      <c r="O395" s="1" t="s">
        <v>1353</v>
      </c>
    </row>
    <row r="396" spans="3:15" ht="15" hidden="1" x14ac:dyDescent="0.25">
      <c r="C396" s="1" t="s">
        <v>82</v>
      </c>
      <c r="D396" s="1" t="s">
        <v>8</v>
      </c>
      <c r="E396" s="1" t="s">
        <v>1353</v>
      </c>
      <c r="F396" s="1" t="s">
        <v>33</v>
      </c>
      <c r="G396" s="1" t="s">
        <v>1404</v>
      </c>
      <c r="H396" s="1" t="s">
        <v>34</v>
      </c>
      <c r="J396" t="s">
        <v>1392</v>
      </c>
      <c r="K396" t="s">
        <v>1392</v>
      </c>
      <c r="L396" s="1" t="s">
        <v>1405</v>
      </c>
      <c r="M396">
        <v>2</v>
      </c>
      <c r="N396" s="1" t="s">
        <v>82</v>
      </c>
      <c r="O396" s="1" t="s">
        <v>1406</v>
      </c>
    </row>
    <row r="397" spans="3:15" ht="15" hidden="1" x14ac:dyDescent="0.25">
      <c r="C397" s="1" t="s">
        <v>82</v>
      </c>
      <c r="D397" s="1" t="s">
        <v>8</v>
      </c>
      <c r="E397" s="1" t="s">
        <v>1406</v>
      </c>
      <c r="F397" s="1" t="s">
        <v>4</v>
      </c>
      <c r="G397" s="1" t="s">
        <v>1407</v>
      </c>
      <c r="H397" s="1" t="s">
        <v>4</v>
      </c>
      <c r="J397" t="s">
        <v>1406</v>
      </c>
      <c r="K397" t="s">
        <v>1406</v>
      </c>
      <c r="L397" s="1" t="s">
        <v>1408</v>
      </c>
      <c r="N397" s="1" t="s">
        <v>82</v>
      </c>
      <c r="O397" s="1" t="s">
        <v>1406</v>
      </c>
    </row>
    <row r="398" spans="3:15" ht="15" hidden="1" x14ac:dyDescent="0.25">
      <c r="C398" s="1" t="s">
        <v>82</v>
      </c>
      <c r="D398" s="1" t="s">
        <v>8</v>
      </c>
      <c r="E398" s="1" t="s">
        <v>1406</v>
      </c>
      <c r="F398" s="1" t="s">
        <v>11</v>
      </c>
      <c r="G398" s="1" t="s">
        <v>1409</v>
      </c>
      <c r="H398" s="1" t="s">
        <v>11</v>
      </c>
      <c r="J398" t="s">
        <v>20</v>
      </c>
      <c r="K398" t="s">
        <v>20</v>
      </c>
      <c r="L398" s="1" t="s">
        <v>1410</v>
      </c>
      <c r="N398" s="1" t="s">
        <v>82</v>
      </c>
      <c r="O398" s="1" t="s">
        <v>1406</v>
      </c>
    </row>
    <row r="399" spans="3:15" ht="15" hidden="1" x14ac:dyDescent="0.25">
      <c r="C399" s="1" t="s">
        <v>82</v>
      </c>
      <c r="D399" s="1" t="s">
        <v>8</v>
      </c>
      <c r="E399" s="1" t="s">
        <v>1406</v>
      </c>
      <c r="F399" s="1" t="s">
        <v>17</v>
      </c>
      <c r="G399" s="1" t="s">
        <v>1411</v>
      </c>
      <c r="H399" s="1" t="s">
        <v>17</v>
      </c>
      <c r="J399" t="s">
        <v>1406</v>
      </c>
      <c r="K399" t="s">
        <v>1406</v>
      </c>
      <c r="L399" s="1" t="s">
        <v>1412</v>
      </c>
      <c r="N399" s="1" t="s">
        <v>82</v>
      </c>
      <c r="O399" s="1" t="s">
        <v>1406</v>
      </c>
    </row>
    <row r="400" spans="3:15" ht="15" hidden="1" x14ac:dyDescent="0.25">
      <c r="C400" s="1" t="s">
        <v>82</v>
      </c>
      <c r="D400" s="1" t="s">
        <v>8</v>
      </c>
      <c r="E400" s="1" t="s">
        <v>1406</v>
      </c>
      <c r="F400" s="1" t="s">
        <v>18</v>
      </c>
      <c r="G400" s="1" t="s">
        <v>1413</v>
      </c>
      <c r="H400" s="1" t="s">
        <v>18</v>
      </c>
      <c r="J400" t="s">
        <v>19</v>
      </c>
      <c r="K400" t="s">
        <v>19</v>
      </c>
      <c r="L400" s="1" t="s">
        <v>1414</v>
      </c>
      <c r="N400" s="1" t="s">
        <v>82</v>
      </c>
      <c r="O400" s="1" t="s">
        <v>1406</v>
      </c>
    </row>
    <row r="401" spans="3:15" ht="15" hidden="1" x14ac:dyDescent="0.25">
      <c r="C401" s="1" t="s">
        <v>82</v>
      </c>
      <c r="D401" s="1" t="s">
        <v>8</v>
      </c>
      <c r="E401" s="1" t="s">
        <v>1406</v>
      </c>
      <c r="F401" s="1" t="s">
        <v>34</v>
      </c>
      <c r="G401" s="1" t="s">
        <v>1415</v>
      </c>
      <c r="H401" s="1" t="s">
        <v>34</v>
      </c>
      <c r="J401" t="s">
        <v>586</v>
      </c>
      <c r="K401" t="s">
        <v>586</v>
      </c>
      <c r="L401" s="1" t="s">
        <v>1416</v>
      </c>
      <c r="N401" s="1" t="s">
        <v>82</v>
      </c>
      <c r="O401" s="1" t="s">
        <v>1406</v>
      </c>
    </row>
    <row r="402" spans="3:15" ht="15" hidden="1" x14ac:dyDescent="0.25">
      <c r="C402" s="1" t="s">
        <v>82</v>
      </c>
      <c r="D402" s="1" t="s">
        <v>8</v>
      </c>
      <c r="E402" s="1" t="s">
        <v>1406</v>
      </c>
      <c r="F402" s="1" t="s">
        <v>37</v>
      </c>
      <c r="G402" s="1" t="s">
        <v>1417</v>
      </c>
      <c r="H402" s="1" t="s">
        <v>37</v>
      </c>
      <c r="J402" t="s">
        <v>586</v>
      </c>
      <c r="K402" t="s">
        <v>586</v>
      </c>
      <c r="L402" s="1" t="s">
        <v>1418</v>
      </c>
      <c r="N402" s="1" t="s">
        <v>82</v>
      </c>
      <c r="O402" s="1" t="s">
        <v>1406</v>
      </c>
    </row>
    <row r="403" spans="3:15" ht="15" hidden="1" x14ac:dyDescent="0.25">
      <c r="C403" s="1" t="s">
        <v>82</v>
      </c>
      <c r="D403" s="1" t="s">
        <v>8</v>
      </c>
      <c r="E403" s="1" t="s">
        <v>1406</v>
      </c>
      <c r="F403" s="1" t="s">
        <v>35</v>
      </c>
      <c r="G403" s="1" t="s">
        <v>1419</v>
      </c>
      <c r="H403" s="1" t="s">
        <v>35</v>
      </c>
      <c r="J403" t="s">
        <v>36</v>
      </c>
      <c r="K403" t="s">
        <v>36</v>
      </c>
      <c r="L403" s="1" t="s">
        <v>1420</v>
      </c>
      <c r="N403" s="1" t="s">
        <v>82</v>
      </c>
      <c r="O403" s="1" t="s">
        <v>1406</v>
      </c>
    </row>
    <row r="404" spans="3:15" ht="15" hidden="1" x14ac:dyDescent="0.25">
      <c r="C404" s="1" t="s">
        <v>82</v>
      </c>
      <c r="D404" s="1" t="s">
        <v>8</v>
      </c>
      <c r="E404" s="1" t="s">
        <v>1406</v>
      </c>
      <c r="F404" s="1" t="s">
        <v>113</v>
      </c>
      <c r="G404" s="1" t="s">
        <v>1421</v>
      </c>
      <c r="H404" s="1" t="s">
        <v>28</v>
      </c>
      <c r="J404" t="s">
        <v>29</v>
      </c>
      <c r="K404" t="s">
        <v>29</v>
      </c>
      <c r="L404" s="1" t="s">
        <v>1422</v>
      </c>
      <c r="M404">
        <v>1</v>
      </c>
      <c r="N404" s="1" t="s">
        <v>82</v>
      </c>
      <c r="O404" s="1" t="s">
        <v>1406</v>
      </c>
    </row>
    <row r="405" spans="3:15" ht="15" hidden="1" x14ac:dyDescent="0.25">
      <c r="C405" s="1" t="s">
        <v>82</v>
      </c>
      <c r="D405" s="1" t="s">
        <v>8</v>
      </c>
      <c r="E405" s="1" t="s">
        <v>1406</v>
      </c>
      <c r="F405" s="1" t="s">
        <v>113</v>
      </c>
      <c r="G405" s="1" t="s">
        <v>1423</v>
      </c>
      <c r="H405" s="1" t="s">
        <v>34</v>
      </c>
      <c r="J405" t="s">
        <v>744</v>
      </c>
      <c r="K405" t="s">
        <v>744</v>
      </c>
      <c r="L405" s="1" t="s">
        <v>1424</v>
      </c>
      <c r="M405">
        <v>1</v>
      </c>
      <c r="N405" s="1" t="s">
        <v>82</v>
      </c>
      <c r="O405" s="1" t="s">
        <v>1406</v>
      </c>
    </row>
    <row r="406" spans="3:15" ht="15" hidden="1" x14ac:dyDescent="0.25">
      <c r="C406" s="1" t="s">
        <v>82</v>
      </c>
      <c r="D406" s="1" t="s">
        <v>8</v>
      </c>
      <c r="E406" s="1" t="s">
        <v>1406</v>
      </c>
      <c r="F406" s="1" t="s">
        <v>113</v>
      </c>
      <c r="G406" s="1" t="s">
        <v>1425</v>
      </c>
      <c r="H406" s="1" t="s">
        <v>35</v>
      </c>
      <c r="J406" t="s">
        <v>834</v>
      </c>
      <c r="K406" t="s">
        <v>834</v>
      </c>
      <c r="L406" s="1" t="s">
        <v>1426</v>
      </c>
      <c r="M406">
        <v>1</v>
      </c>
      <c r="N406" s="1" t="s">
        <v>82</v>
      </c>
      <c r="O406" s="1" t="s">
        <v>1406</v>
      </c>
    </row>
    <row r="407" spans="3:15" ht="15" hidden="1" x14ac:dyDescent="0.25">
      <c r="C407" s="1" t="s">
        <v>82</v>
      </c>
      <c r="D407" s="1" t="s">
        <v>8</v>
      </c>
      <c r="E407" s="1" t="s">
        <v>1406</v>
      </c>
      <c r="F407" s="1" t="s">
        <v>33</v>
      </c>
      <c r="G407" s="1" t="s">
        <v>1427</v>
      </c>
      <c r="H407" s="1" t="s">
        <v>4</v>
      </c>
      <c r="J407" t="s">
        <v>100</v>
      </c>
      <c r="K407" t="s">
        <v>100</v>
      </c>
      <c r="L407" s="1" t="s">
        <v>1428</v>
      </c>
      <c r="M407">
        <v>2</v>
      </c>
      <c r="N407" s="1" t="s">
        <v>82</v>
      </c>
      <c r="O407" s="1" t="s">
        <v>1406</v>
      </c>
    </row>
    <row r="408" spans="3:15" ht="15" hidden="1" x14ac:dyDescent="0.25">
      <c r="C408" s="1" t="s">
        <v>82</v>
      </c>
      <c r="D408" s="1" t="s">
        <v>8</v>
      </c>
      <c r="E408" s="1" t="s">
        <v>1406</v>
      </c>
      <c r="F408" s="1" t="s">
        <v>33</v>
      </c>
      <c r="G408" s="1" t="s">
        <v>1429</v>
      </c>
      <c r="H408" s="1" t="s">
        <v>48</v>
      </c>
      <c r="J408" t="s">
        <v>120</v>
      </c>
      <c r="K408" t="s">
        <v>120</v>
      </c>
      <c r="L408" s="1" t="s">
        <v>1430</v>
      </c>
      <c r="M408">
        <v>2</v>
      </c>
      <c r="N408" s="1" t="s">
        <v>82</v>
      </c>
      <c r="O408" s="1" t="s">
        <v>1406</v>
      </c>
    </row>
    <row r="409" spans="3:15" ht="15" hidden="1" x14ac:dyDescent="0.25">
      <c r="C409" s="1" t="s">
        <v>82</v>
      </c>
      <c r="D409" s="1" t="s">
        <v>8</v>
      </c>
      <c r="E409" s="1" t="s">
        <v>1406</v>
      </c>
      <c r="F409" s="1" t="s">
        <v>33</v>
      </c>
      <c r="G409" s="1" t="s">
        <v>1431</v>
      </c>
      <c r="H409" s="1" t="s">
        <v>34</v>
      </c>
      <c r="J409" t="s">
        <v>605</v>
      </c>
      <c r="K409" t="s">
        <v>605</v>
      </c>
      <c r="L409" s="1" t="s">
        <v>1432</v>
      </c>
      <c r="M409">
        <v>2</v>
      </c>
      <c r="N409" s="1" t="s">
        <v>82</v>
      </c>
      <c r="O409" s="1" t="s">
        <v>1406</v>
      </c>
    </row>
    <row r="410" spans="3:15" ht="15" hidden="1" x14ac:dyDescent="0.25">
      <c r="C410" s="1" t="s">
        <v>82</v>
      </c>
      <c r="D410" s="1" t="s">
        <v>8</v>
      </c>
      <c r="E410" s="1" t="s">
        <v>1406</v>
      </c>
      <c r="F410" s="1" t="s">
        <v>33</v>
      </c>
      <c r="G410" s="1" t="s">
        <v>1433</v>
      </c>
      <c r="H410" s="1" t="s">
        <v>4</v>
      </c>
      <c r="J410" t="s">
        <v>115</v>
      </c>
      <c r="K410" t="s">
        <v>115</v>
      </c>
      <c r="L410" s="1" t="s">
        <v>1434</v>
      </c>
      <c r="M410">
        <v>2</v>
      </c>
      <c r="N410" s="1" t="s">
        <v>82</v>
      </c>
      <c r="O410" s="1" t="s">
        <v>1406</v>
      </c>
    </row>
    <row r="411" spans="3:15" ht="15" hidden="1" x14ac:dyDescent="0.25">
      <c r="C411" s="1" t="s">
        <v>82</v>
      </c>
      <c r="D411" s="1" t="s">
        <v>8</v>
      </c>
      <c r="E411" s="1" t="s">
        <v>1406</v>
      </c>
      <c r="F411" s="1" t="s">
        <v>33</v>
      </c>
      <c r="G411" s="1" t="s">
        <v>1435</v>
      </c>
      <c r="H411" s="1" t="s">
        <v>48</v>
      </c>
      <c r="J411" t="s">
        <v>118</v>
      </c>
      <c r="K411" t="s">
        <v>118</v>
      </c>
      <c r="L411" s="1" t="s">
        <v>1436</v>
      </c>
      <c r="M411">
        <v>2</v>
      </c>
      <c r="N411" s="1" t="s">
        <v>82</v>
      </c>
      <c r="O411" s="1" t="s">
        <v>1406</v>
      </c>
    </row>
    <row r="412" spans="3:15" ht="15" hidden="1" x14ac:dyDescent="0.25">
      <c r="C412" s="1" t="s">
        <v>82</v>
      </c>
      <c r="D412" s="1" t="s">
        <v>8</v>
      </c>
      <c r="E412" s="1" t="s">
        <v>1406</v>
      </c>
      <c r="F412" s="1" t="s">
        <v>33</v>
      </c>
      <c r="G412" s="1" t="s">
        <v>1437</v>
      </c>
      <c r="H412" s="1" t="s">
        <v>34</v>
      </c>
      <c r="J412" t="s">
        <v>605</v>
      </c>
      <c r="K412" t="s">
        <v>605</v>
      </c>
      <c r="L412" s="1" t="s">
        <v>1438</v>
      </c>
      <c r="M412">
        <v>2</v>
      </c>
      <c r="N412" s="1" t="s">
        <v>82</v>
      </c>
      <c r="O412" s="1" t="s">
        <v>1406</v>
      </c>
    </row>
    <row r="413" spans="3:15" ht="15" hidden="1" x14ac:dyDescent="0.25">
      <c r="C413" s="1" t="s">
        <v>82</v>
      </c>
      <c r="D413" s="1" t="s">
        <v>8</v>
      </c>
      <c r="E413" s="1" t="s">
        <v>1406</v>
      </c>
      <c r="F413" s="1" t="s">
        <v>33</v>
      </c>
      <c r="G413" s="1" t="s">
        <v>1439</v>
      </c>
      <c r="H413" s="1" t="s">
        <v>4</v>
      </c>
      <c r="J413" t="s">
        <v>114</v>
      </c>
      <c r="K413" t="s">
        <v>114</v>
      </c>
      <c r="L413" s="1" t="s">
        <v>1440</v>
      </c>
      <c r="M413">
        <v>2</v>
      </c>
      <c r="N413" s="1" t="s">
        <v>82</v>
      </c>
      <c r="O413" s="1" t="s">
        <v>1406</v>
      </c>
    </row>
    <row r="414" spans="3:15" ht="15" hidden="1" x14ac:dyDescent="0.25">
      <c r="C414" s="1" t="s">
        <v>82</v>
      </c>
      <c r="D414" s="1" t="s">
        <v>8</v>
      </c>
      <c r="E414" s="1" t="s">
        <v>1406</v>
      </c>
      <c r="F414" s="1" t="s">
        <v>33</v>
      </c>
      <c r="G414" s="1" t="s">
        <v>1441</v>
      </c>
      <c r="H414" s="1" t="s">
        <v>48</v>
      </c>
      <c r="J414" t="s">
        <v>117</v>
      </c>
      <c r="K414" t="s">
        <v>117</v>
      </c>
      <c r="L414" s="1" t="s">
        <v>1442</v>
      </c>
      <c r="M414">
        <v>2</v>
      </c>
      <c r="N414" s="1" t="s">
        <v>82</v>
      </c>
      <c r="O414" s="1" t="s">
        <v>1406</v>
      </c>
    </row>
    <row r="415" spans="3:15" ht="15" hidden="1" x14ac:dyDescent="0.25">
      <c r="C415" s="1" t="s">
        <v>82</v>
      </c>
      <c r="D415" s="1" t="s">
        <v>8</v>
      </c>
      <c r="E415" s="1" t="s">
        <v>1406</v>
      </c>
      <c r="F415" s="1" t="s">
        <v>33</v>
      </c>
      <c r="G415" s="1" t="s">
        <v>1443</v>
      </c>
      <c r="H415" s="1" t="s">
        <v>34</v>
      </c>
      <c r="J415" t="s">
        <v>605</v>
      </c>
      <c r="K415" t="s">
        <v>605</v>
      </c>
      <c r="L415" s="1" t="s">
        <v>1444</v>
      </c>
      <c r="M415">
        <v>2</v>
      </c>
      <c r="N415" s="1" t="s">
        <v>1445</v>
      </c>
      <c r="O415" s="1"/>
    </row>
    <row r="416" spans="3:15" ht="15" hidden="1" x14ac:dyDescent="0.25">
      <c r="C416" s="1" t="s">
        <v>1445</v>
      </c>
      <c r="D416" s="1" t="s">
        <v>13</v>
      </c>
      <c r="E416" s="1"/>
      <c r="F416" s="1"/>
      <c r="G416" s="1" t="s">
        <v>1446</v>
      </c>
      <c r="H416" s="1" t="s">
        <v>13</v>
      </c>
      <c r="J416" t="b">
        <v>1</v>
      </c>
      <c r="K416" t="b">
        <v>1</v>
      </c>
      <c r="L416" s="1" t="s">
        <v>1447</v>
      </c>
      <c r="N416" s="1" t="s">
        <v>1445</v>
      </c>
      <c r="O416" s="1"/>
    </row>
    <row r="417" spans="3:15" ht="15" hidden="1" x14ac:dyDescent="0.25">
      <c r="C417" s="1" t="s">
        <v>1445</v>
      </c>
      <c r="D417" s="1" t="s">
        <v>34</v>
      </c>
      <c r="E417" s="1"/>
      <c r="F417" s="1"/>
      <c r="G417" s="1" t="s">
        <v>1448</v>
      </c>
      <c r="H417" s="1" t="s">
        <v>34</v>
      </c>
      <c r="J417" t="s">
        <v>1449</v>
      </c>
      <c r="K417" t="s">
        <v>1449</v>
      </c>
      <c r="L417" s="1" t="s">
        <v>1450</v>
      </c>
      <c r="N417" s="1" t="s">
        <v>1445</v>
      </c>
      <c r="O417" s="1"/>
    </row>
    <row r="418" spans="3:15" ht="15" hidden="1" x14ac:dyDescent="0.25">
      <c r="C418" s="1" t="s">
        <v>1445</v>
      </c>
      <c r="D418" s="1" t="s">
        <v>37</v>
      </c>
      <c r="E418" s="1"/>
      <c r="F418" s="1"/>
      <c r="G418" s="1" t="s">
        <v>1451</v>
      </c>
      <c r="H418" s="1" t="s">
        <v>37</v>
      </c>
      <c r="J418" t="s">
        <v>1452</v>
      </c>
      <c r="K418" t="s">
        <v>1452</v>
      </c>
      <c r="L418" s="1" t="s">
        <v>1453</v>
      </c>
      <c r="N418" s="1" t="s">
        <v>1445</v>
      </c>
      <c r="O418" s="1" t="s">
        <v>779</v>
      </c>
    </row>
    <row r="419" spans="3:15" ht="15" hidden="1" x14ac:dyDescent="0.25">
      <c r="C419" s="1" t="s">
        <v>1445</v>
      </c>
      <c r="D419" s="1" t="s">
        <v>8</v>
      </c>
      <c r="E419" s="1" t="s">
        <v>779</v>
      </c>
      <c r="F419" s="1" t="s">
        <v>4</v>
      </c>
      <c r="G419" s="1" t="s">
        <v>1454</v>
      </c>
      <c r="H419" s="1" t="s">
        <v>4</v>
      </c>
      <c r="J419" t="s">
        <v>779</v>
      </c>
      <c r="K419" t="s">
        <v>779</v>
      </c>
      <c r="L419" s="1" t="s">
        <v>1455</v>
      </c>
      <c r="N419" s="1" t="s">
        <v>1445</v>
      </c>
      <c r="O419" s="1" t="s">
        <v>779</v>
      </c>
    </row>
    <row r="420" spans="3:15" ht="15" hidden="1" x14ac:dyDescent="0.25">
      <c r="C420" s="1" t="s">
        <v>1445</v>
      </c>
      <c r="D420" s="1" t="s">
        <v>8</v>
      </c>
      <c r="E420" s="1" t="s">
        <v>779</v>
      </c>
      <c r="F420" s="1" t="s">
        <v>11</v>
      </c>
      <c r="G420" s="1" t="s">
        <v>1456</v>
      </c>
      <c r="H420" s="1" t="s">
        <v>11</v>
      </c>
      <c r="J420" t="s">
        <v>20</v>
      </c>
      <c r="K420" t="s">
        <v>20</v>
      </c>
      <c r="L420" s="1" t="s">
        <v>1457</v>
      </c>
      <c r="N420" s="1" t="s">
        <v>1445</v>
      </c>
      <c r="O420" s="1" t="s">
        <v>779</v>
      </c>
    </row>
    <row r="421" spans="3:15" ht="15" hidden="1" x14ac:dyDescent="0.25">
      <c r="C421" s="1" t="s">
        <v>1445</v>
      </c>
      <c r="D421" s="1" t="s">
        <v>8</v>
      </c>
      <c r="E421" s="1" t="s">
        <v>779</v>
      </c>
      <c r="F421" s="1" t="s">
        <v>17</v>
      </c>
      <c r="G421" s="1" t="s">
        <v>1458</v>
      </c>
      <c r="H421" s="1" t="s">
        <v>17</v>
      </c>
      <c r="J421" t="s">
        <v>779</v>
      </c>
      <c r="K421" t="s">
        <v>779</v>
      </c>
      <c r="L421" s="1" t="s">
        <v>1459</v>
      </c>
      <c r="N421" s="1" t="s">
        <v>1445</v>
      </c>
      <c r="O421" s="1" t="s">
        <v>779</v>
      </c>
    </row>
    <row r="422" spans="3:15" ht="15" hidden="1" x14ac:dyDescent="0.25">
      <c r="C422" s="1" t="s">
        <v>1445</v>
      </c>
      <c r="D422" s="1" t="s">
        <v>8</v>
      </c>
      <c r="E422" s="1" t="s">
        <v>779</v>
      </c>
      <c r="F422" s="1" t="s">
        <v>18</v>
      </c>
      <c r="G422" s="1" t="s">
        <v>1460</v>
      </c>
      <c r="H422" s="1" t="s">
        <v>18</v>
      </c>
      <c r="J422" t="s">
        <v>19</v>
      </c>
      <c r="K422" t="s">
        <v>19</v>
      </c>
      <c r="L422" s="1" t="s">
        <v>1461</v>
      </c>
      <c r="N422" s="1" t="s">
        <v>1445</v>
      </c>
      <c r="O422" s="1" t="s">
        <v>779</v>
      </c>
    </row>
    <row r="423" spans="3:15" ht="15" hidden="1" x14ac:dyDescent="0.25">
      <c r="C423" s="1" t="s">
        <v>1445</v>
      </c>
      <c r="D423" s="1" t="s">
        <v>8</v>
      </c>
      <c r="E423" s="1" t="s">
        <v>779</v>
      </c>
      <c r="F423" s="1" t="s">
        <v>34</v>
      </c>
      <c r="G423" s="1" t="s">
        <v>1462</v>
      </c>
      <c r="H423" s="1" t="s">
        <v>34</v>
      </c>
      <c r="J423" t="s">
        <v>586</v>
      </c>
      <c r="K423" t="s">
        <v>586</v>
      </c>
      <c r="L423" s="1" t="s">
        <v>1463</v>
      </c>
      <c r="N423" s="1" t="s">
        <v>1445</v>
      </c>
      <c r="O423" s="1" t="s">
        <v>779</v>
      </c>
    </row>
    <row r="424" spans="3:15" ht="15" hidden="1" x14ac:dyDescent="0.25">
      <c r="C424" s="1" t="s">
        <v>1445</v>
      </c>
      <c r="D424" s="1" t="s">
        <v>8</v>
      </c>
      <c r="E424" s="1" t="s">
        <v>779</v>
      </c>
      <c r="F424" s="1" t="s">
        <v>37</v>
      </c>
      <c r="G424" s="1" t="s">
        <v>1464</v>
      </c>
      <c r="H424" s="1" t="s">
        <v>37</v>
      </c>
      <c r="J424" t="s">
        <v>586</v>
      </c>
      <c r="K424" t="s">
        <v>586</v>
      </c>
      <c r="L424" s="1" t="s">
        <v>1465</v>
      </c>
      <c r="N424" s="1" t="s">
        <v>1445</v>
      </c>
      <c r="O424" s="1" t="s">
        <v>779</v>
      </c>
    </row>
    <row r="425" spans="3:15" ht="15" hidden="1" x14ac:dyDescent="0.25">
      <c r="C425" s="1" t="s">
        <v>1445</v>
      </c>
      <c r="D425" s="1" t="s">
        <v>8</v>
      </c>
      <c r="E425" s="1" t="s">
        <v>779</v>
      </c>
      <c r="F425" s="1" t="s">
        <v>35</v>
      </c>
      <c r="G425" s="1" t="s">
        <v>1466</v>
      </c>
      <c r="H425" s="1" t="s">
        <v>35</v>
      </c>
      <c r="J425" t="s">
        <v>36</v>
      </c>
      <c r="K425" t="s">
        <v>36</v>
      </c>
      <c r="L425" s="1" t="s">
        <v>1467</v>
      </c>
      <c r="N425" s="1" t="s">
        <v>1445</v>
      </c>
      <c r="O425" s="1" t="s">
        <v>779</v>
      </c>
    </row>
    <row r="426" spans="3:15" ht="15" hidden="1" x14ac:dyDescent="0.25">
      <c r="C426" s="1" t="s">
        <v>1445</v>
      </c>
      <c r="D426" s="1" t="s">
        <v>8</v>
      </c>
      <c r="E426" s="1" t="s">
        <v>779</v>
      </c>
      <c r="F426" s="1" t="s">
        <v>113</v>
      </c>
      <c r="G426" s="1" t="s">
        <v>1468</v>
      </c>
      <c r="H426" s="1" t="s">
        <v>28</v>
      </c>
      <c r="J426" t="s">
        <v>29</v>
      </c>
      <c r="K426" t="s">
        <v>29</v>
      </c>
      <c r="L426" s="1" t="s">
        <v>1469</v>
      </c>
      <c r="M426">
        <v>1</v>
      </c>
      <c r="N426" s="1" t="s">
        <v>1445</v>
      </c>
      <c r="O426" s="1" t="s">
        <v>779</v>
      </c>
    </row>
    <row r="427" spans="3:15" ht="15" hidden="1" x14ac:dyDescent="0.25">
      <c r="C427" s="1" t="s">
        <v>1445</v>
      </c>
      <c r="D427" s="1" t="s">
        <v>8</v>
      </c>
      <c r="E427" s="1" t="s">
        <v>779</v>
      </c>
      <c r="F427" s="1" t="s">
        <v>113</v>
      </c>
      <c r="G427" s="1" t="s">
        <v>1470</v>
      </c>
      <c r="H427" s="1" t="s">
        <v>34</v>
      </c>
      <c r="J427" t="s">
        <v>744</v>
      </c>
      <c r="K427" t="s">
        <v>744</v>
      </c>
      <c r="L427" s="1" t="s">
        <v>1471</v>
      </c>
      <c r="M427">
        <v>1</v>
      </c>
      <c r="N427" s="1" t="s">
        <v>1445</v>
      </c>
      <c r="O427" s="1" t="s">
        <v>779</v>
      </c>
    </row>
    <row r="428" spans="3:15" ht="15" hidden="1" x14ac:dyDescent="0.25">
      <c r="C428" s="1" t="s">
        <v>1445</v>
      </c>
      <c r="D428" s="1" t="s">
        <v>8</v>
      </c>
      <c r="E428" s="1" t="s">
        <v>779</v>
      </c>
      <c r="F428" s="1" t="s">
        <v>113</v>
      </c>
      <c r="G428" s="1" t="s">
        <v>1472</v>
      </c>
      <c r="H428" s="1" t="s">
        <v>35</v>
      </c>
      <c r="J428" t="s">
        <v>1473</v>
      </c>
      <c r="K428" t="s">
        <v>1473</v>
      </c>
      <c r="L428" s="1" t="s">
        <v>1474</v>
      </c>
      <c r="M428">
        <v>1</v>
      </c>
      <c r="N428" s="1" t="s">
        <v>1445</v>
      </c>
      <c r="O428" s="1" t="s">
        <v>779</v>
      </c>
    </row>
    <row r="429" spans="3:15" ht="15" hidden="1" x14ac:dyDescent="0.25">
      <c r="C429" s="1" t="s">
        <v>1445</v>
      </c>
      <c r="D429" s="1" t="s">
        <v>8</v>
      </c>
      <c r="E429" s="1" t="s">
        <v>779</v>
      </c>
      <c r="F429" s="1" t="s">
        <v>33</v>
      </c>
      <c r="G429" s="1" t="s">
        <v>1475</v>
      </c>
      <c r="H429" s="1" t="s">
        <v>4</v>
      </c>
      <c r="J429" t="s">
        <v>114</v>
      </c>
      <c r="K429" t="s">
        <v>114</v>
      </c>
      <c r="L429" s="1" t="s">
        <v>1476</v>
      </c>
      <c r="M429">
        <v>2</v>
      </c>
      <c r="N429" s="1" t="s">
        <v>1445</v>
      </c>
      <c r="O429" s="1" t="s">
        <v>779</v>
      </c>
    </row>
    <row r="430" spans="3:15" ht="15" hidden="1" x14ac:dyDescent="0.25">
      <c r="C430" s="1" t="s">
        <v>1445</v>
      </c>
      <c r="D430" s="1" t="s">
        <v>8</v>
      </c>
      <c r="E430" s="1" t="s">
        <v>779</v>
      </c>
      <c r="F430" s="1" t="s">
        <v>33</v>
      </c>
      <c r="G430" s="1" t="s">
        <v>1477</v>
      </c>
      <c r="H430" s="1" t="s">
        <v>48</v>
      </c>
      <c r="J430" t="s">
        <v>117</v>
      </c>
      <c r="K430" t="s">
        <v>117</v>
      </c>
      <c r="L430" s="1" t="s">
        <v>1478</v>
      </c>
      <c r="M430">
        <v>2</v>
      </c>
      <c r="N430" s="1" t="s">
        <v>1445</v>
      </c>
      <c r="O430" s="1" t="s">
        <v>779</v>
      </c>
    </row>
    <row r="431" spans="3:15" ht="15" hidden="1" x14ac:dyDescent="0.25">
      <c r="C431" s="1" t="s">
        <v>1445</v>
      </c>
      <c r="D431" s="1" t="s">
        <v>8</v>
      </c>
      <c r="E431" s="1" t="s">
        <v>779</v>
      </c>
      <c r="F431" s="1" t="s">
        <v>33</v>
      </c>
      <c r="G431" s="1" t="s">
        <v>1479</v>
      </c>
      <c r="H431" s="1" t="s">
        <v>34</v>
      </c>
      <c r="J431" t="s">
        <v>605</v>
      </c>
      <c r="K431" t="s">
        <v>605</v>
      </c>
      <c r="L431" s="1" t="s">
        <v>1480</v>
      </c>
      <c r="M431">
        <v>2</v>
      </c>
      <c r="N431" s="1" t="s">
        <v>1445</v>
      </c>
      <c r="O431" s="1" t="s">
        <v>779</v>
      </c>
    </row>
    <row r="432" spans="3:15" ht="15" hidden="1" x14ac:dyDescent="0.25">
      <c r="C432" s="1" t="s">
        <v>1445</v>
      </c>
      <c r="D432" s="1" t="s">
        <v>8</v>
      </c>
      <c r="E432" s="1" t="s">
        <v>779</v>
      </c>
      <c r="F432" s="1" t="s">
        <v>33</v>
      </c>
      <c r="G432" s="1" t="s">
        <v>1481</v>
      </c>
      <c r="H432" s="1" t="s">
        <v>4</v>
      </c>
      <c r="J432" t="s">
        <v>115</v>
      </c>
      <c r="K432" t="s">
        <v>115</v>
      </c>
      <c r="L432" s="1" t="s">
        <v>1482</v>
      </c>
      <c r="M432">
        <v>2</v>
      </c>
      <c r="N432" s="1" t="s">
        <v>1445</v>
      </c>
      <c r="O432" s="1" t="s">
        <v>779</v>
      </c>
    </row>
    <row r="433" spans="3:15" ht="15" hidden="1" x14ac:dyDescent="0.25">
      <c r="C433" s="1" t="s">
        <v>1445</v>
      </c>
      <c r="D433" s="1" t="s">
        <v>8</v>
      </c>
      <c r="E433" s="1" t="s">
        <v>779</v>
      </c>
      <c r="F433" s="1" t="s">
        <v>33</v>
      </c>
      <c r="G433" s="1" t="s">
        <v>1483</v>
      </c>
      <c r="H433" s="1" t="s">
        <v>48</v>
      </c>
      <c r="J433" t="s">
        <v>118</v>
      </c>
      <c r="K433" t="s">
        <v>118</v>
      </c>
      <c r="L433" s="1" t="s">
        <v>1484</v>
      </c>
      <c r="M433">
        <v>2</v>
      </c>
      <c r="N433" s="1" t="s">
        <v>1445</v>
      </c>
      <c r="O433" s="1" t="s">
        <v>779</v>
      </c>
    </row>
    <row r="434" spans="3:15" ht="15" hidden="1" x14ac:dyDescent="0.25">
      <c r="C434" s="1" t="s">
        <v>1445</v>
      </c>
      <c r="D434" s="1" t="s">
        <v>8</v>
      </c>
      <c r="E434" s="1" t="s">
        <v>779</v>
      </c>
      <c r="F434" s="1" t="s">
        <v>33</v>
      </c>
      <c r="G434" s="1" t="s">
        <v>1485</v>
      </c>
      <c r="H434" s="1" t="s">
        <v>34</v>
      </c>
      <c r="J434" t="s">
        <v>605</v>
      </c>
      <c r="K434" t="s">
        <v>605</v>
      </c>
      <c r="L434" s="1" t="s">
        <v>1486</v>
      </c>
      <c r="M434">
        <v>2</v>
      </c>
      <c r="N434" s="1" t="s">
        <v>1445</v>
      </c>
      <c r="O434" s="1" t="s">
        <v>576</v>
      </c>
    </row>
    <row r="435" spans="3:15" ht="15" hidden="1" x14ac:dyDescent="0.25">
      <c r="C435" s="1" t="s">
        <v>1445</v>
      </c>
      <c r="D435" s="1" t="s">
        <v>8</v>
      </c>
      <c r="E435" s="1" t="s">
        <v>576</v>
      </c>
      <c r="F435" s="1" t="s">
        <v>4</v>
      </c>
      <c r="G435" s="1" t="s">
        <v>1487</v>
      </c>
      <c r="H435" s="1" t="s">
        <v>4</v>
      </c>
      <c r="J435" t="s">
        <v>576</v>
      </c>
      <c r="K435" t="s">
        <v>576</v>
      </c>
      <c r="L435" s="1" t="s">
        <v>1488</v>
      </c>
      <c r="N435" s="1" t="s">
        <v>1445</v>
      </c>
      <c r="O435" s="1" t="s">
        <v>576</v>
      </c>
    </row>
    <row r="436" spans="3:15" ht="15" hidden="1" x14ac:dyDescent="0.25">
      <c r="C436" s="1" t="s">
        <v>1445</v>
      </c>
      <c r="D436" s="1" t="s">
        <v>8</v>
      </c>
      <c r="E436" s="1" t="s">
        <v>576</v>
      </c>
      <c r="F436" s="1" t="s">
        <v>11</v>
      </c>
      <c r="G436" s="1" t="s">
        <v>1489</v>
      </c>
      <c r="H436" s="1" t="s">
        <v>11</v>
      </c>
      <c r="J436" t="s">
        <v>20</v>
      </c>
      <c r="K436" t="s">
        <v>20</v>
      </c>
      <c r="L436" s="1" t="s">
        <v>1490</v>
      </c>
      <c r="N436" s="1" t="s">
        <v>1445</v>
      </c>
      <c r="O436" s="1" t="s">
        <v>576</v>
      </c>
    </row>
    <row r="437" spans="3:15" ht="15" hidden="1" x14ac:dyDescent="0.25">
      <c r="C437" s="1" t="s">
        <v>1445</v>
      </c>
      <c r="D437" s="1" t="s">
        <v>8</v>
      </c>
      <c r="E437" s="1" t="s">
        <v>576</v>
      </c>
      <c r="F437" s="1" t="s">
        <v>17</v>
      </c>
      <c r="G437" s="1" t="s">
        <v>1491</v>
      </c>
      <c r="H437" s="1" t="s">
        <v>17</v>
      </c>
      <c r="J437" t="s">
        <v>576</v>
      </c>
      <c r="K437" t="s">
        <v>576</v>
      </c>
      <c r="L437" s="1" t="s">
        <v>1492</v>
      </c>
      <c r="N437" s="1" t="s">
        <v>1445</v>
      </c>
      <c r="O437" s="1" t="s">
        <v>576</v>
      </c>
    </row>
    <row r="438" spans="3:15" ht="15" hidden="1" x14ac:dyDescent="0.25">
      <c r="C438" s="1" t="s">
        <v>1445</v>
      </c>
      <c r="D438" s="1" t="s">
        <v>8</v>
      </c>
      <c r="E438" s="1" t="s">
        <v>576</v>
      </c>
      <c r="F438" s="1" t="s">
        <v>18</v>
      </c>
      <c r="G438" s="1" t="s">
        <v>1493</v>
      </c>
      <c r="H438" s="1" t="s">
        <v>18</v>
      </c>
      <c r="J438" t="s">
        <v>19</v>
      </c>
      <c r="K438" t="s">
        <v>19</v>
      </c>
      <c r="L438" s="1" t="s">
        <v>1494</v>
      </c>
      <c r="N438" s="1" t="s">
        <v>1445</v>
      </c>
      <c r="O438" s="1" t="s">
        <v>576</v>
      </c>
    </row>
    <row r="439" spans="3:15" ht="15" hidden="1" x14ac:dyDescent="0.25">
      <c r="C439" s="1" t="s">
        <v>1445</v>
      </c>
      <c r="D439" s="1" t="s">
        <v>8</v>
      </c>
      <c r="E439" s="1" t="s">
        <v>576</v>
      </c>
      <c r="F439" s="1" t="s">
        <v>34</v>
      </c>
      <c r="G439" s="1" t="s">
        <v>1495</v>
      </c>
      <c r="H439" s="1" t="s">
        <v>34</v>
      </c>
      <c r="J439" t="s">
        <v>586</v>
      </c>
      <c r="K439" t="s">
        <v>586</v>
      </c>
      <c r="L439" s="1" t="s">
        <v>1496</v>
      </c>
      <c r="N439" s="1" t="s">
        <v>1445</v>
      </c>
      <c r="O439" s="1" t="s">
        <v>576</v>
      </c>
    </row>
    <row r="440" spans="3:15" ht="15" hidden="1" x14ac:dyDescent="0.25">
      <c r="C440" s="1" t="s">
        <v>1445</v>
      </c>
      <c r="D440" s="1" t="s">
        <v>8</v>
      </c>
      <c r="E440" s="1" t="s">
        <v>576</v>
      </c>
      <c r="F440" s="1" t="s">
        <v>37</v>
      </c>
      <c r="G440" s="1" t="s">
        <v>1497</v>
      </c>
      <c r="H440" s="1" t="s">
        <v>37</v>
      </c>
      <c r="J440" t="s">
        <v>586</v>
      </c>
      <c r="K440" t="s">
        <v>586</v>
      </c>
      <c r="L440" s="1" t="s">
        <v>1498</v>
      </c>
      <c r="N440" s="1" t="s">
        <v>1445</v>
      </c>
      <c r="O440" s="1" t="s">
        <v>576</v>
      </c>
    </row>
    <row r="441" spans="3:15" ht="15" hidden="1" x14ac:dyDescent="0.25">
      <c r="C441" s="1" t="s">
        <v>1445</v>
      </c>
      <c r="D441" s="1" t="s">
        <v>8</v>
      </c>
      <c r="E441" s="1" t="s">
        <v>576</v>
      </c>
      <c r="F441" s="1" t="s">
        <v>35</v>
      </c>
      <c r="G441" s="1" t="s">
        <v>1499</v>
      </c>
      <c r="H441" s="1" t="s">
        <v>35</v>
      </c>
      <c r="J441" t="s">
        <v>36</v>
      </c>
      <c r="K441" t="s">
        <v>36</v>
      </c>
      <c r="L441" s="1" t="s">
        <v>1500</v>
      </c>
      <c r="N441" s="1" t="s">
        <v>1445</v>
      </c>
      <c r="O441" s="1" t="s">
        <v>576</v>
      </c>
    </row>
    <row r="442" spans="3:15" ht="15" hidden="1" x14ac:dyDescent="0.25">
      <c r="C442" s="1" t="s">
        <v>1445</v>
      </c>
      <c r="D442" s="1" t="s">
        <v>8</v>
      </c>
      <c r="E442" s="1" t="s">
        <v>576</v>
      </c>
      <c r="F442" s="1" t="s">
        <v>113</v>
      </c>
      <c r="G442" s="1" t="s">
        <v>1501</v>
      </c>
      <c r="H442" s="1" t="s">
        <v>28</v>
      </c>
      <c r="J442" t="s">
        <v>29</v>
      </c>
      <c r="K442" t="s">
        <v>29</v>
      </c>
      <c r="L442" s="1" t="s">
        <v>1502</v>
      </c>
      <c r="M442">
        <v>1</v>
      </c>
      <c r="N442" s="1" t="s">
        <v>1445</v>
      </c>
      <c r="O442" s="1" t="s">
        <v>576</v>
      </c>
    </row>
    <row r="443" spans="3:15" ht="15" hidden="1" x14ac:dyDescent="0.25">
      <c r="C443" s="1" t="s">
        <v>1445</v>
      </c>
      <c r="D443" s="1" t="s">
        <v>8</v>
      </c>
      <c r="E443" s="1" t="s">
        <v>576</v>
      </c>
      <c r="F443" s="1" t="s">
        <v>113</v>
      </c>
      <c r="G443" s="1" t="s">
        <v>1503</v>
      </c>
      <c r="H443" s="1" t="s">
        <v>34</v>
      </c>
      <c r="J443" t="s">
        <v>744</v>
      </c>
      <c r="K443" t="s">
        <v>744</v>
      </c>
      <c r="L443" s="1" t="s">
        <v>1504</v>
      </c>
      <c r="M443">
        <v>1</v>
      </c>
      <c r="N443" s="1" t="s">
        <v>1445</v>
      </c>
      <c r="O443" s="1" t="s">
        <v>576</v>
      </c>
    </row>
    <row r="444" spans="3:15" ht="15" hidden="1" x14ac:dyDescent="0.25">
      <c r="C444" s="1" t="s">
        <v>1445</v>
      </c>
      <c r="D444" s="1" t="s">
        <v>8</v>
      </c>
      <c r="E444" s="1" t="s">
        <v>576</v>
      </c>
      <c r="F444" s="1" t="s">
        <v>113</v>
      </c>
      <c r="G444" s="1" t="s">
        <v>1505</v>
      </c>
      <c r="H444" s="1" t="s">
        <v>35</v>
      </c>
      <c r="J444" t="s">
        <v>1506</v>
      </c>
      <c r="K444" t="s">
        <v>1506</v>
      </c>
      <c r="L444" s="1" t="s">
        <v>1507</v>
      </c>
      <c r="M444">
        <v>1</v>
      </c>
      <c r="N444" s="1" t="s">
        <v>1445</v>
      </c>
      <c r="O444" s="1" t="s">
        <v>576</v>
      </c>
    </row>
    <row r="445" spans="3:15" ht="15" hidden="1" x14ac:dyDescent="0.25">
      <c r="C445" s="1" t="s">
        <v>1445</v>
      </c>
      <c r="D445" s="1" t="s">
        <v>8</v>
      </c>
      <c r="E445" s="1" t="s">
        <v>576</v>
      </c>
      <c r="F445" s="1" t="s">
        <v>33</v>
      </c>
      <c r="G445" s="1" t="s">
        <v>1508</v>
      </c>
      <c r="H445" s="1" t="s">
        <v>4</v>
      </c>
      <c r="J445" t="s">
        <v>114</v>
      </c>
      <c r="K445" t="s">
        <v>114</v>
      </c>
      <c r="L445" s="1" t="s">
        <v>1509</v>
      </c>
      <c r="M445">
        <v>2</v>
      </c>
      <c r="N445" s="1" t="s">
        <v>1445</v>
      </c>
      <c r="O445" s="1" t="s">
        <v>576</v>
      </c>
    </row>
    <row r="446" spans="3:15" ht="15" hidden="1" x14ac:dyDescent="0.25">
      <c r="C446" s="1" t="s">
        <v>1445</v>
      </c>
      <c r="D446" s="1" t="s">
        <v>8</v>
      </c>
      <c r="E446" s="1" t="s">
        <v>576</v>
      </c>
      <c r="F446" s="1" t="s">
        <v>33</v>
      </c>
      <c r="G446" s="1" t="s">
        <v>1510</v>
      </c>
      <c r="H446" s="1" t="s">
        <v>48</v>
      </c>
      <c r="J446" t="s">
        <v>117</v>
      </c>
      <c r="K446" t="s">
        <v>117</v>
      </c>
      <c r="L446" s="1" t="s">
        <v>1511</v>
      </c>
      <c r="M446">
        <v>2</v>
      </c>
      <c r="N446" s="1" t="s">
        <v>1445</v>
      </c>
      <c r="O446" s="1" t="s">
        <v>576</v>
      </c>
    </row>
    <row r="447" spans="3:15" ht="15" hidden="1" x14ac:dyDescent="0.25">
      <c r="C447" s="1" t="s">
        <v>1445</v>
      </c>
      <c r="D447" s="1" t="s">
        <v>8</v>
      </c>
      <c r="E447" s="1" t="s">
        <v>576</v>
      </c>
      <c r="F447" s="1" t="s">
        <v>33</v>
      </c>
      <c r="G447" s="1" t="s">
        <v>1512</v>
      </c>
      <c r="H447" s="1" t="s">
        <v>34</v>
      </c>
      <c r="J447" t="s">
        <v>605</v>
      </c>
      <c r="K447" t="s">
        <v>605</v>
      </c>
      <c r="L447" s="1" t="s">
        <v>1513</v>
      </c>
      <c r="M447">
        <v>2</v>
      </c>
      <c r="N447" s="1" t="s">
        <v>1445</v>
      </c>
      <c r="O447" s="1" t="s">
        <v>576</v>
      </c>
    </row>
    <row r="448" spans="3:15" ht="15" hidden="1" x14ac:dyDescent="0.25">
      <c r="C448" s="1" t="s">
        <v>1445</v>
      </c>
      <c r="D448" s="1" t="s">
        <v>8</v>
      </c>
      <c r="E448" s="1" t="s">
        <v>576</v>
      </c>
      <c r="F448" s="1" t="s">
        <v>33</v>
      </c>
      <c r="G448" s="1" t="s">
        <v>1514</v>
      </c>
      <c r="H448" s="1" t="s">
        <v>4</v>
      </c>
      <c r="J448" t="s">
        <v>115</v>
      </c>
      <c r="K448" t="s">
        <v>115</v>
      </c>
      <c r="L448" s="1" t="s">
        <v>1515</v>
      </c>
      <c r="M448">
        <v>2</v>
      </c>
      <c r="N448" s="1" t="s">
        <v>1445</v>
      </c>
      <c r="O448" s="1" t="s">
        <v>576</v>
      </c>
    </row>
    <row r="449" spans="3:15" ht="15" hidden="1" x14ac:dyDescent="0.25">
      <c r="C449" s="1" t="s">
        <v>1445</v>
      </c>
      <c r="D449" s="1" t="s">
        <v>8</v>
      </c>
      <c r="E449" s="1" t="s">
        <v>576</v>
      </c>
      <c r="F449" s="1" t="s">
        <v>33</v>
      </c>
      <c r="G449" s="1" t="s">
        <v>1516</v>
      </c>
      <c r="H449" s="1" t="s">
        <v>48</v>
      </c>
      <c r="J449" t="s">
        <v>118</v>
      </c>
      <c r="K449" t="s">
        <v>118</v>
      </c>
      <c r="L449" s="1" t="s">
        <v>1517</v>
      </c>
      <c r="M449">
        <v>2</v>
      </c>
      <c r="N449" s="1" t="s">
        <v>1445</v>
      </c>
      <c r="O449" s="1" t="s">
        <v>576</v>
      </c>
    </row>
    <row r="450" spans="3:15" ht="15" hidden="1" x14ac:dyDescent="0.25">
      <c r="C450" s="1" t="s">
        <v>1445</v>
      </c>
      <c r="D450" s="1" t="s">
        <v>8</v>
      </c>
      <c r="E450" s="1" t="s">
        <v>576</v>
      </c>
      <c r="F450" s="1" t="s">
        <v>33</v>
      </c>
      <c r="G450" s="1" t="s">
        <v>1518</v>
      </c>
      <c r="H450" s="1" t="s">
        <v>34</v>
      </c>
      <c r="J450" t="s">
        <v>605</v>
      </c>
      <c r="K450" t="s">
        <v>605</v>
      </c>
      <c r="L450" s="1" t="s">
        <v>1519</v>
      </c>
      <c r="M450">
        <v>2</v>
      </c>
      <c r="N450" s="1" t="s">
        <v>1445</v>
      </c>
      <c r="O450" s="1" t="s">
        <v>1520</v>
      </c>
    </row>
    <row r="451" spans="3:15" ht="15" hidden="1" x14ac:dyDescent="0.25">
      <c r="C451" s="1" t="s">
        <v>1445</v>
      </c>
      <c r="D451" s="1" t="s">
        <v>8</v>
      </c>
      <c r="E451" s="1" t="s">
        <v>1520</v>
      </c>
      <c r="F451" s="1" t="s">
        <v>4</v>
      </c>
      <c r="G451" s="1" t="s">
        <v>1521</v>
      </c>
      <c r="H451" s="1" t="s">
        <v>4</v>
      </c>
      <c r="J451" t="s">
        <v>1520</v>
      </c>
      <c r="K451" t="s">
        <v>1520</v>
      </c>
      <c r="L451" s="1" t="s">
        <v>1522</v>
      </c>
      <c r="N451" s="1" t="s">
        <v>1445</v>
      </c>
      <c r="O451" s="1" t="s">
        <v>1520</v>
      </c>
    </row>
    <row r="452" spans="3:15" ht="15" hidden="1" x14ac:dyDescent="0.25">
      <c r="C452" s="1" t="s">
        <v>1445</v>
      </c>
      <c r="D452" s="1" t="s">
        <v>8</v>
      </c>
      <c r="E452" s="1" t="s">
        <v>1520</v>
      </c>
      <c r="F452" s="1" t="s">
        <v>11</v>
      </c>
      <c r="G452" s="1" t="s">
        <v>1523</v>
      </c>
      <c r="H452" s="1" t="s">
        <v>11</v>
      </c>
      <c r="J452" t="s">
        <v>20</v>
      </c>
      <c r="K452" t="s">
        <v>20</v>
      </c>
      <c r="L452" s="1" t="s">
        <v>1524</v>
      </c>
      <c r="N452" s="1" t="s">
        <v>1445</v>
      </c>
      <c r="O452" s="1" t="s">
        <v>1520</v>
      </c>
    </row>
    <row r="453" spans="3:15" ht="15" hidden="1" x14ac:dyDescent="0.25">
      <c r="C453" s="1" t="s">
        <v>1445</v>
      </c>
      <c r="D453" s="1" t="s">
        <v>8</v>
      </c>
      <c r="E453" s="1" t="s">
        <v>1520</v>
      </c>
      <c r="F453" s="1" t="s">
        <v>17</v>
      </c>
      <c r="G453" s="1" t="s">
        <v>1525</v>
      </c>
      <c r="H453" s="1" t="s">
        <v>17</v>
      </c>
      <c r="J453" t="s">
        <v>1520</v>
      </c>
      <c r="K453" t="s">
        <v>1520</v>
      </c>
      <c r="L453" s="1" t="s">
        <v>1526</v>
      </c>
      <c r="N453" s="1" t="s">
        <v>1445</v>
      </c>
      <c r="O453" s="1" t="s">
        <v>1520</v>
      </c>
    </row>
    <row r="454" spans="3:15" ht="15" hidden="1" x14ac:dyDescent="0.25">
      <c r="C454" s="1" t="s">
        <v>1445</v>
      </c>
      <c r="D454" s="1" t="s">
        <v>8</v>
      </c>
      <c r="E454" s="1" t="s">
        <v>1520</v>
      </c>
      <c r="F454" s="1" t="s">
        <v>18</v>
      </c>
      <c r="G454" s="1" t="s">
        <v>1527</v>
      </c>
      <c r="H454" s="1" t="s">
        <v>18</v>
      </c>
      <c r="J454" t="s">
        <v>19</v>
      </c>
      <c r="K454" t="s">
        <v>19</v>
      </c>
      <c r="L454" s="1" t="s">
        <v>1528</v>
      </c>
      <c r="N454" s="1" t="s">
        <v>1445</v>
      </c>
      <c r="O454" s="1" t="s">
        <v>1520</v>
      </c>
    </row>
    <row r="455" spans="3:15" ht="15" hidden="1" x14ac:dyDescent="0.25">
      <c r="C455" s="1" t="s">
        <v>1445</v>
      </c>
      <c r="D455" s="1" t="s">
        <v>8</v>
      </c>
      <c r="E455" s="1" t="s">
        <v>1520</v>
      </c>
      <c r="F455" s="1" t="s">
        <v>34</v>
      </c>
      <c r="G455" s="1" t="s">
        <v>1529</v>
      </c>
      <c r="H455" s="1" t="s">
        <v>34</v>
      </c>
      <c r="J455" t="s">
        <v>586</v>
      </c>
      <c r="K455" t="s">
        <v>586</v>
      </c>
      <c r="L455" s="1" t="s">
        <v>1530</v>
      </c>
      <c r="N455" s="1" t="s">
        <v>1445</v>
      </c>
      <c r="O455" s="1" t="s">
        <v>1520</v>
      </c>
    </row>
    <row r="456" spans="3:15" ht="15" hidden="1" x14ac:dyDescent="0.25">
      <c r="C456" s="1" t="s">
        <v>1445</v>
      </c>
      <c r="D456" s="1" t="s">
        <v>8</v>
      </c>
      <c r="E456" s="1" t="s">
        <v>1520</v>
      </c>
      <c r="F456" s="1" t="s">
        <v>37</v>
      </c>
      <c r="G456" s="1" t="s">
        <v>1531</v>
      </c>
      <c r="H456" s="1" t="s">
        <v>37</v>
      </c>
      <c r="J456" t="s">
        <v>586</v>
      </c>
      <c r="K456" t="s">
        <v>586</v>
      </c>
      <c r="L456" s="1" t="s">
        <v>1532</v>
      </c>
      <c r="N456" s="1" t="s">
        <v>1445</v>
      </c>
      <c r="O456" s="1" t="s">
        <v>1520</v>
      </c>
    </row>
    <row r="457" spans="3:15" ht="15" hidden="1" x14ac:dyDescent="0.25">
      <c r="C457" s="1" t="s">
        <v>1445</v>
      </c>
      <c r="D457" s="1" t="s">
        <v>8</v>
      </c>
      <c r="E457" s="1" t="s">
        <v>1520</v>
      </c>
      <c r="F457" s="1" t="s">
        <v>35</v>
      </c>
      <c r="G457" s="1" t="s">
        <v>1533</v>
      </c>
      <c r="H457" s="1" t="s">
        <v>35</v>
      </c>
      <c r="J457" t="s">
        <v>36</v>
      </c>
      <c r="K457" t="s">
        <v>36</v>
      </c>
      <c r="L457" s="1" t="s">
        <v>1534</v>
      </c>
      <c r="N457" s="1" t="s">
        <v>1445</v>
      </c>
      <c r="O457" s="1" t="s">
        <v>1520</v>
      </c>
    </row>
    <row r="458" spans="3:15" ht="15" hidden="1" x14ac:dyDescent="0.25">
      <c r="C458" s="1" t="s">
        <v>1445</v>
      </c>
      <c r="D458" s="1" t="s">
        <v>8</v>
      </c>
      <c r="E458" s="1" t="s">
        <v>1520</v>
      </c>
      <c r="F458" s="1" t="s">
        <v>113</v>
      </c>
      <c r="G458" s="1" t="s">
        <v>1535</v>
      </c>
      <c r="H458" s="1" t="s">
        <v>28</v>
      </c>
      <c r="J458" t="s">
        <v>29</v>
      </c>
      <c r="K458" t="s">
        <v>29</v>
      </c>
      <c r="L458" s="1" t="s">
        <v>1536</v>
      </c>
      <c r="M458">
        <v>1</v>
      </c>
      <c r="N458" s="1" t="s">
        <v>1445</v>
      </c>
      <c r="O458" s="1" t="s">
        <v>1520</v>
      </c>
    </row>
    <row r="459" spans="3:15" ht="15" hidden="1" x14ac:dyDescent="0.25">
      <c r="C459" s="1" t="s">
        <v>1445</v>
      </c>
      <c r="D459" s="1" t="s">
        <v>8</v>
      </c>
      <c r="E459" s="1" t="s">
        <v>1520</v>
      </c>
      <c r="F459" s="1" t="s">
        <v>113</v>
      </c>
      <c r="G459" s="1" t="s">
        <v>1537</v>
      </c>
      <c r="H459" s="1" t="s">
        <v>34</v>
      </c>
      <c r="J459" t="s">
        <v>744</v>
      </c>
      <c r="K459" t="s">
        <v>744</v>
      </c>
      <c r="L459" s="1" t="s">
        <v>1538</v>
      </c>
      <c r="M459">
        <v>1</v>
      </c>
      <c r="N459" s="1" t="s">
        <v>1445</v>
      </c>
      <c r="O459" s="1" t="s">
        <v>1520</v>
      </c>
    </row>
    <row r="460" spans="3:15" ht="15" hidden="1" x14ac:dyDescent="0.25">
      <c r="C460" s="1" t="s">
        <v>1445</v>
      </c>
      <c r="D460" s="1" t="s">
        <v>8</v>
      </c>
      <c r="E460" s="1" t="s">
        <v>1520</v>
      </c>
      <c r="F460" s="1" t="s">
        <v>113</v>
      </c>
      <c r="G460" s="1" t="s">
        <v>1539</v>
      </c>
      <c r="H460" s="1" t="s">
        <v>35</v>
      </c>
      <c r="J460" t="s">
        <v>1473</v>
      </c>
      <c r="K460" t="s">
        <v>1473</v>
      </c>
      <c r="L460" s="1" t="s">
        <v>1540</v>
      </c>
      <c r="M460">
        <v>1</v>
      </c>
      <c r="N460" s="1" t="s">
        <v>1445</v>
      </c>
      <c r="O460" s="1" t="s">
        <v>1520</v>
      </c>
    </row>
    <row r="461" spans="3:15" ht="15" hidden="1" x14ac:dyDescent="0.25">
      <c r="C461" s="1" t="s">
        <v>1445</v>
      </c>
      <c r="D461" s="1" t="s">
        <v>8</v>
      </c>
      <c r="E461" s="1" t="s">
        <v>1520</v>
      </c>
      <c r="F461" s="1" t="s">
        <v>33</v>
      </c>
      <c r="G461" s="1" t="s">
        <v>1541</v>
      </c>
      <c r="H461" s="1" t="s">
        <v>4</v>
      </c>
      <c r="J461" t="s">
        <v>114</v>
      </c>
      <c r="K461" t="s">
        <v>114</v>
      </c>
      <c r="L461" s="1" t="s">
        <v>1542</v>
      </c>
      <c r="M461">
        <v>2</v>
      </c>
      <c r="N461" s="1" t="s">
        <v>1445</v>
      </c>
      <c r="O461" s="1" t="s">
        <v>1520</v>
      </c>
    </row>
    <row r="462" spans="3:15" ht="15" hidden="1" x14ac:dyDescent="0.25">
      <c r="C462" s="1" t="s">
        <v>1445</v>
      </c>
      <c r="D462" s="1" t="s">
        <v>8</v>
      </c>
      <c r="E462" s="1" t="s">
        <v>1520</v>
      </c>
      <c r="F462" s="1" t="s">
        <v>33</v>
      </c>
      <c r="G462" s="1" t="s">
        <v>1543</v>
      </c>
      <c r="H462" s="1" t="s">
        <v>48</v>
      </c>
      <c r="J462" t="s">
        <v>117</v>
      </c>
      <c r="K462" t="s">
        <v>117</v>
      </c>
      <c r="L462" s="1" t="s">
        <v>1544</v>
      </c>
      <c r="M462">
        <v>2</v>
      </c>
      <c r="N462" s="1" t="s">
        <v>1445</v>
      </c>
      <c r="O462" s="1" t="s">
        <v>1520</v>
      </c>
    </row>
    <row r="463" spans="3:15" ht="15" hidden="1" x14ac:dyDescent="0.25">
      <c r="C463" s="1" t="s">
        <v>1445</v>
      </c>
      <c r="D463" s="1" t="s">
        <v>8</v>
      </c>
      <c r="E463" s="1" t="s">
        <v>1520</v>
      </c>
      <c r="F463" s="1" t="s">
        <v>33</v>
      </c>
      <c r="G463" s="1" t="s">
        <v>1545</v>
      </c>
      <c r="H463" s="1" t="s">
        <v>34</v>
      </c>
      <c r="J463" t="s">
        <v>605</v>
      </c>
      <c r="K463" t="s">
        <v>605</v>
      </c>
      <c r="L463" s="1" t="s">
        <v>1546</v>
      </c>
      <c r="M463">
        <v>2</v>
      </c>
      <c r="N463" s="1" t="s">
        <v>1445</v>
      </c>
      <c r="O463" s="1" t="s">
        <v>1520</v>
      </c>
    </row>
    <row r="464" spans="3:15" ht="15" hidden="1" x14ac:dyDescent="0.25">
      <c r="C464" s="1" t="s">
        <v>1445</v>
      </c>
      <c r="D464" s="1" t="s">
        <v>8</v>
      </c>
      <c r="E464" s="1" t="s">
        <v>1520</v>
      </c>
      <c r="F464" s="1" t="s">
        <v>33</v>
      </c>
      <c r="G464" s="1" t="s">
        <v>1547</v>
      </c>
      <c r="H464" s="1" t="s">
        <v>4</v>
      </c>
      <c r="J464" t="s">
        <v>115</v>
      </c>
      <c r="K464" t="s">
        <v>115</v>
      </c>
      <c r="L464" s="1" t="s">
        <v>1548</v>
      </c>
      <c r="M464">
        <v>2</v>
      </c>
      <c r="N464" s="1" t="s">
        <v>1445</v>
      </c>
      <c r="O464" s="1" t="s">
        <v>1520</v>
      </c>
    </row>
    <row r="465" spans="3:15" ht="15" hidden="1" x14ac:dyDescent="0.25">
      <c r="C465" s="1" t="s">
        <v>1445</v>
      </c>
      <c r="D465" s="1" t="s">
        <v>8</v>
      </c>
      <c r="E465" s="1" t="s">
        <v>1520</v>
      </c>
      <c r="F465" s="1" t="s">
        <v>33</v>
      </c>
      <c r="G465" s="1" t="s">
        <v>1549</v>
      </c>
      <c r="H465" s="1" t="s">
        <v>48</v>
      </c>
      <c r="J465" t="s">
        <v>118</v>
      </c>
      <c r="K465" t="s">
        <v>118</v>
      </c>
      <c r="L465" s="1" t="s">
        <v>1550</v>
      </c>
      <c r="M465">
        <v>2</v>
      </c>
      <c r="N465" s="1" t="s">
        <v>1445</v>
      </c>
      <c r="O465" s="1" t="s">
        <v>1520</v>
      </c>
    </row>
    <row r="466" spans="3:15" ht="15" hidden="1" x14ac:dyDescent="0.25">
      <c r="C466" s="1" t="s">
        <v>1445</v>
      </c>
      <c r="D466" s="1" t="s">
        <v>8</v>
      </c>
      <c r="E466" s="1" t="s">
        <v>1520</v>
      </c>
      <c r="F466" s="1" t="s">
        <v>33</v>
      </c>
      <c r="G466" s="1" t="s">
        <v>1551</v>
      </c>
      <c r="H466" s="1" t="s">
        <v>34</v>
      </c>
      <c r="J466" t="s">
        <v>605</v>
      </c>
      <c r="K466" t="s">
        <v>605</v>
      </c>
      <c r="L466" s="1" t="s">
        <v>1552</v>
      </c>
      <c r="M466">
        <v>2</v>
      </c>
      <c r="N466" s="1" t="s">
        <v>1445</v>
      </c>
      <c r="O466" s="1" t="s">
        <v>1553</v>
      </c>
    </row>
    <row r="467" spans="3:15" ht="15" hidden="1" x14ac:dyDescent="0.25">
      <c r="C467" s="1" t="s">
        <v>1445</v>
      </c>
      <c r="D467" s="1" t="s">
        <v>8</v>
      </c>
      <c r="E467" s="1" t="s">
        <v>1553</v>
      </c>
      <c r="F467" s="1" t="s">
        <v>4</v>
      </c>
      <c r="G467" s="1" t="s">
        <v>1554</v>
      </c>
      <c r="H467" s="1" t="s">
        <v>4</v>
      </c>
      <c r="J467" t="s">
        <v>1553</v>
      </c>
      <c r="K467" t="s">
        <v>1553</v>
      </c>
      <c r="L467" s="1" t="s">
        <v>1555</v>
      </c>
      <c r="N467" s="1" t="s">
        <v>1445</v>
      </c>
      <c r="O467" s="1" t="s">
        <v>1553</v>
      </c>
    </row>
    <row r="468" spans="3:15" ht="15" hidden="1" x14ac:dyDescent="0.25">
      <c r="C468" s="1" t="s">
        <v>1445</v>
      </c>
      <c r="D468" s="1" t="s">
        <v>8</v>
      </c>
      <c r="E468" s="1" t="s">
        <v>1553</v>
      </c>
      <c r="F468" s="1" t="s">
        <v>11</v>
      </c>
      <c r="G468" s="1" t="s">
        <v>1556</v>
      </c>
      <c r="H468" s="1" t="s">
        <v>11</v>
      </c>
      <c r="J468" t="s">
        <v>20</v>
      </c>
      <c r="K468" t="s">
        <v>20</v>
      </c>
      <c r="L468" s="1" t="s">
        <v>1557</v>
      </c>
      <c r="N468" s="1" t="s">
        <v>1445</v>
      </c>
      <c r="O468" s="1" t="s">
        <v>1553</v>
      </c>
    </row>
    <row r="469" spans="3:15" ht="15" hidden="1" x14ac:dyDescent="0.25">
      <c r="C469" s="1" t="s">
        <v>1445</v>
      </c>
      <c r="D469" s="1" t="s">
        <v>8</v>
      </c>
      <c r="E469" s="1" t="s">
        <v>1553</v>
      </c>
      <c r="F469" s="1" t="s">
        <v>17</v>
      </c>
      <c r="G469" s="1" t="s">
        <v>1558</v>
      </c>
      <c r="H469" s="1" t="s">
        <v>17</v>
      </c>
      <c r="J469" t="s">
        <v>1553</v>
      </c>
      <c r="K469" t="s">
        <v>1553</v>
      </c>
      <c r="L469" s="1" t="s">
        <v>1559</v>
      </c>
      <c r="N469" s="1" t="s">
        <v>1445</v>
      </c>
      <c r="O469" s="1" t="s">
        <v>1553</v>
      </c>
    </row>
    <row r="470" spans="3:15" ht="15" hidden="1" x14ac:dyDescent="0.25">
      <c r="C470" s="1" t="s">
        <v>1445</v>
      </c>
      <c r="D470" s="1" t="s">
        <v>8</v>
      </c>
      <c r="E470" s="1" t="s">
        <v>1553</v>
      </c>
      <c r="F470" s="1" t="s">
        <v>18</v>
      </c>
      <c r="G470" s="1" t="s">
        <v>1560</v>
      </c>
      <c r="H470" s="1" t="s">
        <v>18</v>
      </c>
      <c r="J470" t="s">
        <v>19</v>
      </c>
      <c r="K470" t="s">
        <v>19</v>
      </c>
      <c r="L470" s="1" t="s">
        <v>1561</v>
      </c>
      <c r="N470" s="1" t="s">
        <v>1445</v>
      </c>
      <c r="O470" s="1" t="s">
        <v>1553</v>
      </c>
    </row>
    <row r="471" spans="3:15" ht="15" hidden="1" x14ac:dyDescent="0.25">
      <c r="C471" s="1" t="s">
        <v>1445</v>
      </c>
      <c r="D471" s="1" t="s">
        <v>8</v>
      </c>
      <c r="E471" s="1" t="s">
        <v>1553</v>
      </c>
      <c r="F471" s="1" t="s">
        <v>34</v>
      </c>
      <c r="G471" s="1" t="s">
        <v>1562</v>
      </c>
      <c r="H471" s="1" t="s">
        <v>34</v>
      </c>
      <c r="J471" t="s">
        <v>586</v>
      </c>
      <c r="K471" t="s">
        <v>586</v>
      </c>
      <c r="L471" s="1" t="s">
        <v>1563</v>
      </c>
      <c r="N471" s="1" t="s">
        <v>1445</v>
      </c>
      <c r="O471" s="1" t="s">
        <v>1553</v>
      </c>
    </row>
    <row r="472" spans="3:15" ht="15" hidden="1" x14ac:dyDescent="0.25">
      <c r="C472" s="1" t="s">
        <v>1445</v>
      </c>
      <c r="D472" s="1" t="s">
        <v>8</v>
      </c>
      <c r="E472" s="1" t="s">
        <v>1553</v>
      </c>
      <c r="F472" s="1" t="s">
        <v>37</v>
      </c>
      <c r="G472" s="1" t="s">
        <v>1564</v>
      </c>
      <c r="H472" s="1" t="s">
        <v>37</v>
      </c>
      <c r="J472" t="s">
        <v>586</v>
      </c>
      <c r="K472" t="s">
        <v>586</v>
      </c>
      <c r="L472" s="1" t="s">
        <v>1565</v>
      </c>
      <c r="N472" s="1" t="s">
        <v>1445</v>
      </c>
      <c r="O472" s="1" t="s">
        <v>1553</v>
      </c>
    </row>
    <row r="473" spans="3:15" ht="15" hidden="1" x14ac:dyDescent="0.25">
      <c r="C473" s="1" t="s">
        <v>1445</v>
      </c>
      <c r="D473" s="1" t="s">
        <v>8</v>
      </c>
      <c r="E473" s="1" t="s">
        <v>1553</v>
      </c>
      <c r="F473" s="1" t="s">
        <v>35</v>
      </c>
      <c r="G473" s="1" t="s">
        <v>1566</v>
      </c>
      <c r="H473" s="1" t="s">
        <v>35</v>
      </c>
      <c r="J473" t="s">
        <v>36</v>
      </c>
      <c r="K473" t="s">
        <v>36</v>
      </c>
      <c r="L473" s="1" t="s">
        <v>1567</v>
      </c>
      <c r="N473" s="1" t="s">
        <v>1445</v>
      </c>
      <c r="O473" s="1" t="s">
        <v>1553</v>
      </c>
    </row>
    <row r="474" spans="3:15" ht="15" hidden="1" x14ac:dyDescent="0.25">
      <c r="C474" s="1" t="s">
        <v>1445</v>
      </c>
      <c r="D474" s="1" t="s">
        <v>8</v>
      </c>
      <c r="E474" s="1" t="s">
        <v>1553</v>
      </c>
      <c r="F474" s="1" t="s">
        <v>113</v>
      </c>
      <c r="G474" s="1" t="s">
        <v>1568</v>
      </c>
      <c r="H474" s="1" t="s">
        <v>28</v>
      </c>
      <c r="J474" t="s">
        <v>29</v>
      </c>
      <c r="K474" t="s">
        <v>29</v>
      </c>
      <c r="L474" s="1" t="s">
        <v>1569</v>
      </c>
      <c r="M474">
        <v>1</v>
      </c>
      <c r="N474" s="1" t="s">
        <v>1445</v>
      </c>
      <c r="O474" s="1" t="s">
        <v>1553</v>
      </c>
    </row>
    <row r="475" spans="3:15" ht="15" hidden="1" x14ac:dyDescent="0.25">
      <c r="C475" s="1" t="s">
        <v>1445</v>
      </c>
      <c r="D475" s="1" t="s">
        <v>8</v>
      </c>
      <c r="E475" s="1" t="s">
        <v>1553</v>
      </c>
      <c r="F475" s="1" t="s">
        <v>113</v>
      </c>
      <c r="G475" s="1" t="s">
        <v>1570</v>
      </c>
      <c r="H475" s="1" t="s">
        <v>34</v>
      </c>
      <c r="J475" t="s">
        <v>744</v>
      </c>
      <c r="K475" t="s">
        <v>744</v>
      </c>
      <c r="L475" s="1" t="s">
        <v>1571</v>
      </c>
      <c r="M475">
        <v>1</v>
      </c>
      <c r="N475" s="1" t="s">
        <v>1445</v>
      </c>
      <c r="O475" s="1" t="s">
        <v>1553</v>
      </c>
    </row>
    <row r="476" spans="3:15" ht="15" hidden="1" x14ac:dyDescent="0.25">
      <c r="C476" s="1" t="s">
        <v>1445</v>
      </c>
      <c r="D476" s="1" t="s">
        <v>8</v>
      </c>
      <c r="E476" s="1" t="s">
        <v>1553</v>
      </c>
      <c r="F476" s="1" t="s">
        <v>113</v>
      </c>
      <c r="G476" s="1" t="s">
        <v>1572</v>
      </c>
      <c r="H476" s="1" t="s">
        <v>35</v>
      </c>
      <c r="J476" t="s">
        <v>1473</v>
      </c>
      <c r="K476" t="s">
        <v>1473</v>
      </c>
      <c r="L476" s="1" t="s">
        <v>1573</v>
      </c>
      <c r="M476">
        <v>1</v>
      </c>
      <c r="N476" s="1" t="s">
        <v>1445</v>
      </c>
      <c r="O476" s="1" t="s">
        <v>1553</v>
      </c>
    </row>
    <row r="477" spans="3:15" ht="15" hidden="1" x14ac:dyDescent="0.25">
      <c r="C477" s="1" t="s">
        <v>1445</v>
      </c>
      <c r="D477" s="1" t="s">
        <v>8</v>
      </c>
      <c r="E477" s="1" t="s">
        <v>1553</v>
      </c>
      <c r="F477" s="1" t="s">
        <v>33</v>
      </c>
      <c r="G477" s="1" t="s">
        <v>1574</v>
      </c>
      <c r="H477" s="1" t="s">
        <v>4</v>
      </c>
      <c r="J477" t="s">
        <v>114</v>
      </c>
      <c r="K477" t="s">
        <v>114</v>
      </c>
      <c r="L477" s="1" t="s">
        <v>1575</v>
      </c>
      <c r="M477">
        <v>2</v>
      </c>
      <c r="N477" s="1" t="s">
        <v>1445</v>
      </c>
      <c r="O477" s="1" t="s">
        <v>1553</v>
      </c>
    </row>
    <row r="478" spans="3:15" ht="15" hidden="1" x14ac:dyDescent="0.25">
      <c r="C478" s="1" t="s">
        <v>1445</v>
      </c>
      <c r="D478" s="1" t="s">
        <v>8</v>
      </c>
      <c r="E478" s="1" t="s">
        <v>1553</v>
      </c>
      <c r="F478" s="1" t="s">
        <v>33</v>
      </c>
      <c r="G478" s="1" t="s">
        <v>1576</v>
      </c>
      <c r="H478" s="1" t="s">
        <v>48</v>
      </c>
      <c r="J478" t="s">
        <v>117</v>
      </c>
      <c r="K478" t="s">
        <v>117</v>
      </c>
      <c r="L478" s="1" t="s">
        <v>1577</v>
      </c>
      <c r="M478">
        <v>2</v>
      </c>
      <c r="N478" s="1" t="s">
        <v>1445</v>
      </c>
      <c r="O478" s="1" t="s">
        <v>1553</v>
      </c>
    </row>
    <row r="479" spans="3:15" ht="15" hidden="1" x14ac:dyDescent="0.25">
      <c r="C479" s="1" t="s">
        <v>1445</v>
      </c>
      <c r="D479" s="1" t="s">
        <v>8</v>
      </c>
      <c r="E479" s="1" t="s">
        <v>1553</v>
      </c>
      <c r="F479" s="1" t="s">
        <v>33</v>
      </c>
      <c r="G479" s="1" t="s">
        <v>1578</v>
      </c>
      <c r="H479" s="1" t="s">
        <v>34</v>
      </c>
      <c r="J479" t="s">
        <v>605</v>
      </c>
      <c r="K479" t="s">
        <v>605</v>
      </c>
      <c r="L479" s="1" t="s">
        <v>1579</v>
      </c>
      <c r="M479">
        <v>2</v>
      </c>
      <c r="N479" s="1" t="s">
        <v>1445</v>
      </c>
      <c r="O479" s="1" t="s">
        <v>1553</v>
      </c>
    </row>
    <row r="480" spans="3:15" ht="15" hidden="1" x14ac:dyDescent="0.25">
      <c r="C480" s="1" t="s">
        <v>1445</v>
      </c>
      <c r="D480" s="1" t="s">
        <v>8</v>
      </c>
      <c r="E480" s="1" t="s">
        <v>1553</v>
      </c>
      <c r="F480" s="1" t="s">
        <v>33</v>
      </c>
      <c r="G480" s="1" t="s">
        <v>1580</v>
      </c>
      <c r="H480" s="1" t="s">
        <v>4</v>
      </c>
      <c r="J480" t="s">
        <v>115</v>
      </c>
      <c r="K480" t="s">
        <v>115</v>
      </c>
      <c r="L480" s="1" t="s">
        <v>1581</v>
      </c>
      <c r="M480">
        <v>2</v>
      </c>
      <c r="N480" s="1" t="s">
        <v>1445</v>
      </c>
      <c r="O480" s="1" t="s">
        <v>1553</v>
      </c>
    </row>
    <row r="481" spans="3:15" ht="15" hidden="1" x14ac:dyDescent="0.25">
      <c r="C481" s="1" t="s">
        <v>1445</v>
      </c>
      <c r="D481" s="1" t="s">
        <v>8</v>
      </c>
      <c r="E481" s="1" t="s">
        <v>1553</v>
      </c>
      <c r="F481" s="1" t="s">
        <v>33</v>
      </c>
      <c r="G481" s="1" t="s">
        <v>1582</v>
      </c>
      <c r="H481" s="1" t="s">
        <v>48</v>
      </c>
      <c r="J481" t="s">
        <v>118</v>
      </c>
      <c r="K481" t="s">
        <v>118</v>
      </c>
      <c r="L481" s="1" t="s">
        <v>1583</v>
      </c>
      <c r="M481">
        <v>2</v>
      </c>
      <c r="N481" s="1" t="s">
        <v>1445</v>
      </c>
      <c r="O481" s="1" t="s">
        <v>1553</v>
      </c>
    </row>
    <row r="482" spans="3:15" ht="15" hidden="1" x14ac:dyDescent="0.25">
      <c r="C482" s="1" t="s">
        <v>1445</v>
      </c>
      <c r="D482" s="1" t="s">
        <v>8</v>
      </c>
      <c r="E482" s="1" t="s">
        <v>1553</v>
      </c>
      <c r="F482" s="1" t="s">
        <v>33</v>
      </c>
      <c r="G482" s="1" t="s">
        <v>1584</v>
      </c>
      <c r="H482" s="1" t="s">
        <v>34</v>
      </c>
      <c r="J482" t="s">
        <v>605</v>
      </c>
      <c r="K482" t="s">
        <v>605</v>
      </c>
      <c r="L482" s="1" t="s">
        <v>1585</v>
      </c>
      <c r="M482">
        <v>2</v>
      </c>
      <c r="N482" s="1" t="s">
        <v>1445</v>
      </c>
      <c r="O482" s="1" t="s">
        <v>882</v>
      </c>
    </row>
    <row r="483" spans="3:15" ht="15" hidden="1" x14ac:dyDescent="0.25">
      <c r="C483" s="1" t="s">
        <v>1445</v>
      </c>
      <c r="D483" s="1" t="s">
        <v>8</v>
      </c>
      <c r="E483" s="1" t="s">
        <v>882</v>
      </c>
      <c r="F483" s="1" t="s">
        <v>4</v>
      </c>
      <c r="G483" s="1" t="s">
        <v>1586</v>
      </c>
      <c r="H483" s="1" t="s">
        <v>4</v>
      </c>
      <c r="J483" t="s">
        <v>882</v>
      </c>
      <c r="K483" t="s">
        <v>882</v>
      </c>
      <c r="L483" s="1" t="s">
        <v>1587</v>
      </c>
      <c r="N483" s="1" t="s">
        <v>1445</v>
      </c>
      <c r="O483" s="1" t="s">
        <v>882</v>
      </c>
    </row>
    <row r="484" spans="3:15" ht="15" hidden="1" x14ac:dyDescent="0.25">
      <c r="C484" s="1" t="s">
        <v>1445</v>
      </c>
      <c r="D484" s="1" t="s">
        <v>8</v>
      </c>
      <c r="E484" s="1" t="s">
        <v>882</v>
      </c>
      <c r="F484" s="1" t="s">
        <v>11</v>
      </c>
      <c r="G484" s="1" t="s">
        <v>1588</v>
      </c>
      <c r="H484" s="1" t="s">
        <v>11</v>
      </c>
      <c r="J484" t="s">
        <v>20</v>
      </c>
      <c r="K484" t="s">
        <v>20</v>
      </c>
      <c r="L484" s="1" t="s">
        <v>1589</v>
      </c>
      <c r="N484" s="1" t="s">
        <v>1445</v>
      </c>
      <c r="O484" s="1" t="s">
        <v>882</v>
      </c>
    </row>
    <row r="485" spans="3:15" ht="15" hidden="1" x14ac:dyDescent="0.25">
      <c r="C485" s="1" t="s">
        <v>1445</v>
      </c>
      <c r="D485" s="1" t="s">
        <v>8</v>
      </c>
      <c r="E485" s="1" t="s">
        <v>882</v>
      </c>
      <c r="F485" s="1" t="s">
        <v>17</v>
      </c>
      <c r="G485" s="1" t="s">
        <v>1590</v>
      </c>
      <c r="H485" s="1" t="s">
        <v>17</v>
      </c>
      <c r="J485" t="s">
        <v>882</v>
      </c>
      <c r="K485" t="s">
        <v>882</v>
      </c>
      <c r="L485" s="1" t="s">
        <v>1591</v>
      </c>
      <c r="N485" s="1" t="s">
        <v>1445</v>
      </c>
      <c r="O485" s="1" t="s">
        <v>882</v>
      </c>
    </row>
    <row r="486" spans="3:15" ht="15" hidden="1" x14ac:dyDescent="0.25">
      <c r="C486" s="1" t="s">
        <v>1445</v>
      </c>
      <c r="D486" s="1" t="s">
        <v>8</v>
      </c>
      <c r="E486" s="1" t="s">
        <v>882</v>
      </c>
      <c r="F486" s="1" t="s">
        <v>18</v>
      </c>
      <c r="G486" s="1" t="s">
        <v>1592</v>
      </c>
      <c r="H486" s="1" t="s">
        <v>18</v>
      </c>
      <c r="J486" t="s">
        <v>19</v>
      </c>
      <c r="K486" t="s">
        <v>19</v>
      </c>
      <c r="L486" s="1" t="s">
        <v>1593</v>
      </c>
      <c r="N486" s="1" t="s">
        <v>1445</v>
      </c>
      <c r="O486" s="1" t="s">
        <v>882</v>
      </c>
    </row>
    <row r="487" spans="3:15" ht="15" hidden="1" x14ac:dyDescent="0.25">
      <c r="C487" s="1" t="s">
        <v>1445</v>
      </c>
      <c r="D487" s="1" t="s">
        <v>8</v>
      </c>
      <c r="E487" s="1" t="s">
        <v>882</v>
      </c>
      <c r="F487" s="1" t="s">
        <v>34</v>
      </c>
      <c r="G487" s="1" t="s">
        <v>1594</v>
      </c>
      <c r="H487" s="1" t="s">
        <v>34</v>
      </c>
      <c r="J487" t="s">
        <v>586</v>
      </c>
      <c r="K487" t="s">
        <v>586</v>
      </c>
      <c r="L487" s="1" t="s">
        <v>1595</v>
      </c>
      <c r="N487" s="1" t="s">
        <v>1445</v>
      </c>
      <c r="O487" s="1" t="s">
        <v>882</v>
      </c>
    </row>
    <row r="488" spans="3:15" ht="15" hidden="1" x14ac:dyDescent="0.25">
      <c r="C488" s="1" t="s">
        <v>1445</v>
      </c>
      <c r="D488" s="1" t="s">
        <v>8</v>
      </c>
      <c r="E488" s="1" t="s">
        <v>882</v>
      </c>
      <c r="F488" s="1" t="s">
        <v>37</v>
      </c>
      <c r="G488" s="1" t="s">
        <v>1596</v>
      </c>
      <c r="H488" s="1" t="s">
        <v>37</v>
      </c>
      <c r="J488" t="s">
        <v>586</v>
      </c>
      <c r="K488" t="s">
        <v>586</v>
      </c>
      <c r="L488" s="1" t="s">
        <v>1597</v>
      </c>
      <c r="N488" s="1" t="s">
        <v>1445</v>
      </c>
      <c r="O488" s="1" t="s">
        <v>882</v>
      </c>
    </row>
    <row r="489" spans="3:15" ht="15" hidden="1" x14ac:dyDescent="0.25">
      <c r="C489" s="1" t="s">
        <v>1445</v>
      </c>
      <c r="D489" s="1" t="s">
        <v>8</v>
      </c>
      <c r="E489" s="1" t="s">
        <v>882</v>
      </c>
      <c r="F489" s="1" t="s">
        <v>35</v>
      </c>
      <c r="G489" s="1" t="s">
        <v>1598</v>
      </c>
      <c r="H489" s="1" t="s">
        <v>35</v>
      </c>
      <c r="J489" t="s">
        <v>36</v>
      </c>
      <c r="K489" t="s">
        <v>36</v>
      </c>
      <c r="L489" s="1" t="s">
        <v>1599</v>
      </c>
      <c r="N489" s="1" t="s">
        <v>1445</v>
      </c>
      <c r="O489" s="1" t="s">
        <v>882</v>
      </c>
    </row>
    <row r="490" spans="3:15" ht="15" hidden="1" x14ac:dyDescent="0.25">
      <c r="C490" s="1" t="s">
        <v>1445</v>
      </c>
      <c r="D490" s="1" t="s">
        <v>8</v>
      </c>
      <c r="E490" s="1" t="s">
        <v>882</v>
      </c>
      <c r="F490" s="1" t="s">
        <v>113</v>
      </c>
      <c r="G490" s="1" t="s">
        <v>1600</v>
      </c>
      <c r="H490" s="1" t="s">
        <v>28</v>
      </c>
      <c r="J490" t="s">
        <v>29</v>
      </c>
      <c r="K490" t="s">
        <v>29</v>
      </c>
      <c r="L490" s="1" t="s">
        <v>1601</v>
      </c>
      <c r="M490">
        <v>1</v>
      </c>
      <c r="N490" s="1" t="s">
        <v>1445</v>
      </c>
      <c r="O490" s="1" t="s">
        <v>882</v>
      </c>
    </row>
    <row r="491" spans="3:15" ht="15" hidden="1" x14ac:dyDescent="0.25">
      <c r="C491" s="1" t="s">
        <v>1445</v>
      </c>
      <c r="D491" s="1" t="s">
        <v>8</v>
      </c>
      <c r="E491" s="1" t="s">
        <v>882</v>
      </c>
      <c r="F491" s="1" t="s">
        <v>113</v>
      </c>
      <c r="G491" s="1" t="s">
        <v>1602</v>
      </c>
      <c r="H491" s="1" t="s">
        <v>34</v>
      </c>
      <c r="J491" t="s">
        <v>744</v>
      </c>
      <c r="K491" t="s">
        <v>744</v>
      </c>
      <c r="L491" s="1" t="s">
        <v>1603</v>
      </c>
      <c r="M491">
        <v>1</v>
      </c>
      <c r="N491" s="1" t="s">
        <v>1445</v>
      </c>
      <c r="O491" s="1" t="s">
        <v>882</v>
      </c>
    </row>
    <row r="492" spans="3:15" ht="15" hidden="1" x14ac:dyDescent="0.25">
      <c r="C492" s="1" t="s">
        <v>1445</v>
      </c>
      <c r="D492" s="1" t="s">
        <v>8</v>
      </c>
      <c r="E492" s="1" t="s">
        <v>882</v>
      </c>
      <c r="F492" s="1" t="s">
        <v>113</v>
      </c>
      <c r="G492" s="1" t="s">
        <v>1604</v>
      </c>
      <c r="H492" s="1" t="s">
        <v>35</v>
      </c>
      <c r="J492" t="s">
        <v>1473</v>
      </c>
      <c r="K492" t="s">
        <v>1473</v>
      </c>
      <c r="L492" s="1" t="s">
        <v>1605</v>
      </c>
      <c r="M492">
        <v>1</v>
      </c>
      <c r="N492" s="1" t="s">
        <v>1445</v>
      </c>
      <c r="O492" s="1" t="s">
        <v>882</v>
      </c>
    </row>
    <row r="493" spans="3:15" ht="15" hidden="1" x14ac:dyDescent="0.25">
      <c r="C493" s="1" t="s">
        <v>1445</v>
      </c>
      <c r="D493" s="1" t="s">
        <v>8</v>
      </c>
      <c r="E493" s="1" t="s">
        <v>882</v>
      </c>
      <c r="F493" s="1" t="s">
        <v>33</v>
      </c>
      <c r="G493" s="1" t="s">
        <v>1606</v>
      </c>
      <c r="H493" s="1" t="s">
        <v>4</v>
      </c>
      <c r="J493" t="s">
        <v>114</v>
      </c>
      <c r="K493" t="s">
        <v>114</v>
      </c>
      <c r="L493" s="1" t="s">
        <v>1607</v>
      </c>
      <c r="M493">
        <v>2</v>
      </c>
      <c r="N493" s="1" t="s">
        <v>1445</v>
      </c>
      <c r="O493" s="1" t="s">
        <v>882</v>
      </c>
    </row>
    <row r="494" spans="3:15" ht="15" hidden="1" x14ac:dyDescent="0.25">
      <c r="C494" s="1" t="s">
        <v>1445</v>
      </c>
      <c r="D494" s="1" t="s">
        <v>8</v>
      </c>
      <c r="E494" s="1" t="s">
        <v>882</v>
      </c>
      <c r="F494" s="1" t="s">
        <v>33</v>
      </c>
      <c r="G494" s="1" t="s">
        <v>1608</v>
      </c>
      <c r="H494" s="1" t="s">
        <v>48</v>
      </c>
      <c r="J494" t="s">
        <v>117</v>
      </c>
      <c r="K494" t="s">
        <v>117</v>
      </c>
      <c r="L494" s="1" t="s">
        <v>1609</v>
      </c>
      <c r="M494">
        <v>2</v>
      </c>
      <c r="N494" s="1" t="s">
        <v>1445</v>
      </c>
      <c r="O494" s="1" t="s">
        <v>882</v>
      </c>
    </row>
    <row r="495" spans="3:15" ht="15" hidden="1" x14ac:dyDescent="0.25">
      <c r="C495" s="1" t="s">
        <v>1445</v>
      </c>
      <c r="D495" s="1" t="s">
        <v>8</v>
      </c>
      <c r="E495" s="1" t="s">
        <v>882</v>
      </c>
      <c r="F495" s="1" t="s">
        <v>33</v>
      </c>
      <c r="G495" s="1" t="s">
        <v>1610</v>
      </c>
      <c r="H495" s="1" t="s">
        <v>34</v>
      </c>
      <c r="J495" t="s">
        <v>605</v>
      </c>
      <c r="K495" t="s">
        <v>605</v>
      </c>
      <c r="L495" s="1" t="s">
        <v>1611</v>
      </c>
      <c r="M495">
        <v>2</v>
      </c>
      <c r="N495" s="1" t="s">
        <v>1445</v>
      </c>
      <c r="O495" s="1" t="s">
        <v>882</v>
      </c>
    </row>
    <row r="496" spans="3:15" ht="15" hidden="1" x14ac:dyDescent="0.25">
      <c r="C496" s="1" t="s">
        <v>1445</v>
      </c>
      <c r="D496" s="1" t="s">
        <v>8</v>
      </c>
      <c r="E496" s="1" t="s">
        <v>882</v>
      </c>
      <c r="F496" s="1" t="s">
        <v>33</v>
      </c>
      <c r="G496" s="1" t="s">
        <v>1612</v>
      </c>
      <c r="H496" s="1" t="s">
        <v>4</v>
      </c>
      <c r="J496" t="s">
        <v>115</v>
      </c>
      <c r="K496" t="s">
        <v>115</v>
      </c>
      <c r="L496" s="1" t="s">
        <v>1613</v>
      </c>
      <c r="M496">
        <v>2</v>
      </c>
      <c r="N496" s="1" t="s">
        <v>1445</v>
      </c>
      <c r="O496" s="1" t="s">
        <v>882</v>
      </c>
    </row>
    <row r="497" spans="3:15" ht="15" hidden="1" x14ac:dyDescent="0.25">
      <c r="C497" s="1" t="s">
        <v>1445</v>
      </c>
      <c r="D497" s="1" t="s">
        <v>8</v>
      </c>
      <c r="E497" s="1" t="s">
        <v>882</v>
      </c>
      <c r="F497" s="1" t="s">
        <v>33</v>
      </c>
      <c r="G497" s="1" t="s">
        <v>1614</v>
      </c>
      <c r="H497" s="1" t="s">
        <v>48</v>
      </c>
      <c r="J497" t="s">
        <v>118</v>
      </c>
      <c r="K497" t="s">
        <v>118</v>
      </c>
      <c r="L497" s="1" t="s">
        <v>1615</v>
      </c>
      <c r="M497">
        <v>2</v>
      </c>
      <c r="N497" s="1" t="s">
        <v>1445</v>
      </c>
      <c r="O497" s="1" t="s">
        <v>882</v>
      </c>
    </row>
    <row r="498" spans="3:15" ht="15" hidden="1" x14ac:dyDescent="0.25">
      <c r="C498" s="1" t="s">
        <v>1445</v>
      </c>
      <c r="D498" s="1" t="s">
        <v>8</v>
      </c>
      <c r="E498" s="1" t="s">
        <v>882</v>
      </c>
      <c r="F498" s="1" t="s">
        <v>33</v>
      </c>
      <c r="G498" s="1" t="s">
        <v>1616</v>
      </c>
      <c r="H498" s="1" t="s">
        <v>34</v>
      </c>
      <c r="J498" t="s">
        <v>605</v>
      </c>
      <c r="K498" t="s">
        <v>605</v>
      </c>
      <c r="L498" s="1" t="s">
        <v>1617</v>
      </c>
      <c r="M498">
        <v>2</v>
      </c>
      <c r="N498" s="1" t="s">
        <v>1445</v>
      </c>
      <c r="O498" s="1" t="s">
        <v>1618</v>
      </c>
    </row>
    <row r="499" spans="3:15" ht="15" hidden="1" x14ac:dyDescent="0.25">
      <c r="C499" s="1" t="s">
        <v>1445</v>
      </c>
      <c r="D499" s="1" t="s">
        <v>8</v>
      </c>
      <c r="E499" s="1" t="s">
        <v>1618</v>
      </c>
      <c r="F499" s="1" t="s">
        <v>4</v>
      </c>
      <c r="G499" s="1" t="s">
        <v>1619</v>
      </c>
      <c r="H499" s="1" t="s">
        <v>4</v>
      </c>
      <c r="J499" t="s">
        <v>1618</v>
      </c>
      <c r="K499" t="s">
        <v>1618</v>
      </c>
      <c r="L499" s="1" t="s">
        <v>1620</v>
      </c>
      <c r="N499" s="1" t="s">
        <v>1445</v>
      </c>
      <c r="O499" s="1" t="s">
        <v>1618</v>
      </c>
    </row>
    <row r="500" spans="3:15" ht="15" hidden="1" x14ac:dyDescent="0.25">
      <c r="C500" s="1" t="s">
        <v>1445</v>
      </c>
      <c r="D500" s="1" t="s">
        <v>8</v>
      </c>
      <c r="E500" s="1" t="s">
        <v>1618</v>
      </c>
      <c r="F500" s="1" t="s">
        <v>11</v>
      </c>
      <c r="G500" s="1" t="s">
        <v>1621</v>
      </c>
      <c r="H500" s="1" t="s">
        <v>11</v>
      </c>
      <c r="J500" t="s">
        <v>20</v>
      </c>
      <c r="K500" t="s">
        <v>20</v>
      </c>
      <c r="L500" s="1" t="s">
        <v>1622</v>
      </c>
      <c r="N500" s="1" t="s">
        <v>1445</v>
      </c>
      <c r="O500" s="1" t="s">
        <v>1618</v>
      </c>
    </row>
    <row r="501" spans="3:15" ht="15" hidden="1" x14ac:dyDescent="0.25">
      <c r="C501" s="1" t="s">
        <v>1445</v>
      </c>
      <c r="D501" s="1" t="s">
        <v>8</v>
      </c>
      <c r="E501" s="1" t="s">
        <v>1618</v>
      </c>
      <c r="F501" s="1" t="s">
        <v>17</v>
      </c>
      <c r="G501" s="1" t="s">
        <v>1623</v>
      </c>
      <c r="H501" s="1" t="s">
        <v>17</v>
      </c>
      <c r="J501" t="s">
        <v>1618</v>
      </c>
      <c r="K501" t="s">
        <v>1618</v>
      </c>
      <c r="L501" s="1" t="s">
        <v>1624</v>
      </c>
      <c r="N501" s="1" t="s">
        <v>1445</v>
      </c>
      <c r="O501" s="1" t="s">
        <v>1618</v>
      </c>
    </row>
    <row r="502" spans="3:15" ht="15" hidden="1" x14ac:dyDescent="0.25">
      <c r="C502" s="1" t="s">
        <v>1445</v>
      </c>
      <c r="D502" s="1" t="s">
        <v>8</v>
      </c>
      <c r="E502" s="1" t="s">
        <v>1618</v>
      </c>
      <c r="F502" s="1" t="s">
        <v>18</v>
      </c>
      <c r="G502" s="1" t="s">
        <v>1625</v>
      </c>
      <c r="H502" s="1" t="s">
        <v>18</v>
      </c>
      <c r="J502" t="s">
        <v>19</v>
      </c>
      <c r="K502" t="s">
        <v>19</v>
      </c>
      <c r="L502" s="1" t="s">
        <v>1626</v>
      </c>
      <c r="N502" s="1" t="s">
        <v>1445</v>
      </c>
      <c r="O502" s="1" t="s">
        <v>1618</v>
      </c>
    </row>
    <row r="503" spans="3:15" ht="15" hidden="1" x14ac:dyDescent="0.25">
      <c r="C503" s="1" t="s">
        <v>1445</v>
      </c>
      <c r="D503" s="1" t="s">
        <v>8</v>
      </c>
      <c r="E503" s="1" t="s">
        <v>1618</v>
      </c>
      <c r="F503" s="1" t="s">
        <v>34</v>
      </c>
      <c r="G503" s="1" t="s">
        <v>1627</v>
      </c>
      <c r="H503" s="1" t="s">
        <v>34</v>
      </c>
      <c r="J503" t="s">
        <v>586</v>
      </c>
      <c r="K503" t="s">
        <v>586</v>
      </c>
      <c r="L503" s="1" t="s">
        <v>1628</v>
      </c>
      <c r="N503" s="1" t="s">
        <v>1445</v>
      </c>
      <c r="O503" s="1" t="s">
        <v>1618</v>
      </c>
    </row>
    <row r="504" spans="3:15" ht="15" hidden="1" x14ac:dyDescent="0.25">
      <c r="C504" s="1" t="s">
        <v>1445</v>
      </c>
      <c r="D504" s="1" t="s">
        <v>8</v>
      </c>
      <c r="E504" s="1" t="s">
        <v>1618</v>
      </c>
      <c r="F504" s="1" t="s">
        <v>37</v>
      </c>
      <c r="G504" s="1" t="s">
        <v>1629</v>
      </c>
      <c r="H504" s="1" t="s">
        <v>37</v>
      </c>
      <c r="J504" t="s">
        <v>586</v>
      </c>
      <c r="K504" t="s">
        <v>586</v>
      </c>
      <c r="L504" s="1" t="s">
        <v>1630</v>
      </c>
      <c r="N504" s="1" t="s">
        <v>1445</v>
      </c>
      <c r="O504" s="1" t="s">
        <v>1618</v>
      </c>
    </row>
    <row r="505" spans="3:15" ht="15" hidden="1" x14ac:dyDescent="0.25">
      <c r="C505" s="1" t="s">
        <v>1445</v>
      </c>
      <c r="D505" s="1" t="s">
        <v>8</v>
      </c>
      <c r="E505" s="1" t="s">
        <v>1618</v>
      </c>
      <c r="F505" s="1" t="s">
        <v>35</v>
      </c>
      <c r="G505" s="1" t="s">
        <v>1631</v>
      </c>
      <c r="H505" s="1" t="s">
        <v>35</v>
      </c>
      <c r="J505" t="s">
        <v>36</v>
      </c>
      <c r="K505" t="s">
        <v>36</v>
      </c>
      <c r="L505" s="1" t="s">
        <v>1632</v>
      </c>
      <c r="N505" s="1" t="s">
        <v>1445</v>
      </c>
      <c r="O505" s="1" t="s">
        <v>1618</v>
      </c>
    </row>
    <row r="506" spans="3:15" ht="15" hidden="1" x14ac:dyDescent="0.25">
      <c r="C506" s="1" t="s">
        <v>1445</v>
      </c>
      <c r="D506" s="1" t="s">
        <v>8</v>
      </c>
      <c r="E506" s="1" t="s">
        <v>1618</v>
      </c>
      <c r="F506" s="1" t="s">
        <v>113</v>
      </c>
      <c r="G506" s="1" t="s">
        <v>1633</v>
      </c>
      <c r="H506" s="1" t="s">
        <v>28</v>
      </c>
      <c r="J506" t="s">
        <v>29</v>
      </c>
      <c r="K506" t="s">
        <v>29</v>
      </c>
      <c r="L506" s="1" t="s">
        <v>1634</v>
      </c>
      <c r="M506">
        <v>1</v>
      </c>
      <c r="N506" s="1" t="s">
        <v>1445</v>
      </c>
      <c r="O506" s="1" t="s">
        <v>1618</v>
      </c>
    </row>
    <row r="507" spans="3:15" ht="15" hidden="1" x14ac:dyDescent="0.25">
      <c r="C507" s="1" t="s">
        <v>1445</v>
      </c>
      <c r="D507" s="1" t="s">
        <v>8</v>
      </c>
      <c r="E507" s="1" t="s">
        <v>1618</v>
      </c>
      <c r="F507" s="1" t="s">
        <v>113</v>
      </c>
      <c r="G507" s="1" t="s">
        <v>1635</v>
      </c>
      <c r="H507" s="1" t="s">
        <v>34</v>
      </c>
      <c r="J507" t="s">
        <v>744</v>
      </c>
      <c r="K507" t="s">
        <v>744</v>
      </c>
      <c r="L507" s="1" t="s">
        <v>1636</v>
      </c>
      <c r="M507">
        <v>1</v>
      </c>
      <c r="N507" s="1" t="s">
        <v>1445</v>
      </c>
      <c r="O507" s="1" t="s">
        <v>1618</v>
      </c>
    </row>
    <row r="508" spans="3:15" ht="15" hidden="1" x14ac:dyDescent="0.25">
      <c r="C508" s="1" t="s">
        <v>1445</v>
      </c>
      <c r="D508" s="1" t="s">
        <v>8</v>
      </c>
      <c r="E508" s="1" t="s">
        <v>1618</v>
      </c>
      <c r="F508" s="1" t="s">
        <v>113</v>
      </c>
      <c r="G508" s="1" t="s">
        <v>1637</v>
      </c>
      <c r="H508" s="1" t="s">
        <v>35</v>
      </c>
      <c r="J508" t="s">
        <v>1638</v>
      </c>
      <c r="K508" t="s">
        <v>1638</v>
      </c>
      <c r="L508" s="1" t="s">
        <v>1639</v>
      </c>
      <c r="M508">
        <v>1</v>
      </c>
      <c r="N508" s="1" t="s">
        <v>1445</v>
      </c>
      <c r="O508" s="1" t="s">
        <v>1618</v>
      </c>
    </row>
    <row r="509" spans="3:15" ht="15" hidden="1" x14ac:dyDescent="0.25">
      <c r="C509" s="1" t="s">
        <v>1445</v>
      </c>
      <c r="D509" s="1" t="s">
        <v>8</v>
      </c>
      <c r="E509" s="1" t="s">
        <v>1618</v>
      </c>
      <c r="F509" s="1" t="s">
        <v>33</v>
      </c>
      <c r="G509" s="1" t="s">
        <v>1640</v>
      </c>
      <c r="H509" s="1" t="s">
        <v>4</v>
      </c>
      <c r="J509" t="s">
        <v>114</v>
      </c>
      <c r="K509" t="s">
        <v>114</v>
      </c>
      <c r="L509" s="1" t="s">
        <v>1641</v>
      </c>
      <c r="M509">
        <v>2</v>
      </c>
      <c r="N509" s="1" t="s">
        <v>1445</v>
      </c>
      <c r="O509" s="1" t="s">
        <v>1618</v>
      </c>
    </row>
    <row r="510" spans="3:15" ht="15" hidden="1" x14ac:dyDescent="0.25">
      <c r="C510" s="1" t="s">
        <v>1445</v>
      </c>
      <c r="D510" s="1" t="s">
        <v>8</v>
      </c>
      <c r="E510" s="1" t="s">
        <v>1618</v>
      </c>
      <c r="F510" s="1" t="s">
        <v>33</v>
      </c>
      <c r="G510" s="1" t="s">
        <v>1642</v>
      </c>
      <c r="H510" s="1" t="s">
        <v>48</v>
      </c>
      <c r="J510" t="s">
        <v>117</v>
      </c>
      <c r="K510" t="s">
        <v>117</v>
      </c>
      <c r="L510" s="1" t="s">
        <v>1643</v>
      </c>
      <c r="M510">
        <v>2</v>
      </c>
      <c r="N510" s="1" t="s">
        <v>1445</v>
      </c>
      <c r="O510" s="1" t="s">
        <v>1618</v>
      </c>
    </row>
    <row r="511" spans="3:15" ht="15" hidden="1" x14ac:dyDescent="0.25">
      <c r="C511" s="1" t="s">
        <v>1445</v>
      </c>
      <c r="D511" s="1" t="s">
        <v>8</v>
      </c>
      <c r="E511" s="1" t="s">
        <v>1618</v>
      </c>
      <c r="F511" s="1" t="s">
        <v>33</v>
      </c>
      <c r="G511" s="1" t="s">
        <v>1644</v>
      </c>
      <c r="H511" s="1" t="s">
        <v>34</v>
      </c>
      <c r="J511" t="s">
        <v>605</v>
      </c>
      <c r="K511" t="s">
        <v>605</v>
      </c>
      <c r="L511" s="1" t="s">
        <v>1645</v>
      </c>
      <c r="M511">
        <v>2</v>
      </c>
      <c r="N511" s="1" t="s">
        <v>1445</v>
      </c>
      <c r="O511" s="1" t="s">
        <v>1618</v>
      </c>
    </row>
    <row r="512" spans="3:15" ht="15" hidden="1" x14ac:dyDescent="0.25">
      <c r="C512" s="1" t="s">
        <v>1445</v>
      </c>
      <c r="D512" s="1" t="s">
        <v>8</v>
      </c>
      <c r="E512" s="1" t="s">
        <v>1618</v>
      </c>
      <c r="F512" s="1" t="s">
        <v>33</v>
      </c>
      <c r="G512" s="1" t="s">
        <v>1646</v>
      </c>
      <c r="H512" s="1" t="s">
        <v>4</v>
      </c>
      <c r="J512" t="s">
        <v>115</v>
      </c>
      <c r="K512" t="s">
        <v>115</v>
      </c>
      <c r="L512" s="1" t="s">
        <v>1647</v>
      </c>
      <c r="M512">
        <v>2</v>
      </c>
      <c r="N512" s="1" t="s">
        <v>1445</v>
      </c>
      <c r="O512" s="1" t="s">
        <v>1618</v>
      </c>
    </row>
    <row r="513" spans="3:15" ht="15" hidden="1" x14ac:dyDescent="0.25">
      <c r="C513" s="1" t="s">
        <v>1445</v>
      </c>
      <c r="D513" s="1" t="s">
        <v>8</v>
      </c>
      <c r="E513" s="1" t="s">
        <v>1618</v>
      </c>
      <c r="F513" s="1" t="s">
        <v>33</v>
      </c>
      <c r="G513" s="1" t="s">
        <v>1648</v>
      </c>
      <c r="H513" s="1" t="s">
        <v>48</v>
      </c>
      <c r="J513" t="s">
        <v>118</v>
      </c>
      <c r="K513" t="s">
        <v>118</v>
      </c>
      <c r="L513" s="1" t="s">
        <v>1649</v>
      </c>
      <c r="M513">
        <v>2</v>
      </c>
      <c r="N513" s="1" t="s">
        <v>1445</v>
      </c>
      <c r="O513" s="1" t="s">
        <v>1618</v>
      </c>
    </row>
    <row r="514" spans="3:15" ht="15" hidden="1" x14ac:dyDescent="0.25">
      <c r="C514" s="1" t="s">
        <v>1445</v>
      </c>
      <c r="D514" s="1" t="s">
        <v>8</v>
      </c>
      <c r="E514" s="1" t="s">
        <v>1618</v>
      </c>
      <c r="F514" s="1" t="s">
        <v>33</v>
      </c>
      <c r="G514" s="1" t="s">
        <v>1650</v>
      </c>
      <c r="H514" s="1" t="s">
        <v>34</v>
      </c>
      <c r="J514" t="s">
        <v>605</v>
      </c>
      <c r="K514" t="s">
        <v>605</v>
      </c>
      <c r="L514" s="1" t="s">
        <v>1651</v>
      </c>
      <c r="M514">
        <v>2</v>
      </c>
      <c r="N514" s="1" t="s">
        <v>1445</v>
      </c>
      <c r="O514" s="1" t="s">
        <v>1652</v>
      </c>
    </row>
    <row r="515" spans="3:15" ht="15" hidden="1" x14ac:dyDescent="0.25">
      <c r="C515" s="1" t="s">
        <v>1445</v>
      </c>
      <c r="D515" s="1" t="s">
        <v>8</v>
      </c>
      <c r="E515" s="1" t="s">
        <v>1652</v>
      </c>
      <c r="F515" s="1" t="s">
        <v>4</v>
      </c>
      <c r="G515" s="1" t="s">
        <v>1653</v>
      </c>
      <c r="H515" s="1" t="s">
        <v>4</v>
      </c>
      <c r="J515" t="s">
        <v>1652</v>
      </c>
      <c r="K515" t="s">
        <v>1652</v>
      </c>
      <c r="L515" s="1" t="s">
        <v>1654</v>
      </c>
      <c r="N515" s="1" t="s">
        <v>1445</v>
      </c>
      <c r="O515" s="1" t="s">
        <v>1652</v>
      </c>
    </row>
    <row r="516" spans="3:15" ht="15" hidden="1" x14ac:dyDescent="0.25">
      <c r="C516" s="1" t="s">
        <v>1445</v>
      </c>
      <c r="D516" s="1" t="s">
        <v>8</v>
      </c>
      <c r="E516" s="1" t="s">
        <v>1652</v>
      </c>
      <c r="F516" s="1" t="s">
        <v>11</v>
      </c>
      <c r="G516" s="1" t="s">
        <v>1655</v>
      </c>
      <c r="H516" s="1" t="s">
        <v>11</v>
      </c>
      <c r="J516" t="s">
        <v>20</v>
      </c>
      <c r="K516" t="s">
        <v>20</v>
      </c>
      <c r="L516" s="1" t="s">
        <v>1656</v>
      </c>
      <c r="N516" s="1" t="s">
        <v>1445</v>
      </c>
      <c r="O516" s="1" t="s">
        <v>1652</v>
      </c>
    </row>
    <row r="517" spans="3:15" ht="15" hidden="1" x14ac:dyDescent="0.25">
      <c r="C517" s="1" t="s">
        <v>1445</v>
      </c>
      <c r="D517" s="1" t="s">
        <v>8</v>
      </c>
      <c r="E517" s="1" t="s">
        <v>1652</v>
      </c>
      <c r="F517" s="1" t="s">
        <v>17</v>
      </c>
      <c r="G517" s="1" t="s">
        <v>1657</v>
      </c>
      <c r="H517" s="1" t="s">
        <v>17</v>
      </c>
      <c r="J517" t="s">
        <v>1652</v>
      </c>
      <c r="K517" t="s">
        <v>1652</v>
      </c>
      <c r="L517" s="1" t="s">
        <v>1658</v>
      </c>
      <c r="N517" s="1" t="s">
        <v>1445</v>
      </c>
      <c r="O517" s="1" t="s">
        <v>1652</v>
      </c>
    </row>
    <row r="518" spans="3:15" ht="15" hidden="1" x14ac:dyDescent="0.25">
      <c r="C518" s="1" t="s">
        <v>1445</v>
      </c>
      <c r="D518" s="1" t="s">
        <v>8</v>
      </c>
      <c r="E518" s="1" t="s">
        <v>1652</v>
      </c>
      <c r="F518" s="1" t="s">
        <v>18</v>
      </c>
      <c r="G518" s="1" t="s">
        <v>1659</v>
      </c>
      <c r="H518" s="1" t="s">
        <v>18</v>
      </c>
      <c r="J518" t="s">
        <v>19</v>
      </c>
      <c r="K518" t="s">
        <v>19</v>
      </c>
      <c r="L518" s="1" t="s">
        <v>1660</v>
      </c>
      <c r="N518" s="1" t="s">
        <v>1445</v>
      </c>
      <c r="O518" s="1" t="s">
        <v>1652</v>
      </c>
    </row>
    <row r="519" spans="3:15" ht="15" hidden="1" x14ac:dyDescent="0.25">
      <c r="C519" s="1" t="s">
        <v>1445</v>
      </c>
      <c r="D519" s="1" t="s">
        <v>8</v>
      </c>
      <c r="E519" s="1" t="s">
        <v>1652</v>
      </c>
      <c r="F519" s="1" t="s">
        <v>34</v>
      </c>
      <c r="G519" s="1" t="s">
        <v>1661</v>
      </c>
      <c r="H519" s="1" t="s">
        <v>34</v>
      </c>
      <c r="J519" t="s">
        <v>586</v>
      </c>
      <c r="K519" t="s">
        <v>586</v>
      </c>
      <c r="L519" s="1" t="s">
        <v>1662</v>
      </c>
      <c r="N519" s="1" t="s">
        <v>1445</v>
      </c>
      <c r="O519" s="1" t="s">
        <v>1652</v>
      </c>
    </row>
    <row r="520" spans="3:15" ht="15" hidden="1" x14ac:dyDescent="0.25">
      <c r="C520" s="1" t="s">
        <v>1445</v>
      </c>
      <c r="D520" s="1" t="s">
        <v>8</v>
      </c>
      <c r="E520" s="1" t="s">
        <v>1652</v>
      </c>
      <c r="F520" s="1" t="s">
        <v>37</v>
      </c>
      <c r="G520" s="1" t="s">
        <v>1663</v>
      </c>
      <c r="H520" s="1" t="s">
        <v>37</v>
      </c>
      <c r="J520" t="s">
        <v>586</v>
      </c>
      <c r="K520" t="s">
        <v>586</v>
      </c>
      <c r="L520" s="1" t="s">
        <v>1664</v>
      </c>
      <c r="N520" s="1" t="s">
        <v>1445</v>
      </c>
      <c r="O520" s="1" t="s">
        <v>1652</v>
      </c>
    </row>
    <row r="521" spans="3:15" ht="15" hidden="1" x14ac:dyDescent="0.25">
      <c r="C521" s="1" t="s">
        <v>1445</v>
      </c>
      <c r="D521" s="1" t="s">
        <v>8</v>
      </c>
      <c r="E521" s="1" t="s">
        <v>1652</v>
      </c>
      <c r="F521" s="1" t="s">
        <v>35</v>
      </c>
      <c r="G521" s="1" t="s">
        <v>1665</v>
      </c>
      <c r="H521" s="1" t="s">
        <v>35</v>
      </c>
      <c r="J521" t="s">
        <v>36</v>
      </c>
      <c r="K521" t="s">
        <v>36</v>
      </c>
      <c r="L521" s="1" t="s">
        <v>1666</v>
      </c>
      <c r="N521" s="1" t="s">
        <v>1445</v>
      </c>
      <c r="O521" s="1" t="s">
        <v>1652</v>
      </c>
    </row>
    <row r="522" spans="3:15" ht="15" hidden="1" x14ac:dyDescent="0.25">
      <c r="C522" s="1" t="s">
        <v>1445</v>
      </c>
      <c r="D522" s="1" t="s">
        <v>8</v>
      </c>
      <c r="E522" s="1" t="s">
        <v>1652</v>
      </c>
      <c r="F522" s="1" t="s">
        <v>113</v>
      </c>
      <c r="G522" s="1" t="s">
        <v>1667</v>
      </c>
      <c r="H522" s="1" t="s">
        <v>28</v>
      </c>
      <c r="J522" t="s">
        <v>29</v>
      </c>
      <c r="K522" t="s">
        <v>29</v>
      </c>
      <c r="L522" s="1" t="s">
        <v>1668</v>
      </c>
      <c r="M522">
        <v>1</v>
      </c>
      <c r="N522" s="1" t="s">
        <v>1445</v>
      </c>
      <c r="O522" s="1" t="s">
        <v>1652</v>
      </c>
    </row>
    <row r="523" spans="3:15" ht="15" hidden="1" x14ac:dyDescent="0.25">
      <c r="C523" s="1" t="s">
        <v>1445</v>
      </c>
      <c r="D523" s="1" t="s">
        <v>8</v>
      </c>
      <c r="E523" s="1" t="s">
        <v>1652</v>
      </c>
      <c r="F523" s="1" t="s">
        <v>113</v>
      </c>
      <c r="G523" s="1" t="s">
        <v>1669</v>
      </c>
      <c r="H523" s="1" t="s">
        <v>34</v>
      </c>
      <c r="J523" t="s">
        <v>744</v>
      </c>
      <c r="K523" t="s">
        <v>744</v>
      </c>
      <c r="L523" s="1" t="s">
        <v>1670</v>
      </c>
      <c r="M523">
        <v>1</v>
      </c>
      <c r="N523" s="1" t="s">
        <v>1445</v>
      </c>
      <c r="O523" s="1" t="s">
        <v>1652</v>
      </c>
    </row>
    <row r="524" spans="3:15" ht="15" hidden="1" x14ac:dyDescent="0.25">
      <c r="C524" s="1" t="s">
        <v>1445</v>
      </c>
      <c r="D524" s="1" t="s">
        <v>8</v>
      </c>
      <c r="E524" s="1" t="s">
        <v>1652</v>
      </c>
      <c r="F524" s="1" t="s">
        <v>113</v>
      </c>
      <c r="G524" s="1" t="s">
        <v>1671</v>
      </c>
      <c r="H524" s="1" t="s">
        <v>35</v>
      </c>
      <c r="J524" t="s">
        <v>1638</v>
      </c>
      <c r="K524" t="s">
        <v>1638</v>
      </c>
      <c r="L524" s="1" t="s">
        <v>1672</v>
      </c>
      <c r="M524">
        <v>1</v>
      </c>
      <c r="N524" s="1" t="s">
        <v>1445</v>
      </c>
      <c r="O524" s="1" t="s">
        <v>1652</v>
      </c>
    </row>
    <row r="525" spans="3:15" ht="15" hidden="1" x14ac:dyDescent="0.25">
      <c r="C525" s="1" t="s">
        <v>1445</v>
      </c>
      <c r="D525" s="1" t="s">
        <v>8</v>
      </c>
      <c r="E525" s="1" t="s">
        <v>1652</v>
      </c>
      <c r="F525" s="1" t="s">
        <v>33</v>
      </c>
      <c r="G525" s="1" t="s">
        <v>1673</v>
      </c>
      <c r="H525" s="1" t="s">
        <v>4</v>
      </c>
      <c r="J525" t="s">
        <v>114</v>
      </c>
      <c r="K525" t="s">
        <v>114</v>
      </c>
      <c r="L525" s="1" t="s">
        <v>1674</v>
      </c>
      <c r="M525">
        <v>2</v>
      </c>
      <c r="N525" s="1" t="s">
        <v>1445</v>
      </c>
      <c r="O525" s="1" t="s">
        <v>1652</v>
      </c>
    </row>
    <row r="526" spans="3:15" ht="15" hidden="1" x14ac:dyDescent="0.25">
      <c r="C526" s="1" t="s">
        <v>1445</v>
      </c>
      <c r="D526" s="1" t="s">
        <v>8</v>
      </c>
      <c r="E526" s="1" t="s">
        <v>1652</v>
      </c>
      <c r="F526" s="1" t="s">
        <v>33</v>
      </c>
      <c r="G526" s="1" t="s">
        <v>1675</v>
      </c>
      <c r="H526" s="1" t="s">
        <v>48</v>
      </c>
      <c r="J526" t="s">
        <v>117</v>
      </c>
      <c r="K526" t="s">
        <v>117</v>
      </c>
      <c r="L526" s="1" t="s">
        <v>1676</v>
      </c>
      <c r="M526">
        <v>2</v>
      </c>
      <c r="N526" s="1" t="s">
        <v>1445</v>
      </c>
      <c r="O526" s="1" t="s">
        <v>1652</v>
      </c>
    </row>
    <row r="527" spans="3:15" ht="15" hidden="1" x14ac:dyDescent="0.25">
      <c r="C527" s="1" t="s">
        <v>1445</v>
      </c>
      <c r="D527" s="1" t="s">
        <v>8</v>
      </c>
      <c r="E527" s="1" t="s">
        <v>1652</v>
      </c>
      <c r="F527" s="1" t="s">
        <v>33</v>
      </c>
      <c r="G527" s="1" t="s">
        <v>1677</v>
      </c>
      <c r="H527" s="1" t="s">
        <v>34</v>
      </c>
      <c r="J527" t="s">
        <v>605</v>
      </c>
      <c r="K527" t="s">
        <v>605</v>
      </c>
      <c r="L527" s="1" t="s">
        <v>1678</v>
      </c>
      <c r="M527">
        <v>2</v>
      </c>
      <c r="N527" s="1" t="s">
        <v>1445</v>
      </c>
      <c r="O527" s="1" t="s">
        <v>1652</v>
      </c>
    </row>
    <row r="528" spans="3:15" ht="15" hidden="1" x14ac:dyDescent="0.25">
      <c r="C528" s="1" t="s">
        <v>1445</v>
      </c>
      <c r="D528" s="1" t="s">
        <v>8</v>
      </c>
      <c r="E528" s="1" t="s">
        <v>1652</v>
      </c>
      <c r="F528" s="1" t="s">
        <v>33</v>
      </c>
      <c r="G528" s="1" t="s">
        <v>1679</v>
      </c>
      <c r="H528" s="1" t="s">
        <v>4</v>
      </c>
      <c r="J528" t="s">
        <v>115</v>
      </c>
      <c r="K528" t="s">
        <v>115</v>
      </c>
      <c r="L528" s="1" t="s">
        <v>1680</v>
      </c>
      <c r="M528">
        <v>2</v>
      </c>
      <c r="N528" s="1" t="s">
        <v>1445</v>
      </c>
      <c r="O528" s="1" t="s">
        <v>1652</v>
      </c>
    </row>
    <row r="529" spans="3:15" ht="15" hidden="1" x14ac:dyDescent="0.25">
      <c r="C529" s="1" t="s">
        <v>1445</v>
      </c>
      <c r="D529" s="1" t="s">
        <v>8</v>
      </c>
      <c r="E529" s="1" t="s">
        <v>1652</v>
      </c>
      <c r="F529" s="1" t="s">
        <v>33</v>
      </c>
      <c r="G529" s="1" t="s">
        <v>1681</v>
      </c>
      <c r="H529" s="1" t="s">
        <v>48</v>
      </c>
      <c r="J529" t="s">
        <v>118</v>
      </c>
      <c r="K529" t="s">
        <v>118</v>
      </c>
      <c r="L529" s="1" t="s">
        <v>1682</v>
      </c>
      <c r="M529">
        <v>2</v>
      </c>
      <c r="N529" s="1" t="s">
        <v>1445</v>
      </c>
      <c r="O529" s="1" t="s">
        <v>1652</v>
      </c>
    </row>
    <row r="530" spans="3:15" ht="15" hidden="1" x14ac:dyDescent="0.25">
      <c r="C530" s="1" t="s">
        <v>1445</v>
      </c>
      <c r="D530" s="1" t="s">
        <v>8</v>
      </c>
      <c r="E530" s="1" t="s">
        <v>1652</v>
      </c>
      <c r="F530" s="1" t="s">
        <v>33</v>
      </c>
      <c r="G530" s="1" t="s">
        <v>1683</v>
      </c>
      <c r="H530" s="1" t="s">
        <v>34</v>
      </c>
      <c r="J530" t="s">
        <v>605</v>
      </c>
      <c r="K530" t="s">
        <v>605</v>
      </c>
      <c r="L530" s="1" t="s">
        <v>1684</v>
      </c>
      <c r="M530">
        <v>2</v>
      </c>
      <c r="N530" s="1" t="s">
        <v>1445</v>
      </c>
      <c r="O530" s="1" t="s">
        <v>1685</v>
      </c>
    </row>
    <row r="531" spans="3:15" ht="15" hidden="1" x14ac:dyDescent="0.25">
      <c r="C531" s="1" t="s">
        <v>1445</v>
      </c>
      <c r="D531" s="1" t="s">
        <v>8</v>
      </c>
      <c r="E531" s="1" t="s">
        <v>1685</v>
      </c>
      <c r="F531" s="1" t="s">
        <v>4</v>
      </c>
      <c r="G531" s="1" t="s">
        <v>1686</v>
      </c>
      <c r="H531" s="1" t="s">
        <v>4</v>
      </c>
      <c r="J531" t="s">
        <v>1685</v>
      </c>
      <c r="K531" t="s">
        <v>1685</v>
      </c>
      <c r="L531" s="1" t="s">
        <v>1687</v>
      </c>
      <c r="N531" s="1" t="s">
        <v>1445</v>
      </c>
      <c r="O531" s="1" t="s">
        <v>1685</v>
      </c>
    </row>
    <row r="532" spans="3:15" ht="15" hidden="1" x14ac:dyDescent="0.25">
      <c r="C532" s="1" t="s">
        <v>1445</v>
      </c>
      <c r="D532" s="1" t="s">
        <v>8</v>
      </c>
      <c r="E532" s="1" t="s">
        <v>1685</v>
      </c>
      <c r="F532" s="1" t="s">
        <v>11</v>
      </c>
      <c r="G532" s="1" t="s">
        <v>1688</v>
      </c>
      <c r="H532" s="1" t="s">
        <v>11</v>
      </c>
      <c r="J532" t="s">
        <v>20</v>
      </c>
      <c r="K532" t="s">
        <v>20</v>
      </c>
      <c r="L532" s="1" t="s">
        <v>1689</v>
      </c>
      <c r="N532" s="1" t="s">
        <v>1445</v>
      </c>
      <c r="O532" s="1" t="s">
        <v>1685</v>
      </c>
    </row>
    <row r="533" spans="3:15" ht="15" hidden="1" x14ac:dyDescent="0.25">
      <c r="C533" s="1" t="s">
        <v>1445</v>
      </c>
      <c r="D533" s="1" t="s">
        <v>8</v>
      </c>
      <c r="E533" s="1" t="s">
        <v>1685</v>
      </c>
      <c r="F533" s="1" t="s">
        <v>17</v>
      </c>
      <c r="G533" s="1" t="s">
        <v>1690</v>
      </c>
      <c r="H533" s="1" t="s">
        <v>17</v>
      </c>
      <c r="J533" t="s">
        <v>1685</v>
      </c>
      <c r="K533" t="s">
        <v>1685</v>
      </c>
      <c r="L533" s="1" t="s">
        <v>1691</v>
      </c>
      <c r="N533" s="1" t="s">
        <v>1445</v>
      </c>
      <c r="O533" s="1" t="s">
        <v>1685</v>
      </c>
    </row>
    <row r="534" spans="3:15" ht="15" hidden="1" x14ac:dyDescent="0.25">
      <c r="C534" s="1" t="s">
        <v>1445</v>
      </c>
      <c r="D534" s="1" t="s">
        <v>8</v>
      </c>
      <c r="E534" s="1" t="s">
        <v>1685</v>
      </c>
      <c r="F534" s="1" t="s">
        <v>18</v>
      </c>
      <c r="G534" s="1" t="s">
        <v>1692</v>
      </c>
      <c r="H534" s="1" t="s">
        <v>18</v>
      </c>
      <c r="J534" t="s">
        <v>19</v>
      </c>
      <c r="K534" t="s">
        <v>19</v>
      </c>
      <c r="L534" s="1" t="s">
        <v>1693</v>
      </c>
      <c r="N534" s="1" t="s">
        <v>1445</v>
      </c>
      <c r="O534" s="1" t="s">
        <v>1685</v>
      </c>
    </row>
    <row r="535" spans="3:15" ht="15" hidden="1" x14ac:dyDescent="0.25">
      <c r="C535" s="1" t="s">
        <v>1445</v>
      </c>
      <c r="D535" s="1" t="s">
        <v>8</v>
      </c>
      <c r="E535" s="1" t="s">
        <v>1685</v>
      </c>
      <c r="F535" s="1" t="s">
        <v>34</v>
      </c>
      <c r="G535" s="1" t="s">
        <v>1694</v>
      </c>
      <c r="H535" s="1" t="s">
        <v>34</v>
      </c>
      <c r="J535" t="s">
        <v>586</v>
      </c>
      <c r="K535" t="s">
        <v>586</v>
      </c>
      <c r="L535" s="1" t="s">
        <v>1695</v>
      </c>
      <c r="N535" s="1" t="s">
        <v>1445</v>
      </c>
      <c r="O535" s="1" t="s">
        <v>1685</v>
      </c>
    </row>
    <row r="536" spans="3:15" ht="15" hidden="1" x14ac:dyDescent="0.25">
      <c r="C536" s="1" t="s">
        <v>1445</v>
      </c>
      <c r="D536" s="1" t="s">
        <v>8</v>
      </c>
      <c r="E536" s="1" t="s">
        <v>1685</v>
      </c>
      <c r="F536" s="1" t="s">
        <v>37</v>
      </c>
      <c r="G536" s="1" t="s">
        <v>1696</v>
      </c>
      <c r="H536" s="1" t="s">
        <v>37</v>
      </c>
      <c r="J536" t="s">
        <v>586</v>
      </c>
      <c r="K536" t="s">
        <v>586</v>
      </c>
      <c r="L536" s="1" t="s">
        <v>1697</v>
      </c>
      <c r="N536" s="1" t="s">
        <v>1445</v>
      </c>
      <c r="O536" s="1" t="s">
        <v>1685</v>
      </c>
    </row>
    <row r="537" spans="3:15" ht="15" hidden="1" x14ac:dyDescent="0.25">
      <c r="C537" s="1" t="s">
        <v>1445</v>
      </c>
      <c r="D537" s="1" t="s">
        <v>8</v>
      </c>
      <c r="E537" s="1" t="s">
        <v>1685</v>
      </c>
      <c r="F537" s="1" t="s">
        <v>35</v>
      </c>
      <c r="G537" s="1" t="s">
        <v>1698</v>
      </c>
      <c r="H537" s="1" t="s">
        <v>35</v>
      </c>
      <c r="J537" t="s">
        <v>36</v>
      </c>
      <c r="K537" t="s">
        <v>36</v>
      </c>
      <c r="L537" s="1" t="s">
        <v>1699</v>
      </c>
      <c r="N537" s="1" t="s">
        <v>1445</v>
      </c>
      <c r="O537" s="1" t="s">
        <v>1685</v>
      </c>
    </row>
    <row r="538" spans="3:15" ht="15" hidden="1" x14ac:dyDescent="0.25">
      <c r="C538" s="1" t="s">
        <v>1445</v>
      </c>
      <c r="D538" s="1" t="s">
        <v>8</v>
      </c>
      <c r="E538" s="1" t="s">
        <v>1685</v>
      </c>
      <c r="F538" s="1" t="s">
        <v>113</v>
      </c>
      <c r="G538" s="1" t="s">
        <v>1700</v>
      </c>
      <c r="H538" s="1" t="s">
        <v>28</v>
      </c>
      <c r="J538" t="s">
        <v>29</v>
      </c>
      <c r="K538" t="s">
        <v>29</v>
      </c>
      <c r="L538" s="1" t="s">
        <v>1701</v>
      </c>
      <c r="M538">
        <v>1</v>
      </c>
      <c r="N538" s="1" t="s">
        <v>1445</v>
      </c>
      <c r="O538" s="1" t="s">
        <v>1685</v>
      </c>
    </row>
    <row r="539" spans="3:15" ht="15" hidden="1" x14ac:dyDescent="0.25">
      <c r="C539" s="1" t="s">
        <v>1445</v>
      </c>
      <c r="D539" s="1" t="s">
        <v>8</v>
      </c>
      <c r="E539" s="1" t="s">
        <v>1685</v>
      </c>
      <c r="F539" s="1" t="s">
        <v>113</v>
      </c>
      <c r="G539" s="1" t="s">
        <v>1702</v>
      </c>
      <c r="H539" s="1" t="s">
        <v>34</v>
      </c>
      <c r="J539" t="s">
        <v>744</v>
      </c>
      <c r="K539" t="s">
        <v>744</v>
      </c>
      <c r="L539" s="1" t="s">
        <v>1703</v>
      </c>
      <c r="M539">
        <v>1</v>
      </c>
      <c r="N539" s="1" t="s">
        <v>1445</v>
      </c>
      <c r="O539" s="1" t="s">
        <v>1685</v>
      </c>
    </row>
    <row r="540" spans="3:15" ht="15" hidden="1" x14ac:dyDescent="0.25">
      <c r="C540" s="1" t="s">
        <v>1445</v>
      </c>
      <c r="D540" s="1" t="s">
        <v>8</v>
      </c>
      <c r="E540" s="1" t="s">
        <v>1685</v>
      </c>
      <c r="F540" s="1" t="s">
        <v>113</v>
      </c>
      <c r="G540" s="1" t="s">
        <v>1704</v>
      </c>
      <c r="H540" s="1" t="s">
        <v>35</v>
      </c>
      <c r="J540" t="s">
        <v>1473</v>
      </c>
      <c r="K540" t="s">
        <v>1473</v>
      </c>
      <c r="L540" s="1" t="s">
        <v>1705</v>
      </c>
      <c r="M540">
        <v>1</v>
      </c>
      <c r="N540" s="1" t="s">
        <v>1445</v>
      </c>
      <c r="O540" s="1" t="s">
        <v>1685</v>
      </c>
    </row>
    <row r="541" spans="3:15" ht="15" hidden="1" x14ac:dyDescent="0.25">
      <c r="C541" s="1" t="s">
        <v>1445</v>
      </c>
      <c r="D541" s="1" t="s">
        <v>8</v>
      </c>
      <c r="E541" s="1" t="s">
        <v>1685</v>
      </c>
      <c r="F541" s="1" t="s">
        <v>33</v>
      </c>
      <c r="G541" s="1" t="s">
        <v>1706</v>
      </c>
      <c r="H541" s="1" t="s">
        <v>4</v>
      </c>
      <c r="J541" t="s">
        <v>114</v>
      </c>
      <c r="K541" t="s">
        <v>114</v>
      </c>
      <c r="L541" s="1" t="s">
        <v>1707</v>
      </c>
      <c r="M541">
        <v>2</v>
      </c>
      <c r="N541" s="1" t="s">
        <v>1445</v>
      </c>
      <c r="O541" s="1" t="s">
        <v>1685</v>
      </c>
    </row>
    <row r="542" spans="3:15" ht="15" hidden="1" x14ac:dyDescent="0.25">
      <c r="C542" s="1" t="s">
        <v>1445</v>
      </c>
      <c r="D542" s="1" t="s">
        <v>8</v>
      </c>
      <c r="E542" s="1" t="s">
        <v>1685</v>
      </c>
      <c r="F542" s="1" t="s">
        <v>33</v>
      </c>
      <c r="G542" s="1" t="s">
        <v>1708</v>
      </c>
      <c r="H542" s="1" t="s">
        <v>48</v>
      </c>
      <c r="J542" t="s">
        <v>117</v>
      </c>
      <c r="K542" t="s">
        <v>117</v>
      </c>
      <c r="L542" s="1" t="s">
        <v>1709</v>
      </c>
      <c r="M542">
        <v>2</v>
      </c>
      <c r="N542" s="1" t="s">
        <v>1445</v>
      </c>
      <c r="O542" s="1" t="s">
        <v>1685</v>
      </c>
    </row>
    <row r="543" spans="3:15" ht="15" hidden="1" x14ac:dyDescent="0.25">
      <c r="C543" s="1" t="s">
        <v>1445</v>
      </c>
      <c r="D543" s="1" t="s">
        <v>8</v>
      </c>
      <c r="E543" s="1" t="s">
        <v>1685</v>
      </c>
      <c r="F543" s="1" t="s">
        <v>33</v>
      </c>
      <c r="G543" s="1" t="s">
        <v>1710</v>
      </c>
      <c r="H543" s="1" t="s">
        <v>34</v>
      </c>
      <c r="J543" t="s">
        <v>605</v>
      </c>
      <c r="K543" t="s">
        <v>605</v>
      </c>
      <c r="L543" s="1" t="s">
        <v>1711</v>
      </c>
      <c r="M543">
        <v>2</v>
      </c>
      <c r="N543" s="1" t="s">
        <v>1445</v>
      </c>
      <c r="O543" s="1" t="s">
        <v>1685</v>
      </c>
    </row>
    <row r="544" spans="3:15" ht="15" hidden="1" x14ac:dyDescent="0.25">
      <c r="C544" s="1" t="s">
        <v>1445</v>
      </c>
      <c r="D544" s="1" t="s">
        <v>8</v>
      </c>
      <c r="E544" s="1" t="s">
        <v>1685</v>
      </c>
      <c r="F544" s="1" t="s">
        <v>33</v>
      </c>
      <c r="G544" s="1" t="s">
        <v>1712</v>
      </c>
      <c r="H544" s="1" t="s">
        <v>4</v>
      </c>
      <c r="J544" t="s">
        <v>115</v>
      </c>
      <c r="K544" t="s">
        <v>115</v>
      </c>
      <c r="L544" s="1" t="s">
        <v>1713</v>
      </c>
      <c r="M544">
        <v>2</v>
      </c>
      <c r="N544" s="1" t="s">
        <v>1445</v>
      </c>
      <c r="O544" s="1" t="s">
        <v>1685</v>
      </c>
    </row>
    <row r="545" spans="3:15" ht="15" hidden="1" x14ac:dyDescent="0.25">
      <c r="C545" s="1" t="s">
        <v>1445</v>
      </c>
      <c r="D545" s="1" t="s">
        <v>8</v>
      </c>
      <c r="E545" s="1" t="s">
        <v>1685</v>
      </c>
      <c r="F545" s="1" t="s">
        <v>33</v>
      </c>
      <c r="G545" s="1" t="s">
        <v>1714</v>
      </c>
      <c r="H545" s="1" t="s">
        <v>48</v>
      </c>
      <c r="J545" t="s">
        <v>118</v>
      </c>
      <c r="K545" t="s">
        <v>118</v>
      </c>
      <c r="L545" s="1" t="s">
        <v>1715</v>
      </c>
      <c r="M545">
        <v>2</v>
      </c>
      <c r="N545" s="1" t="s">
        <v>1445</v>
      </c>
      <c r="O545" s="1" t="s">
        <v>1685</v>
      </c>
    </row>
    <row r="546" spans="3:15" ht="15" hidden="1" x14ac:dyDescent="0.25">
      <c r="C546" s="1" t="s">
        <v>1445</v>
      </c>
      <c r="D546" s="1" t="s">
        <v>8</v>
      </c>
      <c r="E546" s="1" t="s">
        <v>1685</v>
      </c>
      <c r="F546" s="1" t="s">
        <v>33</v>
      </c>
      <c r="G546" s="1" t="s">
        <v>1716</v>
      </c>
      <c r="H546" s="1" t="s">
        <v>34</v>
      </c>
      <c r="J546" t="s">
        <v>605</v>
      </c>
      <c r="K546" t="s">
        <v>605</v>
      </c>
      <c r="L546" s="1" t="s">
        <v>1717</v>
      </c>
      <c r="M546">
        <v>2</v>
      </c>
      <c r="N546" s="1" t="s">
        <v>1445</v>
      </c>
      <c r="O546" s="1" t="s">
        <v>1445</v>
      </c>
    </row>
    <row r="547" spans="3:15" ht="15" hidden="1" x14ac:dyDescent="0.25">
      <c r="C547" s="1" t="s">
        <v>1445</v>
      </c>
      <c r="D547" s="1" t="s">
        <v>25</v>
      </c>
      <c r="E547" s="1" t="s">
        <v>1445</v>
      </c>
      <c r="F547" s="1" t="s">
        <v>4</v>
      </c>
      <c r="G547" s="1" t="s">
        <v>1718</v>
      </c>
      <c r="H547" s="1" t="s">
        <v>4</v>
      </c>
      <c r="J547" t="s">
        <v>1445</v>
      </c>
      <c r="K547" t="s">
        <v>1445</v>
      </c>
      <c r="L547" s="1" t="s">
        <v>1719</v>
      </c>
      <c r="N547" s="1" t="s">
        <v>1445</v>
      </c>
      <c r="O547" s="1" t="s">
        <v>1445</v>
      </c>
    </row>
    <row r="548" spans="3:15" ht="15" hidden="1" x14ac:dyDescent="0.25">
      <c r="C548" s="1" t="s">
        <v>1445</v>
      </c>
      <c r="D548" s="1" t="s">
        <v>25</v>
      </c>
      <c r="E548" s="1" t="s">
        <v>1445</v>
      </c>
      <c r="F548" s="1" t="s">
        <v>26</v>
      </c>
      <c r="G548" s="1" t="s">
        <v>1720</v>
      </c>
      <c r="H548" s="1" t="s">
        <v>26</v>
      </c>
      <c r="J548" t="s">
        <v>27</v>
      </c>
      <c r="K548" t="s">
        <v>27</v>
      </c>
      <c r="L548" s="1" t="s">
        <v>1721</v>
      </c>
      <c r="N548" s="1" t="s">
        <v>1445</v>
      </c>
      <c r="O548" s="1" t="s">
        <v>1445</v>
      </c>
    </row>
    <row r="549" spans="3:15" ht="15" hidden="1" x14ac:dyDescent="0.25">
      <c r="C549" s="1" t="s">
        <v>1445</v>
      </c>
      <c r="D549" s="1" t="s">
        <v>25</v>
      </c>
      <c r="E549" s="1" t="s">
        <v>1445</v>
      </c>
      <c r="F549" s="1" t="s">
        <v>338</v>
      </c>
      <c r="G549" s="1" t="s">
        <v>1722</v>
      </c>
      <c r="H549" s="1" t="s">
        <v>338</v>
      </c>
      <c r="J549" t="s">
        <v>1723</v>
      </c>
      <c r="K549" t="s">
        <v>1723</v>
      </c>
      <c r="L549" s="1" t="s">
        <v>1724</v>
      </c>
      <c r="N549" s="1" t="s">
        <v>1445</v>
      </c>
      <c r="O549" s="1" t="s">
        <v>1445</v>
      </c>
    </row>
    <row r="550" spans="3:15" ht="15" hidden="1" x14ac:dyDescent="0.25">
      <c r="C550" s="1" t="s">
        <v>1445</v>
      </c>
      <c r="D550" s="1" t="s">
        <v>25</v>
      </c>
      <c r="E550" s="1" t="s">
        <v>1445</v>
      </c>
      <c r="F550" s="1" t="s">
        <v>28</v>
      </c>
      <c r="G550" s="1" t="s">
        <v>1725</v>
      </c>
      <c r="H550" s="1" t="s">
        <v>28</v>
      </c>
      <c r="J550" t="s">
        <v>29</v>
      </c>
      <c r="K550" t="s">
        <v>29</v>
      </c>
      <c r="L550" s="1" t="s">
        <v>1726</v>
      </c>
      <c r="N550" s="1" t="s">
        <v>1445</v>
      </c>
      <c r="O550" s="1" t="s">
        <v>1445</v>
      </c>
    </row>
    <row r="551" spans="3:15" ht="15" hidden="1" x14ac:dyDescent="0.25">
      <c r="C551" s="1" t="s">
        <v>1445</v>
      </c>
      <c r="D551" s="1" t="s">
        <v>25</v>
      </c>
      <c r="E551" s="1" t="s">
        <v>1445</v>
      </c>
      <c r="F551" s="1" t="s">
        <v>34</v>
      </c>
      <c r="G551" s="1" t="s">
        <v>1727</v>
      </c>
      <c r="H551" s="1" t="s">
        <v>34</v>
      </c>
      <c r="I551" t="s">
        <v>480</v>
      </c>
      <c r="J551" t="s">
        <v>26191</v>
      </c>
      <c r="K551" t="s">
        <v>656</v>
      </c>
      <c r="L551" s="1" t="s">
        <v>1728</v>
      </c>
      <c r="N551" s="1" t="s">
        <v>1445</v>
      </c>
      <c r="O551" s="1" t="s">
        <v>1445</v>
      </c>
    </row>
    <row r="552" spans="3:15" ht="15" hidden="1" x14ac:dyDescent="0.25">
      <c r="C552" s="1" t="s">
        <v>1445</v>
      </c>
      <c r="D552" s="1" t="s">
        <v>25</v>
      </c>
      <c r="E552" s="1" t="s">
        <v>1445</v>
      </c>
      <c r="F552" s="1" t="s">
        <v>35</v>
      </c>
      <c r="G552" s="1" t="s">
        <v>1729</v>
      </c>
      <c r="H552" s="1" t="s">
        <v>35</v>
      </c>
      <c r="J552" t="s">
        <v>1730</v>
      </c>
      <c r="K552" t="s">
        <v>1730</v>
      </c>
      <c r="L552" s="1" t="s">
        <v>1731</v>
      </c>
      <c r="N552" s="1" t="s">
        <v>1445</v>
      </c>
      <c r="O552" s="1" t="s">
        <v>1445</v>
      </c>
    </row>
    <row r="553" spans="3:15" ht="15" hidden="1" x14ac:dyDescent="0.25">
      <c r="C553" s="1" t="s">
        <v>1445</v>
      </c>
      <c r="D553" s="1" t="s">
        <v>25</v>
      </c>
      <c r="E553" s="1" t="s">
        <v>1445</v>
      </c>
      <c r="F553" s="1" t="s">
        <v>97</v>
      </c>
      <c r="G553" s="1" t="s">
        <v>1732</v>
      </c>
      <c r="H553" s="1" t="s">
        <v>9</v>
      </c>
      <c r="J553" t="s">
        <v>334</v>
      </c>
      <c r="K553" t="s">
        <v>334</v>
      </c>
      <c r="L553" s="1" t="s">
        <v>1733</v>
      </c>
      <c r="M553">
        <v>1</v>
      </c>
      <c r="N553" s="1" t="s">
        <v>1445</v>
      </c>
      <c r="O553" s="1" t="s">
        <v>1445</v>
      </c>
    </row>
    <row r="554" spans="3:15" ht="15" x14ac:dyDescent="0.25">
      <c r="C554" s="1" t="s">
        <v>1445</v>
      </c>
      <c r="D554" s="1" t="s">
        <v>25</v>
      </c>
      <c r="E554" s="1" t="s">
        <v>1445</v>
      </c>
      <c r="F554" s="1" t="s">
        <v>97</v>
      </c>
      <c r="G554" s="1" t="s">
        <v>1734</v>
      </c>
      <c r="H554" s="1" t="s">
        <v>24</v>
      </c>
      <c r="J554" t="s">
        <v>1735</v>
      </c>
      <c r="K554" t="s">
        <v>1735</v>
      </c>
      <c r="L554" s="1" t="s">
        <v>1736</v>
      </c>
      <c r="M554">
        <v>1</v>
      </c>
      <c r="N554" s="1" t="s">
        <v>1445</v>
      </c>
      <c r="O554" s="1" t="s">
        <v>666</v>
      </c>
    </row>
    <row r="555" spans="3:15" ht="15" hidden="1" x14ac:dyDescent="0.25">
      <c r="C555" s="1" t="s">
        <v>1445</v>
      </c>
      <c r="D555" s="1" t="s">
        <v>33</v>
      </c>
      <c r="E555" s="1" t="s">
        <v>666</v>
      </c>
      <c r="F555" s="1" t="s">
        <v>4</v>
      </c>
      <c r="G555" s="1" t="s">
        <v>1737</v>
      </c>
      <c r="H555" s="1" t="s">
        <v>4</v>
      </c>
      <c r="J555" t="s">
        <v>666</v>
      </c>
      <c r="K555" t="s">
        <v>666</v>
      </c>
      <c r="L555" s="1" t="s">
        <v>1738</v>
      </c>
      <c r="N555" s="1" t="s">
        <v>1445</v>
      </c>
      <c r="O555" s="1" t="s">
        <v>666</v>
      </c>
    </row>
    <row r="556" spans="3:15" ht="15" hidden="1" x14ac:dyDescent="0.25">
      <c r="C556" s="1" t="s">
        <v>1445</v>
      </c>
      <c r="D556" s="1" t="s">
        <v>33</v>
      </c>
      <c r="E556" s="1" t="s">
        <v>666</v>
      </c>
      <c r="F556" s="1" t="s">
        <v>48</v>
      </c>
      <c r="G556" s="1" t="s">
        <v>1739</v>
      </c>
      <c r="H556" s="1" t="s">
        <v>48</v>
      </c>
      <c r="J556" t="s">
        <v>1445</v>
      </c>
      <c r="K556" t="s">
        <v>1445</v>
      </c>
      <c r="L556" s="1" t="s">
        <v>1740</v>
      </c>
      <c r="N556" s="1" t="s">
        <v>1445</v>
      </c>
      <c r="O556" s="1" t="s">
        <v>666</v>
      </c>
    </row>
    <row r="557" spans="3:15" ht="15" hidden="1" x14ac:dyDescent="0.25">
      <c r="C557" s="1" t="s">
        <v>1445</v>
      </c>
      <c r="D557" s="1" t="s">
        <v>33</v>
      </c>
      <c r="E557" s="1" t="s">
        <v>666</v>
      </c>
      <c r="F557" s="1" t="s">
        <v>34</v>
      </c>
      <c r="G557" s="1" t="s">
        <v>1741</v>
      </c>
      <c r="H557" s="1" t="s">
        <v>34</v>
      </c>
      <c r="J557" t="s">
        <v>672</v>
      </c>
      <c r="K557" t="s">
        <v>672</v>
      </c>
      <c r="L557" s="1" t="s">
        <v>1742</v>
      </c>
      <c r="N557" s="1" t="s">
        <v>1445</v>
      </c>
      <c r="O557" s="1" t="s">
        <v>1743</v>
      </c>
    </row>
    <row r="558" spans="3:15" ht="15" hidden="1" x14ac:dyDescent="0.25">
      <c r="C558" s="1" t="s">
        <v>1445</v>
      </c>
      <c r="D558" s="1" t="s">
        <v>8</v>
      </c>
      <c r="E558" s="1" t="s">
        <v>1743</v>
      </c>
      <c r="F558" s="1" t="s">
        <v>4</v>
      </c>
      <c r="G558" s="1" t="s">
        <v>1744</v>
      </c>
      <c r="H558" s="1" t="s">
        <v>4</v>
      </c>
      <c r="J558" t="s">
        <v>1743</v>
      </c>
      <c r="K558" t="s">
        <v>1743</v>
      </c>
      <c r="L558" s="1" t="s">
        <v>1745</v>
      </c>
      <c r="N558" s="1" t="s">
        <v>1445</v>
      </c>
      <c r="O558" s="1" t="s">
        <v>1743</v>
      </c>
    </row>
    <row r="559" spans="3:15" ht="15" hidden="1" x14ac:dyDescent="0.25">
      <c r="C559" s="1" t="s">
        <v>1445</v>
      </c>
      <c r="D559" s="1" t="s">
        <v>8</v>
      </c>
      <c r="E559" s="1" t="s">
        <v>1743</v>
      </c>
      <c r="F559" s="1" t="s">
        <v>11</v>
      </c>
      <c r="G559" s="1" t="s">
        <v>1746</v>
      </c>
      <c r="H559" s="1" t="s">
        <v>11</v>
      </c>
      <c r="J559" t="s">
        <v>20</v>
      </c>
      <c r="K559" t="s">
        <v>20</v>
      </c>
      <c r="L559" s="1" t="s">
        <v>1747</v>
      </c>
      <c r="N559" s="1" t="s">
        <v>1445</v>
      </c>
      <c r="O559" s="1" t="s">
        <v>1743</v>
      </c>
    </row>
    <row r="560" spans="3:15" ht="15" hidden="1" x14ac:dyDescent="0.25">
      <c r="C560" s="1" t="s">
        <v>1445</v>
      </c>
      <c r="D560" s="1" t="s">
        <v>8</v>
      </c>
      <c r="E560" s="1" t="s">
        <v>1743</v>
      </c>
      <c r="F560" s="1" t="s">
        <v>17</v>
      </c>
      <c r="G560" s="1" t="s">
        <v>1748</v>
      </c>
      <c r="H560" s="1" t="s">
        <v>17</v>
      </c>
      <c r="J560" t="s">
        <v>1743</v>
      </c>
      <c r="K560" t="s">
        <v>1743</v>
      </c>
      <c r="L560" s="1" t="s">
        <v>1749</v>
      </c>
      <c r="N560" s="1" t="s">
        <v>1445</v>
      </c>
      <c r="O560" s="1" t="s">
        <v>1743</v>
      </c>
    </row>
    <row r="561" spans="3:15" ht="15" hidden="1" x14ac:dyDescent="0.25">
      <c r="C561" s="1" t="s">
        <v>1445</v>
      </c>
      <c r="D561" s="1" t="s">
        <v>8</v>
      </c>
      <c r="E561" s="1" t="s">
        <v>1743</v>
      </c>
      <c r="F561" s="1" t="s">
        <v>18</v>
      </c>
      <c r="G561" s="1" t="s">
        <v>1750</v>
      </c>
      <c r="H561" s="1" t="s">
        <v>18</v>
      </c>
      <c r="J561" t="s">
        <v>19</v>
      </c>
      <c r="K561" t="s">
        <v>19</v>
      </c>
      <c r="L561" s="1" t="s">
        <v>1751</v>
      </c>
      <c r="N561" s="1" t="s">
        <v>1445</v>
      </c>
      <c r="O561" s="1" t="s">
        <v>1743</v>
      </c>
    </row>
    <row r="562" spans="3:15" ht="15" hidden="1" x14ac:dyDescent="0.25">
      <c r="C562" s="1" t="s">
        <v>1445</v>
      </c>
      <c r="D562" s="1" t="s">
        <v>8</v>
      </c>
      <c r="E562" s="1" t="s">
        <v>1743</v>
      </c>
      <c r="F562" s="1" t="s">
        <v>34</v>
      </c>
      <c r="G562" s="1" t="s">
        <v>1752</v>
      </c>
      <c r="H562" s="1" t="s">
        <v>34</v>
      </c>
      <c r="J562" t="s">
        <v>586</v>
      </c>
      <c r="K562" t="s">
        <v>586</v>
      </c>
      <c r="L562" s="1" t="s">
        <v>1753</v>
      </c>
      <c r="N562" s="1" t="s">
        <v>1445</v>
      </c>
      <c r="O562" s="1" t="s">
        <v>1743</v>
      </c>
    </row>
    <row r="563" spans="3:15" ht="15" hidden="1" x14ac:dyDescent="0.25">
      <c r="C563" s="1" t="s">
        <v>1445</v>
      </c>
      <c r="D563" s="1" t="s">
        <v>8</v>
      </c>
      <c r="E563" s="1" t="s">
        <v>1743</v>
      </c>
      <c r="F563" s="1" t="s">
        <v>37</v>
      </c>
      <c r="G563" s="1" t="s">
        <v>1754</v>
      </c>
      <c r="H563" s="1" t="s">
        <v>37</v>
      </c>
      <c r="J563" t="s">
        <v>586</v>
      </c>
      <c r="K563" t="s">
        <v>586</v>
      </c>
      <c r="L563" s="1" t="s">
        <v>1755</v>
      </c>
      <c r="N563" s="1" t="s">
        <v>1445</v>
      </c>
      <c r="O563" s="1" t="s">
        <v>1743</v>
      </c>
    </row>
    <row r="564" spans="3:15" ht="15" hidden="1" x14ac:dyDescent="0.25">
      <c r="C564" s="1" t="s">
        <v>1445</v>
      </c>
      <c r="D564" s="1" t="s">
        <v>8</v>
      </c>
      <c r="E564" s="1" t="s">
        <v>1743</v>
      </c>
      <c r="F564" s="1" t="s">
        <v>35</v>
      </c>
      <c r="G564" s="1" t="s">
        <v>1756</v>
      </c>
      <c r="H564" s="1" t="s">
        <v>35</v>
      </c>
      <c r="J564" t="s">
        <v>36</v>
      </c>
      <c r="K564" t="s">
        <v>36</v>
      </c>
      <c r="L564" s="1" t="s">
        <v>1757</v>
      </c>
      <c r="N564" s="1" t="s">
        <v>1445</v>
      </c>
      <c r="O564" s="1" t="s">
        <v>1743</v>
      </c>
    </row>
    <row r="565" spans="3:15" ht="15" hidden="1" x14ac:dyDescent="0.25">
      <c r="C565" s="1" t="s">
        <v>1445</v>
      </c>
      <c r="D565" s="1" t="s">
        <v>8</v>
      </c>
      <c r="E565" s="1" t="s">
        <v>1743</v>
      </c>
      <c r="F565" s="1" t="s">
        <v>113</v>
      </c>
      <c r="G565" s="1" t="s">
        <v>1758</v>
      </c>
      <c r="H565" s="1" t="s">
        <v>28</v>
      </c>
      <c r="J565" t="s">
        <v>29</v>
      </c>
      <c r="K565" t="s">
        <v>29</v>
      </c>
      <c r="L565" s="1" t="s">
        <v>1759</v>
      </c>
      <c r="M565">
        <v>1</v>
      </c>
      <c r="N565" s="1" t="s">
        <v>1445</v>
      </c>
      <c r="O565" s="1" t="s">
        <v>1743</v>
      </c>
    </row>
    <row r="566" spans="3:15" ht="15" hidden="1" x14ac:dyDescent="0.25">
      <c r="C566" s="1" t="s">
        <v>1445</v>
      </c>
      <c r="D566" s="1" t="s">
        <v>8</v>
      </c>
      <c r="E566" s="1" t="s">
        <v>1743</v>
      </c>
      <c r="F566" s="1" t="s">
        <v>113</v>
      </c>
      <c r="G566" s="1" t="s">
        <v>1760</v>
      </c>
      <c r="H566" s="1" t="s">
        <v>34</v>
      </c>
      <c r="J566" t="s">
        <v>744</v>
      </c>
      <c r="K566" t="s">
        <v>744</v>
      </c>
      <c r="L566" s="1" t="s">
        <v>1761</v>
      </c>
      <c r="M566">
        <v>1</v>
      </c>
      <c r="N566" s="1" t="s">
        <v>1445</v>
      </c>
      <c r="O566" s="1" t="s">
        <v>1743</v>
      </c>
    </row>
    <row r="567" spans="3:15" ht="15" hidden="1" x14ac:dyDescent="0.25">
      <c r="C567" s="1" t="s">
        <v>1445</v>
      </c>
      <c r="D567" s="1" t="s">
        <v>8</v>
      </c>
      <c r="E567" s="1" t="s">
        <v>1743</v>
      </c>
      <c r="F567" s="1" t="s">
        <v>113</v>
      </c>
      <c r="G567" s="1" t="s">
        <v>1762</v>
      </c>
      <c r="H567" s="1" t="s">
        <v>35</v>
      </c>
      <c r="J567" t="s">
        <v>1473</v>
      </c>
      <c r="K567" t="s">
        <v>1473</v>
      </c>
      <c r="L567" s="1" t="s">
        <v>1763</v>
      </c>
      <c r="M567">
        <v>1</v>
      </c>
      <c r="N567" s="1" t="s">
        <v>1445</v>
      </c>
      <c r="O567" s="1" t="s">
        <v>1743</v>
      </c>
    </row>
    <row r="568" spans="3:15" ht="15" hidden="1" x14ac:dyDescent="0.25">
      <c r="C568" s="1" t="s">
        <v>1445</v>
      </c>
      <c r="D568" s="1" t="s">
        <v>8</v>
      </c>
      <c r="E568" s="1" t="s">
        <v>1743</v>
      </c>
      <c r="F568" s="1" t="s">
        <v>33</v>
      </c>
      <c r="G568" s="1" t="s">
        <v>1764</v>
      </c>
      <c r="H568" s="1" t="s">
        <v>4</v>
      </c>
      <c r="J568" t="s">
        <v>114</v>
      </c>
      <c r="K568" t="s">
        <v>114</v>
      </c>
      <c r="L568" s="1" t="s">
        <v>1765</v>
      </c>
      <c r="M568">
        <v>2</v>
      </c>
      <c r="N568" s="1" t="s">
        <v>1445</v>
      </c>
      <c r="O568" s="1" t="s">
        <v>1743</v>
      </c>
    </row>
    <row r="569" spans="3:15" ht="15" hidden="1" x14ac:dyDescent="0.25">
      <c r="C569" s="1" t="s">
        <v>1445</v>
      </c>
      <c r="D569" s="1" t="s">
        <v>8</v>
      </c>
      <c r="E569" s="1" t="s">
        <v>1743</v>
      </c>
      <c r="F569" s="1" t="s">
        <v>33</v>
      </c>
      <c r="G569" s="1" t="s">
        <v>1766</v>
      </c>
      <c r="H569" s="1" t="s">
        <v>48</v>
      </c>
      <c r="J569" t="s">
        <v>117</v>
      </c>
      <c r="K569" t="s">
        <v>117</v>
      </c>
      <c r="L569" s="1" t="s">
        <v>1767</v>
      </c>
      <c r="M569">
        <v>2</v>
      </c>
      <c r="N569" s="1" t="s">
        <v>1445</v>
      </c>
      <c r="O569" s="1" t="s">
        <v>1743</v>
      </c>
    </row>
    <row r="570" spans="3:15" ht="15" hidden="1" x14ac:dyDescent="0.25">
      <c r="C570" s="1" t="s">
        <v>1445</v>
      </c>
      <c r="D570" s="1" t="s">
        <v>8</v>
      </c>
      <c r="E570" s="1" t="s">
        <v>1743</v>
      </c>
      <c r="F570" s="1" t="s">
        <v>33</v>
      </c>
      <c r="G570" s="1" t="s">
        <v>1768</v>
      </c>
      <c r="H570" s="1" t="s">
        <v>34</v>
      </c>
      <c r="J570" t="s">
        <v>605</v>
      </c>
      <c r="K570" t="s">
        <v>605</v>
      </c>
      <c r="L570" s="1" t="s">
        <v>1769</v>
      </c>
      <c r="M570">
        <v>2</v>
      </c>
      <c r="N570" s="1" t="s">
        <v>1445</v>
      </c>
      <c r="O570" s="1" t="s">
        <v>1743</v>
      </c>
    </row>
    <row r="571" spans="3:15" ht="15" hidden="1" x14ac:dyDescent="0.25">
      <c r="C571" s="1" t="s">
        <v>1445</v>
      </c>
      <c r="D571" s="1" t="s">
        <v>8</v>
      </c>
      <c r="E571" s="1" t="s">
        <v>1743</v>
      </c>
      <c r="F571" s="1" t="s">
        <v>33</v>
      </c>
      <c r="G571" s="1" t="s">
        <v>1770</v>
      </c>
      <c r="H571" s="1" t="s">
        <v>4</v>
      </c>
      <c r="J571" t="s">
        <v>115</v>
      </c>
      <c r="K571" t="s">
        <v>115</v>
      </c>
      <c r="L571" s="1" t="s">
        <v>1771</v>
      </c>
      <c r="M571">
        <v>2</v>
      </c>
      <c r="N571" s="1" t="s">
        <v>1445</v>
      </c>
      <c r="O571" s="1" t="s">
        <v>1743</v>
      </c>
    </row>
    <row r="572" spans="3:15" ht="15" hidden="1" x14ac:dyDescent="0.25">
      <c r="C572" s="1" t="s">
        <v>1445</v>
      </c>
      <c r="D572" s="1" t="s">
        <v>8</v>
      </c>
      <c r="E572" s="1" t="s">
        <v>1743</v>
      </c>
      <c r="F572" s="1" t="s">
        <v>33</v>
      </c>
      <c r="G572" s="1" t="s">
        <v>1772</v>
      </c>
      <c r="H572" s="1" t="s">
        <v>48</v>
      </c>
      <c r="J572" t="s">
        <v>118</v>
      </c>
      <c r="K572" t="s">
        <v>118</v>
      </c>
      <c r="L572" s="1" t="s">
        <v>1773</v>
      </c>
      <c r="M572">
        <v>2</v>
      </c>
      <c r="N572" s="1" t="s">
        <v>1445</v>
      </c>
      <c r="O572" s="1" t="s">
        <v>1743</v>
      </c>
    </row>
    <row r="573" spans="3:15" ht="15" hidden="1" x14ac:dyDescent="0.25">
      <c r="C573" s="1" t="s">
        <v>1445</v>
      </c>
      <c r="D573" s="1" t="s">
        <v>8</v>
      </c>
      <c r="E573" s="1" t="s">
        <v>1743</v>
      </c>
      <c r="F573" s="1" t="s">
        <v>33</v>
      </c>
      <c r="G573" s="1" t="s">
        <v>1774</v>
      </c>
      <c r="H573" s="1" t="s">
        <v>34</v>
      </c>
      <c r="J573" t="s">
        <v>605</v>
      </c>
      <c r="K573" t="s">
        <v>605</v>
      </c>
      <c r="L573" s="1" t="s">
        <v>1775</v>
      </c>
      <c r="M573">
        <v>2</v>
      </c>
      <c r="N573" s="1" t="s">
        <v>1445</v>
      </c>
      <c r="O573" s="1" t="s">
        <v>335</v>
      </c>
    </row>
    <row r="574" spans="3:15" ht="15" hidden="1" x14ac:dyDescent="0.25">
      <c r="C574" s="1" t="s">
        <v>1445</v>
      </c>
      <c r="D574" s="1" t="s">
        <v>33</v>
      </c>
      <c r="E574" s="1" t="s">
        <v>335</v>
      </c>
      <c r="F574" s="1" t="s">
        <v>4</v>
      </c>
      <c r="G574" s="1" t="s">
        <v>1776</v>
      </c>
      <c r="H574" s="1" t="s">
        <v>4</v>
      </c>
      <c r="J574" t="s">
        <v>335</v>
      </c>
      <c r="K574" t="s">
        <v>335</v>
      </c>
      <c r="L574" s="1" t="s">
        <v>1777</v>
      </c>
      <c r="N574" s="1" t="s">
        <v>1445</v>
      </c>
      <c r="O574" s="1" t="s">
        <v>335</v>
      </c>
    </row>
    <row r="575" spans="3:15" ht="15" hidden="1" x14ac:dyDescent="0.25">
      <c r="C575" s="1" t="s">
        <v>1445</v>
      </c>
      <c r="D575" s="1" t="s">
        <v>33</v>
      </c>
      <c r="E575" s="1" t="s">
        <v>335</v>
      </c>
      <c r="F575" s="1" t="s">
        <v>48</v>
      </c>
      <c r="G575" s="1" t="s">
        <v>1778</v>
      </c>
      <c r="H575" s="1" t="s">
        <v>48</v>
      </c>
      <c r="J575" t="s">
        <v>336</v>
      </c>
      <c r="K575" t="s">
        <v>336</v>
      </c>
      <c r="L575" s="1" t="s">
        <v>1779</v>
      </c>
      <c r="N575" s="1" t="s">
        <v>1445</v>
      </c>
      <c r="O575" s="1" t="s">
        <v>335</v>
      </c>
    </row>
    <row r="576" spans="3:15" ht="15" hidden="1" x14ac:dyDescent="0.25">
      <c r="C576" s="1" t="s">
        <v>1445</v>
      </c>
      <c r="D576" s="1" t="s">
        <v>33</v>
      </c>
      <c r="E576" s="1" t="s">
        <v>335</v>
      </c>
      <c r="F576" s="1" t="s">
        <v>34</v>
      </c>
      <c r="G576" s="1" t="s">
        <v>1780</v>
      </c>
      <c r="H576" s="1" t="s">
        <v>34</v>
      </c>
      <c r="J576" t="s">
        <v>686</v>
      </c>
      <c r="K576" t="s">
        <v>686</v>
      </c>
      <c r="L576" s="1" t="s">
        <v>1781</v>
      </c>
      <c r="N576" s="1" t="s">
        <v>1445</v>
      </c>
      <c r="O576" s="1" t="s">
        <v>337</v>
      </c>
    </row>
    <row r="577" spans="3:15" ht="15" hidden="1" x14ac:dyDescent="0.25">
      <c r="C577" s="1" t="s">
        <v>1445</v>
      </c>
      <c r="D577" s="1" t="s">
        <v>33</v>
      </c>
      <c r="E577" s="1" t="s">
        <v>337</v>
      </c>
      <c r="F577" s="1" t="s">
        <v>4</v>
      </c>
      <c r="G577" s="1" t="s">
        <v>1782</v>
      </c>
      <c r="H577" s="1" t="s">
        <v>4</v>
      </c>
      <c r="J577" t="s">
        <v>337</v>
      </c>
      <c r="K577" t="s">
        <v>337</v>
      </c>
      <c r="L577" s="1" t="s">
        <v>1783</v>
      </c>
      <c r="N577" s="1" t="s">
        <v>1445</v>
      </c>
      <c r="O577" s="1" t="s">
        <v>337</v>
      </c>
    </row>
    <row r="578" spans="3:15" ht="15" hidden="1" x14ac:dyDescent="0.25">
      <c r="C578" s="1" t="s">
        <v>1445</v>
      </c>
      <c r="D578" s="1" t="s">
        <v>33</v>
      </c>
      <c r="E578" s="1" t="s">
        <v>337</v>
      </c>
      <c r="F578" s="1" t="s">
        <v>48</v>
      </c>
      <c r="G578" s="1" t="s">
        <v>1784</v>
      </c>
      <c r="H578" s="1" t="s">
        <v>48</v>
      </c>
      <c r="J578" t="s">
        <v>332</v>
      </c>
      <c r="K578" t="s">
        <v>332</v>
      </c>
      <c r="L578" s="1" t="s">
        <v>1785</v>
      </c>
      <c r="N578" s="1" t="s">
        <v>1445</v>
      </c>
      <c r="O578" s="1" t="s">
        <v>337</v>
      </c>
    </row>
    <row r="579" spans="3:15" ht="15" hidden="1" x14ac:dyDescent="0.25">
      <c r="C579" s="1" t="s">
        <v>1445</v>
      </c>
      <c r="D579" s="1" t="s">
        <v>33</v>
      </c>
      <c r="E579" s="1" t="s">
        <v>337</v>
      </c>
      <c r="F579" s="1" t="s">
        <v>34</v>
      </c>
      <c r="G579" s="1" t="s">
        <v>1786</v>
      </c>
      <c r="H579" s="1" t="s">
        <v>34</v>
      </c>
      <c r="J579" t="s">
        <v>686</v>
      </c>
      <c r="K579" t="s">
        <v>686</v>
      </c>
      <c r="L579" s="1" t="s">
        <v>1787</v>
      </c>
      <c r="N579" s="1" t="s">
        <v>1445</v>
      </c>
      <c r="O579" s="1" t="s">
        <v>1788</v>
      </c>
    </row>
    <row r="580" spans="3:15" ht="15" hidden="1" x14ac:dyDescent="0.25">
      <c r="C580" s="1" t="s">
        <v>1445</v>
      </c>
      <c r="D580" s="1" t="s">
        <v>8</v>
      </c>
      <c r="E580" s="1" t="s">
        <v>1788</v>
      </c>
      <c r="F580" s="1" t="s">
        <v>4</v>
      </c>
      <c r="G580" s="1" t="s">
        <v>1789</v>
      </c>
      <c r="H580" s="1" t="s">
        <v>4</v>
      </c>
      <c r="J580" t="s">
        <v>1788</v>
      </c>
      <c r="K580" t="s">
        <v>1788</v>
      </c>
      <c r="L580" s="1" t="s">
        <v>1790</v>
      </c>
      <c r="N580" s="1" t="s">
        <v>1445</v>
      </c>
      <c r="O580" s="1" t="s">
        <v>1788</v>
      </c>
    </row>
    <row r="581" spans="3:15" ht="15" hidden="1" x14ac:dyDescent="0.25">
      <c r="C581" s="1" t="s">
        <v>1445</v>
      </c>
      <c r="D581" s="1" t="s">
        <v>8</v>
      </c>
      <c r="E581" s="1" t="s">
        <v>1788</v>
      </c>
      <c r="F581" s="1" t="s">
        <v>11</v>
      </c>
      <c r="G581" s="1" t="s">
        <v>1791</v>
      </c>
      <c r="H581" s="1" t="s">
        <v>11</v>
      </c>
      <c r="J581" t="s">
        <v>20</v>
      </c>
      <c r="K581" t="s">
        <v>20</v>
      </c>
      <c r="L581" s="1" t="s">
        <v>1792</v>
      </c>
      <c r="N581" s="1" t="s">
        <v>1445</v>
      </c>
      <c r="O581" s="1" t="s">
        <v>1788</v>
      </c>
    </row>
    <row r="582" spans="3:15" ht="15" hidden="1" x14ac:dyDescent="0.25">
      <c r="C582" s="1" t="s">
        <v>1445</v>
      </c>
      <c r="D582" s="1" t="s">
        <v>8</v>
      </c>
      <c r="E582" s="1" t="s">
        <v>1788</v>
      </c>
      <c r="F582" s="1" t="s">
        <v>17</v>
      </c>
      <c r="G582" s="1" t="s">
        <v>1793</v>
      </c>
      <c r="H582" s="1" t="s">
        <v>17</v>
      </c>
      <c r="J582" t="s">
        <v>1788</v>
      </c>
      <c r="K582" t="s">
        <v>1788</v>
      </c>
      <c r="L582" s="1" t="s">
        <v>1794</v>
      </c>
      <c r="N582" s="1" t="s">
        <v>1445</v>
      </c>
      <c r="O582" s="1" t="s">
        <v>1788</v>
      </c>
    </row>
    <row r="583" spans="3:15" ht="15" hidden="1" x14ac:dyDescent="0.25">
      <c r="C583" s="1" t="s">
        <v>1445</v>
      </c>
      <c r="D583" s="1" t="s">
        <v>8</v>
      </c>
      <c r="E583" s="1" t="s">
        <v>1788</v>
      </c>
      <c r="F583" s="1" t="s">
        <v>18</v>
      </c>
      <c r="G583" s="1" t="s">
        <v>1795</v>
      </c>
      <c r="H583" s="1" t="s">
        <v>18</v>
      </c>
      <c r="J583" t="s">
        <v>19</v>
      </c>
      <c r="K583" t="s">
        <v>19</v>
      </c>
      <c r="L583" s="1" t="s">
        <v>1796</v>
      </c>
      <c r="N583" s="1" t="s">
        <v>1445</v>
      </c>
      <c r="O583" s="1" t="s">
        <v>1788</v>
      </c>
    </row>
    <row r="584" spans="3:15" ht="15" hidden="1" x14ac:dyDescent="0.25">
      <c r="C584" s="1" t="s">
        <v>1445</v>
      </c>
      <c r="D584" s="1" t="s">
        <v>8</v>
      </c>
      <c r="E584" s="1" t="s">
        <v>1788</v>
      </c>
      <c r="F584" s="1" t="s">
        <v>34</v>
      </c>
      <c r="G584" s="1" t="s">
        <v>1797</v>
      </c>
      <c r="H584" s="1" t="s">
        <v>34</v>
      </c>
      <c r="J584" t="s">
        <v>586</v>
      </c>
      <c r="K584" t="s">
        <v>586</v>
      </c>
      <c r="L584" s="1" t="s">
        <v>1798</v>
      </c>
      <c r="N584" s="1" t="s">
        <v>1445</v>
      </c>
      <c r="O584" s="1" t="s">
        <v>1788</v>
      </c>
    </row>
    <row r="585" spans="3:15" ht="15" hidden="1" x14ac:dyDescent="0.25">
      <c r="C585" s="1" t="s">
        <v>1445</v>
      </c>
      <c r="D585" s="1" t="s">
        <v>8</v>
      </c>
      <c r="E585" s="1" t="s">
        <v>1788</v>
      </c>
      <c r="F585" s="1" t="s">
        <v>37</v>
      </c>
      <c r="G585" s="1" t="s">
        <v>1799</v>
      </c>
      <c r="H585" s="1" t="s">
        <v>37</v>
      </c>
      <c r="J585" t="s">
        <v>586</v>
      </c>
      <c r="K585" t="s">
        <v>586</v>
      </c>
      <c r="L585" s="1" t="s">
        <v>1800</v>
      </c>
      <c r="N585" s="1" t="s">
        <v>1445</v>
      </c>
      <c r="O585" s="1" t="s">
        <v>1788</v>
      </c>
    </row>
    <row r="586" spans="3:15" ht="15" hidden="1" x14ac:dyDescent="0.25">
      <c r="C586" s="1" t="s">
        <v>1445</v>
      </c>
      <c r="D586" s="1" t="s">
        <v>8</v>
      </c>
      <c r="E586" s="1" t="s">
        <v>1788</v>
      </c>
      <c r="F586" s="1" t="s">
        <v>35</v>
      </c>
      <c r="G586" s="1" t="s">
        <v>1801</v>
      </c>
      <c r="H586" s="1" t="s">
        <v>35</v>
      </c>
      <c r="J586" t="s">
        <v>36</v>
      </c>
      <c r="K586" t="s">
        <v>36</v>
      </c>
      <c r="L586" s="1" t="s">
        <v>1802</v>
      </c>
      <c r="N586" s="1" t="s">
        <v>1445</v>
      </c>
      <c r="O586" s="1" t="s">
        <v>1788</v>
      </c>
    </row>
    <row r="587" spans="3:15" ht="15" hidden="1" x14ac:dyDescent="0.25">
      <c r="C587" s="1" t="s">
        <v>1445</v>
      </c>
      <c r="D587" s="1" t="s">
        <v>8</v>
      </c>
      <c r="E587" s="1" t="s">
        <v>1788</v>
      </c>
      <c r="F587" s="1" t="s">
        <v>113</v>
      </c>
      <c r="G587" s="1" t="s">
        <v>1803</v>
      </c>
      <c r="H587" s="1" t="s">
        <v>28</v>
      </c>
      <c r="J587" t="s">
        <v>29</v>
      </c>
      <c r="K587" t="s">
        <v>29</v>
      </c>
      <c r="L587" s="1" t="s">
        <v>1804</v>
      </c>
      <c r="M587">
        <v>1</v>
      </c>
      <c r="N587" s="1" t="s">
        <v>1445</v>
      </c>
      <c r="O587" s="1" t="s">
        <v>1788</v>
      </c>
    </row>
    <row r="588" spans="3:15" ht="15" hidden="1" x14ac:dyDescent="0.25">
      <c r="C588" s="1" t="s">
        <v>1445</v>
      </c>
      <c r="D588" s="1" t="s">
        <v>8</v>
      </c>
      <c r="E588" s="1" t="s">
        <v>1788</v>
      </c>
      <c r="F588" s="1" t="s">
        <v>113</v>
      </c>
      <c r="G588" s="1" t="s">
        <v>1805</v>
      </c>
      <c r="H588" s="1" t="s">
        <v>34</v>
      </c>
      <c r="J588" t="s">
        <v>744</v>
      </c>
      <c r="K588" t="s">
        <v>744</v>
      </c>
      <c r="L588" s="1" t="s">
        <v>1806</v>
      </c>
      <c r="M588">
        <v>1</v>
      </c>
      <c r="N588" s="1" t="s">
        <v>1445</v>
      </c>
      <c r="O588" s="1" t="s">
        <v>1788</v>
      </c>
    </row>
    <row r="589" spans="3:15" ht="15" hidden="1" x14ac:dyDescent="0.25">
      <c r="C589" s="1" t="s">
        <v>1445</v>
      </c>
      <c r="D589" s="1" t="s">
        <v>8</v>
      </c>
      <c r="E589" s="1" t="s">
        <v>1788</v>
      </c>
      <c r="F589" s="1" t="s">
        <v>113</v>
      </c>
      <c r="G589" s="1" t="s">
        <v>1807</v>
      </c>
      <c r="H589" s="1" t="s">
        <v>35</v>
      </c>
      <c r="J589" t="s">
        <v>1808</v>
      </c>
      <c r="K589" t="s">
        <v>1808</v>
      </c>
      <c r="L589" s="1" t="s">
        <v>1809</v>
      </c>
      <c r="M589">
        <v>1</v>
      </c>
      <c r="N589" s="1" t="s">
        <v>1445</v>
      </c>
      <c r="O589" s="1" t="s">
        <v>1788</v>
      </c>
    </row>
    <row r="590" spans="3:15" ht="15" hidden="1" x14ac:dyDescent="0.25">
      <c r="C590" s="1" t="s">
        <v>1445</v>
      </c>
      <c r="D590" s="1" t="s">
        <v>8</v>
      </c>
      <c r="E590" s="1" t="s">
        <v>1788</v>
      </c>
      <c r="F590" s="1" t="s">
        <v>33</v>
      </c>
      <c r="G590" s="1" t="s">
        <v>1810</v>
      </c>
      <c r="H590" s="1" t="s">
        <v>4</v>
      </c>
      <c r="J590" t="s">
        <v>114</v>
      </c>
      <c r="K590" t="s">
        <v>114</v>
      </c>
      <c r="L590" s="1" t="s">
        <v>1811</v>
      </c>
      <c r="M590">
        <v>2</v>
      </c>
      <c r="N590" s="1" t="s">
        <v>1445</v>
      </c>
      <c r="O590" s="1" t="s">
        <v>1788</v>
      </c>
    </row>
    <row r="591" spans="3:15" ht="15" hidden="1" x14ac:dyDescent="0.25">
      <c r="C591" s="1" t="s">
        <v>1445</v>
      </c>
      <c r="D591" s="1" t="s">
        <v>8</v>
      </c>
      <c r="E591" s="1" t="s">
        <v>1788</v>
      </c>
      <c r="F591" s="1" t="s">
        <v>33</v>
      </c>
      <c r="G591" s="1" t="s">
        <v>1812</v>
      </c>
      <c r="H591" s="1" t="s">
        <v>48</v>
      </c>
      <c r="J591" t="s">
        <v>117</v>
      </c>
      <c r="K591" t="s">
        <v>117</v>
      </c>
      <c r="L591" s="1" t="s">
        <v>1813</v>
      </c>
      <c r="M591">
        <v>2</v>
      </c>
      <c r="N591" s="1" t="s">
        <v>1445</v>
      </c>
      <c r="O591" s="1" t="s">
        <v>1788</v>
      </c>
    </row>
    <row r="592" spans="3:15" ht="15" hidden="1" x14ac:dyDescent="0.25">
      <c r="C592" s="1" t="s">
        <v>1445</v>
      </c>
      <c r="D592" s="1" t="s">
        <v>8</v>
      </c>
      <c r="E592" s="1" t="s">
        <v>1788</v>
      </c>
      <c r="F592" s="1" t="s">
        <v>33</v>
      </c>
      <c r="G592" s="1" t="s">
        <v>1814</v>
      </c>
      <c r="H592" s="1" t="s">
        <v>34</v>
      </c>
      <c r="J592" t="s">
        <v>605</v>
      </c>
      <c r="K592" t="s">
        <v>605</v>
      </c>
      <c r="L592" s="1" t="s">
        <v>1815</v>
      </c>
      <c r="M592">
        <v>2</v>
      </c>
      <c r="N592" s="1" t="s">
        <v>1445</v>
      </c>
      <c r="O592" s="1" t="s">
        <v>1788</v>
      </c>
    </row>
    <row r="593" spans="3:15" ht="15" hidden="1" x14ac:dyDescent="0.25">
      <c r="C593" s="1" t="s">
        <v>1445</v>
      </c>
      <c r="D593" s="1" t="s">
        <v>8</v>
      </c>
      <c r="E593" s="1" t="s">
        <v>1788</v>
      </c>
      <c r="F593" s="1" t="s">
        <v>33</v>
      </c>
      <c r="G593" s="1" t="s">
        <v>1816</v>
      </c>
      <c r="H593" s="1" t="s">
        <v>4</v>
      </c>
      <c r="J593" t="s">
        <v>115</v>
      </c>
      <c r="K593" t="s">
        <v>115</v>
      </c>
      <c r="L593" s="1" t="s">
        <v>1817</v>
      </c>
      <c r="M593">
        <v>2</v>
      </c>
      <c r="N593" s="1" t="s">
        <v>1445</v>
      </c>
      <c r="O593" s="1" t="s">
        <v>1788</v>
      </c>
    </row>
    <row r="594" spans="3:15" ht="15" hidden="1" x14ac:dyDescent="0.25">
      <c r="C594" s="1" t="s">
        <v>1445</v>
      </c>
      <c r="D594" s="1" t="s">
        <v>8</v>
      </c>
      <c r="E594" s="1" t="s">
        <v>1788</v>
      </c>
      <c r="F594" s="1" t="s">
        <v>33</v>
      </c>
      <c r="G594" s="1" t="s">
        <v>1818</v>
      </c>
      <c r="H594" s="1" t="s">
        <v>48</v>
      </c>
      <c r="J594" t="s">
        <v>118</v>
      </c>
      <c r="K594" t="s">
        <v>118</v>
      </c>
      <c r="L594" s="1" t="s">
        <v>1819</v>
      </c>
      <c r="M594">
        <v>2</v>
      </c>
      <c r="N594" s="1" t="s">
        <v>1445</v>
      </c>
      <c r="O594" s="1" t="s">
        <v>1788</v>
      </c>
    </row>
    <row r="595" spans="3:15" ht="15" hidden="1" x14ac:dyDescent="0.25">
      <c r="C595" s="1" t="s">
        <v>1445</v>
      </c>
      <c r="D595" s="1" t="s">
        <v>8</v>
      </c>
      <c r="E595" s="1" t="s">
        <v>1788</v>
      </c>
      <c r="F595" s="1" t="s">
        <v>33</v>
      </c>
      <c r="G595" s="1" t="s">
        <v>1820</v>
      </c>
      <c r="H595" s="1" t="s">
        <v>34</v>
      </c>
      <c r="J595" t="s">
        <v>605</v>
      </c>
      <c r="K595" t="s">
        <v>605</v>
      </c>
      <c r="L595" s="1" t="s">
        <v>1821</v>
      </c>
      <c r="M595">
        <v>2</v>
      </c>
      <c r="N595" s="1" t="s">
        <v>1445</v>
      </c>
      <c r="O595" s="1" t="s">
        <v>112</v>
      </c>
    </row>
    <row r="596" spans="3:15" ht="15" hidden="1" x14ac:dyDescent="0.25">
      <c r="C596" s="1" t="s">
        <v>1445</v>
      </c>
      <c r="D596" s="1" t="s">
        <v>8</v>
      </c>
      <c r="E596" s="1" t="s">
        <v>112</v>
      </c>
      <c r="F596" s="1" t="s">
        <v>9</v>
      </c>
      <c r="G596" s="1" t="s">
        <v>1822</v>
      </c>
      <c r="H596" s="1" t="s">
        <v>9</v>
      </c>
      <c r="J596" t="s">
        <v>10</v>
      </c>
      <c r="K596" t="s">
        <v>10</v>
      </c>
      <c r="L596" s="1" t="s">
        <v>1823</v>
      </c>
      <c r="N596" s="1" t="s">
        <v>1445</v>
      </c>
      <c r="O596" s="1" t="s">
        <v>112</v>
      </c>
    </row>
    <row r="597" spans="3:15" ht="15" hidden="1" x14ac:dyDescent="0.25">
      <c r="C597" s="1" t="s">
        <v>1445</v>
      </c>
      <c r="D597" s="1" t="s">
        <v>8</v>
      </c>
      <c r="E597" s="1" t="s">
        <v>112</v>
      </c>
      <c r="F597" s="1" t="s">
        <v>4</v>
      </c>
      <c r="G597" s="1" t="s">
        <v>1824</v>
      </c>
      <c r="H597" s="1" t="s">
        <v>4</v>
      </c>
      <c r="J597" t="s">
        <v>112</v>
      </c>
      <c r="K597" t="s">
        <v>112</v>
      </c>
      <c r="L597" s="1" t="s">
        <v>1825</v>
      </c>
      <c r="N597" s="1" t="s">
        <v>1445</v>
      </c>
      <c r="O597" s="1" t="s">
        <v>112</v>
      </c>
    </row>
    <row r="598" spans="3:15" ht="15" hidden="1" x14ac:dyDescent="0.25">
      <c r="C598" s="1" t="s">
        <v>1445</v>
      </c>
      <c r="D598" s="1" t="s">
        <v>8</v>
      </c>
      <c r="E598" s="1" t="s">
        <v>112</v>
      </c>
      <c r="F598" s="1" t="s">
        <v>11</v>
      </c>
      <c r="G598" s="1" t="s">
        <v>1826</v>
      </c>
      <c r="H598" s="1" t="s">
        <v>11</v>
      </c>
      <c r="J598" t="s">
        <v>12</v>
      </c>
      <c r="K598" t="s">
        <v>12</v>
      </c>
      <c r="L598" s="1" t="s">
        <v>1827</v>
      </c>
      <c r="N598" s="1" t="s">
        <v>1445</v>
      </c>
      <c r="O598" s="1" t="s">
        <v>112</v>
      </c>
    </row>
    <row r="599" spans="3:15" ht="15" hidden="1" x14ac:dyDescent="0.25">
      <c r="C599" s="1" t="s">
        <v>1445</v>
      </c>
      <c r="D599" s="1" t="s">
        <v>8</v>
      </c>
      <c r="E599" s="1" t="s">
        <v>112</v>
      </c>
      <c r="F599" s="1" t="s">
        <v>13</v>
      </c>
      <c r="G599" s="1" t="s">
        <v>1828</v>
      </c>
      <c r="H599" s="1" t="s">
        <v>13</v>
      </c>
      <c r="J599" t="b">
        <v>1</v>
      </c>
      <c r="K599" t="b">
        <v>1</v>
      </c>
      <c r="L599" s="1" t="s">
        <v>1829</v>
      </c>
      <c r="N599" s="1" t="s">
        <v>1445</v>
      </c>
      <c r="O599" s="1" t="s">
        <v>112</v>
      </c>
    </row>
    <row r="600" spans="3:15" ht="15" hidden="1" x14ac:dyDescent="0.25">
      <c r="C600" s="1" t="s">
        <v>1445</v>
      </c>
      <c r="D600" s="1" t="s">
        <v>8</v>
      </c>
      <c r="E600" s="1" t="s">
        <v>112</v>
      </c>
      <c r="F600" s="1" t="s">
        <v>14</v>
      </c>
      <c r="G600" s="1" t="s">
        <v>1830</v>
      </c>
      <c r="H600" s="1" t="s">
        <v>14</v>
      </c>
      <c r="J600" t="b">
        <v>1</v>
      </c>
      <c r="K600" t="b">
        <v>1</v>
      </c>
      <c r="L600" s="1" t="s">
        <v>1831</v>
      </c>
      <c r="N600" s="1" t="s">
        <v>1445</v>
      </c>
      <c r="O600" s="1" t="s">
        <v>112</v>
      </c>
    </row>
    <row r="601" spans="3:15" ht="15" hidden="1" x14ac:dyDescent="0.25">
      <c r="C601" s="1" t="s">
        <v>1445</v>
      </c>
      <c r="D601" s="1" t="s">
        <v>8</v>
      </c>
      <c r="E601" s="1" t="s">
        <v>112</v>
      </c>
      <c r="F601" s="1" t="s">
        <v>16</v>
      </c>
      <c r="G601" s="1" t="s">
        <v>1832</v>
      </c>
      <c r="H601" s="1" t="s">
        <v>16</v>
      </c>
      <c r="J601" t="b">
        <v>1</v>
      </c>
      <c r="K601" t="b">
        <v>1</v>
      </c>
      <c r="L601" s="1" t="s">
        <v>1833</v>
      </c>
      <c r="N601" s="1" t="s">
        <v>1445</v>
      </c>
      <c r="O601" s="1" t="s">
        <v>112</v>
      </c>
    </row>
    <row r="602" spans="3:15" ht="15" hidden="1" x14ac:dyDescent="0.25">
      <c r="C602" s="1" t="s">
        <v>1445</v>
      </c>
      <c r="D602" s="1" t="s">
        <v>8</v>
      </c>
      <c r="E602" s="1" t="s">
        <v>112</v>
      </c>
      <c r="F602" s="1" t="s">
        <v>15</v>
      </c>
      <c r="G602" s="1" t="s">
        <v>1834</v>
      </c>
      <c r="H602" s="1" t="s">
        <v>15</v>
      </c>
      <c r="J602" t="b">
        <v>0</v>
      </c>
      <c r="K602" t="b">
        <v>0</v>
      </c>
      <c r="L602" s="1" t="s">
        <v>1835</v>
      </c>
      <c r="N602" s="1" t="s">
        <v>1445</v>
      </c>
      <c r="O602" s="1" t="s">
        <v>112</v>
      </c>
    </row>
    <row r="603" spans="3:15" ht="15" hidden="1" x14ac:dyDescent="0.25">
      <c r="C603" s="1" t="s">
        <v>1445</v>
      </c>
      <c r="D603" s="1" t="s">
        <v>8</v>
      </c>
      <c r="E603" s="1" t="s">
        <v>112</v>
      </c>
      <c r="F603" s="1" t="s">
        <v>34</v>
      </c>
      <c r="G603" s="1" t="s">
        <v>1836</v>
      </c>
      <c r="H603" s="1" t="s">
        <v>34</v>
      </c>
      <c r="J603" t="s">
        <v>703</v>
      </c>
      <c r="K603" t="s">
        <v>703</v>
      </c>
      <c r="L603" s="1" t="s">
        <v>1837</v>
      </c>
      <c r="N603" s="1" t="s">
        <v>1445</v>
      </c>
      <c r="O603" s="1" t="s">
        <v>112</v>
      </c>
    </row>
    <row r="604" spans="3:15" ht="15" hidden="1" x14ac:dyDescent="0.25">
      <c r="C604" s="1" t="s">
        <v>1445</v>
      </c>
      <c r="D604" s="1" t="s">
        <v>8</v>
      </c>
      <c r="E604" s="1" t="s">
        <v>112</v>
      </c>
      <c r="F604" s="1" t="s">
        <v>37</v>
      </c>
      <c r="G604" s="1" t="s">
        <v>1838</v>
      </c>
      <c r="H604" s="1" t="s">
        <v>37</v>
      </c>
      <c r="J604" t="s">
        <v>572</v>
      </c>
      <c r="K604" t="s">
        <v>572</v>
      </c>
      <c r="L604" s="1" t="s">
        <v>1839</v>
      </c>
      <c r="N604" s="1" t="s">
        <v>1445</v>
      </c>
      <c r="O604" s="1" t="s">
        <v>112</v>
      </c>
    </row>
    <row r="605" spans="3:15" ht="15" hidden="1" x14ac:dyDescent="0.25">
      <c r="C605" s="1" t="s">
        <v>1445</v>
      </c>
      <c r="D605" s="1" t="s">
        <v>8</v>
      </c>
      <c r="E605" s="1" t="s">
        <v>112</v>
      </c>
      <c r="F605" s="1" t="s">
        <v>35</v>
      </c>
      <c r="G605" s="1" t="s">
        <v>1840</v>
      </c>
      <c r="H605" s="1" t="s">
        <v>35</v>
      </c>
      <c r="J605" t="s">
        <v>36</v>
      </c>
      <c r="K605" t="s">
        <v>36</v>
      </c>
      <c r="L605" s="1" t="s">
        <v>1841</v>
      </c>
      <c r="N605" s="1" t="s">
        <v>1445</v>
      </c>
      <c r="O605" s="1" t="s">
        <v>112</v>
      </c>
    </row>
    <row r="606" spans="3:15" ht="15" hidden="1" x14ac:dyDescent="0.25">
      <c r="C606" s="1" t="s">
        <v>1445</v>
      </c>
      <c r="D606" s="1" t="s">
        <v>8</v>
      </c>
      <c r="E606" s="1" t="s">
        <v>112</v>
      </c>
      <c r="F606" s="1" t="s">
        <v>113</v>
      </c>
      <c r="G606" s="1" t="s">
        <v>1842</v>
      </c>
      <c r="H606" s="1" t="s">
        <v>28</v>
      </c>
      <c r="J606" t="s">
        <v>29</v>
      </c>
      <c r="K606" t="s">
        <v>29</v>
      </c>
      <c r="L606" s="1" t="s">
        <v>1843</v>
      </c>
      <c r="M606">
        <v>1</v>
      </c>
      <c r="N606" s="1" t="s">
        <v>1445</v>
      </c>
      <c r="O606" s="1" t="s">
        <v>112</v>
      </c>
    </row>
    <row r="607" spans="3:15" ht="15" hidden="1" x14ac:dyDescent="0.25">
      <c r="C607" s="1" t="s">
        <v>1445</v>
      </c>
      <c r="D607" s="1" t="s">
        <v>8</v>
      </c>
      <c r="E607" s="1" t="s">
        <v>112</v>
      </c>
      <c r="F607" s="1" t="s">
        <v>113</v>
      </c>
      <c r="G607" s="1" t="s">
        <v>1844</v>
      </c>
      <c r="H607" s="1" t="s">
        <v>34</v>
      </c>
      <c r="J607" t="s">
        <v>865</v>
      </c>
      <c r="K607" t="s">
        <v>865</v>
      </c>
      <c r="L607" s="1" t="s">
        <v>1845</v>
      </c>
      <c r="M607">
        <v>1</v>
      </c>
      <c r="N607" s="1" t="s">
        <v>1445</v>
      </c>
      <c r="O607" s="1" t="s">
        <v>112</v>
      </c>
    </row>
    <row r="608" spans="3:15" ht="15" hidden="1" x14ac:dyDescent="0.25">
      <c r="C608" s="1" t="s">
        <v>1445</v>
      </c>
      <c r="D608" s="1" t="s">
        <v>8</v>
      </c>
      <c r="E608" s="1" t="s">
        <v>112</v>
      </c>
      <c r="F608" s="1" t="s">
        <v>113</v>
      </c>
      <c r="G608" s="1" t="s">
        <v>1846</v>
      </c>
      <c r="H608" s="1" t="s">
        <v>35</v>
      </c>
      <c r="J608" t="s">
        <v>1506</v>
      </c>
      <c r="K608" t="s">
        <v>1506</v>
      </c>
      <c r="L608" s="1" t="s">
        <v>1847</v>
      </c>
      <c r="M608">
        <v>1</v>
      </c>
      <c r="N608" s="1" t="s">
        <v>1445</v>
      </c>
      <c r="O608" s="1" t="s">
        <v>112</v>
      </c>
    </row>
    <row r="609" spans="3:15" ht="15" hidden="1" x14ac:dyDescent="0.25">
      <c r="C609" s="1" t="s">
        <v>1445</v>
      </c>
      <c r="D609" s="1" t="s">
        <v>8</v>
      </c>
      <c r="E609" s="1" t="s">
        <v>112</v>
      </c>
      <c r="F609" s="1" t="s">
        <v>33</v>
      </c>
      <c r="G609" s="1" t="s">
        <v>1848</v>
      </c>
      <c r="H609" s="1" t="s">
        <v>4</v>
      </c>
      <c r="J609" t="s">
        <v>114</v>
      </c>
      <c r="K609" t="s">
        <v>114</v>
      </c>
      <c r="L609" s="1" t="s">
        <v>1849</v>
      </c>
      <c r="M609">
        <v>2</v>
      </c>
      <c r="N609" s="1" t="s">
        <v>1445</v>
      </c>
      <c r="O609" s="1" t="s">
        <v>112</v>
      </c>
    </row>
    <row r="610" spans="3:15" ht="15" hidden="1" x14ac:dyDescent="0.25">
      <c r="C610" s="1" t="s">
        <v>1445</v>
      </c>
      <c r="D610" s="1" t="s">
        <v>8</v>
      </c>
      <c r="E610" s="1" t="s">
        <v>112</v>
      </c>
      <c r="F610" s="1" t="s">
        <v>33</v>
      </c>
      <c r="G610" s="1" t="s">
        <v>1850</v>
      </c>
      <c r="H610" s="1" t="s">
        <v>48</v>
      </c>
      <c r="J610" t="s">
        <v>116</v>
      </c>
      <c r="K610" t="s">
        <v>116</v>
      </c>
      <c r="L610" s="1" t="s">
        <v>1851</v>
      </c>
      <c r="M610">
        <v>2</v>
      </c>
      <c r="N610" s="1" t="s">
        <v>1445</v>
      </c>
      <c r="O610" s="1" t="s">
        <v>112</v>
      </c>
    </row>
    <row r="611" spans="3:15" ht="15" hidden="1" x14ac:dyDescent="0.25">
      <c r="C611" s="1" t="s">
        <v>1445</v>
      </c>
      <c r="D611" s="1" t="s">
        <v>8</v>
      </c>
      <c r="E611" s="1" t="s">
        <v>112</v>
      </c>
      <c r="F611" s="1" t="s">
        <v>33</v>
      </c>
      <c r="G611" s="1" t="s">
        <v>1852</v>
      </c>
      <c r="H611" s="1" t="s">
        <v>34</v>
      </c>
      <c r="J611" t="s">
        <v>605</v>
      </c>
      <c r="K611" t="s">
        <v>605</v>
      </c>
      <c r="L611" s="1" t="s">
        <v>1853</v>
      </c>
      <c r="M611">
        <v>2</v>
      </c>
      <c r="N611" s="1" t="s">
        <v>1445</v>
      </c>
      <c r="O611" s="1" t="s">
        <v>1353</v>
      </c>
    </row>
    <row r="612" spans="3:15" ht="15" hidden="1" x14ac:dyDescent="0.25">
      <c r="C612" s="1" t="s">
        <v>1445</v>
      </c>
      <c r="D612" s="1" t="s">
        <v>8</v>
      </c>
      <c r="E612" s="1" t="s">
        <v>1353</v>
      </c>
      <c r="F612" s="1" t="s">
        <v>4</v>
      </c>
      <c r="G612" s="1" t="s">
        <v>1855</v>
      </c>
      <c r="H612" s="1" t="s">
        <v>4</v>
      </c>
      <c r="J612" t="s">
        <v>1353</v>
      </c>
      <c r="K612" t="s">
        <v>1353</v>
      </c>
      <c r="L612" s="1" t="s">
        <v>1856</v>
      </c>
      <c r="N612" s="1" t="s">
        <v>1445</v>
      </c>
      <c r="O612" s="1" t="s">
        <v>1353</v>
      </c>
    </row>
    <row r="613" spans="3:15" ht="15" hidden="1" x14ac:dyDescent="0.25">
      <c r="C613" s="1" t="s">
        <v>1445</v>
      </c>
      <c r="D613" s="1" t="s">
        <v>8</v>
      </c>
      <c r="E613" s="1" t="s">
        <v>1353</v>
      </c>
      <c r="F613" s="1" t="s">
        <v>11</v>
      </c>
      <c r="G613" s="1" t="s">
        <v>1857</v>
      </c>
      <c r="H613" s="1" t="s">
        <v>11</v>
      </c>
      <c r="J613" t="s">
        <v>20</v>
      </c>
      <c r="K613" t="s">
        <v>20</v>
      </c>
      <c r="L613" s="1" t="s">
        <v>1858</v>
      </c>
      <c r="N613" s="1" t="s">
        <v>1445</v>
      </c>
      <c r="O613" s="1" t="s">
        <v>1353</v>
      </c>
    </row>
    <row r="614" spans="3:15" ht="15" hidden="1" x14ac:dyDescent="0.25">
      <c r="C614" s="1" t="s">
        <v>1445</v>
      </c>
      <c r="D614" s="1" t="s">
        <v>8</v>
      </c>
      <c r="E614" s="1" t="s">
        <v>1353</v>
      </c>
      <c r="F614" s="1" t="s">
        <v>17</v>
      </c>
      <c r="G614" s="1" t="s">
        <v>1859</v>
      </c>
      <c r="H614" s="1" t="s">
        <v>17</v>
      </c>
      <c r="J614" t="s">
        <v>1353</v>
      </c>
      <c r="K614" t="s">
        <v>1353</v>
      </c>
      <c r="L614" s="1" t="s">
        <v>1860</v>
      </c>
      <c r="N614" s="1" t="s">
        <v>1445</v>
      </c>
      <c r="O614" s="1" t="s">
        <v>1353</v>
      </c>
    </row>
    <row r="615" spans="3:15" ht="15" hidden="1" x14ac:dyDescent="0.25">
      <c r="C615" s="1" t="s">
        <v>1445</v>
      </c>
      <c r="D615" s="1" t="s">
        <v>8</v>
      </c>
      <c r="E615" s="1" t="s">
        <v>1353</v>
      </c>
      <c r="F615" s="1" t="s">
        <v>18</v>
      </c>
      <c r="G615" s="1" t="s">
        <v>1861</v>
      </c>
      <c r="H615" s="1" t="s">
        <v>18</v>
      </c>
      <c r="J615" t="s">
        <v>19</v>
      </c>
      <c r="K615" t="s">
        <v>19</v>
      </c>
      <c r="L615" s="1" t="s">
        <v>1862</v>
      </c>
      <c r="N615" s="1" t="s">
        <v>1445</v>
      </c>
      <c r="O615" s="1" t="s">
        <v>1353</v>
      </c>
    </row>
    <row r="616" spans="3:15" ht="15" hidden="1" x14ac:dyDescent="0.25">
      <c r="C616" s="1" t="s">
        <v>1445</v>
      </c>
      <c r="D616" s="1" t="s">
        <v>8</v>
      </c>
      <c r="E616" s="1" t="s">
        <v>1353</v>
      </c>
      <c r="F616" s="1" t="s">
        <v>34</v>
      </c>
      <c r="G616" s="1" t="s">
        <v>1863</v>
      </c>
      <c r="H616" s="1" t="s">
        <v>34</v>
      </c>
      <c r="J616" t="s">
        <v>1452</v>
      </c>
      <c r="K616" t="s">
        <v>1452</v>
      </c>
      <c r="L616" s="1" t="s">
        <v>1864</v>
      </c>
      <c r="N616" s="1" t="s">
        <v>1445</v>
      </c>
      <c r="O616" s="1" t="s">
        <v>1353</v>
      </c>
    </row>
    <row r="617" spans="3:15" ht="15" hidden="1" x14ac:dyDescent="0.25">
      <c r="C617" s="1" t="s">
        <v>1445</v>
      </c>
      <c r="D617" s="1" t="s">
        <v>8</v>
      </c>
      <c r="E617" s="1" t="s">
        <v>1353</v>
      </c>
      <c r="F617" s="1" t="s">
        <v>37</v>
      </c>
      <c r="G617" s="1" t="s">
        <v>1865</v>
      </c>
      <c r="H617" s="1" t="s">
        <v>37</v>
      </c>
      <c r="J617" t="s">
        <v>1452</v>
      </c>
      <c r="K617" t="s">
        <v>1452</v>
      </c>
      <c r="L617" s="1" t="s">
        <v>232</v>
      </c>
      <c r="N617" s="1" t="s">
        <v>1445</v>
      </c>
      <c r="O617" s="1" t="s">
        <v>1353</v>
      </c>
    </row>
    <row r="618" spans="3:15" ht="15" hidden="1" x14ac:dyDescent="0.25">
      <c r="C618" s="1" t="s">
        <v>1445</v>
      </c>
      <c r="D618" s="1" t="s">
        <v>8</v>
      </c>
      <c r="E618" s="1" t="s">
        <v>1353</v>
      </c>
      <c r="F618" s="1" t="s">
        <v>35</v>
      </c>
      <c r="G618" s="1" t="s">
        <v>1866</v>
      </c>
      <c r="H618" s="1" t="s">
        <v>35</v>
      </c>
      <c r="J618" t="s">
        <v>36</v>
      </c>
      <c r="K618" t="s">
        <v>36</v>
      </c>
      <c r="L618" s="1" t="s">
        <v>234</v>
      </c>
      <c r="N618" s="1" t="s">
        <v>1445</v>
      </c>
      <c r="O618" s="1" t="s">
        <v>1353</v>
      </c>
    </row>
    <row r="619" spans="3:15" ht="15" hidden="1" x14ac:dyDescent="0.25">
      <c r="C619" s="1" t="s">
        <v>1445</v>
      </c>
      <c r="D619" s="1" t="s">
        <v>8</v>
      </c>
      <c r="E619" s="1" t="s">
        <v>1353</v>
      </c>
      <c r="F619" s="1" t="s">
        <v>113</v>
      </c>
      <c r="G619" s="1" t="s">
        <v>1867</v>
      </c>
      <c r="H619" s="1" t="s">
        <v>28</v>
      </c>
      <c r="J619" t="s">
        <v>29</v>
      </c>
      <c r="K619" t="s">
        <v>29</v>
      </c>
      <c r="L619" s="1" t="s">
        <v>1868</v>
      </c>
      <c r="M619">
        <v>1</v>
      </c>
      <c r="N619" s="1" t="s">
        <v>1445</v>
      </c>
      <c r="O619" s="1" t="s">
        <v>1353</v>
      </c>
    </row>
    <row r="620" spans="3:15" ht="15" hidden="1" x14ac:dyDescent="0.25">
      <c r="C620" s="1" t="s">
        <v>1445</v>
      </c>
      <c r="D620" s="1" t="s">
        <v>8</v>
      </c>
      <c r="E620" s="1" t="s">
        <v>1353</v>
      </c>
      <c r="F620" s="1" t="s">
        <v>113</v>
      </c>
      <c r="G620" s="1" t="s">
        <v>1869</v>
      </c>
      <c r="H620" s="1" t="s">
        <v>34</v>
      </c>
      <c r="J620" t="s">
        <v>1870</v>
      </c>
      <c r="K620" t="s">
        <v>1870</v>
      </c>
      <c r="L620" s="1" t="s">
        <v>1871</v>
      </c>
      <c r="M620">
        <v>1</v>
      </c>
      <c r="N620" s="1" t="s">
        <v>1445</v>
      </c>
      <c r="O620" s="1" t="s">
        <v>1353</v>
      </c>
    </row>
    <row r="621" spans="3:15" ht="15" hidden="1" x14ac:dyDescent="0.25">
      <c r="C621" s="1" t="s">
        <v>1445</v>
      </c>
      <c r="D621" s="1" t="s">
        <v>8</v>
      </c>
      <c r="E621" s="1" t="s">
        <v>1353</v>
      </c>
      <c r="F621" s="1" t="s">
        <v>113</v>
      </c>
      <c r="G621" s="1" t="s">
        <v>1872</v>
      </c>
      <c r="H621" s="1" t="s">
        <v>35</v>
      </c>
      <c r="J621" t="s">
        <v>1638</v>
      </c>
      <c r="K621" t="s">
        <v>1638</v>
      </c>
      <c r="L621" s="1" t="s">
        <v>1873</v>
      </c>
      <c r="M621">
        <v>1</v>
      </c>
      <c r="N621" s="1" t="s">
        <v>1445</v>
      </c>
      <c r="O621" s="1" t="s">
        <v>1353</v>
      </c>
    </row>
    <row r="622" spans="3:15" ht="15" hidden="1" x14ac:dyDescent="0.25">
      <c r="C622" s="1" t="s">
        <v>1445</v>
      </c>
      <c r="D622" s="1" t="s">
        <v>8</v>
      </c>
      <c r="E622" s="1" t="s">
        <v>1353</v>
      </c>
      <c r="F622" s="1" t="s">
        <v>33</v>
      </c>
      <c r="G622" s="1" t="s">
        <v>1874</v>
      </c>
      <c r="H622" s="1" t="s">
        <v>4</v>
      </c>
      <c r="J622" t="s">
        <v>115</v>
      </c>
      <c r="K622" t="s">
        <v>115</v>
      </c>
      <c r="L622" s="1" t="s">
        <v>1875</v>
      </c>
      <c r="M622">
        <v>2</v>
      </c>
      <c r="N622" s="1" t="s">
        <v>1445</v>
      </c>
      <c r="O622" s="1" t="s">
        <v>1353</v>
      </c>
    </row>
    <row r="623" spans="3:15" ht="15" hidden="1" x14ac:dyDescent="0.25">
      <c r="C623" s="1" t="s">
        <v>1445</v>
      </c>
      <c r="D623" s="1" t="s">
        <v>8</v>
      </c>
      <c r="E623" s="1" t="s">
        <v>1353</v>
      </c>
      <c r="F623" s="1" t="s">
        <v>33</v>
      </c>
      <c r="G623" s="1" t="s">
        <v>1876</v>
      </c>
      <c r="H623" s="1" t="s">
        <v>48</v>
      </c>
      <c r="J623" t="s">
        <v>118</v>
      </c>
      <c r="K623" t="s">
        <v>118</v>
      </c>
      <c r="L623" s="1" t="s">
        <v>1877</v>
      </c>
      <c r="M623">
        <v>2</v>
      </c>
      <c r="N623" s="1" t="s">
        <v>1445</v>
      </c>
      <c r="O623" s="1" t="s">
        <v>1353</v>
      </c>
    </row>
    <row r="624" spans="3:15" ht="15" hidden="1" x14ac:dyDescent="0.25">
      <c r="C624" s="1" t="s">
        <v>1445</v>
      </c>
      <c r="D624" s="1" t="s">
        <v>8</v>
      </c>
      <c r="E624" s="1" t="s">
        <v>1353</v>
      </c>
      <c r="F624" s="1" t="s">
        <v>33</v>
      </c>
      <c r="G624" s="1" t="s">
        <v>1878</v>
      </c>
      <c r="H624" s="1" t="s">
        <v>34</v>
      </c>
      <c r="J624" t="s">
        <v>1452</v>
      </c>
      <c r="K624" t="s">
        <v>1452</v>
      </c>
      <c r="L624" s="1" t="s">
        <v>1879</v>
      </c>
      <c r="M624">
        <v>2</v>
      </c>
      <c r="N624" s="1" t="s">
        <v>1445</v>
      </c>
      <c r="O624" s="1" t="s">
        <v>1353</v>
      </c>
    </row>
    <row r="625" spans="3:15" ht="15" hidden="1" x14ac:dyDescent="0.25">
      <c r="C625" s="1" t="s">
        <v>1445</v>
      </c>
      <c r="D625" s="1" t="s">
        <v>8</v>
      </c>
      <c r="E625" s="1" t="s">
        <v>1353</v>
      </c>
      <c r="F625" s="1" t="s">
        <v>33</v>
      </c>
      <c r="G625" s="1" t="s">
        <v>1880</v>
      </c>
      <c r="H625" s="1" t="s">
        <v>4</v>
      </c>
      <c r="J625" t="s">
        <v>100</v>
      </c>
      <c r="K625" t="s">
        <v>100</v>
      </c>
      <c r="L625" s="1" t="s">
        <v>1881</v>
      </c>
      <c r="M625">
        <v>2</v>
      </c>
      <c r="N625" s="1" t="s">
        <v>1445</v>
      </c>
      <c r="O625" s="1" t="s">
        <v>1353</v>
      </c>
    </row>
    <row r="626" spans="3:15" ht="15" hidden="1" x14ac:dyDescent="0.25">
      <c r="C626" s="1" t="s">
        <v>1445</v>
      </c>
      <c r="D626" s="1" t="s">
        <v>8</v>
      </c>
      <c r="E626" s="1" t="s">
        <v>1353</v>
      </c>
      <c r="F626" s="1" t="s">
        <v>33</v>
      </c>
      <c r="G626" s="1" t="s">
        <v>1882</v>
      </c>
      <c r="H626" s="1" t="s">
        <v>48</v>
      </c>
      <c r="J626" t="s">
        <v>120</v>
      </c>
      <c r="K626" t="s">
        <v>120</v>
      </c>
      <c r="L626" s="1" t="s">
        <v>1883</v>
      </c>
      <c r="M626">
        <v>2</v>
      </c>
      <c r="N626" s="1" t="s">
        <v>1445</v>
      </c>
      <c r="O626" s="1" t="s">
        <v>1353</v>
      </c>
    </row>
    <row r="627" spans="3:15" ht="15" hidden="1" x14ac:dyDescent="0.25">
      <c r="C627" s="1" t="s">
        <v>1445</v>
      </c>
      <c r="D627" s="1" t="s">
        <v>8</v>
      </c>
      <c r="E627" s="1" t="s">
        <v>1353</v>
      </c>
      <c r="F627" s="1" t="s">
        <v>33</v>
      </c>
      <c r="G627" s="1" t="s">
        <v>1884</v>
      </c>
      <c r="H627" s="1" t="s">
        <v>34</v>
      </c>
      <c r="J627" t="s">
        <v>1452</v>
      </c>
      <c r="K627" t="s">
        <v>1452</v>
      </c>
      <c r="L627" s="1" t="s">
        <v>1885</v>
      </c>
      <c r="M627">
        <v>2</v>
      </c>
      <c r="N627" s="1" t="s">
        <v>1445</v>
      </c>
      <c r="O627" s="1" t="s">
        <v>1353</v>
      </c>
    </row>
    <row r="628" spans="3:15" ht="15" hidden="1" x14ac:dyDescent="0.25">
      <c r="C628" s="1" t="s">
        <v>1445</v>
      </c>
      <c r="D628" s="1" t="s">
        <v>8</v>
      </c>
      <c r="E628" s="1" t="s">
        <v>1353</v>
      </c>
      <c r="F628" s="1" t="s">
        <v>33</v>
      </c>
      <c r="G628" s="1" t="s">
        <v>1886</v>
      </c>
      <c r="H628" s="1" t="s">
        <v>4</v>
      </c>
      <c r="J628" t="s">
        <v>114</v>
      </c>
      <c r="K628" t="s">
        <v>114</v>
      </c>
      <c r="L628" s="1" t="s">
        <v>1887</v>
      </c>
      <c r="M628">
        <v>2</v>
      </c>
      <c r="N628" s="1" t="s">
        <v>1445</v>
      </c>
      <c r="O628" s="1" t="s">
        <v>1353</v>
      </c>
    </row>
    <row r="629" spans="3:15" ht="15" hidden="1" x14ac:dyDescent="0.25">
      <c r="C629" s="1" t="s">
        <v>1445</v>
      </c>
      <c r="D629" s="1" t="s">
        <v>8</v>
      </c>
      <c r="E629" s="1" t="s">
        <v>1353</v>
      </c>
      <c r="F629" s="1" t="s">
        <v>33</v>
      </c>
      <c r="G629" s="1" t="s">
        <v>1888</v>
      </c>
      <c r="H629" s="1" t="s">
        <v>48</v>
      </c>
      <c r="J629" t="s">
        <v>117</v>
      </c>
      <c r="K629" t="s">
        <v>117</v>
      </c>
      <c r="L629" s="1" t="s">
        <v>1889</v>
      </c>
      <c r="M629">
        <v>2</v>
      </c>
      <c r="N629" s="1" t="s">
        <v>1445</v>
      </c>
      <c r="O629" s="1" t="s">
        <v>1353</v>
      </c>
    </row>
    <row r="630" spans="3:15" ht="15" hidden="1" x14ac:dyDescent="0.25">
      <c r="C630" s="1" t="s">
        <v>1445</v>
      </c>
      <c r="D630" s="1" t="s">
        <v>8</v>
      </c>
      <c r="E630" s="1" t="s">
        <v>1353</v>
      </c>
      <c r="F630" s="1" t="s">
        <v>33</v>
      </c>
      <c r="G630" s="1" t="s">
        <v>1890</v>
      </c>
      <c r="H630" s="1" t="s">
        <v>34</v>
      </c>
      <c r="J630" t="s">
        <v>1891</v>
      </c>
      <c r="K630" t="s">
        <v>1891</v>
      </c>
      <c r="L630" s="1" t="s">
        <v>1892</v>
      </c>
      <c r="M630">
        <v>2</v>
      </c>
      <c r="N630" s="1" t="s">
        <v>1445</v>
      </c>
      <c r="O630" s="1" t="s">
        <v>1353</v>
      </c>
    </row>
    <row r="631" spans="3:15" ht="15" hidden="1" x14ac:dyDescent="0.25">
      <c r="C631" s="1" t="s">
        <v>1445</v>
      </c>
      <c r="D631" s="1" t="s">
        <v>8</v>
      </c>
      <c r="E631" s="1" t="s">
        <v>1353</v>
      </c>
      <c r="F631" s="1" t="s">
        <v>33</v>
      </c>
      <c r="G631" s="1" t="s">
        <v>1893</v>
      </c>
      <c r="H631" s="1" t="s">
        <v>4</v>
      </c>
      <c r="J631" t="s">
        <v>275</v>
      </c>
      <c r="K631" t="s">
        <v>275</v>
      </c>
      <c r="L631" s="1" t="s">
        <v>1894</v>
      </c>
      <c r="M631">
        <v>2</v>
      </c>
      <c r="N631" s="1" t="s">
        <v>1445</v>
      </c>
      <c r="O631" s="1" t="s">
        <v>1353</v>
      </c>
    </row>
    <row r="632" spans="3:15" ht="15" hidden="1" x14ac:dyDescent="0.25">
      <c r="C632" s="1" t="s">
        <v>1445</v>
      </c>
      <c r="D632" s="1" t="s">
        <v>8</v>
      </c>
      <c r="E632" s="1" t="s">
        <v>1353</v>
      </c>
      <c r="F632" s="1" t="s">
        <v>33</v>
      </c>
      <c r="G632" s="1" t="s">
        <v>1895</v>
      </c>
      <c r="H632" s="1" t="s">
        <v>48</v>
      </c>
      <c r="J632" t="s">
        <v>1353</v>
      </c>
      <c r="K632" t="s">
        <v>1353</v>
      </c>
      <c r="L632" s="1" t="s">
        <v>1896</v>
      </c>
      <c r="M632">
        <v>2</v>
      </c>
      <c r="N632" s="1" t="s">
        <v>1445</v>
      </c>
      <c r="O632" s="1" t="s">
        <v>1353</v>
      </c>
    </row>
    <row r="633" spans="3:15" ht="15" hidden="1" x14ac:dyDescent="0.25">
      <c r="C633" s="1" t="s">
        <v>1445</v>
      </c>
      <c r="D633" s="1" t="s">
        <v>8</v>
      </c>
      <c r="E633" s="1" t="s">
        <v>1353</v>
      </c>
      <c r="F633" s="1" t="s">
        <v>33</v>
      </c>
      <c r="G633" s="1" t="s">
        <v>1897</v>
      </c>
      <c r="H633" s="1" t="s">
        <v>34</v>
      </c>
      <c r="J633" t="s">
        <v>1891</v>
      </c>
      <c r="K633" t="s">
        <v>1891</v>
      </c>
      <c r="L633" s="1" t="s">
        <v>1898</v>
      </c>
      <c r="M633">
        <v>2</v>
      </c>
      <c r="N633" s="1" t="s">
        <v>1445</v>
      </c>
      <c r="O633" s="1" t="s">
        <v>1353</v>
      </c>
    </row>
    <row r="634" spans="3:15" ht="15" hidden="1" x14ac:dyDescent="0.25">
      <c r="C634" s="1" t="s">
        <v>1445</v>
      </c>
      <c r="D634" s="1" t="s">
        <v>8</v>
      </c>
      <c r="E634" s="1" t="s">
        <v>1353</v>
      </c>
      <c r="F634" s="1" t="s">
        <v>33</v>
      </c>
      <c r="G634" s="1" t="s">
        <v>1899</v>
      </c>
      <c r="H634" s="1" t="s">
        <v>4</v>
      </c>
      <c r="J634" t="s">
        <v>276</v>
      </c>
      <c r="K634" t="s">
        <v>276</v>
      </c>
      <c r="L634" s="1" t="s">
        <v>1900</v>
      </c>
      <c r="M634">
        <v>2</v>
      </c>
      <c r="N634" s="1" t="s">
        <v>1445</v>
      </c>
      <c r="O634" s="1" t="s">
        <v>1353</v>
      </c>
    </row>
    <row r="635" spans="3:15" ht="15" hidden="1" x14ac:dyDescent="0.25">
      <c r="C635" s="1" t="s">
        <v>1445</v>
      </c>
      <c r="D635" s="1" t="s">
        <v>8</v>
      </c>
      <c r="E635" s="1" t="s">
        <v>1353</v>
      </c>
      <c r="F635" s="1" t="s">
        <v>33</v>
      </c>
      <c r="G635" s="1" t="s">
        <v>1901</v>
      </c>
      <c r="H635" s="1" t="s">
        <v>48</v>
      </c>
      <c r="J635" t="s">
        <v>277</v>
      </c>
      <c r="K635" t="s">
        <v>277</v>
      </c>
      <c r="L635" s="1" t="s">
        <v>1902</v>
      </c>
      <c r="M635">
        <v>2</v>
      </c>
      <c r="N635" s="1" t="s">
        <v>1445</v>
      </c>
      <c r="O635" s="1" t="s">
        <v>1353</v>
      </c>
    </row>
    <row r="636" spans="3:15" ht="15" hidden="1" x14ac:dyDescent="0.25">
      <c r="C636" s="1" t="s">
        <v>1445</v>
      </c>
      <c r="D636" s="1" t="s">
        <v>8</v>
      </c>
      <c r="E636" s="1" t="s">
        <v>1353</v>
      </c>
      <c r="F636" s="1" t="s">
        <v>33</v>
      </c>
      <c r="G636" s="1" t="s">
        <v>1903</v>
      </c>
      <c r="H636" s="1" t="s">
        <v>34</v>
      </c>
      <c r="J636" t="s">
        <v>1891</v>
      </c>
      <c r="K636" t="s">
        <v>1891</v>
      </c>
      <c r="L636" s="1" t="s">
        <v>1904</v>
      </c>
      <c r="M636">
        <v>2</v>
      </c>
      <c r="N636" s="1" t="s">
        <v>1445</v>
      </c>
      <c r="O636" s="1" t="s">
        <v>1905</v>
      </c>
    </row>
    <row r="637" spans="3:15" ht="15" hidden="1" x14ac:dyDescent="0.25">
      <c r="C637" s="1" t="s">
        <v>1445</v>
      </c>
      <c r="D637" s="1" t="s">
        <v>8</v>
      </c>
      <c r="E637" s="1" t="s">
        <v>1905</v>
      </c>
      <c r="F637" s="1" t="s">
        <v>4</v>
      </c>
      <c r="G637" s="1" t="s">
        <v>1906</v>
      </c>
      <c r="H637" s="1" t="s">
        <v>4</v>
      </c>
      <c r="J637" t="s">
        <v>1905</v>
      </c>
      <c r="K637" t="s">
        <v>1905</v>
      </c>
      <c r="L637" s="1" t="s">
        <v>1907</v>
      </c>
      <c r="N637" s="1" t="s">
        <v>1445</v>
      </c>
      <c r="O637" s="1" t="s">
        <v>1905</v>
      </c>
    </row>
    <row r="638" spans="3:15" ht="15" hidden="1" x14ac:dyDescent="0.25">
      <c r="C638" s="1" t="s">
        <v>1445</v>
      </c>
      <c r="D638" s="1" t="s">
        <v>8</v>
      </c>
      <c r="E638" s="1" t="s">
        <v>1905</v>
      </c>
      <c r="F638" s="1" t="s">
        <v>11</v>
      </c>
      <c r="G638" s="1" t="s">
        <v>1908</v>
      </c>
      <c r="H638" s="1" t="s">
        <v>11</v>
      </c>
      <c r="J638" t="s">
        <v>20</v>
      </c>
      <c r="K638" t="s">
        <v>20</v>
      </c>
      <c r="L638" s="1" t="s">
        <v>1909</v>
      </c>
      <c r="N638" s="1" t="s">
        <v>1445</v>
      </c>
      <c r="O638" s="1" t="s">
        <v>1905</v>
      </c>
    </row>
    <row r="639" spans="3:15" ht="15" hidden="1" x14ac:dyDescent="0.25">
      <c r="C639" s="1" t="s">
        <v>1445</v>
      </c>
      <c r="D639" s="1" t="s">
        <v>8</v>
      </c>
      <c r="E639" s="1" t="s">
        <v>1905</v>
      </c>
      <c r="F639" s="1" t="s">
        <v>17</v>
      </c>
      <c r="G639" s="1" t="s">
        <v>1910</v>
      </c>
      <c r="H639" s="1" t="s">
        <v>17</v>
      </c>
      <c r="J639" t="s">
        <v>1905</v>
      </c>
      <c r="K639" t="s">
        <v>1905</v>
      </c>
      <c r="L639" s="1" t="s">
        <v>1911</v>
      </c>
      <c r="N639" s="1" t="s">
        <v>1445</v>
      </c>
      <c r="O639" s="1" t="s">
        <v>1905</v>
      </c>
    </row>
    <row r="640" spans="3:15" ht="15" hidden="1" x14ac:dyDescent="0.25">
      <c r="C640" s="1" t="s">
        <v>1445</v>
      </c>
      <c r="D640" s="1" t="s">
        <v>8</v>
      </c>
      <c r="E640" s="1" t="s">
        <v>1905</v>
      </c>
      <c r="F640" s="1" t="s">
        <v>18</v>
      </c>
      <c r="G640" s="1" t="s">
        <v>1912</v>
      </c>
      <c r="H640" s="1" t="s">
        <v>18</v>
      </c>
      <c r="J640" t="s">
        <v>19</v>
      </c>
      <c r="K640" t="s">
        <v>19</v>
      </c>
      <c r="L640" s="1" t="s">
        <v>1913</v>
      </c>
      <c r="N640" s="1" t="s">
        <v>1445</v>
      </c>
      <c r="O640" s="1" t="s">
        <v>1905</v>
      </c>
    </row>
    <row r="641" spans="3:15" ht="15" hidden="1" x14ac:dyDescent="0.25">
      <c r="C641" s="1" t="s">
        <v>1445</v>
      </c>
      <c r="D641" s="1" t="s">
        <v>8</v>
      </c>
      <c r="E641" s="1" t="s">
        <v>1905</v>
      </c>
      <c r="F641" s="1" t="s">
        <v>34</v>
      </c>
      <c r="G641" s="1" t="s">
        <v>1914</v>
      </c>
      <c r="H641" s="1" t="s">
        <v>34</v>
      </c>
      <c r="J641" t="s">
        <v>586</v>
      </c>
      <c r="K641" t="s">
        <v>586</v>
      </c>
      <c r="L641" s="1" t="s">
        <v>1915</v>
      </c>
      <c r="N641" s="1" t="s">
        <v>1445</v>
      </c>
      <c r="O641" s="1" t="s">
        <v>1905</v>
      </c>
    </row>
    <row r="642" spans="3:15" ht="15" hidden="1" x14ac:dyDescent="0.25">
      <c r="C642" s="1" t="s">
        <v>1445</v>
      </c>
      <c r="D642" s="1" t="s">
        <v>8</v>
      </c>
      <c r="E642" s="1" t="s">
        <v>1905</v>
      </c>
      <c r="F642" s="1" t="s">
        <v>37</v>
      </c>
      <c r="G642" s="1" t="s">
        <v>1916</v>
      </c>
      <c r="H642" s="1" t="s">
        <v>37</v>
      </c>
      <c r="J642" t="s">
        <v>586</v>
      </c>
      <c r="K642" t="s">
        <v>586</v>
      </c>
      <c r="L642" s="1" t="s">
        <v>1917</v>
      </c>
      <c r="N642" s="1" t="s">
        <v>1445</v>
      </c>
      <c r="O642" s="1" t="s">
        <v>1905</v>
      </c>
    </row>
    <row r="643" spans="3:15" ht="15" hidden="1" x14ac:dyDescent="0.25">
      <c r="C643" s="1" t="s">
        <v>1445</v>
      </c>
      <c r="D643" s="1" t="s">
        <v>8</v>
      </c>
      <c r="E643" s="1" t="s">
        <v>1905</v>
      </c>
      <c r="F643" s="1" t="s">
        <v>35</v>
      </c>
      <c r="G643" s="1" t="s">
        <v>1918</v>
      </c>
      <c r="H643" s="1" t="s">
        <v>35</v>
      </c>
      <c r="J643" t="s">
        <v>36</v>
      </c>
      <c r="K643" t="s">
        <v>36</v>
      </c>
      <c r="L643" s="1" t="s">
        <v>1919</v>
      </c>
      <c r="N643" s="1" t="s">
        <v>1445</v>
      </c>
      <c r="O643" s="1" t="s">
        <v>1905</v>
      </c>
    </row>
    <row r="644" spans="3:15" ht="15" hidden="1" x14ac:dyDescent="0.25">
      <c r="C644" s="1" t="s">
        <v>1445</v>
      </c>
      <c r="D644" s="1" t="s">
        <v>8</v>
      </c>
      <c r="E644" s="1" t="s">
        <v>1905</v>
      </c>
      <c r="F644" s="1" t="s">
        <v>113</v>
      </c>
      <c r="G644" s="1" t="s">
        <v>1920</v>
      </c>
      <c r="H644" s="1" t="s">
        <v>28</v>
      </c>
      <c r="J644" t="s">
        <v>29</v>
      </c>
      <c r="K644" t="s">
        <v>29</v>
      </c>
      <c r="L644" s="1" t="s">
        <v>1921</v>
      </c>
      <c r="M644">
        <v>1</v>
      </c>
      <c r="N644" s="1" t="s">
        <v>1445</v>
      </c>
      <c r="O644" s="1" t="s">
        <v>1905</v>
      </c>
    </row>
    <row r="645" spans="3:15" ht="15" hidden="1" x14ac:dyDescent="0.25">
      <c r="C645" s="1" t="s">
        <v>1445</v>
      </c>
      <c r="D645" s="1" t="s">
        <v>8</v>
      </c>
      <c r="E645" s="1" t="s">
        <v>1905</v>
      </c>
      <c r="F645" s="1" t="s">
        <v>113</v>
      </c>
      <c r="G645" s="1" t="s">
        <v>1922</v>
      </c>
      <c r="H645" s="1" t="s">
        <v>34</v>
      </c>
      <c r="J645" t="s">
        <v>744</v>
      </c>
      <c r="K645" t="s">
        <v>744</v>
      </c>
      <c r="L645" s="1" t="s">
        <v>1923</v>
      </c>
      <c r="M645">
        <v>1</v>
      </c>
      <c r="N645" s="1" t="s">
        <v>1445</v>
      </c>
      <c r="O645" s="1" t="s">
        <v>1905</v>
      </c>
    </row>
    <row r="646" spans="3:15" ht="15" hidden="1" x14ac:dyDescent="0.25">
      <c r="C646" s="1" t="s">
        <v>1445</v>
      </c>
      <c r="D646" s="1" t="s">
        <v>8</v>
      </c>
      <c r="E646" s="1" t="s">
        <v>1905</v>
      </c>
      <c r="F646" s="1" t="s">
        <v>113</v>
      </c>
      <c r="G646" s="1" t="s">
        <v>1924</v>
      </c>
      <c r="H646" s="1" t="s">
        <v>35</v>
      </c>
      <c r="J646" t="s">
        <v>1473</v>
      </c>
      <c r="K646" t="s">
        <v>1473</v>
      </c>
      <c r="L646" s="1" t="s">
        <v>1925</v>
      </c>
      <c r="M646">
        <v>1</v>
      </c>
      <c r="N646" s="1" t="s">
        <v>1445</v>
      </c>
      <c r="O646" s="1" t="s">
        <v>1905</v>
      </c>
    </row>
    <row r="647" spans="3:15" ht="15" hidden="1" x14ac:dyDescent="0.25">
      <c r="C647" s="1" t="s">
        <v>1445</v>
      </c>
      <c r="D647" s="1" t="s">
        <v>8</v>
      </c>
      <c r="E647" s="1" t="s">
        <v>1905</v>
      </c>
      <c r="F647" s="1" t="s">
        <v>33</v>
      </c>
      <c r="G647" s="1" t="s">
        <v>1926</v>
      </c>
      <c r="H647" s="1" t="s">
        <v>4</v>
      </c>
      <c r="J647" t="s">
        <v>114</v>
      </c>
      <c r="K647" t="s">
        <v>114</v>
      </c>
      <c r="L647" s="1" t="s">
        <v>1927</v>
      </c>
      <c r="M647">
        <v>2</v>
      </c>
      <c r="N647" s="1" t="s">
        <v>1445</v>
      </c>
      <c r="O647" s="1" t="s">
        <v>1905</v>
      </c>
    </row>
    <row r="648" spans="3:15" ht="15" hidden="1" x14ac:dyDescent="0.25">
      <c r="C648" s="1" t="s">
        <v>1445</v>
      </c>
      <c r="D648" s="1" t="s">
        <v>8</v>
      </c>
      <c r="E648" s="1" t="s">
        <v>1905</v>
      </c>
      <c r="F648" s="1" t="s">
        <v>33</v>
      </c>
      <c r="G648" s="1" t="s">
        <v>1928</v>
      </c>
      <c r="H648" s="1" t="s">
        <v>48</v>
      </c>
      <c r="J648" t="s">
        <v>117</v>
      </c>
      <c r="K648" t="s">
        <v>117</v>
      </c>
      <c r="L648" s="1" t="s">
        <v>1929</v>
      </c>
      <c r="M648">
        <v>2</v>
      </c>
      <c r="N648" s="1" t="s">
        <v>1445</v>
      </c>
      <c r="O648" s="1" t="s">
        <v>1905</v>
      </c>
    </row>
    <row r="649" spans="3:15" ht="15" hidden="1" x14ac:dyDescent="0.25">
      <c r="C649" s="1" t="s">
        <v>1445</v>
      </c>
      <c r="D649" s="1" t="s">
        <v>8</v>
      </c>
      <c r="E649" s="1" t="s">
        <v>1905</v>
      </c>
      <c r="F649" s="1" t="s">
        <v>33</v>
      </c>
      <c r="G649" s="1" t="s">
        <v>1930</v>
      </c>
      <c r="H649" s="1" t="s">
        <v>34</v>
      </c>
      <c r="J649" t="s">
        <v>605</v>
      </c>
      <c r="K649" t="s">
        <v>605</v>
      </c>
      <c r="L649" s="1" t="s">
        <v>1931</v>
      </c>
      <c r="M649">
        <v>2</v>
      </c>
      <c r="N649" s="1" t="s">
        <v>1445</v>
      </c>
      <c r="O649" s="1" t="s">
        <v>1905</v>
      </c>
    </row>
    <row r="650" spans="3:15" ht="15" hidden="1" x14ac:dyDescent="0.25">
      <c r="C650" s="1" t="s">
        <v>1445</v>
      </c>
      <c r="D650" s="1" t="s">
        <v>8</v>
      </c>
      <c r="E650" s="1" t="s">
        <v>1905</v>
      </c>
      <c r="F650" s="1" t="s">
        <v>33</v>
      </c>
      <c r="G650" s="1" t="s">
        <v>1932</v>
      </c>
      <c r="H650" s="1" t="s">
        <v>4</v>
      </c>
      <c r="J650" t="s">
        <v>115</v>
      </c>
      <c r="K650" t="s">
        <v>115</v>
      </c>
      <c r="L650" s="1" t="s">
        <v>1933</v>
      </c>
      <c r="M650">
        <v>2</v>
      </c>
      <c r="N650" s="1" t="s">
        <v>1445</v>
      </c>
      <c r="O650" s="1" t="s">
        <v>1905</v>
      </c>
    </row>
    <row r="651" spans="3:15" ht="15" hidden="1" x14ac:dyDescent="0.25">
      <c r="C651" s="1" t="s">
        <v>1445</v>
      </c>
      <c r="D651" s="1" t="s">
        <v>8</v>
      </c>
      <c r="E651" s="1" t="s">
        <v>1905</v>
      </c>
      <c r="F651" s="1" t="s">
        <v>33</v>
      </c>
      <c r="G651" s="1" t="s">
        <v>1934</v>
      </c>
      <c r="H651" s="1" t="s">
        <v>48</v>
      </c>
      <c r="J651" t="s">
        <v>118</v>
      </c>
      <c r="K651" t="s">
        <v>118</v>
      </c>
      <c r="L651" s="1" t="s">
        <v>1935</v>
      </c>
      <c r="M651">
        <v>2</v>
      </c>
      <c r="N651" s="1" t="s">
        <v>1445</v>
      </c>
      <c r="O651" s="1" t="s">
        <v>1905</v>
      </c>
    </row>
    <row r="652" spans="3:15" ht="15" hidden="1" x14ac:dyDescent="0.25">
      <c r="C652" s="1" t="s">
        <v>1445</v>
      </c>
      <c r="D652" s="1" t="s">
        <v>8</v>
      </c>
      <c r="E652" s="1" t="s">
        <v>1905</v>
      </c>
      <c r="F652" s="1" t="s">
        <v>33</v>
      </c>
      <c r="G652" s="1" t="s">
        <v>1936</v>
      </c>
      <c r="H652" s="1" t="s">
        <v>34</v>
      </c>
      <c r="J652" t="s">
        <v>605</v>
      </c>
      <c r="K652" t="s">
        <v>605</v>
      </c>
      <c r="L652" s="1" t="s">
        <v>1937</v>
      </c>
      <c r="M652">
        <v>2</v>
      </c>
      <c r="N652" s="1" t="s">
        <v>85</v>
      </c>
      <c r="O652" s="1"/>
    </row>
    <row r="653" spans="3:15" ht="15" hidden="1" x14ac:dyDescent="0.25">
      <c r="C653" s="1" t="s">
        <v>85</v>
      </c>
      <c r="D653" s="1" t="s">
        <v>34</v>
      </c>
      <c r="E653" s="1"/>
      <c r="F653" s="1"/>
      <c r="G653" s="1" t="s">
        <v>168</v>
      </c>
      <c r="H653" s="1" t="s">
        <v>34</v>
      </c>
      <c r="J653" t="s">
        <v>1938</v>
      </c>
      <c r="K653" t="s">
        <v>1938</v>
      </c>
      <c r="L653" s="1" t="s">
        <v>226</v>
      </c>
      <c r="N653" s="1" t="s">
        <v>85</v>
      </c>
      <c r="O653" s="1"/>
    </row>
    <row r="654" spans="3:15" ht="15" hidden="1" x14ac:dyDescent="0.25">
      <c r="C654" s="1" t="s">
        <v>85</v>
      </c>
      <c r="D654" s="1" t="s">
        <v>37</v>
      </c>
      <c r="E654" s="1"/>
      <c r="F654" s="1"/>
      <c r="G654" s="1" t="s">
        <v>169</v>
      </c>
      <c r="H654" s="1" t="s">
        <v>37</v>
      </c>
      <c r="I654" t="s">
        <v>480</v>
      </c>
      <c r="J654" t="s">
        <v>26191</v>
      </c>
      <c r="K654" t="s">
        <v>1939</v>
      </c>
      <c r="L654" s="1" t="s">
        <v>227</v>
      </c>
      <c r="N654" s="1" t="s">
        <v>85</v>
      </c>
      <c r="O654" s="1" t="s">
        <v>1940</v>
      </c>
    </row>
    <row r="655" spans="3:15" ht="15" hidden="1" x14ac:dyDescent="0.25">
      <c r="C655" s="1" t="s">
        <v>85</v>
      </c>
      <c r="D655" s="1" t="s">
        <v>8</v>
      </c>
      <c r="E655" s="1" t="s">
        <v>1940</v>
      </c>
      <c r="F655" s="1" t="s">
        <v>4</v>
      </c>
      <c r="G655" s="1" t="s">
        <v>1941</v>
      </c>
      <c r="H655" s="1" t="s">
        <v>4</v>
      </c>
      <c r="J655" t="s">
        <v>1940</v>
      </c>
      <c r="K655" t="s">
        <v>1940</v>
      </c>
      <c r="L655" s="1" t="s">
        <v>1942</v>
      </c>
      <c r="N655" s="1" t="s">
        <v>85</v>
      </c>
      <c r="O655" s="1" t="s">
        <v>1940</v>
      </c>
    </row>
    <row r="656" spans="3:15" ht="15" hidden="1" x14ac:dyDescent="0.25">
      <c r="C656" s="1" t="s">
        <v>85</v>
      </c>
      <c r="D656" s="1" t="s">
        <v>8</v>
      </c>
      <c r="E656" s="1" t="s">
        <v>1940</v>
      </c>
      <c r="F656" s="1" t="s">
        <v>11</v>
      </c>
      <c r="G656" s="1" t="s">
        <v>1943</v>
      </c>
      <c r="H656" s="1" t="s">
        <v>11</v>
      </c>
      <c r="J656" t="s">
        <v>12</v>
      </c>
      <c r="K656" t="s">
        <v>12</v>
      </c>
      <c r="L656" s="1" t="s">
        <v>1944</v>
      </c>
      <c r="N656" s="1" t="s">
        <v>85</v>
      </c>
      <c r="O656" s="1" t="s">
        <v>1940</v>
      </c>
    </row>
    <row r="657" spans="3:15" ht="15" hidden="1" x14ac:dyDescent="0.25">
      <c r="C657" s="1" t="s">
        <v>85</v>
      </c>
      <c r="D657" s="1" t="s">
        <v>8</v>
      </c>
      <c r="E657" s="1" t="s">
        <v>1940</v>
      </c>
      <c r="F657" s="1" t="s">
        <v>17</v>
      </c>
      <c r="G657" s="1" t="s">
        <v>1945</v>
      </c>
      <c r="H657" s="1" t="s">
        <v>17</v>
      </c>
      <c r="J657" t="s">
        <v>1940</v>
      </c>
      <c r="K657" t="s">
        <v>1940</v>
      </c>
      <c r="L657" s="1" t="s">
        <v>1946</v>
      </c>
      <c r="N657" s="1" t="s">
        <v>85</v>
      </c>
      <c r="O657" s="1" t="s">
        <v>1940</v>
      </c>
    </row>
    <row r="658" spans="3:15" ht="15" hidden="1" x14ac:dyDescent="0.25">
      <c r="C658" s="1" t="s">
        <v>85</v>
      </c>
      <c r="D658" s="1" t="s">
        <v>8</v>
      </c>
      <c r="E658" s="1" t="s">
        <v>1940</v>
      </c>
      <c r="F658" s="1" t="s">
        <v>21</v>
      </c>
      <c r="G658" s="1" t="s">
        <v>1947</v>
      </c>
      <c r="H658" s="1" t="s">
        <v>21</v>
      </c>
      <c r="J658" t="s">
        <v>32</v>
      </c>
      <c r="K658" t="s">
        <v>32</v>
      </c>
      <c r="L658" s="1" t="s">
        <v>1948</v>
      </c>
      <c r="N658" s="1" t="s">
        <v>85</v>
      </c>
      <c r="O658" s="1" t="s">
        <v>1940</v>
      </c>
    </row>
    <row r="659" spans="3:15" ht="15" hidden="1" x14ac:dyDescent="0.25">
      <c r="C659" s="1" t="s">
        <v>85</v>
      </c>
      <c r="D659" s="1" t="s">
        <v>8</v>
      </c>
      <c r="E659" s="1" t="s">
        <v>1940</v>
      </c>
      <c r="F659" s="1" t="s">
        <v>18</v>
      </c>
      <c r="G659" s="1" t="s">
        <v>1949</v>
      </c>
      <c r="H659" s="1" t="s">
        <v>18</v>
      </c>
      <c r="J659" t="s">
        <v>22</v>
      </c>
      <c r="K659" t="s">
        <v>22</v>
      </c>
      <c r="L659" s="1" t="s">
        <v>1950</v>
      </c>
      <c r="N659" s="1" t="s">
        <v>85</v>
      </c>
      <c r="O659" s="1" t="s">
        <v>1940</v>
      </c>
    </row>
    <row r="660" spans="3:15" ht="15" hidden="1" x14ac:dyDescent="0.25">
      <c r="C660" s="1" t="s">
        <v>85</v>
      </c>
      <c r="D660" s="1" t="s">
        <v>8</v>
      </c>
      <c r="E660" s="1" t="s">
        <v>1940</v>
      </c>
      <c r="F660" s="1" t="s">
        <v>34</v>
      </c>
      <c r="G660" s="1" t="s">
        <v>1951</v>
      </c>
      <c r="H660" s="1" t="s">
        <v>34</v>
      </c>
      <c r="J660" t="s">
        <v>1952</v>
      </c>
      <c r="K660" t="s">
        <v>1952</v>
      </c>
      <c r="L660" s="1" t="s">
        <v>1953</v>
      </c>
      <c r="N660" s="1" t="s">
        <v>85</v>
      </c>
      <c r="O660" s="1" t="s">
        <v>1940</v>
      </c>
    </row>
    <row r="661" spans="3:15" ht="15" hidden="1" x14ac:dyDescent="0.25">
      <c r="C661" s="1" t="s">
        <v>85</v>
      </c>
      <c r="D661" s="1" t="s">
        <v>8</v>
      </c>
      <c r="E661" s="1" t="s">
        <v>1940</v>
      </c>
      <c r="F661" s="1" t="s">
        <v>37</v>
      </c>
      <c r="G661" s="1" t="s">
        <v>1954</v>
      </c>
      <c r="H661" s="1" t="s">
        <v>37</v>
      </c>
      <c r="J661" t="s">
        <v>586</v>
      </c>
      <c r="K661" t="s">
        <v>586</v>
      </c>
      <c r="L661" s="1" t="s">
        <v>1955</v>
      </c>
      <c r="N661" s="1" t="s">
        <v>85</v>
      </c>
      <c r="O661" s="1" t="s">
        <v>1940</v>
      </c>
    </row>
    <row r="662" spans="3:15" ht="15" hidden="1" x14ac:dyDescent="0.25">
      <c r="C662" s="1" t="s">
        <v>85</v>
      </c>
      <c r="D662" s="1" t="s">
        <v>8</v>
      </c>
      <c r="E662" s="1" t="s">
        <v>1940</v>
      </c>
      <c r="F662" s="1" t="s">
        <v>35</v>
      </c>
      <c r="G662" s="1" t="s">
        <v>1956</v>
      </c>
      <c r="H662" s="1" t="s">
        <v>35</v>
      </c>
      <c r="J662" t="s">
        <v>36</v>
      </c>
      <c r="K662" t="s">
        <v>36</v>
      </c>
      <c r="L662" s="1" t="s">
        <v>1957</v>
      </c>
      <c r="N662" s="1" t="s">
        <v>85</v>
      </c>
      <c r="O662" s="1" t="s">
        <v>1940</v>
      </c>
    </row>
    <row r="663" spans="3:15" ht="15" hidden="1" x14ac:dyDescent="0.25">
      <c r="C663" s="1" t="s">
        <v>85</v>
      </c>
      <c r="D663" s="1" t="s">
        <v>8</v>
      </c>
      <c r="E663" s="1" t="s">
        <v>1940</v>
      </c>
      <c r="F663" s="1" t="s">
        <v>113</v>
      </c>
      <c r="G663" s="1" t="s">
        <v>1958</v>
      </c>
      <c r="H663" s="1" t="s">
        <v>28</v>
      </c>
      <c r="J663" t="s">
        <v>29</v>
      </c>
      <c r="K663" t="s">
        <v>29</v>
      </c>
      <c r="L663" s="1" t="s">
        <v>1959</v>
      </c>
      <c r="M663">
        <v>1</v>
      </c>
      <c r="N663" s="1" t="s">
        <v>85</v>
      </c>
      <c r="O663" s="1" t="s">
        <v>1940</v>
      </c>
    </row>
    <row r="664" spans="3:15" ht="15" hidden="1" x14ac:dyDescent="0.25">
      <c r="C664" s="1" t="s">
        <v>85</v>
      </c>
      <c r="D664" s="1" t="s">
        <v>8</v>
      </c>
      <c r="E664" s="1" t="s">
        <v>1940</v>
      </c>
      <c r="F664" s="1" t="s">
        <v>113</v>
      </c>
      <c r="G664" s="1" t="s">
        <v>1960</v>
      </c>
      <c r="H664" s="1" t="s">
        <v>34</v>
      </c>
      <c r="J664" t="s">
        <v>1961</v>
      </c>
      <c r="K664" t="s">
        <v>1961</v>
      </c>
      <c r="L664" s="1" t="s">
        <v>1962</v>
      </c>
      <c r="M664">
        <v>1</v>
      </c>
      <c r="N664" s="1" t="s">
        <v>85</v>
      </c>
      <c r="O664" s="1" t="s">
        <v>1940</v>
      </c>
    </row>
    <row r="665" spans="3:15" ht="15" hidden="1" x14ac:dyDescent="0.25">
      <c r="C665" s="1" t="s">
        <v>85</v>
      </c>
      <c r="D665" s="1" t="s">
        <v>8</v>
      </c>
      <c r="E665" s="1" t="s">
        <v>1940</v>
      </c>
      <c r="F665" s="1" t="s">
        <v>113</v>
      </c>
      <c r="G665" s="1" t="s">
        <v>1963</v>
      </c>
      <c r="H665" s="1" t="s">
        <v>35</v>
      </c>
      <c r="I665" t="s">
        <v>480</v>
      </c>
      <c r="J665" t="s">
        <v>26192</v>
      </c>
      <c r="K665" t="s">
        <v>1964</v>
      </c>
      <c r="L665" s="1" t="s">
        <v>1965</v>
      </c>
      <c r="M665">
        <v>1</v>
      </c>
      <c r="N665" s="1" t="s">
        <v>85</v>
      </c>
      <c r="O665" s="1" t="s">
        <v>1940</v>
      </c>
    </row>
    <row r="666" spans="3:15" ht="15" hidden="1" x14ac:dyDescent="0.25">
      <c r="C666" s="1" t="s">
        <v>85</v>
      </c>
      <c r="D666" s="1" t="s">
        <v>8</v>
      </c>
      <c r="E666" s="1" t="s">
        <v>1940</v>
      </c>
      <c r="F666" s="1" t="s">
        <v>33</v>
      </c>
      <c r="G666" s="1" t="s">
        <v>1966</v>
      </c>
      <c r="H666" s="1" t="s">
        <v>4</v>
      </c>
      <c r="J666" t="s">
        <v>115</v>
      </c>
      <c r="K666" t="s">
        <v>115</v>
      </c>
      <c r="L666" s="1" t="s">
        <v>1967</v>
      </c>
      <c r="M666">
        <v>2</v>
      </c>
      <c r="N666" s="1" t="s">
        <v>85</v>
      </c>
      <c r="O666" s="1" t="s">
        <v>1940</v>
      </c>
    </row>
    <row r="667" spans="3:15" ht="15" hidden="1" x14ac:dyDescent="0.25">
      <c r="C667" s="1" t="s">
        <v>85</v>
      </c>
      <c r="D667" s="1" t="s">
        <v>8</v>
      </c>
      <c r="E667" s="1" t="s">
        <v>1940</v>
      </c>
      <c r="F667" s="1" t="s">
        <v>33</v>
      </c>
      <c r="G667" s="1" t="s">
        <v>1968</v>
      </c>
      <c r="H667" s="1" t="s">
        <v>48</v>
      </c>
      <c r="J667" t="s">
        <v>118</v>
      </c>
      <c r="K667" t="s">
        <v>118</v>
      </c>
      <c r="L667" s="1" t="s">
        <v>1969</v>
      </c>
      <c r="M667">
        <v>2</v>
      </c>
      <c r="N667" s="1" t="s">
        <v>85</v>
      </c>
      <c r="O667" s="1" t="s">
        <v>1940</v>
      </c>
    </row>
    <row r="668" spans="3:15" ht="15" hidden="1" x14ac:dyDescent="0.25">
      <c r="C668" s="1" t="s">
        <v>85</v>
      </c>
      <c r="D668" s="1" t="s">
        <v>8</v>
      </c>
      <c r="E668" s="1" t="s">
        <v>1940</v>
      </c>
      <c r="F668" s="1" t="s">
        <v>33</v>
      </c>
      <c r="G668" s="1" t="s">
        <v>1970</v>
      </c>
      <c r="H668" s="1" t="s">
        <v>34</v>
      </c>
      <c r="J668" t="s">
        <v>605</v>
      </c>
      <c r="K668" t="s">
        <v>605</v>
      </c>
      <c r="L668" s="1" t="s">
        <v>1971</v>
      </c>
      <c r="M668">
        <v>2</v>
      </c>
      <c r="N668" s="1" t="s">
        <v>85</v>
      </c>
      <c r="O668" s="1" t="s">
        <v>1940</v>
      </c>
    </row>
    <row r="669" spans="3:15" ht="15" hidden="1" x14ac:dyDescent="0.25">
      <c r="C669" s="1" t="s">
        <v>85</v>
      </c>
      <c r="D669" s="1" t="s">
        <v>8</v>
      </c>
      <c r="E669" s="1" t="s">
        <v>1940</v>
      </c>
      <c r="F669" s="1" t="s">
        <v>33</v>
      </c>
      <c r="G669" s="1" t="s">
        <v>1972</v>
      </c>
      <c r="H669" s="1" t="s">
        <v>4</v>
      </c>
      <c r="J669" t="s">
        <v>100</v>
      </c>
      <c r="K669" t="s">
        <v>100</v>
      </c>
      <c r="L669" s="1" t="s">
        <v>1973</v>
      </c>
      <c r="M669">
        <v>2</v>
      </c>
      <c r="N669" s="1" t="s">
        <v>85</v>
      </c>
      <c r="O669" s="1" t="s">
        <v>1940</v>
      </c>
    </row>
    <row r="670" spans="3:15" ht="15" hidden="1" x14ac:dyDescent="0.25">
      <c r="C670" s="1" t="s">
        <v>85</v>
      </c>
      <c r="D670" s="1" t="s">
        <v>8</v>
      </c>
      <c r="E670" s="1" t="s">
        <v>1940</v>
      </c>
      <c r="F670" s="1" t="s">
        <v>33</v>
      </c>
      <c r="G670" s="1" t="s">
        <v>1974</v>
      </c>
      <c r="H670" s="1" t="s">
        <v>48</v>
      </c>
      <c r="J670" t="s">
        <v>121</v>
      </c>
      <c r="K670" t="s">
        <v>121</v>
      </c>
      <c r="L670" s="1" t="s">
        <v>1975</v>
      </c>
      <c r="M670">
        <v>2</v>
      </c>
      <c r="N670" s="1" t="s">
        <v>85</v>
      </c>
      <c r="O670" s="1" t="s">
        <v>1940</v>
      </c>
    </row>
    <row r="671" spans="3:15" ht="15" hidden="1" x14ac:dyDescent="0.25">
      <c r="C671" s="1" t="s">
        <v>85</v>
      </c>
      <c r="D671" s="1" t="s">
        <v>8</v>
      </c>
      <c r="E671" s="1" t="s">
        <v>1940</v>
      </c>
      <c r="F671" s="1" t="s">
        <v>33</v>
      </c>
      <c r="G671" s="1" t="s">
        <v>1976</v>
      </c>
      <c r="H671" s="1" t="s">
        <v>34</v>
      </c>
      <c r="J671" t="s">
        <v>1952</v>
      </c>
      <c r="K671" t="s">
        <v>1952</v>
      </c>
      <c r="L671" s="1" t="s">
        <v>1977</v>
      </c>
      <c r="M671">
        <v>2</v>
      </c>
      <c r="N671" s="1" t="s">
        <v>85</v>
      </c>
      <c r="O671" s="1" t="s">
        <v>1940</v>
      </c>
    </row>
    <row r="672" spans="3:15" ht="15" hidden="1" x14ac:dyDescent="0.25">
      <c r="C672" s="1" t="s">
        <v>85</v>
      </c>
      <c r="D672" s="1" t="s">
        <v>8</v>
      </c>
      <c r="E672" s="1" t="s">
        <v>1940</v>
      </c>
      <c r="F672" s="1" t="s">
        <v>33</v>
      </c>
      <c r="G672" s="1" t="s">
        <v>1978</v>
      </c>
      <c r="H672" s="1" t="s">
        <v>4</v>
      </c>
      <c r="J672" t="s">
        <v>114</v>
      </c>
      <c r="K672" t="s">
        <v>114</v>
      </c>
      <c r="L672" s="1" t="s">
        <v>1979</v>
      </c>
      <c r="M672">
        <v>2</v>
      </c>
      <c r="N672" s="1" t="s">
        <v>85</v>
      </c>
      <c r="O672" s="1" t="s">
        <v>1940</v>
      </c>
    </row>
    <row r="673" spans="3:15" ht="15" hidden="1" x14ac:dyDescent="0.25">
      <c r="C673" s="1" t="s">
        <v>85</v>
      </c>
      <c r="D673" s="1" t="s">
        <v>8</v>
      </c>
      <c r="E673" s="1" t="s">
        <v>1940</v>
      </c>
      <c r="F673" s="1" t="s">
        <v>33</v>
      </c>
      <c r="G673" s="1" t="s">
        <v>1980</v>
      </c>
      <c r="H673" s="1" t="s">
        <v>48</v>
      </c>
      <c r="J673" t="s">
        <v>116</v>
      </c>
      <c r="K673" t="s">
        <v>116</v>
      </c>
      <c r="L673" s="1" t="s">
        <v>1981</v>
      </c>
      <c r="M673">
        <v>2</v>
      </c>
      <c r="N673" s="1" t="s">
        <v>85</v>
      </c>
      <c r="O673" s="1" t="s">
        <v>1940</v>
      </c>
    </row>
    <row r="674" spans="3:15" ht="15" hidden="1" x14ac:dyDescent="0.25">
      <c r="C674" s="1" t="s">
        <v>85</v>
      </c>
      <c r="D674" s="1" t="s">
        <v>8</v>
      </c>
      <c r="E674" s="1" t="s">
        <v>1940</v>
      </c>
      <c r="F674" s="1" t="s">
        <v>33</v>
      </c>
      <c r="G674" s="1" t="s">
        <v>1982</v>
      </c>
      <c r="H674" s="1" t="s">
        <v>34</v>
      </c>
      <c r="J674" t="s">
        <v>1952</v>
      </c>
      <c r="K674" t="s">
        <v>1952</v>
      </c>
      <c r="L674" s="1" t="s">
        <v>1983</v>
      </c>
      <c r="M674">
        <v>2</v>
      </c>
      <c r="N674" s="1" t="s">
        <v>85</v>
      </c>
      <c r="O674" s="1" t="s">
        <v>1984</v>
      </c>
    </row>
    <row r="675" spans="3:15" ht="15" hidden="1" x14ac:dyDescent="0.25">
      <c r="C675" s="1" t="s">
        <v>85</v>
      </c>
      <c r="D675" s="1" t="s">
        <v>8</v>
      </c>
      <c r="E675" s="1" t="s">
        <v>1984</v>
      </c>
      <c r="F675" s="1" t="s">
        <v>4</v>
      </c>
      <c r="G675" s="1" t="s">
        <v>1985</v>
      </c>
      <c r="H675" s="1" t="s">
        <v>4</v>
      </c>
      <c r="J675" t="s">
        <v>1984</v>
      </c>
      <c r="K675" t="s">
        <v>1984</v>
      </c>
      <c r="L675" s="1" t="s">
        <v>1986</v>
      </c>
      <c r="N675" s="1" t="s">
        <v>85</v>
      </c>
      <c r="O675" s="1" t="s">
        <v>1984</v>
      </c>
    </row>
    <row r="676" spans="3:15" ht="15" hidden="1" x14ac:dyDescent="0.25">
      <c r="C676" s="1" t="s">
        <v>85</v>
      </c>
      <c r="D676" s="1" t="s">
        <v>8</v>
      </c>
      <c r="E676" s="1" t="s">
        <v>1984</v>
      </c>
      <c r="F676" s="1" t="s">
        <v>11</v>
      </c>
      <c r="G676" s="1" t="s">
        <v>1987</v>
      </c>
      <c r="H676" s="1" t="s">
        <v>11</v>
      </c>
      <c r="J676" t="s">
        <v>12</v>
      </c>
      <c r="K676" t="s">
        <v>12</v>
      </c>
      <c r="L676" s="1" t="s">
        <v>1988</v>
      </c>
      <c r="N676" s="1" t="s">
        <v>85</v>
      </c>
      <c r="O676" s="1" t="s">
        <v>1984</v>
      </c>
    </row>
    <row r="677" spans="3:15" ht="15" hidden="1" x14ac:dyDescent="0.25">
      <c r="C677" s="1" t="s">
        <v>85</v>
      </c>
      <c r="D677" s="1" t="s">
        <v>8</v>
      </c>
      <c r="E677" s="1" t="s">
        <v>1984</v>
      </c>
      <c r="F677" s="1" t="s">
        <v>17</v>
      </c>
      <c r="G677" s="1" t="s">
        <v>1989</v>
      </c>
      <c r="H677" s="1" t="s">
        <v>17</v>
      </c>
      <c r="J677" t="s">
        <v>1984</v>
      </c>
      <c r="K677" t="s">
        <v>1984</v>
      </c>
      <c r="L677" s="1" t="s">
        <v>1990</v>
      </c>
      <c r="N677" s="1" t="s">
        <v>85</v>
      </c>
      <c r="O677" s="1" t="s">
        <v>1984</v>
      </c>
    </row>
    <row r="678" spans="3:15" ht="15" hidden="1" x14ac:dyDescent="0.25">
      <c r="C678" s="1" t="s">
        <v>85</v>
      </c>
      <c r="D678" s="1" t="s">
        <v>8</v>
      </c>
      <c r="E678" s="1" t="s">
        <v>1984</v>
      </c>
      <c r="F678" s="1" t="s">
        <v>21</v>
      </c>
      <c r="G678" s="1" t="s">
        <v>1991</v>
      </c>
      <c r="H678" s="1" t="s">
        <v>21</v>
      </c>
      <c r="J678" t="s">
        <v>32</v>
      </c>
      <c r="K678" t="s">
        <v>32</v>
      </c>
      <c r="L678" s="1" t="s">
        <v>1992</v>
      </c>
      <c r="N678" s="1" t="s">
        <v>85</v>
      </c>
      <c r="O678" s="1" t="s">
        <v>1984</v>
      </c>
    </row>
    <row r="679" spans="3:15" ht="15" hidden="1" x14ac:dyDescent="0.25">
      <c r="C679" s="1" t="s">
        <v>85</v>
      </c>
      <c r="D679" s="1" t="s">
        <v>8</v>
      </c>
      <c r="E679" s="1" t="s">
        <v>1984</v>
      </c>
      <c r="F679" s="1" t="s">
        <v>18</v>
      </c>
      <c r="G679" s="1" t="s">
        <v>1993</v>
      </c>
      <c r="H679" s="1" t="s">
        <v>18</v>
      </c>
      <c r="J679" t="s">
        <v>22</v>
      </c>
      <c r="K679" t="s">
        <v>22</v>
      </c>
      <c r="L679" s="1" t="s">
        <v>1994</v>
      </c>
      <c r="N679" s="1" t="s">
        <v>85</v>
      </c>
      <c r="O679" s="1" t="s">
        <v>1984</v>
      </c>
    </row>
    <row r="680" spans="3:15" ht="15" hidden="1" x14ac:dyDescent="0.25">
      <c r="C680" s="1" t="s">
        <v>85</v>
      </c>
      <c r="D680" s="1" t="s">
        <v>8</v>
      </c>
      <c r="E680" s="1" t="s">
        <v>1984</v>
      </c>
      <c r="F680" s="1" t="s">
        <v>34</v>
      </c>
      <c r="G680" s="1" t="s">
        <v>1995</v>
      </c>
      <c r="H680" s="1" t="s">
        <v>34</v>
      </c>
      <c r="J680" t="s">
        <v>1996</v>
      </c>
      <c r="K680" t="s">
        <v>1996</v>
      </c>
      <c r="L680" s="1" t="s">
        <v>1997</v>
      </c>
      <c r="N680" s="1" t="s">
        <v>85</v>
      </c>
      <c r="O680" s="1" t="s">
        <v>1984</v>
      </c>
    </row>
    <row r="681" spans="3:15" ht="15" hidden="1" x14ac:dyDescent="0.25">
      <c r="C681" s="1" t="s">
        <v>85</v>
      </c>
      <c r="D681" s="1" t="s">
        <v>8</v>
      </c>
      <c r="E681" s="1" t="s">
        <v>1984</v>
      </c>
      <c r="F681" s="1" t="s">
        <v>37</v>
      </c>
      <c r="G681" s="1" t="s">
        <v>1998</v>
      </c>
      <c r="H681" s="1" t="s">
        <v>37</v>
      </c>
      <c r="J681" t="s">
        <v>586</v>
      </c>
      <c r="K681" t="s">
        <v>586</v>
      </c>
      <c r="L681" s="1" t="s">
        <v>1999</v>
      </c>
      <c r="N681" s="1" t="s">
        <v>85</v>
      </c>
      <c r="O681" s="1" t="s">
        <v>1984</v>
      </c>
    </row>
    <row r="682" spans="3:15" ht="15" hidden="1" x14ac:dyDescent="0.25">
      <c r="C682" s="1" t="s">
        <v>85</v>
      </c>
      <c r="D682" s="1" t="s">
        <v>8</v>
      </c>
      <c r="E682" s="1" t="s">
        <v>1984</v>
      </c>
      <c r="F682" s="1" t="s">
        <v>35</v>
      </c>
      <c r="G682" s="1" t="s">
        <v>2000</v>
      </c>
      <c r="H682" s="1" t="s">
        <v>35</v>
      </c>
      <c r="J682" t="s">
        <v>36</v>
      </c>
      <c r="K682" t="s">
        <v>36</v>
      </c>
      <c r="L682" s="1" t="s">
        <v>2001</v>
      </c>
      <c r="N682" s="1" t="s">
        <v>85</v>
      </c>
      <c r="O682" s="1" t="s">
        <v>1984</v>
      </c>
    </row>
    <row r="683" spans="3:15" ht="15" hidden="1" x14ac:dyDescent="0.25">
      <c r="C683" s="1" t="s">
        <v>85</v>
      </c>
      <c r="D683" s="1" t="s">
        <v>8</v>
      </c>
      <c r="E683" s="1" t="s">
        <v>1984</v>
      </c>
      <c r="F683" s="1" t="s">
        <v>113</v>
      </c>
      <c r="G683" s="1" t="s">
        <v>2002</v>
      </c>
      <c r="H683" s="1" t="s">
        <v>28</v>
      </c>
      <c r="J683" t="s">
        <v>29</v>
      </c>
      <c r="K683" t="s">
        <v>29</v>
      </c>
      <c r="L683" s="1" t="s">
        <v>2003</v>
      </c>
      <c r="M683">
        <v>1</v>
      </c>
      <c r="N683" s="1" t="s">
        <v>85</v>
      </c>
      <c r="O683" s="1" t="s">
        <v>1984</v>
      </c>
    </row>
    <row r="684" spans="3:15" ht="15" hidden="1" x14ac:dyDescent="0.25">
      <c r="C684" s="1" t="s">
        <v>85</v>
      </c>
      <c r="D684" s="1" t="s">
        <v>8</v>
      </c>
      <c r="E684" s="1" t="s">
        <v>1984</v>
      </c>
      <c r="F684" s="1" t="s">
        <v>113</v>
      </c>
      <c r="G684" s="1" t="s">
        <v>2004</v>
      </c>
      <c r="H684" s="1" t="s">
        <v>34</v>
      </c>
      <c r="J684" t="s">
        <v>2005</v>
      </c>
      <c r="K684" t="s">
        <v>2005</v>
      </c>
      <c r="L684" s="1" t="s">
        <v>2006</v>
      </c>
      <c r="M684">
        <v>1</v>
      </c>
      <c r="N684" s="1" t="s">
        <v>85</v>
      </c>
      <c r="O684" s="1" t="s">
        <v>1984</v>
      </c>
    </row>
    <row r="685" spans="3:15" ht="15" hidden="1" x14ac:dyDescent="0.25">
      <c r="C685" s="1" t="s">
        <v>85</v>
      </c>
      <c r="D685" s="1" t="s">
        <v>8</v>
      </c>
      <c r="E685" s="1" t="s">
        <v>1984</v>
      </c>
      <c r="F685" s="1" t="s">
        <v>113</v>
      </c>
      <c r="G685" s="1" t="s">
        <v>2007</v>
      </c>
      <c r="H685" s="1" t="s">
        <v>35</v>
      </c>
      <c r="I685" t="s">
        <v>480</v>
      </c>
      <c r="J685" t="s">
        <v>26193</v>
      </c>
      <c r="K685" t="s">
        <v>2008</v>
      </c>
      <c r="L685" s="1" t="s">
        <v>2009</v>
      </c>
      <c r="M685">
        <v>1</v>
      </c>
      <c r="N685" s="1" t="s">
        <v>85</v>
      </c>
      <c r="O685" s="1" t="s">
        <v>1984</v>
      </c>
    </row>
    <row r="686" spans="3:15" ht="15" hidden="1" x14ac:dyDescent="0.25">
      <c r="C686" s="1" t="s">
        <v>85</v>
      </c>
      <c r="D686" s="1" t="s">
        <v>8</v>
      </c>
      <c r="E686" s="1" t="s">
        <v>1984</v>
      </c>
      <c r="F686" s="1" t="s">
        <v>33</v>
      </c>
      <c r="G686" s="1" t="s">
        <v>2010</v>
      </c>
      <c r="H686" s="1" t="s">
        <v>4</v>
      </c>
      <c r="J686" t="s">
        <v>114</v>
      </c>
      <c r="K686" t="s">
        <v>114</v>
      </c>
      <c r="L686" s="1" t="s">
        <v>2011</v>
      </c>
      <c r="M686">
        <v>2</v>
      </c>
      <c r="N686" s="1" t="s">
        <v>85</v>
      </c>
      <c r="O686" s="1" t="s">
        <v>1984</v>
      </c>
    </row>
    <row r="687" spans="3:15" ht="15" hidden="1" x14ac:dyDescent="0.25">
      <c r="C687" s="1" t="s">
        <v>85</v>
      </c>
      <c r="D687" s="1" t="s">
        <v>8</v>
      </c>
      <c r="E687" s="1" t="s">
        <v>1984</v>
      </c>
      <c r="F687" s="1" t="s">
        <v>33</v>
      </c>
      <c r="G687" s="1" t="s">
        <v>2012</v>
      </c>
      <c r="H687" s="1" t="s">
        <v>48</v>
      </c>
      <c r="J687" t="s">
        <v>116</v>
      </c>
      <c r="K687" t="s">
        <v>116</v>
      </c>
      <c r="L687" s="1" t="s">
        <v>2013</v>
      </c>
      <c r="M687">
        <v>2</v>
      </c>
      <c r="N687" s="1" t="s">
        <v>85</v>
      </c>
      <c r="O687" s="1" t="s">
        <v>1984</v>
      </c>
    </row>
    <row r="688" spans="3:15" ht="15" hidden="1" x14ac:dyDescent="0.25">
      <c r="C688" s="1" t="s">
        <v>85</v>
      </c>
      <c r="D688" s="1" t="s">
        <v>8</v>
      </c>
      <c r="E688" s="1" t="s">
        <v>1984</v>
      </c>
      <c r="F688" s="1" t="s">
        <v>33</v>
      </c>
      <c r="G688" s="1" t="s">
        <v>2014</v>
      </c>
      <c r="H688" s="1" t="s">
        <v>34</v>
      </c>
      <c r="J688" t="s">
        <v>1996</v>
      </c>
      <c r="K688" t="s">
        <v>1996</v>
      </c>
      <c r="L688" s="1" t="s">
        <v>2015</v>
      </c>
      <c r="M688">
        <v>2</v>
      </c>
      <c r="N688" s="1" t="s">
        <v>85</v>
      </c>
      <c r="O688" s="1" t="s">
        <v>1984</v>
      </c>
    </row>
    <row r="689" spans="3:15" ht="15" hidden="1" x14ac:dyDescent="0.25">
      <c r="C689" s="1" t="s">
        <v>85</v>
      </c>
      <c r="D689" s="1" t="s">
        <v>8</v>
      </c>
      <c r="E689" s="1" t="s">
        <v>1984</v>
      </c>
      <c r="F689" s="1" t="s">
        <v>33</v>
      </c>
      <c r="G689" s="1" t="s">
        <v>2016</v>
      </c>
      <c r="H689" s="1" t="s">
        <v>4</v>
      </c>
      <c r="J689" t="s">
        <v>115</v>
      </c>
      <c r="K689" t="s">
        <v>115</v>
      </c>
      <c r="L689" s="1" t="s">
        <v>2017</v>
      </c>
      <c r="M689">
        <v>2</v>
      </c>
      <c r="N689" s="1" t="s">
        <v>85</v>
      </c>
      <c r="O689" s="1" t="s">
        <v>1984</v>
      </c>
    </row>
    <row r="690" spans="3:15" ht="15" hidden="1" x14ac:dyDescent="0.25">
      <c r="C690" s="1" t="s">
        <v>85</v>
      </c>
      <c r="D690" s="1" t="s">
        <v>8</v>
      </c>
      <c r="E690" s="1" t="s">
        <v>1984</v>
      </c>
      <c r="F690" s="1" t="s">
        <v>33</v>
      </c>
      <c r="G690" s="1" t="s">
        <v>2018</v>
      </c>
      <c r="H690" s="1" t="s">
        <v>48</v>
      </c>
      <c r="J690" t="s">
        <v>118</v>
      </c>
      <c r="K690" t="s">
        <v>118</v>
      </c>
      <c r="L690" s="1" t="s">
        <v>2019</v>
      </c>
      <c r="M690">
        <v>2</v>
      </c>
      <c r="N690" s="1" t="s">
        <v>85</v>
      </c>
      <c r="O690" s="1" t="s">
        <v>1984</v>
      </c>
    </row>
    <row r="691" spans="3:15" ht="15" hidden="1" x14ac:dyDescent="0.25">
      <c r="C691" s="1" t="s">
        <v>85</v>
      </c>
      <c r="D691" s="1" t="s">
        <v>8</v>
      </c>
      <c r="E691" s="1" t="s">
        <v>1984</v>
      </c>
      <c r="F691" s="1" t="s">
        <v>33</v>
      </c>
      <c r="G691" s="1" t="s">
        <v>2020</v>
      </c>
      <c r="H691" s="1" t="s">
        <v>34</v>
      </c>
      <c r="J691" t="s">
        <v>605</v>
      </c>
      <c r="K691" t="s">
        <v>605</v>
      </c>
      <c r="L691" s="1" t="s">
        <v>2021</v>
      </c>
      <c r="M691">
        <v>2</v>
      </c>
      <c r="N691" s="1" t="s">
        <v>85</v>
      </c>
      <c r="O691" s="1" t="s">
        <v>1984</v>
      </c>
    </row>
    <row r="692" spans="3:15" ht="15" hidden="1" x14ac:dyDescent="0.25">
      <c r="C692" s="1" t="s">
        <v>85</v>
      </c>
      <c r="D692" s="1" t="s">
        <v>8</v>
      </c>
      <c r="E692" s="1" t="s">
        <v>1984</v>
      </c>
      <c r="F692" s="1" t="s">
        <v>33</v>
      </c>
      <c r="G692" s="1" t="s">
        <v>2022</v>
      </c>
      <c r="H692" s="1" t="s">
        <v>4</v>
      </c>
      <c r="J692" t="s">
        <v>100</v>
      </c>
      <c r="K692" t="s">
        <v>100</v>
      </c>
      <c r="L692" s="1" t="s">
        <v>2023</v>
      </c>
      <c r="M692">
        <v>2</v>
      </c>
      <c r="N692" s="1" t="s">
        <v>85</v>
      </c>
      <c r="O692" s="1" t="s">
        <v>1984</v>
      </c>
    </row>
    <row r="693" spans="3:15" ht="15" hidden="1" x14ac:dyDescent="0.25">
      <c r="C693" s="1" t="s">
        <v>85</v>
      </c>
      <c r="D693" s="1" t="s">
        <v>8</v>
      </c>
      <c r="E693" s="1" t="s">
        <v>1984</v>
      </c>
      <c r="F693" s="1" t="s">
        <v>33</v>
      </c>
      <c r="G693" s="1" t="s">
        <v>2024</v>
      </c>
      <c r="H693" s="1" t="s">
        <v>48</v>
      </c>
      <c r="J693" t="s">
        <v>121</v>
      </c>
      <c r="K693" t="s">
        <v>121</v>
      </c>
      <c r="L693" s="1" t="s">
        <v>2025</v>
      </c>
      <c r="M693">
        <v>2</v>
      </c>
      <c r="N693" s="1" t="s">
        <v>85</v>
      </c>
      <c r="O693" s="1" t="s">
        <v>1984</v>
      </c>
    </row>
    <row r="694" spans="3:15" ht="15" hidden="1" x14ac:dyDescent="0.25">
      <c r="C694" s="1" t="s">
        <v>85</v>
      </c>
      <c r="D694" s="1" t="s">
        <v>8</v>
      </c>
      <c r="E694" s="1" t="s">
        <v>1984</v>
      </c>
      <c r="F694" s="1" t="s">
        <v>33</v>
      </c>
      <c r="G694" s="1" t="s">
        <v>2026</v>
      </c>
      <c r="H694" s="1" t="s">
        <v>34</v>
      </c>
      <c r="J694" t="s">
        <v>1996</v>
      </c>
      <c r="K694" t="s">
        <v>1996</v>
      </c>
      <c r="L694" s="1" t="s">
        <v>2027</v>
      </c>
      <c r="M694">
        <v>2</v>
      </c>
      <c r="N694" s="1" t="s">
        <v>85</v>
      </c>
      <c r="O694" s="1" t="s">
        <v>2028</v>
      </c>
    </row>
    <row r="695" spans="3:15" ht="15" hidden="1" x14ac:dyDescent="0.25">
      <c r="C695" s="1" t="s">
        <v>85</v>
      </c>
      <c r="D695" s="1" t="s">
        <v>8</v>
      </c>
      <c r="E695" s="1" t="s">
        <v>2028</v>
      </c>
      <c r="F695" s="1" t="s">
        <v>4</v>
      </c>
      <c r="G695" s="1" t="s">
        <v>2029</v>
      </c>
      <c r="H695" s="1" t="s">
        <v>4</v>
      </c>
      <c r="J695" t="s">
        <v>2028</v>
      </c>
      <c r="K695" t="s">
        <v>2028</v>
      </c>
      <c r="L695" s="1" t="s">
        <v>2030</v>
      </c>
      <c r="N695" s="1" t="s">
        <v>85</v>
      </c>
      <c r="O695" s="1" t="s">
        <v>2028</v>
      </c>
    </row>
    <row r="696" spans="3:15" ht="15" hidden="1" x14ac:dyDescent="0.25">
      <c r="C696" s="1" t="s">
        <v>85</v>
      </c>
      <c r="D696" s="1" t="s">
        <v>8</v>
      </c>
      <c r="E696" s="1" t="s">
        <v>2028</v>
      </c>
      <c r="F696" s="1" t="s">
        <v>11</v>
      </c>
      <c r="G696" s="1" t="s">
        <v>2031</v>
      </c>
      <c r="H696" s="1" t="s">
        <v>11</v>
      </c>
      <c r="J696" t="s">
        <v>392</v>
      </c>
      <c r="K696" t="s">
        <v>392</v>
      </c>
      <c r="L696" s="1" t="s">
        <v>2032</v>
      </c>
      <c r="N696" s="1" t="s">
        <v>85</v>
      </c>
      <c r="O696" s="1" t="s">
        <v>2028</v>
      </c>
    </row>
    <row r="697" spans="3:15" ht="15" hidden="1" x14ac:dyDescent="0.25">
      <c r="C697" s="1" t="s">
        <v>85</v>
      </c>
      <c r="D697" s="1" t="s">
        <v>8</v>
      </c>
      <c r="E697" s="1" t="s">
        <v>2028</v>
      </c>
      <c r="F697" s="1" t="s">
        <v>17</v>
      </c>
      <c r="G697" s="1" t="s">
        <v>2033</v>
      </c>
      <c r="H697" s="1" t="s">
        <v>17</v>
      </c>
      <c r="J697" t="s">
        <v>2028</v>
      </c>
      <c r="K697" t="s">
        <v>2028</v>
      </c>
      <c r="L697" s="1" t="s">
        <v>2034</v>
      </c>
      <c r="N697" s="1" t="s">
        <v>85</v>
      </c>
      <c r="O697" s="1" t="s">
        <v>2028</v>
      </c>
    </row>
    <row r="698" spans="3:15" ht="15" hidden="1" x14ac:dyDescent="0.25">
      <c r="C698" s="1" t="s">
        <v>85</v>
      </c>
      <c r="D698" s="1" t="s">
        <v>8</v>
      </c>
      <c r="E698" s="1" t="s">
        <v>2028</v>
      </c>
      <c r="F698" s="1" t="s">
        <v>21</v>
      </c>
      <c r="G698" s="1" t="s">
        <v>2035</v>
      </c>
      <c r="H698" s="1" t="s">
        <v>21</v>
      </c>
      <c r="J698" t="s">
        <v>2036</v>
      </c>
      <c r="K698" t="s">
        <v>2036</v>
      </c>
      <c r="L698" s="1" t="s">
        <v>2037</v>
      </c>
      <c r="N698" s="1" t="s">
        <v>85</v>
      </c>
      <c r="O698" s="1" t="s">
        <v>2028</v>
      </c>
    </row>
    <row r="699" spans="3:15" ht="15" hidden="1" x14ac:dyDescent="0.25">
      <c r="C699" s="1" t="s">
        <v>85</v>
      </c>
      <c r="D699" s="1" t="s">
        <v>8</v>
      </c>
      <c r="E699" s="1" t="s">
        <v>2028</v>
      </c>
      <c r="F699" s="1" t="s">
        <v>18</v>
      </c>
      <c r="G699" s="1" t="s">
        <v>2038</v>
      </c>
      <c r="H699" s="1" t="s">
        <v>18</v>
      </c>
      <c r="J699" t="s">
        <v>19</v>
      </c>
      <c r="K699" t="s">
        <v>19</v>
      </c>
      <c r="L699" s="1" t="s">
        <v>2039</v>
      </c>
      <c r="N699" s="1" t="s">
        <v>85</v>
      </c>
      <c r="O699" s="1" t="s">
        <v>2028</v>
      </c>
    </row>
    <row r="700" spans="3:15" ht="15" hidden="1" x14ac:dyDescent="0.25">
      <c r="C700" s="1" t="s">
        <v>85</v>
      </c>
      <c r="D700" s="1" t="s">
        <v>8</v>
      </c>
      <c r="E700" s="1" t="s">
        <v>2028</v>
      </c>
      <c r="F700" s="1" t="s">
        <v>34</v>
      </c>
      <c r="G700" s="1" t="s">
        <v>2040</v>
      </c>
      <c r="H700" s="1" t="s">
        <v>34</v>
      </c>
      <c r="J700" t="s">
        <v>2041</v>
      </c>
      <c r="K700" t="s">
        <v>2041</v>
      </c>
      <c r="L700" s="1" t="s">
        <v>2042</v>
      </c>
      <c r="N700" s="1" t="s">
        <v>85</v>
      </c>
      <c r="O700" s="1" t="s">
        <v>2028</v>
      </c>
    </row>
    <row r="701" spans="3:15" ht="15" hidden="1" x14ac:dyDescent="0.25">
      <c r="C701" s="1" t="s">
        <v>85</v>
      </c>
      <c r="D701" s="1" t="s">
        <v>8</v>
      </c>
      <c r="E701" s="1" t="s">
        <v>2028</v>
      </c>
      <c r="F701" s="1" t="s">
        <v>37</v>
      </c>
      <c r="G701" s="1" t="s">
        <v>2043</v>
      </c>
      <c r="H701" s="1" t="s">
        <v>37</v>
      </c>
      <c r="J701" t="s">
        <v>586</v>
      </c>
      <c r="K701" t="s">
        <v>586</v>
      </c>
      <c r="L701" s="1" t="s">
        <v>2044</v>
      </c>
      <c r="N701" s="1" t="s">
        <v>85</v>
      </c>
      <c r="O701" s="1" t="s">
        <v>2028</v>
      </c>
    </row>
    <row r="702" spans="3:15" ht="15" hidden="1" x14ac:dyDescent="0.25">
      <c r="C702" s="1" t="s">
        <v>85</v>
      </c>
      <c r="D702" s="1" t="s">
        <v>8</v>
      </c>
      <c r="E702" s="1" t="s">
        <v>2028</v>
      </c>
      <c r="F702" s="1" t="s">
        <v>35</v>
      </c>
      <c r="G702" s="1" t="s">
        <v>2045</v>
      </c>
      <c r="H702" s="1" t="s">
        <v>35</v>
      </c>
      <c r="J702" t="s">
        <v>36</v>
      </c>
      <c r="K702" t="s">
        <v>36</v>
      </c>
      <c r="L702" s="1" t="s">
        <v>2046</v>
      </c>
      <c r="N702" s="1" t="s">
        <v>85</v>
      </c>
      <c r="O702" s="1" t="s">
        <v>2028</v>
      </c>
    </row>
    <row r="703" spans="3:15" ht="15" hidden="1" x14ac:dyDescent="0.25">
      <c r="C703" s="1" t="s">
        <v>85</v>
      </c>
      <c r="D703" s="1" t="s">
        <v>8</v>
      </c>
      <c r="E703" s="1" t="s">
        <v>2028</v>
      </c>
      <c r="F703" s="1" t="s">
        <v>113</v>
      </c>
      <c r="G703" s="1" t="s">
        <v>2047</v>
      </c>
      <c r="H703" s="1" t="s">
        <v>28</v>
      </c>
      <c r="J703" t="s">
        <v>29</v>
      </c>
      <c r="K703" t="s">
        <v>29</v>
      </c>
      <c r="L703" s="1" t="s">
        <v>2048</v>
      </c>
      <c r="M703">
        <v>1</v>
      </c>
      <c r="N703" s="1" t="s">
        <v>85</v>
      </c>
      <c r="O703" s="1" t="s">
        <v>2028</v>
      </c>
    </row>
    <row r="704" spans="3:15" ht="15" hidden="1" x14ac:dyDescent="0.25">
      <c r="C704" s="1" t="s">
        <v>85</v>
      </c>
      <c r="D704" s="1" t="s">
        <v>8</v>
      </c>
      <c r="E704" s="1" t="s">
        <v>2028</v>
      </c>
      <c r="F704" s="1" t="s">
        <v>113</v>
      </c>
      <c r="G704" s="1" t="s">
        <v>2049</v>
      </c>
      <c r="H704" s="1" t="s">
        <v>34</v>
      </c>
      <c r="J704" t="s">
        <v>1961</v>
      </c>
      <c r="K704" t="s">
        <v>1961</v>
      </c>
      <c r="L704" s="1" t="s">
        <v>2050</v>
      </c>
      <c r="M704">
        <v>1</v>
      </c>
      <c r="N704" s="1" t="s">
        <v>85</v>
      </c>
      <c r="O704" s="1" t="s">
        <v>2028</v>
      </c>
    </row>
    <row r="705" spans="3:15" ht="15" hidden="1" x14ac:dyDescent="0.25">
      <c r="C705" s="1" t="s">
        <v>85</v>
      </c>
      <c r="D705" s="1" t="s">
        <v>8</v>
      </c>
      <c r="E705" s="1" t="s">
        <v>2028</v>
      </c>
      <c r="F705" s="1" t="s">
        <v>113</v>
      </c>
      <c r="G705" s="1" t="s">
        <v>2051</v>
      </c>
      <c r="H705" s="1" t="s">
        <v>35</v>
      </c>
      <c r="I705" t="s">
        <v>480</v>
      </c>
      <c r="J705" t="s">
        <v>26192</v>
      </c>
      <c r="K705" t="s">
        <v>2008</v>
      </c>
      <c r="L705" s="1" t="s">
        <v>2052</v>
      </c>
      <c r="M705">
        <v>1</v>
      </c>
      <c r="N705" s="1" t="s">
        <v>85</v>
      </c>
      <c r="O705" s="1" t="s">
        <v>2028</v>
      </c>
    </row>
    <row r="706" spans="3:15" ht="15" hidden="1" x14ac:dyDescent="0.25">
      <c r="C706" s="1" t="s">
        <v>85</v>
      </c>
      <c r="D706" s="1" t="s">
        <v>8</v>
      </c>
      <c r="E706" s="1" t="s">
        <v>2028</v>
      </c>
      <c r="F706" s="1" t="s">
        <v>33</v>
      </c>
      <c r="G706" s="1" t="s">
        <v>2053</v>
      </c>
      <c r="H706" s="1" t="s">
        <v>4</v>
      </c>
      <c r="J706" t="s">
        <v>115</v>
      </c>
      <c r="K706" t="s">
        <v>115</v>
      </c>
      <c r="L706" s="1" t="s">
        <v>2054</v>
      </c>
      <c r="M706">
        <v>2</v>
      </c>
      <c r="N706" s="1" t="s">
        <v>85</v>
      </c>
      <c r="O706" s="1" t="s">
        <v>2028</v>
      </c>
    </row>
    <row r="707" spans="3:15" ht="15" hidden="1" x14ac:dyDescent="0.25">
      <c r="C707" s="1" t="s">
        <v>85</v>
      </c>
      <c r="D707" s="1" t="s">
        <v>8</v>
      </c>
      <c r="E707" s="1" t="s">
        <v>2028</v>
      </c>
      <c r="F707" s="1" t="s">
        <v>33</v>
      </c>
      <c r="G707" s="1" t="s">
        <v>2055</v>
      </c>
      <c r="H707" s="1" t="s">
        <v>48</v>
      </c>
      <c r="J707" t="s">
        <v>118</v>
      </c>
      <c r="K707" t="s">
        <v>118</v>
      </c>
      <c r="L707" s="1" t="s">
        <v>2056</v>
      </c>
      <c r="M707">
        <v>2</v>
      </c>
      <c r="N707" s="1" t="s">
        <v>85</v>
      </c>
      <c r="O707" s="1" t="s">
        <v>2028</v>
      </c>
    </row>
    <row r="708" spans="3:15" ht="15" hidden="1" x14ac:dyDescent="0.25">
      <c r="C708" s="1" t="s">
        <v>85</v>
      </c>
      <c r="D708" s="1" t="s">
        <v>8</v>
      </c>
      <c r="E708" s="1" t="s">
        <v>2028</v>
      </c>
      <c r="F708" s="1" t="s">
        <v>33</v>
      </c>
      <c r="G708" s="1" t="s">
        <v>2057</v>
      </c>
      <c r="H708" s="1" t="s">
        <v>34</v>
      </c>
      <c r="J708" t="s">
        <v>605</v>
      </c>
      <c r="K708" t="s">
        <v>605</v>
      </c>
      <c r="L708" s="1" t="s">
        <v>2058</v>
      </c>
      <c r="M708">
        <v>2</v>
      </c>
      <c r="N708" s="1" t="s">
        <v>85</v>
      </c>
      <c r="O708" s="1" t="s">
        <v>2028</v>
      </c>
    </row>
    <row r="709" spans="3:15" ht="15" hidden="1" x14ac:dyDescent="0.25">
      <c r="C709" s="1" t="s">
        <v>85</v>
      </c>
      <c r="D709" s="1" t="s">
        <v>8</v>
      </c>
      <c r="E709" s="1" t="s">
        <v>2028</v>
      </c>
      <c r="F709" s="1" t="s">
        <v>33</v>
      </c>
      <c r="G709" s="1" t="s">
        <v>2059</v>
      </c>
      <c r="H709" s="1" t="s">
        <v>4</v>
      </c>
      <c r="J709" t="s">
        <v>100</v>
      </c>
      <c r="K709" t="s">
        <v>100</v>
      </c>
      <c r="L709" s="1" t="s">
        <v>2060</v>
      </c>
      <c r="M709">
        <v>2</v>
      </c>
      <c r="N709" s="1" t="s">
        <v>85</v>
      </c>
      <c r="O709" s="1" t="s">
        <v>2028</v>
      </c>
    </row>
    <row r="710" spans="3:15" ht="15" hidden="1" x14ac:dyDescent="0.25">
      <c r="C710" s="1" t="s">
        <v>85</v>
      </c>
      <c r="D710" s="1" t="s">
        <v>8</v>
      </c>
      <c r="E710" s="1" t="s">
        <v>2028</v>
      </c>
      <c r="F710" s="1" t="s">
        <v>33</v>
      </c>
      <c r="G710" s="1" t="s">
        <v>2061</v>
      </c>
      <c r="H710" s="1" t="s">
        <v>48</v>
      </c>
      <c r="J710" t="s">
        <v>2062</v>
      </c>
      <c r="K710" t="s">
        <v>2062</v>
      </c>
      <c r="L710" s="1" t="s">
        <v>2063</v>
      </c>
      <c r="M710">
        <v>2</v>
      </c>
      <c r="N710" s="1" t="s">
        <v>85</v>
      </c>
      <c r="O710" s="1" t="s">
        <v>2028</v>
      </c>
    </row>
    <row r="711" spans="3:15" ht="15" hidden="1" x14ac:dyDescent="0.25">
      <c r="C711" s="1" t="s">
        <v>85</v>
      </c>
      <c r="D711" s="1" t="s">
        <v>8</v>
      </c>
      <c r="E711" s="1" t="s">
        <v>2028</v>
      </c>
      <c r="F711" s="1" t="s">
        <v>33</v>
      </c>
      <c r="G711" s="1" t="s">
        <v>2064</v>
      </c>
      <c r="H711" s="1" t="s">
        <v>34</v>
      </c>
      <c r="J711" t="s">
        <v>605</v>
      </c>
      <c r="K711" t="s">
        <v>605</v>
      </c>
      <c r="L711" s="1" t="s">
        <v>2065</v>
      </c>
      <c r="M711">
        <v>2</v>
      </c>
      <c r="N711" s="1" t="s">
        <v>85</v>
      </c>
      <c r="O711" s="1" t="s">
        <v>2028</v>
      </c>
    </row>
    <row r="712" spans="3:15" ht="15" hidden="1" x14ac:dyDescent="0.25">
      <c r="C712" s="1" t="s">
        <v>85</v>
      </c>
      <c r="D712" s="1" t="s">
        <v>8</v>
      </c>
      <c r="E712" s="1" t="s">
        <v>2028</v>
      </c>
      <c r="F712" s="1" t="s">
        <v>33</v>
      </c>
      <c r="G712" s="1" t="s">
        <v>2066</v>
      </c>
      <c r="H712" s="1" t="s">
        <v>4</v>
      </c>
      <c r="J712" t="s">
        <v>114</v>
      </c>
      <c r="K712" t="s">
        <v>114</v>
      </c>
      <c r="L712" s="1" t="s">
        <v>2067</v>
      </c>
      <c r="M712">
        <v>2</v>
      </c>
      <c r="N712" s="1" t="s">
        <v>85</v>
      </c>
      <c r="O712" s="1" t="s">
        <v>2028</v>
      </c>
    </row>
    <row r="713" spans="3:15" ht="15" hidden="1" x14ac:dyDescent="0.25">
      <c r="C713" s="1" t="s">
        <v>85</v>
      </c>
      <c r="D713" s="1" t="s">
        <v>8</v>
      </c>
      <c r="E713" s="1" t="s">
        <v>2028</v>
      </c>
      <c r="F713" s="1" t="s">
        <v>33</v>
      </c>
      <c r="G713" s="1" t="s">
        <v>2068</v>
      </c>
      <c r="H713" s="1" t="s">
        <v>48</v>
      </c>
      <c r="J713" t="s">
        <v>2069</v>
      </c>
      <c r="K713" t="s">
        <v>2069</v>
      </c>
      <c r="L713" s="1" t="s">
        <v>2070</v>
      </c>
      <c r="M713">
        <v>2</v>
      </c>
      <c r="N713" s="1" t="s">
        <v>85</v>
      </c>
      <c r="O713" s="1" t="s">
        <v>2028</v>
      </c>
    </row>
    <row r="714" spans="3:15" ht="15" hidden="1" x14ac:dyDescent="0.25">
      <c r="C714" s="1" t="s">
        <v>85</v>
      </c>
      <c r="D714" s="1" t="s">
        <v>8</v>
      </c>
      <c r="E714" s="1" t="s">
        <v>2028</v>
      </c>
      <c r="F714" s="1" t="s">
        <v>33</v>
      </c>
      <c r="G714" s="1" t="s">
        <v>2071</v>
      </c>
      <c r="H714" s="1" t="s">
        <v>34</v>
      </c>
      <c r="J714" t="s">
        <v>605</v>
      </c>
      <c r="K714" t="s">
        <v>605</v>
      </c>
      <c r="L714" s="1" t="s">
        <v>2072</v>
      </c>
      <c r="M714">
        <v>2</v>
      </c>
      <c r="N714" s="1" t="s">
        <v>85</v>
      </c>
      <c r="O714" s="1" t="s">
        <v>2028</v>
      </c>
    </row>
    <row r="715" spans="3:15" ht="15" hidden="1" x14ac:dyDescent="0.25">
      <c r="C715" s="1" t="s">
        <v>85</v>
      </c>
      <c r="D715" s="1" t="s">
        <v>8</v>
      </c>
      <c r="E715" s="1" t="s">
        <v>2028</v>
      </c>
      <c r="F715" s="1" t="s">
        <v>33</v>
      </c>
      <c r="G715" s="1" t="s">
        <v>2073</v>
      </c>
      <c r="H715" s="1" t="s">
        <v>4</v>
      </c>
      <c r="J715" t="s">
        <v>2074</v>
      </c>
      <c r="K715" t="s">
        <v>2074</v>
      </c>
      <c r="L715" s="1" t="s">
        <v>2075</v>
      </c>
      <c r="M715">
        <v>2</v>
      </c>
      <c r="N715" s="1" t="s">
        <v>85</v>
      </c>
      <c r="O715" s="1" t="s">
        <v>2028</v>
      </c>
    </row>
    <row r="716" spans="3:15" ht="15" hidden="1" x14ac:dyDescent="0.25">
      <c r="C716" s="1" t="s">
        <v>85</v>
      </c>
      <c r="D716" s="1" t="s">
        <v>8</v>
      </c>
      <c r="E716" s="1" t="s">
        <v>2028</v>
      </c>
      <c r="F716" s="1" t="s">
        <v>33</v>
      </c>
      <c r="G716" s="1" t="s">
        <v>2076</v>
      </c>
      <c r="H716" s="1" t="s">
        <v>48</v>
      </c>
      <c r="J716" t="s">
        <v>384</v>
      </c>
      <c r="K716" t="s">
        <v>384</v>
      </c>
      <c r="L716" s="1" t="s">
        <v>2077</v>
      </c>
      <c r="M716">
        <v>2</v>
      </c>
      <c r="N716" s="1" t="s">
        <v>85</v>
      </c>
      <c r="O716" s="1" t="s">
        <v>2028</v>
      </c>
    </row>
    <row r="717" spans="3:15" ht="15" hidden="1" x14ac:dyDescent="0.25">
      <c r="C717" s="1" t="s">
        <v>85</v>
      </c>
      <c r="D717" s="1" t="s">
        <v>8</v>
      </c>
      <c r="E717" s="1" t="s">
        <v>2028</v>
      </c>
      <c r="F717" s="1" t="s">
        <v>33</v>
      </c>
      <c r="G717" s="1" t="s">
        <v>2078</v>
      </c>
      <c r="H717" s="1" t="s">
        <v>34</v>
      </c>
      <c r="J717" t="s">
        <v>605</v>
      </c>
      <c r="K717" t="s">
        <v>605</v>
      </c>
      <c r="L717" s="1" t="s">
        <v>2079</v>
      </c>
      <c r="M717">
        <v>2</v>
      </c>
      <c r="N717" s="1" t="s">
        <v>85</v>
      </c>
      <c r="O717" s="1" t="s">
        <v>2080</v>
      </c>
    </row>
    <row r="718" spans="3:15" ht="15" hidden="1" x14ac:dyDescent="0.25">
      <c r="C718" s="1" t="s">
        <v>85</v>
      </c>
      <c r="D718" s="1" t="s">
        <v>8</v>
      </c>
      <c r="E718" s="1" t="s">
        <v>2080</v>
      </c>
      <c r="F718" s="1" t="s">
        <v>9</v>
      </c>
      <c r="G718" s="1" t="s">
        <v>2081</v>
      </c>
      <c r="H718" s="1" t="s">
        <v>9</v>
      </c>
      <c r="J718" t="s">
        <v>396</v>
      </c>
      <c r="K718" t="s">
        <v>396</v>
      </c>
      <c r="L718" s="1" t="s">
        <v>2082</v>
      </c>
      <c r="N718" s="1" t="s">
        <v>85</v>
      </c>
      <c r="O718" s="1" t="s">
        <v>2080</v>
      </c>
    </row>
    <row r="719" spans="3:15" ht="15" hidden="1" x14ac:dyDescent="0.25">
      <c r="C719" s="1" t="s">
        <v>85</v>
      </c>
      <c r="D719" s="1" t="s">
        <v>8</v>
      </c>
      <c r="E719" s="1" t="s">
        <v>2080</v>
      </c>
      <c r="F719" s="1" t="s">
        <v>4</v>
      </c>
      <c r="G719" s="1" t="s">
        <v>2083</v>
      </c>
      <c r="H719" s="1" t="s">
        <v>4</v>
      </c>
      <c r="J719" t="s">
        <v>2080</v>
      </c>
      <c r="K719" t="s">
        <v>2080</v>
      </c>
      <c r="L719" s="1" t="s">
        <v>2084</v>
      </c>
      <c r="N719" s="1" t="s">
        <v>85</v>
      </c>
      <c r="O719" s="1" t="s">
        <v>2080</v>
      </c>
    </row>
    <row r="720" spans="3:15" ht="15" hidden="1" x14ac:dyDescent="0.25">
      <c r="C720" s="1" t="s">
        <v>85</v>
      </c>
      <c r="D720" s="1" t="s">
        <v>8</v>
      </c>
      <c r="E720" s="1" t="s">
        <v>2080</v>
      </c>
      <c r="F720" s="1" t="s">
        <v>11</v>
      </c>
      <c r="G720" s="1" t="s">
        <v>2085</v>
      </c>
      <c r="H720" s="1" t="s">
        <v>11</v>
      </c>
      <c r="J720" t="s">
        <v>392</v>
      </c>
      <c r="K720" t="s">
        <v>392</v>
      </c>
      <c r="L720" s="1" t="s">
        <v>2086</v>
      </c>
      <c r="N720" s="1" t="s">
        <v>85</v>
      </c>
      <c r="O720" s="1" t="s">
        <v>2080</v>
      </c>
    </row>
    <row r="721" spans="3:15" ht="15" hidden="1" x14ac:dyDescent="0.25">
      <c r="C721" s="1" t="s">
        <v>85</v>
      </c>
      <c r="D721" s="1" t="s">
        <v>8</v>
      </c>
      <c r="E721" s="1" t="s">
        <v>2080</v>
      </c>
      <c r="F721" s="1" t="s">
        <v>397</v>
      </c>
      <c r="G721" s="1" t="s">
        <v>2087</v>
      </c>
      <c r="H721" s="1" t="s">
        <v>397</v>
      </c>
      <c r="J721" t="b">
        <v>1</v>
      </c>
      <c r="K721" t="b">
        <v>1</v>
      </c>
      <c r="L721" s="1" t="s">
        <v>2088</v>
      </c>
      <c r="N721" s="1" t="s">
        <v>85</v>
      </c>
      <c r="O721" s="1" t="s">
        <v>2080</v>
      </c>
    </row>
    <row r="722" spans="3:15" ht="15" x14ac:dyDescent="0.25">
      <c r="C722" s="1" t="s">
        <v>85</v>
      </c>
      <c r="D722" s="1" t="s">
        <v>8</v>
      </c>
      <c r="E722" s="1" t="s">
        <v>2080</v>
      </c>
      <c r="F722" s="1" t="s">
        <v>24</v>
      </c>
      <c r="G722" s="1" t="s">
        <v>2089</v>
      </c>
      <c r="H722" s="1" t="s">
        <v>24</v>
      </c>
      <c r="J722" t="s">
        <v>2090</v>
      </c>
      <c r="K722" t="s">
        <v>2090</v>
      </c>
      <c r="L722" s="1" t="s">
        <v>2091</v>
      </c>
      <c r="N722" s="1" t="s">
        <v>85</v>
      </c>
      <c r="O722" s="1" t="s">
        <v>2080</v>
      </c>
    </row>
    <row r="723" spans="3:15" ht="15" hidden="1" x14ac:dyDescent="0.25">
      <c r="C723" s="1" t="s">
        <v>85</v>
      </c>
      <c r="D723" s="1" t="s">
        <v>8</v>
      </c>
      <c r="E723" s="1" t="s">
        <v>2080</v>
      </c>
      <c r="F723" s="1" t="s">
        <v>21</v>
      </c>
      <c r="G723" s="1" t="s">
        <v>2092</v>
      </c>
      <c r="H723" s="1" t="s">
        <v>21</v>
      </c>
      <c r="J723" t="s">
        <v>2093</v>
      </c>
      <c r="K723" t="s">
        <v>2093</v>
      </c>
      <c r="L723" s="1" t="s">
        <v>2094</v>
      </c>
      <c r="N723" s="1" t="s">
        <v>85</v>
      </c>
      <c r="O723" s="1" t="s">
        <v>2080</v>
      </c>
    </row>
    <row r="724" spans="3:15" ht="15" hidden="1" x14ac:dyDescent="0.25">
      <c r="C724" s="1" t="s">
        <v>85</v>
      </c>
      <c r="D724" s="1" t="s">
        <v>8</v>
      </c>
      <c r="E724" s="1" t="s">
        <v>2080</v>
      </c>
      <c r="F724" s="1" t="s">
        <v>18</v>
      </c>
      <c r="G724" s="1" t="s">
        <v>2095</v>
      </c>
      <c r="H724" s="1" t="s">
        <v>18</v>
      </c>
      <c r="J724" t="s">
        <v>19</v>
      </c>
      <c r="K724" t="s">
        <v>19</v>
      </c>
      <c r="L724" s="1" t="s">
        <v>2096</v>
      </c>
      <c r="N724" s="1" t="s">
        <v>85</v>
      </c>
      <c r="O724" s="1" t="s">
        <v>2080</v>
      </c>
    </row>
    <row r="725" spans="3:15" ht="15" hidden="1" x14ac:dyDescent="0.25">
      <c r="C725" s="1" t="s">
        <v>85</v>
      </c>
      <c r="D725" s="1" t="s">
        <v>8</v>
      </c>
      <c r="E725" s="1" t="s">
        <v>2080</v>
      </c>
      <c r="F725" s="1" t="s">
        <v>34</v>
      </c>
      <c r="G725" s="1" t="s">
        <v>2097</v>
      </c>
      <c r="H725" s="1" t="s">
        <v>34</v>
      </c>
      <c r="J725" t="s">
        <v>2098</v>
      </c>
      <c r="K725" t="s">
        <v>2098</v>
      </c>
      <c r="L725" s="1" t="s">
        <v>2099</v>
      </c>
      <c r="N725" s="1" t="s">
        <v>85</v>
      </c>
      <c r="O725" s="1" t="s">
        <v>2080</v>
      </c>
    </row>
    <row r="726" spans="3:15" ht="15" hidden="1" x14ac:dyDescent="0.25">
      <c r="C726" s="1" t="s">
        <v>85</v>
      </c>
      <c r="D726" s="1" t="s">
        <v>8</v>
      </c>
      <c r="E726" s="1" t="s">
        <v>2080</v>
      </c>
      <c r="F726" s="1" t="s">
        <v>37</v>
      </c>
      <c r="G726" s="1" t="s">
        <v>2100</v>
      </c>
      <c r="H726" s="1" t="s">
        <v>37</v>
      </c>
      <c r="J726" t="s">
        <v>586</v>
      </c>
      <c r="K726" t="s">
        <v>586</v>
      </c>
      <c r="L726" s="1" t="s">
        <v>2101</v>
      </c>
      <c r="N726" s="1" t="s">
        <v>85</v>
      </c>
      <c r="O726" s="1" t="s">
        <v>2080</v>
      </c>
    </row>
    <row r="727" spans="3:15" ht="15" hidden="1" x14ac:dyDescent="0.25">
      <c r="C727" s="1" t="s">
        <v>85</v>
      </c>
      <c r="D727" s="1" t="s">
        <v>8</v>
      </c>
      <c r="E727" s="1" t="s">
        <v>2080</v>
      </c>
      <c r="F727" s="1" t="s">
        <v>35</v>
      </c>
      <c r="G727" s="1" t="s">
        <v>2102</v>
      </c>
      <c r="H727" s="1" t="s">
        <v>35</v>
      </c>
      <c r="I727" t="s">
        <v>480</v>
      </c>
      <c r="J727" t="s">
        <v>26193</v>
      </c>
      <c r="K727" t="s">
        <v>2103</v>
      </c>
      <c r="L727" s="1" t="s">
        <v>2104</v>
      </c>
      <c r="N727" s="1" t="s">
        <v>85</v>
      </c>
      <c r="O727" s="1" t="s">
        <v>2080</v>
      </c>
    </row>
    <row r="728" spans="3:15" ht="15" hidden="1" x14ac:dyDescent="0.25">
      <c r="C728" s="1" t="s">
        <v>85</v>
      </c>
      <c r="D728" s="1" t="s">
        <v>8</v>
      </c>
      <c r="E728" s="1" t="s">
        <v>2080</v>
      </c>
      <c r="F728" s="1" t="s">
        <v>113</v>
      </c>
      <c r="G728" s="1" t="s">
        <v>2105</v>
      </c>
      <c r="H728" s="1" t="s">
        <v>28</v>
      </c>
      <c r="J728" t="s">
        <v>29</v>
      </c>
      <c r="K728" t="s">
        <v>29</v>
      </c>
      <c r="L728" s="1" t="s">
        <v>2106</v>
      </c>
      <c r="M728">
        <v>1</v>
      </c>
      <c r="N728" s="1" t="s">
        <v>85</v>
      </c>
      <c r="O728" s="1" t="s">
        <v>2080</v>
      </c>
    </row>
    <row r="729" spans="3:15" ht="15" hidden="1" x14ac:dyDescent="0.25">
      <c r="C729" s="1" t="s">
        <v>85</v>
      </c>
      <c r="D729" s="1" t="s">
        <v>8</v>
      </c>
      <c r="E729" s="1" t="s">
        <v>2080</v>
      </c>
      <c r="F729" s="1" t="s">
        <v>113</v>
      </c>
      <c r="G729" s="1" t="s">
        <v>2107</v>
      </c>
      <c r="H729" s="1" t="s">
        <v>34</v>
      </c>
      <c r="J729" t="s">
        <v>2098</v>
      </c>
      <c r="K729" t="s">
        <v>2098</v>
      </c>
      <c r="L729" s="1" t="s">
        <v>2109</v>
      </c>
      <c r="M729">
        <v>1</v>
      </c>
      <c r="N729" s="1" t="s">
        <v>85</v>
      </c>
      <c r="O729" s="1" t="s">
        <v>2080</v>
      </c>
    </row>
    <row r="730" spans="3:15" ht="15" hidden="1" x14ac:dyDescent="0.25">
      <c r="C730" s="1" t="s">
        <v>85</v>
      </c>
      <c r="D730" s="1" t="s">
        <v>8</v>
      </c>
      <c r="E730" s="1" t="s">
        <v>2080</v>
      </c>
      <c r="F730" s="1" t="s">
        <v>113</v>
      </c>
      <c r="G730" s="1" t="s">
        <v>2110</v>
      </c>
      <c r="H730" s="1" t="s">
        <v>35</v>
      </c>
      <c r="I730" t="s">
        <v>480</v>
      </c>
      <c r="J730" t="s">
        <v>26193</v>
      </c>
      <c r="K730" t="s">
        <v>2103</v>
      </c>
      <c r="L730" s="1" t="s">
        <v>2111</v>
      </c>
      <c r="M730">
        <v>1</v>
      </c>
      <c r="N730" s="1" t="s">
        <v>85</v>
      </c>
      <c r="O730" s="1" t="s">
        <v>2080</v>
      </c>
    </row>
    <row r="731" spans="3:15" ht="15" hidden="1" x14ac:dyDescent="0.25">
      <c r="C731" s="1" t="s">
        <v>85</v>
      </c>
      <c r="D731" s="1" t="s">
        <v>8</v>
      </c>
      <c r="E731" s="1" t="s">
        <v>2080</v>
      </c>
      <c r="F731" s="1" t="s">
        <v>33</v>
      </c>
      <c r="G731" s="1" t="s">
        <v>2112</v>
      </c>
      <c r="H731" s="1" t="s">
        <v>4</v>
      </c>
      <c r="J731" t="s">
        <v>115</v>
      </c>
      <c r="K731" t="s">
        <v>115</v>
      </c>
      <c r="L731" s="1" t="s">
        <v>2113</v>
      </c>
      <c r="M731">
        <v>2</v>
      </c>
      <c r="N731" s="1" t="s">
        <v>85</v>
      </c>
      <c r="O731" s="1" t="s">
        <v>2080</v>
      </c>
    </row>
    <row r="732" spans="3:15" ht="15" hidden="1" x14ac:dyDescent="0.25">
      <c r="C732" s="1" t="s">
        <v>85</v>
      </c>
      <c r="D732" s="1" t="s">
        <v>8</v>
      </c>
      <c r="E732" s="1" t="s">
        <v>2080</v>
      </c>
      <c r="F732" s="1" t="s">
        <v>33</v>
      </c>
      <c r="G732" s="1" t="s">
        <v>2114</v>
      </c>
      <c r="H732" s="1" t="s">
        <v>48</v>
      </c>
      <c r="J732" t="s">
        <v>118</v>
      </c>
      <c r="K732" t="s">
        <v>118</v>
      </c>
      <c r="L732" s="1" t="s">
        <v>2115</v>
      </c>
      <c r="M732">
        <v>2</v>
      </c>
      <c r="N732" s="1" t="s">
        <v>85</v>
      </c>
      <c r="O732" s="1" t="s">
        <v>2080</v>
      </c>
    </row>
    <row r="733" spans="3:15" ht="15" hidden="1" x14ac:dyDescent="0.25">
      <c r="C733" s="1" t="s">
        <v>85</v>
      </c>
      <c r="D733" s="1" t="s">
        <v>8</v>
      </c>
      <c r="E733" s="1" t="s">
        <v>2080</v>
      </c>
      <c r="F733" s="1" t="s">
        <v>33</v>
      </c>
      <c r="G733" s="1" t="s">
        <v>2116</v>
      </c>
      <c r="H733" s="1" t="s">
        <v>34</v>
      </c>
      <c r="J733" t="s">
        <v>605</v>
      </c>
      <c r="K733" t="s">
        <v>605</v>
      </c>
      <c r="L733" s="1" t="s">
        <v>2117</v>
      </c>
      <c r="M733">
        <v>2</v>
      </c>
      <c r="N733" s="1" t="s">
        <v>85</v>
      </c>
      <c r="O733" s="1" t="s">
        <v>2080</v>
      </c>
    </row>
    <row r="734" spans="3:15" ht="15" hidden="1" x14ac:dyDescent="0.25">
      <c r="C734" s="1" t="s">
        <v>85</v>
      </c>
      <c r="D734" s="1" t="s">
        <v>8</v>
      </c>
      <c r="E734" s="1" t="s">
        <v>2080</v>
      </c>
      <c r="F734" s="1" t="s">
        <v>33</v>
      </c>
      <c r="G734" s="1" t="s">
        <v>2118</v>
      </c>
      <c r="H734" s="1" t="s">
        <v>4</v>
      </c>
      <c r="J734" t="s">
        <v>100</v>
      </c>
      <c r="K734" t="s">
        <v>100</v>
      </c>
      <c r="L734" s="1" t="s">
        <v>2119</v>
      </c>
      <c r="M734">
        <v>2</v>
      </c>
      <c r="N734" s="1" t="s">
        <v>85</v>
      </c>
      <c r="O734" s="1" t="s">
        <v>2080</v>
      </c>
    </row>
    <row r="735" spans="3:15" ht="15" hidden="1" x14ac:dyDescent="0.25">
      <c r="C735" s="1" t="s">
        <v>85</v>
      </c>
      <c r="D735" s="1" t="s">
        <v>8</v>
      </c>
      <c r="E735" s="1" t="s">
        <v>2080</v>
      </c>
      <c r="F735" s="1" t="s">
        <v>33</v>
      </c>
      <c r="G735" s="1" t="s">
        <v>2120</v>
      </c>
      <c r="H735" s="1" t="s">
        <v>48</v>
      </c>
      <c r="J735" t="s">
        <v>2121</v>
      </c>
      <c r="K735" t="s">
        <v>2121</v>
      </c>
      <c r="L735" s="1" t="s">
        <v>2122</v>
      </c>
      <c r="M735">
        <v>2</v>
      </c>
      <c r="N735" s="1" t="s">
        <v>85</v>
      </c>
      <c r="O735" s="1" t="s">
        <v>2080</v>
      </c>
    </row>
    <row r="736" spans="3:15" ht="15" hidden="1" x14ac:dyDescent="0.25">
      <c r="C736" s="1" t="s">
        <v>85</v>
      </c>
      <c r="D736" s="1" t="s">
        <v>8</v>
      </c>
      <c r="E736" s="1" t="s">
        <v>2080</v>
      </c>
      <c r="F736" s="1" t="s">
        <v>33</v>
      </c>
      <c r="G736" s="1" t="s">
        <v>2123</v>
      </c>
      <c r="H736" s="1" t="s">
        <v>34</v>
      </c>
      <c r="J736" t="s">
        <v>605</v>
      </c>
      <c r="K736" t="s">
        <v>605</v>
      </c>
      <c r="L736" s="1" t="s">
        <v>2124</v>
      </c>
      <c r="M736">
        <v>2</v>
      </c>
      <c r="N736" s="1" t="s">
        <v>85</v>
      </c>
      <c r="O736" s="1" t="s">
        <v>2080</v>
      </c>
    </row>
    <row r="737" spans="3:15" ht="15" hidden="1" x14ac:dyDescent="0.25">
      <c r="C737" s="1" t="s">
        <v>85</v>
      </c>
      <c r="D737" s="1" t="s">
        <v>8</v>
      </c>
      <c r="E737" s="1" t="s">
        <v>2080</v>
      </c>
      <c r="F737" s="1" t="s">
        <v>33</v>
      </c>
      <c r="G737" s="1" t="s">
        <v>2125</v>
      </c>
      <c r="H737" s="1" t="s">
        <v>4</v>
      </c>
      <c r="J737" t="s">
        <v>114</v>
      </c>
      <c r="K737" t="s">
        <v>114</v>
      </c>
      <c r="L737" s="1" t="s">
        <v>2126</v>
      </c>
      <c r="M737">
        <v>2</v>
      </c>
      <c r="N737" s="1" t="s">
        <v>85</v>
      </c>
      <c r="O737" s="1" t="s">
        <v>2080</v>
      </c>
    </row>
    <row r="738" spans="3:15" ht="15" hidden="1" x14ac:dyDescent="0.25">
      <c r="C738" s="1" t="s">
        <v>85</v>
      </c>
      <c r="D738" s="1" t="s">
        <v>8</v>
      </c>
      <c r="E738" s="1" t="s">
        <v>2080</v>
      </c>
      <c r="F738" s="1" t="s">
        <v>33</v>
      </c>
      <c r="G738" s="1" t="s">
        <v>2127</v>
      </c>
      <c r="H738" s="1" t="s">
        <v>48</v>
      </c>
      <c r="J738" t="s">
        <v>422</v>
      </c>
      <c r="K738" t="s">
        <v>422</v>
      </c>
      <c r="L738" s="1" t="s">
        <v>2128</v>
      </c>
      <c r="M738">
        <v>2</v>
      </c>
      <c r="N738" s="1" t="s">
        <v>85</v>
      </c>
      <c r="O738" s="1" t="s">
        <v>2080</v>
      </c>
    </row>
    <row r="739" spans="3:15" ht="15" hidden="1" x14ac:dyDescent="0.25">
      <c r="C739" s="1" t="s">
        <v>85</v>
      </c>
      <c r="D739" s="1" t="s">
        <v>8</v>
      </c>
      <c r="E739" s="1" t="s">
        <v>2080</v>
      </c>
      <c r="F739" s="1" t="s">
        <v>33</v>
      </c>
      <c r="G739" s="1" t="s">
        <v>2129</v>
      </c>
      <c r="H739" s="1" t="s">
        <v>34</v>
      </c>
      <c r="J739" t="s">
        <v>2130</v>
      </c>
      <c r="K739" t="s">
        <v>2130</v>
      </c>
      <c r="L739" s="1" t="s">
        <v>2131</v>
      </c>
      <c r="M739">
        <v>2</v>
      </c>
      <c r="N739" s="1" t="s">
        <v>85</v>
      </c>
      <c r="O739" s="1" t="s">
        <v>423</v>
      </c>
    </row>
    <row r="740" spans="3:15" ht="15" hidden="1" x14ac:dyDescent="0.25">
      <c r="C740" s="1" t="s">
        <v>85</v>
      </c>
      <c r="D740" s="1" t="s">
        <v>8</v>
      </c>
      <c r="E740" s="1" t="s">
        <v>423</v>
      </c>
      <c r="F740" s="1" t="s">
        <v>4</v>
      </c>
      <c r="G740" s="1" t="s">
        <v>2132</v>
      </c>
      <c r="H740" s="1" t="s">
        <v>4</v>
      </c>
      <c r="J740" t="s">
        <v>423</v>
      </c>
      <c r="K740" t="s">
        <v>423</v>
      </c>
      <c r="L740" s="1" t="s">
        <v>2133</v>
      </c>
      <c r="N740" s="1" t="s">
        <v>85</v>
      </c>
      <c r="O740" s="1" t="s">
        <v>423</v>
      </c>
    </row>
    <row r="741" spans="3:15" ht="15" hidden="1" x14ac:dyDescent="0.25">
      <c r="C741" s="1" t="s">
        <v>85</v>
      </c>
      <c r="D741" s="1" t="s">
        <v>8</v>
      </c>
      <c r="E741" s="1" t="s">
        <v>423</v>
      </c>
      <c r="F741" s="1" t="s">
        <v>11</v>
      </c>
      <c r="G741" s="1" t="s">
        <v>2134</v>
      </c>
      <c r="H741" s="1" t="s">
        <v>11</v>
      </c>
      <c r="J741" t="s">
        <v>12</v>
      </c>
      <c r="K741" t="s">
        <v>12</v>
      </c>
      <c r="L741" s="1" t="s">
        <v>2135</v>
      </c>
      <c r="N741" s="1" t="s">
        <v>85</v>
      </c>
      <c r="O741" s="1" t="s">
        <v>423</v>
      </c>
    </row>
    <row r="742" spans="3:15" ht="15" hidden="1" x14ac:dyDescent="0.25">
      <c r="C742" s="1" t="s">
        <v>85</v>
      </c>
      <c r="D742" s="1" t="s">
        <v>8</v>
      </c>
      <c r="E742" s="1" t="s">
        <v>423</v>
      </c>
      <c r="F742" s="1" t="s">
        <v>17</v>
      </c>
      <c r="G742" s="1" t="s">
        <v>2136</v>
      </c>
      <c r="H742" s="1" t="s">
        <v>17</v>
      </c>
      <c r="J742" t="s">
        <v>423</v>
      </c>
      <c r="K742" t="s">
        <v>423</v>
      </c>
      <c r="L742" s="1" t="s">
        <v>2137</v>
      </c>
      <c r="N742" s="1" t="s">
        <v>85</v>
      </c>
      <c r="O742" s="1" t="s">
        <v>423</v>
      </c>
    </row>
    <row r="743" spans="3:15" ht="15" hidden="1" x14ac:dyDescent="0.25">
      <c r="C743" s="1" t="s">
        <v>85</v>
      </c>
      <c r="D743" s="1" t="s">
        <v>8</v>
      </c>
      <c r="E743" s="1" t="s">
        <v>423</v>
      </c>
      <c r="F743" s="1" t="s">
        <v>21</v>
      </c>
      <c r="G743" s="1" t="s">
        <v>2138</v>
      </c>
      <c r="H743" s="1" t="s">
        <v>21</v>
      </c>
      <c r="J743" t="s">
        <v>32</v>
      </c>
      <c r="K743" t="s">
        <v>32</v>
      </c>
      <c r="L743" s="1" t="s">
        <v>2139</v>
      </c>
      <c r="N743" s="1" t="s">
        <v>85</v>
      </c>
      <c r="O743" s="1" t="s">
        <v>423</v>
      </c>
    </row>
    <row r="744" spans="3:15" ht="15" hidden="1" x14ac:dyDescent="0.25">
      <c r="C744" s="1" t="s">
        <v>85</v>
      </c>
      <c r="D744" s="1" t="s">
        <v>8</v>
      </c>
      <c r="E744" s="1" t="s">
        <v>423</v>
      </c>
      <c r="F744" s="1" t="s">
        <v>18</v>
      </c>
      <c r="G744" s="1" t="s">
        <v>2140</v>
      </c>
      <c r="H744" s="1" t="s">
        <v>18</v>
      </c>
      <c r="J744" t="s">
        <v>22</v>
      </c>
      <c r="K744" t="s">
        <v>22</v>
      </c>
      <c r="L744" s="1" t="s">
        <v>2141</v>
      </c>
      <c r="N744" s="1" t="s">
        <v>85</v>
      </c>
      <c r="O744" s="1" t="s">
        <v>423</v>
      </c>
    </row>
    <row r="745" spans="3:15" ht="15" hidden="1" x14ac:dyDescent="0.25">
      <c r="C745" s="1" t="s">
        <v>85</v>
      </c>
      <c r="D745" s="1" t="s">
        <v>8</v>
      </c>
      <c r="E745" s="1" t="s">
        <v>423</v>
      </c>
      <c r="F745" s="1" t="s">
        <v>34</v>
      </c>
      <c r="G745" s="1" t="s">
        <v>2142</v>
      </c>
      <c r="H745" s="1" t="s">
        <v>34</v>
      </c>
      <c r="J745" t="s">
        <v>2143</v>
      </c>
      <c r="K745" t="s">
        <v>2143</v>
      </c>
      <c r="L745" s="1" t="s">
        <v>2144</v>
      </c>
      <c r="N745" s="1" t="s">
        <v>85</v>
      </c>
      <c r="O745" s="1" t="s">
        <v>423</v>
      </c>
    </row>
    <row r="746" spans="3:15" ht="15" hidden="1" x14ac:dyDescent="0.25">
      <c r="C746" s="1" t="s">
        <v>85</v>
      </c>
      <c r="D746" s="1" t="s">
        <v>8</v>
      </c>
      <c r="E746" s="1" t="s">
        <v>423</v>
      </c>
      <c r="F746" s="1" t="s">
        <v>37</v>
      </c>
      <c r="G746" s="1" t="s">
        <v>2145</v>
      </c>
      <c r="H746" s="1" t="s">
        <v>37</v>
      </c>
      <c r="J746" t="s">
        <v>586</v>
      </c>
      <c r="K746" t="s">
        <v>586</v>
      </c>
      <c r="L746" s="1" t="s">
        <v>2146</v>
      </c>
      <c r="N746" s="1" t="s">
        <v>85</v>
      </c>
      <c r="O746" s="1" t="s">
        <v>423</v>
      </c>
    </row>
    <row r="747" spans="3:15" ht="15" hidden="1" x14ac:dyDescent="0.25">
      <c r="C747" s="1" t="s">
        <v>85</v>
      </c>
      <c r="D747" s="1" t="s">
        <v>8</v>
      </c>
      <c r="E747" s="1" t="s">
        <v>423</v>
      </c>
      <c r="F747" s="1" t="s">
        <v>35</v>
      </c>
      <c r="G747" s="1" t="s">
        <v>2147</v>
      </c>
      <c r="H747" s="1" t="s">
        <v>35</v>
      </c>
      <c r="J747" t="s">
        <v>36</v>
      </c>
      <c r="K747" t="s">
        <v>36</v>
      </c>
      <c r="L747" s="1" t="s">
        <v>2148</v>
      </c>
      <c r="N747" s="1" t="s">
        <v>85</v>
      </c>
      <c r="O747" s="1" t="s">
        <v>423</v>
      </c>
    </row>
    <row r="748" spans="3:15" ht="15" hidden="1" x14ac:dyDescent="0.25">
      <c r="C748" s="1" t="s">
        <v>85</v>
      </c>
      <c r="D748" s="1" t="s">
        <v>8</v>
      </c>
      <c r="E748" s="1" t="s">
        <v>423</v>
      </c>
      <c r="F748" s="1" t="s">
        <v>113</v>
      </c>
      <c r="G748" s="1" t="s">
        <v>2149</v>
      </c>
      <c r="H748" s="1" t="s">
        <v>28</v>
      </c>
      <c r="J748" t="s">
        <v>29</v>
      </c>
      <c r="K748" t="s">
        <v>29</v>
      </c>
      <c r="L748" s="1" t="s">
        <v>2150</v>
      </c>
      <c r="M748">
        <v>1</v>
      </c>
      <c r="N748" s="1" t="s">
        <v>85</v>
      </c>
      <c r="O748" s="1" t="s">
        <v>423</v>
      </c>
    </row>
    <row r="749" spans="3:15" ht="15" hidden="1" x14ac:dyDescent="0.25">
      <c r="C749" s="1" t="s">
        <v>85</v>
      </c>
      <c r="D749" s="1" t="s">
        <v>8</v>
      </c>
      <c r="E749" s="1" t="s">
        <v>423</v>
      </c>
      <c r="F749" s="1" t="s">
        <v>113</v>
      </c>
      <c r="G749" s="1" t="s">
        <v>2151</v>
      </c>
      <c r="H749" s="1" t="s">
        <v>34</v>
      </c>
      <c r="J749" t="s">
        <v>2005</v>
      </c>
      <c r="K749" t="s">
        <v>2005</v>
      </c>
      <c r="L749" s="1" t="s">
        <v>2152</v>
      </c>
      <c r="M749">
        <v>1</v>
      </c>
      <c r="N749" s="1" t="s">
        <v>85</v>
      </c>
      <c r="O749" s="1" t="s">
        <v>423</v>
      </c>
    </row>
    <row r="750" spans="3:15" ht="15" hidden="1" x14ac:dyDescent="0.25">
      <c r="C750" s="1" t="s">
        <v>85</v>
      </c>
      <c r="D750" s="1" t="s">
        <v>8</v>
      </c>
      <c r="E750" s="1" t="s">
        <v>423</v>
      </c>
      <c r="F750" s="1" t="s">
        <v>113</v>
      </c>
      <c r="G750" s="1" t="s">
        <v>2153</v>
      </c>
      <c r="H750" s="1" t="s">
        <v>35</v>
      </c>
      <c r="I750" t="s">
        <v>480</v>
      </c>
      <c r="J750" t="s">
        <v>26192</v>
      </c>
      <c r="K750" t="s">
        <v>1964</v>
      </c>
      <c r="L750" s="1" t="s">
        <v>2154</v>
      </c>
      <c r="M750">
        <v>1</v>
      </c>
      <c r="N750" s="1" t="s">
        <v>85</v>
      </c>
      <c r="O750" s="1" t="s">
        <v>423</v>
      </c>
    </row>
    <row r="751" spans="3:15" ht="15" hidden="1" x14ac:dyDescent="0.25">
      <c r="C751" s="1" t="s">
        <v>85</v>
      </c>
      <c r="D751" s="1" t="s">
        <v>8</v>
      </c>
      <c r="E751" s="1" t="s">
        <v>423</v>
      </c>
      <c r="F751" s="1" t="s">
        <v>33</v>
      </c>
      <c r="G751" s="1" t="s">
        <v>2155</v>
      </c>
      <c r="H751" s="1" t="s">
        <v>4</v>
      </c>
      <c r="J751" t="s">
        <v>115</v>
      </c>
      <c r="K751" t="s">
        <v>115</v>
      </c>
      <c r="L751" s="1" t="s">
        <v>2156</v>
      </c>
      <c r="M751">
        <v>2</v>
      </c>
      <c r="N751" s="1" t="s">
        <v>85</v>
      </c>
      <c r="O751" s="1" t="s">
        <v>423</v>
      </c>
    </row>
    <row r="752" spans="3:15" ht="15" hidden="1" x14ac:dyDescent="0.25">
      <c r="C752" s="1" t="s">
        <v>85</v>
      </c>
      <c r="D752" s="1" t="s">
        <v>8</v>
      </c>
      <c r="E752" s="1" t="s">
        <v>423</v>
      </c>
      <c r="F752" s="1" t="s">
        <v>33</v>
      </c>
      <c r="G752" s="1" t="s">
        <v>2157</v>
      </c>
      <c r="H752" s="1" t="s">
        <v>48</v>
      </c>
      <c r="J752" t="s">
        <v>118</v>
      </c>
      <c r="K752" t="s">
        <v>118</v>
      </c>
      <c r="L752" s="1" t="s">
        <v>2158</v>
      </c>
      <c r="M752">
        <v>2</v>
      </c>
      <c r="N752" s="1" t="s">
        <v>85</v>
      </c>
      <c r="O752" s="1" t="s">
        <v>423</v>
      </c>
    </row>
    <row r="753" spans="3:15" ht="15" hidden="1" x14ac:dyDescent="0.25">
      <c r="C753" s="1" t="s">
        <v>85</v>
      </c>
      <c r="D753" s="1" t="s">
        <v>8</v>
      </c>
      <c r="E753" s="1" t="s">
        <v>423</v>
      </c>
      <c r="F753" s="1" t="s">
        <v>33</v>
      </c>
      <c r="G753" s="1" t="s">
        <v>2159</v>
      </c>
      <c r="H753" s="1" t="s">
        <v>34</v>
      </c>
      <c r="J753" t="s">
        <v>605</v>
      </c>
      <c r="K753" t="s">
        <v>605</v>
      </c>
      <c r="L753" s="1" t="s">
        <v>2160</v>
      </c>
      <c r="M753">
        <v>2</v>
      </c>
      <c r="N753" s="1" t="s">
        <v>85</v>
      </c>
      <c r="O753" s="1" t="s">
        <v>423</v>
      </c>
    </row>
    <row r="754" spans="3:15" ht="15" hidden="1" x14ac:dyDescent="0.25">
      <c r="C754" s="1" t="s">
        <v>85</v>
      </c>
      <c r="D754" s="1" t="s">
        <v>8</v>
      </c>
      <c r="E754" s="1" t="s">
        <v>423</v>
      </c>
      <c r="F754" s="1" t="s">
        <v>33</v>
      </c>
      <c r="G754" s="1" t="s">
        <v>2161</v>
      </c>
      <c r="H754" s="1" t="s">
        <v>4</v>
      </c>
      <c r="J754" t="s">
        <v>100</v>
      </c>
      <c r="K754" t="s">
        <v>100</v>
      </c>
      <c r="L754" s="1" t="s">
        <v>2162</v>
      </c>
      <c r="M754">
        <v>2</v>
      </c>
      <c r="N754" s="1" t="s">
        <v>85</v>
      </c>
      <c r="O754" s="1" t="s">
        <v>423</v>
      </c>
    </row>
    <row r="755" spans="3:15" ht="15" hidden="1" x14ac:dyDescent="0.25">
      <c r="C755" s="1" t="s">
        <v>85</v>
      </c>
      <c r="D755" s="1" t="s">
        <v>8</v>
      </c>
      <c r="E755" s="1" t="s">
        <v>423</v>
      </c>
      <c r="F755" s="1" t="s">
        <v>33</v>
      </c>
      <c r="G755" s="1" t="s">
        <v>2163</v>
      </c>
      <c r="H755" s="1" t="s">
        <v>48</v>
      </c>
      <c r="J755" t="s">
        <v>121</v>
      </c>
      <c r="K755" t="s">
        <v>121</v>
      </c>
      <c r="L755" s="1" t="s">
        <v>2164</v>
      </c>
      <c r="M755">
        <v>2</v>
      </c>
      <c r="N755" s="1" t="s">
        <v>85</v>
      </c>
      <c r="O755" s="1" t="s">
        <v>423</v>
      </c>
    </row>
    <row r="756" spans="3:15" ht="15" hidden="1" x14ac:dyDescent="0.25">
      <c r="C756" s="1" t="s">
        <v>85</v>
      </c>
      <c r="D756" s="1" t="s">
        <v>8</v>
      </c>
      <c r="E756" s="1" t="s">
        <v>423</v>
      </c>
      <c r="F756" s="1" t="s">
        <v>33</v>
      </c>
      <c r="G756" s="1" t="s">
        <v>2165</v>
      </c>
      <c r="H756" s="1" t="s">
        <v>34</v>
      </c>
      <c r="J756" t="s">
        <v>2143</v>
      </c>
      <c r="K756" t="s">
        <v>2143</v>
      </c>
      <c r="L756" s="1" t="s">
        <v>2166</v>
      </c>
      <c r="M756">
        <v>2</v>
      </c>
      <c r="N756" s="1" t="s">
        <v>85</v>
      </c>
      <c r="O756" s="1" t="s">
        <v>423</v>
      </c>
    </row>
    <row r="757" spans="3:15" ht="15" hidden="1" x14ac:dyDescent="0.25">
      <c r="C757" s="1" t="s">
        <v>85</v>
      </c>
      <c r="D757" s="1" t="s">
        <v>8</v>
      </c>
      <c r="E757" s="1" t="s">
        <v>423</v>
      </c>
      <c r="F757" s="1" t="s">
        <v>33</v>
      </c>
      <c r="G757" s="1" t="s">
        <v>2167</v>
      </c>
      <c r="H757" s="1" t="s">
        <v>4</v>
      </c>
      <c r="J757" t="s">
        <v>114</v>
      </c>
      <c r="K757" t="s">
        <v>114</v>
      </c>
      <c r="L757" s="1" t="s">
        <v>2168</v>
      </c>
      <c r="M757">
        <v>2</v>
      </c>
      <c r="N757" s="1" t="s">
        <v>85</v>
      </c>
      <c r="O757" s="1" t="s">
        <v>423</v>
      </c>
    </row>
    <row r="758" spans="3:15" ht="15" hidden="1" x14ac:dyDescent="0.25">
      <c r="C758" s="1" t="s">
        <v>85</v>
      </c>
      <c r="D758" s="1" t="s">
        <v>8</v>
      </c>
      <c r="E758" s="1" t="s">
        <v>423</v>
      </c>
      <c r="F758" s="1" t="s">
        <v>33</v>
      </c>
      <c r="G758" s="1" t="s">
        <v>2169</v>
      </c>
      <c r="H758" s="1" t="s">
        <v>48</v>
      </c>
      <c r="J758" t="s">
        <v>116</v>
      </c>
      <c r="K758" t="s">
        <v>116</v>
      </c>
      <c r="L758" s="1" t="s">
        <v>2170</v>
      </c>
      <c r="M758">
        <v>2</v>
      </c>
      <c r="N758" s="1" t="s">
        <v>85</v>
      </c>
      <c r="O758" s="1" t="s">
        <v>423</v>
      </c>
    </row>
    <row r="759" spans="3:15" ht="15" hidden="1" x14ac:dyDescent="0.25">
      <c r="C759" s="1" t="s">
        <v>85</v>
      </c>
      <c r="D759" s="1" t="s">
        <v>8</v>
      </c>
      <c r="E759" s="1" t="s">
        <v>423</v>
      </c>
      <c r="F759" s="1" t="s">
        <v>33</v>
      </c>
      <c r="G759" s="1" t="s">
        <v>2171</v>
      </c>
      <c r="H759" s="1" t="s">
        <v>34</v>
      </c>
      <c r="J759" t="s">
        <v>2143</v>
      </c>
      <c r="K759" t="s">
        <v>2143</v>
      </c>
      <c r="L759" s="1" t="s">
        <v>2172</v>
      </c>
      <c r="M759">
        <v>2</v>
      </c>
      <c r="N759" s="1" t="s">
        <v>85</v>
      </c>
      <c r="O759" s="1" t="s">
        <v>2173</v>
      </c>
    </row>
    <row r="760" spans="3:15" ht="15" hidden="1" x14ac:dyDescent="0.25">
      <c r="C760" s="1" t="s">
        <v>85</v>
      </c>
      <c r="D760" s="1" t="s">
        <v>8</v>
      </c>
      <c r="E760" s="1" t="s">
        <v>2173</v>
      </c>
      <c r="F760" s="1" t="s">
        <v>4</v>
      </c>
      <c r="G760" s="1" t="s">
        <v>2174</v>
      </c>
      <c r="H760" s="1" t="s">
        <v>4</v>
      </c>
      <c r="J760" t="s">
        <v>2173</v>
      </c>
      <c r="K760" t="s">
        <v>2173</v>
      </c>
      <c r="L760" s="1" t="s">
        <v>2175</v>
      </c>
      <c r="N760" s="1" t="s">
        <v>85</v>
      </c>
      <c r="O760" s="1" t="s">
        <v>2173</v>
      </c>
    </row>
    <row r="761" spans="3:15" ht="15" hidden="1" x14ac:dyDescent="0.25">
      <c r="C761" s="1" t="s">
        <v>85</v>
      </c>
      <c r="D761" s="1" t="s">
        <v>8</v>
      </c>
      <c r="E761" s="1" t="s">
        <v>2173</v>
      </c>
      <c r="F761" s="1" t="s">
        <v>11</v>
      </c>
      <c r="G761" s="1" t="s">
        <v>2176</v>
      </c>
      <c r="H761" s="1" t="s">
        <v>11</v>
      </c>
      <c r="J761" t="s">
        <v>20</v>
      </c>
      <c r="K761" t="s">
        <v>20</v>
      </c>
      <c r="L761" s="1" t="s">
        <v>2177</v>
      </c>
      <c r="N761" s="1" t="s">
        <v>85</v>
      </c>
      <c r="O761" s="1" t="s">
        <v>2173</v>
      </c>
    </row>
    <row r="762" spans="3:15" ht="15" hidden="1" x14ac:dyDescent="0.25">
      <c r="C762" s="1" t="s">
        <v>85</v>
      </c>
      <c r="D762" s="1" t="s">
        <v>8</v>
      </c>
      <c r="E762" s="1" t="s">
        <v>2173</v>
      </c>
      <c r="F762" s="1" t="s">
        <v>17</v>
      </c>
      <c r="G762" s="1" t="s">
        <v>2178</v>
      </c>
      <c r="H762" s="1" t="s">
        <v>17</v>
      </c>
      <c r="J762" t="s">
        <v>2173</v>
      </c>
      <c r="K762" t="s">
        <v>2173</v>
      </c>
      <c r="L762" s="1" t="s">
        <v>2179</v>
      </c>
      <c r="N762" s="1" t="s">
        <v>85</v>
      </c>
      <c r="O762" s="1" t="s">
        <v>2173</v>
      </c>
    </row>
    <row r="763" spans="3:15" ht="15" hidden="1" x14ac:dyDescent="0.25">
      <c r="C763" s="1" t="s">
        <v>85</v>
      </c>
      <c r="D763" s="1" t="s">
        <v>8</v>
      </c>
      <c r="E763" s="1" t="s">
        <v>2173</v>
      </c>
      <c r="F763" s="1" t="s">
        <v>18</v>
      </c>
      <c r="G763" s="1" t="s">
        <v>2180</v>
      </c>
      <c r="H763" s="1" t="s">
        <v>18</v>
      </c>
      <c r="J763" t="s">
        <v>19</v>
      </c>
      <c r="K763" t="s">
        <v>19</v>
      </c>
      <c r="L763" s="1" t="s">
        <v>2181</v>
      </c>
      <c r="N763" s="1" t="s">
        <v>85</v>
      </c>
      <c r="O763" s="1" t="s">
        <v>2173</v>
      </c>
    </row>
    <row r="764" spans="3:15" ht="15" hidden="1" x14ac:dyDescent="0.25">
      <c r="C764" s="1" t="s">
        <v>85</v>
      </c>
      <c r="D764" s="1" t="s">
        <v>8</v>
      </c>
      <c r="E764" s="1" t="s">
        <v>2173</v>
      </c>
      <c r="F764" s="1" t="s">
        <v>34</v>
      </c>
      <c r="G764" s="1" t="s">
        <v>2182</v>
      </c>
      <c r="H764" s="1" t="s">
        <v>34</v>
      </c>
      <c r="J764" t="s">
        <v>586</v>
      </c>
      <c r="K764" t="s">
        <v>586</v>
      </c>
      <c r="L764" s="1" t="s">
        <v>2183</v>
      </c>
      <c r="N764" s="1" t="s">
        <v>85</v>
      </c>
      <c r="O764" s="1" t="s">
        <v>2173</v>
      </c>
    </row>
    <row r="765" spans="3:15" ht="15" hidden="1" x14ac:dyDescent="0.25">
      <c r="C765" s="1" t="s">
        <v>85</v>
      </c>
      <c r="D765" s="1" t="s">
        <v>8</v>
      </c>
      <c r="E765" s="1" t="s">
        <v>2173</v>
      </c>
      <c r="F765" s="1" t="s">
        <v>37</v>
      </c>
      <c r="G765" s="1" t="s">
        <v>2184</v>
      </c>
      <c r="H765" s="1" t="s">
        <v>37</v>
      </c>
      <c r="J765" t="s">
        <v>586</v>
      </c>
      <c r="K765" t="s">
        <v>586</v>
      </c>
      <c r="L765" s="1" t="s">
        <v>2185</v>
      </c>
      <c r="N765" s="1" t="s">
        <v>85</v>
      </c>
      <c r="O765" s="1" t="s">
        <v>2173</v>
      </c>
    </row>
    <row r="766" spans="3:15" ht="15" hidden="1" x14ac:dyDescent="0.25">
      <c r="C766" s="1" t="s">
        <v>85</v>
      </c>
      <c r="D766" s="1" t="s">
        <v>8</v>
      </c>
      <c r="E766" s="1" t="s">
        <v>2173</v>
      </c>
      <c r="F766" s="1" t="s">
        <v>35</v>
      </c>
      <c r="G766" s="1" t="s">
        <v>2186</v>
      </c>
      <c r="H766" s="1" t="s">
        <v>35</v>
      </c>
      <c r="J766" t="s">
        <v>36</v>
      </c>
      <c r="K766" t="s">
        <v>36</v>
      </c>
      <c r="L766" s="1" t="s">
        <v>2187</v>
      </c>
      <c r="N766" s="1" t="s">
        <v>85</v>
      </c>
      <c r="O766" s="1" t="s">
        <v>2173</v>
      </c>
    </row>
    <row r="767" spans="3:15" ht="15" hidden="1" x14ac:dyDescent="0.25">
      <c r="C767" s="1" t="s">
        <v>85</v>
      </c>
      <c r="D767" s="1" t="s">
        <v>8</v>
      </c>
      <c r="E767" s="1" t="s">
        <v>2173</v>
      </c>
      <c r="F767" s="1" t="s">
        <v>113</v>
      </c>
      <c r="G767" s="1" t="s">
        <v>2188</v>
      </c>
      <c r="H767" s="1" t="s">
        <v>28</v>
      </c>
      <c r="J767" t="s">
        <v>29</v>
      </c>
      <c r="K767" t="s">
        <v>29</v>
      </c>
      <c r="L767" s="1" t="s">
        <v>2189</v>
      </c>
      <c r="M767">
        <v>1</v>
      </c>
      <c r="N767" s="1" t="s">
        <v>85</v>
      </c>
      <c r="O767" s="1" t="s">
        <v>2173</v>
      </c>
    </row>
    <row r="768" spans="3:15" ht="15" hidden="1" x14ac:dyDescent="0.25">
      <c r="C768" s="1" t="s">
        <v>85</v>
      </c>
      <c r="D768" s="1" t="s">
        <v>8</v>
      </c>
      <c r="E768" s="1" t="s">
        <v>2173</v>
      </c>
      <c r="F768" s="1" t="s">
        <v>113</v>
      </c>
      <c r="G768" s="1" t="s">
        <v>2190</v>
      </c>
      <c r="H768" s="1" t="s">
        <v>34</v>
      </c>
      <c r="J768" t="s">
        <v>1961</v>
      </c>
      <c r="K768" t="s">
        <v>1961</v>
      </c>
      <c r="L768" s="1" t="s">
        <v>2191</v>
      </c>
      <c r="M768">
        <v>1</v>
      </c>
      <c r="N768" s="1" t="s">
        <v>85</v>
      </c>
      <c r="O768" s="1" t="s">
        <v>2173</v>
      </c>
    </row>
    <row r="769" spans="3:15" ht="15" hidden="1" x14ac:dyDescent="0.25">
      <c r="C769" s="1" t="s">
        <v>85</v>
      </c>
      <c r="D769" s="1" t="s">
        <v>8</v>
      </c>
      <c r="E769" s="1" t="s">
        <v>2173</v>
      </c>
      <c r="F769" s="1" t="s">
        <v>113</v>
      </c>
      <c r="G769" s="1" t="s">
        <v>2192</v>
      </c>
      <c r="H769" s="1" t="s">
        <v>35</v>
      </c>
      <c r="I769" t="s">
        <v>480</v>
      </c>
      <c r="J769" t="s">
        <v>26194</v>
      </c>
      <c r="K769" t="s">
        <v>1964</v>
      </c>
      <c r="L769" s="1" t="s">
        <v>2193</v>
      </c>
      <c r="M769">
        <v>1</v>
      </c>
      <c r="N769" s="1" t="s">
        <v>85</v>
      </c>
      <c r="O769" s="1" t="s">
        <v>2173</v>
      </c>
    </row>
    <row r="770" spans="3:15" ht="15" hidden="1" x14ac:dyDescent="0.25">
      <c r="C770" s="1" t="s">
        <v>85</v>
      </c>
      <c r="D770" s="1" t="s">
        <v>8</v>
      </c>
      <c r="E770" s="1" t="s">
        <v>2173</v>
      </c>
      <c r="F770" s="1" t="s">
        <v>33</v>
      </c>
      <c r="G770" s="1" t="s">
        <v>2194</v>
      </c>
      <c r="H770" s="1" t="s">
        <v>4</v>
      </c>
      <c r="J770" t="s">
        <v>115</v>
      </c>
      <c r="K770" t="s">
        <v>115</v>
      </c>
      <c r="L770" s="1" t="s">
        <v>2195</v>
      </c>
      <c r="M770">
        <v>2</v>
      </c>
      <c r="N770" s="1" t="s">
        <v>85</v>
      </c>
      <c r="O770" s="1" t="s">
        <v>2173</v>
      </c>
    </row>
    <row r="771" spans="3:15" ht="15" hidden="1" x14ac:dyDescent="0.25">
      <c r="C771" s="1" t="s">
        <v>85</v>
      </c>
      <c r="D771" s="1" t="s">
        <v>8</v>
      </c>
      <c r="E771" s="1" t="s">
        <v>2173</v>
      </c>
      <c r="F771" s="1" t="s">
        <v>33</v>
      </c>
      <c r="G771" s="1" t="s">
        <v>2196</v>
      </c>
      <c r="H771" s="1" t="s">
        <v>48</v>
      </c>
      <c r="J771" t="s">
        <v>118</v>
      </c>
      <c r="K771" t="s">
        <v>118</v>
      </c>
      <c r="L771" s="1" t="s">
        <v>2197</v>
      </c>
      <c r="M771">
        <v>2</v>
      </c>
      <c r="N771" s="1" t="s">
        <v>85</v>
      </c>
      <c r="O771" s="1" t="s">
        <v>2173</v>
      </c>
    </row>
    <row r="772" spans="3:15" ht="15" hidden="1" x14ac:dyDescent="0.25">
      <c r="C772" s="1" t="s">
        <v>85</v>
      </c>
      <c r="D772" s="1" t="s">
        <v>8</v>
      </c>
      <c r="E772" s="1" t="s">
        <v>2173</v>
      </c>
      <c r="F772" s="1" t="s">
        <v>33</v>
      </c>
      <c r="G772" s="1" t="s">
        <v>2198</v>
      </c>
      <c r="H772" s="1" t="s">
        <v>34</v>
      </c>
      <c r="J772" t="s">
        <v>605</v>
      </c>
      <c r="K772" t="s">
        <v>605</v>
      </c>
      <c r="L772" s="1" t="s">
        <v>2199</v>
      </c>
      <c r="M772">
        <v>2</v>
      </c>
      <c r="N772" s="1" t="s">
        <v>85</v>
      </c>
      <c r="O772" s="1" t="s">
        <v>2173</v>
      </c>
    </row>
    <row r="773" spans="3:15" ht="15" hidden="1" x14ac:dyDescent="0.25">
      <c r="C773" s="1" t="s">
        <v>85</v>
      </c>
      <c r="D773" s="1" t="s">
        <v>8</v>
      </c>
      <c r="E773" s="1" t="s">
        <v>2173</v>
      </c>
      <c r="F773" s="1" t="s">
        <v>33</v>
      </c>
      <c r="G773" s="1" t="s">
        <v>2200</v>
      </c>
      <c r="H773" s="1" t="s">
        <v>4</v>
      </c>
      <c r="J773" t="s">
        <v>100</v>
      </c>
      <c r="K773" t="s">
        <v>100</v>
      </c>
      <c r="L773" s="1" t="s">
        <v>2201</v>
      </c>
      <c r="M773">
        <v>2</v>
      </c>
      <c r="N773" s="1" t="s">
        <v>85</v>
      </c>
      <c r="O773" s="1" t="s">
        <v>2173</v>
      </c>
    </row>
    <row r="774" spans="3:15" ht="15" hidden="1" x14ac:dyDescent="0.25">
      <c r="C774" s="1" t="s">
        <v>85</v>
      </c>
      <c r="D774" s="1" t="s">
        <v>8</v>
      </c>
      <c r="E774" s="1" t="s">
        <v>2173</v>
      </c>
      <c r="F774" s="1" t="s">
        <v>33</v>
      </c>
      <c r="G774" s="1" t="s">
        <v>2202</v>
      </c>
      <c r="H774" s="1" t="s">
        <v>48</v>
      </c>
      <c r="J774" t="s">
        <v>120</v>
      </c>
      <c r="K774" t="s">
        <v>120</v>
      </c>
      <c r="L774" s="1" t="s">
        <v>2203</v>
      </c>
      <c r="M774">
        <v>2</v>
      </c>
      <c r="N774" s="1" t="s">
        <v>85</v>
      </c>
      <c r="O774" s="1" t="s">
        <v>2173</v>
      </c>
    </row>
    <row r="775" spans="3:15" ht="15" hidden="1" x14ac:dyDescent="0.25">
      <c r="C775" s="1" t="s">
        <v>85</v>
      </c>
      <c r="D775" s="1" t="s">
        <v>8</v>
      </c>
      <c r="E775" s="1" t="s">
        <v>2173</v>
      </c>
      <c r="F775" s="1" t="s">
        <v>33</v>
      </c>
      <c r="G775" s="1" t="s">
        <v>2204</v>
      </c>
      <c r="H775" s="1" t="s">
        <v>34</v>
      </c>
      <c r="J775" t="s">
        <v>605</v>
      </c>
      <c r="K775" t="s">
        <v>605</v>
      </c>
      <c r="L775" s="1" t="s">
        <v>2205</v>
      </c>
      <c r="M775">
        <v>2</v>
      </c>
      <c r="N775" s="1" t="s">
        <v>85</v>
      </c>
      <c r="O775" s="1" t="s">
        <v>2173</v>
      </c>
    </row>
    <row r="776" spans="3:15" ht="15" hidden="1" x14ac:dyDescent="0.25">
      <c r="C776" s="1" t="s">
        <v>85</v>
      </c>
      <c r="D776" s="1" t="s">
        <v>8</v>
      </c>
      <c r="E776" s="1" t="s">
        <v>2173</v>
      </c>
      <c r="F776" s="1" t="s">
        <v>33</v>
      </c>
      <c r="G776" s="1" t="s">
        <v>2206</v>
      </c>
      <c r="H776" s="1" t="s">
        <v>4</v>
      </c>
      <c r="J776" t="s">
        <v>114</v>
      </c>
      <c r="K776" t="s">
        <v>114</v>
      </c>
      <c r="L776" s="1" t="s">
        <v>2207</v>
      </c>
      <c r="M776">
        <v>2</v>
      </c>
      <c r="N776" s="1" t="s">
        <v>85</v>
      </c>
      <c r="O776" s="1" t="s">
        <v>2173</v>
      </c>
    </row>
    <row r="777" spans="3:15" ht="15" hidden="1" x14ac:dyDescent="0.25">
      <c r="C777" s="1" t="s">
        <v>85</v>
      </c>
      <c r="D777" s="1" t="s">
        <v>8</v>
      </c>
      <c r="E777" s="1" t="s">
        <v>2173</v>
      </c>
      <c r="F777" s="1" t="s">
        <v>33</v>
      </c>
      <c r="G777" s="1" t="s">
        <v>2208</v>
      </c>
      <c r="H777" s="1" t="s">
        <v>48</v>
      </c>
      <c r="J777" t="s">
        <v>117</v>
      </c>
      <c r="K777" t="s">
        <v>117</v>
      </c>
      <c r="L777" s="1" t="s">
        <v>2209</v>
      </c>
      <c r="M777">
        <v>2</v>
      </c>
      <c r="N777" s="1" t="s">
        <v>85</v>
      </c>
      <c r="O777" s="1" t="s">
        <v>2173</v>
      </c>
    </row>
    <row r="778" spans="3:15" ht="15" hidden="1" x14ac:dyDescent="0.25">
      <c r="C778" s="1" t="s">
        <v>85</v>
      </c>
      <c r="D778" s="1" t="s">
        <v>8</v>
      </c>
      <c r="E778" s="1" t="s">
        <v>2173</v>
      </c>
      <c r="F778" s="1" t="s">
        <v>33</v>
      </c>
      <c r="G778" s="1" t="s">
        <v>2210</v>
      </c>
      <c r="H778" s="1" t="s">
        <v>34</v>
      </c>
      <c r="J778" t="s">
        <v>605</v>
      </c>
      <c r="K778" t="s">
        <v>605</v>
      </c>
      <c r="L778" s="1" t="s">
        <v>2211</v>
      </c>
      <c r="M778">
        <v>2</v>
      </c>
      <c r="N778" s="1" t="s">
        <v>85</v>
      </c>
      <c r="O778" s="1" t="s">
        <v>2212</v>
      </c>
    </row>
    <row r="779" spans="3:15" ht="15" hidden="1" x14ac:dyDescent="0.25">
      <c r="C779" s="1" t="s">
        <v>85</v>
      </c>
      <c r="D779" s="1" t="s">
        <v>393</v>
      </c>
      <c r="E779" s="1" t="s">
        <v>2212</v>
      </c>
      <c r="F779" s="1" t="s">
        <v>4</v>
      </c>
      <c r="G779" s="1" t="s">
        <v>2213</v>
      </c>
      <c r="H779" s="1" t="s">
        <v>4</v>
      </c>
      <c r="J779" t="s">
        <v>2212</v>
      </c>
      <c r="K779" t="s">
        <v>2212</v>
      </c>
      <c r="L779" s="1" t="s">
        <v>2214</v>
      </c>
      <c r="N779" s="1" t="s">
        <v>85</v>
      </c>
      <c r="O779" s="1" t="s">
        <v>2212</v>
      </c>
    </row>
    <row r="780" spans="3:15" ht="15" hidden="1" x14ac:dyDescent="0.25">
      <c r="C780" s="1" t="s">
        <v>85</v>
      </c>
      <c r="D780" s="1" t="s">
        <v>393</v>
      </c>
      <c r="E780" s="1" t="s">
        <v>2212</v>
      </c>
      <c r="F780" s="1" t="s">
        <v>28</v>
      </c>
      <c r="G780" s="1" t="s">
        <v>2215</v>
      </c>
      <c r="H780" s="1" t="s">
        <v>28</v>
      </c>
      <c r="J780" t="s">
        <v>29</v>
      </c>
      <c r="K780" t="s">
        <v>29</v>
      </c>
      <c r="L780" s="1" t="s">
        <v>2216</v>
      </c>
      <c r="N780" s="1" t="s">
        <v>85</v>
      </c>
      <c r="O780" s="1" t="s">
        <v>2212</v>
      </c>
    </row>
    <row r="781" spans="3:15" ht="15" hidden="1" x14ac:dyDescent="0.25">
      <c r="C781" s="1" t="s">
        <v>85</v>
      </c>
      <c r="D781" s="1" t="s">
        <v>393</v>
      </c>
      <c r="E781" s="1" t="s">
        <v>2212</v>
      </c>
      <c r="F781" s="1" t="s">
        <v>34</v>
      </c>
      <c r="G781" s="1" t="s">
        <v>2217</v>
      </c>
      <c r="H781" s="1" t="s">
        <v>34</v>
      </c>
      <c r="J781" t="s">
        <v>1961</v>
      </c>
      <c r="K781" t="s">
        <v>1961</v>
      </c>
      <c r="L781" s="1" t="s">
        <v>2218</v>
      </c>
      <c r="N781" s="1" t="s">
        <v>85</v>
      </c>
      <c r="O781" s="1" t="s">
        <v>2212</v>
      </c>
    </row>
    <row r="782" spans="3:15" ht="15" hidden="1" x14ac:dyDescent="0.25">
      <c r="C782" s="1" t="s">
        <v>85</v>
      </c>
      <c r="D782" s="1" t="s">
        <v>393</v>
      </c>
      <c r="E782" s="1" t="s">
        <v>2212</v>
      </c>
      <c r="F782" s="1" t="s">
        <v>37</v>
      </c>
      <c r="G782" s="1" t="s">
        <v>2219</v>
      </c>
      <c r="H782" s="1" t="s">
        <v>37</v>
      </c>
      <c r="J782" t="s">
        <v>1939</v>
      </c>
      <c r="K782" t="s">
        <v>1939</v>
      </c>
      <c r="L782" s="1" t="s">
        <v>2220</v>
      </c>
      <c r="N782" s="1" t="s">
        <v>85</v>
      </c>
      <c r="O782" s="1" t="s">
        <v>2212</v>
      </c>
    </row>
    <row r="783" spans="3:15" ht="15" hidden="1" x14ac:dyDescent="0.25">
      <c r="C783" s="1" t="s">
        <v>85</v>
      </c>
      <c r="D783" s="1" t="s">
        <v>393</v>
      </c>
      <c r="E783" s="1" t="s">
        <v>2212</v>
      </c>
      <c r="F783" s="1" t="s">
        <v>35</v>
      </c>
      <c r="G783" s="1" t="s">
        <v>2221</v>
      </c>
      <c r="H783" s="1" t="s">
        <v>35</v>
      </c>
      <c r="I783" t="s">
        <v>480</v>
      </c>
      <c r="J783" t="s">
        <v>26194</v>
      </c>
      <c r="K783" t="s">
        <v>2222</v>
      </c>
      <c r="L783" s="1" t="s">
        <v>2223</v>
      </c>
      <c r="N783" s="1" t="s">
        <v>85</v>
      </c>
      <c r="O783" s="1" t="s">
        <v>2212</v>
      </c>
    </row>
    <row r="784" spans="3:15" ht="15" hidden="1" x14ac:dyDescent="0.25">
      <c r="C784" s="1" t="s">
        <v>85</v>
      </c>
      <c r="D784" s="1" t="s">
        <v>393</v>
      </c>
      <c r="E784" s="1" t="s">
        <v>2212</v>
      </c>
      <c r="F784" s="1" t="s">
        <v>394</v>
      </c>
      <c r="G784" s="1" t="s">
        <v>2224</v>
      </c>
      <c r="H784" s="1" t="s">
        <v>4</v>
      </c>
      <c r="J784" t="s">
        <v>2173</v>
      </c>
      <c r="K784" t="s">
        <v>2173</v>
      </c>
      <c r="L784" s="1" t="s">
        <v>2225</v>
      </c>
      <c r="M784">
        <v>2</v>
      </c>
      <c r="N784" s="1" t="s">
        <v>85</v>
      </c>
      <c r="O784" s="1" t="s">
        <v>2212</v>
      </c>
    </row>
    <row r="785" spans="3:15" ht="15" hidden="1" x14ac:dyDescent="0.25">
      <c r="C785" s="1" t="s">
        <v>85</v>
      </c>
      <c r="D785" s="1" t="s">
        <v>393</v>
      </c>
      <c r="E785" s="1" t="s">
        <v>2212</v>
      </c>
      <c r="F785" s="1" t="s">
        <v>394</v>
      </c>
      <c r="G785" s="1" t="s">
        <v>2226</v>
      </c>
      <c r="H785" s="1" t="s">
        <v>38</v>
      </c>
      <c r="J785">
        <v>0</v>
      </c>
      <c r="K785">
        <v>0</v>
      </c>
      <c r="L785" s="1" t="s">
        <v>2227</v>
      </c>
      <c r="M785">
        <v>2</v>
      </c>
      <c r="N785" s="1" t="s">
        <v>85</v>
      </c>
      <c r="O785" s="1" t="s">
        <v>2212</v>
      </c>
    </row>
    <row r="786" spans="3:15" ht="15" hidden="1" x14ac:dyDescent="0.25">
      <c r="C786" s="1" t="s">
        <v>85</v>
      </c>
      <c r="D786" s="1" t="s">
        <v>393</v>
      </c>
      <c r="E786" s="1" t="s">
        <v>2212</v>
      </c>
      <c r="F786" s="1" t="s">
        <v>394</v>
      </c>
      <c r="G786" s="1" t="s">
        <v>2228</v>
      </c>
      <c r="H786" s="1" t="s">
        <v>395</v>
      </c>
      <c r="J786" t="s">
        <v>2173</v>
      </c>
      <c r="K786" t="s">
        <v>2173</v>
      </c>
      <c r="L786" s="1" t="s">
        <v>2229</v>
      </c>
      <c r="M786">
        <v>2</v>
      </c>
      <c r="N786" s="1" t="s">
        <v>85</v>
      </c>
      <c r="O786" s="1" t="s">
        <v>2212</v>
      </c>
    </row>
    <row r="787" spans="3:15" ht="15" hidden="1" x14ac:dyDescent="0.25">
      <c r="C787" s="1" t="s">
        <v>85</v>
      </c>
      <c r="D787" s="1" t="s">
        <v>393</v>
      </c>
      <c r="E787" s="1" t="s">
        <v>2212</v>
      </c>
      <c r="F787" s="1" t="s">
        <v>394</v>
      </c>
      <c r="G787" s="1" t="s">
        <v>2230</v>
      </c>
      <c r="H787" s="1" t="s">
        <v>34</v>
      </c>
      <c r="J787" t="s">
        <v>1939</v>
      </c>
      <c r="K787" t="s">
        <v>1939</v>
      </c>
      <c r="L787" s="1" t="s">
        <v>2231</v>
      </c>
      <c r="M787">
        <v>2</v>
      </c>
      <c r="N787" s="1" t="s">
        <v>85</v>
      </c>
      <c r="O787" s="1" t="s">
        <v>2212</v>
      </c>
    </row>
    <row r="788" spans="3:15" ht="15" hidden="1" x14ac:dyDescent="0.25">
      <c r="C788" s="1" t="s">
        <v>85</v>
      </c>
      <c r="D788" s="1" t="s">
        <v>393</v>
      </c>
      <c r="E788" s="1" t="s">
        <v>2212</v>
      </c>
      <c r="F788" s="1" t="s">
        <v>394</v>
      </c>
      <c r="G788" s="1" t="s">
        <v>2232</v>
      </c>
      <c r="H788" s="1" t="s">
        <v>4</v>
      </c>
      <c r="J788" t="s">
        <v>2233</v>
      </c>
      <c r="K788" t="s">
        <v>2233</v>
      </c>
      <c r="L788" s="1" t="s">
        <v>2234</v>
      </c>
      <c r="M788">
        <v>2</v>
      </c>
      <c r="N788" s="1" t="s">
        <v>85</v>
      </c>
      <c r="O788" s="1" t="s">
        <v>2212</v>
      </c>
    </row>
    <row r="789" spans="3:15" ht="15" hidden="1" x14ac:dyDescent="0.25">
      <c r="C789" s="1" t="s">
        <v>85</v>
      </c>
      <c r="D789" s="1" t="s">
        <v>393</v>
      </c>
      <c r="E789" s="1" t="s">
        <v>2212</v>
      </c>
      <c r="F789" s="1" t="s">
        <v>394</v>
      </c>
      <c r="G789" s="1" t="s">
        <v>2235</v>
      </c>
      <c r="H789" s="1" t="s">
        <v>38</v>
      </c>
      <c r="J789">
        <v>1</v>
      </c>
      <c r="K789">
        <v>1</v>
      </c>
      <c r="L789" s="1" t="s">
        <v>2236</v>
      </c>
      <c r="M789">
        <v>2</v>
      </c>
      <c r="N789" s="1" t="s">
        <v>85</v>
      </c>
      <c r="O789" s="1" t="s">
        <v>2212</v>
      </c>
    </row>
    <row r="790" spans="3:15" ht="15" hidden="1" x14ac:dyDescent="0.25">
      <c r="C790" s="1" t="s">
        <v>85</v>
      </c>
      <c r="D790" s="1" t="s">
        <v>393</v>
      </c>
      <c r="E790" s="1" t="s">
        <v>2212</v>
      </c>
      <c r="F790" s="1" t="s">
        <v>394</v>
      </c>
      <c r="G790" s="1" t="s">
        <v>2237</v>
      </c>
      <c r="H790" s="1" t="s">
        <v>395</v>
      </c>
      <c r="J790" t="s">
        <v>2233</v>
      </c>
      <c r="K790" t="s">
        <v>2233</v>
      </c>
      <c r="L790" s="1" t="s">
        <v>2238</v>
      </c>
      <c r="M790">
        <v>2</v>
      </c>
      <c r="N790" s="1" t="s">
        <v>85</v>
      </c>
      <c r="O790" s="1" t="s">
        <v>2212</v>
      </c>
    </row>
    <row r="791" spans="3:15" ht="15" hidden="1" x14ac:dyDescent="0.25">
      <c r="C791" s="1" t="s">
        <v>85</v>
      </c>
      <c r="D791" s="1" t="s">
        <v>393</v>
      </c>
      <c r="E791" s="1" t="s">
        <v>2212</v>
      </c>
      <c r="F791" s="1" t="s">
        <v>394</v>
      </c>
      <c r="G791" s="1" t="s">
        <v>2239</v>
      </c>
      <c r="H791" s="1" t="s">
        <v>34</v>
      </c>
      <c r="J791" t="s">
        <v>1939</v>
      </c>
      <c r="K791" t="s">
        <v>1939</v>
      </c>
      <c r="L791" s="1" t="s">
        <v>2240</v>
      </c>
      <c r="M791">
        <v>2</v>
      </c>
      <c r="N791" s="1" t="s">
        <v>85</v>
      </c>
      <c r="O791" s="1" t="s">
        <v>85</v>
      </c>
    </row>
    <row r="792" spans="3:15" ht="15" hidden="1" x14ac:dyDescent="0.25">
      <c r="C792" s="1" t="s">
        <v>85</v>
      </c>
      <c r="D792" s="1" t="s">
        <v>25</v>
      </c>
      <c r="E792" s="1" t="s">
        <v>85</v>
      </c>
      <c r="F792" s="1" t="s">
        <v>4</v>
      </c>
      <c r="G792" s="1" t="s">
        <v>2241</v>
      </c>
      <c r="H792" s="1" t="s">
        <v>4</v>
      </c>
      <c r="J792" t="s">
        <v>85</v>
      </c>
      <c r="K792" t="s">
        <v>85</v>
      </c>
      <c r="L792" s="1" t="s">
        <v>2242</v>
      </c>
      <c r="N792" s="1" t="s">
        <v>85</v>
      </c>
      <c r="O792" s="1" t="s">
        <v>85</v>
      </c>
    </row>
    <row r="793" spans="3:15" ht="15" hidden="1" x14ac:dyDescent="0.25">
      <c r="C793" s="1" t="s">
        <v>85</v>
      </c>
      <c r="D793" s="1" t="s">
        <v>25</v>
      </c>
      <c r="E793" s="1" t="s">
        <v>85</v>
      </c>
      <c r="F793" s="1" t="s">
        <v>26</v>
      </c>
      <c r="G793" s="1" t="s">
        <v>2243</v>
      </c>
      <c r="H793" s="1" t="s">
        <v>26</v>
      </c>
      <c r="J793" t="s">
        <v>27</v>
      </c>
      <c r="K793" t="s">
        <v>27</v>
      </c>
      <c r="L793" s="1" t="s">
        <v>2244</v>
      </c>
      <c r="N793" s="1" t="s">
        <v>85</v>
      </c>
      <c r="O793" s="1" t="s">
        <v>85</v>
      </c>
    </row>
    <row r="794" spans="3:15" ht="15" hidden="1" x14ac:dyDescent="0.25">
      <c r="C794" s="1" t="s">
        <v>85</v>
      </c>
      <c r="D794" s="1" t="s">
        <v>25</v>
      </c>
      <c r="E794" s="1" t="s">
        <v>85</v>
      </c>
      <c r="F794" s="1" t="s">
        <v>338</v>
      </c>
      <c r="G794" s="1" t="s">
        <v>2245</v>
      </c>
      <c r="H794" s="1" t="s">
        <v>338</v>
      </c>
      <c r="J794" t="s">
        <v>1723</v>
      </c>
      <c r="K794" t="s">
        <v>1723</v>
      </c>
      <c r="L794" s="1" t="s">
        <v>2246</v>
      </c>
      <c r="N794" s="1" t="s">
        <v>85</v>
      </c>
      <c r="O794" s="1" t="s">
        <v>85</v>
      </c>
    </row>
    <row r="795" spans="3:15" ht="15" hidden="1" x14ac:dyDescent="0.25">
      <c r="C795" s="1" t="s">
        <v>85</v>
      </c>
      <c r="D795" s="1" t="s">
        <v>25</v>
      </c>
      <c r="E795" s="1" t="s">
        <v>85</v>
      </c>
      <c r="F795" s="1" t="s">
        <v>28</v>
      </c>
      <c r="G795" s="1" t="s">
        <v>2247</v>
      </c>
      <c r="H795" s="1" t="s">
        <v>28</v>
      </c>
      <c r="J795" t="s">
        <v>29</v>
      </c>
      <c r="K795" t="s">
        <v>29</v>
      </c>
      <c r="L795" s="1" t="s">
        <v>2248</v>
      </c>
      <c r="N795" s="1" t="s">
        <v>85</v>
      </c>
      <c r="O795" s="1" t="s">
        <v>85</v>
      </c>
    </row>
    <row r="796" spans="3:15" ht="15" hidden="1" x14ac:dyDescent="0.25">
      <c r="C796" s="1" t="s">
        <v>85</v>
      </c>
      <c r="D796" s="1" t="s">
        <v>25</v>
      </c>
      <c r="E796" s="1" t="s">
        <v>85</v>
      </c>
      <c r="F796" s="1" t="s">
        <v>34</v>
      </c>
      <c r="G796" s="1" t="s">
        <v>2249</v>
      </c>
      <c r="H796" s="1" t="s">
        <v>34</v>
      </c>
      <c r="I796" t="s">
        <v>480</v>
      </c>
      <c r="J796" t="s">
        <v>26191</v>
      </c>
      <c r="K796" t="s">
        <v>656</v>
      </c>
      <c r="L796" s="1" t="s">
        <v>2250</v>
      </c>
      <c r="N796" s="1" t="s">
        <v>85</v>
      </c>
      <c r="O796" s="1" t="s">
        <v>85</v>
      </c>
    </row>
    <row r="797" spans="3:15" ht="15" hidden="1" x14ac:dyDescent="0.25">
      <c r="C797" s="1" t="s">
        <v>85</v>
      </c>
      <c r="D797" s="1" t="s">
        <v>25</v>
      </c>
      <c r="E797" s="1" t="s">
        <v>85</v>
      </c>
      <c r="F797" s="1" t="s">
        <v>35</v>
      </c>
      <c r="G797" s="1" t="s">
        <v>2251</v>
      </c>
      <c r="H797" s="1" t="s">
        <v>35</v>
      </c>
      <c r="I797" t="s">
        <v>480</v>
      </c>
      <c r="J797" t="s">
        <v>26195</v>
      </c>
      <c r="K797" t="s">
        <v>2252</v>
      </c>
      <c r="L797" s="1" t="s">
        <v>2253</v>
      </c>
      <c r="N797" s="1" t="s">
        <v>85</v>
      </c>
      <c r="O797" s="1" t="s">
        <v>85</v>
      </c>
    </row>
    <row r="798" spans="3:15" ht="15" hidden="1" x14ac:dyDescent="0.25">
      <c r="C798" s="1" t="s">
        <v>85</v>
      </c>
      <c r="D798" s="1" t="s">
        <v>25</v>
      </c>
      <c r="E798" s="1" t="s">
        <v>85</v>
      </c>
      <c r="F798" s="1" t="s">
        <v>97</v>
      </c>
      <c r="G798" s="1" t="s">
        <v>2254</v>
      </c>
      <c r="H798" s="1" t="s">
        <v>9</v>
      </c>
      <c r="J798" t="s">
        <v>334</v>
      </c>
      <c r="K798" t="s">
        <v>334</v>
      </c>
      <c r="L798" s="1" t="s">
        <v>2255</v>
      </c>
      <c r="M798">
        <v>1</v>
      </c>
      <c r="N798" s="1" t="s">
        <v>85</v>
      </c>
      <c r="O798" s="1" t="s">
        <v>85</v>
      </c>
    </row>
    <row r="799" spans="3:15" ht="15" x14ac:dyDescent="0.25">
      <c r="C799" s="1" t="s">
        <v>85</v>
      </c>
      <c r="D799" s="1" t="s">
        <v>25</v>
      </c>
      <c r="E799" s="1" t="s">
        <v>85</v>
      </c>
      <c r="F799" s="1" t="s">
        <v>97</v>
      </c>
      <c r="G799" s="1" t="s">
        <v>2256</v>
      </c>
      <c r="H799" s="1" t="s">
        <v>24</v>
      </c>
      <c r="I799" t="s">
        <v>480</v>
      </c>
      <c r="J799" t="s">
        <v>26196</v>
      </c>
      <c r="K799" t="s">
        <v>2257</v>
      </c>
      <c r="L799" s="1" t="s">
        <v>2258</v>
      </c>
      <c r="M799">
        <v>1</v>
      </c>
      <c r="N799" s="1" t="s">
        <v>85</v>
      </c>
      <c r="O799" s="1" t="s">
        <v>91</v>
      </c>
    </row>
    <row r="800" spans="3:15" ht="15" hidden="1" x14ac:dyDescent="0.25">
      <c r="C800" s="1" t="s">
        <v>85</v>
      </c>
      <c r="D800" s="1" t="s">
        <v>8</v>
      </c>
      <c r="E800" s="1" t="s">
        <v>91</v>
      </c>
      <c r="F800" s="1" t="s">
        <v>4</v>
      </c>
      <c r="G800" s="1" t="s">
        <v>2259</v>
      </c>
      <c r="H800" s="1" t="s">
        <v>4</v>
      </c>
      <c r="J800" t="s">
        <v>91</v>
      </c>
      <c r="K800" t="s">
        <v>91</v>
      </c>
      <c r="L800" s="1" t="s">
        <v>2260</v>
      </c>
      <c r="N800" s="1" t="s">
        <v>85</v>
      </c>
      <c r="O800" s="1" t="s">
        <v>91</v>
      </c>
    </row>
    <row r="801" spans="3:15" ht="15" hidden="1" x14ac:dyDescent="0.25">
      <c r="C801" s="1" t="s">
        <v>85</v>
      </c>
      <c r="D801" s="1" t="s">
        <v>8</v>
      </c>
      <c r="E801" s="1" t="s">
        <v>91</v>
      </c>
      <c r="F801" s="1" t="s">
        <v>11</v>
      </c>
      <c r="G801" s="1" t="s">
        <v>2261</v>
      </c>
      <c r="H801" s="1" t="s">
        <v>11</v>
      </c>
      <c r="J801" t="s">
        <v>12</v>
      </c>
      <c r="K801" t="s">
        <v>12</v>
      </c>
      <c r="L801" s="1" t="s">
        <v>2262</v>
      </c>
      <c r="N801" s="1" t="s">
        <v>85</v>
      </c>
      <c r="O801" s="1" t="s">
        <v>91</v>
      </c>
    </row>
    <row r="802" spans="3:15" ht="15" hidden="1" x14ac:dyDescent="0.25">
      <c r="C802" s="1" t="s">
        <v>85</v>
      </c>
      <c r="D802" s="1" t="s">
        <v>8</v>
      </c>
      <c r="E802" s="1" t="s">
        <v>91</v>
      </c>
      <c r="F802" s="1" t="s">
        <v>17</v>
      </c>
      <c r="G802" s="1" t="s">
        <v>2263</v>
      </c>
      <c r="H802" s="1" t="s">
        <v>17</v>
      </c>
      <c r="J802" t="s">
        <v>91</v>
      </c>
      <c r="K802" t="s">
        <v>91</v>
      </c>
      <c r="L802" s="1" t="s">
        <v>2264</v>
      </c>
      <c r="N802" s="1" t="s">
        <v>85</v>
      </c>
      <c r="O802" s="1" t="s">
        <v>91</v>
      </c>
    </row>
    <row r="803" spans="3:15" ht="15" hidden="1" x14ac:dyDescent="0.25">
      <c r="C803" s="1" t="s">
        <v>85</v>
      </c>
      <c r="D803" s="1" t="s">
        <v>8</v>
      </c>
      <c r="E803" s="1" t="s">
        <v>91</v>
      </c>
      <c r="F803" s="1" t="s">
        <v>18</v>
      </c>
      <c r="G803" s="1" t="s">
        <v>2265</v>
      </c>
      <c r="H803" s="1" t="s">
        <v>18</v>
      </c>
      <c r="J803" t="s">
        <v>22</v>
      </c>
      <c r="K803" t="s">
        <v>22</v>
      </c>
      <c r="L803" s="1" t="s">
        <v>2266</v>
      </c>
      <c r="N803" s="1" t="s">
        <v>85</v>
      </c>
      <c r="O803" s="1" t="s">
        <v>91</v>
      </c>
    </row>
    <row r="804" spans="3:15" ht="15" hidden="1" x14ac:dyDescent="0.25">
      <c r="C804" s="1" t="s">
        <v>85</v>
      </c>
      <c r="D804" s="1" t="s">
        <v>8</v>
      </c>
      <c r="E804" s="1" t="s">
        <v>91</v>
      </c>
      <c r="F804" s="1" t="s">
        <v>34</v>
      </c>
      <c r="G804" s="1" t="s">
        <v>2267</v>
      </c>
      <c r="H804" s="1" t="s">
        <v>34</v>
      </c>
      <c r="J804" t="s">
        <v>1996</v>
      </c>
      <c r="K804" t="s">
        <v>1996</v>
      </c>
      <c r="L804" s="1" t="s">
        <v>2268</v>
      </c>
      <c r="N804" s="1" t="s">
        <v>85</v>
      </c>
      <c r="O804" s="1" t="s">
        <v>91</v>
      </c>
    </row>
    <row r="805" spans="3:15" ht="15" hidden="1" x14ac:dyDescent="0.25">
      <c r="C805" s="1" t="s">
        <v>85</v>
      </c>
      <c r="D805" s="1" t="s">
        <v>8</v>
      </c>
      <c r="E805" s="1" t="s">
        <v>91</v>
      </c>
      <c r="F805" s="1" t="s">
        <v>37</v>
      </c>
      <c r="G805" s="1" t="s">
        <v>2269</v>
      </c>
      <c r="H805" s="1" t="s">
        <v>37</v>
      </c>
      <c r="J805" t="s">
        <v>586</v>
      </c>
      <c r="K805" t="s">
        <v>586</v>
      </c>
      <c r="L805" s="1" t="s">
        <v>2270</v>
      </c>
      <c r="N805" s="1" t="s">
        <v>85</v>
      </c>
      <c r="O805" s="1" t="s">
        <v>91</v>
      </c>
    </row>
    <row r="806" spans="3:15" ht="15" hidden="1" x14ac:dyDescent="0.25">
      <c r="C806" s="1" t="s">
        <v>85</v>
      </c>
      <c r="D806" s="1" t="s">
        <v>8</v>
      </c>
      <c r="E806" s="1" t="s">
        <v>91</v>
      </c>
      <c r="F806" s="1" t="s">
        <v>35</v>
      </c>
      <c r="G806" s="1" t="s">
        <v>2271</v>
      </c>
      <c r="H806" s="1" t="s">
        <v>35</v>
      </c>
      <c r="J806" t="s">
        <v>36</v>
      </c>
      <c r="K806" t="s">
        <v>36</v>
      </c>
      <c r="L806" s="1" t="s">
        <v>2272</v>
      </c>
      <c r="N806" s="1" t="s">
        <v>85</v>
      </c>
      <c r="O806" s="1" t="s">
        <v>91</v>
      </c>
    </row>
    <row r="807" spans="3:15" ht="15" hidden="1" x14ac:dyDescent="0.25">
      <c r="C807" s="1" t="s">
        <v>85</v>
      </c>
      <c r="D807" s="1" t="s">
        <v>8</v>
      </c>
      <c r="E807" s="1" t="s">
        <v>91</v>
      </c>
      <c r="F807" s="1" t="s">
        <v>113</v>
      </c>
      <c r="G807" s="1" t="s">
        <v>2273</v>
      </c>
      <c r="H807" s="1" t="s">
        <v>28</v>
      </c>
      <c r="J807" t="s">
        <v>29</v>
      </c>
      <c r="K807" t="s">
        <v>29</v>
      </c>
      <c r="L807" s="1" t="s">
        <v>2274</v>
      </c>
      <c r="M807">
        <v>1</v>
      </c>
      <c r="N807" s="1" t="s">
        <v>85</v>
      </c>
      <c r="O807" s="1" t="s">
        <v>91</v>
      </c>
    </row>
    <row r="808" spans="3:15" ht="15" hidden="1" x14ac:dyDescent="0.25">
      <c r="C808" s="1" t="s">
        <v>85</v>
      </c>
      <c r="D808" s="1" t="s">
        <v>8</v>
      </c>
      <c r="E808" s="1" t="s">
        <v>91</v>
      </c>
      <c r="F808" s="1" t="s">
        <v>113</v>
      </c>
      <c r="G808" s="1" t="s">
        <v>2275</v>
      </c>
      <c r="H808" s="1" t="s">
        <v>34</v>
      </c>
      <c r="J808" t="s">
        <v>1961</v>
      </c>
      <c r="K808" t="s">
        <v>1961</v>
      </c>
      <c r="L808" s="1" t="s">
        <v>2276</v>
      </c>
      <c r="M808">
        <v>1</v>
      </c>
      <c r="N808" s="1" t="s">
        <v>85</v>
      </c>
      <c r="O808" s="1" t="s">
        <v>91</v>
      </c>
    </row>
    <row r="809" spans="3:15" ht="15" hidden="1" x14ac:dyDescent="0.25">
      <c r="C809" s="1" t="s">
        <v>85</v>
      </c>
      <c r="D809" s="1" t="s">
        <v>8</v>
      </c>
      <c r="E809" s="1" t="s">
        <v>91</v>
      </c>
      <c r="F809" s="1" t="s">
        <v>113</v>
      </c>
      <c r="G809" s="1" t="s">
        <v>2277</v>
      </c>
      <c r="H809" s="1" t="s">
        <v>35</v>
      </c>
      <c r="I809" t="s">
        <v>480</v>
      </c>
      <c r="J809" t="s">
        <v>26194</v>
      </c>
      <c r="K809" t="s">
        <v>2008</v>
      </c>
      <c r="L809" s="1" t="s">
        <v>2278</v>
      </c>
      <c r="M809">
        <v>1</v>
      </c>
      <c r="N809" s="1" t="s">
        <v>85</v>
      </c>
      <c r="O809" s="1" t="s">
        <v>91</v>
      </c>
    </row>
    <row r="810" spans="3:15" ht="15" hidden="1" x14ac:dyDescent="0.25">
      <c r="C810" s="1" t="s">
        <v>85</v>
      </c>
      <c r="D810" s="1" t="s">
        <v>8</v>
      </c>
      <c r="E810" s="1" t="s">
        <v>91</v>
      </c>
      <c r="F810" s="1" t="s">
        <v>33</v>
      </c>
      <c r="G810" s="1" t="s">
        <v>2279</v>
      </c>
      <c r="H810" s="1" t="s">
        <v>4</v>
      </c>
      <c r="J810" t="s">
        <v>115</v>
      </c>
      <c r="K810" t="s">
        <v>115</v>
      </c>
      <c r="L810" s="1" t="s">
        <v>2280</v>
      </c>
      <c r="M810">
        <v>2</v>
      </c>
      <c r="N810" s="1" t="s">
        <v>85</v>
      </c>
      <c r="O810" s="1" t="s">
        <v>91</v>
      </c>
    </row>
    <row r="811" spans="3:15" ht="15" hidden="1" x14ac:dyDescent="0.25">
      <c r="C811" s="1" t="s">
        <v>85</v>
      </c>
      <c r="D811" s="1" t="s">
        <v>8</v>
      </c>
      <c r="E811" s="1" t="s">
        <v>91</v>
      </c>
      <c r="F811" s="1" t="s">
        <v>33</v>
      </c>
      <c r="G811" s="1" t="s">
        <v>2281</v>
      </c>
      <c r="H811" s="1" t="s">
        <v>48</v>
      </c>
      <c r="J811" t="s">
        <v>118</v>
      </c>
      <c r="K811" t="s">
        <v>118</v>
      </c>
      <c r="L811" s="1" t="s">
        <v>2282</v>
      </c>
      <c r="M811">
        <v>2</v>
      </c>
      <c r="N811" s="1" t="s">
        <v>85</v>
      </c>
      <c r="O811" s="1" t="s">
        <v>91</v>
      </c>
    </row>
    <row r="812" spans="3:15" ht="15" hidden="1" x14ac:dyDescent="0.25">
      <c r="C812" s="1" t="s">
        <v>85</v>
      </c>
      <c r="D812" s="1" t="s">
        <v>8</v>
      </c>
      <c r="E812" s="1" t="s">
        <v>91</v>
      </c>
      <c r="F812" s="1" t="s">
        <v>33</v>
      </c>
      <c r="G812" s="1" t="s">
        <v>2283</v>
      </c>
      <c r="H812" s="1" t="s">
        <v>34</v>
      </c>
      <c r="J812" t="s">
        <v>605</v>
      </c>
      <c r="K812" t="s">
        <v>605</v>
      </c>
      <c r="L812" s="1" t="s">
        <v>2284</v>
      </c>
      <c r="M812">
        <v>2</v>
      </c>
      <c r="N812" s="1" t="s">
        <v>85</v>
      </c>
      <c r="O812" s="1" t="s">
        <v>91</v>
      </c>
    </row>
    <row r="813" spans="3:15" ht="15" hidden="1" x14ac:dyDescent="0.25">
      <c r="C813" s="1" t="s">
        <v>85</v>
      </c>
      <c r="D813" s="1" t="s">
        <v>8</v>
      </c>
      <c r="E813" s="1" t="s">
        <v>91</v>
      </c>
      <c r="F813" s="1" t="s">
        <v>33</v>
      </c>
      <c r="G813" s="1" t="s">
        <v>2285</v>
      </c>
      <c r="H813" s="1" t="s">
        <v>4</v>
      </c>
      <c r="J813" t="s">
        <v>100</v>
      </c>
      <c r="K813" t="s">
        <v>100</v>
      </c>
      <c r="L813" s="1" t="s">
        <v>2286</v>
      </c>
      <c r="M813">
        <v>2</v>
      </c>
      <c r="N813" s="1" t="s">
        <v>85</v>
      </c>
      <c r="O813" s="1" t="s">
        <v>91</v>
      </c>
    </row>
    <row r="814" spans="3:15" ht="15" hidden="1" x14ac:dyDescent="0.25">
      <c r="C814" s="1" t="s">
        <v>85</v>
      </c>
      <c r="D814" s="1" t="s">
        <v>8</v>
      </c>
      <c r="E814" s="1" t="s">
        <v>91</v>
      </c>
      <c r="F814" s="1" t="s">
        <v>33</v>
      </c>
      <c r="G814" s="1" t="s">
        <v>2287</v>
      </c>
      <c r="H814" s="1" t="s">
        <v>48</v>
      </c>
      <c r="J814" t="s">
        <v>119</v>
      </c>
      <c r="K814" t="s">
        <v>119</v>
      </c>
      <c r="L814" s="1" t="s">
        <v>2288</v>
      </c>
      <c r="M814">
        <v>2</v>
      </c>
      <c r="N814" s="1" t="s">
        <v>85</v>
      </c>
      <c r="O814" s="1" t="s">
        <v>91</v>
      </c>
    </row>
    <row r="815" spans="3:15" ht="15" hidden="1" x14ac:dyDescent="0.25">
      <c r="C815" s="1" t="s">
        <v>85</v>
      </c>
      <c r="D815" s="1" t="s">
        <v>8</v>
      </c>
      <c r="E815" s="1" t="s">
        <v>91</v>
      </c>
      <c r="F815" s="1" t="s">
        <v>33</v>
      </c>
      <c r="G815" s="1" t="s">
        <v>2289</v>
      </c>
      <c r="H815" s="1" t="s">
        <v>34</v>
      </c>
      <c r="J815" t="s">
        <v>605</v>
      </c>
      <c r="K815" t="s">
        <v>605</v>
      </c>
      <c r="L815" s="1" t="s">
        <v>2290</v>
      </c>
      <c r="M815">
        <v>2</v>
      </c>
      <c r="N815" s="1" t="s">
        <v>85</v>
      </c>
      <c r="O815" s="1" t="s">
        <v>91</v>
      </c>
    </row>
    <row r="816" spans="3:15" ht="15" hidden="1" x14ac:dyDescent="0.25">
      <c r="C816" s="1" t="s">
        <v>85</v>
      </c>
      <c r="D816" s="1" t="s">
        <v>8</v>
      </c>
      <c r="E816" s="1" t="s">
        <v>91</v>
      </c>
      <c r="F816" s="1" t="s">
        <v>33</v>
      </c>
      <c r="G816" s="1" t="s">
        <v>2291</v>
      </c>
      <c r="H816" s="1" t="s">
        <v>4</v>
      </c>
      <c r="J816" t="s">
        <v>114</v>
      </c>
      <c r="K816" t="s">
        <v>114</v>
      </c>
      <c r="L816" s="1" t="s">
        <v>2292</v>
      </c>
      <c r="M816">
        <v>2</v>
      </c>
      <c r="N816" s="1" t="s">
        <v>85</v>
      </c>
      <c r="O816" s="1" t="s">
        <v>91</v>
      </c>
    </row>
    <row r="817" spans="3:15" ht="15" hidden="1" x14ac:dyDescent="0.25">
      <c r="C817" s="1" t="s">
        <v>85</v>
      </c>
      <c r="D817" s="1" t="s">
        <v>8</v>
      </c>
      <c r="E817" s="1" t="s">
        <v>91</v>
      </c>
      <c r="F817" s="1" t="s">
        <v>33</v>
      </c>
      <c r="G817" s="1" t="s">
        <v>2293</v>
      </c>
      <c r="H817" s="1" t="s">
        <v>48</v>
      </c>
      <c r="J817" t="s">
        <v>116</v>
      </c>
      <c r="K817" t="s">
        <v>116</v>
      </c>
      <c r="L817" s="1" t="s">
        <v>2294</v>
      </c>
      <c r="M817">
        <v>2</v>
      </c>
      <c r="N817" s="1" t="s">
        <v>85</v>
      </c>
      <c r="O817" s="1" t="s">
        <v>91</v>
      </c>
    </row>
    <row r="818" spans="3:15" ht="15" hidden="1" x14ac:dyDescent="0.25">
      <c r="C818" s="1" t="s">
        <v>85</v>
      </c>
      <c r="D818" s="1" t="s">
        <v>8</v>
      </c>
      <c r="E818" s="1" t="s">
        <v>91</v>
      </c>
      <c r="F818" s="1" t="s">
        <v>33</v>
      </c>
      <c r="G818" s="1" t="s">
        <v>2295</v>
      </c>
      <c r="H818" s="1" t="s">
        <v>34</v>
      </c>
      <c r="J818" t="s">
        <v>2296</v>
      </c>
      <c r="K818" t="s">
        <v>2296</v>
      </c>
      <c r="L818" s="1" t="s">
        <v>2297</v>
      </c>
      <c r="M818">
        <v>2</v>
      </c>
      <c r="N818" s="1" t="s">
        <v>85</v>
      </c>
      <c r="O818" s="1" t="s">
        <v>666</v>
      </c>
    </row>
    <row r="819" spans="3:15" ht="15" hidden="1" x14ac:dyDescent="0.25">
      <c r="C819" s="1" t="s">
        <v>85</v>
      </c>
      <c r="D819" s="1" t="s">
        <v>33</v>
      </c>
      <c r="E819" s="1" t="s">
        <v>666</v>
      </c>
      <c r="F819" s="1" t="s">
        <v>4</v>
      </c>
      <c r="G819" s="1" t="s">
        <v>2298</v>
      </c>
      <c r="H819" s="1" t="s">
        <v>4</v>
      </c>
      <c r="J819" t="s">
        <v>666</v>
      </c>
      <c r="K819" t="s">
        <v>666</v>
      </c>
      <c r="L819" s="1" t="s">
        <v>2299</v>
      </c>
      <c r="N819" s="1" t="s">
        <v>85</v>
      </c>
      <c r="O819" s="1" t="s">
        <v>666</v>
      </c>
    </row>
    <row r="820" spans="3:15" ht="15" hidden="1" x14ac:dyDescent="0.25">
      <c r="C820" s="1" t="s">
        <v>85</v>
      </c>
      <c r="D820" s="1" t="s">
        <v>33</v>
      </c>
      <c r="E820" s="1" t="s">
        <v>666</v>
      </c>
      <c r="F820" s="1" t="s">
        <v>48</v>
      </c>
      <c r="G820" s="1" t="s">
        <v>2300</v>
      </c>
      <c r="H820" s="1" t="s">
        <v>48</v>
      </c>
      <c r="J820" t="s">
        <v>85</v>
      </c>
      <c r="K820" t="s">
        <v>85</v>
      </c>
      <c r="L820" s="1" t="s">
        <v>2301</v>
      </c>
      <c r="N820" s="1" t="s">
        <v>85</v>
      </c>
      <c r="O820" s="1" t="s">
        <v>666</v>
      </c>
    </row>
    <row r="821" spans="3:15" ht="15" hidden="1" x14ac:dyDescent="0.25">
      <c r="C821" s="1" t="s">
        <v>85</v>
      </c>
      <c r="D821" s="1" t="s">
        <v>33</v>
      </c>
      <c r="E821" s="1" t="s">
        <v>666</v>
      </c>
      <c r="F821" s="1" t="s">
        <v>34</v>
      </c>
      <c r="G821" s="1" t="s">
        <v>2302</v>
      </c>
      <c r="H821" s="1" t="s">
        <v>34</v>
      </c>
      <c r="J821" t="s">
        <v>672</v>
      </c>
      <c r="K821" t="s">
        <v>672</v>
      </c>
      <c r="L821" s="1" t="s">
        <v>2303</v>
      </c>
      <c r="N821" s="1" t="s">
        <v>85</v>
      </c>
      <c r="O821" s="1" t="s">
        <v>2233</v>
      </c>
    </row>
    <row r="822" spans="3:15" ht="15" hidden="1" x14ac:dyDescent="0.25">
      <c r="C822" s="1" t="s">
        <v>85</v>
      </c>
      <c r="D822" s="1" t="s">
        <v>8</v>
      </c>
      <c r="E822" s="1" t="s">
        <v>2233</v>
      </c>
      <c r="F822" s="1" t="s">
        <v>4</v>
      </c>
      <c r="G822" s="1" t="s">
        <v>2304</v>
      </c>
      <c r="H822" s="1" t="s">
        <v>4</v>
      </c>
      <c r="J822" t="s">
        <v>2233</v>
      </c>
      <c r="K822" t="s">
        <v>2233</v>
      </c>
      <c r="L822" s="1" t="s">
        <v>2305</v>
      </c>
      <c r="N822" s="1" t="s">
        <v>85</v>
      </c>
      <c r="O822" s="1" t="s">
        <v>2233</v>
      </c>
    </row>
    <row r="823" spans="3:15" ht="15" hidden="1" x14ac:dyDescent="0.25">
      <c r="C823" s="1" t="s">
        <v>85</v>
      </c>
      <c r="D823" s="1" t="s">
        <v>8</v>
      </c>
      <c r="E823" s="1" t="s">
        <v>2233</v>
      </c>
      <c r="F823" s="1" t="s">
        <v>11</v>
      </c>
      <c r="G823" s="1" t="s">
        <v>2306</v>
      </c>
      <c r="H823" s="1" t="s">
        <v>11</v>
      </c>
      <c r="J823" t="s">
        <v>20</v>
      </c>
      <c r="K823" t="s">
        <v>20</v>
      </c>
      <c r="L823" s="1" t="s">
        <v>2307</v>
      </c>
      <c r="N823" s="1" t="s">
        <v>85</v>
      </c>
      <c r="O823" s="1" t="s">
        <v>2233</v>
      </c>
    </row>
    <row r="824" spans="3:15" ht="15" hidden="1" x14ac:dyDescent="0.25">
      <c r="C824" s="1" t="s">
        <v>85</v>
      </c>
      <c r="D824" s="1" t="s">
        <v>8</v>
      </c>
      <c r="E824" s="1" t="s">
        <v>2233</v>
      </c>
      <c r="F824" s="1" t="s">
        <v>17</v>
      </c>
      <c r="G824" s="1" t="s">
        <v>2308</v>
      </c>
      <c r="H824" s="1" t="s">
        <v>17</v>
      </c>
      <c r="J824" t="s">
        <v>2233</v>
      </c>
      <c r="K824" t="s">
        <v>2233</v>
      </c>
      <c r="L824" s="1" t="s">
        <v>2309</v>
      </c>
      <c r="N824" s="1" t="s">
        <v>85</v>
      </c>
      <c r="O824" s="1" t="s">
        <v>2233</v>
      </c>
    </row>
    <row r="825" spans="3:15" ht="15" hidden="1" x14ac:dyDescent="0.25">
      <c r="C825" s="1" t="s">
        <v>85</v>
      </c>
      <c r="D825" s="1" t="s">
        <v>8</v>
      </c>
      <c r="E825" s="1" t="s">
        <v>2233</v>
      </c>
      <c r="F825" s="1" t="s">
        <v>390</v>
      </c>
      <c r="G825" s="1" t="s">
        <v>2310</v>
      </c>
      <c r="H825" s="1" t="s">
        <v>390</v>
      </c>
      <c r="J825" t="s">
        <v>2311</v>
      </c>
      <c r="K825" t="s">
        <v>2311</v>
      </c>
      <c r="L825" s="1" t="s">
        <v>2312</v>
      </c>
      <c r="N825" s="1" t="s">
        <v>85</v>
      </c>
      <c r="O825" s="1" t="s">
        <v>2233</v>
      </c>
    </row>
    <row r="826" spans="3:15" ht="15" hidden="1" x14ac:dyDescent="0.25">
      <c r="C826" s="1" t="s">
        <v>85</v>
      </c>
      <c r="D826" s="1" t="s">
        <v>8</v>
      </c>
      <c r="E826" s="1" t="s">
        <v>2233</v>
      </c>
      <c r="F826" s="1" t="s">
        <v>18</v>
      </c>
      <c r="G826" s="1" t="s">
        <v>2313</v>
      </c>
      <c r="H826" s="1" t="s">
        <v>18</v>
      </c>
      <c r="J826" t="s">
        <v>19</v>
      </c>
      <c r="K826" t="s">
        <v>19</v>
      </c>
      <c r="L826" s="1" t="s">
        <v>2314</v>
      </c>
      <c r="N826" s="1" t="s">
        <v>85</v>
      </c>
      <c r="O826" s="1" t="s">
        <v>2233</v>
      </c>
    </row>
    <row r="827" spans="3:15" ht="15" hidden="1" x14ac:dyDescent="0.25">
      <c r="C827" s="1" t="s">
        <v>85</v>
      </c>
      <c r="D827" s="1" t="s">
        <v>8</v>
      </c>
      <c r="E827" s="1" t="s">
        <v>2233</v>
      </c>
      <c r="F827" s="1" t="s">
        <v>34</v>
      </c>
      <c r="G827" s="1" t="s">
        <v>2315</v>
      </c>
      <c r="H827" s="1" t="s">
        <v>34</v>
      </c>
      <c r="J827" t="s">
        <v>2316</v>
      </c>
      <c r="K827" t="s">
        <v>2316</v>
      </c>
      <c r="L827" s="1" t="s">
        <v>2317</v>
      </c>
      <c r="N827" s="1" t="s">
        <v>85</v>
      </c>
      <c r="O827" s="1" t="s">
        <v>2233</v>
      </c>
    </row>
    <row r="828" spans="3:15" ht="15" hidden="1" x14ac:dyDescent="0.25">
      <c r="C828" s="1" t="s">
        <v>85</v>
      </c>
      <c r="D828" s="1" t="s">
        <v>8</v>
      </c>
      <c r="E828" s="1" t="s">
        <v>2233</v>
      </c>
      <c r="F828" s="1" t="s">
        <v>37</v>
      </c>
      <c r="G828" s="1" t="s">
        <v>2318</v>
      </c>
      <c r="H828" s="1" t="s">
        <v>37</v>
      </c>
      <c r="J828" t="s">
        <v>586</v>
      </c>
      <c r="K828" t="s">
        <v>586</v>
      </c>
      <c r="L828" s="1" t="s">
        <v>2319</v>
      </c>
      <c r="N828" s="1" t="s">
        <v>85</v>
      </c>
      <c r="O828" s="1" t="s">
        <v>2233</v>
      </c>
    </row>
    <row r="829" spans="3:15" ht="15" hidden="1" x14ac:dyDescent="0.25">
      <c r="C829" s="1" t="s">
        <v>85</v>
      </c>
      <c r="D829" s="1" t="s">
        <v>8</v>
      </c>
      <c r="E829" s="1" t="s">
        <v>2233</v>
      </c>
      <c r="F829" s="1" t="s">
        <v>35</v>
      </c>
      <c r="G829" s="1" t="s">
        <v>2320</v>
      </c>
      <c r="H829" s="1" t="s">
        <v>35</v>
      </c>
      <c r="J829" t="s">
        <v>36</v>
      </c>
      <c r="K829" t="s">
        <v>36</v>
      </c>
      <c r="L829" s="1" t="s">
        <v>2321</v>
      </c>
      <c r="N829" s="1" t="s">
        <v>85</v>
      </c>
      <c r="O829" s="1" t="s">
        <v>2233</v>
      </c>
    </row>
    <row r="830" spans="3:15" ht="15" hidden="1" x14ac:dyDescent="0.25">
      <c r="C830" s="1" t="s">
        <v>85</v>
      </c>
      <c r="D830" s="1" t="s">
        <v>8</v>
      </c>
      <c r="E830" s="1" t="s">
        <v>2233</v>
      </c>
      <c r="F830" s="1" t="s">
        <v>113</v>
      </c>
      <c r="G830" s="1" t="s">
        <v>2322</v>
      </c>
      <c r="H830" s="1" t="s">
        <v>28</v>
      </c>
      <c r="J830" t="s">
        <v>29</v>
      </c>
      <c r="K830" t="s">
        <v>29</v>
      </c>
      <c r="L830" s="1" t="s">
        <v>2323</v>
      </c>
      <c r="M830">
        <v>1</v>
      </c>
      <c r="N830" s="1" t="s">
        <v>85</v>
      </c>
      <c r="O830" s="1" t="s">
        <v>2233</v>
      </c>
    </row>
    <row r="831" spans="3:15" ht="15" hidden="1" x14ac:dyDescent="0.25">
      <c r="C831" s="1" t="s">
        <v>85</v>
      </c>
      <c r="D831" s="1" t="s">
        <v>8</v>
      </c>
      <c r="E831" s="1" t="s">
        <v>2233</v>
      </c>
      <c r="F831" s="1" t="s">
        <v>113</v>
      </c>
      <c r="G831" s="1" t="s">
        <v>2324</v>
      </c>
      <c r="H831" s="1" t="s">
        <v>34</v>
      </c>
      <c r="J831" t="s">
        <v>1961</v>
      </c>
      <c r="K831" t="s">
        <v>1961</v>
      </c>
      <c r="L831" s="1" t="s">
        <v>2325</v>
      </c>
      <c r="M831">
        <v>1</v>
      </c>
      <c r="N831" s="1" t="s">
        <v>85</v>
      </c>
      <c r="O831" s="1" t="s">
        <v>2233</v>
      </c>
    </row>
    <row r="832" spans="3:15" ht="15" hidden="1" x14ac:dyDescent="0.25">
      <c r="C832" s="1" t="s">
        <v>85</v>
      </c>
      <c r="D832" s="1" t="s">
        <v>8</v>
      </c>
      <c r="E832" s="1" t="s">
        <v>2233</v>
      </c>
      <c r="F832" s="1" t="s">
        <v>113</v>
      </c>
      <c r="G832" s="1" t="s">
        <v>2326</v>
      </c>
      <c r="H832" s="1" t="s">
        <v>35</v>
      </c>
      <c r="I832" t="s">
        <v>480</v>
      </c>
      <c r="J832" t="s">
        <v>26194</v>
      </c>
      <c r="K832" t="s">
        <v>1964</v>
      </c>
      <c r="L832" s="1" t="s">
        <v>2327</v>
      </c>
      <c r="M832">
        <v>1</v>
      </c>
      <c r="N832" s="1" t="s">
        <v>85</v>
      </c>
      <c r="O832" s="1" t="s">
        <v>2233</v>
      </c>
    </row>
    <row r="833" spans="3:15" ht="15" hidden="1" x14ac:dyDescent="0.25">
      <c r="C833" s="1" t="s">
        <v>85</v>
      </c>
      <c r="D833" s="1" t="s">
        <v>8</v>
      </c>
      <c r="E833" s="1" t="s">
        <v>2233</v>
      </c>
      <c r="F833" s="1" t="s">
        <v>33</v>
      </c>
      <c r="G833" s="1" t="s">
        <v>2328</v>
      </c>
      <c r="H833" s="1" t="s">
        <v>4</v>
      </c>
      <c r="J833" t="s">
        <v>115</v>
      </c>
      <c r="K833" t="s">
        <v>115</v>
      </c>
      <c r="L833" s="1" t="s">
        <v>2329</v>
      </c>
      <c r="M833">
        <v>2</v>
      </c>
      <c r="N833" s="1" t="s">
        <v>85</v>
      </c>
      <c r="O833" s="1" t="s">
        <v>2233</v>
      </c>
    </row>
    <row r="834" spans="3:15" ht="15" hidden="1" x14ac:dyDescent="0.25">
      <c r="C834" s="1" t="s">
        <v>85</v>
      </c>
      <c r="D834" s="1" t="s">
        <v>8</v>
      </c>
      <c r="E834" s="1" t="s">
        <v>2233</v>
      </c>
      <c r="F834" s="1" t="s">
        <v>33</v>
      </c>
      <c r="G834" s="1" t="s">
        <v>2330</v>
      </c>
      <c r="H834" s="1" t="s">
        <v>48</v>
      </c>
      <c r="J834" t="s">
        <v>118</v>
      </c>
      <c r="K834" t="s">
        <v>118</v>
      </c>
      <c r="L834" s="1" t="s">
        <v>2331</v>
      </c>
      <c r="M834">
        <v>2</v>
      </c>
      <c r="N834" s="1" t="s">
        <v>85</v>
      </c>
      <c r="O834" s="1" t="s">
        <v>2233</v>
      </c>
    </row>
    <row r="835" spans="3:15" ht="15" hidden="1" x14ac:dyDescent="0.25">
      <c r="C835" s="1" t="s">
        <v>85</v>
      </c>
      <c r="D835" s="1" t="s">
        <v>8</v>
      </c>
      <c r="E835" s="1" t="s">
        <v>2233</v>
      </c>
      <c r="F835" s="1" t="s">
        <v>33</v>
      </c>
      <c r="G835" s="1" t="s">
        <v>2332</v>
      </c>
      <c r="H835" s="1" t="s">
        <v>34</v>
      </c>
      <c r="J835" t="s">
        <v>605</v>
      </c>
      <c r="K835" t="s">
        <v>605</v>
      </c>
      <c r="L835" s="1" t="s">
        <v>2333</v>
      </c>
      <c r="M835">
        <v>2</v>
      </c>
      <c r="N835" s="1" t="s">
        <v>85</v>
      </c>
      <c r="O835" s="1" t="s">
        <v>2233</v>
      </c>
    </row>
    <row r="836" spans="3:15" ht="15" hidden="1" x14ac:dyDescent="0.25">
      <c r="C836" s="1" t="s">
        <v>85</v>
      </c>
      <c r="D836" s="1" t="s">
        <v>8</v>
      </c>
      <c r="E836" s="1" t="s">
        <v>2233</v>
      </c>
      <c r="F836" s="1" t="s">
        <v>33</v>
      </c>
      <c r="G836" s="1" t="s">
        <v>2334</v>
      </c>
      <c r="H836" s="1" t="s">
        <v>4</v>
      </c>
      <c r="J836" t="s">
        <v>100</v>
      </c>
      <c r="K836" t="s">
        <v>100</v>
      </c>
      <c r="L836" s="1" t="s">
        <v>2335</v>
      </c>
      <c r="M836">
        <v>2</v>
      </c>
      <c r="N836" s="1" t="s">
        <v>85</v>
      </c>
      <c r="O836" s="1" t="s">
        <v>2233</v>
      </c>
    </row>
    <row r="837" spans="3:15" ht="15" hidden="1" x14ac:dyDescent="0.25">
      <c r="C837" s="1" t="s">
        <v>85</v>
      </c>
      <c r="D837" s="1" t="s">
        <v>8</v>
      </c>
      <c r="E837" s="1" t="s">
        <v>2233</v>
      </c>
      <c r="F837" s="1" t="s">
        <v>33</v>
      </c>
      <c r="G837" s="1" t="s">
        <v>2336</v>
      </c>
      <c r="H837" s="1" t="s">
        <v>48</v>
      </c>
      <c r="J837" t="s">
        <v>120</v>
      </c>
      <c r="K837" t="s">
        <v>120</v>
      </c>
      <c r="L837" s="1" t="s">
        <v>2337</v>
      </c>
      <c r="M837">
        <v>2</v>
      </c>
      <c r="N837" s="1" t="s">
        <v>85</v>
      </c>
      <c r="O837" s="1" t="s">
        <v>2233</v>
      </c>
    </row>
    <row r="838" spans="3:15" ht="15" hidden="1" x14ac:dyDescent="0.25">
      <c r="C838" s="1" t="s">
        <v>85</v>
      </c>
      <c r="D838" s="1" t="s">
        <v>8</v>
      </c>
      <c r="E838" s="1" t="s">
        <v>2233</v>
      </c>
      <c r="F838" s="1" t="s">
        <v>33</v>
      </c>
      <c r="G838" s="1" t="s">
        <v>2338</v>
      </c>
      <c r="H838" s="1" t="s">
        <v>34</v>
      </c>
      <c r="J838" t="s">
        <v>605</v>
      </c>
      <c r="K838" t="s">
        <v>605</v>
      </c>
      <c r="L838" s="1" t="s">
        <v>2339</v>
      </c>
      <c r="M838">
        <v>2</v>
      </c>
      <c r="N838" s="1" t="s">
        <v>85</v>
      </c>
      <c r="O838" s="1" t="s">
        <v>2233</v>
      </c>
    </row>
    <row r="839" spans="3:15" ht="15" hidden="1" x14ac:dyDescent="0.25">
      <c r="C839" s="1" t="s">
        <v>85</v>
      </c>
      <c r="D839" s="1" t="s">
        <v>8</v>
      </c>
      <c r="E839" s="1" t="s">
        <v>2233</v>
      </c>
      <c r="F839" s="1" t="s">
        <v>33</v>
      </c>
      <c r="G839" s="1" t="s">
        <v>2340</v>
      </c>
      <c r="H839" s="1" t="s">
        <v>4</v>
      </c>
      <c r="J839" t="s">
        <v>114</v>
      </c>
      <c r="K839" t="s">
        <v>114</v>
      </c>
      <c r="L839" s="1" t="s">
        <v>2341</v>
      </c>
      <c r="M839">
        <v>2</v>
      </c>
      <c r="N839" s="1" t="s">
        <v>85</v>
      </c>
      <c r="O839" s="1" t="s">
        <v>2233</v>
      </c>
    </row>
    <row r="840" spans="3:15" ht="15" hidden="1" x14ac:dyDescent="0.25">
      <c r="C840" s="1" t="s">
        <v>85</v>
      </c>
      <c r="D840" s="1" t="s">
        <v>8</v>
      </c>
      <c r="E840" s="1" t="s">
        <v>2233</v>
      </c>
      <c r="F840" s="1" t="s">
        <v>33</v>
      </c>
      <c r="G840" s="1" t="s">
        <v>2342</v>
      </c>
      <c r="H840" s="1" t="s">
        <v>48</v>
      </c>
      <c r="J840" t="s">
        <v>117</v>
      </c>
      <c r="K840" t="s">
        <v>117</v>
      </c>
      <c r="L840" s="1" t="s">
        <v>2343</v>
      </c>
      <c r="M840">
        <v>2</v>
      </c>
      <c r="N840" s="1" t="s">
        <v>85</v>
      </c>
      <c r="O840" s="1" t="s">
        <v>2233</v>
      </c>
    </row>
    <row r="841" spans="3:15" ht="15" hidden="1" x14ac:dyDescent="0.25">
      <c r="C841" s="1" t="s">
        <v>85</v>
      </c>
      <c r="D841" s="1" t="s">
        <v>8</v>
      </c>
      <c r="E841" s="1" t="s">
        <v>2233</v>
      </c>
      <c r="F841" s="1" t="s">
        <v>33</v>
      </c>
      <c r="G841" s="1" t="s">
        <v>2344</v>
      </c>
      <c r="H841" s="1" t="s">
        <v>34</v>
      </c>
      <c r="J841" t="s">
        <v>605</v>
      </c>
      <c r="K841" t="s">
        <v>605</v>
      </c>
      <c r="L841" s="1" t="s">
        <v>2345</v>
      </c>
      <c r="M841">
        <v>2</v>
      </c>
      <c r="N841" s="1" t="s">
        <v>85</v>
      </c>
      <c r="O841" s="1" t="s">
        <v>2311</v>
      </c>
    </row>
    <row r="842" spans="3:15" ht="15" hidden="1" x14ac:dyDescent="0.25">
      <c r="C842" s="1" t="s">
        <v>85</v>
      </c>
      <c r="D842" s="1" t="s">
        <v>8</v>
      </c>
      <c r="E842" s="1" t="s">
        <v>2311</v>
      </c>
      <c r="F842" s="1" t="s">
        <v>4</v>
      </c>
      <c r="G842" s="1" t="s">
        <v>2346</v>
      </c>
      <c r="H842" s="1" t="s">
        <v>4</v>
      </c>
      <c r="J842" t="s">
        <v>2311</v>
      </c>
      <c r="K842" t="s">
        <v>2311</v>
      </c>
      <c r="L842" s="1" t="s">
        <v>2347</v>
      </c>
      <c r="N842" s="1" t="s">
        <v>85</v>
      </c>
      <c r="O842" s="1" t="s">
        <v>2311</v>
      </c>
    </row>
    <row r="843" spans="3:15" ht="15" hidden="1" x14ac:dyDescent="0.25">
      <c r="C843" s="1" t="s">
        <v>85</v>
      </c>
      <c r="D843" s="1" t="s">
        <v>8</v>
      </c>
      <c r="E843" s="1" t="s">
        <v>2311</v>
      </c>
      <c r="F843" s="1" t="s">
        <v>11</v>
      </c>
      <c r="G843" s="1" t="s">
        <v>2348</v>
      </c>
      <c r="H843" s="1" t="s">
        <v>11</v>
      </c>
      <c r="J843" t="s">
        <v>12</v>
      </c>
      <c r="K843" t="s">
        <v>12</v>
      </c>
      <c r="L843" s="1" t="s">
        <v>2349</v>
      </c>
      <c r="N843" s="1" t="s">
        <v>85</v>
      </c>
      <c r="O843" s="1" t="s">
        <v>2311</v>
      </c>
    </row>
    <row r="844" spans="3:15" ht="15" hidden="1" x14ac:dyDescent="0.25">
      <c r="C844" s="1" t="s">
        <v>85</v>
      </c>
      <c r="D844" s="1" t="s">
        <v>8</v>
      </c>
      <c r="E844" s="1" t="s">
        <v>2311</v>
      </c>
      <c r="F844" s="1" t="s">
        <v>17</v>
      </c>
      <c r="G844" s="1" t="s">
        <v>2350</v>
      </c>
      <c r="H844" s="1" t="s">
        <v>17</v>
      </c>
      <c r="J844" t="s">
        <v>2311</v>
      </c>
      <c r="K844" t="s">
        <v>2311</v>
      </c>
      <c r="L844" s="1" t="s">
        <v>2351</v>
      </c>
      <c r="N844" s="1" t="s">
        <v>85</v>
      </c>
      <c r="O844" s="1" t="s">
        <v>2311</v>
      </c>
    </row>
    <row r="845" spans="3:15" ht="15" hidden="1" x14ac:dyDescent="0.25">
      <c r="C845" s="1" t="s">
        <v>85</v>
      </c>
      <c r="D845" s="1" t="s">
        <v>8</v>
      </c>
      <c r="E845" s="1" t="s">
        <v>2311</v>
      </c>
      <c r="F845" s="1" t="s">
        <v>21</v>
      </c>
      <c r="G845" s="1" t="s">
        <v>2352</v>
      </c>
      <c r="H845" s="1" t="s">
        <v>21</v>
      </c>
      <c r="J845" t="s">
        <v>32</v>
      </c>
      <c r="K845" t="s">
        <v>32</v>
      </c>
      <c r="L845" s="1" t="s">
        <v>2353</v>
      </c>
      <c r="N845" s="1" t="s">
        <v>85</v>
      </c>
      <c r="O845" s="1" t="s">
        <v>2311</v>
      </c>
    </row>
    <row r="846" spans="3:15" ht="15" hidden="1" x14ac:dyDescent="0.25">
      <c r="C846" s="1" t="s">
        <v>85</v>
      </c>
      <c r="D846" s="1" t="s">
        <v>8</v>
      </c>
      <c r="E846" s="1" t="s">
        <v>2311</v>
      </c>
      <c r="F846" s="1" t="s">
        <v>18</v>
      </c>
      <c r="G846" s="1" t="s">
        <v>2354</v>
      </c>
      <c r="H846" s="1" t="s">
        <v>18</v>
      </c>
      <c r="J846" t="s">
        <v>22</v>
      </c>
      <c r="K846" t="s">
        <v>22</v>
      </c>
      <c r="L846" s="1" t="s">
        <v>2355</v>
      </c>
      <c r="N846" s="1" t="s">
        <v>85</v>
      </c>
      <c r="O846" s="1" t="s">
        <v>2311</v>
      </c>
    </row>
    <row r="847" spans="3:15" ht="15" hidden="1" x14ac:dyDescent="0.25">
      <c r="C847" s="1" t="s">
        <v>85</v>
      </c>
      <c r="D847" s="1" t="s">
        <v>8</v>
      </c>
      <c r="E847" s="1" t="s">
        <v>2311</v>
      </c>
      <c r="F847" s="1" t="s">
        <v>34</v>
      </c>
      <c r="G847" s="1" t="s">
        <v>2356</v>
      </c>
      <c r="H847" s="1" t="s">
        <v>34</v>
      </c>
      <c r="J847" t="s">
        <v>2357</v>
      </c>
      <c r="K847" t="s">
        <v>2357</v>
      </c>
      <c r="L847" s="1" t="s">
        <v>2358</v>
      </c>
      <c r="N847" s="1" t="s">
        <v>85</v>
      </c>
      <c r="O847" s="1" t="s">
        <v>2311</v>
      </c>
    </row>
    <row r="848" spans="3:15" ht="15" hidden="1" x14ac:dyDescent="0.25">
      <c r="C848" s="1" t="s">
        <v>85</v>
      </c>
      <c r="D848" s="1" t="s">
        <v>8</v>
      </c>
      <c r="E848" s="1" t="s">
        <v>2311</v>
      </c>
      <c r="F848" s="1" t="s">
        <v>37</v>
      </c>
      <c r="G848" s="1" t="s">
        <v>2359</v>
      </c>
      <c r="H848" s="1" t="s">
        <v>37</v>
      </c>
      <c r="J848" t="s">
        <v>586</v>
      </c>
      <c r="K848" t="s">
        <v>586</v>
      </c>
      <c r="L848" s="1" t="s">
        <v>2360</v>
      </c>
      <c r="N848" s="1" t="s">
        <v>85</v>
      </c>
      <c r="O848" s="1" t="s">
        <v>2311</v>
      </c>
    </row>
    <row r="849" spans="3:15" ht="15" hidden="1" x14ac:dyDescent="0.25">
      <c r="C849" s="1" t="s">
        <v>85</v>
      </c>
      <c r="D849" s="1" t="s">
        <v>8</v>
      </c>
      <c r="E849" s="1" t="s">
        <v>2311</v>
      </c>
      <c r="F849" s="1" t="s">
        <v>35</v>
      </c>
      <c r="G849" s="1" t="s">
        <v>2361</v>
      </c>
      <c r="H849" s="1" t="s">
        <v>35</v>
      </c>
      <c r="J849" t="s">
        <v>36</v>
      </c>
      <c r="K849" t="s">
        <v>36</v>
      </c>
      <c r="L849" s="1" t="s">
        <v>2362</v>
      </c>
      <c r="N849" s="1" t="s">
        <v>85</v>
      </c>
      <c r="O849" s="1" t="s">
        <v>2311</v>
      </c>
    </row>
    <row r="850" spans="3:15" ht="15" hidden="1" x14ac:dyDescent="0.25">
      <c r="C850" s="1" t="s">
        <v>85</v>
      </c>
      <c r="D850" s="1" t="s">
        <v>8</v>
      </c>
      <c r="E850" s="1" t="s">
        <v>2311</v>
      </c>
      <c r="F850" s="1" t="s">
        <v>113</v>
      </c>
      <c r="G850" s="1" t="s">
        <v>2363</v>
      </c>
      <c r="H850" s="1" t="s">
        <v>28</v>
      </c>
      <c r="J850" t="s">
        <v>29</v>
      </c>
      <c r="K850" t="s">
        <v>29</v>
      </c>
      <c r="L850" s="1" t="s">
        <v>2364</v>
      </c>
      <c r="M850">
        <v>1</v>
      </c>
      <c r="N850" s="1" t="s">
        <v>85</v>
      </c>
      <c r="O850" s="1" t="s">
        <v>2311</v>
      </c>
    </row>
    <row r="851" spans="3:15" ht="15" hidden="1" x14ac:dyDescent="0.25">
      <c r="C851" s="1" t="s">
        <v>85</v>
      </c>
      <c r="D851" s="1" t="s">
        <v>8</v>
      </c>
      <c r="E851" s="1" t="s">
        <v>2311</v>
      </c>
      <c r="F851" s="1" t="s">
        <v>113</v>
      </c>
      <c r="G851" s="1" t="s">
        <v>2365</v>
      </c>
      <c r="H851" s="1" t="s">
        <v>34</v>
      </c>
      <c r="J851" t="s">
        <v>2005</v>
      </c>
      <c r="K851" t="s">
        <v>2005</v>
      </c>
      <c r="L851" s="1" t="s">
        <v>2366</v>
      </c>
      <c r="M851">
        <v>1</v>
      </c>
      <c r="N851" s="1" t="s">
        <v>85</v>
      </c>
      <c r="O851" s="1" t="s">
        <v>2311</v>
      </c>
    </row>
    <row r="852" spans="3:15" ht="15" hidden="1" x14ac:dyDescent="0.25">
      <c r="C852" s="1" t="s">
        <v>85</v>
      </c>
      <c r="D852" s="1" t="s">
        <v>8</v>
      </c>
      <c r="E852" s="1" t="s">
        <v>2311</v>
      </c>
      <c r="F852" s="1" t="s">
        <v>113</v>
      </c>
      <c r="G852" s="1" t="s">
        <v>2367</v>
      </c>
      <c r="H852" s="1" t="s">
        <v>35</v>
      </c>
      <c r="I852" t="s">
        <v>480</v>
      </c>
      <c r="J852" t="s">
        <v>26192</v>
      </c>
      <c r="K852" t="s">
        <v>1964</v>
      </c>
      <c r="L852" s="1" t="s">
        <v>2368</v>
      </c>
      <c r="M852">
        <v>1</v>
      </c>
      <c r="N852" s="1" t="s">
        <v>85</v>
      </c>
      <c r="O852" s="1" t="s">
        <v>2311</v>
      </c>
    </row>
    <row r="853" spans="3:15" ht="15" hidden="1" x14ac:dyDescent="0.25">
      <c r="C853" s="1" t="s">
        <v>85</v>
      </c>
      <c r="D853" s="1" t="s">
        <v>8</v>
      </c>
      <c r="E853" s="1" t="s">
        <v>2311</v>
      </c>
      <c r="F853" s="1" t="s">
        <v>33</v>
      </c>
      <c r="G853" s="1" t="s">
        <v>2369</v>
      </c>
      <c r="H853" s="1" t="s">
        <v>4</v>
      </c>
      <c r="J853" t="s">
        <v>115</v>
      </c>
      <c r="K853" t="s">
        <v>115</v>
      </c>
      <c r="L853" s="1" t="s">
        <v>2370</v>
      </c>
      <c r="M853">
        <v>2</v>
      </c>
      <c r="N853" s="1" t="s">
        <v>85</v>
      </c>
      <c r="O853" s="1" t="s">
        <v>2311</v>
      </c>
    </row>
    <row r="854" spans="3:15" ht="15" hidden="1" x14ac:dyDescent="0.25">
      <c r="C854" s="1" t="s">
        <v>85</v>
      </c>
      <c r="D854" s="1" t="s">
        <v>8</v>
      </c>
      <c r="E854" s="1" t="s">
        <v>2311</v>
      </c>
      <c r="F854" s="1" t="s">
        <v>33</v>
      </c>
      <c r="G854" s="1" t="s">
        <v>2371</v>
      </c>
      <c r="H854" s="1" t="s">
        <v>48</v>
      </c>
      <c r="J854" t="s">
        <v>118</v>
      </c>
      <c r="K854" t="s">
        <v>118</v>
      </c>
      <c r="L854" s="1" t="s">
        <v>2372</v>
      </c>
      <c r="M854">
        <v>2</v>
      </c>
      <c r="N854" s="1" t="s">
        <v>85</v>
      </c>
      <c r="O854" s="1" t="s">
        <v>2311</v>
      </c>
    </row>
    <row r="855" spans="3:15" ht="15" hidden="1" x14ac:dyDescent="0.25">
      <c r="C855" s="1" t="s">
        <v>85</v>
      </c>
      <c r="D855" s="1" t="s">
        <v>8</v>
      </c>
      <c r="E855" s="1" t="s">
        <v>2311</v>
      </c>
      <c r="F855" s="1" t="s">
        <v>33</v>
      </c>
      <c r="G855" s="1" t="s">
        <v>2373</v>
      </c>
      <c r="H855" s="1" t="s">
        <v>34</v>
      </c>
      <c r="J855" t="s">
        <v>605</v>
      </c>
      <c r="K855" t="s">
        <v>605</v>
      </c>
      <c r="L855" s="1" t="s">
        <v>2374</v>
      </c>
      <c r="M855">
        <v>2</v>
      </c>
      <c r="N855" s="1" t="s">
        <v>85</v>
      </c>
      <c r="O855" s="1" t="s">
        <v>2311</v>
      </c>
    </row>
    <row r="856" spans="3:15" ht="15" hidden="1" x14ac:dyDescent="0.25">
      <c r="C856" s="1" t="s">
        <v>85</v>
      </c>
      <c r="D856" s="1" t="s">
        <v>8</v>
      </c>
      <c r="E856" s="1" t="s">
        <v>2311</v>
      </c>
      <c r="F856" s="1" t="s">
        <v>33</v>
      </c>
      <c r="G856" s="1" t="s">
        <v>2375</v>
      </c>
      <c r="H856" s="1" t="s">
        <v>4</v>
      </c>
      <c r="J856" t="s">
        <v>100</v>
      </c>
      <c r="K856" t="s">
        <v>100</v>
      </c>
      <c r="L856" s="1" t="s">
        <v>2376</v>
      </c>
      <c r="M856">
        <v>2</v>
      </c>
      <c r="N856" s="1" t="s">
        <v>85</v>
      </c>
      <c r="O856" s="1" t="s">
        <v>2311</v>
      </c>
    </row>
    <row r="857" spans="3:15" ht="15" hidden="1" x14ac:dyDescent="0.25">
      <c r="C857" s="1" t="s">
        <v>85</v>
      </c>
      <c r="D857" s="1" t="s">
        <v>8</v>
      </c>
      <c r="E857" s="1" t="s">
        <v>2311</v>
      </c>
      <c r="F857" s="1" t="s">
        <v>33</v>
      </c>
      <c r="G857" s="1" t="s">
        <v>2377</v>
      </c>
      <c r="H857" s="1" t="s">
        <v>48</v>
      </c>
      <c r="J857" t="s">
        <v>121</v>
      </c>
      <c r="K857" t="s">
        <v>121</v>
      </c>
      <c r="L857" s="1" t="s">
        <v>2378</v>
      </c>
      <c r="M857">
        <v>2</v>
      </c>
      <c r="N857" s="1" t="s">
        <v>85</v>
      </c>
      <c r="O857" s="1" t="s">
        <v>2311</v>
      </c>
    </row>
    <row r="858" spans="3:15" ht="15" hidden="1" x14ac:dyDescent="0.25">
      <c r="C858" s="1" t="s">
        <v>85</v>
      </c>
      <c r="D858" s="1" t="s">
        <v>8</v>
      </c>
      <c r="E858" s="1" t="s">
        <v>2311</v>
      </c>
      <c r="F858" s="1" t="s">
        <v>33</v>
      </c>
      <c r="G858" s="1" t="s">
        <v>2379</v>
      </c>
      <c r="H858" s="1" t="s">
        <v>34</v>
      </c>
      <c r="J858" t="s">
        <v>2357</v>
      </c>
      <c r="K858" t="s">
        <v>2357</v>
      </c>
      <c r="L858" s="1" t="s">
        <v>2380</v>
      </c>
      <c r="M858">
        <v>2</v>
      </c>
      <c r="N858" s="1" t="s">
        <v>85</v>
      </c>
      <c r="O858" s="1" t="s">
        <v>2311</v>
      </c>
    </row>
    <row r="859" spans="3:15" ht="15" hidden="1" x14ac:dyDescent="0.25">
      <c r="C859" s="1" t="s">
        <v>85</v>
      </c>
      <c r="D859" s="1" t="s">
        <v>8</v>
      </c>
      <c r="E859" s="1" t="s">
        <v>2311</v>
      </c>
      <c r="F859" s="1" t="s">
        <v>33</v>
      </c>
      <c r="G859" s="1" t="s">
        <v>2381</v>
      </c>
      <c r="H859" s="1" t="s">
        <v>4</v>
      </c>
      <c r="J859" t="s">
        <v>114</v>
      </c>
      <c r="K859" t="s">
        <v>114</v>
      </c>
      <c r="L859" s="1" t="s">
        <v>2382</v>
      </c>
      <c r="M859">
        <v>2</v>
      </c>
      <c r="N859" s="1" t="s">
        <v>85</v>
      </c>
      <c r="O859" s="1" t="s">
        <v>2311</v>
      </c>
    </row>
    <row r="860" spans="3:15" ht="15" hidden="1" x14ac:dyDescent="0.25">
      <c r="C860" s="1" t="s">
        <v>85</v>
      </c>
      <c r="D860" s="1" t="s">
        <v>8</v>
      </c>
      <c r="E860" s="1" t="s">
        <v>2311</v>
      </c>
      <c r="F860" s="1" t="s">
        <v>33</v>
      </c>
      <c r="G860" s="1" t="s">
        <v>2383</v>
      </c>
      <c r="H860" s="1" t="s">
        <v>48</v>
      </c>
      <c r="J860" t="s">
        <v>116</v>
      </c>
      <c r="K860" t="s">
        <v>116</v>
      </c>
      <c r="L860" s="1" t="s">
        <v>2384</v>
      </c>
      <c r="M860">
        <v>2</v>
      </c>
      <c r="N860" s="1" t="s">
        <v>85</v>
      </c>
      <c r="O860" s="1" t="s">
        <v>2311</v>
      </c>
    </row>
    <row r="861" spans="3:15" ht="15" hidden="1" x14ac:dyDescent="0.25">
      <c r="C861" s="1" t="s">
        <v>85</v>
      </c>
      <c r="D861" s="1" t="s">
        <v>8</v>
      </c>
      <c r="E861" s="1" t="s">
        <v>2311</v>
      </c>
      <c r="F861" s="1" t="s">
        <v>33</v>
      </c>
      <c r="G861" s="1" t="s">
        <v>2385</v>
      </c>
      <c r="H861" s="1" t="s">
        <v>34</v>
      </c>
      <c r="J861" t="s">
        <v>2357</v>
      </c>
      <c r="K861" t="s">
        <v>2357</v>
      </c>
      <c r="L861" s="1" t="s">
        <v>2386</v>
      </c>
      <c r="M861">
        <v>2</v>
      </c>
      <c r="N861" s="1" t="s">
        <v>85</v>
      </c>
      <c r="O861" s="1" t="s">
        <v>335</v>
      </c>
    </row>
    <row r="862" spans="3:15" ht="15" hidden="1" x14ac:dyDescent="0.25">
      <c r="C862" s="1" t="s">
        <v>85</v>
      </c>
      <c r="D862" s="1" t="s">
        <v>33</v>
      </c>
      <c r="E862" s="1" t="s">
        <v>335</v>
      </c>
      <c r="F862" s="1" t="s">
        <v>4</v>
      </c>
      <c r="G862" s="1" t="s">
        <v>2387</v>
      </c>
      <c r="H862" s="1" t="s">
        <v>4</v>
      </c>
      <c r="J862" t="s">
        <v>335</v>
      </c>
      <c r="K862" t="s">
        <v>335</v>
      </c>
      <c r="L862" s="1" t="s">
        <v>2388</v>
      </c>
      <c r="N862" s="1" t="s">
        <v>85</v>
      </c>
      <c r="O862" s="1" t="s">
        <v>335</v>
      </c>
    </row>
    <row r="863" spans="3:15" ht="15" hidden="1" x14ac:dyDescent="0.25">
      <c r="C863" s="1" t="s">
        <v>85</v>
      </c>
      <c r="D863" s="1" t="s">
        <v>33</v>
      </c>
      <c r="E863" s="1" t="s">
        <v>335</v>
      </c>
      <c r="F863" s="1" t="s">
        <v>48</v>
      </c>
      <c r="G863" s="1" t="s">
        <v>2389</v>
      </c>
      <c r="H863" s="1" t="s">
        <v>48</v>
      </c>
      <c r="J863" t="s">
        <v>336</v>
      </c>
      <c r="K863" t="s">
        <v>336</v>
      </c>
      <c r="L863" s="1" t="s">
        <v>2390</v>
      </c>
      <c r="N863" s="1" t="s">
        <v>85</v>
      </c>
      <c r="O863" s="1" t="s">
        <v>335</v>
      </c>
    </row>
    <row r="864" spans="3:15" ht="15" hidden="1" x14ac:dyDescent="0.25">
      <c r="C864" s="1" t="s">
        <v>85</v>
      </c>
      <c r="D864" s="1" t="s">
        <v>33</v>
      </c>
      <c r="E864" s="1" t="s">
        <v>335</v>
      </c>
      <c r="F864" s="1" t="s">
        <v>34</v>
      </c>
      <c r="G864" s="1" t="s">
        <v>2391</v>
      </c>
      <c r="H864" s="1" t="s">
        <v>34</v>
      </c>
      <c r="J864" t="s">
        <v>2392</v>
      </c>
      <c r="K864" t="s">
        <v>2392</v>
      </c>
      <c r="L864" s="1" t="s">
        <v>2393</v>
      </c>
      <c r="N864" s="1" t="s">
        <v>85</v>
      </c>
      <c r="O864" s="1" t="s">
        <v>337</v>
      </c>
    </row>
    <row r="865" spans="3:15" ht="15" hidden="1" x14ac:dyDescent="0.25">
      <c r="C865" s="1" t="s">
        <v>85</v>
      </c>
      <c r="D865" s="1" t="s">
        <v>33</v>
      </c>
      <c r="E865" s="1" t="s">
        <v>337</v>
      </c>
      <c r="F865" s="1" t="s">
        <v>4</v>
      </c>
      <c r="G865" s="1" t="s">
        <v>2394</v>
      </c>
      <c r="H865" s="1" t="s">
        <v>4</v>
      </c>
      <c r="J865" t="s">
        <v>337</v>
      </c>
      <c r="K865" t="s">
        <v>337</v>
      </c>
      <c r="L865" s="1" t="s">
        <v>222</v>
      </c>
      <c r="N865" s="1" t="s">
        <v>85</v>
      </c>
      <c r="O865" s="1" t="s">
        <v>337</v>
      </c>
    </row>
    <row r="866" spans="3:15" ht="15" hidden="1" x14ac:dyDescent="0.25">
      <c r="C866" s="1" t="s">
        <v>85</v>
      </c>
      <c r="D866" s="1" t="s">
        <v>33</v>
      </c>
      <c r="E866" s="1" t="s">
        <v>337</v>
      </c>
      <c r="F866" s="1" t="s">
        <v>48</v>
      </c>
      <c r="G866" s="1" t="s">
        <v>2395</v>
      </c>
      <c r="H866" s="1" t="s">
        <v>48</v>
      </c>
      <c r="J866" t="s">
        <v>332</v>
      </c>
      <c r="K866" t="s">
        <v>332</v>
      </c>
      <c r="L866" s="1" t="s">
        <v>223</v>
      </c>
      <c r="N866" s="1" t="s">
        <v>85</v>
      </c>
      <c r="O866" s="1" t="s">
        <v>337</v>
      </c>
    </row>
    <row r="867" spans="3:15" ht="15" hidden="1" x14ac:dyDescent="0.25">
      <c r="C867" s="1" t="s">
        <v>85</v>
      </c>
      <c r="D867" s="1" t="s">
        <v>33</v>
      </c>
      <c r="E867" s="1" t="s">
        <v>337</v>
      </c>
      <c r="F867" s="1" t="s">
        <v>34</v>
      </c>
      <c r="G867" s="1" t="s">
        <v>2396</v>
      </c>
      <c r="H867" s="1" t="s">
        <v>34</v>
      </c>
      <c r="J867" t="s">
        <v>686</v>
      </c>
      <c r="K867" t="s">
        <v>686</v>
      </c>
      <c r="L867" s="1" t="s">
        <v>2397</v>
      </c>
      <c r="N867" s="1" t="s">
        <v>85</v>
      </c>
      <c r="O867" s="1" t="s">
        <v>2398</v>
      </c>
    </row>
    <row r="868" spans="3:15" ht="15" hidden="1" x14ac:dyDescent="0.25">
      <c r="C868" s="1" t="s">
        <v>85</v>
      </c>
      <c r="D868" s="1" t="s">
        <v>8</v>
      </c>
      <c r="E868" s="1" t="s">
        <v>2398</v>
      </c>
      <c r="F868" s="1" t="s">
        <v>9</v>
      </c>
      <c r="G868" s="1" t="s">
        <v>2399</v>
      </c>
      <c r="H868" s="1" t="s">
        <v>9</v>
      </c>
      <c r="J868" t="s">
        <v>396</v>
      </c>
      <c r="K868" t="s">
        <v>396</v>
      </c>
      <c r="L868" s="1" t="s">
        <v>2400</v>
      </c>
      <c r="N868" s="1" t="s">
        <v>85</v>
      </c>
      <c r="O868" s="1" t="s">
        <v>2398</v>
      </c>
    </row>
    <row r="869" spans="3:15" ht="15" hidden="1" x14ac:dyDescent="0.25">
      <c r="C869" s="1" t="s">
        <v>85</v>
      </c>
      <c r="D869" s="1" t="s">
        <v>8</v>
      </c>
      <c r="E869" s="1" t="s">
        <v>2398</v>
      </c>
      <c r="F869" s="1" t="s">
        <v>4</v>
      </c>
      <c r="G869" s="1" t="s">
        <v>2401</v>
      </c>
      <c r="H869" s="1" t="s">
        <v>4</v>
      </c>
      <c r="J869" t="s">
        <v>2398</v>
      </c>
      <c r="K869" t="s">
        <v>2398</v>
      </c>
      <c r="L869" s="1" t="s">
        <v>2402</v>
      </c>
      <c r="N869" s="1" t="s">
        <v>85</v>
      </c>
      <c r="O869" s="1" t="s">
        <v>2398</v>
      </c>
    </row>
    <row r="870" spans="3:15" ht="15" hidden="1" x14ac:dyDescent="0.25">
      <c r="C870" s="1" t="s">
        <v>85</v>
      </c>
      <c r="D870" s="1" t="s">
        <v>8</v>
      </c>
      <c r="E870" s="1" t="s">
        <v>2398</v>
      </c>
      <c r="F870" s="1" t="s">
        <v>11</v>
      </c>
      <c r="G870" s="1" t="s">
        <v>2403</v>
      </c>
      <c r="H870" s="1" t="s">
        <v>11</v>
      </c>
      <c r="J870" t="s">
        <v>392</v>
      </c>
      <c r="K870" t="s">
        <v>392</v>
      </c>
      <c r="L870" s="1" t="s">
        <v>2404</v>
      </c>
      <c r="N870" s="1" t="s">
        <v>85</v>
      </c>
      <c r="O870" s="1" t="s">
        <v>2398</v>
      </c>
    </row>
    <row r="871" spans="3:15" ht="15" hidden="1" x14ac:dyDescent="0.25">
      <c r="C871" s="1" t="s">
        <v>85</v>
      </c>
      <c r="D871" s="1" t="s">
        <v>8</v>
      </c>
      <c r="E871" s="1" t="s">
        <v>2398</v>
      </c>
      <c r="F871" s="1" t="s">
        <v>397</v>
      </c>
      <c r="G871" s="1" t="s">
        <v>2405</v>
      </c>
      <c r="H871" s="1" t="s">
        <v>397</v>
      </c>
      <c r="J871" t="b">
        <v>1</v>
      </c>
      <c r="K871" t="b">
        <v>1</v>
      </c>
      <c r="L871" s="1" t="s">
        <v>2406</v>
      </c>
      <c r="N871" s="1" t="s">
        <v>85</v>
      </c>
      <c r="O871" s="1" t="s">
        <v>2398</v>
      </c>
    </row>
    <row r="872" spans="3:15" ht="15" x14ac:dyDescent="0.25">
      <c r="C872" s="1" t="s">
        <v>85</v>
      </c>
      <c r="D872" s="1" t="s">
        <v>8</v>
      </c>
      <c r="E872" s="1" t="s">
        <v>2398</v>
      </c>
      <c r="F872" s="1" t="s">
        <v>24</v>
      </c>
      <c r="G872" s="1" t="s">
        <v>2407</v>
      </c>
      <c r="H872" s="1" t="s">
        <v>24</v>
      </c>
      <c r="J872" t="s">
        <v>2408</v>
      </c>
      <c r="K872" t="s">
        <v>2408</v>
      </c>
      <c r="L872" s="1" t="s">
        <v>2409</v>
      </c>
      <c r="N872" s="1" t="s">
        <v>85</v>
      </c>
      <c r="O872" s="1" t="s">
        <v>2398</v>
      </c>
    </row>
    <row r="873" spans="3:15" ht="15" hidden="1" x14ac:dyDescent="0.25">
      <c r="C873" s="1" t="s">
        <v>85</v>
      </c>
      <c r="D873" s="1" t="s">
        <v>8</v>
      </c>
      <c r="E873" s="1" t="s">
        <v>2398</v>
      </c>
      <c r="F873" s="1" t="s">
        <v>21</v>
      </c>
      <c r="G873" s="1" t="s">
        <v>2410</v>
      </c>
      <c r="H873" s="1" t="s">
        <v>21</v>
      </c>
      <c r="J873" t="s">
        <v>2093</v>
      </c>
      <c r="K873" t="s">
        <v>2093</v>
      </c>
      <c r="L873" s="1" t="s">
        <v>2411</v>
      </c>
      <c r="N873" s="1" t="s">
        <v>85</v>
      </c>
      <c r="O873" s="1" t="s">
        <v>2398</v>
      </c>
    </row>
    <row r="874" spans="3:15" ht="15" hidden="1" x14ac:dyDescent="0.25">
      <c r="C874" s="1" t="s">
        <v>85</v>
      </c>
      <c r="D874" s="1" t="s">
        <v>8</v>
      </c>
      <c r="E874" s="1" t="s">
        <v>2398</v>
      </c>
      <c r="F874" s="1" t="s">
        <v>18</v>
      </c>
      <c r="G874" s="1" t="s">
        <v>2412</v>
      </c>
      <c r="H874" s="1" t="s">
        <v>18</v>
      </c>
      <c r="J874" t="s">
        <v>19</v>
      </c>
      <c r="K874" t="s">
        <v>19</v>
      </c>
      <c r="L874" s="1" t="s">
        <v>2413</v>
      </c>
      <c r="N874" s="1" t="s">
        <v>85</v>
      </c>
      <c r="O874" s="1" t="s">
        <v>2398</v>
      </c>
    </row>
    <row r="875" spans="3:15" ht="15" hidden="1" x14ac:dyDescent="0.25">
      <c r="C875" s="1" t="s">
        <v>85</v>
      </c>
      <c r="D875" s="1" t="s">
        <v>8</v>
      </c>
      <c r="E875" s="1" t="s">
        <v>2398</v>
      </c>
      <c r="F875" s="1" t="s">
        <v>34</v>
      </c>
      <c r="G875" s="1" t="s">
        <v>2414</v>
      </c>
      <c r="H875" s="1" t="s">
        <v>34</v>
      </c>
      <c r="J875" t="s">
        <v>2415</v>
      </c>
      <c r="K875" t="s">
        <v>2415</v>
      </c>
      <c r="L875" s="1" t="s">
        <v>2416</v>
      </c>
      <c r="N875" s="1" t="s">
        <v>85</v>
      </c>
      <c r="O875" s="1" t="s">
        <v>2398</v>
      </c>
    </row>
    <row r="876" spans="3:15" ht="15" hidden="1" x14ac:dyDescent="0.25">
      <c r="C876" s="1" t="s">
        <v>85</v>
      </c>
      <c r="D876" s="1" t="s">
        <v>8</v>
      </c>
      <c r="E876" s="1" t="s">
        <v>2398</v>
      </c>
      <c r="F876" s="1" t="s">
        <v>37</v>
      </c>
      <c r="G876" s="1" t="s">
        <v>2417</v>
      </c>
      <c r="H876" s="1" t="s">
        <v>37</v>
      </c>
      <c r="J876" t="s">
        <v>586</v>
      </c>
      <c r="K876" t="s">
        <v>586</v>
      </c>
      <c r="L876" s="1" t="s">
        <v>2418</v>
      </c>
      <c r="N876" s="1" t="s">
        <v>85</v>
      </c>
      <c r="O876" s="1" t="s">
        <v>2398</v>
      </c>
    </row>
    <row r="877" spans="3:15" ht="15" hidden="1" x14ac:dyDescent="0.25">
      <c r="C877" s="1" t="s">
        <v>85</v>
      </c>
      <c r="D877" s="1" t="s">
        <v>8</v>
      </c>
      <c r="E877" s="1" t="s">
        <v>2398</v>
      </c>
      <c r="F877" s="1" t="s">
        <v>35</v>
      </c>
      <c r="G877" s="1" t="s">
        <v>2419</v>
      </c>
      <c r="H877" s="1" t="s">
        <v>35</v>
      </c>
      <c r="I877" t="s">
        <v>480</v>
      </c>
      <c r="J877" t="s">
        <v>26197</v>
      </c>
      <c r="K877" t="s">
        <v>2420</v>
      </c>
      <c r="L877" s="1" t="s">
        <v>2421</v>
      </c>
      <c r="N877" s="1" t="s">
        <v>85</v>
      </c>
      <c r="O877" s="1" t="s">
        <v>2398</v>
      </c>
    </row>
    <row r="878" spans="3:15" ht="15" hidden="1" x14ac:dyDescent="0.25">
      <c r="C878" s="1" t="s">
        <v>85</v>
      </c>
      <c r="D878" s="1" t="s">
        <v>8</v>
      </c>
      <c r="E878" s="1" t="s">
        <v>2398</v>
      </c>
      <c r="F878" s="1" t="s">
        <v>113</v>
      </c>
      <c r="G878" s="1" t="s">
        <v>2422</v>
      </c>
      <c r="H878" s="1" t="s">
        <v>28</v>
      </c>
      <c r="J878" t="s">
        <v>29</v>
      </c>
      <c r="K878" t="s">
        <v>29</v>
      </c>
      <c r="L878" s="1" t="s">
        <v>2423</v>
      </c>
      <c r="M878">
        <v>1</v>
      </c>
      <c r="N878" s="1" t="s">
        <v>85</v>
      </c>
      <c r="O878" s="1" t="s">
        <v>2398</v>
      </c>
    </row>
    <row r="879" spans="3:15" ht="15" hidden="1" x14ac:dyDescent="0.25">
      <c r="C879" s="1" t="s">
        <v>85</v>
      </c>
      <c r="D879" s="1" t="s">
        <v>8</v>
      </c>
      <c r="E879" s="1" t="s">
        <v>2398</v>
      </c>
      <c r="F879" s="1" t="s">
        <v>113</v>
      </c>
      <c r="G879" s="1" t="s">
        <v>2424</v>
      </c>
      <c r="H879" s="1" t="s">
        <v>34</v>
      </c>
      <c r="J879" t="s">
        <v>2425</v>
      </c>
      <c r="K879" t="s">
        <v>2425</v>
      </c>
      <c r="L879" s="1" t="s">
        <v>2426</v>
      </c>
      <c r="M879">
        <v>1</v>
      </c>
      <c r="N879" s="1" t="s">
        <v>85</v>
      </c>
      <c r="O879" s="1" t="s">
        <v>2398</v>
      </c>
    </row>
    <row r="880" spans="3:15" ht="15" hidden="1" x14ac:dyDescent="0.25">
      <c r="C880" s="1" t="s">
        <v>85</v>
      </c>
      <c r="D880" s="1" t="s">
        <v>8</v>
      </c>
      <c r="E880" s="1" t="s">
        <v>2398</v>
      </c>
      <c r="F880" s="1" t="s">
        <v>113</v>
      </c>
      <c r="G880" s="1" t="s">
        <v>2427</v>
      </c>
      <c r="H880" s="1" t="s">
        <v>35</v>
      </c>
      <c r="I880" t="s">
        <v>480</v>
      </c>
      <c r="J880" t="s">
        <v>26197</v>
      </c>
      <c r="K880" t="s">
        <v>2428</v>
      </c>
      <c r="L880" s="1" t="s">
        <v>2429</v>
      </c>
      <c r="M880">
        <v>1</v>
      </c>
      <c r="N880" s="1" t="s">
        <v>85</v>
      </c>
      <c r="O880" s="1" t="s">
        <v>2398</v>
      </c>
    </row>
    <row r="881" spans="3:15" ht="15" hidden="1" x14ac:dyDescent="0.25">
      <c r="C881" s="1" t="s">
        <v>85</v>
      </c>
      <c r="D881" s="1" t="s">
        <v>8</v>
      </c>
      <c r="E881" s="1" t="s">
        <v>2398</v>
      </c>
      <c r="F881" s="1" t="s">
        <v>33</v>
      </c>
      <c r="G881" s="1" t="s">
        <v>2430</v>
      </c>
      <c r="H881" s="1" t="s">
        <v>4</v>
      </c>
      <c r="J881" t="s">
        <v>115</v>
      </c>
      <c r="K881" t="s">
        <v>115</v>
      </c>
      <c r="L881" s="1" t="s">
        <v>2431</v>
      </c>
      <c r="M881">
        <v>2</v>
      </c>
      <c r="N881" s="1" t="s">
        <v>85</v>
      </c>
      <c r="O881" s="1" t="s">
        <v>2398</v>
      </c>
    </row>
    <row r="882" spans="3:15" ht="15" hidden="1" x14ac:dyDescent="0.25">
      <c r="C882" s="1" t="s">
        <v>85</v>
      </c>
      <c r="D882" s="1" t="s">
        <v>8</v>
      </c>
      <c r="E882" s="1" t="s">
        <v>2398</v>
      </c>
      <c r="F882" s="1" t="s">
        <v>33</v>
      </c>
      <c r="G882" s="1" t="s">
        <v>2432</v>
      </c>
      <c r="H882" s="1" t="s">
        <v>48</v>
      </c>
      <c r="J882" t="s">
        <v>118</v>
      </c>
      <c r="K882" t="s">
        <v>118</v>
      </c>
      <c r="L882" s="1" t="s">
        <v>2433</v>
      </c>
      <c r="M882">
        <v>2</v>
      </c>
      <c r="N882" s="1" t="s">
        <v>85</v>
      </c>
      <c r="O882" s="1" t="s">
        <v>2398</v>
      </c>
    </row>
    <row r="883" spans="3:15" ht="15" hidden="1" x14ac:dyDescent="0.25">
      <c r="C883" s="1" t="s">
        <v>85</v>
      </c>
      <c r="D883" s="1" t="s">
        <v>8</v>
      </c>
      <c r="E883" s="1" t="s">
        <v>2398</v>
      </c>
      <c r="F883" s="1" t="s">
        <v>33</v>
      </c>
      <c r="G883" s="1" t="s">
        <v>2434</v>
      </c>
      <c r="H883" s="1" t="s">
        <v>34</v>
      </c>
      <c r="J883" t="s">
        <v>605</v>
      </c>
      <c r="K883" t="s">
        <v>605</v>
      </c>
      <c r="L883" s="1" t="s">
        <v>2435</v>
      </c>
      <c r="M883">
        <v>2</v>
      </c>
      <c r="N883" s="1" t="s">
        <v>85</v>
      </c>
      <c r="O883" s="1" t="s">
        <v>2398</v>
      </c>
    </row>
    <row r="884" spans="3:15" ht="15" hidden="1" x14ac:dyDescent="0.25">
      <c r="C884" s="1" t="s">
        <v>85</v>
      </c>
      <c r="D884" s="1" t="s">
        <v>8</v>
      </c>
      <c r="E884" s="1" t="s">
        <v>2398</v>
      </c>
      <c r="F884" s="1" t="s">
        <v>33</v>
      </c>
      <c r="G884" s="1" t="s">
        <v>2436</v>
      </c>
      <c r="H884" s="1" t="s">
        <v>4</v>
      </c>
      <c r="J884" t="s">
        <v>100</v>
      </c>
      <c r="K884" t="s">
        <v>100</v>
      </c>
      <c r="L884" s="1" t="s">
        <v>2437</v>
      </c>
      <c r="M884">
        <v>2</v>
      </c>
      <c r="N884" s="1" t="s">
        <v>85</v>
      </c>
      <c r="O884" s="1" t="s">
        <v>2398</v>
      </c>
    </row>
    <row r="885" spans="3:15" ht="15" hidden="1" x14ac:dyDescent="0.25">
      <c r="C885" s="1" t="s">
        <v>85</v>
      </c>
      <c r="D885" s="1" t="s">
        <v>8</v>
      </c>
      <c r="E885" s="1" t="s">
        <v>2398</v>
      </c>
      <c r="F885" s="1" t="s">
        <v>33</v>
      </c>
      <c r="G885" s="1" t="s">
        <v>2438</v>
      </c>
      <c r="H885" s="1" t="s">
        <v>48</v>
      </c>
      <c r="J885" t="s">
        <v>2121</v>
      </c>
      <c r="K885" t="s">
        <v>2121</v>
      </c>
      <c r="L885" s="1" t="s">
        <v>2439</v>
      </c>
      <c r="M885">
        <v>2</v>
      </c>
      <c r="N885" s="1" t="s">
        <v>85</v>
      </c>
      <c r="O885" s="1" t="s">
        <v>2398</v>
      </c>
    </row>
    <row r="886" spans="3:15" ht="15" hidden="1" x14ac:dyDescent="0.25">
      <c r="C886" s="1" t="s">
        <v>85</v>
      </c>
      <c r="D886" s="1" t="s">
        <v>8</v>
      </c>
      <c r="E886" s="1" t="s">
        <v>2398</v>
      </c>
      <c r="F886" s="1" t="s">
        <v>33</v>
      </c>
      <c r="G886" s="1" t="s">
        <v>2440</v>
      </c>
      <c r="H886" s="1" t="s">
        <v>34</v>
      </c>
      <c r="J886" t="s">
        <v>605</v>
      </c>
      <c r="K886" t="s">
        <v>605</v>
      </c>
      <c r="L886" s="1" t="s">
        <v>2441</v>
      </c>
      <c r="M886">
        <v>2</v>
      </c>
      <c r="N886" s="1" t="s">
        <v>85</v>
      </c>
      <c r="O886" s="1" t="s">
        <v>2398</v>
      </c>
    </row>
    <row r="887" spans="3:15" ht="15" hidden="1" x14ac:dyDescent="0.25">
      <c r="C887" s="1" t="s">
        <v>85</v>
      </c>
      <c r="D887" s="1" t="s">
        <v>8</v>
      </c>
      <c r="E887" s="1" t="s">
        <v>2398</v>
      </c>
      <c r="F887" s="1" t="s">
        <v>33</v>
      </c>
      <c r="G887" s="1" t="s">
        <v>2442</v>
      </c>
      <c r="H887" s="1" t="s">
        <v>4</v>
      </c>
      <c r="J887" t="s">
        <v>114</v>
      </c>
      <c r="K887" t="s">
        <v>114</v>
      </c>
      <c r="L887" s="1" t="s">
        <v>2443</v>
      </c>
      <c r="M887">
        <v>2</v>
      </c>
      <c r="N887" s="1" t="s">
        <v>85</v>
      </c>
      <c r="O887" s="1" t="s">
        <v>2398</v>
      </c>
    </row>
    <row r="888" spans="3:15" ht="15" hidden="1" x14ac:dyDescent="0.25">
      <c r="C888" s="1" t="s">
        <v>85</v>
      </c>
      <c r="D888" s="1" t="s">
        <v>8</v>
      </c>
      <c r="E888" s="1" t="s">
        <v>2398</v>
      </c>
      <c r="F888" s="1" t="s">
        <v>33</v>
      </c>
      <c r="G888" s="1" t="s">
        <v>2444</v>
      </c>
      <c r="H888" s="1" t="s">
        <v>48</v>
      </c>
      <c r="J888" t="s">
        <v>422</v>
      </c>
      <c r="K888" t="s">
        <v>422</v>
      </c>
      <c r="L888" s="1" t="s">
        <v>2445</v>
      </c>
      <c r="M888">
        <v>2</v>
      </c>
      <c r="N888" s="1" t="s">
        <v>85</v>
      </c>
      <c r="O888" s="1" t="s">
        <v>2398</v>
      </c>
    </row>
    <row r="889" spans="3:15" ht="15" hidden="1" x14ac:dyDescent="0.25">
      <c r="C889" s="1" t="s">
        <v>85</v>
      </c>
      <c r="D889" s="1" t="s">
        <v>8</v>
      </c>
      <c r="E889" s="1" t="s">
        <v>2398</v>
      </c>
      <c r="F889" s="1" t="s">
        <v>33</v>
      </c>
      <c r="G889" s="1" t="s">
        <v>2446</v>
      </c>
      <c r="H889" s="1" t="s">
        <v>34</v>
      </c>
      <c r="J889" t="s">
        <v>2130</v>
      </c>
      <c r="K889" t="s">
        <v>2130</v>
      </c>
      <c r="L889" s="1" t="s">
        <v>2447</v>
      </c>
      <c r="M889">
        <v>2</v>
      </c>
      <c r="N889" s="1" t="s">
        <v>85</v>
      </c>
      <c r="O889" s="1" t="s">
        <v>2448</v>
      </c>
    </row>
    <row r="890" spans="3:15" ht="15" hidden="1" x14ac:dyDescent="0.25">
      <c r="C890" s="1" t="s">
        <v>85</v>
      </c>
      <c r="D890" s="1" t="s">
        <v>8</v>
      </c>
      <c r="E890" s="1" t="s">
        <v>2448</v>
      </c>
      <c r="F890" s="1" t="s">
        <v>4</v>
      </c>
      <c r="G890" s="1" t="s">
        <v>2449</v>
      </c>
      <c r="H890" s="1" t="s">
        <v>4</v>
      </c>
      <c r="J890" t="s">
        <v>2448</v>
      </c>
      <c r="K890" t="s">
        <v>2448</v>
      </c>
      <c r="L890" s="1" t="s">
        <v>2450</v>
      </c>
      <c r="N890" s="1" t="s">
        <v>85</v>
      </c>
      <c r="O890" s="1" t="s">
        <v>2448</v>
      </c>
    </row>
    <row r="891" spans="3:15" ht="15" hidden="1" x14ac:dyDescent="0.25">
      <c r="C891" s="1" t="s">
        <v>85</v>
      </c>
      <c r="D891" s="1" t="s">
        <v>8</v>
      </c>
      <c r="E891" s="1" t="s">
        <v>2448</v>
      </c>
      <c r="F891" s="1" t="s">
        <v>11</v>
      </c>
      <c r="G891" s="1" t="s">
        <v>2451</v>
      </c>
      <c r="H891" s="1" t="s">
        <v>11</v>
      </c>
      <c r="J891" t="s">
        <v>12</v>
      </c>
      <c r="K891" t="s">
        <v>12</v>
      </c>
      <c r="L891" s="1" t="s">
        <v>2452</v>
      </c>
      <c r="N891" s="1" t="s">
        <v>85</v>
      </c>
      <c r="O891" s="1" t="s">
        <v>2448</v>
      </c>
    </row>
    <row r="892" spans="3:15" ht="15" hidden="1" x14ac:dyDescent="0.25">
      <c r="C892" s="1" t="s">
        <v>85</v>
      </c>
      <c r="D892" s="1" t="s">
        <v>8</v>
      </c>
      <c r="E892" s="1" t="s">
        <v>2448</v>
      </c>
      <c r="F892" s="1" t="s">
        <v>17</v>
      </c>
      <c r="G892" s="1" t="s">
        <v>2453</v>
      </c>
      <c r="H892" s="1" t="s">
        <v>17</v>
      </c>
      <c r="J892" t="s">
        <v>2448</v>
      </c>
      <c r="K892" t="s">
        <v>2448</v>
      </c>
      <c r="L892" s="1" t="s">
        <v>2454</v>
      </c>
      <c r="N892" s="1" t="s">
        <v>85</v>
      </c>
      <c r="O892" s="1" t="s">
        <v>2448</v>
      </c>
    </row>
    <row r="893" spans="3:15" ht="15" hidden="1" x14ac:dyDescent="0.25">
      <c r="C893" s="1" t="s">
        <v>85</v>
      </c>
      <c r="D893" s="1" t="s">
        <v>8</v>
      </c>
      <c r="E893" s="1" t="s">
        <v>2448</v>
      </c>
      <c r="F893" s="1" t="s">
        <v>21</v>
      </c>
      <c r="G893" s="1" t="s">
        <v>2455</v>
      </c>
      <c r="H893" s="1" t="s">
        <v>21</v>
      </c>
      <c r="J893" t="s">
        <v>32</v>
      </c>
      <c r="K893" t="s">
        <v>32</v>
      </c>
      <c r="L893" s="1" t="s">
        <v>2456</v>
      </c>
      <c r="N893" s="1" t="s">
        <v>85</v>
      </c>
      <c r="O893" s="1" t="s">
        <v>2448</v>
      </c>
    </row>
    <row r="894" spans="3:15" ht="15" hidden="1" x14ac:dyDescent="0.25">
      <c r="C894" s="1" t="s">
        <v>85</v>
      </c>
      <c r="D894" s="1" t="s">
        <v>8</v>
      </c>
      <c r="E894" s="1" t="s">
        <v>2448</v>
      </c>
      <c r="F894" s="1" t="s">
        <v>18</v>
      </c>
      <c r="G894" s="1" t="s">
        <v>2457</v>
      </c>
      <c r="H894" s="1" t="s">
        <v>18</v>
      </c>
      <c r="J894" t="s">
        <v>22</v>
      </c>
      <c r="K894" t="s">
        <v>22</v>
      </c>
      <c r="L894" s="1" t="s">
        <v>2458</v>
      </c>
      <c r="N894" s="1" t="s">
        <v>85</v>
      </c>
      <c r="O894" s="1" t="s">
        <v>2448</v>
      </c>
    </row>
    <row r="895" spans="3:15" ht="15" hidden="1" x14ac:dyDescent="0.25">
      <c r="C895" s="1" t="s">
        <v>85</v>
      </c>
      <c r="D895" s="1" t="s">
        <v>8</v>
      </c>
      <c r="E895" s="1" t="s">
        <v>2448</v>
      </c>
      <c r="F895" s="1" t="s">
        <v>34</v>
      </c>
      <c r="G895" s="1" t="s">
        <v>2459</v>
      </c>
      <c r="H895" s="1" t="s">
        <v>34</v>
      </c>
      <c r="J895" t="s">
        <v>2460</v>
      </c>
      <c r="K895" t="s">
        <v>2460</v>
      </c>
      <c r="L895" s="1" t="s">
        <v>2461</v>
      </c>
      <c r="N895" s="1" t="s">
        <v>85</v>
      </c>
      <c r="O895" s="1" t="s">
        <v>2448</v>
      </c>
    </row>
    <row r="896" spans="3:15" ht="15" hidden="1" x14ac:dyDescent="0.25">
      <c r="C896" s="1" t="s">
        <v>85</v>
      </c>
      <c r="D896" s="1" t="s">
        <v>8</v>
      </c>
      <c r="E896" s="1" t="s">
        <v>2448</v>
      </c>
      <c r="F896" s="1" t="s">
        <v>37</v>
      </c>
      <c r="G896" s="1" t="s">
        <v>2462</v>
      </c>
      <c r="H896" s="1" t="s">
        <v>37</v>
      </c>
      <c r="J896" t="s">
        <v>586</v>
      </c>
      <c r="K896" t="s">
        <v>586</v>
      </c>
      <c r="L896" s="1" t="s">
        <v>2463</v>
      </c>
      <c r="N896" s="1" t="s">
        <v>85</v>
      </c>
      <c r="O896" s="1" t="s">
        <v>2448</v>
      </c>
    </row>
    <row r="897" spans="3:15" ht="15" hidden="1" x14ac:dyDescent="0.25">
      <c r="C897" s="1" t="s">
        <v>85</v>
      </c>
      <c r="D897" s="1" t="s">
        <v>8</v>
      </c>
      <c r="E897" s="1" t="s">
        <v>2448</v>
      </c>
      <c r="F897" s="1" t="s">
        <v>35</v>
      </c>
      <c r="G897" s="1" t="s">
        <v>2464</v>
      </c>
      <c r="H897" s="1" t="s">
        <v>35</v>
      </c>
      <c r="J897" t="s">
        <v>36</v>
      </c>
      <c r="K897" t="s">
        <v>36</v>
      </c>
      <c r="L897" s="1" t="s">
        <v>2465</v>
      </c>
      <c r="N897" s="1" t="s">
        <v>85</v>
      </c>
      <c r="O897" s="1" t="s">
        <v>2448</v>
      </c>
    </row>
    <row r="898" spans="3:15" ht="15" hidden="1" x14ac:dyDescent="0.25">
      <c r="C898" s="1" t="s">
        <v>85</v>
      </c>
      <c r="D898" s="1" t="s">
        <v>8</v>
      </c>
      <c r="E898" s="1" t="s">
        <v>2448</v>
      </c>
      <c r="F898" s="1" t="s">
        <v>113</v>
      </c>
      <c r="G898" s="1" t="s">
        <v>2466</v>
      </c>
      <c r="H898" s="1" t="s">
        <v>28</v>
      </c>
      <c r="J898" t="s">
        <v>29</v>
      </c>
      <c r="K898" t="s">
        <v>29</v>
      </c>
      <c r="L898" s="1" t="s">
        <v>2467</v>
      </c>
      <c r="M898">
        <v>1</v>
      </c>
      <c r="N898" s="1" t="s">
        <v>85</v>
      </c>
      <c r="O898" s="1" t="s">
        <v>2448</v>
      </c>
    </row>
    <row r="899" spans="3:15" ht="15" hidden="1" x14ac:dyDescent="0.25">
      <c r="C899" s="1" t="s">
        <v>85</v>
      </c>
      <c r="D899" s="1" t="s">
        <v>8</v>
      </c>
      <c r="E899" s="1" t="s">
        <v>2448</v>
      </c>
      <c r="F899" s="1" t="s">
        <v>113</v>
      </c>
      <c r="G899" s="1" t="s">
        <v>2468</v>
      </c>
      <c r="H899" s="1" t="s">
        <v>34</v>
      </c>
      <c r="J899" t="s">
        <v>2005</v>
      </c>
      <c r="K899" t="s">
        <v>2005</v>
      </c>
      <c r="L899" s="1" t="s">
        <v>2469</v>
      </c>
      <c r="M899">
        <v>1</v>
      </c>
      <c r="N899" s="1" t="s">
        <v>85</v>
      </c>
      <c r="O899" s="1" t="s">
        <v>2448</v>
      </c>
    </row>
    <row r="900" spans="3:15" ht="15" hidden="1" x14ac:dyDescent="0.25">
      <c r="C900" s="1" t="s">
        <v>85</v>
      </c>
      <c r="D900" s="1" t="s">
        <v>8</v>
      </c>
      <c r="E900" s="1" t="s">
        <v>2448</v>
      </c>
      <c r="F900" s="1" t="s">
        <v>113</v>
      </c>
      <c r="G900" s="1" t="s">
        <v>2470</v>
      </c>
      <c r="H900" s="1" t="s">
        <v>35</v>
      </c>
      <c r="I900" t="s">
        <v>480</v>
      </c>
      <c r="J900" t="s">
        <v>26192</v>
      </c>
      <c r="K900" t="s">
        <v>2222</v>
      </c>
      <c r="L900" s="1" t="s">
        <v>2471</v>
      </c>
      <c r="M900">
        <v>1</v>
      </c>
      <c r="N900" s="1" t="s">
        <v>85</v>
      </c>
      <c r="O900" s="1" t="s">
        <v>2448</v>
      </c>
    </row>
    <row r="901" spans="3:15" ht="15" hidden="1" x14ac:dyDescent="0.25">
      <c r="C901" s="1" t="s">
        <v>85</v>
      </c>
      <c r="D901" s="1" t="s">
        <v>8</v>
      </c>
      <c r="E901" s="1" t="s">
        <v>2448</v>
      </c>
      <c r="F901" s="1" t="s">
        <v>33</v>
      </c>
      <c r="G901" s="1" t="s">
        <v>2472</v>
      </c>
      <c r="H901" s="1" t="s">
        <v>4</v>
      </c>
      <c r="J901" t="s">
        <v>115</v>
      </c>
      <c r="K901" t="s">
        <v>115</v>
      </c>
      <c r="L901" s="1" t="s">
        <v>2473</v>
      </c>
      <c r="M901">
        <v>2</v>
      </c>
      <c r="N901" s="1" t="s">
        <v>85</v>
      </c>
      <c r="O901" s="1" t="s">
        <v>2448</v>
      </c>
    </row>
    <row r="902" spans="3:15" ht="15" hidden="1" x14ac:dyDescent="0.25">
      <c r="C902" s="1" t="s">
        <v>85</v>
      </c>
      <c r="D902" s="1" t="s">
        <v>8</v>
      </c>
      <c r="E902" s="1" t="s">
        <v>2448</v>
      </c>
      <c r="F902" s="1" t="s">
        <v>33</v>
      </c>
      <c r="G902" s="1" t="s">
        <v>2474</v>
      </c>
      <c r="H902" s="1" t="s">
        <v>48</v>
      </c>
      <c r="J902" t="s">
        <v>118</v>
      </c>
      <c r="K902" t="s">
        <v>118</v>
      </c>
      <c r="L902" s="1" t="s">
        <v>2475</v>
      </c>
      <c r="M902">
        <v>2</v>
      </c>
      <c r="N902" s="1" t="s">
        <v>85</v>
      </c>
      <c r="O902" s="1" t="s">
        <v>2448</v>
      </c>
    </row>
    <row r="903" spans="3:15" ht="15" hidden="1" x14ac:dyDescent="0.25">
      <c r="C903" s="1" t="s">
        <v>85</v>
      </c>
      <c r="D903" s="1" t="s">
        <v>8</v>
      </c>
      <c r="E903" s="1" t="s">
        <v>2448</v>
      </c>
      <c r="F903" s="1" t="s">
        <v>33</v>
      </c>
      <c r="G903" s="1" t="s">
        <v>2476</v>
      </c>
      <c r="H903" s="1" t="s">
        <v>34</v>
      </c>
      <c r="J903" t="s">
        <v>605</v>
      </c>
      <c r="K903" t="s">
        <v>605</v>
      </c>
      <c r="L903" s="1" t="s">
        <v>2477</v>
      </c>
      <c r="M903">
        <v>2</v>
      </c>
      <c r="N903" s="1" t="s">
        <v>85</v>
      </c>
      <c r="O903" s="1" t="s">
        <v>2448</v>
      </c>
    </row>
    <row r="904" spans="3:15" ht="15" hidden="1" x14ac:dyDescent="0.25">
      <c r="C904" s="1" t="s">
        <v>85</v>
      </c>
      <c r="D904" s="1" t="s">
        <v>8</v>
      </c>
      <c r="E904" s="1" t="s">
        <v>2448</v>
      </c>
      <c r="F904" s="1" t="s">
        <v>33</v>
      </c>
      <c r="G904" s="1" t="s">
        <v>2478</v>
      </c>
      <c r="H904" s="1" t="s">
        <v>4</v>
      </c>
      <c r="J904" t="s">
        <v>100</v>
      </c>
      <c r="K904" t="s">
        <v>100</v>
      </c>
      <c r="L904" s="1" t="s">
        <v>2479</v>
      </c>
      <c r="M904">
        <v>2</v>
      </c>
      <c r="N904" s="1" t="s">
        <v>85</v>
      </c>
      <c r="O904" s="1" t="s">
        <v>2448</v>
      </c>
    </row>
    <row r="905" spans="3:15" ht="15" hidden="1" x14ac:dyDescent="0.25">
      <c r="C905" s="1" t="s">
        <v>85</v>
      </c>
      <c r="D905" s="1" t="s">
        <v>8</v>
      </c>
      <c r="E905" s="1" t="s">
        <v>2448</v>
      </c>
      <c r="F905" s="1" t="s">
        <v>33</v>
      </c>
      <c r="G905" s="1" t="s">
        <v>2480</v>
      </c>
      <c r="H905" s="1" t="s">
        <v>48</v>
      </c>
      <c r="J905" t="s">
        <v>121</v>
      </c>
      <c r="K905" t="s">
        <v>121</v>
      </c>
      <c r="L905" s="1" t="s">
        <v>2481</v>
      </c>
      <c r="M905">
        <v>2</v>
      </c>
      <c r="N905" s="1" t="s">
        <v>85</v>
      </c>
      <c r="O905" s="1" t="s">
        <v>2448</v>
      </c>
    </row>
    <row r="906" spans="3:15" ht="15" hidden="1" x14ac:dyDescent="0.25">
      <c r="C906" s="1" t="s">
        <v>85</v>
      </c>
      <c r="D906" s="1" t="s">
        <v>8</v>
      </c>
      <c r="E906" s="1" t="s">
        <v>2448</v>
      </c>
      <c r="F906" s="1" t="s">
        <v>33</v>
      </c>
      <c r="G906" s="1" t="s">
        <v>2482</v>
      </c>
      <c r="H906" s="1" t="s">
        <v>34</v>
      </c>
      <c r="J906" t="s">
        <v>2460</v>
      </c>
      <c r="K906" t="s">
        <v>2460</v>
      </c>
      <c r="L906" s="1" t="s">
        <v>2483</v>
      </c>
      <c r="M906">
        <v>2</v>
      </c>
      <c r="N906" s="1" t="s">
        <v>85</v>
      </c>
      <c r="O906" s="1" t="s">
        <v>2448</v>
      </c>
    </row>
    <row r="907" spans="3:15" ht="15" hidden="1" x14ac:dyDescent="0.25">
      <c r="C907" s="1" t="s">
        <v>85</v>
      </c>
      <c r="D907" s="1" t="s">
        <v>8</v>
      </c>
      <c r="E907" s="1" t="s">
        <v>2448</v>
      </c>
      <c r="F907" s="1" t="s">
        <v>33</v>
      </c>
      <c r="G907" s="1" t="s">
        <v>2484</v>
      </c>
      <c r="H907" s="1" t="s">
        <v>4</v>
      </c>
      <c r="J907" t="s">
        <v>114</v>
      </c>
      <c r="K907" t="s">
        <v>114</v>
      </c>
      <c r="L907" s="1" t="s">
        <v>2485</v>
      </c>
      <c r="M907">
        <v>2</v>
      </c>
      <c r="N907" s="1" t="s">
        <v>85</v>
      </c>
      <c r="O907" s="1" t="s">
        <v>2448</v>
      </c>
    </row>
    <row r="908" spans="3:15" ht="15" hidden="1" x14ac:dyDescent="0.25">
      <c r="C908" s="1" t="s">
        <v>85</v>
      </c>
      <c r="D908" s="1" t="s">
        <v>8</v>
      </c>
      <c r="E908" s="1" t="s">
        <v>2448</v>
      </c>
      <c r="F908" s="1" t="s">
        <v>33</v>
      </c>
      <c r="G908" s="1" t="s">
        <v>2486</v>
      </c>
      <c r="H908" s="1" t="s">
        <v>48</v>
      </c>
      <c r="J908" t="s">
        <v>116</v>
      </c>
      <c r="K908" t="s">
        <v>116</v>
      </c>
      <c r="L908" s="1" t="s">
        <v>2487</v>
      </c>
      <c r="M908">
        <v>2</v>
      </c>
      <c r="N908" s="1" t="s">
        <v>85</v>
      </c>
      <c r="O908" s="1" t="s">
        <v>2448</v>
      </c>
    </row>
    <row r="909" spans="3:15" ht="15" hidden="1" x14ac:dyDescent="0.25">
      <c r="C909" s="1" t="s">
        <v>85</v>
      </c>
      <c r="D909" s="1" t="s">
        <v>8</v>
      </c>
      <c r="E909" s="1" t="s">
        <v>2448</v>
      </c>
      <c r="F909" s="1" t="s">
        <v>33</v>
      </c>
      <c r="G909" s="1" t="s">
        <v>2488</v>
      </c>
      <c r="H909" s="1" t="s">
        <v>34</v>
      </c>
      <c r="J909" t="s">
        <v>2460</v>
      </c>
      <c r="K909" t="s">
        <v>2460</v>
      </c>
      <c r="L909" s="1" t="s">
        <v>2489</v>
      </c>
      <c r="M909">
        <v>2</v>
      </c>
      <c r="N909" s="1" t="s">
        <v>85</v>
      </c>
      <c r="O909" s="1" t="s">
        <v>112</v>
      </c>
    </row>
    <row r="910" spans="3:15" ht="15" hidden="1" x14ac:dyDescent="0.25">
      <c r="C910" s="1" t="s">
        <v>85</v>
      </c>
      <c r="D910" s="1" t="s">
        <v>8</v>
      </c>
      <c r="E910" s="1" t="s">
        <v>112</v>
      </c>
      <c r="F910" s="1" t="s">
        <v>9</v>
      </c>
      <c r="G910" s="1" t="s">
        <v>2490</v>
      </c>
      <c r="H910" s="1" t="s">
        <v>9</v>
      </c>
      <c r="J910" t="s">
        <v>10</v>
      </c>
      <c r="K910" t="s">
        <v>10</v>
      </c>
      <c r="L910" s="1" t="s">
        <v>2491</v>
      </c>
      <c r="N910" s="1" t="s">
        <v>85</v>
      </c>
      <c r="O910" s="1" t="s">
        <v>112</v>
      </c>
    </row>
    <row r="911" spans="3:15" ht="15" hidden="1" x14ac:dyDescent="0.25">
      <c r="C911" s="1" t="s">
        <v>85</v>
      </c>
      <c r="D911" s="1" t="s">
        <v>8</v>
      </c>
      <c r="E911" s="1" t="s">
        <v>112</v>
      </c>
      <c r="F911" s="1" t="s">
        <v>4</v>
      </c>
      <c r="G911" s="1" t="s">
        <v>2492</v>
      </c>
      <c r="H911" s="1" t="s">
        <v>4</v>
      </c>
      <c r="J911" t="s">
        <v>112</v>
      </c>
      <c r="K911" t="s">
        <v>112</v>
      </c>
      <c r="L911" s="1" t="s">
        <v>2493</v>
      </c>
      <c r="N911" s="1" t="s">
        <v>85</v>
      </c>
      <c r="O911" s="1" t="s">
        <v>112</v>
      </c>
    </row>
    <row r="912" spans="3:15" ht="15" hidden="1" x14ac:dyDescent="0.25">
      <c r="C912" s="1" t="s">
        <v>85</v>
      </c>
      <c r="D912" s="1" t="s">
        <v>8</v>
      </c>
      <c r="E912" s="1" t="s">
        <v>112</v>
      </c>
      <c r="F912" s="1" t="s">
        <v>11</v>
      </c>
      <c r="G912" s="1" t="s">
        <v>2494</v>
      </c>
      <c r="H912" s="1" t="s">
        <v>11</v>
      </c>
      <c r="J912" t="s">
        <v>12</v>
      </c>
      <c r="K912" t="s">
        <v>12</v>
      </c>
      <c r="L912" s="1" t="s">
        <v>2495</v>
      </c>
      <c r="N912" s="1" t="s">
        <v>85</v>
      </c>
      <c r="O912" s="1" t="s">
        <v>112</v>
      </c>
    </row>
    <row r="913" spans="3:15" ht="15" hidden="1" x14ac:dyDescent="0.25">
      <c r="C913" s="1" t="s">
        <v>85</v>
      </c>
      <c r="D913" s="1" t="s">
        <v>8</v>
      </c>
      <c r="E913" s="1" t="s">
        <v>112</v>
      </c>
      <c r="F913" s="1" t="s">
        <v>13</v>
      </c>
      <c r="G913" s="1" t="s">
        <v>2496</v>
      </c>
      <c r="H913" s="1" t="s">
        <v>13</v>
      </c>
      <c r="J913" t="b">
        <v>1</v>
      </c>
      <c r="K913" t="b">
        <v>1</v>
      </c>
      <c r="L913" s="1" t="s">
        <v>2497</v>
      </c>
      <c r="N913" s="1" t="s">
        <v>85</v>
      </c>
      <c r="O913" s="1" t="s">
        <v>112</v>
      </c>
    </row>
    <row r="914" spans="3:15" ht="15" hidden="1" x14ac:dyDescent="0.25">
      <c r="C914" s="1" t="s">
        <v>85</v>
      </c>
      <c r="D914" s="1" t="s">
        <v>8</v>
      </c>
      <c r="E914" s="1" t="s">
        <v>112</v>
      </c>
      <c r="F914" s="1" t="s">
        <v>14</v>
      </c>
      <c r="G914" s="1" t="s">
        <v>2498</v>
      </c>
      <c r="H914" s="1" t="s">
        <v>14</v>
      </c>
      <c r="J914" t="b">
        <v>1</v>
      </c>
      <c r="K914" t="b">
        <v>1</v>
      </c>
      <c r="L914" s="1" t="s">
        <v>2499</v>
      </c>
      <c r="N914" s="1" t="s">
        <v>85</v>
      </c>
      <c r="O914" s="1" t="s">
        <v>112</v>
      </c>
    </row>
    <row r="915" spans="3:15" ht="15" hidden="1" x14ac:dyDescent="0.25">
      <c r="C915" s="1" t="s">
        <v>85</v>
      </c>
      <c r="D915" s="1" t="s">
        <v>8</v>
      </c>
      <c r="E915" s="1" t="s">
        <v>112</v>
      </c>
      <c r="F915" s="1" t="s">
        <v>16</v>
      </c>
      <c r="G915" s="1" t="s">
        <v>2500</v>
      </c>
      <c r="H915" s="1" t="s">
        <v>16</v>
      </c>
      <c r="J915" t="b">
        <v>1</v>
      </c>
      <c r="K915" t="b">
        <v>1</v>
      </c>
      <c r="L915" s="1" t="s">
        <v>2501</v>
      </c>
      <c r="N915" s="1" t="s">
        <v>85</v>
      </c>
      <c r="O915" s="1" t="s">
        <v>112</v>
      </c>
    </row>
    <row r="916" spans="3:15" ht="15" hidden="1" x14ac:dyDescent="0.25">
      <c r="C916" s="1" t="s">
        <v>85</v>
      </c>
      <c r="D916" s="1" t="s">
        <v>8</v>
      </c>
      <c r="E916" s="1" t="s">
        <v>112</v>
      </c>
      <c r="F916" s="1" t="s">
        <v>15</v>
      </c>
      <c r="G916" s="1" t="s">
        <v>2502</v>
      </c>
      <c r="H916" s="1" t="s">
        <v>15</v>
      </c>
      <c r="J916" t="b">
        <v>0</v>
      </c>
      <c r="K916" t="b">
        <v>0</v>
      </c>
      <c r="L916" s="1" t="s">
        <v>2503</v>
      </c>
      <c r="N916" s="1" t="s">
        <v>85</v>
      </c>
      <c r="O916" s="1" t="s">
        <v>112</v>
      </c>
    </row>
    <row r="917" spans="3:15" ht="15" hidden="1" x14ac:dyDescent="0.25">
      <c r="C917" s="1" t="s">
        <v>85</v>
      </c>
      <c r="D917" s="1" t="s">
        <v>8</v>
      </c>
      <c r="E917" s="1" t="s">
        <v>112</v>
      </c>
      <c r="F917" s="1" t="s">
        <v>34</v>
      </c>
      <c r="G917" s="1" t="s">
        <v>2504</v>
      </c>
      <c r="H917" s="1" t="s">
        <v>34</v>
      </c>
      <c r="J917" t="s">
        <v>703</v>
      </c>
      <c r="K917" t="s">
        <v>703</v>
      </c>
      <c r="L917" s="1" t="s">
        <v>2505</v>
      </c>
      <c r="N917" s="1" t="s">
        <v>85</v>
      </c>
      <c r="O917" s="1" t="s">
        <v>112</v>
      </c>
    </row>
    <row r="918" spans="3:15" ht="15" hidden="1" x14ac:dyDescent="0.25">
      <c r="C918" s="1" t="s">
        <v>85</v>
      </c>
      <c r="D918" s="1" t="s">
        <v>8</v>
      </c>
      <c r="E918" s="1" t="s">
        <v>112</v>
      </c>
      <c r="F918" s="1" t="s">
        <v>37</v>
      </c>
      <c r="G918" s="1" t="s">
        <v>2506</v>
      </c>
      <c r="H918" s="1" t="s">
        <v>37</v>
      </c>
      <c r="J918" t="s">
        <v>2507</v>
      </c>
      <c r="K918" t="s">
        <v>2507</v>
      </c>
      <c r="L918" s="1" t="s">
        <v>2508</v>
      </c>
      <c r="N918" s="1" t="s">
        <v>85</v>
      </c>
      <c r="O918" s="1" t="s">
        <v>112</v>
      </c>
    </row>
    <row r="919" spans="3:15" ht="15" hidden="1" x14ac:dyDescent="0.25">
      <c r="C919" s="1" t="s">
        <v>85</v>
      </c>
      <c r="D919" s="1" t="s">
        <v>8</v>
      </c>
      <c r="E919" s="1" t="s">
        <v>112</v>
      </c>
      <c r="F919" s="1" t="s">
        <v>35</v>
      </c>
      <c r="G919" s="1" t="s">
        <v>2509</v>
      </c>
      <c r="H919" s="1" t="s">
        <v>35</v>
      </c>
      <c r="J919" t="s">
        <v>36</v>
      </c>
      <c r="K919" t="s">
        <v>36</v>
      </c>
      <c r="L919" s="1" t="s">
        <v>2510</v>
      </c>
      <c r="N919" s="1" t="s">
        <v>85</v>
      </c>
      <c r="O919" s="1" t="s">
        <v>112</v>
      </c>
    </row>
    <row r="920" spans="3:15" ht="15" hidden="1" x14ac:dyDescent="0.25">
      <c r="C920" s="1" t="s">
        <v>85</v>
      </c>
      <c r="D920" s="1" t="s">
        <v>8</v>
      </c>
      <c r="E920" s="1" t="s">
        <v>112</v>
      </c>
      <c r="F920" s="1" t="s">
        <v>113</v>
      </c>
      <c r="G920" s="1" t="s">
        <v>2511</v>
      </c>
      <c r="H920" s="1" t="s">
        <v>28</v>
      </c>
      <c r="J920" t="s">
        <v>29</v>
      </c>
      <c r="K920" t="s">
        <v>29</v>
      </c>
      <c r="L920" s="1" t="s">
        <v>2512</v>
      </c>
      <c r="M920">
        <v>1</v>
      </c>
      <c r="N920" s="1" t="s">
        <v>85</v>
      </c>
      <c r="O920" s="1" t="s">
        <v>112</v>
      </c>
    </row>
    <row r="921" spans="3:15" ht="15" hidden="1" x14ac:dyDescent="0.25">
      <c r="C921" s="1" t="s">
        <v>85</v>
      </c>
      <c r="D921" s="1" t="s">
        <v>8</v>
      </c>
      <c r="E921" s="1" t="s">
        <v>112</v>
      </c>
      <c r="F921" s="1" t="s">
        <v>113</v>
      </c>
      <c r="G921" s="1" t="s">
        <v>2513</v>
      </c>
      <c r="H921" s="1" t="s">
        <v>34</v>
      </c>
      <c r="J921" t="s">
        <v>1961</v>
      </c>
      <c r="K921" t="s">
        <v>1961</v>
      </c>
      <c r="L921" s="1" t="s">
        <v>2514</v>
      </c>
      <c r="M921">
        <v>1</v>
      </c>
      <c r="N921" s="1" t="s">
        <v>85</v>
      </c>
      <c r="O921" s="1" t="s">
        <v>112</v>
      </c>
    </row>
    <row r="922" spans="3:15" ht="15" hidden="1" x14ac:dyDescent="0.25">
      <c r="C922" s="1" t="s">
        <v>85</v>
      </c>
      <c r="D922" s="1" t="s">
        <v>8</v>
      </c>
      <c r="E922" s="1" t="s">
        <v>112</v>
      </c>
      <c r="F922" s="1" t="s">
        <v>113</v>
      </c>
      <c r="G922" s="1" t="s">
        <v>2515</v>
      </c>
      <c r="H922" s="1" t="s">
        <v>35</v>
      </c>
      <c r="I922" t="s">
        <v>480</v>
      </c>
      <c r="J922" t="s">
        <v>26192</v>
      </c>
      <c r="K922" t="s">
        <v>2008</v>
      </c>
      <c r="L922" s="1" t="s">
        <v>2516</v>
      </c>
      <c r="M922">
        <v>1</v>
      </c>
      <c r="N922" s="1" t="s">
        <v>85</v>
      </c>
      <c r="O922" s="1" t="s">
        <v>112</v>
      </c>
    </row>
    <row r="923" spans="3:15" ht="15" hidden="1" x14ac:dyDescent="0.25">
      <c r="C923" s="1" t="s">
        <v>85</v>
      </c>
      <c r="D923" s="1" t="s">
        <v>8</v>
      </c>
      <c r="E923" s="1" t="s">
        <v>112</v>
      </c>
      <c r="F923" s="1" t="s">
        <v>33</v>
      </c>
      <c r="G923" s="1" t="s">
        <v>2517</v>
      </c>
      <c r="H923" s="1" t="s">
        <v>4</v>
      </c>
      <c r="J923" t="s">
        <v>114</v>
      </c>
      <c r="K923" t="s">
        <v>114</v>
      </c>
      <c r="L923" s="1" t="s">
        <v>2518</v>
      </c>
      <c r="M923">
        <v>2</v>
      </c>
      <c r="N923" s="1" t="s">
        <v>85</v>
      </c>
      <c r="O923" s="1" t="s">
        <v>112</v>
      </c>
    </row>
    <row r="924" spans="3:15" ht="15" hidden="1" x14ac:dyDescent="0.25">
      <c r="C924" s="1" t="s">
        <v>85</v>
      </c>
      <c r="D924" s="1" t="s">
        <v>8</v>
      </c>
      <c r="E924" s="1" t="s">
        <v>112</v>
      </c>
      <c r="F924" s="1" t="s">
        <v>33</v>
      </c>
      <c r="G924" s="1" t="s">
        <v>2519</v>
      </c>
      <c r="H924" s="1" t="s">
        <v>48</v>
      </c>
      <c r="J924" t="s">
        <v>116</v>
      </c>
      <c r="K924" t="s">
        <v>116</v>
      </c>
      <c r="L924" s="1" t="s">
        <v>2520</v>
      </c>
      <c r="M924">
        <v>2</v>
      </c>
      <c r="N924" s="1" t="s">
        <v>85</v>
      </c>
      <c r="O924" s="1" t="s">
        <v>112</v>
      </c>
    </row>
    <row r="925" spans="3:15" ht="15" hidden="1" x14ac:dyDescent="0.25">
      <c r="C925" s="1" t="s">
        <v>85</v>
      </c>
      <c r="D925" s="1" t="s">
        <v>8</v>
      </c>
      <c r="E925" s="1" t="s">
        <v>112</v>
      </c>
      <c r="F925" s="1" t="s">
        <v>33</v>
      </c>
      <c r="G925" s="1" t="s">
        <v>2521</v>
      </c>
      <c r="H925" s="1" t="s">
        <v>34</v>
      </c>
      <c r="J925" t="s">
        <v>605</v>
      </c>
      <c r="K925" t="s">
        <v>605</v>
      </c>
      <c r="L925" s="1" t="s">
        <v>2522</v>
      </c>
      <c r="M925">
        <v>2</v>
      </c>
      <c r="N925" s="1" t="s">
        <v>85</v>
      </c>
      <c r="O925" s="1" t="s">
        <v>2523</v>
      </c>
    </row>
    <row r="926" spans="3:15" ht="15" hidden="1" x14ac:dyDescent="0.25">
      <c r="C926" s="1" t="s">
        <v>85</v>
      </c>
      <c r="D926" s="1" t="s">
        <v>8</v>
      </c>
      <c r="E926" s="1" t="s">
        <v>2523</v>
      </c>
      <c r="F926" s="1" t="s">
        <v>4</v>
      </c>
      <c r="G926" s="1" t="s">
        <v>2524</v>
      </c>
      <c r="H926" s="1" t="s">
        <v>4</v>
      </c>
      <c r="I926" t="s">
        <v>485</v>
      </c>
      <c r="K926" t="s">
        <v>2523</v>
      </c>
      <c r="L926" s="1" t="s">
        <v>2525</v>
      </c>
      <c r="N926" s="1" t="s">
        <v>85</v>
      </c>
      <c r="O926" s="1" t="s">
        <v>2523</v>
      </c>
    </row>
    <row r="927" spans="3:15" ht="15" hidden="1" x14ac:dyDescent="0.25">
      <c r="C927" s="1" t="s">
        <v>85</v>
      </c>
      <c r="D927" s="1" t="s">
        <v>8</v>
      </c>
      <c r="E927" s="1" t="s">
        <v>2523</v>
      </c>
      <c r="F927" s="1" t="s">
        <v>11</v>
      </c>
      <c r="G927" s="1" t="s">
        <v>2526</v>
      </c>
      <c r="H927" s="1" t="s">
        <v>11</v>
      </c>
      <c r="I927" t="s">
        <v>485</v>
      </c>
      <c r="K927" t="s">
        <v>12</v>
      </c>
      <c r="L927" s="1" t="s">
        <v>2527</v>
      </c>
      <c r="N927" s="1" t="s">
        <v>85</v>
      </c>
      <c r="O927" s="1" t="s">
        <v>2523</v>
      </c>
    </row>
    <row r="928" spans="3:15" ht="15" hidden="1" x14ac:dyDescent="0.25">
      <c r="C928" s="1" t="s">
        <v>85</v>
      </c>
      <c r="D928" s="1" t="s">
        <v>8</v>
      </c>
      <c r="E928" s="1" t="s">
        <v>2523</v>
      </c>
      <c r="F928" s="1" t="s">
        <v>17</v>
      </c>
      <c r="G928" s="1" t="s">
        <v>2528</v>
      </c>
      <c r="H928" s="1" t="s">
        <v>17</v>
      </c>
      <c r="I928" t="s">
        <v>485</v>
      </c>
      <c r="K928" t="s">
        <v>2523</v>
      </c>
      <c r="L928" s="1" t="s">
        <v>2529</v>
      </c>
      <c r="N928" s="1" t="s">
        <v>85</v>
      </c>
      <c r="O928" s="1" t="s">
        <v>2523</v>
      </c>
    </row>
    <row r="929" spans="3:15" ht="15" hidden="1" x14ac:dyDescent="0.25">
      <c r="C929" s="1" t="s">
        <v>85</v>
      </c>
      <c r="D929" s="1" t="s">
        <v>8</v>
      </c>
      <c r="E929" s="1" t="s">
        <v>2523</v>
      </c>
      <c r="F929" s="1" t="s">
        <v>21</v>
      </c>
      <c r="G929" s="1" t="s">
        <v>2530</v>
      </c>
      <c r="H929" s="1" t="s">
        <v>21</v>
      </c>
      <c r="I929" t="s">
        <v>485</v>
      </c>
      <c r="K929" t="s">
        <v>32</v>
      </c>
      <c r="L929" s="1" t="s">
        <v>2531</v>
      </c>
      <c r="N929" s="1" t="s">
        <v>85</v>
      </c>
      <c r="O929" s="1" t="s">
        <v>2523</v>
      </c>
    </row>
    <row r="930" spans="3:15" ht="15" hidden="1" x14ac:dyDescent="0.25">
      <c r="C930" s="1" t="s">
        <v>85</v>
      </c>
      <c r="D930" s="1" t="s">
        <v>8</v>
      </c>
      <c r="E930" s="1" t="s">
        <v>2523</v>
      </c>
      <c r="F930" s="1" t="s">
        <v>18</v>
      </c>
      <c r="G930" s="1" t="s">
        <v>2532</v>
      </c>
      <c r="H930" s="1" t="s">
        <v>18</v>
      </c>
      <c r="I930" t="s">
        <v>485</v>
      </c>
      <c r="K930" t="s">
        <v>22</v>
      </c>
      <c r="L930" s="1" t="s">
        <v>2533</v>
      </c>
      <c r="N930" s="1" t="s">
        <v>85</v>
      </c>
      <c r="O930" s="1" t="s">
        <v>2523</v>
      </c>
    </row>
    <row r="931" spans="3:15" ht="15" hidden="1" x14ac:dyDescent="0.25">
      <c r="C931" s="1" t="s">
        <v>85</v>
      </c>
      <c r="D931" s="1" t="s">
        <v>8</v>
      </c>
      <c r="E931" s="1" t="s">
        <v>2523</v>
      </c>
      <c r="F931" s="1" t="s">
        <v>34</v>
      </c>
      <c r="G931" s="1" t="s">
        <v>2534</v>
      </c>
      <c r="H931" s="1" t="s">
        <v>34</v>
      </c>
      <c r="I931" t="s">
        <v>485</v>
      </c>
      <c r="K931" t="s">
        <v>586</v>
      </c>
      <c r="L931" s="1" t="s">
        <v>2535</v>
      </c>
      <c r="N931" s="1" t="s">
        <v>85</v>
      </c>
      <c r="O931" s="1" t="s">
        <v>2523</v>
      </c>
    </row>
    <row r="932" spans="3:15" ht="15" hidden="1" x14ac:dyDescent="0.25">
      <c r="C932" s="1" t="s">
        <v>85</v>
      </c>
      <c r="D932" s="1" t="s">
        <v>8</v>
      </c>
      <c r="E932" s="1" t="s">
        <v>2523</v>
      </c>
      <c r="F932" s="1" t="s">
        <v>37</v>
      </c>
      <c r="G932" s="1" t="s">
        <v>2536</v>
      </c>
      <c r="H932" s="1" t="s">
        <v>37</v>
      </c>
      <c r="I932" t="s">
        <v>485</v>
      </c>
      <c r="K932" t="s">
        <v>586</v>
      </c>
      <c r="L932" s="1" t="s">
        <v>2537</v>
      </c>
      <c r="N932" s="1" t="s">
        <v>85</v>
      </c>
      <c r="O932" s="1" t="s">
        <v>2523</v>
      </c>
    </row>
    <row r="933" spans="3:15" ht="15" hidden="1" x14ac:dyDescent="0.25">
      <c r="C933" s="1" t="s">
        <v>85</v>
      </c>
      <c r="D933" s="1" t="s">
        <v>8</v>
      </c>
      <c r="E933" s="1" t="s">
        <v>2523</v>
      </c>
      <c r="F933" s="1" t="s">
        <v>35</v>
      </c>
      <c r="G933" s="1" t="s">
        <v>2538</v>
      </c>
      <c r="H933" s="1" t="s">
        <v>35</v>
      </c>
      <c r="I933" t="s">
        <v>485</v>
      </c>
      <c r="K933" t="s">
        <v>36</v>
      </c>
      <c r="L933" s="1" t="s">
        <v>2539</v>
      </c>
      <c r="N933" s="1" t="s">
        <v>85</v>
      </c>
      <c r="O933" s="1" t="s">
        <v>2523</v>
      </c>
    </row>
    <row r="934" spans="3:15" ht="15" hidden="1" x14ac:dyDescent="0.25">
      <c r="C934" s="1" t="s">
        <v>85</v>
      </c>
      <c r="D934" s="1" t="s">
        <v>8</v>
      </c>
      <c r="E934" s="1" t="s">
        <v>2523</v>
      </c>
      <c r="F934" s="1" t="s">
        <v>113</v>
      </c>
      <c r="G934" s="1" t="s">
        <v>2540</v>
      </c>
      <c r="H934" s="1" t="s">
        <v>28</v>
      </c>
      <c r="I934" t="s">
        <v>485</v>
      </c>
      <c r="K934" t="s">
        <v>29</v>
      </c>
      <c r="L934" s="1" t="s">
        <v>2541</v>
      </c>
      <c r="M934">
        <v>1</v>
      </c>
      <c r="N934" s="1" t="s">
        <v>85</v>
      </c>
      <c r="O934" s="1" t="s">
        <v>2523</v>
      </c>
    </row>
    <row r="935" spans="3:15" ht="15" hidden="1" x14ac:dyDescent="0.25">
      <c r="C935" s="1" t="s">
        <v>85</v>
      </c>
      <c r="D935" s="1" t="s">
        <v>8</v>
      </c>
      <c r="E935" s="1" t="s">
        <v>2523</v>
      </c>
      <c r="F935" s="1" t="s">
        <v>113</v>
      </c>
      <c r="G935" s="1" t="s">
        <v>2542</v>
      </c>
      <c r="H935" s="1" t="s">
        <v>34</v>
      </c>
      <c r="I935" t="s">
        <v>485</v>
      </c>
      <c r="K935" t="s">
        <v>2005</v>
      </c>
      <c r="L935" s="1" t="s">
        <v>2543</v>
      </c>
      <c r="M935">
        <v>1</v>
      </c>
      <c r="N935" s="1" t="s">
        <v>85</v>
      </c>
      <c r="O935" s="1" t="s">
        <v>2523</v>
      </c>
    </row>
    <row r="936" spans="3:15" ht="15" hidden="1" x14ac:dyDescent="0.25">
      <c r="C936" s="1" t="s">
        <v>85</v>
      </c>
      <c r="D936" s="1" t="s">
        <v>8</v>
      </c>
      <c r="E936" s="1" t="s">
        <v>2523</v>
      </c>
      <c r="F936" s="1" t="s">
        <v>113</v>
      </c>
      <c r="G936" s="1" t="s">
        <v>2544</v>
      </c>
      <c r="H936" s="1" t="s">
        <v>35</v>
      </c>
      <c r="I936" t="s">
        <v>485</v>
      </c>
      <c r="K936" t="s">
        <v>2222</v>
      </c>
      <c r="L936" s="1" t="s">
        <v>2545</v>
      </c>
      <c r="M936">
        <v>1</v>
      </c>
      <c r="N936" s="1" t="s">
        <v>85</v>
      </c>
      <c r="O936" s="1" t="s">
        <v>2523</v>
      </c>
    </row>
    <row r="937" spans="3:15" ht="15" hidden="1" x14ac:dyDescent="0.25">
      <c r="C937" s="1" t="s">
        <v>85</v>
      </c>
      <c r="D937" s="1" t="s">
        <v>8</v>
      </c>
      <c r="E937" s="1" t="s">
        <v>2523</v>
      </c>
      <c r="F937" s="1" t="s">
        <v>33</v>
      </c>
      <c r="G937" s="1" t="s">
        <v>2546</v>
      </c>
      <c r="H937" s="1" t="s">
        <v>4</v>
      </c>
      <c r="I937" t="s">
        <v>485</v>
      </c>
      <c r="K937" t="s">
        <v>115</v>
      </c>
      <c r="L937" s="1" t="s">
        <v>2547</v>
      </c>
      <c r="M937">
        <v>2</v>
      </c>
      <c r="N937" s="1" t="s">
        <v>85</v>
      </c>
      <c r="O937" s="1" t="s">
        <v>2523</v>
      </c>
    </row>
    <row r="938" spans="3:15" ht="15" hidden="1" x14ac:dyDescent="0.25">
      <c r="C938" s="1" t="s">
        <v>85</v>
      </c>
      <c r="D938" s="1" t="s">
        <v>8</v>
      </c>
      <c r="E938" s="1" t="s">
        <v>2523</v>
      </c>
      <c r="F938" s="1" t="s">
        <v>33</v>
      </c>
      <c r="G938" s="1" t="s">
        <v>2548</v>
      </c>
      <c r="H938" s="1" t="s">
        <v>48</v>
      </c>
      <c r="I938" t="s">
        <v>485</v>
      </c>
      <c r="K938" t="s">
        <v>118</v>
      </c>
      <c r="L938" s="1" t="s">
        <v>2549</v>
      </c>
      <c r="M938">
        <v>2</v>
      </c>
      <c r="N938" s="1" t="s">
        <v>85</v>
      </c>
      <c r="O938" s="1" t="s">
        <v>2523</v>
      </c>
    </row>
    <row r="939" spans="3:15" ht="15" hidden="1" x14ac:dyDescent="0.25">
      <c r="C939" s="1" t="s">
        <v>85</v>
      </c>
      <c r="D939" s="1" t="s">
        <v>8</v>
      </c>
      <c r="E939" s="1" t="s">
        <v>2523</v>
      </c>
      <c r="F939" s="1" t="s">
        <v>33</v>
      </c>
      <c r="G939" s="1" t="s">
        <v>2550</v>
      </c>
      <c r="H939" s="1" t="s">
        <v>34</v>
      </c>
      <c r="I939" t="s">
        <v>485</v>
      </c>
      <c r="K939" t="s">
        <v>605</v>
      </c>
      <c r="L939" s="1" t="s">
        <v>2551</v>
      </c>
      <c r="M939">
        <v>2</v>
      </c>
      <c r="N939" s="1" t="s">
        <v>85</v>
      </c>
      <c r="O939" s="1" t="s">
        <v>2523</v>
      </c>
    </row>
    <row r="940" spans="3:15" ht="15" hidden="1" x14ac:dyDescent="0.25">
      <c r="C940" s="1" t="s">
        <v>85</v>
      </c>
      <c r="D940" s="1" t="s">
        <v>8</v>
      </c>
      <c r="E940" s="1" t="s">
        <v>2523</v>
      </c>
      <c r="F940" s="1" t="s">
        <v>33</v>
      </c>
      <c r="G940" s="1" t="s">
        <v>2552</v>
      </c>
      <c r="H940" s="1" t="s">
        <v>4</v>
      </c>
      <c r="I940" t="s">
        <v>485</v>
      </c>
      <c r="K940" t="s">
        <v>100</v>
      </c>
      <c r="L940" s="1" t="s">
        <v>2553</v>
      </c>
      <c r="M940">
        <v>2</v>
      </c>
      <c r="N940" s="1" t="s">
        <v>85</v>
      </c>
      <c r="O940" s="1" t="s">
        <v>2523</v>
      </c>
    </row>
    <row r="941" spans="3:15" ht="15" hidden="1" x14ac:dyDescent="0.25">
      <c r="C941" s="1" t="s">
        <v>85</v>
      </c>
      <c r="D941" s="1" t="s">
        <v>8</v>
      </c>
      <c r="E941" s="1" t="s">
        <v>2523</v>
      </c>
      <c r="F941" s="1" t="s">
        <v>33</v>
      </c>
      <c r="G941" s="1" t="s">
        <v>2554</v>
      </c>
      <c r="H941" s="1" t="s">
        <v>48</v>
      </c>
      <c r="I941" t="s">
        <v>485</v>
      </c>
      <c r="K941" t="s">
        <v>121</v>
      </c>
      <c r="L941" s="1" t="s">
        <v>2555</v>
      </c>
      <c r="M941">
        <v>2</v>
      </c>
      <c r="N941" s="1" t="s">
        <v>85</v>
      </c>
      <c r="O941" s="1" t="s">
        <v>2523</v>
      </c>
    </row>
    <row r="942" spans="3:15" ht="15" hidden="1" x14ac:dyDescent="0.25">
      <c r="C942" s="1" t="s">
        <v>85</v>
      </c>
      <c r="D942" s="1" t="s">
        <v>8</v>
      </c>
      <c r="E942" s="1" t="s">
        <v>2523</v>
      </c>
      <c r="F942" s="1" t="s">
        <v>33</v>
      </c>
      <c r="G942" s="1" t="s">
        <v>2556</v>
      </c>
      <c r="H942" s="1" t="s">
        <v>34</v>
      </c>
      <c r="I942" t="s">
        <v>485</v>
      </c>
      <c r="K942" t="s">
        <v>605</v>
      </c>
      <c r="L942" s="1" t="s">
        <v>2557</v>
      </c>
      <c r="M942">
        <v>2</v>
      </c>
      <c r="N942" s="1" t="s">
        <v>85</v>
      </c>
      <c r="O942" s="1" t="s">
        <v>2523</v>
      </c>
    </row>
    <row r="943" spans="3:15" ht="15" hidden="1" x14ac:dyDescent="0.25">
      <c r="C943" s="1" t="s">
        <v>85</v>
      </c>
      <c r="D943" s="1" t="s">
        <v>8</v>
      </c>
      <c r="E943" s="1" t="s">
        <v>2523</v>
      </c>
      <c r="F943" s="1" t="s">
        <v>33</v>
      </c>
      <c r="G943" s="1" t="s">
        <v>2558</v>
      </c>
      <c r="H943" s="1" t="s">
        <v>4</v>
      </c>
      <c r="I943" t="s">
        <v>485</v>
      </c>
      <c r="K943" t="s">
        <v>114</v>
      </c>
      <c r="L943" s="1" t="s">
        <v>2559</v>
      </c>
      <c r="M943">
        <v>2</v>
      </c>
      <c r="N943" s="1" t="s">
        <v>85</v>
      </c>
      <c r="O943" s="1" t="s">
        <v>2523</v>
      </c>
    </row>
    <row r="944" spans="3:15" ht="15" hidden="1" x14ac:dyDescent="0.25">
      <c r="C944" s="1" t="s">
        <v>85</v>
      </c>
      <c r="D944" s="1" t="s">
        <v>8</v>
      </c>
      <c r="E944" s="1" t="s">
        <v>2523</v>
      </c>
      <c r="F944" s="1" t="s">
        <v>33</v>
      </c>
      <c r="G944" s="1" t="s">
        <v>2560</v>
      </c>
      <c r="H944" s="1" t="s">
        <v>48</v>
      </c>
      <c r="I944" t="s">
        <v>485</v>
      </c>
      <c r="K944" t="s">
        <v>116</v>
      </c>
      <c r="L944" s="1" t="s">
        <v>2561</v>
      </c>
      <c r="M944">
        <v>2</v>
      </c>
      <c r="N944" s="1" t="s">
        <v>85</v>
      </c>
      <c r="O944" s="1" t="s">
        <v>2523</v>
      </c>
    </row>
    <row r="945" spans="3:15" ht="15" hidden="1" x14ac:dyDescent="0.25">
      <c r="C945" s="1" t="s">
        <v>85</v>
      </c>
      <c r="D945" s="1" t="s">
        <v>8</v>
      </c>
      <c r="E945" s="1" t="s">
        <v>2523</v>
      </c>
      <c r="F945" s="1" t="s">
        <v>33</v>
      </c>
      <c r="G945" s="1" t="s">
        <v>2562</v>
      </c>
      <c r="H945" s="1" t="s">
        <v>34</v>
      </c>
      <c r="I945" t="s">
        <v>485</v>
      </c>
      <c r="K945" t="s">
        <v>605</v>
      </c>
      <c r="L945" s="1" t="s">
        <v>2563</v>
      </c>
      <c r="M945">
        <v>2</v>
      </c>
      <c r="N945" s="1" t="s">
        <v>85</v>
      </c>
      <c r="O945" s="1" t="s">
        <v>2564</v>
      </c>
    </row>
    <row r="946" spans="3:15" ht="15" hidden="1" x14ac:dyDescent="0.25">
      <c r="C946" s="1" t="s">
        <v>85</v>
      </c>
      <c r="D946" s="1" t="s">
        <v>8</v>
      </c>
      <c r="E946" s="1" t="s">
        <v>2564</v>
      </c>
      <c r="F946" s="1" t="s">
        <v>9</v>
      </c>
      <c r="G946" s="1" t="s">
        <v>2565</v>
      </c>
      <c r="H946" s="1" t="s">
        <v>9</v>
      </c>
      <c r="J946" t="s">
        <v>396</v>
      </c>
      <c r="K946" t="s">
        <v>396</v>
      </c>
      <c r="L946" s="1" t="s">
        <v>2566</v>
      </c>
      <c r="N946" s="1" t="s">
        <v>85</v>
      </c>
      <c r="O946" s="1" t="s">
        <v>2564</v>
      </c>
    </row>
    <row r="947" spans="3:15" ht="15" hidden="1" x14ac:dyDescent="0.25">
      <c r="C947" s="1" t="s">
        <v>85</v>
      </c>
      <c r="D947" s="1" t="s">
        <v>8</v>
      </c>
      <c r="E947" s="1" t="s">
        <v>2564</v>
      </c>
      <c r="F947" s="1" t="s">
        <v>4</v>
      </c>
      <c r="G947" s="1" t="s">
        <v>2567</v>
      </c>
      <c r="H947" s="1" t="s">
        <v>4</v>
      </c>
      <c r="J947" t="s">
        <v>2564</v>
      </c>
      <c r="K947" t="s">
        <v>2564</v>
      </c>
      <c r="L947" s="1" t="s">
        <v>2568</v>
      </c>
      <c r="N947" s="1" t="s">
        <v>85</v>
      </c>
      <c r="O947" s="1" t="s">
        <v>2564</v>
      </c>
    </row>
    <row r="948" spans="3:15" ht="15" hidden="1" x14ac:dyDescent="0.25">
      <c r="C948" s="1" t="s">
        <v>85</v>
      </c>
      <c r="D948" s="1" t="s">
        <v>8</v>
      </c>
      <c r="E948" s="1" t="s">
        <v>2564</v>
      </c>
      <c r="F948" s="1" t="s">
        <v>11</v>
      </c>
      <c r="G948" s="1" t="s">
        <v>2569</v>
      </c>
      <c r="H948" s="1" t="s">
        <v>11</v>
      </c>
      <c r="J948" t="s">
        <v>12</v>
      </c>
      <c r="K948" t="s">
        <v>12</v>
      </c>
      <c r="L948" s="1" t="s">
        <v>2570</v>
      </c>
      <c r="N948" s="1" t="s">
        <v>85</v>
      </c>
      <c r="O948" s="1" t="s">
        <v>2564</v>
      </c>
    </row>
    <row r="949" spans="3:15" ht="15" hidden="1" x14ac:dyDescent="0.25">
      <c r="C949" s="1" t="s">
        <v>85</v>
      </c>
      <c r="D949" s="1" t="s">
        <v>8</v>
      </c>
      <c r="E949" s="1" t="s">
        <v>2564</v>
      </c>
      <c r="F949" s="1" t="s">
        <v>397</v>
      </c>
      <c r="G949" s="1" t="s">
        <v>2571</v>
      </c>
      <c r="H949" s="1" t="s">
        <v>397</v>
      </c>
      <c r="J949" t="b">
        <v>1</v>
      </c>
      <c r="K949" t="b">
        <v>1</v>
      </c>
      <c r="L949" s="1" t="s">
        <v>2572</v>
      </c>
      <c r="N949" s="1" t="s">
        <v>85</v>
      </c>
      <c r="O949" s="1" t="s">
        <v>2564</v>
      </c>
    </row>
    <row r="950" spans="3:15" ht="15" x14ac:dyDescent="0.25">
      <c r="C950" s="1" t="s">
        <v>85</v>
      </c>
      <c r="D950" s="1" t="s">
        <v>8</v>
      </c>
      <c r="E950" s="1" t="s">
        <v>2564</v>
      </c>
      <c r="F950" s="1" t="s">
        <v>24</v>
      </c>
      <c r="G950" s="1" t="s">
        <v>2573</v>
      </c>
      <c r="H950" s="1" t="s">
        <v>24</v>
      </c>
      <c r="J950" t="s">
        <v>2574</v>
      </c>
      <c r="K950" t="s">
        <v>2574</v>
      </c>
      <c r="L950" s="1" t="s">
        <v>2575</v>
      </c>
      <c r="N950" s="1" t="s">
        <v>85</v>
      </c>
      <c r="O950" s="1" t="s">
        <v>2564</v>
      </c>
    </row>
    <row r="951" spans="3:15" ht="15" hidden="1" x14ac:dyDescent="0.25">
      <c r="C951" s="1" t="s">
        <v>85</v>
      </c>
      <c r="D951" s="1" t="s">
        <v>8</v>
      </c>
      <c r="E951" s="1" t="s">
        <v>2564</v>
      </c>
      <c r="F951" s="1" t="s">
        <v>21</v>
      </c>
      <c r="G951" s="1" t="s">
        <v>2576</v>
      </c>
      <c r="H951" s="1" t="s">
        <v>21</v>
      </c>
      <c r="J951" t="s">
        <v>32</v>
      </c>
      <c r="K951" t="s">
        <v>32</v>
      </c>
      <c r="L951" s="1" t="s">
        <v>2577</v>
      </c>
      <c r="N951" s="1" t="s">
        <v>85</v>
      </c>
      <c r="O951" s="1" t="s">
        <v>2564</v>
      </c>
    </row>
    <row r="952" spans="3:15" ht="15" hidden="1" x14ac:dyDescent="0.25">
      <c r="C952" s="1" t="s">
        <v>85</v>
      </c>
      <c r="D952" s="1" t="s">
        <v>8</v>
      </c>
      <c r="E952" s="1" t="s">
        <v>2564</v>
      </c>
      <c r="F952" s="1" t="s">
        <v>18</v>
      </c>
      <c r="G952" s="1" t="s">
        <v>2578</v>
      </c>
      <c r="H952" s="1" t="s">
        <v>18</v>
      </c>
      <c r="J952" t="s">
        <v>22</v>
      </c>
      <c r="K952" t="s">
        <v>22</v>
      </c>
      <c r="L952" s="1" t="s">
        <v>2579</v>
      </c>
      <c r="N952" s="1" t="s">
        <v>85</v>
      </c>
      <c r="O952" s="1" t="s">
        <v>2564</v>
      </c>
    </row>
    <row r="953" spans="3:15" ht="15" hidden="1" x14ac:dyDescent="0.25">
      <c r="C953" s="1" t="s">
        <v>85</v>
      </c>
      <c r="D953" s="1" t="s">
        <v>8</v>
      </c>
      <c r="E953" s="1" t="s">
        <v>2564</v>
      </c>
      <c r="F953" s="1" t="s">
        <v>34</v>
      </c>
      <c r="G953" s="1" t="s">
        <v>2580</v>
      </c>
      <c r="H953" s="1" t="s">
        <v>34</v>
      </c>
      <c r="J953" t="s">
        <v>2581</v>
      </c>
      <c r="K953" t="s">
        <v>2581</v>
      </c>
      <c r="L953" s="1" t="s">
        <v>2582</v>
      </c>
      <c r="N953" s="1" t="s">
        <v>85</v>
      </c>
      <c r="O953" s="1" t="s">
        <v>2564</v>
      </c>
    </row>
    <row r="954" spans="3:15" ht="15" hidden="1" x14ac:dyDescent="0.25">
      <c r="C954" s="1" t="s">
        <v>85</v>
      </c>
      <c r="D954" s="1" t="s">
        <v>8</v>
      </c>
      <c r="E954" s="1" t="s">
        <v>2564</v>
      </c>
      <c r="F954" s="1" t="s">
        <v>37</v>
      </c>
      <c r="G954" s="1" t="s">
        <v>2583</v>
      </c>
      <c r="H954" s="1" t="s">
        <v>37</v>
      </c>
      <c r="J954" t="s">
        <v>586</v>
      </c>
      <c r="K954" t="s">
        <v>586</v>
      </c>
      <c r="L954" s="1" t="s">
        <v>2584</v>
      </c>
      <c r="N954" s="1" t="s">
        <v>85</v>
      </c>
      <c r="O954" s="1" t="s">
        <v>2564</v>
      </c>
    </row>
    <row r="955" spans="3:15" ht="15" hidden="1" x14ac:dyDescent="0.25">
      <c r="C955" s="1" t="s">
        <v>85</v>
      </c>
      <c r="D955" s="1" t="s">
        <v>8</v>
      </c>
      <c r="E955" s="1" t="s">
        <v>2564</v>
      </c>
      <c r="F955" s="1" t="s">
        <v>35</v>
      </c>
      <c r="G955" s="1" t="s">
        <v>2585</v>
      </c>
      <c r="H955" s="1" t="s">
        <v>35</v>
      </c>
      <c r="I955" t="s">
        <v>480</v>
      </c>
      <c r="J955" t="s">
        <v>26194</v>
      </c>
      <c r="K955" t="s">
        <v>2103</v>
      </c>
      <c r="L955" s="1" t="s">
        <v>2586</v>
      </c>
      <c r="N955" s="1" t="s">
        <v>85</v>
      </c>
      <c r="O955" s="1" t="s">
        <v>2564</v>
      </c>
    </row>
    <row r="956" spans="3:15" ht="15" hidden="1" x14ac:dyDescent="0.25">
      <c r="C956" s="1" t="s">
        <v>85</v>
      </c>
      <c r="D956" s="1" t="s">
        <v>8</v>
      </c>
      <c r="E956" s="1" t="s">
        <v>2564</v>
      </c>
      <c r="F956" s="1" t="s">
        <v>113</v>
      </c>
      <c r="G956" s="1" t="s">
        <v>2587</v>
      </c>
      <c r="H956" s="1" t="s">
        <v>28</v>
      </c>
      <c r="J956" t="s">
        <v>29</v>
      </c>
      <c r="K956" t="s">
        <v>29</v>
      </c>
      <c r="L956" s="1" t="s">
        <v>2588</v>
      </c>
      <c r="M956">
        <v>1</v>
      </c>
      <c r="N956" s="1" t="s">
        <v>85</v>
      </c>
      <c r="O956" s="1" t="s">
        <v>2564</v>
      </c>
    </row>
    <row r="957" spans="3:15" ht="15" hidden="1" x14ac:dyDescent="0.25">
      <c r="C957" s="1" t="s">
        <v>85</v>
      </c>
      <c r="D957" s="1" t="s">
        <v>8</v>
      </c>
      <c r="E957" s="1" t="s">
        <v>2564</v>
      </c>
      <c r="F957" s="1" t="s">
        <v>113</v>
      </c>
      <c r="G957" s="1" t="s">
        <v>2589</v>
      </c>
      <c r="H957" s="1" t="s">
        <v>34</v>
      </c>
      <c r="J957" t="s">
        <v>2590</v>
      </c>
      <c r="K957" t="s">
        <v>2590</v>
      </c>
      <c r="L957" s="1" t="s">
        <v>2591</v>
      </c>
      <c r="M957">
        <v>1</v>
      </c>
      <c r="N957" s="1" t="s">
        <v>85</v>
      </c>
      <c r="O957" s="1" t="s">
        <v>2564</v>
      </c>
    </row>
    <row r="958" spans="3:15" ht="15" hidden="1" x14ac:dyDescent="0.25">
      <c r="C958" s="1" t="s">
        <v>85</v>
      </c>
      <c r="D958" s="1" t="s">
        <v>8</v>
      </c>
      <c r="E958" s="1" t="s">
        <v>2564</v>
      </c>
      <c r="F958" s="1" t="s">
        <v>113</v>
      </c>
      <c r="G958" s="1" t="s">
        <v>2592</v>
      </c>
      <c r="H958" s="1" t="s">
        <v>35</v>
      </c>
      <c r="I958" t="s">
        <v>480</v>
      </c>
      <c r="J958" t="s">
        <v>26194</v>
      </c>
      <c r="K958" t="s">
        <v>2103</v>
      </c>
      <c r="L958" s="1" t="s">
        <v>2593</v>
      </c>
      <c r="M958">
        <v>1</v>
      </c>
      <c r="N958" s="1" t="s">
        <v>85</v>
      </c>
      <c r="O958" s="1" t="s">
        <v>2564</v>
      </c>
    </row>
    <row r="959" spans="3:15" ht="15" hidden="1" x14ac:dyDescent="0.25">
      <c r="C959" s="1" t="s">
        <v>85</v>
      </c>
      <c r="D959" s="1" t="s">
        <v>8</v>
      </c>
      <c r="E959" s="1" t="s">
        <v>2564</v>
      </c>
      <c r="F959" s="1" t="s">
        <v>33</v>
      </c>
      <c r="G959" s="1" t="s">
        <v>2594</v>
      </c>
      <c r="H959" s="1" t="s">
        <v>4</v>
      </c>
      <c r="J959" t="s">
        <v>115</v>
      </c>
      <c r="K959" t="s">
        <v>115</v>
      </c>
      <c r="L959" s="1" t="s">
        <v>2595</v>
      </c>
      <c r="M959">
        <v>2</v>
      </c>
      <c r="N959" s="1" t="s">
        <v>85</v>
      </c>
      <c r="O959" s="1" t="s">
        <v>2564</v>
      </c>
    </row>
    <row r="960" spans="3:15" ht="15" hidden="1" x14ac:dyDescent="0.25">
      <c r="C960" s="1" t="s">
        <v>85</v>
      </c>
      <c r="D960" s="1" t="s">
        <v>8</v>
      </c>
      <c r="E960" s="1" t="s">
        <v>2564</v>
      </c>
      <c r="F960" s="1" t="s">
        <v>33</v>
      </c>
      <c r="G960" s="1" t="s">
        <v>2596</v>
      </c>
      <c r="H960" s="1" t="s">
        <v>48</v>
      </c>
      <c r="J960" t="s">
        <v>118</v>
      </c>
      <c r="K960" t="s">
        <v>118</v>
      </c>
      <c r="L960" s="1" t="s">
        <v>2597</v>
      </c>
      <c r="M960">
        <v>2</v>
      </c>
      <c r="N960" s="1" t="s">
        <v>85</v>
      </c>
      <c r="O960" s="1" t="s">
        <v>2564</v>
      </c>
    </row>
    <row r="961" spans="3:15" ht="15" hidden="1" x14ac:dyDescent="0.25">
      <c r="C961" s="1" t="s">
        <v>85</v>
      </c>
      <c r="D961" s="1" t="s">
        <v>8</v>
      </c>
      <c r="E961" s="1" t="s">
        <v>2564</v>
      </c>
      <c r="F961" s="1" t="s">
        <v>33</v>
      </c>
      <c r="G961" s="1" t="s">
        <v>2598</v>
      </c>
      <c r="H961" s="1" t="s">
        <v>34</v>
      </c>
      <c r="J961" t="s">
        <v>605</v>
      </c>
      <c r="K961" t="s">
        <v>605</v>
      </c>
      <c r="L961" s="1" t="s">
        <v>2599</v>
      </c>
      <c r="M961">
        <v>2</v>
      </c>
      <c r="N961" s="1" t="s">
        <v>85</v>
      </c>
      <c r="O961" s="1" t="s">
        <v>2564</v>
      </c>
    </row>
    <row r="962" spans="3:15" ht="15" hidden="1" x14ac:dyDescent="0.25">
      <c r="C962" s="1" t="s">
        <v>85</v>
      </c>
      <c r="D962" s="1" t="s">
        <v>8</v>
      </c>
      <c r="E962" s="1" t="s">
        <v>2564</v>
      </c>
      <c r="F962" s="1" t="s">
        <v>33</v>
      </c>
      <c r="G962" s="1" t="s">
        <v>2600</v>
      </c>
      <c r="H962" s="1" t="s">
        <v>4</v>
      </c>
      <c r="J962" t="s">
        <v>100</v>
      </c>
      <c r="K962" t="s">
        <v>100</v>
      </c>
      <c r="L962" s="1" t="s">
        <v>2601</v>
      </c>
      <c r="M962">
        <v>2</v>
      </c>
      <c r="N962" s="1" t="s">
        <v>85</v>
      </c>
      <c r="O962" s="1" t="s">
        <v>2564</v>
      </c>
    </row>
    <row r="963" spans="3:15" ht="15" hidden="1" x14ac:dyDescent="0.25">
      <c r="C963" s="1" t="s">
        <v>85</v>
      </c>
      <c r="D963" s="1" t="s">
        <v>8</v>
      </c>
      <c r="E963" s="1" t="s">
        <v>2564</v>
      </c>
      <c r="F963" s="1" t="s">
        <v>33</v>
      </c>
      <c r="G963" s="1" t="s">
        <v>2602</v>
      </c>
      <c r="H963" s="1" t="s">
        <v>48</v>
      </c>
      <c r="J963" t="s">
        <v>121</v>
      </c>
      <c r="K963" t="s">
        <v>121</v>
      </c>
      <c r="L963" s="1" t="s">
        <v>2603</v>
      </c>
      <c r="M963">
        <v>2</v>
      </c>
      <c r="N963" s="1" t="s">
        <v>85</v>
      </c>
      <c r="O963" s="1" t="s">
        <v>2564</v>
      </c>
    </row>
    <row r="964" spans="3:15" ht="15" hidden="1" x14ac:dyDescent="0.25">
      <c r="C964" s="1" t="s">
        <v>85</v>
      </c>
      <c r="D964" s="1" t="s">
        <v>8</v>
      </c>
      <c r="E964" s="1" t="s">
        <v>2564</v>
      </c>
      <c r="F964" s="1" t="s">
        <v>33</v>
      </c>
      <c r="G964" s="1" t="s">
        <v>2604</v>
      </c>
      <c r="H964" s="1" t="s">
        <v>34</v>
      </c>
      <c r="J964" t="s">
        <v>605</v>
      </c>
      <c r="K964" t="s">
        <v>605</v>
      </c>
      <c r="L964" s="1" t="s">
        <v>2605</v>
      </c>
      <c r="M964">
        <v>2</v>
      </c>
      <c r="N964" s="1" t="s">
        <v>85</v>
      </c>
      <c r="O964" s="1" t="s">
        <v>2564</v>
      </c>
    </row>
    <row r="965" spans="3:15" ht="15" hidden="1" x14ac:dyDescent="0.25">
      <c r="C965" s="1" t="s">
        <v>85</v>
      </c>
      <c r="D965" s="1" t="s">
        <v>8</v>
      </c>
      <c r="E965" s="1" t="s">
        <v>2564</v>
      </c>
      <c r="F965" s="1" t="s">
        <v>33</v>
      </c>
      <c r="G965" s="1" t="s">
        <v>2606</v>
      </c>
      <c r="H965" s="1" t="s">
        <v>4</v>
      </c>
      <c r="J965" t="s">
        <v>114</v>
      </c>
      <c r="K965" t="s">
        <v>114</v>
      </c>
      <c r="L965" s="1" t="s">
        <v>2607</v>
      </c>
      <c r="M965">
        <v>2</v>
      </c>
      <c r="N965" s="1" t="s">
        <v>85</v>
      </c>
      <c r="O965" s="1" t="s">
        <v>2564</v>
      </c>
    </row>
    <row r="966" spans="3:15" ht="15" hidden="1" x14ac:dyDescent="0.25">
      <c r="C966" s="1" t="s">
        <v>85</v>
      </c>
      <c r="D966" s="1" t="s">
        <v>8</v>
      </c>
      <c r="E966" s="1" t="s">
        <v>2564</v>
      </c>
      <c r="F966" s="1" t="s">
        <v>33</v>
      </c>
      <c r="G966" s="1" t="s">
        <v>2608</v>
      </c>
      <c r="H966" s="1" t="s">
        <v>48</v>
      </c>
      <c r="J966" t="s">
        <v>116</v>
      </c>
      <c r="K966" t="s">
        <v>116</v>
      </c>
      <c r="L966" s="1" t="s">
        <v>2609</v>
      </c>
      <c r="M966">
        <v>2</v>
      </c>
      <c r="N966" s="1" t="s">
        <v>85</v>
      </c>
      <c r="O966" s="1" t="s">
        <v>2564</v>
      </c>
    </row>
    <row r="967" spans="3:15" ht="15" hidden="1" x14ac:dyDescent="0.25">
      <c r="C967" s="1" t="s">
        <v>85</v>
      </c>
      <c r="D967" s="1" t="s">
        <v>8</v>
      </c>
      <c r="E967" s="1" t="s">
        <v>2564</v>
      </c>
      <c r="F967" s="1" t="s">
        <v>33</v>
      </c>
      <c r="G967" s="1" t="s">
        <v>2610</v>
      </c>
      <c r="H967" s="1" t="s">
        <v>34</v>
      </c>
      <c r="J967" t="s">
        <v>2130</v>
      </c>
      <c r="K967" t="s">
        <v>2130</v>
      </c>
      <c r="L967" s="1" t="s">
        <v>2611</v>
      </c>
      <c r="M967">
        <v>2</v>
      </c>
      <c r="N967" s="1" t="s">
        <v>128</v>
      </c>
      <c r="O967" s="1"/>
    </row>
    <row r="968" spans="3:15" ht="15" hidden="1" x14ac:dyDescent="0.25">
      <c r="C968" s="1" t="s">
        <v>128</v>
      </c>
      <c r="D968" s="1" t="s">
        <v>34</v>
      </c>
      <c r="E968" s="1"/>
      <c r="F968" s="1"/>
      <c r="G968" s="1" t="s">
        <v>184</v>
      </c>
      <c r="H968" s="1" t="s">
        <v>34</v>
      </c>
      <c r="J968" t="s">
        <v>2613</v>
      </c>
      <c r="K968" t="s">
        <v>2613</v>
      </c>
      <c r="L968" s="1" t="s">
        <v>2614</v>
      </c>
      <c r="N968" s="1" t="s">
        <v>128</v>
      </c>
      <c r="O968" s="1"/>
    </row>
    <row r="969" spans="3:15" ht="15" hidden="1" x14ac:dyDescent="0.25">
      <c r="C969" s="1" t="s">
        <v>128</v>
      </c>
      <c r="D969" s="1" t="s">
        <v>37</v>
      </c>
      <c r="E969" s="1"/>
      <c r="F969" s="1"/>
      <c r="G969" s="1" t="s">
        <v>185</v>
      </c>
      <c r="H969" s="1" t="s">
        <v>37</v>
      </c>
      <c r="J969" t="s">
        <v>572</v>
      </c>
      <c r="K969" t="s">
        <v>572</v>
      </c>
      <c r="L969" s="1" t="s">
        <v>2615</v>
      </c>
      <c r="N969" s="1" t="s">
        <v>128</v>
      </c>
      <c r="O969" s="1" t="s">
        <v>128</v>
      </c>
    </row>
    <row r="970" spans="3:15" ht="15" hidden="1" x14ac:dyDescent="0.25">
      <c r="C970" s="1" t="s">
        <v>128</v>
      </c>
      <c r="D970" s="1" t="s">
        <v>25</v>
      </c>
      <c r="E970" s="1" t="s">
        <v>128</v>
      </c>
      <c r="F970" s="1" t="s">
        <v>4</v>
      </c>
      <c r="G970" s="1" t="s">
        <v>2616</v>
      </c>
      <c r="H970" s="1" t="s">
        <v>4</v>
      </c>
      <c r="J970" t="s">
        <v>128</v>
      </c>
      <c r="K970" t="s">
        <v>128</v>
      </c>
      <c r="L970" s="1" t="s">
        <v>2617</v>
      </c>
      <c r="N970" s="1" t="s">
        <v>128</v>
      </c>
      <c r="O970" s="1" t="s">
        <v>128</v>
      </c>
    </row>
    <row r="971" spans="3:15" ht="15" hidden="1" x14ac:dyDescent="0.25">
      <c r="C971" s="1" t="s">
        <v>128</v>
      </c>
      <c r="D971" s="1" t="s">
        <v>25</v>
      </c>
      <c r="E971" s="1" t="s">
        <v>128</v>
      </c>
      <c r="F971" s="1" t="s">
        <v>26</v>
      </c>
      <c r="G971" s="1" t="s">
        <v>2618</v>
      </c>
      <c r="H971" s="1" t="s">
        <v>26</v>
      </c>
      <c r="J971" t="s">
        <v>27</v>
      </c>
      <c r="K971" t="s">
        <v>27</v>
      </c>
      <c r="L971" s="1" t="s">
        <v>2619</v>
      </c>
      <c r="N971" s="1" t="s">
        <v>128</v>
      </c>
      <c r="O971" s="1" t="s">
        <v>128</v>
      </c>
    </row>
    <row r="972" spans="3:15" ht="15" hidden="1" x14ac:dyDescent="0.25">
      <c r="C972" s="1" t="s">
        <v>128</v>
      </c>
      <c r="D972" s="1" t="s">
        <v>25</v>
      </c>
      <c r="E972" s="1" t="s">
        <v>128</v>
      </c>
      <c r="F972" s="1" t="s">
        <v>338</v>
      </c>
      <c r="G972" s="1" t="s">
        <v>2620</v>
      </c>
      <c r="H972" s="1" t="s">
        <v>338</v>
      </c>
      <c r="J972" t="s">
        <v>1723</v>
      </c>
      <c r="K972" t="s">
        <v>1723</v>
      </c>
      <c r="L972" s="1" t="s">
        <v>2621</v>
      </c>
      <c r="N972" s="1" t="s">
        <v>128</v>
      </c>
      <c r="O972" s="1" t="s">
        <v>128</v>
      </c>
    </row>
    <row r="973" spans="3:15" ht="15" hidden="1" x14ac:dyDescent="0.25">
      <c r="C973" s="1" t="s">
        <v>128</v>
      </c>
      <c r="D973" s="1" t="s">
        <v>25</v>
      </c>
      <c r="E973" s="1" t="s">
        <v>128</v>
      </c>
      <c r="F973" s="1" t="s">
        <v>28</v>
      </c>
      <c r="G973" s="1" t="s">
        <v>2622</v>
      </c>
      <c r="H973" s="1" t="s">
        <v>28</v>
      </c>
      <c r="J973" t="s">
        <v>29</v>
      </c>
      <c r="K973" t="s">
        <v>29</v>
      </c>
      <c r="L973" s="1" t="s">
        <v>2623</v>
      </c>
      <c r="N973" s="1" t="s">
        <v>128</v>
      </c>
      <c r="O973" s="1" t="s">
        <v>128</v>
      </c>
    </row>
    <row r="974" spans="3:15" ht="15" hidden="1" x14ac:dyDescent="0.25">
      <c r="C974" s="1" t="s">
        <v>128</v>
      </c>
      <c r="D974" s="1" t="s">
        <v>25</v>
      </c>
      <c r="E974" s="1" t="s">
        <v>128</v>
      </c>
      <c r="F974" s="1" t="s">
        <v>34</v>
      </c>
      <c r="G974" s="1" t="s">
        <v>2624</v>
      </c>
      <c r="H974" s="1" t="s">
        <v>34</v>
      </c>
      <c r="I974" t="s">
        <v>480</v>
      </c>
      <c r="J974" t="s">
        <v>26191</v>
      </c>
      <c r="K974" t="s">
        <v>2625</v>
      </c>
      <c r="L974" s="1" t="s">
        <v>2626</v>
      </c>
      <c r="N974" s="1" t="s">
        <v>128</v>
      </c>
      <c r="O974" s="1" t="s">
        <v>128</v>
      </c>
    </row>
    <row r="975" spans="3:15" ht="15" hidden="1" x14ac:dyDescent="0.25">
      <c r="C975" s="1" t="s">
        <v>128</v>
      </c>
      <c r="D975" s="1" t="s">
        <v>25</v>
      </c>
      <c r="E975" s="1" t="s">
        <v>128</v>
      </c>
      <c r="F975" s="1" t="s">
        <v>35</v>
      </c>
      <c r="G975" s="1" t="s">
        <v>2627</v>
      </c>
      <c r="H975" s="1" t="s">
        <v>35</v>
      </c>
      <c r="J975" t="s">
        <v>2628</v>
      </c>
      <c r="K975" t="s">
        <v>2628</v>
      </c>
      <c r="L975" s="1" t="s">
        <v>2629</v>
      </c>
      <c r="N975" s="1" t="s">
        <v>128</v>
      </c>
      <c r="O975" s="1" t="s">
        <v>128</v>
      </c>
    </row>
    <row r="976" spans="3:15" ht="15" hidden="1" x14ac:dyDescent="0.25">
      <c r="C976" s="1" t="s">
        <v>128</v>
      </c>
      <c r="D976" s="1" t="s">
        <v>25</v>
      </c>
      <c r="E976" s="1" t="s">
        <v>128</v>
      </c>
      <c r="F976" s="1" t="s">
        <v>97</v>
      </c>
      <c r="G976" s="1" t="s">
        <v>2630</v>
      </c>
      <c r="H976" s="1" t="s">
        <v>9</v>
      </c>
      <c r="J976" t="s">
        <v>334</v>
      </c>
      <c r="K976" t="s">
        <v>334</v>
      </c>
      <c r="L976" s="1" t="s">
        <v>2631</v>
      </c>
      <c r="M976">
        <v>1</v>
      </c>
      <c r="N976" s="1" t="s">
        <v>128</v>
      </c>
      <c r="O976" s="1" t="s">
        <v>128</v>
      </c>
    </row>
    <row r="977" spans="3:15" ht="15" x14ac:dyDescent="0.25">
      <c r="C977" s="1" t="s">
        <v>128</v>
      </c>
      <c r="D977" s="1" t="s">
        <v>25</v>
      </c>
      <c r="E977" s="1" t="s">
        <v>128</v>
      </c>
      <c r="F977" s="1" t="s">
        <v>97</v>
      </c>
      <c r="G977" s="1" t="s">
        <v>2632</v>
      </c>
      <c r="H977" s="1" t="s">
        <v>24</v>
      </c>
      <c r="J977" t="s">
        <v>2633</v>
      </c>
      <c r="K977" t="s">
        <v>2633</v>
      </c>
      <c r="L977" s="1" t="s">
        <v>2634</v>
      </c>
      <c r="M977">
        <v>1</v>
      </c>
      <c r="N977" s="1" t="s">
        <v>128</v>
      </c>
      <c r="O977" s="1" t="s">
        <v>2635</v>
      </c>
    </row>
    <row r="978" spans="3:15" ht="15" hidden="1" x14ac:dyDescent="0.25">
      <c r="C978" s="1" t="s">
        <v>128</v>
      </c>
      <c r="D978" s="1" t="s">
        <v>8</v>
      </c>
      <c r="E978" s="1" t="s">
        <v>2635</v>
      </c>
      <c r="F978" s="1" t="s">
        <v>4</v>
      </c>
      <c r="G978" s="1" t="s">
        <v>2636</v>
      </c>
      <c r="H978" s="1" t="s">
        <v>4</v>
      </c>
      <c r="J978" t="s">
        <v>2635</v>
      </c>
      <c r="K978" t="s">
        <v>2635</v>
      </c>
      <c r="L978" s="1" t="s">
        <v>2637</v>
      </c>
      <c r="N978" s="1" t="s">
        <v>128</v>
      </c>
      <c r="O978" s="1" t="s">
        <v>2635</v>
      </c>
    </row>
    <row r="979" spans="3:15" ht="15" hidden="1" x14ac:dyDescent="0.25">
      <c r="C979" s="1" t="s">
        <v>128</v>
      </c>
      <c r="D979" s="1" t="s">
        <v>8</v>
      </c>
      <c r="E979" s="1" t="s">
        <v>2635</v>
      </c>
      <c r="F979" s="1" t="s">
        <v>11</v>
      </c>
      <c r="G979" s="1" t="s">
        <v>2638</v>
      </c>
      <c r="H979" s="1" t="s">
        <v>11</v>
      </c>
      <c r="J979" t="s">
        <v>20</v>
      </c>
      <c r="K979" t="s">
        <v>20</v>
      </c>
      <c r="L979" s="1" t="s">
        <v>2639</v>
      </c>
      <c r="N979" s="1" t="s">
        <v>128</v>
      </c>
      <c r="O979" s="1" t="s">
        <v>2635</v>
      </c>
    </row>
    <row r="980" spans="3:15" ht="15" hidden="1" x14ac:dyDescent="0.25">
      <c r="C980" s="1" t="s">
        <v>128</v>
      </c>
      <c r="D980" s="1" t="s">
        <v>8</v>
      </c>
      <c r="E980" s="1" t="s">
        <v>2635</v>
      </c>
      <c r="F980" s="1" t="s">
        <v>17</v>
      </c>
      <c r="G980" s="1" t="s">
        <v>2640</v>
      </c>
      <c r="H980" s="1" t="s">
        <v>17</v>
      </c>
      <c r="J980" t="s">
        <v>2635</v>
      </c>
      <c r="K980" t="s">
        <v>2635</v>
      </c>
      <c r="L980" s="1" t="s">
        <v>2641</v>
      </c>
      <c r="N980" s="1" t="s">
        <v>128</v>
      </c>
      <c r="O980" s="1" t="s">
        <v>2635</v>
      </c>
    </row>
    <row r="981" spans="3:15" ht="15" hidden="1" x14ac:dyDescent="0.25">
      <c r="C981" s="1" t="s">
        <v>128</v>
      </c>
      <c r="D981" s="1" t="s">
        <v>8</v>
      </c>
      <c r="E981" s="1" t="s">
        <v>2635</v>
      </c>
      <c r="F981" s="1" t="s">
        <v>18</v>
      </c>
      <c r="G981" s="1" t="s">
        <v>2642</v>
      </c>
      <c r="H981" s="1" t="s">
        <v>18</v>
      </c>
      <c r="J981" t="s">
        <v>19</v>
      </c>
      <c r="K981" t="s">
        <v>19</v>
      </c>
      <c r="L981" s="1" t="s">
        <v>2643</v>
      </c>
      <c r="N981" s="1" t="s">
        <v>128</v>
      </c>
      <c r="O981" s="1" t="s">
        <v>2635</v>
      </c>
    </row>
    <row r="982" spans="3:15" ht="15" hidden="1" x14ac:dyDescent="0.25">
      <c r="C982" s="1" t="s">
        <v>128</v>
      </c>
      <c r="D982" s="1" t="s">
        <v>8</v>
      </c>
      <c r="E982" s="1" t="s">
        <v>2635</v>
      </c>
      <c r="F982" s="1" t="s">
        <v>34</v>
      </c>
      <c r="G982" s="1" t="s">
        <v>2644</v>
      </c>
      <c r="H982" s="1" t="s">
        <v>34</v>
      </c>
      <c r="J982" t="s">
        <v>586</v>
      </c>
      <c r="K982" t="s">
        <v>586</v>
      </c>
      <c r="L982" s="1" t="s">
        <v>2645</v>
      </c>
      <c r="N982" s="1" t="s">
        <v>128</v>
      </c>
      <c r="O982" s="1" t="s">
        <v>2635</v>
      </c>
    </row>
    <row r="983" spans="3:15" ht="15" hidden="1" x14ac:dyDescent="0.25">
      <c r="C983" s="1" t="s">
        <v>128</v>
      </c>
      <c r="D983" s="1" t="s">
        <v>8</v>
      </c>
      <c r="E983" s="1" t="s">
        <v>2635</v>
      </c>
      <c r="F983" s="1" t="s">
        <v>37</v>
      </c>
      <c r="G983" s="1" t="s">
        <v>2646</v>
      </c>
      <c r="H983" s="1" t="s">
        <v>37</v>
      </c>
      <c r="J983" t="s">
        <v>586</v>
      </c>
      <c r="K983" t="s">
        <v>586</v>
      </c>
      <c r="L983" s="1" t="s">
        <v>2647</v>
      </c>
      <c r="N983" s="1" t="s">
        <v>128</v>
      </c>
      <c r="O983" s="1" t="s">
        <v>2635</v>
      </c>
    </row>
    <row r="984" spans="3:15" ht="15" hidden="1" x14ac:dyDescent="0.25">
      <c r="C984" s="1" t="s">
        <v>128</v>
      </c>
      <c r="D984" s="1" t="s">
        <v>8</v>
      </c>
      <c r="E984" s="1" t="s">
        <v>2635</v>
      </c>
      <c r="F984" s="1" t="s">
        <v>35</v>
      </c>
      <c r="G984" s="1" t="s">
        <v>2648</v>
      </c>
      <c r="H984" s="1" t="s">
        <v>35</v>
      </c>
      <c r="J984" t="s">
        <v>36</v>
      </c>
      <c r="K984" t="s">
        <v>36</v>
      </c>
      <c r="L984" s="1" t="s">
        <v>2649</v>
      </c>
      <c r="N984" s="1" t="s">
        <v>128</v>
      </c>
      <c r="O984" s="1" t="s">
        <v>2635</v>
      </c>
    </row>
    <row r="985" spans="3:15" ht="15" hidden="1" x14ac:dyDescent="0.25">
      <c r="C985" s="1" t="s">
        <v>128</v>
      </c>
      <c r="D985" s="1" t="s">
        <v>8</v>
      </c>
      <c r="E985" s="1" t="s">
        <v>2635</v>
      </c>
      <c r="F985" s="1" t="s">
        <v>113</v>
      </c>
      <c r="G985" s="1" t="s">
        <v>2650</v>
      </c>
      <c r="H985" s="1" t="s">
        <v>28</v>
      </c>
      <c r="J985" t="s">
        <v>29</v>
      </c>
      <c r="K985" t="s">
        <v>29</v>
      </c>
      <c r="L985" s="1" t="s">
        <v>2651</v>
      </c>
      <c r="M985">
        <v>1</v>
      </c>
      <c r="N985" s="1" t="s">
        <v>128</v>
      </c>
      <c r="O985" s="1" t="s">
        <v>2635</v>
      </c>
    </row>
    <row r="986" spans="3:15" ht="15" hidden="1" x14ac:dyDescent="0.25">
      <c r="C986" s="1" t="s">
        <v>128</v>
      </c>
      <c r="D986" s="1" t="s">
        <v>8</v>
      </c>
      <c r="E986" s="1" t="s">
        <v>2635</v>
      </c>
      <c r="F986" s="1" t="s">
        <v>113</v>
      </c>
      <c r="G986" s="1" t="s">
        <v>2652</v>
      </c>
      <c r="H986" s="1" t="s">
        <v>34</v>
      </c>
      <c r="J986" t="s">
        <v>797</v>
      </c>
      <c r="K986" t="s">
        <v>797</v>
      </c>
      <c r="L986" s="1" t="s">
        <v>2653</v>
      </c>
      <c r="M986">
        <v>1</v>
      </c>
      <c r="N986" s="1" t="s">
        <v>128</v>
      </c>
      <c r="O986" s="1" t="s">
        <v>2635</v>
      </c>
    </row>
    <row r="987" spans="3:15" ht="15" hidden="1" x14ac:dyDescent="0.25">
      <c r="C987" s="1" t="s">
        <v>128</v>
      </c>
      <c r="D987" s="1" t="s">
        <v>8</v>
      </c>
      <c r="E987" s="1" t="s">
        <v>2635</v>
      </c>
      <c r="F987" s="1" t="s">
        <v>113</v>
      </c>
      <c r="G987" s="1" t="s">
        <v>2654</v>
      </c>
      <c r="H987" s="1" t="s">
        <v>35</v>
      </c>
      <c r="J987" t="s">
        <v>2655</v>
      </c>
      <c r="K987" t="s">
        <v>2655</v>
      </c>
      <c r="L987" s="1" t="s">
        <v>2656</v>
      </c>
      <c r="M987">
        <v>1</v>
      </c>
      <c r="N987" s="1" t="s">
        <v>128</v>
      </c>
      <c r="O987" s="1" t="s">
        <v>2635</v>
      </c>
    </row>
    <row r="988" spans="3:15" ht="15" hidden="1" x14ac:dyDescent="0.25">
      <c r="C988" s="1" t="s">
        <v>128</v>
      </c>
      <c r="D988" s="1" t="s">
        <v>8</v>
      </c>
      <c r="E988" s="1" t="s">
        <v>2635</v>
      </c>
      <c r="F988" s="1" t="s">
        <v>33</v>
      </c>
      <c r="G988" s="1" t="s">
        <v>2657</v>
      </c>
      <c r="H988" s="1" t="s">
        <v>4</v>
      </c>
      <c r="J988" t="s">
        <v>114</v>
      </c>
      <c r="K988" t="s">
        <v>114</v>
      </c>
      <c r="L988" s="1" t="s">
        <v>2658</v>
      </c>
      <c r="M988">
        <v>2</v>
      </c>
      <c r="N988" s="1" t="s">
        <v>128</v>
      </c>
      <c r="O988" s="1" t="s">
        <v>2635</v>
      </c>
    </row>
    <row r="989" spans="3:15" ht="15" hidden="1" x14ac:dyDescent="0.25">
      <c r="C989" s="1" t="s">
        <v>128</v>
      </c>
      <c r="D989" s="1" t="s">
        <v>8</v>
      </c>
      <c r="E989" s="1" t="s">
        <v>2635</v>
      </c>
      <c r="F989" s="1" t="s">
        <v>33</v>
      </c>
      <c r="G989" s="1" t="s">
        <v>2659</v>
      </c>
      <c r="H989" s="1" t="s">
        <v>48</v>
      </c>
      <c r="J989" t="s">
        <v>117</v>
      </c>
      <c r="K989" t="s">
        <v>117</v>
      </c>
      <c r="L989" s="1" t="s">
        <v>2660</v>
      </c>
      <c r="M989">
        <v>2</v>
      </c>
      <c r="N989" s="1" t="s">
        <v>128</v>
      </c>
      <c r="O989" s="1" t="s">
        <v>2635</v>
      </c>
    </row>
    <row r="990" spans="3:15" ht="15" hidden="1" x14ac:dyDescent="0.25">
      <c r="C990" s="1" t="s">
        <v>128</v>
      </c>
      <c r="D990" s="1" t="s">
        <v>8</v>
      </c>
      <c r="E990" s="1" t="s">
        <v>2635</v>
      </c>
      <c r="F990" s="1" t="s">
        <v>33</v>
      </c>
      <c r="G990" s="1" t="s">
        <v>2661</v>
      </c>
      <c r="H990" s="1" t="s">
        <v>34</v>
      </c>
      <c r="J990" t="s">
        <v>605</v>
      </c>
      <c r="K990" t="s">
        <v>605</v>
      </c>
      <c r="L990" s="1" t="s">
        <v>2662</v>
      </c>
      <c r="M990">
        <v>2</v>
      </c>
      <c r="N990" s="1" t="s">
        <v>128</v>
      </c>
      <c r="O990" s="1" t="s">
        <v>2635</v>
      </c>
    </row>
    <row r="991" spans="3:15" ht="15" hidden="1" x14ac:dyDescent="0.25">
      <c r="C991" s="1" t="s">
        <v>128</v>
      </c>
      <c r="D991" s="1" t="s">
        <v>8</v>
      </c>
      <c r="E991" s="1" t="s">
        <v>2635</v>
      </c>
      <c r="F991" s="1" t="s">
        <v>33</v>
      </c>
      <c r="G991" s="1" t="s">
        <v>2663</v>
      </c>
      <c r="H991" s="1" t="s">
        <v>4</v>
      </c>
      <c r="J991" t="s">
        <v>115</v>
      </c>
      <c r="K991" t="s">
        <v>115</v>
      </c>
      <c r="L991" s="1" t="s">
        <v>2664</v>
      </c>
      <c r="M991">
        <v>2</v>
      </c>
      <c r="N991" s="1" t="s">
        <v>128</v>
      </c>
      <c r="O991" s="1" t="s">
        <v>2635</v>
      </c>
    </row>
    <row r="992" spans="3:15" ht="15" hidden="1" x14ac:dyDescent="0.25">
      <c r="C992" s="1" t="s">
        <v>128</v>
      </c>
      <c r="D992" s="1" t="s">
        <v>8</v>
      </c>
      <c r="E992" s="1" t="s">
        <v>2635</v>
      </c>
      <c r="F992" s="1" t="s">
        <v>33</v>
      </c>
      <c r="G992" s="1" t="s">
        <v>2665</v>
      </c>
      <c r="H992" s="1" t="s">
        <v>48</v>
      </c>
      <c r="J992" t="s">
        <v>118</v>
      </c>
      <c r="K992" t="s">
        <v>118</v>
      </c>
      <c r="L992" s="1" t="s">
        <v>2666</v>
      </c>
      <c r="M992">
        <v>2</v>
      </c>
      <c r="N992" s="1" t="s">
        <v>128</v>
      </c>
      <c r="O992" s="1" t="s">
        <v>2635</v>
      </c>
    </row>
    <row r="993" spans="3:15" ht="15" hidden="1" x14ac:dyDescent="0.25">
      <c r="C993" s="1" t="s">
        <v>128</v>
      </c>
      <c r="D993" s="1" t="s">
        <v>8</v>
      </c>
      <c r="E993" s="1" t="s">
        <v>2635</v>
      </c>
      <c r="F993" s="1" t="s">
        <v>33</v>
      </c>
      <c r="G993" s="1" t="s">
        <v>2667</v>
      </c>
      <c r="H993" s="1" t="s">
        <v>34</v>
      </c>
      <c r="J993" t="s">
        <v>605</v>
      </c>
      <c r="K993" t="s">
        <v>605</v>
      </c>
      <c r="L993" s="1" t="s">
        <v>2668</v>
      </c>
      <c r="M993">
        <v>2</v>
      </c>
      <c r="N993" s="1" t="s">
        <v>128</v>
      </c>
      <c r="O993" s="1" t="s">
        <v>666</v>
      </c>
    </row>
    <row r="994" spans="3:15" ht="15" hidden="1" x14ac:dyDescent="0.25">
      <c r="C994" s="1" t="s">
        <v>128</v>
      </c>
      <c r="D994" s="1" t="s">
        <v>33</v>
      </c>
      <c r="E994" s="1" t="s">
        <v>666</v>
      </c>
      <c r="F994" s="1" t="s">
        <v>4</v>
      </c>
      <c r="G994" s="1" t="s">
        <v>2669</v>
      </c>
      <c r="H994" s="1" t="s">
        <v>4</v>
      </c>
      <c r="J994" t="s">
        <v>666</v>
      </c>
      <c r="K994" t="s">
        <v>666</v>
      </c>
      <c r="L994" s="1" t="s">
        <v>2670</v>
      </c>
      <c r="N994" s="1" t="s">
        <v>128</v>
      </c>
      <c r="O994" s="1" t="s">
        <v>666</v>
      </c>
    </row>
    <row r="995" spans="3:15" ht="15" hidden="1" x14ac:dyDescent="0.25">
      <c r="C995" s="1" t="s">
        <v>128</v>
      </c>
      <c r="D995" s="1" t="s">
        <v>33</v>
      </c>
      <c r="E995" s="1" t="s">
        <v>666</v>
      </c>
      <c r="F995" s="1" t="s">
        <v>48</v>
      </c>
      <c r="G995" s="1" t="s">
        <v>2671</v>
      </c>
      <c r="H995" s="1" t="s">
        <v>48</v>
      </c>
      <c r="J995" t="s">
        <v>128</v>
      </c>
      <c r="K995" t="s">
        <v>128</v>
      </c>
      <c r="L995" s="1" t="s">
        <v>2672</v>
      </c>
      <c r="N995" s="1" t="s">
        <v>128</v>
      </c>
      <c r="O995" s="1" t="s">
        <v>666</v>
      </c>
    </row>
    <row r="996" spans="3:15" ht="15" hidden="1" x14ac:dyDescent="0.25">
      <c r="C996" s="1" t="s">
        <v>128</v>
      </c>
      <c r="D996" s="1" t="s">
        <v>33</v>
      </c>
      <c r="E996" s="1" t="s">
        <v>666</v>
      </c>
      <c r="F996" s="1" t="s">
        <v>34</v>
      </c>
      <c r="G996" s="1" t="s">
        <v>2673</v>
      </c>
      <c r="H996" s="1" t="s">
        <v>34</v>
      </c>
      <c r="J996" t="s">
        <v>672</v>
      </c>
      <c r="K996" t="s">
        <v>672</v>
      </c>
      <c r="L996" s="1" t="s">
        <v>2674</v>
      </c>
      <c r="N996" s="1" t="s">
        <v>128</v>
      </c>
      <c r="O996" s="1" t="s">
        <v>2675</v>
      </c>
    </row>
    <row r="997" spans="3:15" ht="15" hidden="1" x14ac:dyDescent="0.25">
      <c r="C997" s="1" t="s">
        <v>128</v>
      </c>
      <c r="D997" s="1" t="s">
        <v>8</v>
      </c>
      <c r="E997" s="1" t="s">
        <v>2675</v>
      </c>
      <c r="F997" s="1" t="s">
        <v>4</v>
      </c>
      <c r="G997" s="1" t="s">
        <v>2676</v>
      </c>
      <c r="H997" s="1" t="s">
        <v>4</v>
      </c>
      <c r="J997" t="s">
        <v>2675</v>
      </c>
      <c r="K997" t="s">
        <v>2675</v>
      </c>
      <c r="L997" s="1" t="s">
        <v>2677</v>
      </c>
      <c r="N997" s="1" t="s">
        <v>128</v>
      </c>
      <c r="O997" s="1" t="s">
        <v>2675</v>
      </c>
    </row>
    <row r="998" spans="3:15" ht="15" hidden="1" x14ac:dyDescent="0.25">
      <c r="C998" s="1" t="s">
        <v>128</v>
      </c>
      <c r="D998" s="1" t="s">
        <v>8</v>
      </c>
      <c r="E998" s="1" t="s">
        <v>2675</v>
      </c>
      <c r="F998" s="1" t="s">
        <v>11</v>
      </c>
      <c r="G998" s="1" t="s">
        <v>2678</v>
      </c>
      <c r="H998" s="1" t="s">
        <v>11</v>
      </c>
      <c r="J998" t="s">
        <v>20</v>
      </c>
      <c r="K998" t="s">
        <v>20</v>
      </c>
      <c r="L998" s="1" t="s">
        <v>2679</v>
      </c>
      <c r="N998" s="1" t="s">
        <v>128</v>
      </c>
      <c r="O998" s="1" t="s">
        <v>2675</v>
      </c>
    </row>
    <row r="999" spans="3:15" ht="15" hidden="1" x14ac:dyDescent="0.25">
      <c r="C999" s="1" t="s">
        <v>128</v>
      </c>
      <c r="D999" s="1" t="s">
        <v>8</v>
      </c>
      <c r="E999" s="1" t="s">
        <v>2675</v>
      </c>
      <c r="F999" s="1" t="s">
        <v>17</v>
      </c>
      <c r="G999" s="1" t="s">
        <v>2680</v>
      </c>
      <c r="H999" s="1" t="s">
        <v>17</v>
      </c>
      <c r="J999" t="s">
        <v>2675</v>
      </c>
      <c r="K999" t="s">
        <v>2675</v>
      </c>
      <c r="L999" s="1" t="s">
        <v>2681</v>
      </c>
      <c r="N999" s="1" t="s">
        <v>128</v>
      </c>
      <c r="O999" s="1" t="s">
        <v>2675</v>
      </c>
    </row>
    <row r="1000" spans="3:15" ht="15" hidden="1" x14ac:dyDescent="0.25">
      <c r="C1000" s="1" t="s">
        <v>128</v>
      </c>
      <c r="D1000" s="1" t="s">
        <v>8</v>
      </c>
      <c r="E1000" s="1" t="s">
        <v>2675</v>
      </c>
      <c r="F1000" s="1" t="s">
        <v>18</v>
      </c>
      <c r="G1000" s="1" t="s">
        <v>2682</v>
      </c>
      <c r="H1000" s="1" t="s">
        <v>18</v>
      </c>
      <c r="J1000" t="s">
        <v>19</v>
      </c>
      <c r="K1000" t="s">
        <v>19</v>
      </c>
      <c r="L1000" s="1" t="s">
        <v>2683</v>
      </c>
      <c r="N1000" s="1" t="s">
        <v>128</v>
      </c>
      <c r="O1000" s="1" t="s">
        <v>2675</v>
      </c>
    </row>
    <row r="1001" spans="3:15" ht="15" hidden="1" x14ac:dyDescent="0.25">
      <c r="C1001" s="1" t="s">
        <v>128</v>
      </c>
      <c r="D1001" s="1" t="s">
        <v>8</v>
      </c>
      <c r="E1001" s="1" t="s">
        <v>2675</v>
      </c>
      <c r="F1001" s="1" t="s">
        <v>34</v>
      </c>
      <c r="G1001" s="1" t="s">
        <v>2684</v>
      </c>
      <c r="H1001" s="1" t="s">
        <v>34</v>
      </c>
      <c r="J1001" t="s">
        <v>586</v>
      </c>
      <c r="K1001" t="s">
        <v>586</v>
      </c>
      <c r="L1001" s="1" t="s">
        <v>2685</v>
      </c>
      <c r="N1001" s="1" t="s">
        <v>128</v>
      </c>
      <c r="O1001" s="1" t="s">
        <v>2675</v>
      </c>
    </row>
    <row r="1002" spans="3:15" ht="15" hidden="1" x14ac:dyDescent="0.25">
      <c r="C1002" s="1" t="s">
        <v>128</v>
      </c>
      <c r="D1002" s="1" t="s">
        <v>8</v>
      </c>
      <c r="E1002" s="1" t="s">
        <v>2675</v>
      </c>
      <c r="F1002" s="1" t="s">
        <v>37</v>
      </c>
      <c r="G1002" s="1" t="s">
        <v>2686</v>
      </c>
      <c r="H1002" s="1" t="s">
        <v>37</v>
      </c>
      <c r="J1002" t="s">
        <v>586</v>
      </c>
      <c r="K1002" t="s">
        <v>586</v>
      </c>
      <c r="L1002" s="1" t="s">
        <v>2687</v>
      </c>
      <c r="N1002" s="1" t="s">
        <v>128</v>
      </c>
      <c r="O1002" s="1" t="s">
        <v>2675</v>
      </c>
    </row>
    <row r="1003" spans="3:15" ht="15" hidden="1" x14ac:dyDescent="0.25">
      <c r="C1003" s="1" t="s">
        <v>128</v>
      </c>
      <c r="D1003" s="1" t="s">
        <v>8</v>
      </c>
      <c r="E1003" s="1" t="s">
        <v>2675</v>
      </c>
      <c r="F1003" s="1" t="s">
        <v>35</v>
      </c>
      <c r="G1003" s="1" t="s">
        <v>2688</v>
      </c>
      <c r="H1003" s="1" t="s">
        <v>35</v>
      </c>
      <c r="J1003" t="s">
        <v>36</v>
      </c>
      <c r="K1003" t="s">
        <v>36</v>
      </c>
      <c r="L1003" s="1" t="s">
        <v>2689</v>
      </c>
      <c r="N1003" s="1" t="s">
        <v>128</v>
      </c>
      <c r="O1003" s="1" t="s">
        <v>2675</v>
      </c>
    </row>
    <row r="1004" spans="3:15" ht="15" hidden="1" x14ac:dyDescent="0.25">
      <c r="C1004" s="1" t="s">
        <v>128</v>
      </c>
      <c r="D1004" s="1" t="s">
        <v>8</v>
      </c>
      <c r="E1004" s="1" t="s">
        <v>2675</v>
      </c>
      <c r="F1004" s="1" t="s">
        <v>113</v>
      </c>
      <c r="G1004" s="1" t="s">
        <v>2690</v>
      </c>
      <c r="H1004" s="1" t="s">
        <v>28</v>
      </c>
      <c r="J1004" t="s">
        <v>29</v>
      </c>
      <c r="K1004" t="s">
        <v>29</v>
      </c>
      <c r="L1004" s="1" t="s">
        <v>2691</v>
      </c>
      <c r="M1004">
        <v>1</v>
      </c>
      <c r="N1004" s="1" t="s">
        <v>128</v>
      </c>
      <c r="O1004" s="1" t="s">
        <v>2675</v>
      </c>
    </row>
    <row r="1005" spans="3:15" ht="15" hidden="1" x14ac:dyDescent="0.25">
      <c r="C1005" s="1" t="s">
        <v>128</v>
      </c>
      <c r="D1005" s="1" t="s">
        <v>8</v>
      </c>
      <c r="E1005" s="1" t="s">
        <v>2675</v>
      </c>
      <c r="F1005" s="1" t="s">
        <v>113</v>
      </c>
      <c r="G1005" s="1" t="s">
        <v>2692</v>
      </c>
      <c r="H1005" s="1" t="s">
        <v>34</v>
      </c>
      <c r="J1005" t="s">
        <v>797</v>
      </c>
      <c r="K1005" t="s">
        <v>797</v>
      </c>
      <c r="L1005" s="1" t="s">
        <v>2693</v>
      </c>
      <c r="M1005">
        <v>1</v>
      </c>
      <c r="N1005" s="1" t="s">
        <v>128</v>
      </c>
      <c r="O1005" s="1" t="s">
        <v>2675</v>
      </c>
    </row>
    <row r="1006" spans="3:15" ht="15" hidden="1" x14ac:dyDescent="0.25">
      <c r="C1006" s="1" t="s">
        <v>128</v>
      </c>
      <c r="D1006" s="1" t="s">
        <v>8</v>
      </c>
      <c r="E1006" s="1" t="s">
        <v>2675</v>
      </c>
      <c r="F1006" s="1" t="s">
        <v>113</v>
      </c>
      <c r="G1006" s="1" t="s">
        <v>2694</v>
      </c>
      <c r="H1006" s="1" t="s">
        <v>35</v>
      </c>
      <c r="J1006" t="s">
        <v>2655</v>
      </c>
      <c r="K1006" t="s">
        <v>2655</v>
      </c>
      <c r="L1006" s="1" t="s">
        <v>2695</v>
      </c>
      <c r="M1006">
        <v>1</v>
      </c>
      <c r="N1006" s="1" t="s">
        <v>128</v>
      </c>
      <c r="O1006" s="1" t="s">
        <v>2675</v>
      </c>
    </row>
    <row r="1007" spans="3:15" ht="15" hidden="1" x14ac:dyDescent="0.25">
      <c r="C1007" s="1" t="s">
        <v>128</v>
      </c>
      <c r="D1007" s="1" t="s">
        <v>8</v>
      </c>
      <c r="E1007" s="1" t="s">
        <v>2675</v>
      </c>
      <c r="F1007" s="1" t="s">
        <v>33</v>
      </c>
      <c r="G1007" s="1" t="s">
        <v>2696</v>
      </c>
      <c r="H1007" s="1" t="s">
        <v>4</v>
      </c>
      <c r="J1007" t="s">
        <v>114</v>
      </c>
      <c r="K1007" t="s">
        <v>114</v>
      </c>
      <c r="L1007" s="1" t="s">
        <v>2697</v>
      </c>
      <c r="M1007">
        <v>2</v>
      </c>
      <c r="N1007" s="1" t="s">
        <v>128</v>
      </c>
      <c r="O1007" s="1" t="s">
        <v>2675</v>
      </c>
    </row>
    <row r="1008" spans="3:15" ht="15" hidden="1" x14ac:dyDescent="0.25">
      <c r="C1008" s="1" t="s">
        <v>128</v>
      </c>
      <c r="D1008" s="1" t="s">
        <v>8</v>
      </c>
      <c r="E1008" s="1" t="s">
        <v>2675</v>
      </c>
      <c r="F1008" s="1" t="s">
        <v>33</v>
      </c>
      <c r="G1008" s="1" t="s">
        <v>2698</v>
      </c>
      <c r="H1008" s="1" t="s">
        <v>48</v>
      </c>
      <c r="J1008" t="s">
        <v>117</v>
      </c>
      <c r="K1008" t="s">
        <v>117</v>
      </c>
      <c r="L1008" s="1" t="s">
        <v>2699</v>
      </c>
      <c r="M1008">
        <v>2</v>
      </c>
      <c r="N1008" s="1" t="s">
        <v>128</v>
      </c>
      <c r="O1008" s="1" t="s">
        <v>2675</v>
      </c>
    </row>
    <row r="1009" spans="3:15" ht="15" hidden="1" x14ac:dyDescent="0.25">
      <c r="C1009" s="1" t="s">
        <v>128</v>
      </c>
      <c r="D1009" s="1" t="s">
        <v>8</v>
      </c>
      <c r="E1009" s="1" t="s">
        <v>2675</v>
      </c>
      <c r="F1009" s="1" t="s">
        <v>33</v>
      </c>
      <c r="G1009" s="1" t="s">
        <v>2700</v>
      </c>
      <c r="H1009" s="1" t="s">
        <v>34</v>
      </c>
      <c r="J1009" t="s">
        <v>605</v>
      </c>
      <c r="K1009" t="s">
        <v>605</v>
      </c>
      <c r="L1009" s="1" t="s">
        <v>2701</v>
      </c>
      <c r="M1009">
        <v>2</v>
      </c>
      <c r="N1009" s="1" t="s">
        <v>128</v>
      </c>
      <c r="O1009" s="1" t="s">
        <v>2675</v>
      </c>
    </row>
    <row r="1010" spans="3:15" ht="15" hidden="1" x14ac:dyDescent="0.25">
      <c r="C1010" s="1" t="s">
        <v>128</v>
      </c>
      <c r="D1010" s="1" t="s">
        <v>8</v>
      </c>
      <c r="E1010" s="1" t="s">
        <v>2675</v>
      </c>
      <c r="F1010" s="1" t="s">
        <v>33</v>
      </c>
      <c r="G1010" s="1" t="s">
        <v>2702</v>
      </c>
      <c r="H1010" s="1" t="s">
        <v>4</v>
      </c>
      <c r="J1010" t="s">
        <v>115</v>
      </c>
      <c r="K1010" t="s">
        <v>115</v>
      </c>
      <c r="L1010" s="1" t="s">
        <v>2703</v>
      </c>
      <c r="M1010">
        <v>2</v>
      </c>
      <c r="N1010" s="1" t="s">
        <v>128</v>
      </c>
      <c r="O1010" s="1" t="s">
        <v>2675</v>
      </c>
    </row>
    <row r="1011" spans="3:15" ht="15" hidden="1" x14ac:dyDescent="0.25">
      <c r="C1011" s="1" t="s">
        <v>128</v>
      </c>
      <c r="D1011" s="1" t="s">
        <v>8</v>
      </c>
      <c r="E1011" s="1" t="s">
        <v>2675</v>
      </c>
      <c r="F1011" s="1" t="s">
        <v>33</v>
      </c>
      <c r="G1011" s="1" t="s">
        <v>2704</v>
      </c>
      <c r="H1011" s="1" t="s">
        <v>48</v>
      </c>
      <c r="J1011" t="s">
        <v>118</v>
      </c>
      <c r="K1011" t="s">
        <v>118</v>
      </c>
      <c r="L1011" s="1" t="s">
        <v>2705</v>
      </c>
      <c r="M1011">
        <v>2</v>
      </c>
      <c r="N1011" s="1" t="s">
        <v>128</v>
      </c>
      <c r="O1011" s="1" t="s">
        <v>2675</v>
      </c>
    </row>
    <row r="1012" spans="3:15" ht="15" hidden="1" x14ac:dyDescent="0.25">
      <c r="C1012" s="1" t="s">
        <v>128</v>
      </c>
      <c r="D1012" s="1" t="s">
        <v>8</v>
      </c>
      <c r="E1012" s="1" t="s">
        <v>2675</v>
      </c>
      <c r="F1012" s="1" t="s">
        <v>33</v>
      </c>
      <c r="G1012" s="1" t="s">
        <v>2706</v>
      </c>
      <c r="H1012" s="1" t="s">
        <v>34</v>
      </c>
      <c r="J1012" t="s">
        <v>605</v>
      </c>
      <c r="K1012" t="s">
        <v>605</v>
      </c>
      <c r="L1012" s="1" t="s">
        <v>2707</v>
      </c>
      <c r="M1012">
        <v>2</v>
      </c>
      <c r="N1012" s="1" t="s">
        <v>128</v>
      </c>
      <c r="O1012" s="1" t="s">
        <v>335</v>
      </c>
    </row>
    <row r="1013" spans="3:15" ht="15" hidden="1" x14ac:dyDescent="0.25">
      <c r="C1013" s="1" t="s">
        <v>128</v>
      </c>
      <c r="D1013" s="1" t="s">
        <v>33</v>
      </c>
      <c r="E1013" s="1" t="s">
        <v>335</v>
      </c>
      <c r="F1013" s="1" t="s">
        <v>4</v>
      </c>
      <c r="G1013" s="1" t="s">
        <v>2708</v>
      </c>
      <c r="H1013" s="1" t="s">
        <v>4</v>
      </c>
      <c r="J1013" t="s">
        <v>335</v>
      </c>
      <c r="K1013" t="s">
        <v>335</v>
      </c>
      <c r="L1013" s="1" t="s">
        <v>2709</v>
      </c>
      <c r="N1013" s="1" t="s">
        <v>128</v>
      </c>
      <c r="O1013" s="1" t="s">
        <v>335</v>
      </c>
    </row>
    <row r="1014" spans="3:15" ht="15" hidden="1" x14ac:dyDescent="0.25">
      <c r="C1014" s="1" t="s">
        <v>128</v>
      </c>
      <c r="D1014" s="1" t="s">
        <v>33</v>
      </c>
      <c r="E1014" s="1" t="s">
        <v>335</v>
      </c>
      <c r="F1014" s="1" t="s">
        <v>48</v>
      </c>
      <c r="G1014" s="1" t="s">
        <v>2710</v>
      </c>
      <c r="H1014" s="1" t="s">
        <v>48</v>
      </c>
      <c r="J1014" t="s">
        <v>336</v>
      </c>
      <c r="K1014" t="s">
        <v>336</v>
      </c>
      <c r="L1014" s="1" t="s">
        <v>2711</v>
      </c>
      <c r="N1014" s="1" t="s">
        <v>128</v>
      </c>
      <c r="O1014" s="1" t="s">
        <v>335</v>
      </c>
    </row>
    <row r="1015" spans="3:15" ht="15" hidden="1" x14ac:dyDescent="0.25">
      <c r="C1015" s="1" t="s">
        <v>128</v>
      </c>
      <c r="D1015" s="1" t="s">
        <v>33</v>
      </c>
      <c r="E1015" s="1" t="s">
        <v>335</v>
      </c>
      <c r="F1015" s="1" t="s">
        <v>34</v>
      </c>
      <c r="G1015" s="1" t="s">
        <v>2712</v>
      </c>
      <c r="H1015" s="1" t="s">
        <v>34</v>
      </c>
      <c r="J1015" t="s">
        <v>686</v>
      </c>
      <c r="K1015" t="s">
        <v>686</v>
      </c>
      <c r="L1015" s="1" t="s">
        <v>2713</v>
      </c>
      <c r="N1015" s="1" t="s">
        <v>128</v>
      </c>
      <c r="O1015" s="1" t="s">
        <v>337</v>
      </c>
    </row>
    <row r="1016" spans="3:15" ht="15" hidden="1" x14ac:dyDescent="0.25">
      <c r="C1016" s="1" t="s">
        <v>128</v>
      </c>
      <c r="D1016" s="1" t="s">
        <v>33</v>
      </c>
      <c r="E1016" s="1" t="s">
        <v>337</v>
      </c>
      <c r="F1016" s="1" t="s">
        <v>4</v>
      </c>
      <c r="G1016" s="1" t="s">
        <v>2714</v>
      </c>
      <c r="H1016" s="1" t="s">
        <v>4</v>
      </c>
      <c r="J1016" t="s">
        <v>337</v>
      </c>
      <c r="K1016" t="s">
        <v>337</v>
      </c>
      <c r="L1016" s="1" t="s">
        <v>2715</v>
      </c>
      <c r="N1016" s="1" t="s">
        <v>128</v>
      </c>
      <c r="O1016" s="1" t="s">
        <v>337</v>
      </c>
    </row>
    <row r="1017" spans="3:15" ht="15" hidden="1" x14ac:dyDescent="0.25">
      <c r="C1017" s="1" t="s">
        <v>128</v>
      </c>
      <c r="D1017" s="1" t="s">
        <v>33</v>
      </c>
      <c r="E1017" s="1" t="s">
        <v>337</v>
      </c>
      <c r="F1017" s="1" t="s">
        <v>48</v>
      </c>
      <c r="G1017" s="1" t="s">
        <v>2716</v>
      </c>
      <c r="H1017" s="1" t="s">
        <v>48</v>
      </c>
      <c r="J1017" t="s">
        <v>332</v>
      </c>
      <c r="K1017" t="s">
        <v>332</v>
      </c>
      <c r="L1017" s="1" t="s">
        <v>2717</v>
      </c>
      <c r="N1017" s="1" t="s">
        <v>128</v>
      </c>
      <c r="O1017" s="1" t="s">
        <v>337</v>
      </c>
    </row>
    <row r="1018" spans="3:15" ht="15" hidden="1" x14ac:dyDescent="0.25">
      <c r="C1018" s="1" t="s">
        <v>128</v>
      </c>
      <c r="D1018" s="1" t="s">
        <v>33</v>
      </c>
      <c r="E1018" s="1" t="s">
        <v>337</v>
      </c>
      <c r="F1018" s="1" t="s">
        <v>34</v>
      </c>
      <c r="G1018" s="1" t="s">
        <v>2718</v>
      </c>
      <c r="H1018" s="1" t="s">
        <v>34</v>
      </c>
      <c r="J1018" t="s">
        <v>686</v>
      </c>
      <c r="K1018" t="s">
        <v>686</v>
      </c>
      <c r="L1018" s="1" t="s">
        <v>2719</v>
      </c>
      <c r="N1018" s="1" t="s">
        <v>128</v>
      </c>
      <c r="O1018" s="1" t="s">
        <v>2720</v>
      </c>
    </row>
    <row r="1019" spans="3:15" ht="15" hidden="1" x14ac:dyDescent="0.25">
      <c r="C1019" s="1" t="s">
        <v>128</v>
      </c>
      <c r="D1019" s="1" t="s">
        <v>8</v>
      </c>
      <c r="E1019" s="1" t="s">
        <v>2720</v>
      </c>
      <c r="F1019" s="1" t="s">
        <v>4</v>
      </c>
      <c r="G1019" s="1" t="s">
        <v>2721</v>
      </c>
      <c r="H1019" s="1" t="s">
        <v>4</v>
      </c>
      <c r="J1019" t="s">
        <v>2720</v>
      </c>
      <c r="K1019" t="s">
        <v>2720</v>
      </c>
      <c r="L1019" s="1" t="s">
        <v>2722</v>
      </c>
      <c r="N1019" s="1" t="s">
        <v>128</v>
      </c>
      <c r="O1019" s="1" t="s">
        <v>2720</v>
      </c>
    </row>
    <row r="1020" spans="3:15" ht="15" hidden="1" x14ac:dyDescent="0.25">
      <c r="C1020" s="1" t="s">
        <v>128</v>
      </c>
      <c r="D1020" s="1" t="s">
        <v>8</v>
      </c>
      <c r="E1020" s="1" t="s">
        <v>2720</v>
      </c>
      <c r="F1020" s="1" t="s">
        <v>11</v>
      </c>
      <c r="G1020" s="1" t="s">
        <v>2723</v>
      </c>
      <c r="H1020" s="1" t="s">
        <v>11</v>
      </c>
      <c r="J1020" t="s">
        <v>20</v>
      </c>
      <c r="K1020" t="s">
        <v>20</v>
      </c>
      <c r="L1020" s="1" t="s">
        <v>2724</v>
      </c>
      <c r="N1020" s="1" t="s">
        <v>128</v>
      </c>
      <c r="O1020" s="1" t="s">
        <v>2720</v>
      </c>
    </row>
    <row r="1021" spans="3:15" ht="15" hidden="1" x14ac:dyDescent="0.25">
      <c r="C1021" s="1" t="s">
        <v>128</v>
      </c>
      <c r="D1021" s="1" t="s">
        <v>8</v>
      </c>
      <c r="E1021" s="1" t="s">
        <v>2720</v>
      </c>
      <c r="F1021" s="1" t="s">
        <v>17</v>
      </c>
      <c r="G1021" s="1" t="s">
        <v>2725</v>
      </c>
      <c r="H1021" s="1" t="s">
        <v>17</v>
      </c>
      <c r="J1021" t="s">
        <v>2720</v>
      </c>
      <c r="K1021" t="s">
        <v>2720</v>
      </c>
      <c r="L1021" s="1" t="s">
        <v>2726</v>
      </c>
      <c r="N1021" s="1" t="s">
        <v>128</v>
      </c>
      <c r="O1021" s="1" t="s">
        <v>2720</v>
      </c>
    </row>
    <row r="1022" spans="3:15" ht="15" hidden="1" x14ac:dyDescent="0.25">
      <c r="C1022" s="1" t="s">
        <v>128</v>
      </c>
      <c r="D1022" s="1" t="s">
        <v>8</v>
      </c>
      <c r="E1022" s="1" t="s">
        <v>2720</v>
      </c>
      <c r="F1022" s="1" t="s">
        <v>18</v>
      </c>
      <c r="G1022" s="1" t="s">
        <v>2727</v>
      </c>
      <c r="H1022" s="1" t="s">
        <v>18</v>
      </c>
      <c r="J1022" t="s">
        <v>19</v>
      </c>
      <c r="K1022" t="s">
        <v>19</v>
      </c>
      <c r="L1022" s="1" t="s">
        <v>2728</v>
      </c>
      <c r="N1022" s="1" t="s">
        <v>128</v>
      </c>
      <c r="O1022" s="1" t="s">
        <v>2720</v>
      </c>
    </row>
    <row r="1023" spans="3:15" ht="15" hidden="1" x14ac:dyDescent="0.25">
      <c r="C1023" s="1" t="s">
        <v>128</v>
      </c>
      <c r="D1023" s="1" t="s">
        <v>8</v>
      </c>
      <c r="E1023" s="1" t="s">
        <v>2720</v>
      </c>
      <c r="F1023" s="1" t="s">
        <v>34</v>
      </c>
      <c r="G1023" s="1" t="s">
        <v>2729</v>
      </c>
      <c r="H1023" s="1" t="s">
        <v>34</v>
      </c>
      <c r="J1023" t="s">
        <v>586</v>
      </c>
      <c r="K1023" t="s">
        <v>586</v>
      </c>
      <c r="L1023" s="1" t="s">
        <v>2730</v>
      </c>
      <c r="N1023" s="1" t="s">
        <v>128</v>
      </c>
      <c r="O1023" s="1" t="s">
        <v>2720</v>
      </c>
    </row>
    <row r="1024" spans="3:15" ht="15" hidden="1" x14ac:dyDescent="0.25">
      <c r="C1024" s="1" t="s">
        <v>128</v>
      </c>
      <c r="D1024" s="1" t="s">
        <v>8</v>
      </c>
      <c r="E1024" s="1" t="s">
        <v>2720</v>
      </c>
      <c r="F1024" s="1" t="s">
        <v>37</v>
      </c>
      <c r="G1024" s="1" t="s">
        <v>2731</v>
      </c>
      <c r="H1024" s="1" t="s">
        <v>37</v>
      </c>
      <c r="J1024" t="s">
        <v>586</v>
      </c>
      <c r="K1024" t="s">
        <v>586</v>
      </c>
      <c r="L1024" s="1" t="s">
        <v>2732</v>
      </c>
      <c r="N1024" s="1" t="s">
        <v>128</v>
      </c>
      <c r="O1024" s="1" t="s">
        <v>2720</v>
      </c>
    </row>
    <row r="1025" spans="3:15" ht="15" hidden="1" x14ac:dyDescent="0.25">
      <c r="C1025" s="1" t="s">
        <v>128</v>
      </c>
      <c r="D1025" s="1" t="s">
        <v>8</v>
      </c>
      <c r="E1025" s="1" t="s">
        <v>2720</v>
      </c>
      <c r="F1025" s="1" t="s">
        <v>35</v>
      </c>
      <c r="G1025" s="1" t="s">
        <v>2733</v>
      </c>
      <c r="H1025" s="1" t="s">
        <v>35</v>
      </c>
      <c r="J1025" t="s">
        <v>36</v>
      </c>
      <c r="K1025" t="s">
        <v>36</v>
      </c>
      <c r="L1025" s="1" t="s">
        <v>2734</v>
      </c>
      <c r="N1025" s="1" t="s">
        <v>128</v>
      </c>
      <c r="O1025" s="1" t="s">
        <v>2720</v>
      </c>
    </row>
    <row r="1026" spans="3:15" ht="15" hidden="1" x14ac:dyDescent="0.25">
      <c r="C1026" s="1" t="s">
        <v>128</v>
      </c>
      <c r="D1026" s="1" t="s">
        <v>8</v>
      </c>
      <c r="E1026" s="1" t="s">
        <v>2720</v>
      </c>
      <c r="F1026" s="1" t="s">
        <v>113</v>
      </c>
      <c r="G1026" s="1" t="s">
        <v>2735</v>
      </c>
      <c r="H1026" s="1" t="s">
        <v>28</v>
      </c>
      <c r="J1026" t="s">
        <v>29</v>
      </c>
      <c r="K1026" t="s">
        <v>29</v>
      </c>
      <c r="L1026" s="1" t="s">
        <v>2736</v>
      </c>
      <c r="M1026">
        <v>1</v>
      </c>
      <c r="N1026" s="1" t="s">
        <v>128</v>
      </c>
      <c r="O1026" s="1" t="s">
        <v>2720</v>
      </c>
    </row>
    <row r="1027" spans="3:15" ht="15" hidden="1" x14ac:dyDescent="0.25">
      <c r="C1027" s="1" t="s">
        <v>128</v>
      </c>
      <c r="D1027" s="1" t="s">
        <v>8</v>
      </c>
      <c r="E1027" s="1" t="s">
        <v>2720</v>
      </c>
      <c r="F1027" s="1" t="s">
        <v>113</v>
      </c>
      <c r="G1027" s="1" t="s">
        <v>2737</v>
      </c>
      <c r="H1027" s="1" t="s">
        <v>34</v>
      </c>
      <c r="J1027" t="s">
        <v>595</v>
      </c>
      <c r="K1027" t="s">
        <v>595</v>
      </c>
      <c r="L1027" s="1" t="s">
        <v>2738</v>
      </c>
      <c r="M1027">
        <v>1</v>
      </c>
      <c r="N1027" s="1" t="s">
        <v>128</v>
      </c>
      <c r="O1027" s="1" t="s">
        <v>2720</v>
      </c>
    </row>
    <row r="1028" spans="3:15" ht="15" hidden="1" x14ac:dyDescent="0.25">
      <c r="C1028" s="1" t="s">
        <v>128</v>
      </c>
      <c r="D1028" s="1" t="s">
        <v>8</v>
      </c>
      <c r="E1028" s="1" t="s">
        <v>2720</v>
      </c>
      <c r="F1028" s="1" t="s">
        <v>113</v>
      </c>
      <c r="G1028" s="1" t="s">
        <v>2739</v>
      </c>
      <c r="H1028" s="1" t="s">
        <v>35</v>
      </c>
      <c r="J1028" t="s">
        <v>2655</v>
      </c>
      <c r="K1028" t="s">
        <v>2655</v>
      </c>
      <c r="L1028" s="1" t="s">
        <v>2740</v>
      </c>
      <c r="M1028">
        <v>1</v>
      </c>
      <c r="N1028" s="1" t="s">
        <v>128</v>
      </c>
      <c r="O1028" s="1" t="s">
        <v>2720</v>
      </c>
    </row>
    <row r="1029" spans="3:15" ht="15" hidden="1" x14ac:dyDescent="0.25">
      <c r="C1029" s="1" t="s">
        <v>128</v>
      </c>
      <c r="D1029" s="1" t="s">
        <v>8</v>
      </c>
      <c r="E1029" s="1" t="s">
        <v>2720</v>
      </c>
      <c r="F1029" s="1" t="s">
        <v>33</v>
      </c>
      <c r="G1029" s="1" t="s">
        <v>2741</v>
      </c>
      <c r="H1029" s="1" t="s">
        <v>4</v>
      </c>
      <c r="J1029" t="s">
        <v>114</v>
      </c>
      <c r="K1029" t="s">
        <v>114</v>
      </c>
      <c r="L1029" s="1" t="s">
        <v>2742</v>
      </c>
      <c r="M1029">
        <v>2</v>
      </c>
      <c r="N1029" s="1" t="s">
        <v>128</v>
      </c>
      <c r="O1029" s="1" t="s">
        <v>2720</v>
      </c>
    </row>
    <row r="1030" spans="3:15" ht="15" hidden="1" x14ac:dyDescent="0.25">
      <c r="C1030" s="1" t="s">
        <v>128</v>
      </c>
      <c r="D1030" s="1" t="s">
        <v>8</v>
      </c>
      <c r="E1030" s="1" t="s">
        <v>2720</v>
      </c>
      <c r="F1030" s="1" t="s">
        <v>33</v>
      </c>
      <c r="G1030" s="1" t="s">
        <v>2743</v>
      </c>
      <c r="H1030" s="1" t="s">
        <v>48</v>
      </c>
      <c r="J1030" t="s">
        <v>117</v>
      </c>
      <c r="K1030" t="s">
        <v>117</v>
      </c>
      <c r="L1030" s="1" t="s">
        <v>2744</v>
      </c>
      <c r="M1030">
        <v>2</v>
      </c>
      <c r="N1030" s="1" t="s">
        <v>128</v>
      </c>
      <c r="O1030" s="1" t="s">
        <v>2720</v>
      </c>
    </row>
    <row r="1031" spans="3:15" ht="15" hidden="1" x14ac:dyDescent="0.25">
      <c r="C1031" s="1" t="s">
        <v>128</v>
      </c>
      <c r="D1031" s="1" t="s">
        <v>8</v>
      </c>
      <c r="E1031" s="1" t="s">
        <v>2720</v>
      </c>
      <c r="F1031" s="1" t="s">
        <v>33</v>
      </c>
      <c r="G1031" s="1" t="s">
        <v>2745</v>
      </c>
      <c r="H1031" s="1" t="s">
        <v>34</v>
      </c>
      <c r="J1031" t="s">
        <v>605</v>
      </c>
      <c r="K1031" t="s">
        <v>605</v>
      </c>
      <c r="L1031" s="1" t="s">
        <v>2746</v>
      </c>
      <c r="M1031">
        <v>2</v>
      </c>
      <c r="N1031" s="1" t="s">
        <v>128</v>
      </c>
      <c r="O1031" s="1" t="s">
        <v>2720</v>
      </c>
    </row>
    <row r="1032" spans="3:15" ht="15" hidden="1" x14ac:dyDescent="0.25">
      <c r="C1032" s="1" t="s">
        <v>128</v>
      </c>
      <c r="D1032" s="1" t="s">
        <v>8</v>
      </c>
      <c r="E1032" s="1" t="s">
        <v>2720</v>
      </c>
      <c r="F1032" s="1" t="s">
        <v>33</v>
      </c>
      <c r="G1032" s="1" t="s">
        <v>2747</v>
      </c>
      <c r="H1032" s="1" t="s">
        <v>4</v>
      </c>
      <c r="J1032" t="s">
        <v>115</v>
      </c>
      <c r="K1032" t="s">
        <v>115</v>
      </c>
      <c r="L1032" s="1" t="s">
        <v>2748</v>
      </c>
      <c r="M1032">
        <v>2</v>
      </c>
      <c r="N1032" s="1" t="s">
        <v>128</v>
      </c>
      <c r="O1032" s="1" t="s">
        <v>2720</v>
      </c>
    </row>
    <row r="1033" spans="3:15" ht="15" hidden="1" x14ac:dyDescent="0.25">
      <c r="C1033" s="1" t="s">
        <v>128</v>
      </c>
      <c r="D1033" s="1" t="s">
        <v>8</v>
      </c>
      <c r="E1033" s="1" t="s">
        <v>2720</v>
      </c>
      <c r="F1033" s="1" t="s">
        <v>33</v>
      </c>
      <c r="G1033" s="1" t="s">
        <v>2749</v>
      </c>
      <c r="H1033" s="1" t="s">
        <v>48</v>
      </c>
      <c r="J1033" t="s">
        <v>118</v>
      </c>
      <c r="K1033" t="s">
        <v>118</v>
      </c>
      <c r="L1033" s="1" t="s">
        <v>2750</v>
      </c>
      <c r="M1033">
        <v>2</v>
      </c>
      <c r="N1033" s="1" t="s">
        <v>128</v>
      </c>
      <c r="O1033" s="1" t="s">
        <v>2720</v>
      </c>
    </row>
    <row r="1034" spans="3:15" ht="15" hidden="1" x14ac:dyDescent="0.25">
      <c r="C1034" s="1" t="s">
        <v>128</v>
      </c>
      <c r="D1034" s="1" t="s">
        <v>8</v>
      </c>
      <c r="E1034" s="1" t="s">
        <v>2720</v>
      </c>
      <c r="F1034" s="1" t="s">
        <v>33</v>
      </c>
      <c r="G1034" s="1" t="s">
        <v>2751</v>
      </c>
      <c r="H1034" s="1" t="s">
        <v>34</v>
      </c>
      <c r="J1034" t="s">
        <v>605</v>
      </c>
      <c r="K1034" t="s">
        <v>605</v>
      </c>
      <c r="L1034" s="1" t="s">
        <v>2752</v>
      </c>
      <c r="M1034">
        <v>2</v>
      </c>
      <c r="N1034" s="1" t="s">
        <v>128</v>
      </c>
      <c r="O1034" s="1" t="s">
        <v>2753</v>
      </c>
    </row>
    <row r="1035" spans="3:15" ht="15" hidden="1" x14ac:dyDescent="0.25">
      <c r="C1035" s="1" t="s">
        <v>128</v>
      </c>
      <c r="D1035" s="1" t="s">
        <v>8</v>
      </c>
      <c r="E1035" s="1" t="s">
        <v>2753</v>
      </c>
      <c r="F1035" s="1" t="s">
        <v>4</v>
      </c>
      <c r="G1035" s="1" t="s">
        <v>2754</v>
      </c>
      <c r="H1035" s="1" t="s">
        <v>4</v>
      </c>
      <c r="J1035" t="s">
        <v>2753</v>
      </c>
      <c r="K1035" t="s">
        <v>2753</v>
      </c>
      <c r="L1035" s="1" t="s">
        <v>2755</v>
      </c>
      <c r="N1035" s="1" t="s">
        <v>128</v>
      </c>
      <c r="O1035" s="1" t="s">
        <v>2753</v>
      </c>
    </row>
    <row r="1036" spans="3:15" ht="15" hidden="1" x14ac:dyDescent="0.25">
      <c r="C1036" s="1" t="s">
        <v>128</v>
      </c>
      <c r="D1036" s="1" t="s">
        <v>8</v>
      </c>
      <c r="E1036" s="1" t="s">
        <v>2753</v>
      </c>
      <c r="F1036" s="1" t="s">
        <v>11</v>
      </c>
      <c r="G1036" s="1" t="s">
        <v>2756</v>
      </c>
      <c r="H1036" s="1" t="s">
        <v>11</v>
      </c>
      <c r="J1036" t="s">
        <v>20</v>
      </c>
      <c r="K1036" t="s">
        <v>20</v>
      </c>
      <c r="L1036" s="1" t="s">
        <v>2757</v>
      </c>
      <c r="N1036" s="1" t="s">
        <v>128</v>
      </c>
      <c r="O1036" s="1" t="s">
        <v>2753</v>
      </c>
    </row>
    <row r="1037" spans="3:15" ht="15" hidden="1" x14ac:dyDescent="0.25">
      <c r="C1037" s="1" t="s">
        <v>128</v>
      </c>
      <c r="D1037" s="1" t="s">
        <v>8</v>
      </c>
      <c r="E1037" s="1" t="s">
        <v>2753</v>
      </c>
      <c r="F1037" s="1" t="s">
        <v>17</v>
      </c>
      <c r="G1037" s="1" t="s">
        <v>2758</v>
      </c>
      <c r="H1037" s="1" t="s">
        <v>17</v>
      </c>
      <c r="J1037" t="s">
        <v>2753</v>
      </c>
      <c r="K1037" t="s">
        <v>2753</v>
      </c>
      <c r="L1037" s="1" t="s">
        <v>2759</v>
      </c>
      <c r="N1037" s="1" t="s">
        <v>128</v>
      </c>
      <c r="O1037" s="1" t="s">
        <v>2753</v>
      </c>
    </row>
    <row r="1038" spans="3:15" ht="15" hidden="1" x14ac:dyDescent="0.25">
      <c r="C1038" s="1" t="s">
        <v>128</v>
      </c>
      <c r="D1038" s="1" t="s">
        <v>8</v>
      </c>
      <c r="E1038" s="1" t="s">
        <v>2753</v>
      </c>
      <c r="F1038" s="1" t="s">
        <v>18</v>
      </c>
      <c r="G1038" s="1" t="s">
        <v>2760</v>
      </c>
      <c r="H1038" s="1" t="s">
        <v>18</v>
      </c>
      <c r="J1038" t="s">
        <v>19</v>
      </c>
      <c r="K1038" t="s">
        <v>19</v>
      </c>
      <c r="L1038" s="1" t="s">
        <v>2761</v>
      </c>
      <c r="N1038" s="1" t="s">
        <v>128</v>
      </c>
      <c r="O1038" s="1" t="s">
        <v>2753</v>
      </c>
    </row>
    <row r="1039" spans="3:15" ht="15" hidden="1" x14ac:dyDescent="0.25">
      <c r="C1039" s="1" t="s">
        <v>128</v>
      </c>
      <c r="D1039" s="1" t="s">
        <v>8</v>
      </c>
      <c r="E1039" s="1" t="s">
        <v>2753</v>
      </c>
      <c r="F1039" s="1" t="s">
        <v>34</v>
      </c>
      <c r="G1039" s="1" t="s">
        <v>2762</v>
      </c>
      <c r="H1039" s="1" t="s">
        <v>34</v>
      </c>
      <c r="J1039" t="s">
        <v>586</v>
      </c>
      <c r="K1039" t="s">
        <v>586</v>
      </c>
      <c r="L1039" s="1" t="s">
        <v>2763</v>
      </c>
      <c r="N1039" s="1" t="s">
        <v>128</v>
      </c>
      <c r="O1039" s="1" t="s">
        <v>2753</v>
      </c>
    </row>
    <row r="1040" spans="3:15" ht="15" hidden="1" x14ac:dyDescent="0.25">
      <c r="C1040" s="1" t="s">
        <v>128</v>
      </c>
      <c r="D1040" s="1" t="s">
        <v>8</v>
      </c>
      <c r="E1040" s="1" t="s">
        <v>2753</v>
      </c>
      <c r="F1040" s="1" t="s">
        <v>37</v>
      </c>
      <c r="G1040" s="1" t="s">
        <v>2764</v>
      </c>
      <c r="H1040" s="1" t="s">
        <v>37</v>
      </c>
      <c r="J1040" t="s">
        <v>586</v>
      </c>
      <c r="K1040" t="s">
        <v>586</v>
      </c>
      <c r="L1040" s="1" t="s">
        <v>2765</v>
      </c>
      <c r="N1040" s="1" t="s">
        <v>128</v>
      </c>
      <c r="O1040" s="1" t="s">
        <v>2753</v>
      </c>
    </row>
    <row r="1041" spans="3:15" ht="15" hidden="1" x14ac:dyDescent="0.25">
      <c r="C1041" s="1" t="s">
        <v>128</v>
      </c>
      <c r="D1041" s="1" t="s">
        <v>8</v>
      </c>
      <c r="E1041" s="1" t="s">
        <v>2753</v>
      </c>
      <c r="F1041" s="1" t="s">
        <v>35</v>
      </c>
      <c r="G1041" s="1" t="s">
        <v>2766</v>
      </c>
      <c r="H1041" s="1" t="s">
        <v>35</v>
      </c>
      <c r="J1041" t="s">
        <v>36</v>
      </c>
      <c r="K1041" t="s">
        <v>36</v>
      </c>
      <c r="L1041" s="1" t="s">
        <v>2767</v>
      </c>
      <c r="N1041" s="1" t="s">
        <v>128</v>
      </c>
      <c r="O1041" s="1" t="s">
        <v>2753</v>
      </c>
    </row>
    <row r="1042" spans="3:15" ht="15" hidden="1" x14ac:dyDescent="0.25">
      <c r="C1042" s="1" t="s">
        <v>128</v>
      </c>
      <c r="D1042" s="1" t="s">
        <v>8</v>
      </c>
      <c r="E1042" s="1" t="s">
        <v>2753</v>
      </c>
      <c r="F1042" s="1" t="s">
        <v>113</v>
      </c>
      <c r="G1042" s="1" t="s">
        <v>2768</v>
      </c>
      <c r="H1042" s="1" t="s">
        <v>28</v>
      </c>
      <c r="J1042" t="s">
        <v>29</v>
      </c>
      <c r="K1042" t="s">
        <v>29</v>
      </c>
      <c r="L1042" s="1" t="s">
        <v>2769</v>
      </c>
      <c r="M1042">
        <v>1</v>
      </c>
      <c r="N1042" s="1" t="s">
        <v>128</v>
      </c>
      <c r="O1042" s="1" t="s">
        <v>2753</v>
      </c>
    </row>
    <row r="1043" spans="3:15" ht="15" hidden="1" x14ac:dyDescent="0.25">
      <c r="C1043" s="1" t="s">
        <v>128</v>
      </c>
      <c r="D1043" s="1" t="s">
        <v>8</v>
      </c>
      <c r="E1043" s="1" t="s">
        <v>2753</v>
      </c>
      <c r="F1043" s="1" t="s">
        <v>113</v>
      </c>
      <c r="G1043" s="1" t="s">
        <v>2770</v>
      </c>
      <c r="H1043" s="1" t="s">
        <v>34</v>
      </c>
      <c r="J1043" t="s">
        <v>865</v>
      </c>
      <c r="K1043" t="s">
        <v>865</v>
      </c>
      <c r="L1043" s="1" t="s">
        <v>2771</v>
      </c>
      <c r="M1043">
        <v>1</v>
      </c>
      <c r="N1043" s="1" t="s">
        <v>128</v>
      </c>
      <c r="O1043" s="1" t="s">
        <v>2753</v>
      </c>
    </row>
    <row r="1044" spans="3:15" ht="15" hidden="1" x14ac:dyDescent="0.25">
      <c r="C1044" s="1" t="s">
        <v>128</v>
      </c>
      <c r="D1044" s="1" t="s">
        <v>8</v>
      </c>
      <c r="E1044" s="1" t="s">
        <v>2753</v>
      </c>
      <c r="F1044" s="1" t="s">
        <v>113</v>
      </c>
      <c r="G1044" s="1" t="s">
        <v>2772</v>
      </c>
      <c r="H1044" s="1" t="s">
        <v>35</v>
      </c>
      <c r="J1044" t="s">
        <v>2773</v>
      </c>
      <c r="K1044" t="s">
        <v>2773</v>
      </c>
      <c r="L1044" s="1" t="s">
        <v>2774</v>
      </c>
      <c r="M1044">
        <v>1</v>
      </c>
      <c r="N1044" s="1" t="s">
        <v>128</v>
      </c>
      <c r="O1044" s="1" t="s">
        <v>2753</v>
      </c>
    </row>
    <row r="1045" spans="3:15" ht="15" hidden="1" x14ac:dyDescent="0.25">
      <c r="C1045" s="1" t="s">
        <v>128</v>
      </c>
      <c r="D1045" s="1" t="s">
        <v>8</v>
      </c>
      <c r="E1045" s="1" t="s">
        <v>2753</v>
      </c>
      <c r="F1045" s="1" t="s">
        <v>33</v>
      </c>
      <c r="G1045" s="1" t="s">
        <v>2775</v>
      </c>
      <c r="H1045" s="1" t="s">
        <v>4</v>
      </c>
      <c r="J1045" t="s">
        <v>114</v>
      </c>
      <c r="K1045" t="s">
        <v>114</v>
      </c>
      <c r="L1045" s="1" t="s">
        <v>2776</v>
      </c>
      <c r="M1045">
        <v>2</v>
      </c>
      <c r="N1045" s="1" t="s">
        <v>128</v>
      </c>
      <c r="O1045" s="1" t="s">
        <v>2753</v>
      </c>
    </row>
    <row r="1046" spans="3:15" ht="15" hidden="1" x14ac:dyDescent="0.25">
      <c r="C1046" s="1" t="s">
        <v>128</v>
      </c>
      <c r="D1046" s="1" t="s">
        <v>8</v>
      </c>
      <c r="E1046" s="1" t="s">
        <v>2753</v>
      </c>
      <c r="F1046" s="1" t="s">
        <v>33</v>
      </c>
      <c r="G1046" s="1" t="s">
        <v>2777</v>
      </c>
      <c r="H1046" s="1" t="s">
        <v>48</v>
      </c>
      <c r="J1046" t="s">
        <v>117</v>
      </c>
      <c r="K1046" t="s">
        <v>117</v>
      </c>
      <c r="L1046" s="1" t="s">
        <v>2778</v>
      </c>
      <c r="M1046">
        <v>2</v>
      </c>
      <c r="N1046" s="1" t="s">
        <v>128</v>
      </c>
      <c r="O1046" s="1" t="s">
        <v>2753</v>
      </c>
    </row>
    <row r="1047" spans="3:15" ht="15" hidden="1" x14ac:dyDescent="0.25">
      <c r="C1047" s="1" t="s">
        <v>128</v>
      </c>
      <c r="D1047" s="1" t="s">
        <v>8</v>
      </c>
      <c r="E1047" s="1" t="s">
        <v>2753</v>
      </c>
      <c r="F1047" s="1" t="s">
        <v>33</v>
      </c>
      <c r="G1047" s="1" t="s">
        <v>2779</v>
      </c>
      <c r="H1047" s="1" t="s">
        <v>34</v>
      </c>
      <c r="J1047" t="s">
        <v>605</v>
      </c>
      <c r="K1047" t="s">
        <v>605</v>
      </c>
      <c r="L1047" s="1" t="s">
        <v>2780</v>
      </c>
      <c r="M1047">
        <v>2</v>
      </c>
      <c r="N1047" s="1" t="s">
        <v>128</v>
      </c>
      <c r="O1047" s="1" t="s">
        <v>2753</v>
      </c>
    </row>
    <row r="1048" spans="3:15" ht="15" hidden="1" x14ac:dyDescent="0.25">
      <c r="C1048" s="1" t="s">
        <v>128</v>
      </c>
      <c r="D1048" s="1" t="s">
        <v>8</v>
      </c>
      <c r="E1048" s="1" t="s">
        <v>2753</v>
      </c>
      <c r="F1048" s="1" t="s">
        <v>33</v>
      </c>
      <c r="G1048" s="1" t="s">
        <v>2781</v>
      </c>
      <c r="H1048" s="1" t="s">
        <v>4</v>
      </c>
      <c r="J1048" t="s">
        <v>115</v>
      </c>
      <c r="K1048" t="s">
        <v>115</v>
      </c>
      <c r="L1048" s="1" t="s">
        <v>2782</v>
      </c>
      <c r="M1048">
        <v>2</v>
      </c>
      <c r="N1048" s="1" t="s">
        <v>128</v>
      </c>
      <c r="O1048" s="1" t="s">
        <v>2753</v>
      </c>
    </row>
    <row r="1049" spans="3:15" ht="15" hidden="1" x14ac:dyDescent="0.25">
      <c r="C1049" s="1" t="s">
        <v>128</v>
      </c>
      <c r="D1049" s="1" t="s">
        <v>8</v>
      </c>
      <c r="E1049" s="1" t="s">
        <v>2753</v>
      </c>
      <c r="F1049" s="1" t="s">
        <v>33</v>
      </c>
      <c r="G1049" s="1" t="s">
        <v>2783</v>
      </c>
      <c r="H1049" s="1" t="s">
        <v>48</v>
      </c>
      <c r="J1049" t="s">
        <v>118</v>
      </c>
      <c r="K1049" t="s">
        <v>118</v>
      </c>
      <c r="L1049" s="1" t="s">
        <v>2784</v>
      </c>
      <c r="M1049">
        <v>2</v>
      </c>
      <c r="N1049" s="1" t="s">
        <v>128</v>
      </c>
      <c r="O1049" s="1" t="s">
        <v>2753</v>
      </c>
    </row>
    <row r="1050" spans="3:15" ht="15" hidden="1" x14ac:dyDescent="0.25">
      <c r="C1050" s="1" t="s">
        <v>128</v>
      </c>
      <c r="D1050" s="1" t="s">
        <v>8</v>
      </c>
      <c r="E1050" s="1" t="s">
        <v>2753</v>
      </c>
      <c r="F1050" s="1" t="s">
        <v>33</v>
      </c>
      <c r="G1050" s="1" t="s">
        <v>2785</v>
      </c>
      <c r="H1050" s="1" t="s">
        <v>34</v>
      </c>
      <c r="J1050" t="s">
        <v>605</v>
      </c>
      <c r="K1050" t="s">
        <v>605</v>
      </c>
      <c r="L1050" s="1" t="s">
        <v>2786</v>
      </c>
      <c r="M1050">
        <v>2</v>
      </c>
      <c r="N1050" s="1" t="s">
        <v>128</v>
      </c>
      <c r="O1050" s="1" t="s">
        <v>2787</v>
      </c>
    </row>
    <row r="1051" spans="3:15" ht="15" hidden="1" x14ac:dyDescent="0.25">
      <c r="C1051" s="1" t="s">
        <v>128</v>
      </c>
      <c r="D1051" s="1" t="s">
        <v>8</v>
      </c>
      <c r="E1051" s="1" t="s">
        <v>2787</v>
      </c>
      <c r="F1051" s="1" t="s">
        <v>4</v>
      </c>
      <c r="G1051" s="1" t="s">
        <v>2788</v>
      </c>
      <c r="H1051" s="1" t="s">
        <v>4</v>
      </c>
      <c r="J1051" t="s">
        <v>2787</v>
      </c>
      <c r="K1051" t="s">
        <v>2787</v>
      </c>
      <c r="L1051" s="1" t="s">
        <v>2789</v>
      </c>
      <c r="N1051" s="1" t="s">
        <v>128</v>
      </c>
      <c r="O1051" s="1" t="s">
        <v>2787</v>
      </c>
    </row>
    <row r="1052" spans="3:15" ht="15" hidden="1" x14ac:dyDescent="0.25">
      <c r="C1052" s="1" t="s">
        <v>128</v>
      </c>
      <c r="D1052" s="1" t="s">
        <v>8</v>
      </c>
      <c r="E1052" s="1" t="s">
        <v>2787</v>
      </c>
      <c r="F1052" s="1" t="s">
        <v>11</v>
      </c>
      <c r="G1052" s="1" t="s">
        <v>2790</v>
      </c>
      <c r="H1052" s="1" t="s">
        <v>11</v>
      </c>
      <c r="J1052" t="s">
        <v>20</v>
      </c>
      <c r="K1052" t="s">
        <v>20</v>
      </c>
      <c r="L1052" s="1" t="s">
        <v>2791</v>
      </c>
      <c r="N1052" s="1" t="s">
        <v>128</v>
      </c>
      <c r="O1052" s="1" t="s">
        <v>2787</v>
      </c>
    </row>
    <row r="1053" spans="3:15" ht="15" hidden="1" x14ac:dyDescent="0.25">
      <c r="C1053" s="1" t="s">
        <v>128</v>
      </c>
      <c r="D1053" s="1" t="s">
        <v>8</v>
      </c>
      <c r="E1053" s="1" t="s">
        <v>2787</v>
      </c>
      <c r="F1053" s="1" t="s">
        <v>17</v>
      </c>
      <c r="G1053" s="1" t="s">
        <v>2792</v>
      </c>
      <c r="H1053" s="1" t="s">
        <v>17</v>
      </c>
      <c r="J1053" t="s">
        <v>2787</v>
      </c>
      <c r="K1053" t="s">
        <v>2787</v>
      </c>
      <c r="L1053" s="1" t="s">
        <v>2793</v>
      </c>
      <c r="N1053" s="1" t="s">
        <v>128</v>
      </c>
      <c r="O1053" s="1" t="s">
        <v>2787</v>
      </c>
    </row>
    <row r="1054" spans="3:15" ht="15" hidden="1" x14ac:dyDescent="0.25">
      <c r="C1054" s="1" t="s">
        <v>128</v>
      </c>
      <c r="D1054" s="1" t="s">
        <v>8</v>
      </c>
      <c r="E1054" s="1" t="s">
        <v>2787</v>
      </c>
      <c r="F1054" s="1" t="s">
        <v>18</v>
      </c>
      <c r="G1054" s="1" t="s">
        <v>2794</v>
      </c>
      <c r="H1054" s="1" t="s">
        <v>18</v>
      </c>
      <c r="J1054" t="s">
        <v>19</v>
      </c>
      <c r="K1054" t="s">
        <v>19</v>
      </c>
      <c r="L1054" s="1" t="s">
        <v>2795</v>
      </c>
      <c r="N1054" s="1" t="s">
        <v>128</v>
      </c>
      <c r="O1054" s="1" t="s">
        <v>2787</v>
      </c>
    </row>
    <row r="1055" spans="3:15" ht="15" hidden="1" x14ac:dyDescent="0.25">
      <c r="C1055" s="1" t="s">
        <v>128</v>
      </c>
      <c r="D1055" s="1" t="s">
        <v>8</v>
      </c>
      <c r="E1055" s="1" t="s">
        <v>2787</v>
      </c>
      <c r="F1055" s="1" t="s">
        <v>34</v>
      </c>
      <c r="G1055" s="1" t="s">
        <v>2796</v>
      </c>
      <c r="H1055" s="1" t="s">
        <v>34</v>
      </c>
      <c r="J1055" t="s">
        <v>586</v>
      </c>
      <c r="K1055" t="s">
        <v>586</v>
      </c>
      <c r="L1055" s="1" t="s">
        <v>2797</v>
      </c>
      <c r="N1055" s="1" t="s">
        <v>128</v>
      </c>
      <c r="O1055" s="1" t="s">
        <v>2787</v>
      </c>
    </row>
    <row r="1056" spans="3:15" ht="15" hidden="1" x14ac:dyDescent="0.25">
      <c r="C1056" s="1" t="s">
        <v>128</v>
      </c>
      <c r="D1056" s="1" t="s">
        <v>8</v>
      </c>
      <c r="E1056" s="1" t="s">
        <v>2787</v>
      </c>
      <c r="F1056" s="1" t="s">
        <v>37</v>
      </c>
      <c r="G1056" s="1" t="s">
        <v>2798</v>
      </c>
      <c r="H1056" s="1" t="s">
        <v>37</v>
      </c>
      <c r="J1056" t="s">
        <v>586</v>
      </c>
      <c r="K1056" t="s">
        <v>586</v>
      </c>
      <c r="L1056" s="1" t="s">
        <v>2799</v>
      </c>
      <c r="N1056" s="1" t="s">
        <v>128</v>
      </c>
      <c r="O1056" s="1" t="s">
        <v>2787</v>
      </c>
    </row>
    <row r="1057" spans="3:15" ht="15" hidden="1" x14ac:dyDescent="0.25">
      <c r="C1057" s="1" t="s">
        <v>128</v>
      </c>
      <c r="D1057" s="1" t="s">
        <v>8</v>
      </c>
      <c r="E1057" s="1" t="s">
        <v>2787</v>
      </c>
      <c r="F1057" s="1" t="s">
        <v>35</v>
      </c>
      <c r="G1057" s="1" t="s">
        <v>2800</v>
      </c>
      <c r="H1057" s="1" t="s">
        <v>35</v>
      </c>
      <c r="J1057" t="s">
        <v>36</v>
      </c>
      <c r="K1057" t="s">
        <v>36</v>
      </c>
      <c r="L1057" s="1" t="s">
        <v>2801</v>
      </c>
      <c r="N1057" s="1" t="s">
        <v>128</v>
      </c>
      <c r="O1057" s="1" t="s">
        <v>2787</v>
      </c>
    </row>
    <row r="1058" spans="3:15" ht="15" hidden="1" x14ac:dyDescent="0.25">
      <c r="C1058" s="1" t="s">
        <v>128</v>
      </c>
      <c r="D1058" s="1" t="s">
        <v>8</v>
      </c>
      <c r="E1058" s="1" t="s">
        <v>2787</v>
      </c>
      <c r="F1058" s="1" t="s">
        <v>113</v>
      </c>
      <c r="G1058" s="1" t="s">
        <v>2802</v>
      </c>
      <c r="H1058" s="1" t="s">
        <v>28</v>
      </c>
      <c r="J1058" t="s">
        <v>29</v>
      </c>
      <c r="K1058" t="s">
        <v>29</v>
      </c>
      <c r="L1058" s="1" t="s">
        <v>2803</v>
      </c>
      <c r="M1058">
        <v>1</v>
      </c>
      <c r="N1058" s="1" t="s">
        <v>128</v>
      </c>
      <c r="O1058" s="1" t="s">
        <v>2787</v>
      </c>
    </row>
    <row r="1059" spans="3:15" ht="15" hidden="1" x14ac:dyDescent="0.25">
      <c r="C1059" s="1" t="s">
        <v>128</v>
      </c>
      <c r="D1059" s="1" t="s">
        <v>8</v>
      </c>
      <c r="E1059" s="1" t="s">
        <v>2787</v>
      </c>
      <c r="F1059" s="1" t="s">
        <v>113</v>
      </c>
      <c r="G1059" s="1" t="s">
        <v>2804</v>
      </c>
      <c r="H1059" s="1" t="s">
        <v>34</v>
      </c>
      <c r="J1059" t="s">
        <v>744</v>
      </c>
      <c r="K1059" t="s">
        <v>744</v>
      </c>
      <c r="L1059" s="1" t="s">
        <v>2805</v>
      </c>
      <c r="M1059">
        <v>1</v>
      </c>
      <c r="N1059" s="1" t="s">
        <v>128</v>
      </c>
      <c r="O1059" s="1" t="s">
        <v>2787</v>
      </c>
    </row>
    <row r="1060" spans="3:15" ht="15" hidden="1" x14ac:dyDescent="0.25">
      <c r="C1060" s="1" t="s">
        <v>128</v>
      </c>
      <c r="D1060" s="1" t="s">
        <v>8</v>
      </c>
      <c r="E1060" s="1" t="s">
        <v>2787</v>
      </c>
      <c r="F1060" s="1" t="s">
        <v>113</v>
      </c>
      <c r="G1060" s="1" t="s">
        <v>2806</v>
      </c>
      <c r="H1060" s="1" t="s">
        <v>35</v>
      </c>
      <c r="J1060" t="s">
        <v>2773</v>
      </c>
      <c r="K1060" t="s">
        <v>2773</v>
      </c>
      <c r="L1060" s="1" t="s">
        <v>2807</v>
      </c>
      <c r="M1060">
        <v>1</v>
      </c>
      <c r="N1060" s="1" t="s">
        <v>128</v>
      </c>
      <c r="O1060" s="1" t="s">
        <v>2787</v>
      </c>
    </row>
    <row r="1061" spans="3:15" ht="15" hidden="1" x14ac:dyDescent="0.25">
      <c r="C1061" s="1" t="s">
        <v>128</v>
      </c>
      <c r="D1061" s="1" t="s">
        <v>8</v>
      </c>
      <c r="E1061" s="1" t="s">
        <v>2787</v>
      </c>
      <c r="F1061" s="1" t="s">
        <v>33</v>
      </c>
      <c r="G1061" s="1" t="s">
        <v>2808</v>
      </c>
      <c r="H1061" s="1" t="s">
        <v>4</v>
      </c>
      <c r="J1061" t="s">
        <v>114</v>
      </c>
      <c r="K1061" t="s">
        <v>114</v>
      </c>
      <c r="L1061" s="1" t="s">
        <v>2809</v>
      </c>
      <c r="M1061">
        <v>2</v>
      </c>
      <c r="N1061" s="1" t="s">
        <v>128</v>
      </c>
      <c r="O1061" s="1" t="s">
        <v>2787</v>
      </c>
    </row>
    <row r="1062" spans="3:15" ht="15" hidden="1" x14ac:dyDescent="0.25">
      <c r="C1062" s="1" t="s">
        <v>128</v>
      </c>
      <c r="D1062" s="1" t="s">
        <v>8</v>
      </c>
      <c r="E1062" s="1" t="s">
        <v>2787</v>
      </c>
      <c r="F1062" s="1" t="s">
        <v>33</v>
      </c>
      <c r="G1062" s="1" t="s">
        <v>2810</v>
      </c>
      <c r="H1062" s="1" t="s">
        <v>48</v>
      </c>
      <c r="J1062" t="s">
        <v>117</v>
      </c>
      <c r="K1062" t="s">
        <v>117</v>
      </c>
      <c r="L1062" s="1" t="s">
        <v>2811</v>
      </c>
      <c r="M1062">
        <v>2</v>
      </c>
      <c r="N1062" s="1" t="s">
        <v>128</v>
      </c>
      <c r="O1062" s="1" t="s">
        <v>2787</v>
      </c>
    </row>
    <row r="1063" spans="3:15" ht="15" hidden="1" x14ac:dyDescent="0.25">
      <c r="C1063" s="1" t="s">
        <v>128</v>
      </c>
      <c r="D1063" s="1" t="s">
        <v>8</v>
      </c>
      <c r="E1063" s="1" t="s">
        <v>2787</v>
      </c>
      <c r="F1063" s="1" t="s">
        <v>33</v>
      </c>
      <c r="G1063" s="1" t="s">
        <v>2812</v>
      </c>
      <c r="H1063" s="1" t="s">
        <v>34</v>
      </c>
      <c r="J1063" t="s">
        <v>605</v>
      </c>
      <c r="K1063" t="s">
        <v>605</v>
      </c>
      <c r="L1063" s="1" t="s">
        <v>2813</v>
      </c>
      <c r="M1063">
        <v>2</v>
      </c>
      <c r="N1063" s="1" t="s">
        <v>128</v>
      </c>
      <c r="O1063" s="1" t="s">
        <v>2787</v>
      </c>
    </row>
    <row r="1064" spans="3:15" ht="15" hidden="1" x14ac:dyDescent="0.25">
      <c r="C1064" s="1" t="s">
        <v>128</v>
      </c>
      <c r="D1064" s="1" t="s">
        <v>8</v>
      </c>
      <c r="E1064" s="1" t="s">
        <v>2787</v>
      </c>
      <c r="F1064" s="1" t="s">
        <v>33</v>
      </c>
      <c r="G1064" s="1" t="s">
        <v>2814</v>
      </c>
      <c r="H1064" s="1" t="s">
        <v>4</v>
      </c>
      <c r="J1064" t="s">
        <v>115</v>
      </c>
      <c r="K1064" t="s">
        <v>115</v>
      </c>
      <c r="L1064" s="1" t="s">
        <v>2815</v>
      </c>
      <c r="M1064">
        <v>2</v>
      </c>
      <c r="N1064" s="1" t="s">
        <v>128</v>
      </c>
      <c r="O1064" s="1" t="s">
        <v>2787</v>
      </c>
    </row>
    <row r="1065" spans="3:15" ht="15" hidden="1" x14ac:dyDescent="0.25">
      <c r="C1065" s="1" t="s">
        <v>128</v>
      </c>
      <c r="D1065" s="1" t="s">
        <v>8</v>
      </c>
      <c r="E1065" s="1" t="s">
        <v>2787</v>
      </c>
      <c r="F1065" s="1" t="s">
        <v>33</v>
      </c>
      <c r="G1065" s="1" t="s">
        <v>2816</v>
      </c>
      <c r="H1065" s="1" t="s">
        <v>48</v>
      </c>
      <c r="J1065" t="s">
        <v>118</v>
      </c>
      <c r="K1065" t="s">
        <v>118</v>
      </c>
      <c r="L1065" s="1" t="s">
        <v>2817</v>
      </c>
      <c r="M1065">
        <v>2</v>
      </c>
      <c r="N1065" s="1" t="s">
        <v>128</v>
      </c>
      <c r="O1065" s="1" t="s">
        <v>2787</v>
      </c>
    </row>
    <row r="1066" spans="3:15" ht="15" hidden="1" x14ac:dyDescent="0.25">
      <c r="C1066" s="1" t="s">
        <v>128</v>
      </c>
      <c r="D1066" s="1" t="s">
        <v>8</v>
      </c>
      <c r="E1066" s="1" t="s">
        <v>2787</v>
      </c>
      <c r="F1066" s="1" t="s">
        <v>33</v>
      </c>
      <c r="G1066" s="1" t="s">
        <v>2818</v>
      </c>
      <c r="H1066" s="1" t="s">
        <v>34</v>
      </c>
      <c r="J1066" t="s">
        <v>605</v>
      </c>
      <c r="K1066" t="s">
        <v>605</v>
      </c>
      <c r="L1066" s="1" t="s">
        <v>2819</v>
      </c>
      <c r="M1066">
        <v>2</v>
      </c>
      <c r="N1066" s="1" t="s">
        <v>128</v>
      </c>
      <c r="O1066" s="1" t="s">
        <v>2820</v>
      </c>
    </row>
    <row r="1067" spans="3:15" ht="15" hidden="1" x14ac:dyDescent="0.25">
      <c r="C1067" s="1" t="s">
        <v>128</v>
      </c>
      <c r="D1067" s="1" t="s">
        <v>8</v>
      </c>
      <c r="E1067" s="1" t="s">
        <v>2820</v>
      </c>
      <c r="F1067" s="1" t="s">
        <v>4</v>
      </c>
      <c r="G1067" s="1" t="s">
        <v>2821</v>
      </c>
      <c r="H1067" s="1" t="s">
        <v>4</v>
      </c>
      <c r="J1067" t="s">
        <v>2820</v>
      </c>
      <c r="K1067" t="s">
        <v>2820</v>
      </c>
      <c r="L1067" s="1" t="s">
        <v>2822</v>
      </c>
      <c r="N1067" s="1" t="s">
        <v>128</v>
      </c>
      <c r="O1067" s="1" t="s">
        <v>2820</v>
      </c>
    </row>
    <row r="1068" spans="3:15" ht="15" hidden="1" x14ac:dyDescent="0.25">
      <c r="C1068" s="1" t="s">
        <v>128</v>
      </c>
      <c r="D1068" s="1" t="s">
        <v>8</v>
      </c>
      <c r="E1068" s="1" t="s">
        <v>2820</v>
      </c>
      <c r="F1068" s="1" t="s">
        <v>11</v>
      </c>
      <c r="G1068" s="1" t="s">
        <v>2823</v>
      </c>
      <c r="H1068" s="1" t="s">
        <v>11</v>
      </c>
      <c r="J1068" t="s">
        <v>20</v>
      </c>
      <c r="K1068" t="s">
        <v>20</v>
      </c>
      <c r="L1068" s="1" t="s">
        <v>2824</v>
      </c>
      <c r="N1068" s="1" t="s">
        <v>128</v>
      </c>
      <c r="O1068" s="1" t="s">
        <v>2820</v>
      </c>
    </row>
    <row r="1069" spans="3:15" ht="15" hidden="1" x14ac:dyDescent="0.25">
      <c r="C1069" s="1" t="s">
        <v>128</v>
      </c>
      <c r="D1069" s="1" t="s">
        <v>8</v>
      </c>
      <c r="E1069" s="1" t="s">
        <v>2820</v>
      </c>
      <c r="F1069" s="1" t="s">
        <v>17</v>
      </c>
      <c r="G1069" s="1" t="s">
        <v>2825</v>
      </c>
      <c r="H1069" s="1" t="s">
        <v>17</v>
      </c>
      <c r="J1069" t="s">
        <v>2820</v>
      </c>
      <c r="K1069" t="s">
        <v>2820</v>
      </c>
      <c r="L1069" s="1" t="s">
        <v>2826</v>
      </c>
      <c r="N1069" s="1" t="s">
        <v>128</v>
      </c>
      <c r="O1069" s="1" t="s">
        <v>2820</v>
      </c>
    </row>
    <row r="1070" spans="3:15" ht="15" hidden="1" x14ac:dyDescent="0.25">
      <c r="C1070" s="1" t="s">
        <v>128</v>
      </c>
      <c r="D1070" s="1" t="s">
        <v>8</v>
      </c>
      <c r="E1070" s="1" t="s">
        <v>2820</v>
      </c>
      <c r="F1070" s="1" t="s">
        <v>18</v>
      </c>
      <c r="G1070" s="1" t="s">
        <v>2827</v>
      </c>
      <c r="H1070" s="1" t="s">
        <v>18</v>
      </c>
      <c r="J1070" t="s">
        <v>19</v>
      </c>
      <c r="K1070" t="s">
        <v>19</v>
      </c>
      <c r="L1070" s="1" t="s">
        <v>2828</v>
      </c>
      <c r="N1070" s="1" t="s">
        <v>128</v>
      </c>
      <c r="O1070" s="1" t="s">
        <v>2820</v>
      </c>
    </row>
    <row r="1071" spans="3:15" ht="15" hidden="1" x14ac:dyDescent="0.25">
      <c r="C1071" s="1" t="s">
        <v>128</v>
      </c>
      <c r="D1071" s="1" t="s">
        <v>8</v>
      </c>
      <c r="E1071" s="1" t="s">
        <v>2820</v>
      </c>
      <c r="F1071" s="1" t="s">
        <v>34</v>
      </c>
      <c r="G1071" s="1" t="s">
        <v>2829</v>
      </c>
      <c r="H1071" s="1" t="s">
        <v>34</v>
      </c>
      <c r="J1071" t="s">
        <v>586</v>
      </c>
      <c r="K1071" t="s">
        <v>586</v>
      </c>
      <c r="L1071" s="1" t="s">
        <v>2830</v>
      </c>
      <c r="N1071" s="1" t="s">
        <v>128</v>
      </c>
      <c r="O1071" s="1" t="s">
        <v>2820</v>
      </c>
    </row>
    <row r="1072" spans="3:15" ht="15" hidden="1" x14ac:dyDescent="0.25">
      <c r="C1072" s="1" t="s">
        <v>128</v>
      </c>
      <c r="D1072" s="1" t="s">
        <v>8</v>
      </c>
      <c r="E1072" s="1" t="s">
        <v>2820</v>
      </c>
      <c r="F1072" s="1" t="s">
        <v>37</v>
      </c>
      <c r="G1072" s="1" t="s">
        <v>2831</v>
      </c>
      <c r="H1072" s="1" t="s">
        <v>37</v>
      </c>
      <c r="J1072" t="s">
        <v>586</v>
      </c>
      <c r="K1072" t="s">
        <v>586</v>
      </c>
      <c r="L1072" s="1" t="s">
        <v>2832</v>
      </c>
      <c r="N1072" s="1" t="s">
        <v>128</v>
      </c>
      <c r="O1072" s="1" t="s">
        <v>2820</v>
      </c>
    </row>
    <row r="1073" spans="3:15" ht="15" hidden="1" x14ac:dyDescent="0.25">
      <c r="C1073" s="1" t="s">
        <v>128</v>
      </c>
      <c r="D1073" s="1" t="s">
        <v>8</v>
      </c>
      <c r="E1073" s="1" t="s">
        <v>2820</v>
      </c>
      <c r="F1073" s="1" t="s">
        <v>35</v>
      </c>
      <c r="G1073" s="1" t="s">
        <v>2833</v>
      </c>
      <c r="H1073" s="1" t="s">
        <v>35</v>
      </c>
      <c r="J1073" t="s">
        <v>36</v>
      </c>
      <c r="K1073" t="s">
        <v>36</v>
      </c>
      <c r="L1073" s="1" t="s">
        <v>2834</v>
      </c>
      <c r="N1073" s="1" t="s">
        <v>128</v>
      </c>
      <c r="O1073" s="1" t="s">
        <v>2820</v>
      </c>
    </row>
    <row r="1074" spans="3:15" ht="15" hidden="1" x14ac:dyDescent="0.25">
      <c r="C1074" s="1" t="s">
        <v>128</v>
      </c>
      <c r="D1074" s="1" t="s">
        <v>8</v>
      </c>
      <c r="E1074" s="1" t="s">
        <v>2820</v>
      </c>
      <c r="F1074" s="1" t="s">
        <v>113</v>
      </c>
      <c r="G1074" s="1" t="s">
        <v>2835</v>
      </c>
      <c r="H1074" s="1" t="s">
        <v>28</v>
      </c>
      <c r="J1074" t="s">
        <v>29</v>
      </c>
      <c r="K1074" t="s">
        <v>29</v>
      </c>
      <c r="L1074" s="1" t="s">
        <v>2836</v>
      </c>
      <c r="M1074">
        <v>1</v>
      </c>
      <c r="N1074" s="1" t="s">
        <v>128</v>
      </c>
      <c r="O1074" s="1" t="s">
        <v>2820</v>
      </c>
    </row>
    <row r="1075" spans="3:15" ht="15" hidden="1" x14ac:dyDescent="0.25">
      <c r="C1075" s="1" t="s">
        <v>128</v>
      </c>
      <c r="D1075" s="1" t="s">
        <v>8</v>
      </c>
      <c r="E1075" s="1" t="s">
        <v>2820</v>
      </c>
      <c r="F1075" s="1" t="s">
        <v>113</v>
      </c>
      <c r="G1075" s="1" t="s">
        <v>2837</v>
      </c>
      <c r="H1075" s="1" t="s">
        <v>34</v>
      </c>
      <c r="J1075" t="s">
        <v>595</v>
      </c>
      <c r="K1075" t="s">
        <v>595</v>
      </c>
      <c r="L1075" s="1" t="s">
        <v>2838</v>
      </c>
      <c r="M1075">
        <v>1</v>
      </c>
      <c r="N1075" s="1" t="s">
        <v>128</v>
      </c>
      <c r="O1075" s="1" t="s">
        <v>2820</v>
      </c>
    </row>
    <row r="1076" spans="3:15" ht="15" hidden="1" x14ac:dyDescent="0.25">
      <c r="C1076" s="1" t="s">
        <v>128</v>
      </c>
      <c r="D1076" s="1" t="s">
        <v>8</v>
      </c>
      <c r="E1076" s="1" t="s">
        <v>2820</v>
      </c>
      <c r="F1076" s="1" t="s">
        <v>113</v>
      </c>
      <c r="G1076" s="1" t="s">
        <v>2839</v>
      </c>
      <c r="H1076" s="1" t="s">
        <v>35</v>
      </c>
      <c r="J1076" t="s">
        <v>2655</v>
      </c>
      <c r="K1076" t="s">
        <v>2655</v>
      </c>
      <c r="L1076" s="1" t="s">
        <v>2840</v>
      </c>
      <c r="M1076">
        <v>1</v>
      </c>
      <c r="N1076" s="1" t="s">
        <v>128</v>
      </c>
      <c r="O1076" s="1" t="s">
        <v>2820</v>
      </c>
    </row>
    <row r="1077" spans="3:15" ht="15" hidden="1" x14ac:dyDescent="0.25">
      <c r="C1077" s="1" t="s">
        <v>128</v>
      </c>
      <c r="D1077" s="1" t="s">
        <v>8</v>
      </c>
      <c r="E1077" s="1" t="s">
        <v>2820</v>
      </c>
      <c r="F1077" s="1" t="s">
        <v>33</v>
      </c>
      <c r="G1077" s="1" t="s">
        <v>2841</v>
      </c>
      <c r="H1077" s="1" t="s">
        <v>4</v>
      </c>
      <c r="J1077" t="s">
        <v>114</v>
      </c>
      <c r="K1077" t="s">
        <v>114</v>
      </c>
      <c r="L1077" s="1" t="s">
        <v>2842</v>
      </c>
      <c r="M1077">
        <v>2</v>
      </c>
      <c r="N1077" s="1" t="s">
        <v>128</v>
      </c>
      <c r="O1077" s="1" t="s">
        <v>2820</v>
      </c>
    </row>
    <row r="1078" spans="3:15" ht="15" hidden="1" x14ac:dyDescent="0.25">
      <c r="C1078" s="1" t="s">
        <v>128</v>
      </c>
      <c r="D1078" s="1" t="s">
        <v>8</v>
      </c>
      <c r="E1078" s="1" t="s">
        <v>2820</v>
      </c>
      <c r="F1078" s="1" t="s">
        <v>33</v>
      </c>
      <c r="G1078" s="1" t="s">
        <v>2843</v>
      </c>
      <c r="H1078" s="1" t="s">
        <v>48</v>
      </c>
      <c r="J1078" t="s">
        <v>117</v>
      </c>
      <c r="K1078" t="s">
        <v>117</v>
      </c>
      <c r="L1078" s="1" t="s">
        <v>2844</v>
      </c>
      <c r="M1078">
        <v>2</v>
      </c>
      <c r="N1078" s="1" t="s">
        <v>128</v>
      </c>
      <c r="O1078" s="1" t="s">
        <v>2820</v>
      </c>
    </row>
    <row r="1079" spans="3:15" ht="15" hidden="1" x14ac:dyDescent="0.25">
      <c r="C1079" s="1" t="s">
        <v>128</v>
      </c>
      <c r="D1079" s="1" t="s">
        <v>8</v>
      </c>
      <c r="E1079" s="1" t="s">
        <v>2820</v>
      </c>
      <c r="F1079" s="1" t="s">
        <v>33</v>
      </c>
      <c r="G1079" s="1" t="s">
        <v>2845</v>
      </c>
      <c r="H1079" s="1" t="s">
        <v>34</v>
      </c>
      <c r="J1079" t="s">
        <v>605</v>
      </c>
      <c r="K1079" t="s">
        <v>605</v>
      </c>
      <c r="L1079" s="1" t="s">
        <v>2846</v>
      </c>
      <c r="M1079">
        <v>2</v>
      </c>
      <c r="N1079" s="1" t="s">
        <v>128</v>
      </c>
      <c r="O1079" s="1" t="s">
        <v>2820</v>
      </c>
    </row>
    <row r="1080" spans="3:15" ht="15" hidden="1" x14ac:dyDescent="0.25">
      <c r="C1080" s="1" t="s">
        <v>128</v>
      </c>
      <c r="D1080" s="1" t="s">
        <v>8</v>
      </c>
      <c r="E1080" s="1" t="s">
        <v>2820</v>
      </c>
      <c r="F1080" s="1" t="s">
        <v>33</v>
      </c>
      <c r="G1080" s="1" t="s">
        <v>2847</v>
      </c>
      <c r="H1080" s="1" t="s">
        <v>4</v>
      </c>
      <c r="J1080" t="s">
        <v>115</v>
      </c>
      <c r="K1080" t="s">
        <v>115</v>
      </c>
      <c r="L1080" s="1" t="s">
        <v>2848</v>
      </c>
      <c r="M1080">
        <v>2</v>
      </c>
      <c r="N1080" s="1" t="s">
        <v>128</v>
      </c>
      <c r="O1080" s="1" t="s">
        <v>2820</v>
      </c>
    </row>
    <row r="1081" spans="3:15" ht="15" hidden="1" x14ac:dyDescent="0.25">
      <c r="C1081" s="1" t="s">
        <v>128</v>
      </c>
      <c r="D1081" s="1" t="s">
        <v>8</v>
      </c>
      <c r="E1081" s="1" t="s">
        <v>2820</v>
      </c>
      <c r="F1081" s="1" t="s">
        <v>33</v>
      </c>
      <c r="G1081" s="1" t="s">
        <v>2849</v>
      </c>
      <c r="H1081" s="1" t="s">
        <v>48</v>
      </c>
      <c r="J1081" t="s">
        <v>118</v>
      </c>
      <c r="K1081" t="s">
        <v>118</v>
      </c>
      <c r="L1081" s="1" t="s">
        <v>2850</v>
      </c>
      <c r="M1081">
        <v>2</v>
      </c>
      <c r="N1081" s="1" t="s">
        <v>128</v>
      </c>
      <c r="O1081" s="1" t="s">
        <v>2820</v>
      </c>
    </row>
    <row r="1082" spans="3:15" ht="15" hidden="1" x14ac:dyDescent="0.25">
      <c r="C1082" s="1" t="s">
        <v>128</v>
      </c>
      <c r="D1082" s="1" t="s">
        <v>8</v>
      </c>
      <c r="E1082" s="1" t="s">
        <v>2820</v>
      </c>
      <c r="F1082" s="1" t="s">
        <v>33</v>
      </c>
      <c r="G1082" s="1" t="s">
        <v>2851</v>
      </c>
      <c r="H1082" s="1" t="s">
        <v>34</v>
      </c>
      <c r="J1082" t="s">
        <v>605</v>
      </c>
      <c r="K1082" t="s">
        <v>605</v>
      </c>
      <c r="L1082" s="1" t="s">
        <v>2852</v>
      </c>
      <c r="M1082">
        <v>2</v>
      </c>
      <c r="N1082" s="1" t="s">
        <v>128</v>
      </c>
      <c r="O1082" s="1" t="s">
        <v>112</v>
      </c>
    </row>
    <row r="1083" spans="3:15" ht="15" hidden="1" x14ac:dyDescent="0.25">
      <c r="C1083" s="1" t="s">
        <v>128</v>
      </c>
      <c r="D1083" s="1" t="s">
        <v>8</v>
      </c>
      <c r="E1083" s="1" t="s">
        <v>112</v>
      </c>
      <c r="F1083" s="1" t="s">
        <v>9</v>
      </c>
      <c r="G1083" s="1" t="s">
        <v>2853</v>
      </c>
      <c r="H1083" s="1" t="s">
        <v>9</v>
      </c>
      <c r="J1083" t="s">
        <v>10</v>
      </c>
      <c r="K1083" t="s">
        <v>10</v>
      </c>
      <c r="L1083" s="1" t="s">
        <v>2854</v>
      </c>
      <c r="N1083" s="1" t="s">
        <v>128</v>
      </c>
      <c r="O1083" s="1" t="s">
        <v>112</v>
      </c>
    </row>
    <row r="1084" spans="3:15" ht="15" hidden="1" x14ac:dyDescent="0.25">
      <c r="C1084" s="1" t="s">
        <v>128</v>
      </c>
      <c r="D1084" s="1" t="s">
        <v>8</v>
      </c>
      <c r="E1084" s="1" t="s">
        <v>112</v>
      </c>
      <c r="F1084" s="1" t="s">
        <v>4</v>
      </c>
      <c r="G1084" s="1" t="s">
        <v>2855</v>
      </c>
      <c r="H1084" s="1" t="s">
        <v>4</v>
      </c>
      <c r="J1084" t="s">
        <v>112</v>
      </c>
      <c r="K1084" t="s">
        <v>112</v>
      </c>
      <c r="L1084" s="1" t="s">
        <v>2856</v>
      </c>
      <c r="N1084" s="1" t="s">
        <v>128</v>
      </c>
      <c r="O1084" s="1" t="s">
        <v>112</v>
      </c>
    </row>
    <row r="1085" spans="3:15" ht="15" hidden="1" x14ac:dyDescent="0.25">
      <c r="C1085" s="1" t="s">
        <v>128</v>
      </c>
      <c r="D1085" s="1" t="s">
        <v>8</v>
      </c>
      <c r="E1085" s="1" t="s">
        <v>112</v>
      </c>
      <c r="F1085" s="1" t="s">
        <v>11</v>
      </c>
      <c r="G1085" s="1" t="s">
        <v>2857</v>
      </c>
      <c r="H1085" s="1" t="s">
        <v>11</v>
      </c>
      <c r="J1085" t="s">
        <v>12</v>
      </c>
      <c r="K1085" t="s">
        <v>12</v>
      </c>
      <c r="L1085" s="1" t="s">
        <v>2858</v>
      </c>
      <c r="N1085" s="1" t="s">
        <v>128</v>
      </c>
      <c r="O1085" s="1" t="s">
        <v>112</v>
      </c>
    </row>
    <row r="1086" spans="3:15" ht="15" hidden="1" x14ac:dyDescent="0.25">
      <c r="C1086" s="1" t="s">
        <v>128</v>
      </c>
      <c r="D1086" s="1" t="s">
        <v>8</v>
      </c>
      <c r="E1086" s="1" t="s">
        <v>112</v>
      </c>
      <c r="F1086" s="1" t="s">
        <v>13</v>
      </c>
      <c r="G1086" s="1" t="s">
        <v>2859</v>
      </c>
      <c r="H1086" s="1" t="s">
        <v>13</v>
      </c>
      <c r="J1086" t="b">
        <v>1</v>
      </c>
      <c r="K1086" t="b">
        <v>1</v>
      </c>
      <c r="L1086" s="1" t="s">
        <v>2860</v>
      </c>
      <c r="N1086" s="1" t="s">
        <v>128</v>
      </c>
      <c r="O1086" s="1" t="s">
        <v>112</v>
      </c>
    </row>
    <row r="1087" spans="3:15" ht="15" hidden="1" x14ac:dyDescent="0.25">
      <c r="C1087" s="1" t="s">
        <v>128</v>
      </c>
      <c r="D1087" s="1" t="s">
        <v>8</v>
      </c>
      <c r="E1087" s="1" t="s">
        <v>112</v>
      </c>
      <c r="F1087" s="1" t="s">
        <v>14</v>
      </c>
      <c r="G1087" s="1" t="s">
        <v>2861</v>
      </c>
      <c r="H1087" s="1" t="s">
        <v>14</v>
      </c>
      <c r="J1087" t="b">
        <v>1</v>
      </c>
      <c r="K1087" t="b">
        <v>1</v>
      </c>
      <c r="L1087" s="1" t="s">
        <v>2862</v>
      </c>
      <c r="N1087" s="1" t="s">
        <v>128</v>
      </c>
      <c r="O1087" s="1" t="s">
        <v>112</v>
      </c>
    </row>
    <row r="1088" spans="3:15" ht="15" hidden="1" x14ac:dyDescent="0.25">
      <c r="C1088" s="1" t="s">
        <v>128</v>
      </c>
      <c r="D1088" s="1" t="s">
        <v>8</v>
      </c>
      <c r="E1088" s="1" t="s">
        <v>112</v>
      </c>
      <c r="F1088" s="1" t="s">
        <v>16</v>
      </c>
      <c r="G1088" s="1" t="s">
        <v>2863</v>
      </c>
      <c r="H1088" s="1" t="s">
        <v>16</v>
      </c>
      <c r="J1088" t="b">
        <v>1</v>
      </c>
      <c r="K1088" t="b">
        <v>1</v>
      </c>
      <c r="L1088" s="1" t="s">
        <v>2864</v>
      </c>
      <c r="N1088" s="1" t="s">
        <v>128</v>
      </c>
      <c r="O1088" s="1" t="s">
        <v>112</v>
      </c>
    </row>
    <row r="1089" spans="3:15" ht="15" hidden="1" x14ac:dyDescent="0.25">
      <c r="C1089" s="1" t="s">
        <v>128</v>
      </c>
      <c r="D1089" s="1" t="s">
        <v>8</v>
      </c>
      <c r="E1089" s="1" t="s">
        <v>112</v>
      </c>
      <c r="F1089" s="1" t="s">
        <v>15</v>
      </c>
      <c r="G1089" s="1" t="s">
        <v>2865</v>
      </c>
      <c r="H1089" s="1" t="s">
        <v>15</v>
      </c>
      <c r="J1089" t="b">
        <v>0</v>
      </c>
      <c r="K1089" t="b">
        <v>0</v>
      </c>
      <c r="L1089" s="1" t="s">
        <v>2866</v>
      </c>
      <c r="N1089" s="1" t="s">
        <v>128</v>
      </c>
      <c r="O1089" s="1" t="s">
        <v>112</v>
      </c>
    </row>
    <row r="1090" spans="3:15" ht="15" hidden="1" x14ac:dyDescent="0.25">
      <c r="C1090" s="1" t="s">
        <v>128</v>
      </c>
      <c r="D1090" s="1" t="s">
        <v>8</v>
      </c>
      <c r="E1090" s="1" t="s">
        <v>112</v>
      </c>
      <c r="F1090" s="1" t="s">
        <v>34</v>
      </c>
      <c r="G1090" s="1" t="s">
        <v>2867</v>
      </c>
      <c r="H1090" s="1" t="s">
        <v>34</v>
      </c>
      <c r="J1090" t="s">
        <v>703</v>
      </c>
      <c r="K1090" t="s">
        <v>703</v>
      </c>
      <c r="L1090" s="1" t="s">
        <v>2868</v>
      </c>
      <c r="N1090" s="1" t="s">
        <v>128</v>
      </c>
      <c r="O1090" s="1" t="s">
        <v>112</v>
      </c>
    </row>
    <row r="1091" spans="3:15" ht="15" hidden="1" x14ac:dyDescent="0.25">
      <c r="C1091" s="1" t="s">
        <v>128</v>
      </c>
      <c r="D1091" s="1" t="s">
        <v>8</v>
      </c>
      <c r="E1091" s="1" t="s">
        <v>112</v>
      </c>
      <c r="F1091" s="1" t="s">
        <v>37</v>
      </c>
      <c r="G1091" s="1" t="s">
        <v>2869</v>
      </c>
      <c r="H1091" s="1" t="s">
        <v>37</v>
      </c>
      <c r="J1091" t="s">
        <v>572</v>
      </c>
      <c r="K1091" t="s">
        <v>572</v>
      </c>
      <c r="L1091" s="1" t="s">
        <v>2870</v>
      </c>
      <c r="N1091" s="1" t="s">
        <v>128</v>
      </c>
      <c r="O1091" s="1" t="s">
        <v>112</v>
      </c>
    </row>
    <row r="1092" spans="3:15" ht="15" hidden="1" x14ac:dyDescent="0.25">
      <c r="C1092" s="1" t="s">
        <v>128</v>
      </c>
      <c r="D1092" s="1" t="s">
        <v>8</v>
      </c>
      <c r="E1092" s="1" t="s">
        <v>112</v>
      </c>
      <c r="F1092" s="1" t="s">
        <v>35</v>
      </c>
      <c r="G1092" s="1" t="s">
        <v>2871</v>
      </c>
      <c r="H1092" s="1" t="s">
        <v>35</v>
      </c>
      <c r="J1092" t="s">
        <v>36</v>
      </c>
      <c r="K1092" t="s">
        <v>36</v>
      </c>
      <c r="L1092" s="1" t="s">
        <v>2872</v>
      </c>
      <c r="N1092" s="1" t="s">
        <v>128</v>
      </c>
      <c r="O1092" s="1" t="s">
        <v>112</v>
      </c>
    </row>
    <row r="1093" spans="3:15" ht="15" hidden="1" x14ac:dyDescent="0.25">
      <c r="C1093" s="1" t="s">
        <v>128</v>
      </c>
      <c r="D1093" s="1" t="s">
        <v>8</v>
      </c>
      <c r="E1093" s="1" t="s">
        <v>112</v>
      </c>
      <c r="F1093" s="1" t="s">
        <v>113</v>
      </c>
      <c r="G1093" s="1" t="s">
        <v>2873</v>
      </c>
      <c r="H1093" s="1" t="s">
        <v>28</v>
      </c>
      <c r="J1093" t="s">
        <v>29</v>
      </c>
      <c r="K1093" t="s">
        <v>29</v>
      </c>
      <c r="L1093" s="1" t="s">
        <v>2874</v>
      </c>
      <c r="M1093">
        <v>1</v>
      </c>
      <c r="N1093" s="1" t="s">
        <v>128</v>
      </c>
      <c r="O1093" s="1" t="s">
        <v>112</v>
      </c>
    </row>
    <row r="1094" spans="3:15" ht="15" hidden="1" x14ac:dyDescent="0.25">
      <c r="C1094" s="1" t="s">
        <v>128</v>
      </c>
      <c r="D1094" s="1" t="s">
        <v>8</v>
      </c>
      <c r="E1094" s="1" t="s">
        <v>112</v>
      </c>
      <c r="F1094" s="1" t="s">
        <v>113</v>
      </c>
      <c r="G1094" s="1" t="s">
        <v>2875</v>
      </c>
      <c r="H1094" s="1" t="s">
        <v>34</v>
      </c>
      <c r="J1094" t="s">
        <v>744</v>
      </c>
      <c r="K1094" t="s">
        <v>744</v>
      </c>
      <c r="L1094" s="1" t="s">
        <v>2876</v>
      </c>
      <c r="M1094">
        <v>1</v>
      </c>
      <c r="N1094" s="1" t="s">
        <v>128</v>
      </c>
      <c r="O1094" s="1" t="s">
        <v>112</v>
      </c>
    </row>
    <row r="1095" spans="3:15" ht="15" hidden="1" x14ac:dyDescent="0.25">
      <c r="C1095" s="1" t="s">
        <v>128</v>
      </c>
      <c r="D1095" s="1" t="s">
        <v>8</v>
      </c>
      <c r="E1095" s="1" t="s">
        <v>112</v>
      </c>
      <c r="F1095" s="1" t="s">
        <v>113</v>
      </c>
      <c r="G1095" s="1" t="s">
        <v>2877</v>
      </c>
      <c r="H1095" s="1" t="s">
        <v>35</v>
      </c>
      <c r="J1095" t="s">
        <v>2773</v>
      </c>
      <c r="K1095" t="s">
        <v>2773</v>
      </c>
      <c r="L1095" s="1" t="s">
        <v>2878</v>
      </c>
      <c r="M1095">
        <v>1</v>
      </c>
      <c r="N1095" s="1" t="s">
        <v>128</v>
      </c>
      <c r="O1095" s="1" t="s">
        <v>112</v>
      </c>
    </row>
    <row r="1096" spans="3:15" ht="15" hidden="1" x14ac:dyDescent="0.25">
      <c r="C1096" s="1" t="s">
        <v>128</v>
      </c>
      <c r="D1096" s="1" t="s">
        <v>8</v>
      </c>
      <c r="E1096" s="1" t="s">
        <v>112</v>
      </c>
      <c r="F1096" s="1" t="s">
        <v>33</v>
      </c>
      <c r="G1096" s="1" t="s">
        <v>2879</v>
      </c>
      <c r="H1096" s="1" t="s">
        <v>4</v>
      </c>
      <c r="J1096" t="s">
        <v>114</v>
      </c>
      <c r="K1096" t="s">
        <v>114</v>
      </c>
      <c r="L1096" s="1" t="s">
        <v>2880</v>
      </c>
      <c r="M1096">
        <v>2</v>
      </c>
      <c r="N1096" s="1" t="s">
        <v>128</v>
      </c>
      <c r="O1096" s="1" t="s">
        <v>112</v>
      </c>
    </row>
    <row r="1097" spans="3:15" ht="15" hidden="1" x14ac:dyDescent="0.25">
      <c r="C1097" s="1" t="s">
        <v>128</v>
      </c>
      <c r="D1097" s="1" t="s">
        <v>8</v>
      </c>
      <c r="E1097" s="1" t="s">
        <v>112</v>
      </c>
      <c r="F1097" s="1" t="s">
        <v>33</v>
      </c>
      <c r="G1097" s="1" t="s">
        <v>2881</v>
      </c>
      <c r="H1097" s="1" t="s">
        <v>48</v>
      </c>
      <c r="J1097" t="s">
        <v>116</v>
      </c>
      <c r="K1097" t="s">
        <v>116</v>
      </c>
      <c r="L1097" s="1" t="s">
        <v>2882</v>
      </c>
      <c r="M1097">
        <v>2</v>
      </c>
      <c r="N1097" s="1" t="s">
        <v>128</v>
      </c>
      <c r="O1097" s="1" t="s">
        <v>112</v>
      </c>
    </row>
    <row r="1098" spans="3:15" ht="15" hidden="1" x14ac:dyDescent="0.25">
      <c r="C1098" s="1" t="s">
        <v>128</v>
      </c>
      <c r="D1098" s="1" t="s">
        <v>8</v>
      </c>
      <c r="E1098" s="1" t="s">
        <v>112</v>
      </c>
      <c r="F1098" s="1" t="s">
        <v>33</v>
      </c>
      <c r="G1098" s="1" t="s">
        <v>2883</v>
      </c>
      <c r="H1098" s="1" t="s">
        <v>34</v>
      </c>
      <c r="J1098" t="s">
        <v>605</v>
      </c>
      <c r="K1098" t="s">
        <v>605</v>
      </c>
      <c r="L1098" s="1" t="s">
        <v>2884</v>
      </c>
      <c r="M1098">
        <v>2</v>
      </c>
      <c r="N1098" s="1" t="s">
        <v>128</v>
      </c>
      <c r="O1098" s="1" t="s">
        <v>2885</v>
      </c>
    </row>
    <row r="1099" spans="3:15" ht="15" hidden="1" x14ac:dyDescent="0.25">
      <c r="C1099" s="1" t="s">
        <v>128</v>
      </c>
      <c r="D1099" s="1" t="s">
        <v>8</v>
      </c>
      <c r="E1099" s="1" t="s">
        <v>2885</v>
      </c>
      <c r="F1099" s="1" t="s">
        <v>4</v>
      </c>
      <c r="G1099" s="1" t="s">
        <v>2886</v>
      </c>
      <c r="H1099" s="1" t="s">
        <v>4</v>
      </c>
      <c r="J1099" t="s">
        <v>2885</v>
      </c>
      <c r="K1099" t="s">
        <v>2885</v>
      </c>
      <c r="L1099" s="1" t="s">
        <v>2887</v>
      </c>
      <c r="N1099" s="1" t="s">
        <v>128</v>
      </c>
      <c r="O1099" s="1" t="s">
        <v>2885</v>
      </c>
    </row>
    <row r="1100" spans="3:15" ht="15" hidden="1" x14ac:dyDescent="0.25">
      <c r="C1100" s="1" t="s">
        <v>128</v>
      </c>
      <c r="D1100" s="1" t="s">
        <v>8</v>
      </c>
      <c r="E1100" s="1" t="s">
        <v>2885</v>
      </c>
      <c r="F1100" s="1" t="s">
        <v>11</v>
      </c>
      <c r="G1100" s="1" t="s">
        <v>2888</v>
      </c>
      <c r="H1100" s="1" t="s">
        <v>11</v>
      </c>
      <c r="J1100" t="s">
        <v>20</v>
      </c>
      <c r="K1100" t="s">
        <v>20</v>
      </c>
      <c r="L1100" s="1" t="s">
        <v>2889</v>
      </c>
      <c r="N1100" s="1" t="s">
        <v>128</v>
      </c>
      <c r="O1100" s="1" t="s">
        <v>2885</v>
      </c>
    </row>
    <row r="1101" spans="3:15" ht="15" hidden="1" x14ac:dyDescent="0.25">
      <c r="C1101" s="1" t="s">
        <v>128</v>
      </c>
      <c r="D1101" s="1" t="s">
        <v>8</v>
      </c>
      <c r="E1101" s="1" t="s">
        <v>2885</v>
      </c>
      <c r="F1101" s="1" t="s">
        <v>17</v>
      </c>
      <c r="G1101" s="1" t="s">
        <v>2890</v>
      </c>
      <c r="H1101" s="1" t="s">
        <v>17</v>
      </c>
      <c r="J1101" t="s">
        <v>2885</v>
      </c>
      <c r="K1101" t="s">
        <v>2885</v>
      </c>
      <c r="L1101" s="1" t="s">
        <v>2891</v>
      </c>
      <c r="N1101" s="1" t="s">
        <v>128</v>
      </c>
      <c r="O1101" s="1" t="s">
        <v>2885</v>
      </c>
    </row>
    <row r="1102" spans="3:15" ht="15" hidden="1" x14ac:dyDescent="0.25">
      <c r="C1102" s="1" t="s">
        <v>128</v>
      </c>
      <c r="D1102" s="1" t="s">
        <v>8</v>
      </c>
      <c r="E1102" s="1" t="s">
        <v>2885</v>
      </c>
      <c r="F1102" s="1" t="s">
        <v>18</v>
      </c>
      <c r="G1102" s="1" t="s">
        <v>2892</v>
      </c>
      <c r="H1102" s="1" t="s">
        <v>18</v>
      </c>
      <c r="J1102" t="s">
        <v>19</v>
      </c>
      <c r="K1102" t="s">
        <v>19</v>
      </c>
      <c r="L1102" s="1" t="s">
        <v>2893</v>
      </c>
      <c r="N1102" s="1" t="s">
        <v>128</v>
      </c>
      <c r="O1102" s="1" t="s">
        <v>2885</v>
      </c>
    </row>
    <row r="1103" spans="3:15" ht="15" hidden="1" x14ac:dyDescent="0.25">
      <c r="C1103" s="1" t="s">
        <v>128</v>
      </c>
      <c r="D1103" s="1" t="s">
        <v>8</v>
      </c>
      <c r="E1103" s="1" t="s">
        <v>2885</v>
      </c>
      <c r="F1103" s="1" t="s">
        <v>34</v>
      </c>
      <c r="G1103" s="1" t="s">
        <v>2894</v>
      </c>
      <c r="H1103" s="1" t="s">
        <v>34</v>
      </c>
      <c r="J1103" t="s">
        <v>586</v>
      </c>
      <c r="K1103" t="s">
        <v>586</v>
      </c>
      <c r="L1103" s="1" t="s">
        <v>2895</v>
      </c>
      <c r="N1103" s="1" t="s">
        <v>128</v>
      </c>
      <c r="O1103" s="1" t="s">
        <v>2885</v>
      </c>
    </row>
    <row r="1104" spans="3:15" ht="15" hidden="1" x14ac:dyDescent="0.25">
      <c r="C1104" s="1" t="s">
        <v>128</v>
      </c>
      <c r="D1104" s="1" t="s">
        <v>8</v>
      </c>
      <c r="E1104" s="1" t="s">
        <v>2885</v>
      </c>
      <c r="F1104" s="1" t="s">
        <v>37</v>
      </c>
      <c r="G1104" s="1" t="s">
        <v>2896</v>
      </c>
      <c r="H1104" s="1" t="s">
        <v>37</v>
      </c>
      <c r="J1104" t="s">
        <v>586</v>
      </c>
      <c r="K1104" t="s">
        <v>586</v>
      </c>
      <c r="L1104" s="1" t="s">
        <v>2897</v>
      </c>
      <c r="N1104" s="1" t="s">
        <v>128</v>
      </c>
      <c r="O1104" s="1" t="s">
        <v>2885</v>
      </c>
    </row>
    <row r="1105" spans="3:15" ht="15" hidden="1" x14ac:dyDescent="0.25">
      <c r="C1105" s="1" t="s">
        <v>128</v>
      </c>
      <c r="D1105" s="1" t="s">
        <v>8</v>
      </c>
      <c r="E1105" s="1" t="s">
        <v>2885</v>
      </c>
      <c r="F1105" s="1" t="s">
        <v>35</v>
      </c>
      <c r="G1105" s="1" t="s">
        <v>2898</v>
      </c>
      <c r="H1105" s="1" t="s">
        <v>35</v>
      </c>
      <c r="J1105" t="s">
        <v>36</v>
      </c>
      <c r="K1105" t="s">
        <v>36</v>
      </c>
      <c r="L1105" s="1" t="s">
        <v>2899</v>
      </c>
      <c r="N1105" s="1" t="s">
        <v>128</v>
      </c>
      <c r="O1105" s="1" t="s">
        <v>2885</v>
      </c>
    </row>
    <row r="1106" spans="3:15" ht="15" hidden="1" x14ac:dyDescent="0.25">
      <c r="C1106" s="1" t="s">
        <v>128</v>
      </c>
      <c r="D1106" s="1" t="s">
        <v>8</v>
      </c>
      <c r="E1106" s="1" t="s">
        <v>2885</v>
      </c>
      <c r="F1106" s="1" t="s">
        <v>113</v>
      </c>
      <c r="G1106" s="1" t="s">
        <v>2900</v>
      </c>
      <c r="H1106" s="1" t="s">
        <v>28</v>
      </c>
      <c r="J1106" t="s">
        <v>29</v>
      </c>
      <c r="K1106" t="s">
        <v>29</v>
      </c>
      <c r="L1106" s="1" t="s">
        <v>2901</v>
      </c>
      <c r="M1106">
        <v>1</v>
      </c>
      <c r="N1106" s="1" t="s">
        <v>128</v>
      </c>
      <c r="O1106" s="1" t="s">
        <v>2885</v>
      </c>
    </row>
    <row r="1107" spans="3:15" ht="15" hidden="1" x14ac:dyDescent="0.25">
      <c r="C1107" s="1" t="s">
        <v>128</v>
      </c>
      <c r="D1107" s="1" t="s">
        <v>8</v>
      </c>
      <c r="E1107" s="1" t="s">
        <v>2885</v>
      </c>
      <c r="F1107" s="1" t="s">
        <v>113</v>
      </c>
      <c r="G1107" s="1" t="s">
        <v>2902</v>
      </c>
      <c r="H1107" s="1" t="s">
        <v>34</v>
      </c>
      <c r="J1107" t="s">
        <v>797</v>
      </c>
      <c r="K1107" t="s">
        <v>797</v>
      </c>
      <c r="L1107" s="1" t="s">
        <v>2903</v>
      </c>
      <c r="M1107">
        <v>1</v>
      </c>
      <c r="N1107" s="1" t="s">
        <v>128</v>
      </c>
      <c r="O1107" s="1" t="s">
        <v>2885</v>
      </c>
    </row>
    <row r="1108" spans="3:15" ht="15" hidden="1" x14ac:dyDescent="0.25">
      <c r="C1108" s="1" t="s">
        <v>128</v>
      </c>
      <c r="D1108" s="1" t="s">
        <v>8</v>
      </c>
      <c r="E1108" s="1" t="s">
        <v>2885</v>
      </c>
      <c r="F1108" s="1" t="s">
        <v>113</v>
      </c>
      <c r="G1108" s="1" t="s">
        <v>2904</v>
      </c>
      <c r="H1108" s="1" t="s">
        <v>35</v>
      </c>
      <c r="J1108" t="s">
        <v>2905</v>
      </c>
      <c r="K1108" t="s">
        <v>2905</v>
      </c>
      <c r="L1108" s="1" t="s">
        <v>2906</v>
      </c>
      <c r="M1108">
        <v>1</v>
      </c>
      <c r="N1108" s="1" t="s">
        <v>128</v>
      </c>
      <c r="O1108" s="1" t="s">
        <v>2885</v>
      </c>
    </row>
    <row r="1109" spans="3:15" ht="15" hidden="1" x14ac:dyDescent="0.25">
      <c r="C1109" s="1" t="s">
        <v>128</v>
      </c>
      <c r="D1109" s="1" t="s">
        <v>8</v>
      </c>
      <c r="E1109" s="1" t="s">
        <v>2885</v>
      </c>
      <c r="F1109" s="1" t="s">
        <v>33</v>
      </c>
      <c r="G1109" s="1" t="s">
        <v>2907</v>
      </c>
      <c r="H1109" s="1" t="s">
        <v>4</v>
      </c>
      <c r="J1109" t="s">
        <v>114</v>
      </c>
      <c r="K1109" t="s">
        <v>114</v>
      </c>
      <c r="L1109" s="1" t="s">
        <v>2908</v>
      </c>
      <c r="M1109">
        <v>2</v>
      </c>
      <c r="N1109" s="1" t="s">
        <v>128</v>
      </c>
      <c r="O1109" s="1" t="s">
        <v>2885</v>
      </c>
    </row>
    <row r="1110" spans="3:15" ht="15" hidden="1" x14ac:dyDescent="0.25">
      <c r="C1110" s="1" t="s">
        <v>128</v>
      </c>
      <c r="D1110" s="1" t="s">
        <v>8</v>
      </c>
      <c r="E1110" s="1" t="s">
        <v>2885</v>
      </c>
      <c r="F1110" s="1" t="s">
        <v>33</v>
      </c>
      <c r="G1110" s="1" t="s">
        <v>2909</v>
      </c>
      <c r="H1110" s="1" t="s">
        <v>48</v>
      </c>
      <c r="J1110" t="s">
        <v>117</v>
      </c>
      <c r="K1110" t="s">
        <v>117</v>
      </c>
      <c r="L1110" s="1" t="s">
        <v>2910</v>
      </c>
      <c r="M1110">
        <v>2</v>
      </c>
      <c r="N1110" s="1" t="s">
        <v>128</v>
      </c>
      <c r="O1110" s="1" t="s">
        <v>2885</v>
      </c>
    </row>
    <row r="1111" spans="3:15" ht="15" hidden="1" x14ac:dyDescent="0.25">
      <c r="C1111" s="1" t="s">
        <v>128</v>
      </c>
      <c r="D1111" s="1" t="s">
        <v>8</v>
      </c>
      <c r="E1111" s="1" t="s">
        <v>2885</v>
      </c>
      <c r="F1111" s="1" t="s">
        <v>33</v>
      </c>
      <c r="G1111" s="1" t="s">
        <v>2911</v>
      </c>
      <c r="H1111" s="1" t="s">
        <v>34</v>
      </c>
      <c r="J1111" t="s">
        <v>605</v>
      </c>
      <c r="K1111" t="s">
        <v>605</v>
      </c>
      <c r="L1111" s="1" t="s">
        <v>2912</v>
      </c>
      <c r="M1111">
        <v>2</v>
      </c>
      <c r="N1111" s="1" t="s">
        <v>128</v>
      </c>
      <c r="O1111" s="1" t="s">
        <v>2885</v>
      </c>
    </row>
    <row r="1112" spans="3:15" ht="15" hidden="1" x14ac:dyDescent="0.25">
      <c r="C1112" s="1" t="s">
        <v>128</v>
      </c>
      <c r="D1112" s="1" t="s">
        <v>8</v>
      </c>
      <c r="E1112" s="1" t="s">
        <v>2885</v>
      </c>
      <c r="F1112" s="1" t="s">
        <v>33</v>
      </c>
      <c r="G1112" s="1" t="s">
        <v>2913</v>
      </c>
      <c r="H1112" s="1" t="s">
        <v>4</v>
      </c>
      <c r="J1112" t="s">
        <v>115</v>
      </c>
      <c r="K1112" t="s">
        <v>115</v>
      </c>
      <c r="L1112" s="1" t="s">
        <v>2914</v>
      </c>
      <c r="M1112">
        <v>2</v>
      </c>
      <c r="N1112" s="1" t="s">
        <v>128</v>
      </c>
      <c r="O1112" s="1" t="s">
        <v>2885</v>
      </c>
    </row>
    <row r="1113" spans="3:15" ht="15" hidden="1" x14ac:dyDescent="0.25">
      <c r="C1113" s="1" t="s">
        <v>128</v>
      </c>
      <c r="D1113" s="1" t="s">
        <v>8</v>
      </c>
      <c r="E1113" s="1" t="s">
        <v>2885</v>
      </c>
      <c r="F1113" s="1" t="s">
        <v>33</v>
      </c>
      <c r="G1113" s="1" t="s">
        <v>2915</v>
      </c>
      <c r="H1113" s="1" t="s">
        <v>48</v>
      </c>
      <c r="J1113" t="s">
        <v>118</v>
      </c>
      <c r="K1113" t="s">
        <v>118</v>
      </c>
      <c r="L1113" s="1" t="s">
        <v>2916</v>
      </c>
      <c r="M1113">
        <v>2</v>
      </c>
      <c r="N1113" s="1" t="s">
        <v>128</v>
      </c>
      <c r="O1113" s="1" t="s">
        <v>2885</v>
      </c>
    </row>
    <row r="1114" spans="3:15" ht="15" hidden="1" x14ac:dyDescent="0.25">
      <c r="C1114" s="1" t="s">
        <v>128</v>
      </c>
      <c r="D1114" s="1" t="s">
        <v>8</v>
      </c>
      <c r="E1114" s="1" t="s">
        <v>2885</v>
      </c>
      <c r="F1114" s="1" t="s">
        <v>33</v>
      </c>
      <c r="G1114" s="1" t="s">
        <v>2917</v>
      </c>
      <c r="H1114" s="1" t="s">
        <v>34</v>
      </c>
      <c r="J1114" t="s">
        <v>605</v>
      </c>
      <c r="K1114" t="s">
        <v>605</v>
      </c>
      <c r="L1114" s="1" t="s">
        <v>2918</v>
      </c>
      <c r="M1114">
        <v>2</v>
      </c>
      <c r="N1114" s="1" t="s">
        <v>86</v>
      </c>
      <c r="O1114" s="1"/>
    </row>
    <row r="1115" spans="3:15" ht="15" hidden="1" x14ac:dyDescent="0.25">
      <c r="C1115" s="1" t="s">
        <v>86</v>
      </c>
      <c r="D1115" s="1" t="s">
        <v>13</v>
      </c>
      <c r="E1115" s="1"/>
      <c r="F1115" s="1"/>
      <c r="G1115" s="1" t="s">
        <v>2919</v>
      </c>
      <c r="H1115" s="1" t="s">
        <v>13</v>
      </c>
      <c r="J1115" t="b">
        <v>1</v>
      </c>
      <c r="K1115" t="b">
        <v>1</v>
      </c>
      <c r="L1115" s="1" t="s">
        <v>2920</v>
      </c>
      <c r="N1115" s="1" t="s">
        <v>86</v>
      </c>
      <c r="O1115" s="1"/>
    </row>
    <row r="1116" spans="3:15" ht="15" hidden="1" x14ac:dyDescent="0.25">
      <c r="C1116" s="1" t="s">
        <v>86</v>
      </c>
      <c r="D1116" s="1" t="s">
        <v>34</v>
      </c>
      <c r="E1116" s="1"/>
      <c r="F1116" s="1"/>
      <c r="G1116" s="1" t="s">
        <v>180</v>
      </c>
      <c r="H1116" s="1" t="s">
        <v>34</v>
      </c>
      <c r="J1116" t="s">
        <v>2921</v>
      </c>
      <c r="K1116" t="s">
        <v>2921</v>
      </c>
      <c r="L1116" s="1" t="s">
        <v>2922</v>
      </c>
      <c r="N1116" s="1" t="s">
        <v>86</v>
      </c>
      <c r="O1116" s="1"/>
    </row>
    <row r="1117" spans="3:15" ht="15" hidden="1" x14ac:dyDescent="0.25">
      <c r="C1117" s="1" t="s">
        <v>86</v>
      </c>
      <c r="D1117" s="1" t="s">
        <v>37</v>
      </c>
      <c r="E1117" s="1"/>
      <c r="F1117" s="1"/>
      <c r="G1117" s="1" t="s">
        <v>181</v>
      </c>
      <c r="H1117" s="1" t="s">
        <v>37</v>
      </c>
      <c r="J1117" t="s">
        <v>572</v>
      </c>
      <c r="K1117" t="s">
        <v>572</v>
      </c>
      <c r="L1117" s="1" t="s">
        <v>2923</v>
      </c>
      <c r="N1117" s="1" t="s">
        <v>86</v>
      </c>
      <c r="O1117" s="1" t="s">
        <v>576</v>
      </c>
    </row>
    <row r="1118" spans="3:15" ht="15" hidden="1" x14ac:dyDescent="0.25">
      <c r="C1118" s="1" t="s">
        <v>86</v>
      </c>
      <c r="D1118" s="1" t="s">
        <v>8</v>
      </c>
      <c r="E1118" s="1" t="s">
        <v>576</v>
      </c>
      <c r="F1118" s="1" t="s">
        <v>4</v>
      </c>
      <c r="G1118" s="1" t="s">
        <v>2924</v>
      </c>
      <c r="H1118" s="1" t="s">
        <v>4</v>
      </c>
      <c r="J1118" t="s">
        <v>576</v>
      </c>
      <c r="K1118" t="s">
        <v>576</v>
      </c>
      <c r="L1118" s="1" t="s">
        <v>2925</v>
      </c>
      <c r="N1118" s="1" t="s">
        <v>86</v>
      </c>
      <c r="O1118" s="1" t="s">
        <v>576</v>
      </c>
    </row>
    <row r="1119" spans="3:15" ht="15" hidden="1" x14ac:dyDescent="0.25">
      <c r="C1119" s="1" t="s">
        <v>86</v>
      </c>
      <c r="D1119" s="1" t="s">
        <v>8</v>
      </c>
      <c r="E1119" s="1" t="s">
        <v>576</v>
      </c>
      <c r="F1119" s="1" t="s">
        <v>11</v>
      </c>
      <c r="G1119" s="1" t="s">
        <v>2926</v>
      </c>
      <c r="H1119" s="1" t="s">
        <v>11</v>
      </c>
      <c r="J1119" t="s">
        <v>20</v>
      </c>
      <c r="K1119" t="s">
        <v>20</v>
      </c>
      <c r="L1119" s="1" t="s">
        <v>2927</v>
      </c>
      <c r="N1119" s="1" t="s">
        <v>86</v>
      </c>
      <c r="O1119" s="1" t="s">
        <v>576</v>
      </c>
    </row>
    <row r="1120" spans="3:15" ht="15" hidden="1" x14ac:dyDescent="0.25">
      <c r="C1120" s="1" t="s">
        <v>86</v>
      </c>
      <c r="D1120" s="1" t="s">
        <v>8</v>
      </c>
      <c r="E1120" s="1" t="s">
        <v>576</v>
      </c>
      <c r="F1120" s="1" t="s">
        <v>17</v>
      </c>
      <c r="G1120" s="1" t="s">
        <v>2928</v>
      </c>
      <c r="H1120" s="1" t="s">
        <v>17</v>
      </c>
      <c r="J1120" t="s">
        <v>576</v>
      </c>
      <c r="K1120" t="s">
        <v>576</v>
      </c>
      <c r="L1120" s="1" t="s">
        <v>2929</v>
      </c>
      <c r="N1120" s="1" t="s">
        <v>86</v>
      </c>
      <c r="O1120" s="1" t="s">
        <v>576</v>
      </c>
    </row>
    <row r="1121" spans="3:15" ht="15" hidden="1" x14ac:dyDescent="0.25">
      <c r="C1121" s="1" t="s">
        <v>86</v>
      </c>
      <c r="D1121" s="1" t="s">
        <v>8</v>
      </c>
      <c r="E1121" s="1" t="s">
        <v>576</v>
      </c>
      <c r="F1121" s="1" t="s">
        <v>18</v>
      </c>
      <c r="G1121" s="1" t="s">
        <v>2930</v>
      </c>
      <c r="H1121" s="1" t="s">
        <v>18</v>
      </c>
      <c r="J1121" t="s">
        <v>19</v>
      </c>
      <c r="K1121" t="s">
        <v>19</v>
      </c>
      <c r="L1121" s="1" t="s">
        <v>2931</v>
      </c>
      <c r="N1121" s="1" t="s">
        <v>86</v>
      </c>
      <c r="O1121" s="1" t="s">
        <v>576</v>
      </c>
    </row>
    <row r="1122" spans="3:15" ht="15" hidden="1" x14ac:dyDescent="0.25">
      <c r="C1122" s="1" t="s">
        <v>86</v>
      </c>
      <c r="D1122" s="1" t="s">
        <v>8</v>
      </c>
      <c r="E1122" s="1" t="s">
        <v>576</v>
      </c>
      <c r="F1122" s="1" t="s">
        <v>34</v>
      </c>
      <c r="G1122" s="1" t="s">
        <v>2932</v>
      </c>
      <c r="H1122" s="1" t="s">
        <v>34</v>
      </c>
      <c r="J1122" t="s">
        <v>586</v>
      </c>
      <c r="K1122" t="s">
        <v>586</v>
      </c>
      <c r="L1122" s="1" t="s">
        <v>2933</v>
      </c>
      <c r="N1122" s="1" t="s">
        <v>86</v>
      </c>
      <c r="O1122" s="1" t="s">
        <v>576</v>
      </c>
    </row>
    <row r="1123" spans="3:15" ht="15" hidden="1" x14ac:dyDescent="0.25">
      <c r="C1123" s="1" t="s">
        <v>86</v>
      </c>
      <c r="D1123" s="1" t="s">
        <v>8</v>
      </c>
      <c r="E1123" s="1" t="s">
        <v>576</v>
      </c>
      <c r="F1123" s="1" t="s">
        <v>37</v>
      </c>
      <c r="G1123" s="1" t="s">
        <v>2934</v>
      </c>
      <c r="H1123" s="1" t="s">
        <v>37</v>
      </c>
      <c r="J1123" t="s">
        <v>586</v>
      </c>
      <c r="K1123" t="s">
        <v>586</v>
      </c>
      <c r="L1123" s="1" t="s">
        <v>2935</v>
      </c>
      <c r="N1123" s="1" t="s">
        <v>86</v>
      </c>
      <c r="O1123" s="1" t="s">
        <v>576</v>
      </c>
    </row>
    <row r="1124" spans="3:15" ht="15" hidden="1" x14ac:dyDescent="0.25">
      <c r="C1124" s="1" t="s">
        <v>86</v>
      </c>
      <c r="D1124" s="1" t="s">
        <v>8</v>
      </c>
      <c r="E1124" s="1" t="s">
        <v>576</v>
      </c>
      <c r="F1124" s="1" t="s">
        <v>35</v>
      </c>
      <c r="G1124" s="1" t="s">
        <v>2936</v>
      </c>
      <c r="H1124" s="1" t="s">
        <v>35</v>
      </c>
      <c r="J1124" t="s">
        <v>36</v>
      </c>
      <c r="K1124" t="s">
        <v>36</v>
      </c>
      <c r="L1124" s="1" t="s">
        <v>2937</v>
      </c>
      <c r="N1124" s="1" t="s">
        <v>86</v>
      </c>
      <c r="O1124" s="1" t="s">
        <v>576</v>
      </c>
    </row>
    <row r="1125" spans="3:15" ht="15" hidden="1" x14ac:dyDescent="0.25">
      <c r="C1125" s="1" t="s">
        <v>86</v>
      </c>
      <c r="D1125" s="1" t="s">
        <v>8</v>
      </c>
      <c r="E1125" s="1" t="s">
        <v>576</v>
      </c>
      <c r="F1125" s="1" t="s">
        <v>113</v>
      </c>
      <c r="G1125" s="1" t="s">
        <v>2938</v>
      </c>
      <c r="H1125" s="1" t="s">
        <v>28</v>
      </c>
      <c r="J1125" t="s">
        <v>29</v>
      </c>
      <c r="K1125" t="s">
        <v>29</v>
      </c>
      <c r="L1125" s="1" t="s">
        <v>2939</v>
      </c>
      <c r="M1125">
        <v>1</v>
      </c>
      <c r="N1125" s="1" t="s">
        <v>86</v>
      </c>
      <c r="O1125" s="1" t="s">
        <v>576</v>
      </c>
    </row>
    <row r="1126" spans="3:15" ht="15" hidden="1" x14ac:dyDescent="0.25">
      <c r="C1126" s="1" t="s">
        <v>86</v>
      </c>
      <c r="D1126" s="1" t="s">
        <v>8</v>
      </c>
      <c r="E1126" s="1" t="s">
        <v>576</v>
      </c>
      <c r="F1126" s="1" t="s">
        <v>113</v>
      </c>
      <c r="G1126" s="1" t="s">
        <v>2940</v>
      </c>
      <c r="H1126" s="1" t="s">
        <v>34</v>
      </c>
      <c r="J1126" t="s">
        <v>744</v>
      </c>
      <c r="K1126" t="s">
        <v>744</v>
      </c>
      <c r="L1126" s="1" t="s">
        <v>2941</v>
      </c>
      <c r="M1126">
        <v>1</v>
      </c>
      <c r="N1126" s="1" t="s">
        <v>86</v>
      </c>
      <c r="O1126" s="1" t="s">
        <v>576</v>
      </c>
    </row>
    <row r="1127" spans="3:15" ht="15" hidden="1" x14ac:dyDescent="0.25">
      <c r="C1127" s="1" t="s">
        <v>86</v>
      </c>
      <c r="D1127" s="1" t="s">
        <v>8</v>
      </c>
      <c r="E1127" s="1" t="s">
        <v>576</v>
      </c>
      <c r="F1127" s="1" t="s">
        <v>113</v>
      </c>
      <c r="G1127" s="1" t="s">
        <v>2942</v>
      </c>
      <c r="H1127" s="1" t="s">
        <v>35</v>
      </c>
      <c r="J1127" t="s">
        <v>2943</v>
      </c>
      <c r="K1127" t="s">
        <v>2943</v>
      </c>
      <c r="L1127" s="1" t="s">
        <v>2944</v>
      </c>
      <c r="M1127">
        <v>1</v>
      </c>
      <c r="N1127" s="1" t="s">
        <v>86</v>
      </c>
      <c r="O1127" s="1" t="s">
        <v>576</v>
      </c>
    </row>
    <row r="1128" spans="3:15" ht="15" hidden="1" x14ac:dyDescent="0.25">
      <c r="C1128" s="1" t="s">
        <v>86</v>
      </c>
      <c r="D1128" s="1" t="s">
        <v>8</v>
      </c>
      <c r="E1128" s="1" t="s">
        <v>576</v>
      </c>
      <c r="F1128" s="1" t="s">
        <v>33</v>
      </c>
      <c r="G1128" s="1" t="s">
        <v>2945</v>
      </c>
      <c r="H1128" s="1" t="s">
        <v>4</v>
      </c>
      <c r="J1128" t="s">
        <v>114</v>
      </c>
      <c r="K1128" t="s">
        <v>114</v>
      </c>
      <c r="L1128" s="1" t="s">
        <v>2946</v>
      </c>
      <c r="M1128">
        <v>2</v>
      </c>
      <c r="N1128" s="1" t="s">
        <v>86</v>
      </c>
      <c r="O1128" s="1" t="s">
        <v>576</v>
      </c>
    </row>
    <row r="1129" spans="3:15" ht="15" hidden="1" x14ac:dyDescent="0.25">
      <c r="C1129" s="1" t="s">
        <v>86</v>
      </c>
      <c r="D1129" s="1" t="s">
        <v>8</v>
      </c>
      <c r="E1129" s="1" t="s">
        <v>576</v>
      </c>
      <c r="F1129" s="1" t="s">
        <v>33</v>
      </c>
      <c r="G1129" s="1" t="s">
        <v>2947</v>
      </c>
      <c r="H1129" s="1" t="s">
        <v>48</v>
      </c>
      <c r="J1129" t="s">
        <v>117</v>
      </c>
      <c r="K1129" t="s">
        <v>117</v>
      </c>
      <c r="L1129" s="1" t="s">
        <v>2948</v>
      </c>
      <c r="M1129">
        <v>2</v>
      </c>
      <c r="N1129" s="1" t="s">
        <v>86</v>
      </c>
      <c r="O1129" s="1" t="s">
        <v>576</v>
      </c>
    </row>
    <row r="1130" spans="3:15" ht="15" hidden="1" x14ac:dyDescent="0.25">
      <c r="C1130" s="1" t="s">
        <v>86</v>
      </c>
      <c r="D1130" s="1" t="s">
        <v>8</v>
      </c>
      <c r="E1130" s="1" t="s">
        <v>576</v>
      </c>
      <c r="F1130" s="1" t="s">
        <v>33</v>
      </c>
      <c r="G1130" s="1" t="s">
        <v>2949</v>
      </c>
      <c r="H1130" s="1" t="s">
        <v>34</v>
      </c>
      <c r="J1130" t="s">
        <v>605</v>
      </c>
      <c r="K1130" t="s">
        <v>605</v>
      </c>
      <c r="L1130" s="1" t="s">
        <v>2950</v>
      </c>
      <c r="M1130">
        <v>2</v>
      </c>
      <c r="N1130" s="1" t="s">
        <v>86</v>
      </c>
      <c r="O1130" s="1" t="s">
        <v>576</v>
      </c>
    </row>
    <row r="1131" spans="3:15" ht="15" hidden="1" x14ac:dyDescent="0.25">
      <c r="C1131" s="1" t="s">
        <v>86</v>
      </c>
      <c r="D1131" s="1" t="s">
        <v>8</v>
      </c>
      <c r="E1131" s="1" t="s">
        <v>576</v>
      </c>
      <c r="F1131" s="1" t="s">
        <v>33</v>
      </c>
      <c r="G1131" s="1" t="s">
        <v>2951</v>
      </c>
      <c r="H1131" s="1" t="s">
        <v>4</v>
      </c>
      <c r="J1131" t="s">
        <v>115</v>
      </c>
      <c r="K1131" t="s">
        <v>115</v>
      </c>
      <c r="L1131" s="1" t="s">
        <v>2952</v>
      </c>
      <c r="M1131">
        <v>2</v>
      </c>
      <c r="N1131" s="1" t="s">
        <v>86</v>
      </c>
      <c r="O1131" s="1" t="s">
        <v>576</v>
      </c>
    </row>
    <row r="1132" spans="3:15" ht="15" hidden="1" x14ac:dyDescent="0.25">
      <c r="C1132" s="1" t="s">
        <v>86</v>
      </c>
      <c r="D1132" s="1" t="s">
        <v>8</v>
      </c>
      <c r="E1132" s="1" t="s">
        <v>576</v>
      </c>
      <c r="F1132" s="1" t="s">
        <v>33</v>
      </c>
      <c r="G1132" s="1" t="s">
        <v>2953</v>
      </c>
      <c r="H1132" s="1" t="s">
        <v>48</v>
      </c>
      <c r="J1132" t="s">
        <v>118</v>
      </c>
      <c r="K1132" t="s">
        <v>118</v>
      </c>
      <c r="L1132" s="1" t="s">
        <v>2954</v>
      </c>
      <c r="M1132">
        <v>2</v>
      </c>
      <c r="N1132" s="1" t="s">
        <v>86</v>
      </c>
      <c r="O1132" s="1" t="s">
        <v>576</v>
      </c>
    </row>
    <row r="1133" spans="3:15" ht="15" hidden="1" x14ac:dyDescent="0.25">
      <c r="C1133" s="1" t="s">
        <v>86</v>
      </c>
      <c r="D1133" s="1" t="s">
        <v>8</v>
      </c>
      <c r="E1133" s="1" t="s">
        <v>576</v>
      </c>
      <c r="F1133" s="1" t="s">
        <v>33</v>
      </c>
      <c r="G1133" s="1" t="s">
        <v>2955</v>
      </c>
      <c r="H1133" s="1" t="s">
        <v>34</v>
      </c>
      <c r="J1133" t="s">
        <v>605</v>
      </c>
      <c r="K1133" t="s">
        <v>605</v>
      </c>
      <c r="L1133" s="1" t="s">
        <v>2956</v>
      </c>
      <c r="M1133">
        <v>2</v>
      </c>
      <c r="N1133" s="1" t="s">
        <v>86</v>
      </c>
      <c r="O1133" s="1" t="s">
        <v>2957</v>
      </c>
    </row>
    <row r="1134" spans="3:15" ht="15" hidden="1" x14ac:dyDescent="0.25">
      <c r="C1134" s="1" t="s">
        <v>86</v>
      </c>
      <c r="D1134" s="1" t="s">
        <v>8</v>
      </c>
      <c r="E1134" s="1" t="s">
        <v>2957</v>
      </c>
      <c r="F1134" s="1" t="s">
        <v>4</v>
      </c>
      <c r="G1134" s="1" t="s">
        <v>2958</v>
      </c>
      <c r="H1134" s="1" t="s">
        <v>4</v>
      </c>
      <c r="J1134" t="s">
        <v>2957</v>
      </c>
      <c r="K1134" t="s">
        <v>2957</v>
      </c>
      <c r="L1134" s="1" t="s">
        <v>2959</v>
      </c>
      <c r="N1134" s="1" t="s">
        <v>86</v>
      </c>
      <c r="O1134" s="1" t="s">
        <v>2957</v>
      </c>
    </row>
    <row r="1135" spans="3:15" ht="15" hidden="1" x14ac:dyDescent="0.25">
      <c r="C1135" s="1" t="s">
        <v>86</v>
      </c>
      <c r="D1135" s="1" t="s">
        <v>8</v>
      </c>
      <c r="E1135" s="1" t="s">
        <v>2957</v>
      </c>
      <c r="F1135" s="1" t="s">
        <v>11</v>
      </c>
      <c r="G1135" s="1" t="s">
        <v>2960</v>
      </c>
      <c r="H1135" s="1" t="s">
        <v>11</v>
      </c>
      <c r="J1135" t="s">
        <v>31</v>
      </c>
      <c r="K1135" t="s">
        <v>31</v>
      </c>
      <c r="L1135" s="1" t="s">
        <v>2961</v>
      </c>
      <c r="N1135" s="1" t="s">
        <v>86</v>
      </c>
      <c r="O1135" s="1" t="s">
        <v>2957</v>
      </c>
    </row>
    <row r="1136" spans="3:15" ht="15" hidden="1" x14ac:dyDescent="0.25">
      <c r="C1136" s="1" t="s">
        <v>86</v>
      </c>
      <c r="D1136" s="1" t="s">
        <v>8</v>
      </c>
      <c r="E1136" s="1" t="s">
        <v>2957</v>
      </c>
      <c r="F1136" s="1" t="s">
        <v>17</v>
      </c>
      <c r="G1136" s="1" t="s">
        <v>2962</v>
      </c>
      <c r="H1136" s="1" t="s">
        <v>17</v>
      </c>
      <c r="J1136" t="s">
        <v>2957</v>
      </c>
      <c r="K1136" t="s">
        <v>2957</v>
      </c>
      <c r="L1136" s="1" t="s">
        <v>2963</v>
      </c>
      <c r="N1136" s="1" t="s">
        <v>86</v>
      </c>
      <c r="O1136" s="1" t="s">
        <v>2957</v>
      </c>
    </row>
    <row r="1137" spans="3:15" ht="15" hidden="1" x14ac:dyDescent="0.25">
      <c r="C1137" s="1" t="s">
        <v>86</v>
      </c>
      <c r="D1137" s="1" t="s">
        <v>8</v>
      </c>
      <c r="E1137" s="1" t="s">
        <v>2957</v>
      </c>
      <c r="F1137" s="1" t="s">
        <v>18</v>
      </c>
      <c r="G1137" s="1" t="s">
        <v>2964</v>
      </c>
      <c r="H1137" s="1" t="s">
        <v>18</v>
      </c>
      <c r="J1137" t="s">
        <v>22</v>
      </c>
      <c r="K1137" t="s">
        <v>22</v>
      </c>
      <c r="L1137" s="1" t="s">
        <v>2965</v>
      </c>
      <c r="N1137" s="1" t="s">
        <v>86</v>
      </c>
      <c r="O1137" s="1" t="s">
        <v>2957</v>
      </c>
    </row>
    <row r="1138" spans="3:15" ht="15" hidden="1" x14ac:dyDescent="0.25">
      <c r="C1138" s="1" t="s">
        <v>86</v>
      </c>
      <c r="D1138" s="1" t="s">
        <v>8</v>
      </c>
      <c r="E1138" s="1" t="s">
        <v>2957</v>
      </c>
      <c r="F1138" s="1" t="s">
        <v>34</v>
      </c>
      <c r="G1138" s="1" t="s">
        <v>2966</v>
      </c>
      <c r="H1138" s="1" t="s">
        <v>34</v>
      </c>
      <c r="J1138" t="s">
        <v>586</v>
      </c>
      <c r="K1138" t="s">
        <v>586</v>
      </c>
      <c r="L1138" s="1" t="s">
        <v>2967</v>
      </c>
      <c r="N1138" s="1" t="s">
        <v>86</v>
      </c>
      <c r="O1138" s="1" t="s">
        <v>2957</v>
      </c>
    </row>
    <row r="1139" spans="3:15" ht="15" hidden="1" x14ac:dyDescent="0.25">
      <c r="C1139" s="1" t="s">
        <v>86</v>
      </c>
      <c r="D1139" s="1" t="s">
        <v>8</v>
      </c>
      <c r="E1139" s="1" t="s">
        <v>2957</v>
      </c>
      <c r="F1139" s="1" t="s">
        <v>37</v>
      </c>
      <c r="G1139" s="1" t="s">
        <v>2968</v>
      </c>
      <c r="H1139" s="1" t="s">
        <v>37</v>
      </c>
      <c r="J1139" t="s">
        <v>586</v>
      </c>
      <c r="K1139" t="s">
        <v>586</v>
      </c>
      <c r="L1139" s="1" t="s">
        <v>2969</v>
      </c>
      <c r="N1139" s="1" t="s">
        <v>86</v>
      </c>
      <c r="O1139" s="1" t="s">
        <v>2957</v>
      </c>
    </row>
    <row r="1140" spans="3:15" ht="15" hidden="1" x14ac:dyDescent="0.25">
      <c r="C1140" s="1" t="s">
        <v>86</v>
      </c>
      <c r="D1140" s="1" t="s">
        <v>8</v>
      </c>
      <c r="E1140" s="1" t="s">
        <v>2957</v>
      </c>
      <c r="F1140" s="1" t="s">
        <v>35</v>
      </c>
      <c r="G1140" s="1" t="s">
        <v>2970</v>
      </c>
      <c r="H1140" s="1" t="s">
        <v>35</v>
      </c>
      <c r="J1140" t="s">
        <v>36</v>
      </c>
      <c r="K1140" t="s">
        <v>36</v>
      </c>
      <c r="L1140" s="1" t="s">
        <v>2971</v>
      </c>
      <c r="N1140" s="1" t="s">
        <v>86</v>
      </c>
      <c r="O1140" s="1" t="s">
        <v>2957</v>
      </c>
    </row>
    <row r="1141" spans="3:15" ht="15" hidden="1" x14ac:dyDescent="0.25">
      <c r="C1141" s="1" t="s">
        <v>86</v>
      </c>
      <c r="D1141" s="1" t="s">
        <v>8</v>
      </c>
      <c r="E1141" s="1" t="s">
        <v>2957</v>
      </c>
      <c r="F1141" s="1" t="s">
        <v>113</v>
      </c>
      <c r="G1141" s="1" t="s">
        <v>2972</v>
      </c>
      <c r="H1141" s="1" t="s">
        <v>28</v>
      </c>
      <c r="J1141" t="s">
        <v>29</v>
      </c>
      <c r="K1141" t="s">
        <v>29</v>
      </c>
      <c r="L1141" s="1" t="s">
        <v>2973</v>
      </c>
      <c r="M1141">
        <v>1</v>
      </c>
      <c r="N1141" s="1" t="s">
        <v>86</v>
      </c>
      <c r="O1141" s="1" t="s">
        <v>2957</v>
      </c>
    </row>
    <row r="1142" spans="3:15" ht="15" hidden="1" x14ac:dyDescent="0.25">
      <c r="C1142" s="1" t="s">
        <v>86</v>
      </c>
      <c r="D1142" s="1" t="s">
        <v>8</v>
      </c>
      <c r="E1142" s="1" t="s">
        <v>2957</v>
      </c>
      <c r="F1142" s="1" t="s">
        <v>113</v>
      </c>
      <c r="G1142" s="1" t="s">
        <v>2974</v>
      </c>
      <c r="H1142" s="1" t="s">
        <v>34</v>
      </c>
      <c r="J1142" t="s">
        <v>595</v>
      </c>
      <c r="K1142" t="s">
        <v>595</v>
      </c>
      <c r="L1142" s="1" t="s">
        <v>2975</v>
      </c>
      <c r="M1142">
        <v>1</v>
      </c>
      <c r="N1142" s="1" t="s">
        <v>86</v>
      </c>
      <c r="O1142" s="1" t="s">
        <v>2957</v>
      </c>
    </row>
    <row r="1143" spans="3:15" ht="15" hidden="1" x14ac:dyDescent="0.25">
      <c r="C1143" s="1" t="s">
        <v>86</v>
      </c>
      <c r="D1143" s="1" t="s">
        <v>8</v>
      </c>
      <c r="E1143" s="1" t="s">
        <v>2957</v>
      </c>
      <c r="F1143" s="1" t="s">
        <v>113</v>
      </c>
      <c r="G1143" s="1" t="s">
        <v>2976</v>
      </c>
      <c r="H1143" s="1" t="s">
        <v>35</v>
      </c>
      <c r="J1143" t="s">
        <v>2977</v>
      </c>
      <c r="K1143" t="s">
        <v>2977</v>
      </c>
      <c r="L1143" s="1" t="s">
        <v>2978</v>
      </c>
      <c r="M1143">
        <v>1</v>
      </c>
      <c r="N1143" s="1" t="s">
        <v>86</v>
      </c>
      <c r="O1143" s="1" t="s">
        <v>2957</v>
      </c>
    </row>
    <row r="1144" spans="3:15" ht="15" hidden="1" x14ac:dyDescent="0.25">
      <c r="C1144" s="1" t="s">
        <v>86</v>
      </c>
      <c r="D1144" s="1" t="s">
        <v>8</v>
      </c>
      <c r="E1144" s="1" t="s">
        <v>2957</v>
      </c>
      <c r="F1144" s="1" t="s">
        <v>33</v>
      </c>
      <c r="G1144" s="1" t="s">
        <v>2979</v>
      </c>
      <c r="H1144" s="1" t="s">
        <v>4</v>
      </c>
      <c r="J1144" t="s">
        <v>114</v>
      </c>
      <c r="K1144" t="s">
        <v>114</v>
      </c>
      <c r="L1144" s="1" t="s">
        <v>2980</v>
      </c>
      <c r="M1144">
        <v>2</v>
      </c>
      <c r="N1144" s="1" t="s">
        <v>86</v>
      </c>
      <c r="O1144" s="1" t="s">
        <v>2957</v>
      </c>
    </row>
    <row r="1145" spans="3:15" ht="15" hidden="1" x14ac:dyDescent="0.25">
      <c r="C1145" s="1" t="s">
        <v>86</v>
      </c>
      <c r="D1145" s="1" t="s">
        <v>8</v>
      </c>
      <c r="E1145" s="1" t="s">
        <v>2957</v>
      </c>
      <c r="F1145" s="1" t="s">
        <v>33</v>
      </c>
      <c r="G1145" s="1" t="s">
        <v>2981</v>
      </c>
      <c r="H1145" s="1" t="s">
        <v>48</v>
      </c>
      <c r="J1145" t="s">
        <v>391</v>
      </c>
      <c r="K1145" t="s">
        <v>391</v>
      </c>
      <c r="L1145" s="1" t="s">
        <v>2982</v>
      </c>
      <c r="M1145">
        <v>2</v>
      </c>
      <c r="N1145" s="1" t="s">
        <v>86</v>
      </c>
      <c r="O1145" s="1" t="s">
        <v>2957</v>
      </c>
    </row>
    <row r="1146" spans="3:15" ht="15" hidden="1" x14ac:dyDescent="0.25">
      <c r="C1146" s="1" t="s">
        <v>86</v>
      </c>
      <c r="D1146" s="1" t="s">
        <v>8</v>
      </c>
      <c r="E1146" s="1" t="s">
        <v>2957</v>
      </c>
      <c r="F1146" s="1" t="s">
        <v>33</v>
      </c>
      <c r="G1146" s="1" t="s">
        <v>2983</v>
      </c>
      <c r="H1146" s="1" t="s">
        <v>34</v>
      </c>
      <c r="J1146" t="s">
        <v>605</v>
      </c>
      <c r="K1146" t="s">
        <v>605</v>
      </c>
      <c r="L1146" s="1" t="s">
        <v>2984</v>
      </c>
      <c r="M1146">
        <v>2</v>
      </c>
      <c r="N1146" s="1" t="s">
        <v>86</v>
      </c>
      <c r="O1146" s="1" t="s">
        <v>2957</v>
      </c>
    </row>
    <row r="1147" spans="3:15" ht="15" hidden="1" x14ac:dyDescent="0.25">
      <c r="C1147" s="1" t="s">
        <v>86</v>
      </c>
      <c r="D1147" s="1" t="s">
        <v>8</v>
      </c>
      <c r="E1147" s="1" t="s">
        <v>2957</v>
      </c>
      <c r="F1147" s="1" t="s">
        <v>33</v>
      </c>
      <c r="G1147" s="1" t="s">
        <v>2985</v>
      </c>
      <c r="H1147" s="1" t="s">
        <v>4</v>
      </c>
      <c r="J1147" t="s">
        <v>115</v>
      </c>
      <c r="K1147" t="s">
        <v>115</v>
      </c>
      <c r="L1147" s="1" t="s">
        <v>2986</v>
      </c>
      <c r="M1147">
        <v>2</v>
      </c>
      <c r="N1147" s="1" t="s">
        <v>86</v>
      </c>
      <c r="O1147" s="1" t="s">
        <v>2957</v>
      </c>
    </row>
    <row r="1148" spans="3:15" ht="15" hidden="1" x14ac:dyDescent="0.25">
      <c r="C1148" s="1" t="s">
        <v>86</v>
      </c>
      <c r="D1148" s="1" t="s">
        <v>8</v>
      </c>
      <c r="E1148" s="1" t="s">
        <v>2957</v>
      </c>
      <c r="F1148" s="1" t="s">
        <v>33</v>
      </c>
      <c r="G1148" s="1" t="s">
        <v>2987</v>
      </c>
      <c r="H1148" s="1" t="s">
        <v>48</v>
      </c>
      <c r="J1148" t="s">
        <v>118</v>
      </c>
      <c r="K1148" t="s">
        <v>118</v>
      </c>
      <c r="L1148" s="1" t="s">
        <v>2988</v>
      </c>
      <c r="M1148">
        <v>2</v>
      </c>
      <c r="N1148" s="1" t="s">
        <v>86</v>
      </c>
      <c r="O1148" s="1" t="s">
        <v>2957</v>
      </c>
    </row>
    <row r="1149" spans="3:15" ht="15" hidden="1" x14ac:dyDescent="0.25">
      <c r="C1149" s="1" t="s">
        <v>86</v>
      </c>
      <c r="D1149" s="1" t="s">
        <v>8</v>
      </c>
      <c r="E1149" s="1" t="s">
        <v>2957</v>
      </c>
      <c r="F1149" s="1" t="s">
        <v>33</v>
      </c>
      <c r="G1149" s="1" t="s">
        <v>2989</v>
      </c>
      <c r="H1149" s="1" t="s">
        <v>34</v>
      </c>
      <c r="J1149" t="s">
        <v>605</v>
      </c>
      <c r="K1149" t="s">
        <v>605</v>
      </c>
      <c r="L1149" s="1" t="s">
        <v>2990</v>
      </c>
      <c r="M1149">
        <v>2</v>
      </c>
      <c r="N1149" s="1" t="s">
        <v>86</v>
      </c>
      <c r="O1149" s="1" t="s">
        <v>2957</v>
      </c>
    </row>
    <row r="1150" spans="3:15" ht="15" hidden="1" x14ac:dyDescent="0.25">
      <c r="C1150" s="1" t="s">
        <v>86</v>
      </c>
      <c r="D1150" s="1" t="s">
        <v>8</v>
      </c>
      <c r="E1150" s="1" t="s">
        <v>2957</v>
      </c>
      <c r="F1150" s="1" t="s">
        <v>33</v>
      </c>
      <c r="G1150" s="1" t="s">
        <v>2991</v>
      </c>
      <c r="H1150" s="1" t="s">
        <v>4</v>
      </c>
      <c r="J1150" t="s">
        <v>100</v>
      </c>
      <c r="K1150" t="s">
        <v>100</v>
      </c>
      <c r="L1150" s="1" t="s">
        <v>2992</v>
      </c>
      <c r="M1150">
        <v>2</v>
      </c>
      <c r="N1150" s="1" t="s">
        <v>86</v>
      </c>
      <c r="O1150" s="1" t="s">
        <v>2957</v>
      </c>
    </row>
    <row r="1151" spans="3:15" ht="15" hidden="1" x14ac:dyDescent="0.25">
      <c r="C1151" s="1" t="s">
        <v>86</v>
      </c>
      <c r="D1151" s="1" t="s">
        <v>8</v>
      </c>
      <c r="E1151" s="1" t="s">
        <v>2957</v>
      </c>
      <c r="F1151" s="1" t="s">
        <v>33</v>
      </c>
      <c r="G1151" s="1" t="s">
        <v>2993</v>
      </c>
      <c r="H1151" s="1" t="s">
        <v>48</v>
      </c>
      <c r="J1151" t="s">
        <v>119</v>
      </c>
      <c r="K1151" t="s">
        <v>119</v>
      </c>
      <c r="L1151" s="1" t="s">
        <v>2994</v>
      </c>
      <c r="M1151">
        <v>2</v>
      </c>
      <c r="N1151" s="1" t="s">
        <v>86</v>
      </c>
      <c r="O1151" s="1" t="s">
        <v>2957</v>
      </c>
    </row>
    <row r="1152" spans="3:15" ht="15" hidden="1" x14ac:dyDescent="0.25">
      <c r="C1152" s="1" t="s">
        <v>86</v>
      </c>
      <c r="D1152" s="1" t="s">
        <v>8</v>
      </c>
      <c r="E1152" s="1" t="s">
        <v>2957</v>
      </c>
      <c r="F1152" s="1" t="s">
        <v>33</v>
      </c>
      <c r="G1152" s="1" t="s">
        <v>2995</v>
      </c>
      <c r="H1152" s="1" t="s">
        <v>34</v>
      </c>
      <c r="J1152" t="s">
        <v>605</v>
      </c>
      <c r="K1152" t="s">
        <v>605</v>
      </c>
      <c r="L1152" s="1" t="s">
        <v>2996</v>
      </c>
      <c r="M1152">
        <v>2</v>
      </c>
      <c r="N1152" s="1" t="s">
        <v>86</v>
      </c>
      <c r="O1152" s="1" t="s">
        <v>2997</v>
      </c>
    </row>
    <row r="1153" spans="3:15" ht="15" hidden="1" x14ac:dyDescent="0.25">
      <c r="C1153" s="1" t="s">
        <v>86</v>
      </c>
      <c r="D1153" s="1" t="s">
        <v>8</v>
      </c>
      <c r="E1153" s="1" t="s">
        <v>2997</v>
      </c>
      <c r="F1153" s="1" t="s">
        <v>4</v>
      </c>
      <c r="G1153" s="1" t="s">
        <v>2998</v>
      </c>
      <c r="H1153" s="1" t="s">
        <v>4</v>
      </c>
      <c r="J1153" t="s">
        <v>2997</v>
      </c>
      <c r="K1153" t="s">
        <v>2997</v>
      </c>
      <c r="L1153" s="1" t="s">
        <v>2999</v>
      </c>
      <c r="N1153" s="1" t="s">
        <v>86</v>
      </c>
      <c r="O1153" s="1" t="s">
        <v>2997</v>
      </c>
    </row>
    <row r="1154" spans="3:15" ht="15" hidden="1" x14ac:dyDescent="0.25">
      <c r="C1154" s="1" t="s">
        <v>86</v>
      </c>
      <c r="D1154" s="1" t="s">
        <v>8</v>
      </c>
      <c r="E1154" s="1" t="s">
        <v>2997</v>
      </c>
      <c r="F1154" s="1" t="s">
        <v>11</v>
      </c>
      <c r="G1154" s="1" t="s">
        <v>3000</v>
      </c>
      <c r="H1154" s="1" t="s">
        <v>11</v>
      </c>
      <c r="J1154" t="s">
        <v>31</v>
      </c>
      <c r="K1154" t="s">
        <v>31</v>
      </c>
      <c r="L1154" s="1" t="s">
        <v>3001</v>
      </c>
      <c r="N1154" s="1" t="s">
        <v>86</v>
      </c>
      <c r="O1154" s="1" t="s">
        <v>2997</v>
      </c>
    </row>
    <row r="1155" spans="3:15" ht="15" hidden="1" x14ac:dyDescent="0.25">
      <c r="C1155" s="1" t="s">
        <v>86</v>
      </c>
      <c r="D1155" s="1" t="s">
        <v>8</v>
      </c>
      <c r="E1155" s="1" t="s">
        <v>2997</v>
      </c>
      <c r="F1155" s="1" t="s">
        <v>17</v>
      </c>
      <c r="G1155" s="1" t="s">
        <v>3002</v>
      </c>
      <c r="H1155" s="1" t="s">
        <v>17</v>
      </c>
      <c r="J1155" t="s">
        <v>2997</v>
      </c>
      <c r="K1155" t="s">
        <v>2997</v>
      </c>
      <c r="L1155" s="1" t="s">
        <v>3003</v>
      </c>
      <c r="N1155" s="1" t="s">
        <v>86</v>
      </c>
      <c r="O1155" s="1" t="s">
        <v>2997</v>
      </c>
    </row>
    <row r="1156" spans="3:15" ht="15" hidden="1" x14ac:dyDescent="0.25">
      <c r="C1156" s="1" t="s">
        <v>86</v>
      </c>
      <c r="D1156" s="1" t="s">
        <v>8</v>
      </c>
      <c r="E1156" s="1" t="s">
        <v>2997</v>
      </c>
      <c r="F1156" s="1" t="s">
        <v>18</v>
      </c>
      <c r="G1156" s="1" t="s">
        <v>3004</v>
      </c>
      <c r="H1156" s="1" t="s">
        <v>18</v>
      </c>
      <c r="J1156" t="s">
        <v>22</v>
      </c>
      <c r="K1156" t="s">
        <v>22</v>
      </c>
      <c r="L1156" s="1" t="s">
        <v>3005</v>
      </c>
      <c r="N1156" s="1" t="s">
        <v>86</v>
      </c>
      <c r="O1156" s="1" t="s">
        <v>2997</v>
      </c>
    </row>
    <row r="1157" spans="3:15" ht="15" hidden="1" x14ac:dyDescent="0.25">
      <c r="C1157" s="1" t="s">
        <v>86</v>
      </c>
      <c r="D1157" s="1" t="s">
        <v>8</v>
      </c>
      <c r="E1157" s="1" t="s">
        <v>2997</v>
      </c>
      <c r="F1157" s="1" t="s">
        <v>34</v>
      </c>
      <c r="G1157" s="1" t="s">
        <v>3006</v>
      </c>
      <c r="H1157" s="1" t="s">
        <v>34</v>
      </c>
      <c r="J1157" t="s">
        <v>586</v>
      </c>
      <c r="K1157" t="s">
        <v>586</v>
      </c>
      <c r="L1157" s="1" t="s">
        <v>3007</v>
      </c>
      <c r="N1157" s="1" t="s">
        <v>86</v>
      </c>
      <c r="O1157" s="1" t="s">
        <v>2997</v>
      </c>
    </row>
    <row r="1158" spans="3:15" ht="15" hidden="1" x14ac:dyDescent="0.25">
      <c r="C1158" s="1" t="s">
        <v>86</v>
      </c>
      <c r="D1158" s="1" t="s">
        <v>8</v>
      </c>
      <c r="E1158" s="1" t="s">
        <v>2997</v>
      </c>
      <c r="F1158" s="1" t="s">
        <v>37</v>
      </c>
      <c r="G1158" s="1" t="s">
        <v>3008</v>
      </c>
      <c r="H1158" s="1" t="s">
        <v>37</v>
      </c>
      <c r="J1158" t="s">
        <v>586</v>
      </c>
      <c r="K1158" t="s">
        <v>586</v>
      </c>
      <c r="L1158" s="1" t="s">
        <v>3009</v>
      </c>
      <c r="N1158" s="1" t="s">
        <v>86</v>
      </c>
      <c r="O1158" s="1" t="s">
        <v>2997</v>
      </c>
    </row>
    <row r="1159" spans="3:15" ht="15" hidden="1" x14ac:dyDescent="0.25">
      <c r="C1159" s="1" t="s">
        <v>86</v>
      </c>
      <c r="D1159" s="1" t="s">
        <v>8</v>
      </c>
      <c r="E1159" s="1" t="s">
        <v>2997</v>
      </c>
      <c r="F1159" s="1" t="s">
        <v>35</v>
      </c>
      <c r="G1159" s="1" t="s">
        <v>3010</v>
      </c>
      <c r="H1159" s="1" t="s">
        <v>35</v>
      </c>
      <c r="J1159" t="s">
        <v>36</v>
      </c>
      <c r="K1159" t="s">
        <v>36</v>
      </c>
      <c r="L1159" s="1" t="s">
        <v>3011</v>
      </c>
      <c r="N1159" s="1" t="s">
        <v>86</v>
      </c>
      <c r="O1159" s="1" t="s">
        <v>2997</v>
      </c>
    </row>
    <row r="1160" spans="3:15" ht="15" hidden="1" x14ac:dyDescent="0.25">
      <c r="C1160" s="1" t="s">
        <v>86</v>
      </c>
      <c r="D1160" s="1" t="s">
        <v>8</v>
      </c>
      <c r="E1160" s="1" t="s">
        <v>2997</v>
      </c>
      <c r="F1160" s="1" t="s">
        <v>113</v>
      </c>
      <c r="G1160" s="1" t="s">
        <v>3012</v>
      </c>
      <c r="H1160" s="1" t="s">
        <v>28</v>
      </c>
      <c r="J1160" t="s">
        <v>29</v>
      </c>
      <c r="K1160" t="s">
        <v>29</v>
      </c>
      <c r="L1160" s="1" t="s">
        <v>3013</v>
      </c>
      <c r="M1160">
        <v>1</v>
      </c>
      <c r="N1160" s="1" t="s">
        <v>86</v>
      </c>
      <c r="O1160" s="1" t="s">
        <v>2997</v>
      </c>
    </row>
    <row r="1161" spans="3:15" ht="15" hidden="1" x14ac:dyDescent="0.25">
      <c r="C1161" s="1" t="s">
        <v>86</v>
      </c>
      <c r="D1161" s="1" t="s">
        <v>8</v>
      </c>
      <c r="E1161" s="1" t="s">
        <v>2997</v>
      </c>
      <c r="F1161" s="1" t="s">
        <v>113</v>
      </c>
      <c r="G1161" s="1" t="s">
        <v>3014</v>
      </c>
      <c r="H1161" s="1" t="s">
        <v>34</v>
      </c>
      <c r="J1161" t="s">
        <v>744</v>
      </c>
      <c r="K1161" t="s">
        <v>744</v>
      </c>
      <c r="L1161" s="1" t="s">
        <v>3015</v>
      </c>
      <c r="M1161">
        <v>1</v>
      </c>
      <c r="N1161" s="1" t="s">
        <v>86</v>
      </c>
      <c r="O1161" s="1" t="s">
        <v>2997</v>
      </c>
    </row>
    <row r="1162" spans="3:15" ht="15" hidden="1" x14ac:dyDescent="0.25">
      <c r="C1162" s="1" t="s">
        <v>86</v>
      </c>
      <c r="D1162" s="1" t="s">
        <v>8</v>
      </c>
      <c r="E1162" s="1" t="s">
        <v>2997</v>
      </c>
      <c r="F1162" s="1" t="s">
        <v>113</v>
      </c>
      <c r="G1162" s="1" t="s">
        <v>3016</v>
      </c>
      <c r="H1162" s="1" t="s">
        <v>35</v>
      </c>
      <c r="J1162" t="s">
        <v>2943</v>
      </c>
      <c r="K1162" t="s">
        <v>2943</v>
      </c>
      <c r="L1162" s="1" t="s">
        <v>3017</v>
      </c>
      <c r="M1162">
        <v>1</v>
      </c>
      <c r="N1162" s="1" t="s">
        <v>86</v>
      </c>
      <c r="O1162" s="1" t="s">
        <v>2997</v>
      </c>
    </row>
    <row r="1163" spans="3:15" ht="15" hidden="1" x14ac:dyDescent="0.25">
      <c r="C1163" s="1" t="s">
        <v>86</v>
      </c>
      <c r="D1163" s="1" t="s">
        <v>8</v>
      </c>
      <c r="E1163" s="1" t="s">
        <v>2997</v>
      </c>
      <c r="F1163" s="1" t="s">
        <v>33</v>
      </c>
      <c r="G1163" s="1" t="s">
        <v>3018</v>
      </c>
      <c r="H1163" s="1" t="s">
        <v>4</v>
      </c>
      <c r="J1163" t="s">
        <v>114</v>
      </c>
      <c r="K1163" t="s">
        <v>114</v>
      </c>
      <c r="L1163" s="1" t="s">
        <v>3019</v>
      </c>
      <c r="M1163">
        <v>2</v>
      </c>
      <c r="N1163" s="1" t="s">
        <v>86</v>
      </c>
      <c r="O1163" s="1" t="s">
        <v>2997</v>
      </c>
    </row>
    <row r="1164" spans="3:15" ht="15" hidden="1" x14ac:dyDescent="0.25">
      <c r="C1164" s="1" t="s">
        <v>86</v>
      </c>
      <c r="D1164" s="1" t="s">
        <v>8</v>
      </c>
      <c r="E1164" s="1" t="s">
        <v>2997</v>
      </c>
      <c r="F1164" s="1" t="s">
        <v>33</v>
      </c>
      <c r="G1164" s="1" t="s">
        <v>3020</v>
      </c>
      <c r="H1164" s="1" t="s">
        <v>48</v>
      </c>
      <c r="J1164" t="s">
        <v>391</v>
      </c>
      <c r="K1164" t="s">
        <v>391</v>
      </c>
      <c r="L1164" s="1" t="s">
        <v>3021</v>
      </c>
      <c r="M1164">
        <v>2</v>
      </c>
      <c r="N1164" s="1" t="s">
        <v>86</v>
      </c>
      <c r="O1164" s="1" t="s">
        <v>2997</v>
      </c>
    </row>
    <row r="1165" spans="3:15" ht="15" hidden="1" x14ac:dyDescent="0.25">
      <c r="C1165" s="1" t="s">
        <v>86</v>
      </c>
      <c r="D1165" s="1" t="s">
        <v>8</v>
      </c>
      <c r="E1165" s="1" t="s">
        <v>2997</v>
      </c>
      <c r="F1165" s="1" t="s">
        <v>33</v>
      </c>
      <c r="G1165" s="1" t="s">
        <v>3022</v>
      </c>
      <c r="H1165" s="1" t="s">
        <v>34</v>
      </c>
      <c r="J1165" t="s">
        <v>605</v>
      </c>
      <c r="K1165" t="s">
        <v>605</v>
      </c>
      <c r="L1165" s="1" t="s">
        <v>3023</v>
      </c>
      <c r="M1165">
        <v>2</v>
      </c>
      <c r="N1165" s="1" t="s">
        <v>86</v>
      </c>
      <c r="O1165" s="1" t="s">
        <v>2997</v>
      </c>
    </row>
    <row r="1166" spans="3:15" ht="15" hidden="1" x14ac:dyDescent="0.25">
      <c r="C1166" s="1" t="s">
        <v>86</v>
      </c>
      <c r="D1166" s="1" t="s">
        <v>8</v>
      </c>
      <c r="E1166" s="1" t="s">
        <v>2997</v>
      </c>
      <c r="F1166" s="1" t="s">
        <v>33</v>
      </c>
      <c r="G1166" s="1" t="s">
        <v>3024</v>
      </c>
      <c r="H1166" s="1" t="s">
        <v>4</v>
      </c>
      <c r="J1166" t="s">
        <v>115</v>
      </c>
      <c r="K1166" t="s">
        <v>115</v>
      </c>
      <c r="L1166" s="1" t="s">
        <v>3025</v>
      </c>
      <c r="M1166">
        <v>2</v>
      </c>
      <c r="N1166" s="1" t="s">
        <v>86</v>
      </c>
      <c r="O1166" s="1" t="s">
        <v>2997</v>
      </c>
    </row>
    <row r="1167" spans="3:15" ht="15" hidden="1" x14ac:dyDescent="0.25">
      <c r="C1167" s="1" t="s">
        <v>86</v>
      </c>
      <c r="D1167" s="1" t="s">
        <v>8</v>
      </c>
      <c r="E1167" s="1" t="s">
        <v>2997</v>
      </c>
      <c r="F1167" s="1" t="s">
        <v>33</v>
      </c>
      <c r="G1167" s="1" t="s">
        <v>3026</v>
      </c>
      <c r="H1167" s="1" t="s">
        <v>48</v>
      </c>
      <c r="J1167" t="s">
        <v>118</v>
      </c>
      <c r="K1167" t="s">
        <v>118</v>
      </c>
      <c r="L1167" s="1" t="s">
        <v>3027</v>
      </c>
      <c r="M1167">
        <v>2</v>
      </c>
      <c r="N1167" s="1" t="s">
        <v>86</v>
      </c>
      <c r="O1167" s="1" t="s">
        <v>2997</v>
      </c>
    </row>
    <row r="1168" spans="3:15" ht="15" hidden="1" x14ac:dyDescent="0.25">
      <c r="C1168" s="1" t="s">
        <v>86</v>
      </c>
      <c r="D1168" s="1" t="s">
        <v>8</v>
      </c>
      <c r="E1168" s="1" t="s">
        <v>2997</v>
      </c>
      <c r="F1168" s="1" t="s">
        <v>33</v>
      </c>
      <c r="G1168" s="1" t="s">
        <v>3028</v>
      </c>
      <c r="H1168" s="1" t="s">
        <v>34</v>
      </c>
      <c r="J1168" t="s">
        <v>605</v>
      </c>
      <c r="K1168" t="s">
        <v>605</v>
      </c>
      <c r="L1168" s="1" t="s">
        <v>3029</v>
      </c>
      <c r="M1168">
        <v>2</v>
      </c>
      <c r="N1168" s="1" t="s">
        <v>86</v>
      </c>
      <c r="O1168" s="1" t="s">
        <v>2997</v>
      </c>
    </row>
    <row r="1169" spans="3:15" ht="15" hidden="1" x14ac:dyDescent="0.25">
      <c r="C1169" s="1" t="s">
        <v>86</v>
      </c>
      <c r="D1169" s="1" t="s">
        <v>8</v>
      </c>
      <c r="E1169" s="1" t="s">
        <v>2997</v>
      </c>
      <c r="F1169" s="1" t="s">
        <v>33</v>
      </c>
      <c r="G1169" s="1" t="s">
        <v>3030</v>
      </c>
      <c r="H1169" s="1" t="s">
        <v>4</v>
      </c>
      <c r="J1169" t="s">
        <v>100</v>
      </c>
      <c r="K1169" t="s">
        <v>100</v>
      </c>
      <c r="L1169" s="1" t="s">
        <v>3031</v>
      </c>
      <c r="M1169">
        <v>2</v>
      </c>
      <c r="N1169" s="1" t="s">
        <v>86</v>
      </c>
      <c r="O1169" s="1" t="s">
        <v>2997</v>
      </c>
    </row>
    <row r="1170" spans="3:15" ht="15" hidden="1" x14ac:dyDescent="0.25">
      <c r="C1170" s="1" t="s">
        <v>86</v>
      </c>
      <c r="D1170" s="1" t="s">
        <v>8</v>
      </c>
      <c r="E1170" s="1" t="s">
        <v>2997</v>
      </c>
      <c r="F1170" s="1" t="s">
        <v>33</v>
      </c>
      <c r="G1170" s="1" t="s">
        <v>3032</v>
      </c>
      <c r="H1170" s="1" t="s">
        <v>48</v>
      </c>
      <c r="J1170" t="s">
        <v>119</v>
      </c>
      <c r="K1170" t="s">
        <v>119</v>
      </c>
      <c r="L1170" s="1" t="s">
        <v>3033</v>
      </c>
      <c r="M1170">
        <v>2</v>
      </c>
      <c r="N1170" s="1" t="s">
        <v>86</v>
      </c>
      <c r="O1170" s="1" t="s">
        <v>2997</v>
      </c>
    </row>
    <row r="1171" spans="3:15" ht="15" hidden="1" x14ac:dyDescent="0.25">
      <c r="C1171" s="1" t="s">
        <v>86</v>
      </c>
      <c r="D1171" s="1" t="s">
        <v>8</v>
      </c>
      <c r="E1171" s="1" t="s">
        <v>2997</v>
      </c>
      <c r="F1171" s="1" t="s">
        <v>33</v>
      </c>
      <c r="G1171" s="1" t="s">
        <v>3034</v>
      </c>
      <c r="H1171" s="1" t="s">
        <v>34</v>
      </c>
      <c r="J1171" t="s">
        <v>605</v>
      </c>
      <c r="K1171" t="s">
        <v>605</v>
      </c>
      <c r="L1171" s="1" t="s">
        <v>3035</v>
      </c>
      <c r="M1171">
        <v>2</v>
      </c>
      <c r="N1171" s="1" t="s">
        <v>86</v>
      </c>
      <c r="O1171" s="1" t="s">
        <v>3036</v>
      </c>
    </row>
    <row r="1172" spans="3:15" ht="15" hidden="1" x14ac:dyDescent="0.25">
      <c r="C1172" s="1" t="s">
        <v>86</v>
      </c>
      <c r="D1172" s="1" t="s">
        <v>8</v>
      </c>
      <c r="E1172" s="1" t="s">
        <v>3036</v>
      </c>
      <c r="F1172" s="1" t="s">
        <v>4</v>
      </c>
      <c r="G1172" s="1" t="s">
        <v>3037</v>
      </c>
      <c r="H1172" s="1" t="s">
        <v>4</v>
      </c>
      <c r="J1172" t="s">
        <v>3036</v>
      </c>
      <c r="K1172" t="s">
        <v>3036</v>
      </c>
      <c r="L1172" s="1" t="s">
        <v>3038</v>
      </c>
      <c r="N1172" s="1" t="s">
        <v>86</v>
      </c>
      <c r="O1172" s="1" t="s">
        <v>3036</v>
      </c>
    </row>
    <row r="1173" spans="3:15" ht="15" hidden="1" x14ac:dyDescent="0.25">
      <c r="C1173" s="1" t="s">
        <v>86</v>
      </c>
      <c r="D1173" s="1" t="s">
        <v>8</v>
      </c>
      <c r="E1173" s="1" t="s">
        <v>3036</v>
      </c>
      <c r="F1173" s="1" t="s">
        <v>11</v>
      </c>
      <c r="G1173" s="1" t="s">
        <v>3039</v>
      </c>
      <c r="H1173" s="1" t="s">
        <v>11</v>
      </c>
      <c r="J1173" t="s">
        <v>20</v>
      </c>
      <c r="K1173" t="s">
        <v>20</v>
      </c>
      <c r="L1173" s="1" t="s">
        <v>3040</v>
      </c>
      <c r="N1173" s="1" t="s">
        <v>86</v>
      </c>
      <c r="O1173" s="1" t="s">
        <v>3036</v>
      </c>
    </row>
    <row r="1174" spans="3:15" ht="15" hidden="1" x14ac:dyDescent="0.25">
      <c r="C1174" s="1" t="s">
        <v>86</v>
      </c>
      <c r="D1174" s="1" t="s">
        <v>8</v>
      </c>
      <c r="E1174" s="1" t="s">
        <v>3036</v>
      </c>
      <c r="F1174" s="1" t="s">
        <v>17</v>
      </c>
      <c r="G1174" s="1" t="s">
        <v>3041</v>
      </c>
      <c r="H1174" s="1" t="s">
        <v>17</v>
      </c>
      <c r="J1174" t="s">
        <v>3036</v>
      </c>
      <c r="K1174" t="s">
        <v>3036</v>
      </c>
      <c r="L1174" s="1" t="s">
        <v>3042</v>
      </c>
      <c r="N1174" s="1" t="s">
        <v>86</v>
      </c>
      <c r="O1174" s="1" t="s">
        <v>3036</v>
      </c>
    </row>
    <row r="1175" spans="3:15" ht="15" hidden="1" x14ac:dyDescent="0.25">
      <c r="C1175" s="1" t="s">
        <v>86</v>
      </c>
      <c r="D1175" s="1" t="s">
        <v>8</v>
      </c>
      <c r="E1175" s="1" t="s">
        <v>3036</v>
      </c>
      <c r="F1175" s="1" t="s">
        <v>18</v>
      </c>
      <c r="G1175" s="1" t="s">
        <v>3043</v>
      </c>
      <c r="H1175" s="1" t="s">
        <v>18</v>
      </c>
      <c r="J1175" t="s">
        <v>19</v>
      </c>
      <c r="K1175" t="s">
        <v>19</v>
      </c>
      <c r="L1175" s="1" t="s">
        <v>3044</v>
      </c>
      <c r="N1175" s="1" t="s">
        <v>86</v>
      </c>
      <c r="O1175" s="1" t="s">
        <v>3036</v>
      </c>
    </row>
    <row r="1176" spans="3:15" ht="15" hidden="1" x14ac:dyDescent="0.25">
      <c r="C1176" s="1" t="s">
        <v>86</v>
      </c>
      <c r="D1176" s="1" t="s">
        <v>8</v>
      </c>
      <c r="E1176" s="1" t="s">
        <v>3036</v>
      </c>
      <c r="F1176" s="1" t="s">
        <v>34</v>
      </c>
      <c r="G1176" s="1" t="s">
        <v>3045</v>
      </c>
      <c r="H1176" s="1" t="s">
        <v>34</v>
      </c>
      <c r="J1176" t="s">
        <v>586</v>
      </c>
      <c r="K1176" t="s">
        <v>586</v>
      </c>
      <c r="L1176" s="1" t="s">
        <v>3046</v>
      </c>
      <c r="N1176" s="1" t="s">
        <v>86</v>
      </c>
      <c r="O1176" s="1" t="s">
        <v>3036</v>
      </c>
    </row>
    <row r="1177" spans="3:15" ht="15" hidden="1" x14ac:dyDescent="0.25">
      <c r="C1177" s="1" t="s">
        <v>86</v>
      </c>
      <c r="D1177" s="1" t="s">
        <v>8</v>
      </c>
      <c r="E1177" s="1" t="s">
        <v>3036</v>
      </c>
      <c r="F1177" s="1" t="s">
        <v>37</v>
      </c>
      <c r="G1177" s="1" t="s">
        <v>3047</v>
      </c>
      <c r="H1177" s="1" t="s">
        <v>37</v>
      </c>
      <c r="J1177" t="s">
        <v>586</v>
      </c>
      <c r="K1177" t="s">
        <v>586</v>
      </c>
      <c r="L1177" s="1" t="s">
        <v>3048</v>
      </c>
      <c r="N1177" s="1" t="s">
        <v>86</v>
      </c>
      <c r="O1177" s="1" t="s">
        <v>3036</v>
      </c>
    </row>
    <row r="1178" spans="3:15" ht="15" hidden="1" x14ac:dyDescent="0.25">
      <c r="C1178" s="1" t="s">
        <v>86</v>
      </c>
      <c r="D1178" s="1" t="s">
        <v>8</v>
      </c>
      <c r="E1178" s="1" t="s">
        <v>3036</v>
      </c>
      <c r="F1178" s="1" t="s">
        <v>35</v>
      </c>
      <c r="G1178" s="1" t="s">
        <v>3049</v>
      </c>
      <c r="H1178" s="1" t="s">
        <v>35</v>
      </c>
      <c r="J1178" t="s">
        <v>36</v>
      </c>
      <c r="K1178" t="s">
        <v>36</v>
      </c>
      <c r="L1178" s="1" t="s">
        <v>3050</v>
      </c>
      <c r="N1178" s="1" t="s">
        <v>86</v>
      </c>
      <c r="O1178" s="1" t="s">
        <v>3036</v>
      </c>
    </row>
    <row r="1179" spans="3:15" ht="15" hidden="1" x14ac:dyDescent="0.25">
      <c r="C1179" s="1" t="s">
        <v>86</v>
      </c>
      <c r="D1179" s="1" t="s">
        <v>8</v>
      </c>
      <c r="E1179" s="1" t="s">
        <v>3036</v>
      </c>
      <c r="F1179" s="1" t="s">
        <v>113</v>
      </c>
      <c r="G1179" s="1" t="s">
        <v>3051</v>
      </c>
      <c r="H1179" s="1" t="s">
        <v>28</v>
      </c>
      <c r="J1179" t="s">
        <v>29</v>
      </c>
      <c r="K1179" t="s">
        <v>29</v>
      </c>
      <c r="L1179" s="1" t="s">
        <v>3052</v>
      </c>
      <c r="M1179">
        <v>1</v>
      </c>
      <c r="N1179" s="1" t="s">
        <v>86</v>
      </c>
      <c r="O1179" s="1" t="s">
        <v>3036</v>
      </c>
    </row>
    <row r="1180" spans="3:15" ht="15" hidden="1" x14ac:dyDescent="0.25">
      <c r="C1180" s="1" t="s">
        <v>86</v>
      </c>
      <c r="D1180" s="1" t="s">
        <v>8</v>
      </c>
      <c r="E1180" s="1" t="s">
        <v>3036</v>
      </c>
      <c r="F1180" s="1" t="s">
        <v>113</v>
      </c>
      <c r="G1180" s="1" t="s">
        <v>3053</v>
      </c>
      <c r="H1180" s="1" t="s">
        <v>34</v>
      </c>
      <c r="J1180" t="s">
        <v>744</v>
      </c>
      <c r="K1180" t="s">
        <v>744</v>
      </c>
      <c r="L1180" s="1" t="s">
        <v>3054</v>
      </c>
      <c r="M1180">
        <v>1</v>
      </c>
      <c r="N1180" s="1" t="s">
        <v>86</v>
      </c>
      <c r="O1180" s="1" t="s">
        <v>3036</v>
      </c>
    </row>
    <row r="1181" spans="3:15" ht="15" hidden="1" x14ac:dyDescent="0.25">
      <c r="C1181" s="1" t="s">
        <v>86</v>
      </c>
      <c r="D1181" s="1" t="s">
        <v>8</v>
      </c>
      <c r="E1181" s="1" t="s">
        <v>3036</v>
      </c>
      <c r="F1181" s="1" t="s">
        <v>113</v>
      </c>
      <c r="G1181" s="1" t="s">
        <v>3055</v>
      </c>
      <c r="H1181" s="1" t="s">
        <v>35</v>
      </c>
      <c r="J1181" t="s">
        <v>2977</v>
      </c>
      <c r="K1181" t="s">
        <v>2977</v>
      </c>
      <c r="L1181" s="1" t="s">
        <v>3056</v>
      </c>
      <c r="M1181">
        <v>1</v>
      </c>
      <c r="N1181" s="1" t="s">
        <v>86</v>
      </c>
      <c r="O1181" s="1" t="s">
        <v>3036</v>
      </c>
    </row>
    <row r="1182" spans="3:15" ht="15" hidden="1" x14ac:dyDescent="0.25">
      <c r="C1182" s="1" t="s">
        <v>86</v>
      </c>
      <c r="D1182" s="1" t="s">
        <v>8</v>
      </c>
      <c r="E1182" s="1" t="s">
        <v>3036</v>
      </c>
      <c r="F1182" s="1" t="s">
        <v>33</v>
      </c>
      <c r="G1182" s="1" t="s">
        <v>3057</v>
      </c>
      <c r="H1182" s="1" t="s">
        <v>4</v>
      </c>
      <c r="J1182" t="s">
        <v>114</v>
      </c>
      <c r="K1182" t="s">
        <v>114</v>
      </c>
      <c r="L1182" s="1" t="s">
        <v>3058</v>
      </c>
      <c r="M1182">
        <v>2</v>
      </c>
      <c r="N1182" s="1" t="s">
        <v>86</v>
      </c>
      <c r="O1182" s="1" t="s">
        <v>3036</v>
      </c>
    </row>
    <row r="1183" spans="3:15" ht="15" hidden="1" x14ac:dyDescent="0.25">
      <c r="C1183" s="1" t="s">
        <v>86</v>
      </c>
      <c r="D1183" s="1" t="s">
        <v>8</v>
      </c>
      <c r="E1183" s="1" t="s">
        <v>3036</v>
      </c>
      <c r="F1183" s="1" t="s">
        <v>33</v>
      </c>
      <c r="G1183" s="1" t="s">
        <v>3059</v>
      </c>
      <c r="H1183" s="1" t="s">
        <v>48</v>
      </c>
      <c r="J1183" t="s">
        <v>117</v>
      </c>
      <c r="K1183" t="s">
        <v>117</v>
      </c>
      <c r="L1183" s="1" t="s">
        <v>3060</v>
      </c>
      <c r="M1183">
        <v>2</v>
      </c>
      <c r="N1183" s="1" t="s">
        <v>86</v>
      </c>
      <c r="O1183" s="1" t="s">
        <v>3036</v>
      </c>
    </row>
    <row r="1184" spans="3:15" ht="15" hidden="1" x14ac:dyDescent="0.25">
      <c r="C1184" s="1" t="s">
        <v>86</v>
      </c>
      <c r="D1184" s="1" t="s">
        <v>8</v>
      </c>
      <c r="E1184" s="1" t="s">
        <v>3036</v>
      </c>
      <c r="F1184" s="1" t="s">
        <v>33</v>
      </c>
      <c r="G1184" s="1" t="s">
        <v>3061</v>
      </c>
      <c r="H1184" s="1" t="s">
        <v>34</v>
      </c>
      <c r="J1184" t="s">
        <v>605</v>
      </c>
      <c r="K1184" t="s">
        <v>605</v>
      </c>
      <c r="L1184" s="1" t="s">
        <v>3062</v>
      </c>
      <c r="M1184">
        <v>2</v>
      </c>
      <c r="N1184" s="1" t="s">
        <v>86</v>
      </c>
      <c r="O1184" s="1" t="s">
        <v>3036</v>
      </c>
    </row>
    <row r="1185" spans="3:15" ht="15" hidden="1" x14ac:dyDescent="0.25">
      <c r="C1185" s="1" t="s">
        <v>86</v>
      </c>
      <c r="D1185" s="1" t="s">
        <v>8</v>
      </c>
      <c r="E1185" s="1" t="s">
        <v>3036</v>
      </c>
      <c r="F1185" s="1" t="s">
        <v>33</v>
      </c>
      <c r="G1185" s="1" t="s">
        <v>3063</v>
      </c>
      <c r="H1185" s="1" t="s">
        <v>4</v>
      </c>
      <c r="J1185" t="s">
        <v>115</v>
      </c>
      <c r="K1185" t="s">
        <v>115</v>
      </c>
      <c r="L1185" s="1" t="s">
        <v>3064</v>
      </c>
      <c r="M1185">
        <v>2</v>
      </c>
      <c r="N1185" s="1" t="s">
        <v>86</v>
      </c>
      <c r="O1185" s="1" t="s">
        <v>3036</v>
      </c>
    </row>
    <row r="1186" spans="3:15" ht="15" hidden="1" x14ac:dyDescent="0.25">
      <c r="C1186" s="1" t="s">
        <v>86</v>
      </c>
      <c r="D1186" s="1" t="s">
        <v>8</v>
      </c>
      <c r="E1186" s="1" t="s">
        <v>3036</v>
      </c>
      <c r="F1186" s="1" t="s">
        <v>33</v>
      </c>
      <c r="G1186" s="1" t="s">
        <v>3065</v>
      </c>
      <c r="H1186" s="1" t="s">
        <v>48</v>
      </c>
      <c r="J1186" t="s">
        <v>118</v>
      </c>
      <c r="K1186" t="s">
        <v>118</v>
      </c>
      <c r="L1186" s="1" t="s">
        <v>3066</v>
      </c>
      <c r="M1186">
        <v>2</v>
      </c>
      <c r="N1186" s="1" t="s">
        <v>86</v>
      </c>
      <c r="O1186" s="1" t="s">
        <v>3036</v>
      </c>
    </row>
    <row r="1187" spans="3:15" ht="15" hidden="1" x14ac:dyDescent="0.25">
      <c r="C1187" s="1" t="s">
        <v>86</v>
      </c>
      <c r="D1187" s="1" t="s">
        <v>8</v>
      </c>
      <c r="E1187" s="1" t="s">
        <v>3036</v>
      </c>
      <c r="F1187" s="1" t="s">
        <v>33</v>
      </c>
      <c r="G1187" s="1" t="s">
        <v>3067</v>
      </c>
      <c r="H1187" s="1" t="s">
        <v>34</v>
      </c>
      <c r="J1187" t="s">
        <v>605</v>
      </c>
      <c r="K1187" t="s">
        <v>605</v>
      </c>
      <c r="L1187" s="1" t="s">
        <v>3068</v>
      </c>
      <c r="M1187">
        <v>2</v>
      </c>
      <c r="N1187" s="1" t="s">
        <v>86</v>
      </c>
      <c r="O1187" s="1" t="s">
        <v>2028</v>
      </c>
    </row>
    <row r="1188" spans="3:15" ht="15" hidden="1" x14ac:dyDescent="0.25">
      <c r="C1188" s="1" t="s">
        <v>86</v>
      </c>
      <c r="D1188" s="1" t="s">
        <v>8</v>
      </c>
      <c r="E1188" s="1" t="s">
        <v>2028</v>
      </c>
      <c r="F1188" s="1" t="s">
        <v>4</v>
      </c>
      <c r="G1188" s="1" t="s">
        <v>3069</v>
      </c>
      <c r="H1188" s="1" t="s">
        <v>4</v>
      </c>
      <c r="J1188" t="s">
        <v>2028</v>
      </c>
      <c r="K1188" t="s">
        <v>2028</v>
      </c>
      <c r="L1188" s="1" t="s">
        <v>3070</v>
      </c>
      <c r="N1188" s="1" t="s">
        <v>86</v>
      </c>
      <c r="O1188" s="1" t="s">
        <v>2028</v>
      </c>
    </row>
    <row r="1189" spans="3:15" ht="15" hidden="1" x14ac:dyDescent="0.25">
      <c r="C1189" s="1" t="s">
        <v>86</v>
      </c>
      <c r="D1189" s="1" t="s">
        <v>8</v>
      </c>
      <c r="E1189" s="1" t="s">
        <v>2028</v>
      </c>
      <c r="F1189" s="1" t="s">
        <v>11</v>
      </c>
      <c r="G1189" s="1" t="s">
        <v>3071</v>
      </c>
      <c r="H1189" s="1" t="s">
        <v>11</v>
      </c>
      <c r="J1189" t="s">
        <v>392</v>
      </c>
      <c r="K1189" t="s">
        <v>392</v>
      </c>
      <c r="L1189" s="1" t="s">
        <v>3072</v>
      </c>
      <c r="N1189" s="1" t="s">
        <v>86</v>
      </c>
      <c r="O1189" s="1" t="s">
        <v>2028</v>
      </c>
    </row>
    <row r="1190" spans="3:15" ht="15" hidden="1" x14ac:dyDescent="0.25">
      <c r="C1190" s="1" t="s">
        <v>86</v>
      </c>
      <c r="D1190" s="1" t="s">
        <v>8</v>
      </c>
      <c r="E1190" s="1" t="s">
        <v>2028</v>
      </c>
      <c r="F1190" s="1" t="s">
        <v>17</v>
      </c>
      <c r="G1190" s="1" t="s">
        <v>3073</v>
      </c>
      <c r="H1190" s="1" t="s">
        <v>17</v>
      </c>
      <c r="J1190" t="s">
        <v>2028</v>
      </c>
      <c r="K1190" t="s">
        <v>2028</v>
      </c>
      <c r="L1190" s="1" t="s">
        <v>3074</v>
      </c>
      <c r="N1190" s="1" t="s">
        <v>86</v>
      </c>
      <c r="O1190" s="1" t="s">
        <v>2028</v>
      </c>
    </row>
    <row r="1191" spans="3:15" ht="15" hidden="1" x14ac:dyDescent="0.25">
      <c r="C1191" s="1" t="s">
        <v>86</v>
      </c>
      <c r="D1191" s="1" t="s">
        <v>8</v>
      </c>
      <c r="E1191" s="1" t="s">
        <v>2028</v>
      </c>
      <c r="F1191" s="1" t="s">
        <v>21</v>
      </c>
      <c r="G1191" s="1" t="s">
        <v>3075</v>
      </c>
      <c r="H1191" s="1" t="s">
        <v>21</v>
      </c>
      <c r="J1191" t="s">
        <v>2036</v>
      </c>
      <c r="K1191" t="s">
        <v>2036</v>
      </c>
      <c r="L1191" s="1" t="s">
        <v>3076</v>
      </c>
      <c r="N1191" s="1" t="s">
        <v>86</v>
      </c>
      <c r="O1191" s="1" t="s">
        <v>2028</v>
      </c>
    </row>
    <row r="1192" spans="3:15" ht="15" hidden="1" x14ac:dyDescent="0.25">
      <c r="C1192" s="1" t="s">
        <v>86</v>
      </c>
      <c r="D1192" s="1" t="s">
        <v>8</v>
      </c>
      <c r="E1192" s="1" t="s">
        <v>2028</v>
      </c>
      <c r="F1192" s="1" t="s">
        <v>18</v>
      </c>
      <c r="G1192" s="1" t="s">
        <v>3077</v>
      </c>
      <c r="H1192" s="1" t="s">
        <v>18</v>
      </c>
      <c r="J1192" t="s">
        <v>19</v>
      </c>
      <c r="K1192" t="s">
        <v>19</v>
      </c>
      <c r="L1192" s="1" t="s">
        <v>3078</v>
      </c>
      <c r="N1192" s="1" t="s">
        <v>86</v>
      </c>
      <c r="O1192" s="1" t="s">
        <v>2028</v>
      </c>
    </row>
    <row r="1193" spans="3:15" ht="15" hidden="1" x14ac:dyDescent="0.25">
      <c r="C1193" s="1" t="s">
        <v>86</v>
      </c>
      <c r="D1193" s="1" t="s">
        <v>8</v>
      </c>
      <c r="E1193" s="1" t="s">
        <v>2028</v>
      </c>
      <c r="F1193" s="1" t="s">
        <v>34</v>
      </c>
      <c r="G1193" s="1" t="s">
        <v>3079</v>
      </c>
      <c r="H1193" s="1" t="s">
        <v>34</v>
      </c>
      <c r="J1193" t="s">
        <v>2041</v>
      </c>
      <c r="K1193" t="s">
        <v>2041</v>
      </c>
      <c r="L1193" s="1" t="s">
        <v>3080</v>
      </c>
      <c r="N1193" s="1" t="s">
        <v>86</v>
      </c>
      <c r="O1193" s="1" t="s">
        <v>2028</v>
      </c>
    </row>
    <row r="1194" spans="3:15" ht="15" hidden="1" x14ac:dyDescent="0.25">
      <c r="C1194" s="1" t="s">
        <v>86</v>
      </c>
      <c r="D1194" s="1" t="s">
        <v>8</v>
      </c>
      <c r="E1194" s="1" t="s">
        <v>2028</v>
      </c>
      <c r="F1194" s="1" t="s">
        <v>37</v>
      </c>
      <c r="G1194" s="1" t="s">
        <v>3081</v>
      </c>
      <c r="H1194" s="1" t="s">
        <v>37</v>
      </c>
      <c r="J1194" t="s">
        <v>586</v>
      </c>
      <c r="K1194" t="s">
        <v>586</v>
      </c>
      <c r="L1194" s="1" t="s">
        <v>3082</v>
      </c>
      <c r="N1194" s="1" t="s">
        <v>86</v>
      </c>
      <c r="O1194" s="1" t="s">
        <v>2028</v>
      </c>
    </row>
    <row r="1195" spans="3:15" ht="15" hidden="1" x14ac:dyDescent="0.25">
      <c r="C1195" s="1" t="s">
        <v>86</v>
      </c>
      <c r="D1195" s="1" t="s">
        <v>8</v>
      </c>
      <c r="E1195" s="1" t="s">
        <v>2028</v>
      </c>
      <c r="F1195" s="1" t="s">
        <v>35</v>
      </c>
      <c r="G1195" s="1" t="s">
        <v>3083</v>
      </c>
      <c r="H1195" s="1" t="s">
        <v>35</v>
      </c>
      <c r="J1195" t="s">
        <v>36</v>
      </c>
      <c r="K1195" t="s">
        <v>36</v>
      </c>
      <c r="L1195" s="1" t="s">
        <v>3084</v>
      </c>
      <c r="N1195" s="1" t="s">
        <v>86</v>
      </c>
      <c r="O1195" s="1" t="s">
        <v>2028</v>
      </c>
    </row>
    <row r="1196" spans="3:15" ht="15" hidden="1" x14ac:dyDescent="0.25">
      <c r="C1196" s="1" t="s">
        <v>86</v>
      </c>
      <c r="D1196" s="1" t="s">
        <v>8</v>
      </c>
      <c r="E1196" s="1" t="s">
        <v>2028</v>
      </c>
      <c r="F1196" s="1" t="s">
        <v>113</v>
      </c>
      <c r="G1196" s="1" t="s">
        <v>3085</v>
      </c>
      <c r="H1196" s="1" t="s">
        <v>28</v>
      </c>
      <c r="J1196" t="s">
        <v>29</v>
      </c>
      <c r="K1196" t="s">
        <v>29</v>
      </c>
      <c r="L1196" s="1" t="s">
        <v>3086</v>
      </c>
      <c r="M1196">
        <v>1</v>
      </c>
      <c r="N1196" s="1" t="s">
        <v>86</v>
      </c>
      <c r="O1196" s="1" t="s">
        <v>2028</v>
      </c>
    </row>
    <row r="1197" spans="3:15" ht="15" hidden="1" x14ac:dyDescent="0.25">
      <c r="C1197" s="1" t="s">
        <v>86</v>
      </c>
      <c r="D1197" s="1" t="s">
        <v>8</v>
      </c>
      <c r="E1197" s="1" t="s">
        <v>2028</v>
      </c>
      <c r="F1197" s="1" t="s">
        <v>113</v>
      </c>
      <c r="G1197" s="1" t="s">
        <v>3087</v>
      </c>
      <c r="H1197" s="1" t="s">
        <v>34</v>
      </c>
      <c r="J1197" t="s">
        <v>744</v>
      </c>
      <c r="K1197" t="s">
        <v>744</v>
      </c>
      <c r="L1197" s="1" t="s">
        <v>3088</v>
      </c>
      <c r="M1197">
        <v>1</v>
      </c>
      <c r="N1197" s="1" t="s">
        <v>86</v>
      </c>
      <c r="O1197" s="1" t="s">
        <v>2028</v>
      </c>
    </row>
    <row r="1198" spans="3:15" ht="15" hidden="1" x14ac:dyDescent="0.25">
      <c r="C1198" s="1" t="s">
        <v>86</v>
      </c>
      <c r="D1198" s="1" t="s">
        <v>8</v>
      </c>
      <c r="E1198" s="1" t="s">
        <v>2028</v>
      </c>
      <c r="F1198" s="1" t="s">
        <v>113</v>
      </c>
      <c r="G1198" s="1" t="s">
        <v>3089</v>
      </c>
      <c r="H1198" s="1" t="s">
        <v>35</v>
      </c>
      <c r="J1198" t="s">
        <v>3090</v>
      </c>
      <c r="K1198" t="s">
        <v>3090</v>
      </c>
      <c r="L1198" s="1" t="s">
        <v>3091</v>
      </c>
      <c r="M1198">
        <v>1</v>
      </c>
      <c r="N1198" s="1" t="s">
        <v>86</v>
      </c>
      <c r="O1198" s="1" t="s">
        <v>2028</v>
      </c>
    </row>
    <row r="1199" spans="3:15" ht="15" hidden="1" x14ac:dyDescent="0.25">
      <c r="C1199" s="1" t="s">
        <v>86</v>
      </c>
      <c r="D1199" s="1" t="s">
        <v>8</v>
      </c>
      <c r="E1199" s="1" t="s">
        <v>2028</v>
      </c>
      <c r="F1199" s="1" t="s">
        <v>33</v>
      </c>
      <c r="G1199" s="1" t="s">
        <v>3092</v>
      </c>
      <c r="H1199" s="1" t="s">
        <v>4</v>
      </c>
      <c r="J1199" t="s">
        <v>114</v>
      </c>
      <c r="K1199" t="s">
        <v>114</v>
      </c>
      <c r="L1199" s="1" t="s">
        <v>3093</v>
      </c>
      <c r="M1199">
        <v>2</v>
      </c>
      <c r="N1199" s="1" t="s">
        <v>86</v>
      </c>
      <c r="O1199" s="1" t="s">
        <v>2028</v>
      </c>
    </row>
    <row r="1200" spans="3:15" ht="15" hidden="1" x14ac:dyDescent="0.25">
      <c r="C1200" s="1" t="s">
        <v>86</v>
      </c>
      <c r="D1200" s="1" t="s">
        <v>8</v>
      </c>
      <c r="E1200" s="1" t="s">
        <v>2028</v>
      </c>
      <c r="F1200" s="1" t="s">
        <v>33</v>
      </c>
      <c r="G1200" s="1" t="s">
        <v>3094</v>
      </c>
      <c r="H1200" s="1" t="s">
        <v>48</v>
      </c>
      <c r="J1200" t="s">
        <v>2069</v>
      </c>
      <c r="K1200" t="s">
        <v>2069</v>
      </c>
      <c r="L1200" s="1" t="s">
        <v>3095</v>
      </c>
      <c r="M1200">
        <v>2</v>
      </c>
      <c r="N1200" s="1" t="s">
        <v>86</v>
      </c>
      <c r="O1200" s="1" t="s">
        <v>2028</v>
      </c>
    </row>
    <row r="1201" spans="3:15" ht="15" hidden="1" x14ac:dyDescent="0.25">
      <c r="C1201" s="1" t="s">
        <v>86</v>
      </c>
      <c r="D1201" s="1" t="s">
        <v>8</v>
      </c>
      <c r="E1201" s="1" t="s">
        <v>2028</v>
      </c>
      <c r="F1201" s="1" t="s">
        <v>33</v>
      </c>
      <c r="G1201" s="1" t="s">
        <v>3096</v>
      </c>
      <c r="H1201" s="1" t="s">
        <v>34</v>
      </c>
      <c r="J1201" t="s">
        <v>605</v>
      </c>
      <c r="K1201" t="s">
        <v>605</v>
      </c>
      <c r="L1201" s="1" t="s">
        <v>3097</v>
      </c>
      <c r="M1201">
        <v>2</v>
      </c>
      <c r="N1201" s="1" t="s">
        <v>86</v>
      </c>
      <c r="O1201" s="1" t="s">
        <v>2028</v>
      </c>
    </row>
    <row r="1202" spans="3:15" ht="15" hidden="1" x14ac:dyDescent="0.25">
      <c r="C1202" s="1" t="s">
        <v>86</v>
      </c>
      <c r="D1202" s="1" t="s">
        <v>8</v>
      </c>
      <c r="E1202" s="1" t="s">
        <v>2028</v>
      </c>
      <c r="F1202" s="1" t="s">
        <v>33</v>
      </c>
      <c r="G1202" s="1" t="s">
        <v>3098</v>
      </c>
      <c r="H1202" s="1" t="s">
        <v>4</v>
      </c>
      <c r="J1202" t="s">
        <v>115</v>
      </c>
      <c r="K1202" t="s">
        <v>115</v>
      </c>
      <c r="L1202" s="1" t="s">
        <v>3099</v>
      </c>
      <c r="M1202">
        <v>2</v>
      </c>
      <c r="N1202" s="1" t="s">
        <v>86</v>
      </c>
      <c r="O1202" s="1" t="s">
        <v>2028</v>
      </c>
    </row>
    <row r="1203" spans="3:15" ht="15" hidden="1" x14ac:dyDescent="0.25">
      <c r="C1203" s="1" t="s">
        <v>86</v>
      </c>
      <c r="D1203" s="1" t="s">
        <v>8</v>
      </c>
      <c r="E1203" s="1" t="s">
        <v>2028</v>
      </c>
      <c r="F1203" s="1" t="s">
        <v>33</v>
      </c>
      <c r="G1203" s="1" t="s">
        <v>3100</v>
      </c>
      <c r="H1203" s="1" t="s">
        <v>48</v>
      </c>
      <c r="J1203" t="s">
        <v>118</v>
      </c>
      <c r="K1203" t="s">
        <v>118</v>
      </c>
      <c r="L1203" s="1" t="s">
        <v>3101</v>
      </c>
      <c r="M1203">
        <v>2</v>
      </c>
      <c r="N1203" s="1" t="s">
        <v>86</v>
      </c>
      <c r="O1203" s="1" t="s">
        <v>2028</v>
      </c>
    </row>
    <row r="1204" spans="3:15" ht="15" hidden="1" x14ac:dyDescent="0.25">
      <c r="C1204" s="1" t="s">
        <v>86</v>
      </c>
      <c r="D1204" s="1" t="s">
        <v>8</v>
      </c>
      <c r="E1204" s="1" t="s">
        <v>2028</v>
      </c>
      <c r="F1204" s="1" t="s">
        <v>33</v>
      </c>
      <c r="G1204" s="1" t="s">
        <v>3102</v>
      </c>
      <c r="H1204" s="1" t="s">
        <v>34</v>
      </c>
      <c r="J1204" t="s">
        <v>605</v>
      </c>
      <c r="K1204" t="s">
        <v>605</v>
      </c>
      <c r="L1204" s="1" t="s">
        <v>3103</v>
      </c>
      <c r="M1204">
        <v>2</v>
      </c>
      <c r="N1204" s="1" t="s">
        <v>86</v>
      </c>
      <c r="O1204" s="1" t="s">
        <v>2028</v>
      </c>
    </row>
    <row r="1205" spans="3:15" ht="15" hidden="1" x14ac:dyDescent="0.25">
      <c r="C1205" s="1" t="s">
        <v>86</v>
      </c>
      <c r="D1205" s="1" t="s">
        <v>8</v>
      </c>
      <c r="E1205" s="1" t="s">
        <v>2028</v>
      </c>
      <c r="F1205" s="1" t="s">
        <v>33</v>
      </c>
      <c r="G1205" s="1" t="s">
        <v>3104</v>
      </c>
      <c r="H1205" s="1" t="s">
        <v>4</v>
      </c>
      <c r="J1205" t="s">
        <v>100</v>
      </c>
      <c r="K1205" t="s">
        <v>100</v>
      </c>
      <c r="L1205" s="1" t="s">
        <v>3105</v>
      </c>
      <c r="M1205">
        <v>2</v>
      </c>
      <c r="N1205" s="1" t="s">
        <v>86</v>
      </c>
      <c r="O1205" s="1" t="s">
        <v>2028</v>
      </c>
    </row>
    <row r="1206" spans="3:15" ht="15" hidden="1" x14ac:dyDescent="0.25">
      <c r="C1206" s="1" t="s">
        <v>86</v>
      </c>
      <c r="D1206" s="1" t="s">
        <v>8</v>
      </c>
      <c r="E1206" s="1" t="s">
        <v>2028</v>
      </c>
      <c r="F1206" s="1" t="s">
        <v>33</v>
      </c>
      <c r="G1206" s="1" t="s">
        <v>3106</v>
      </c>
      <c r="H1206" s="1" t="s">
        <v>48</v>
      </c>
      <c r="J1206" t="s">
        <v>3107</v>
      </c>
      <c r="K1206" t="s">
        <v>3107</v>
      </c>
      <c r="L1206" s="1" t="s">
        <v>3108</v>
      </c>
      <c r="M1206">
        <v>2</v>
      </c>
      <c r="N1206" s="1" t="s">
        <v>86</v>
      </c>
      <c r="O1206" s="1" t="s">
        <v>2028</v>
      </c>
    </row>
    <row r="1207" spans="3:15" ht="15" hidden="1" x14ac:dyDescent="0.25">
      <c r="C1207" s="1" t="s">
        <v>86</v>
      </c>
      <c r="D1207" s="1" t="s">
        <v>8</v>
      </c>
      <c r="E1207" s="1" t="s">
        <v>2028</v>
      </c>
      <c r="F1207" s="1" t="s">
        <v>33</v>
      </c>
      <c r="G1207" s="1" t="s">
        <v>3109</v>
      </c>
      <c r="H1207" s="1" t="s">
        <v>34</v>
      </c>
      <c r="J1207" t="s">
        <v>605</v>
      </c>
      <c r="K1207" t="s">
        <v>605</v>
      </c>
      <c r="L1207" s="1" t="s">
        <v>3110</v>
      </c>
      <c r="M1207">
        <v>2</v>
      </c>
      <c r="N1207" s="1" t="s">
        <v>86</v>
      </c>
      <c r="O1207" s="1" t="s">
        <v>2028</v>
      </c>
    </row>
    <row r="1208" spans="3:15" ht="15" hidden="1" x14ac:dyDescent="0.25">
      <c r="C1208" s="1" t="s">
        <v>86</v>
      </c>
      <c r="D1208" s="1" t="s">
        <v>8</v>
      </c>
      <c r="E1208" s="1" t="s">
        <v>2028</v>
      </c>
      <c r="F1208" s="1" t="s">
        <v>33</v>
      </c>
      <c r="G1208" s="1" t="s">
        <v>3111</v>
      </c>
      <c r="H1208" s="1" t="s">
        <v>4</v>
      </c>
      <c r="J1208" t="s">
        <v>2074</v>
      </c>
      <c r="K1208" t="s">
        <v>2074</v>
      </c>
      <c r="L1208" s="1" t="s">
        <v>3112</v>
      </c>
      <c r="M1208">
        <v>2</v>
      </c>
      <c r="N1208" s="1" t="s">
        <v>86</v>
      </c>
      <c r="O1208" s="1" t="s">
        <v>2028</v>
      </c>
    </row>
    <row r="1209" spans="3:15" ht="15" hidden="1" x14ac:dyDescent="0.25">
      <c r="C1209" s="1" t="s">
        <v>86</v>
      </c>
      <c r="D1209" s="1" t="s">
        <v>8</v>
      </c>
      <c r="E1209" s="1" t="s">
        <v>2028</v>
      </c>
      <c r="F1209" s="1" t="s">
        <v>33</v>
      </c>
      <c r="G1209" s="1" t="s">
        <v>3113</v>
      </c>
      <c r="H1209" s="1" t="s">
        <v>48</v>
      </c>
      <c r="J1209" t="s">
        <v>384</v>
      </c>
      <c r="K1209" t="s">
        <v>384</v>
      </c>
      <c r="L1209" s="1" t="s">
        <v>3114</v>
      </c>
      <c r="M1209">
        <v>2</v>
      </c>
      <c r="N1209" s="1" t="s">
        <v>86</v>
      </c>
      <c r="O1209" s="1" t="s">
        <v>2028</v>
      </c>
    </row>
    <row r="1210" spans="3:15" ht="15" hidden="1" x14ac:dyDescent="0.25">
      <c r="C1210" s="1" t="s">
        <v>86</v>
      </c>
      <c r="D1210" s="1" t="s">
        <v>8</v>
      </c>
      <c r="E1210" s="1" t="s">
        <v>2028</v>
      </c>
      <c r="F1210" s="1" t="s">
        <v>33</v>
      </c>
      <c r="G1210" s="1" t="s">
        <v>3115</v>
      </c>
      <c r="H1210" s="1" t="s">
        <v>34</v>
      </c>
      <c r="J1210" t="s">
        <v>605</v>
      </c>
      <c r="K1210" t="s">
        <v>605</v>
      </c>
      <c r="L1210" s="1" t="s">
        <v>3116</v>
      </c>
      <c r="M1210">
        <v>2</v>
      </c>
      <c r="N1210" s="1" t="s">
        <v>86</v>
      </c>
      <c r="O1210" s="1" t="s">
        <v>3117</v>
      </c>
    </row>
    <row r="1211" spans="3:15" ht="15" hidden="1" x14ac:dyDescent="0.25">
      <c r="C1211" s="1" t="s">
        <v>86</v>
      </c>
      <c r="D1211" s="1" t="s">
        <v>8</v>
      </c>
      <c r="E1211" s="1" t="s">
        <v>3117</v>
      </c>
      <c r="F1211" s="1" t="s">
        <v>4</v>
      </c>
      <c r="G1211" s="1" t="s">
        <v>3118</v>
      </c>
      <c r="H1211" s="1" t="s">
        <v>4</v>
      </c>
      <c r="J1211" t="s">
        <v>3117</v>
      </c>
      <c r="K1211" t="s">
        <v>3117</v>
      </c>
      <c r="L1211" s="1" t="s">
        <v>235</v>
      </c>
      <c r="N1211" s="1" t="s">
        <v>86</v>
      </c>
      <c r="O1211" s="1" t="s">
        <v>3117</v>
      </c>
    </row>
    <row r="1212" spans="3:15" ht="15" hidden="1" x14ac:dyDescent="0.25">
      <c r="C1212" s="1" t="s">
        <v>86</v>
      </c>
      <c r="D1212" s="1" t="s">
        <v>8</v>
      </c>
      <c r="E1212" s="1" t="s">
        <v>3117</v>
      </c>
      <c r="F1212" s="1" t="s">
        <v>11</v>
      </c>
      <c r="G1212" s="1" t="s">
        <v>3119</v>
      </c>
      <c r="H1212" s="1" t="s">
        <v>11</v>
      </c>
      <c r="J1212" t="s">
        <v>20</v>
      </c>
      <c r="K1212" t="s">
        <v>20</v>
      </c>
      <c r="L1212" s="1" t="s">
        <v>233</v>
      </c>
      <c r="N1212" s="1" t="s">
        <v>86</v>
      </c>
      <c r="O1212" s="1" t="s">
        <v>3117</v>
      </c>
    </row>
    <row r="1213" spans="3:15" ht="15" hidden="1" x14ac:dyDescent="0.25">
      <c r="C1213" s="1" t="s">
        <v>86</v>
      </c>
      <c r="D1213" s="1" t="s">
        <v>8</v>
      </c>
      <c r="E1213" s="1" t="s">
        <v>3117</v>
      </c>
      <c r="F1213" s="1" t="s">
        <v>17</v>
      </c>
      <c r="G1213" s="1" t="s">
        <v>3120</v>
      </c>
      <c r="H1213" s="1" t="s">
        <v>17</v>
      </c>
      <c r="J1213" t="s">
        <v>3117</v>
      </c>
      <c r="K1213" t="s">
        <v>3117</v>
      </c>
      <c r="L1213" s="1" t="s">
        <v>3121</v>
      </c>
      <c r="N1213" s="1" t="s">
        <v>86</v>
      </c>
      <c r="O1213" s="1" t="s">
        <v>3117</v>
      </c>
    </row>
    <row r="1214" spans="3:15" ht="15" hidden="1" x14ac:dyDescent="0.25">
      <c r="C1214" s="1" t="s">
        <v>86</v>
      </c>
      <c r="D1214" s="1" t="s">
        <v>8</v>
      </c>
      <c r="E1214" s="1" t="s">
        <v>3117</v>
      </c>
      <c r="F1214" s="1" t="s">
        <v>18</v>
      </c>
      <c r="G1214" s="1" t="s">
        <v>3122</v>
      </c>
      <c r="H1214" s="1" t="s">
        <v>18</v>
      </c>
      <c r="J1214" t="s">
        <v>19</v>
      </c>
      <c r="K1214" t="s">
        <v>19</v>
      </c>
      <c r="L1214" s="1" t="s">
        <v>3123</v>
      </c>
      <c r="N1214" s="1" t="s">
        <v>86</v>
      </c>
      <c r="O1214" s="1" t="s">
        <v>3117</v>
      </c>
    </row>
    <row r="1215" spans="3:15" ht="15" hidden="1" x14ac:dyDescent="0.25">
      <c r="C1215" s="1" t="s">
        <v>86</v>
      </c>
      <c r="D1215" s="1" t="s">
        <v>8</v>
      </c>
      <c r="E1215" s="1" t="s">
        <v>3117</v>
      </c>
      <c r="F1215" s="1" t="s">
        <v>34</v>
      </c>
      <c r="G1215" s="1" t="s">
        <v>3124</v>
      </c>
      <c r="H1215" s="1" t="s">
        <v>34</v>
      </c>
      <c r="J1215" t="s">
        <v>586</v>
      </c>
      <c r="K1215" t="s">
        <v>586</v>
      </c>
      <c r="L1215" s="1" t="s">
        <v>3125</v>
      </c>
      <c r="N1215" s="1" t="s">
        <v>86</v>
      </c>
      <c r="O1215" s="1" t="s">
        <v>3117</v>
      </c>
    </row>
    <row r="1216" spans="3:15" ht="15" hidden="1" x14ac:dyDescent="0.25">
      <c r="C1216" s="1" t="s">
        <v>86</v>
      </c>
      <c r="D1216" s="1" t="s">
        <v>8</v>
      </c>
      <c r="E1216" s="1" t="s">
        <v>3117</v>
      </c>
      <c r="F1216" s="1" t="s">
        <v>37</v>
      </c>
      <c r="G1216" s="1" t="s">
        <v>3126</v>
      </c>
      <c r="H1216" s="1" t="s">
        <v>37</v>
      </c>
      <c r="J1216" t="s">
        <v>586</v>
      </c>
      <c r="K1216" t="s">
        <v>586</v>
      </c>
      <c r="L1216" s="1" t="s">
        <v>3127</v>
      </c>
      <c r="N1216" s="1" t="s">
        <v>86</v>
      </c>
      <c r="O1216" s="1" t="s">
        <v>3117</v>
      </c>
    </row>
    <row r="1217" spans="3:15" ht="15" hidden="1" x14ac:dyDescent="0.25">
      <c r="C1217" s="1" t="s">
        <v>86</v>
      </c>
      <c r="D1217" s="1" t="s">
        <v>8</v>
      </c>
      <c r="E1217" s="1" t="s">
        <v>3117</v>
      </c>
      <c r="F1217" s="1" t="s">
        <v>35</v>
      </c>
      <c r="G1217" s="1" t="s">
        <v>3128</v>
      </c>
      <c r="H1217" s="1" t="s">
        <v>35</v>
      </c>
      <c r="J1217" t="s">
        <v>36</v>
      </c>
      <c r="K1217" t="s">
        <v>36</v>
      </c>
      <c r="L1217" s="1" t="s">
        <v>3129</v>
      </c>
      <c r="N1217" s="1" t="s">
        <v>86</v>
      </c>
      <c r="O1217" s="1" t="s">
        <v>3117</v>
      </c>
    </row>
    <row r="1218" spans="3:15" ht="15" hidden="1" x14ac:dyDescent="0.25">
      <c r="C1218" s="1" t="s">
        <v>86</v>
      </c>
      <c r="D1218" s="1" t="s">
        <v>8</v>
      </c>
      <c r="E1218" s="1" t="s">
        <v>3117</v>
      </c>
      <c r="F1218" s="1" t="s">
        <v>113</v>
      </c>
      <c r="G1218" s="1" t="s">
        <v>3130</v>
      </c>
      <c r="H1218" s="1" t="s">
        <v>28</v>
      </c>
      <c r="J1218" t="s">
        <v>29</v>
      </c>
      <c r="K1218" t="s">
        <v>29</v>
      </c>
      <c r="L1218" s="1" t="s">
        <v>3131</v>
      </c>
      <c r="M1218">
        <v>1</v>
      </c>
      <c r="N1218" s="1" t="s">
        <v>86</v>
      </c>
      <c r="O1218" s="1" t="s">
        <v>3117</v>
      </c>
    </row>
    <row r="1219" spans="3:15" ht="15" hidden="1" x14ac:dyDescent="0.25">
      <c r="C1219" s="1" t="s">
        <v>86</v>
      </c>
      <c r="D1219" s="1" t="s">
        <v>8</v>
      </c>
      <c r="E1219" s="1" t="s">
        <v>3117</v>
      </c>
      <c r="F1219" s="1" t="s">
        <v>113</v>
      </c>
      <c r="G1219" s="1" t="s">
        <v>3132</v>
      </c>
      <c r="H1219" s="1" t="s">
        <v>34</v>
      </c>
      <c r="J1219" t="s">
        <v>744</v>
      </c>
      <c r="K1219" t="s">
        <v>744</v>
      </c>
      <c r="L1219" s="1" t="s">
        <v>3133</v>
      </c>
      <c r="M1219">
        <v>1</v>
      </c>
      <c r="N1219" s="1" t="s">
        <v>86</v>
      </c>
      <c r="O1219" s="1" t="s">
        <v>3117</v>
      </c>
    </row>
    <row r="1220" spans="3:15" ht="15" hidden="1" x14ac:dyDescent="0.25">
      <c r="C1220" s="1" t="s">
        <v>86</v>
      </c>
      <c r="D1220" s="1" t="s">
        <v>8</v>
      </c>
      <c r="E1220" s="1" t="s">
        <v>3117</v>
      </c>
      <c r="F1220" s="1" t="s">
        <v>113</v>
      </c>
      <c r="G1220" s="1" t="s">
        <v>3134</v>
      </c>
      <c r="H1220" s="1" t="s">
        <v>35</v>
      </c>
      <c r="J1220" t="s">
        <v>3135</v>
      </c>
      <c r="K1220" t="s">
        <v>3135</v>
      </c>
      <c r="L1220" s="1" t="s">
        <v>3136</v>
      </c>
      <c r="M1220">
        <v>1</v>
      </c>
      <c r="N1220" s="1" t="s">
        <v>86</v>
      </c>
      <c r="O1220" s="1" t="s">
        <v>3117</v>
      </c>
    </row>
    <row r="1221" spans="3:15" ht="15" hidden="1" x14ac:dyDescent="0.25">
      <c r="C1221" s="1" t="s">
        <v>86</v>
      </c>
      <c r="D1221" s="1" t="s">
        <v>8</v>
      </c>
      <c r="E1221" s="1" t="s">
        <v>3117</v>
      </c>
      <c r="F1221" s="1" t="s">
        <v>33</v>
      </c>
      <c r="G1221" s="1" t="s">
        <v>3137</v>
      </c>
      <c r="H1221" s="1" t="s">
        <v>4</v>
      </c>
      <c r="J1221" t="s">
        <v>114</v>
      </c>
      <c r="K1221" t="s">
        <v>114</v>
      </c>
      <c r="L1221" s="1" t="s">
        <v>3138</v>
      </c>
      <c r="M1221">
        <v>2</v>
      </c>
      <c r="N1221" s="1" t="s">
        <v>86</v>
      </c>
      <c r="O1221" s="1" t="s">
        <v>3117</v>
      </c>
    </row>
    <row r="1222" spans="3:15" ht="15" hidden="1" x14ac:dyDescent="0.25">
      <c r="C1222" s="1" t="s">
        <v>86</v>
      </c>
      <c r="D1222" s="1" t="s">
        <v>8</v>
      </c>
      <c r="E1222" s="1" t="s">
        <v>3117</v>
      </c>
      <c r="F1222" s="1" t="s">
        <v>33</v>
      </c>
      <c r="G1222" s="1" t="s">
        <v>3139</v>
      </c>
      <c r="H1222" s="1" t="s">
        <v>48</v>
      </c>
      <c r="J1222" t="s">
        <v>117</v>
      </c>
      <c r="K1222" t="s">
        <v>117</v>
      </c>
      <c r="L1222" s="1" t="s">
        <v>3140</v>
      </c>
      <c r="M1222">
        <v>2</v>
      </c>
      <c r="N1222" s="1" t="s">
        <v>86</v>
      </c>
      <c r="O1222" s="1" t="s">
        <v>3117</v>
      </c>
    </row>
    <row r="1223" spans="3:15" ht="15" hidden="1" x14ac:dyDescent="0.25">
      <c r="C1223" s="1" t="s">
        <v>86</v>
      </c>
      <c r="D1223" s="1" t="s">
        <v>8</v>
      </c>
      <c r="E1223" s="1" t="s">
        <v>3117</v>
      </c>
      <c r="F1223" s="1" t="s">
        <v>33</v>
      </c>
      <c r="G1223" s="1" t="s">
        <v>3141</v>
      </c>
      <c r="H1223" s="1" t="s">
        <v>34</v>
      </c>
      <c r="J1223" t="s">
        <v>605</v>
      </c>
      <c r="K1223" t="s">
        <v>605</v>
      </c>
      <c r="L1223" s="1" t="s">
        <v>3142</v>
      </c>
      <c r="M1223">
        <v>2</v>
      </c>
      <c r="N1223" s="1" t="s">
        <v>86</v>
      </c>
      <c r="O1223" s="1" t="s">
        <v>3117</v>
      </c>
    </row>
    <row r="1224" spans="3:15" ht="15" hidden="1" x14ac:dyDescent="0.25">
      <c r="C1224" s="1" t="s">
        <v>86</v>
      </c>
      <c r="D1224" s="1" t="s">
        <v>8</v>
      </c>
      <c r="E1224" s="1" t="s">
        <v>3117</v>
      </c>
      <c r="F1224" s="1" t="s">
        <v>33</v>
      </c>
      <c r="G1224" s="1" t="s">
        <v>3143</v>
      </c>
      <c r="H1224" s="1" t="s">
        <v>4</v>
      </c>
      <c r="J1224" t="s">
        <v>115</v>
      </c>
      <c r="K1224" t="s">
        <v>115</v>
      </c>
      <c r="L1224" s="1" t="s">
        <v>3144</v>
      </c>
      <c r="M1224">
        <v>2</v>
      </c>
      <c r="N1224" s="1" t="s">
        <v>86</v>
      </c>
      <c r="O1224" s="1" t="s">
        <v>3117</v>
      </c>
    </row>
    <row r="1225" spans="3:15" ht="15" hidden="1" x14ac:dyDescent="0.25">
      <c r="C1225" s="1" t="s">
        <v>86</v>
      </c>
      <c r="D1225" s="1" t="s">
        <v>8</v>
      </c>
      <c r="E1225" s="1" t="s">
        <v>3117</v>
      </c>
      <c r="F1225" s="1" t="s">
        <v>33</v>
      </c>
      <c r="G1225" s="1" t="s">
        <v>3145</v>
      </c>
      <c r="H1225" s="1" t="s">
        <v>48</v>
      </c>
      <c r="J1225" t="s">
        <v>118</v>
      </c>
      <c r="K1225" t="s">
        <v>118</v>
      </c>
      <c r="L1225" s="1" t="s">
        <v>3146</v>
      </c>
      <c r="M1225">
        <v>2</v>
      </c>
      <c r="N1225" s="1" t="s">
        <v>86</v>
      </c>
      <c r="O1225" s="1" t="s">
        <v>3117</v>
      </c>
    </row>
    <row r="1226" spans="3:15" ht="15" hidden="1" x14ac:dyDescent="0.25">
      <c r="C1226" s="1" t="s">
        <v>86</v>
      </c>
      <c r="D1226" s="1" t="s">
        <v>8</v>
      </c>
      <c r="E1226" s="1" t="s">
        <v>3117</v>
      </c>
      <c r="F1226" s="1" t="s">
        <v>33</v>
      </c>
      <c r="G1226" s="1" t="s">
        <v>3147</v>
      </c>
      <c r="H1226" s="1" t="s">
        <v>34</v>
      </c>
      <c r="J1226" t="s">
        <v>605</v>
      </c>
      <c r="K1226" t="s">
        <v>605</v>
      </c>
      <c r="L1226" s="1" t="s">
        <v>3148</v>
      </c>
      <c r="M1226">
        <v>2</v>
      </c>
      <c r="N1226" s="1" t="s">
        <v>86</v>
      </c>
      <c r="O1226" s="1" t="s">
        <v>86</v>
      </c>
    </row>
    <row r="1227" spans="3:15" ht="15" hidden="1" x14ac:dyDescent="0.25">
      <c r="C1227" s="1" t="s">
        <v>86</v>
      </c>
      <c r="D1227" s="1" t="s">
        <v>25</v>
      </c>
      <c r="E1227" s="1" t="s">
        <v>86</v>
      </c>
      <c r="F1227" s="1" t="s">
        <v>4</v>
      </c>
      <c r="G1227" s="1" t="s">
        <v>3149</v>
      </c>
      <c r="H1227" s="1" t="s">
        <v>4</v>
      </c>
      <c r="J1227" t="s">
        <v>86</v>
      </c>
      <c r="K1227" t="s">
        <v>86</v>
      </c>
      <c r="L1227" s="1" t="s">
        <v>3150</v>
      </c>
      <c r="N1227" s="1" t="s">
        <v>86</v>
      </c>
      <c r="O1227" s="1" t="s">
        <v>86</v>
      </c>
    </row>
    <row r="1228" spans="3:15" ht="15" hidden="1" x14ac:dyDescent="0.25">
      <c r="C1228" s="1" t="s">
        <v>86</v>
      </c>
      <c r="D1228" s="1" t="s">
        <v>25</v>
      </c>
      <c r="E1228" s="1" t="s">
        <v>86</v>
      </c>
      <c r="F1228" s="1" t="s">
        <v>26</v>
      </c>
      <c r="G1228" s="1" t="s">
        <v>3151</v>
      </c>
      <c r="H1228" s="1" t="s">
        <v>26</v>
      </c>
      <c r="J1228" t="s">
        <v>27</v>
      </c>
      <c r="K1228" t="s">
        <v>27</v>
      </c>
      <c r="L1228" s="1" t="s">
        <v>3152</v>
      </c>
      <c r="N1228" s="1" t="s">
        <v>86</v>
      </c>
      <c r="O1228" s="1" t="s">
        <v>86</v>
      </c>
    </row>
    <row r="1229" spans="3:15" ht="15" hidden="1" x14ac:dyDescent="0.25">
      <c r="C1229" s="1" t="s">
        <v>86</v>
      </c>
      <c r="D1229" s="1" t="s">
        <v>25</v>
      </c>
      <c r="E1229" s="1" t="s">
        <v>86</v>
      </c>
      <c r="F1229" s="1" t="s">
        <v>338</v>
      </c>
      <c r="G1229" s="1" t="s">
        <v>3153</v>
      </c>
      <c r="H1229" s="1" t="s">
        <v>338</v>
      </c>
      <c r="J1229" t="s">
        <v>1723</v>
      </c>
      <c r="K1229" t="s">
        <v>1723</v>
      </c>
      <c r="L1229" s="1" t="s">
        <v>3154</v>
      </c>
      <c r="N1229" s="1" t="s">
        <v>86</v>
      </c>
      <c r="O1229" s="1" t="s">
        <v>86</v>
      </c>
    </row>
    <row r="1230" spans="3:15" ht="15" hidden="1" x14ac:dyDescent="0.25">
      <c r="C1230" s="1" t="s">
        <v>86</v>
      </c>
      <c r="D1230" s="1" t="s">
        <v>25</v>
      </c>
      <c r="E1230" s="1" t="s">
        <v>86</v>
      </c>
      <c r="F1230" s="1" t="s">
        <v>28</v>
      </c>
      <c r="G1230" s="1" t="s">
        <v>3155</v>
      </c>
      <c r="H1230" s="1" t="s">
        <v>28</v>
      </c>
      <c r="J1230" t="s">
        <v>29</v>
      </c>
      <c r="K1230" t="s">
        <v>29</v>
      </c>
      <c r="L1230" s="1" t="s">
        <v>3156</v>
      </c>
      <c r="N1230" s="1" t="s">
        <v>86</v>
      </c>
      <c r="O1230" s="1" t="s">
        <v>86</v>
      </c>
    </row>
    <row r="1231" spans="3:15" ht="15" hidden="1" x14ac:dyDescent="0.25">
      <c r="C1231" s="1" t="s">
        <v>86</v>
      </c>
      <c r="D1231" s="1" t="s">
        <v>25</v>
      </c>
      <c r="E1231" s="1" t="s">
        <v>86</v>
      </c>
      <c r="F1231" s="1" t="s">
        <v>34</v>
      </c>
      <c r="G1231" s="1" t="s">
        <v>3157</v>
      </c>
      <c r="H1231" s="1" t="s">
        <v>34</v>
      </c>
      <c r="I1231" t="s">
        <v>480</v>
      </c>
      <c r="J1231" t="s">
        <v>26191</v>
      </c>
      <c r="K1231" t="s">
        <v>2625</v>
      </c>
      <c r="L1231" s="1" t="s">
        <v>3158</v>
      </c>
      <c r="N1231" s="1" t="s">
        <v>86</v>
      </c>
      <c r="O1231" s="1" t="s">
        <v>86</v>
      </c>
    </row>
    <row r="1232" spans="3:15" ht="15" hidden="1" x14ac:dyDescent="0.25">
      <c r="C1232" s="1" t="s">
        <v>86</v>
      </c>
      <c r="D1232" s="1" t="s">
        <v>25</v>
      </c>
      <c r="E1232" s="1" t="s">
        <v>86</v>
      </c>
      <c r="F1232" s="1" t="s">
        <v>35</v>
      </c>
      <c r="G1232" s="1" t="s">
        <v>3159</v>
      </c>
      <c r="H1232" s="1" t="s">
        <v>35</v>
      </c>
      <c r="J1232" t="s">
        <v>3160</v>
      </c>
      <c r="K1232" t="s">
        <v>3160</v>
      </c>
      <c r="L1232" s="1" t="s">
        <v>3161</v>
      </c>
      <c r="N1232" s="1" t="s">
        <v>86</v>
      </c>
      <c r="O1232" s="1" t="s">
        <v>86</v>
      </c>
    </row>
    <row r="1233" spans="3:15" ht="15" hidden="1" x14ac:dyDescent="0.25">
      <c r="C1233" s="1" t="s">
        <v>86</v>
      </c>
      <c r="D1233" s="1" t="s">
        <v>25</v>
      </c>
      <c r="E1233" s="1" t="s">
        <v>86</v>
      </c>
      <c r="F1233" s="1" t="s">
        <v>97</v>
      </c>
      <c r="G1233" s="1" t="s">
        <v>3162</v>
      </c>
      <c r="H1233" s="1" t="s">
        <v>9</v>
      </c>
      <c r="J1233" t="s">
        <v>334</v>
      </c>
      <c r="K1233" t="s">
        <v>334</v>
      </c>
      <c r="L1233" s="1" t="s">
        <v>3163</v>
      </c>
      <c r="M1233">
        <v>1</v>
      </c>
      <c r="N1233" s="1" t="s">
        <v>86</v>
      </c>
      <c r="O1233" s="1" t="s">
        <v>86</v>
      </c>
    </row>
    <row r="1234" spans="3:15" ht="15" x14ac:dyDescent="0.25">
      <c r="C1234" s="1" t="s">
        <v>86</v>
      </c>
      <c r="D1234" s="1" t="s">
        <v>25</v>
      </c>
      <c r="E1234" s="1" t="s">
        <v>86</v>
      </c>
      <c r="F1234" s="1" t="s">
        <v>97</v>
      </c>
      <c r="G1234" s="1" t="s">
        <v>3164</v>
      </c>
      <c r="H1234" s="1" t="s">
        <v>24</v>
      </c>
      <c r="J1234" t="s">
        <v>3165</v>
      </c>
      <c r="K1234" t="s">
        <v>3165</v>
      </c>
      <c r="L1234" s="1" t="s">
        <v>3166</v>
      </c>
      <c r="M1234">
        <v>1</v>
      </c>
      <c r="N1234" s="1" t="s">
        <v>86</v>
      </c>
      <c r="O1234" s="1" t="s">
        <v>666</v>
      </c>
    </row>
    <row r="1235" spans="3:15" ht="15" hidden="1" x14ac:dyDescent="0.25">
      <c r="C1235" s="1" t="s">
        <v>86</v>
      </c>
      <c r="D1235" s="1" t="s">
        <v>33</v>
      </c>
      <c r="E1235" s="1" t="s">
        <v>666</v>
      </c>
      <c r="F1235" s="1" t="s">
        <v>4</v>
      </c>
      <c r="G1235" s="1" t="s">
        <v>3167</v>
      </c>
      <c r="H1235" s="1" t="s">
        <v>4</v>
      </c>
      <c r="J1235" t="s">
        <v>666</v>
      </c>
      <c r="K1235" t="s">
        <v>666</v>
      </c>
      <c r="L1235" s="1" t="s">
        <v>3168</v>
      </c>
      <c r="N1235" s="1" t="s">
        <v>86</v>
      </c>
      <c r="O1235" s="1" t="s">
        <v>666</v>
      </c>
    </row>
    <row r="1236" spans="3:15" ht="15" hidden="1" x14ac:dyDescent="0.25">
      <c r="C1236" s="1" t="s">
        <v>86</v>
      </c>
      <c r="D1236" s="1" t="s">
        <v>33</v>
      </c>
      <c r="E1236" s="1" t="s">
        <v>666</v>
      </c>
      <c r="F1236" s="1" t="s">
        <v>48</v>
      </c>
      <c r="G1236" s="1" t="s">
        <v>3169</v>
      </c>
      <c r="H1236" s="1" t="s">
        <v>48</v>
      </c>
      <c r="J1236" t="s">
        <v>86</v>
      </c>
      <c r="K1236" t="s">
        <v>86</v>
      </c>
      <c r="L1236" s="1" t="s">
        <v>3170</v>
      </c>
      <c r="N1236" s="1" t="s">
        <v>86</v>
      </c>
      <c r="O1236" s="1" t="s">
        <v>666</v>
      </c>
    </row>
    <row r="1237" spans="3:15" ht="15" hidden="1" x14ac:dyDescent="0.25">
      <c r="C1237" s="1" t="s">
        <v>86</v>
      </c>
      <c r="D1237" s="1" t="s">
        <v>33</v>
      </c>
      <c r="E1237" s="1" t="s">
        <v>666</v>
      </c>
      <c r="F1237" s="1" t="s">
        <v>34</v>
      </c>
      <c r="G1237" s="1" t="s">
        <v>3171</v>
      </c>
      <c r="H1237" s="1" t="s">
        <v>34</v>
      </c>
      <c r="J1237" t="s">
        <v>3172</v>
      </c>
      <c r="K1237" t="s">
        <v>3172</v>
      </c>
      <c r="L1237" s="1" t="s">
        <v>3173</v>
      </c>
      <c r="N1237" s="1" t="s">
        <v>86</v>
      </c>
      <c r="O1237" s="1" t="s">
        <v>335</v>
      </c>
    </row>
    <row r="1238" spans="3:15" ht="15" hidden="1" x14ac:dyDescent="0.25">
      <c r="C1238" s="1" t="s">
        <v>86</v>
      </c>
      <c r="D1238" s="1" t="s">
        <v>33</v>
      </c>
      <c r="E1238" s="1" t="s">
        <v>335</v>
      </c>
      <c r="F1238" s="1" t="s">
        <v>4</v>
      </c>
      <c r="G1238" s="1" t="s">
        <v>3174</v>
      </c>
      <c r="H1238" s="1" t="s">
        <v>4</v>
      </c>
      <c r="J1238" t="s">
        <v>335</v>
      </c>
      <c r="K1238" t="s">
        <v>335</v>
      </c>
      <c r="L1238" s="1" t="s">
        <v>3175</v>
      </c>
      <c r="N1238" s="1" t="s">
        <v>86</v>
      </c>
      <c r="O1238" s="1" t="s">
        <v>335</v>
      </c>
    </row>
    <row r="1239" spans="3:15" ht="15" hidden="1" x14ac:dyDescent="0.25">
      <c r="C1239" s="1" t="s">
        <v>86</v>
      </c>
      <c r="D1239" s="1" t="s">
        <v>33</v>
      </c>
      <c r="E1239" s="1" t="s">
        <v>335</v>
      </c>
      <c r="F1239" s="1" t="s">
        <v>48</v>
      </c>
      <c r="G1239" s="1" t="s">
        <v>3176</v>
      </c>
      <c r="H1239" s="1" t="s">
        <v>48</v>
      </c>
      <c r="J1239" t="s">
        <v>336</v>
      </c>
      <c r="K1239" t="s">
        <v>336</v>
      </c>
      <c r="L1239" s="1" t="s">
        <v>3177</v>
      </c>
      <c r="N1239" s="1" t="s">
        <v>86</v>
      </c>
      <c r="O1239" s="1" t="s">
        <v>335</v>
      </c>
    </row>
    <row r="1240" spans="3:15" ht="15" hidden="1" x14ac:dyDescent="0.25">
      <c r="C1240" s="1" t="s">
        <v>86</v>
      </c>
      <c r="D1240" s="1" t="s">
        <v>33</v>
      </c>
      <c r="E1240" s="1" t="s">
        <v>335</v>
      </c>
      <c r="F1240" s="1" t="s">
        <v>34</v>
      </c>
      <c r="G1240" s="1" t="s">
        <v>3178</v>
      </c>
      <c r="H1240" s="1" t="s">
        <v>34</v>
      </c>
      <c r="J1240" t="s">
        <v>686</v>
      </c>
      <c r="K1240" t="s">
        <v>686</v>
      </c>
      <c r="L1240" s="1" t="s">
        <v>3179</v>
      </c>
      <c r="N1240" s="1" t="s">
        <v>86</v>
      </c>
      <c r="O1240" s="1" t="s">
        <v>337</v>
      </c>
    </row>
    <row r="1241" spans="3:15" ht="15" hidden="1" x14ac:dyDescent="0.25">
      <c r="C1241" s="1" t="s">
        <v>86</v>
      </c>
      <c r="D1241" s="1" t="s">
        <v>33</v>
      </c>
      <c r="E1241" s="1" t="s">
        <v>337</v>
      </c>
      <c r="F1241" s="1" t="s">
        <v>4</v>
      </c>
      <c r="G1241" s="1" t="s">
        <v>3180</v>
      </c>
      <c r="H1241" s="1" t="s">
        <v>4</v>
      </c>
      <c r="J1241" t="s">
        <v>337</v>
      </c>
      <c r="K1241" t="s">
        <v>337</v>
      </c>
      <c r="L1241" s="1" t="s">
        <v>3181</v>
      </c>
      <c r="N1241" s="1" t="s">
        <v>86</v>
      </c>
      <c r="O1241" s="1" t="s">
        <v>337</v>
      </c>
    </row>
    <row r="1242" spans="3:15" ht="15" hidden="1" x14ac:dyDescent="0.25">
      <c r="C1242" s="1" t="s">
        <v>86</v>
      </c>
      <c r="D1242" s="1" t="s">
        <v>33</v>
      </c>
      <c r="E1242" s="1" t="s">
        <v>337</v>
      </c>
      <c r="F1242" s="1" t="s">
        <v>48</v>
      </c>
      <c r="G1242" s="1" t="s">
        <v>3182</v>
      </c>
      <c r="H1242" s="1" t="s">
        <v>48</v>
      </c>
      <c r="J1242" t="s">
        <v>332</v>
      </c>
      <c r="K1242" t="s">
        <v>332</v>
      </c>
      <c r="L1242" s="1" t="s">
        <v>3183</v>
      </c>
      <c r="N1242" s="1" t="s">
        <v>86</v>
      </c>
      <c r="O1242" s="1" t="s">
        <v>337</v>
      </c>
    </row>
    <row r="1243" spans="3:15" ht="15" hidden="1" x14ac:dyDescent="0.25">
      <c r="C1243" s="1" t="s">
        <v>86</v>
      </c>
      <c r="D1243" s="1" t="s">
        <v>33</v>
      </c>
      <c r="E1243" s="1" t="s">
        <v>337</v>
      </c>
      <c r="F1243" s="1" t="s">
        <v>34</v>
      </c>
      <c r="G1243" s="1" t="s">
        <v>3184</v>
      </c>
      <c r="H1243" s="1" t="s">
        <v>34</v>
      </c>
      <c r="J1243" t="s">
        <v>686</v>
      </c>
      <c r="K1243" t="s">
        <v>686</v>
      </c>
      <c r="L1243" s="1" t="s">
        <v>3185</v>
      </c>
      <c r="N1243" s="1" t="s">
        <v>86</v>
      </c>
      <c r="O1243" s="1" t="s">
        <v>2753</v>
      </c>
    </row>
    <row r="1244" spans="3:15" ht="15" hidden="1" x14ac:dyDescent="0.25">
      <c r="C1244" s="1" t="s">
        <v>86</v>
      </c>
      <c r="D1244" s="1" t="s">
        <v>8</v>
      </c>
      <c r="E1244" s="1" t="s">
        <v>2753</v>
      </c>
      <c r="F1244" s="1" t="s">
        <v>4</v>
      </c>
      <c r="G1244" s="1" t="s">
        <v>3186</v>
      </c>
      <c r="H1244" s="1" t="s">
        <v>4</v>
      </c>
      <c r="J1244" t="s">
        <v>2753</v>
      </c>
      <c r="K1244" t="s">
        <v>2753</v>
      </c>
      <c r="L1244" s="1" t="s">
        <v>3187</v>
      </c>
      <c r="N1244" s="1" t="s">
        <v>86</v>
      </c>
      <c r="O1244" s="1" t="s">
        <v>2753</v>
      </c>
    </row>
    <row r="1245" spans="3:15" ht="15" hidden="1" x14ac:dyDescent="0.25">
      <c r="C1245" s="1" t="s">
        <v>86</v>
      </c>
      <c r="D1245" s="1" t="s">
        <v>8</v>
      </c>
      <c r="E1245" s="1" t="s">
        <v>2753</v>
      </c>
      <c r="F1245" s="1" t="s">
        <v>11</v>
      </c>
      <c r="G1245" s="1" t="s">
        <v>3188</v>
      </c>
      <c r="H1245" s="1" t="s">
        <v>11</v>
      </c>
      <c r="J1245" t="s">
        <v>20</v>
      </c>
      <c r="K1245" t="s">
        <v>20</v>
      </c>
      <c r="L1245" s="1" t="s">
        <v>3189</v>
      </c>
      <c r="N1245" s="1" t="s">
        <v>86</v>
      </c>
      <c r="O1245" s="1" t="s">
        <v>2753</v>
      </c>
    </row>
    <row r="1246" spans="3:15" ht="15" hidden="1" x14ac:dyDescent="0.25">
      <c r="C1246" s="1" t="s">
        <v>86</v>
      </c>
      <c r="D1246" s="1" t="s">
        <v>8</v>
      </c>
      <c r="E1246" s="1" t="s">
        <v>2753</v>
      </c>
      <c r="F1246" s="1" t="s">
        <v>17</v>
      </c>
      <c r="G1246" s="1" t="s">
        <v>3190</v>
      </c>
      <c r="H1246" s="1" t="s">
        <v>17</v>
      </c>
      <c r="J1246" t="s">
        <v>2753</v>
      </c>
      <c r="K1246" t="s">
        <v>2753</v>
      </c>
      <c r="L1246" s="1" t="s">
        <v>3191</v>
      </c>
      <c r="N1246" s="1" t="s">
        <v>86</v>
      </c>
      <c r="O1246" s="1" t="s">
        <v>2753</v>
      </c>
    </row>
    <row r="1247" spans="3:15" ht="15" hidden="1" x14ac:dyDescent="0.25">
      <c r="C1247" s="1" t="s">
        <v>86</v>
      </c>
      <c r="D1247" s="1" t="s">
        <v>8</v>
      </c>
      <c r="E1247" s="1" t="s">
        <v>2753</v>
      </c>
      <c r="F1247" s="1" t="s">
        <v>18</v>
      </c>
      <c r="G1247" s="1" t="s">
        <v>3192</v>
      </c>
      <c r="H1247" s="1" t="s">
        <v>18</v>
      </c>
      <c r="J1247" t="s">
        <v>19</v>
      </c>
      <c r="K1247" t="s">
        <v>19</v>
      </c>
      <c r="L1247" s="1" t="s">
        <v>3193</v>
      </c>
      <c r="N1247" s="1" t="s">
        <v>86</v>
      </c>
      <c r="O1247" s="1" t="s">
        <v>2753</v>
      </c>
    </row>
    <row r="1248" spans="3:15" ht="15" hidden="1" x14ac:dyDescent="0.25">
      <c r="C1248" s="1" t="s">
        <v>86</v>
      </c>
      <c r="D1248" s="1" t="s">
        <v>8</v>
      </c>
      <c r="E1248" s="1" t="s">
        <v>2753</v>
      </c>
      <c r="F1248" s="1" t="s">
        <v>34</v>
      </c>
      <c r="G1248" s="1" t="s">
        <v>3194</v>
      </c>
      <c r="H1248" s="1" t="s">
        <v>34</v>
      </c>
      <c r="J1248" t="s">
        <v>586</v>
      </c>
      <c r="K1248" t="s">
        <v>586</v>
      </c>
      <c r="L1248" s="1" t="s">
        <v>3195</v>
      </c>
      <c r="N1248" s="1" t="s">
        <v>86</v>
      </c>
      <c r="O1248" s="1" t="s">
        <v>2753</v>
      </c>
    </row>
    <row r="1249" spans="3:15" ht="15" hidden="1" x14ac:dyDescent="0.25">
      <c r="C1249" s="1" t="s">
        <v>86</v>
      </c>
      <c r="D1249" s="1" t="s">
        <v>8</v>
      </c>
      <c r="E1249" s="1" t="s">
        <v>2753</v>
      </c>
      <c r="F1249" s="1" t="s">
        <v>37</v>
      </c>
      <c r="G1249" s="1" t="s">
        <v>3196</v>
      </c>
      <c r="H1249" s="1" t="s">
        <v>37</v>
      </c>
      <c r="J1249" t="s">
        <v>586</v>
      </c>
      <c r="K1249" t="s">
        <v>586</v>
      </c>
      <c r="L1249" s="1" t="s">
        <v>3197</v>
      </c>
      <c r="N1249" s="1" t="s">
        <v>86</v>
      </c>
      <c r="O1249" s="1" t="s">
        <v>2753</v>
      </c>
    </row>
    <row r="1250" spans="3:15" ht="15" hidden="1" x14ac:dyDescent="0.25">
      <c r="C1250" s="1" t="s">
        <v>86</v>
      </c>
      <c r="D1250" s="1" t="s">
        <v>8</v>
      </c>
      <c r="E1250" s="1" t="s">
        <v>2753</v>
      </c>
      <c r="F1250" s="1" t="s">
        <v>35</v>
      </c>
      <c r="G1250" s="1" t="s">
        <v>3198</v>
      </c>
      <c r="H1250" s="1" t="s">
        <v>35</v>
      </c>
      <c r="J1250" t="s">
        <v>36</v>
      </c>
      <c r="K1250" t="s">
        <v>36</v>
      </c>
      <c r="L1250" s="1" t="s">
        <v>3199</v>
      </c>
      <c r="N1250" s="1" t="s">
        <v>86</v>
      </c>
      <c r="O1250" s="1" t="s">
        <v>2753</v>
      </c>
    </row>
    <row r="1251" spans="3:15" ht="15" hidden="1" x14ac:dyDescent="0.25">
      <c r="C1251" s="1" t="s">
        <v>86</v>
      </c>
      <c r="D1251" s="1" t="s">
        <v>8</v>
      </c>
      <c r="E1251" s="1" t="s">
        <v>2753</v>
      </c>
      <c r="F1251" s="1" t="s">
        <v>113</v>
      </c>
      <c r="G1251" s="1" t="s">
        <v>3200</v>
      </c>
      <c r="H1251" s="1" t="s">
        <v>28</v>
      </c>
      <c r="J1251" t="s">
        <v>29</v>
      </c>
      <c r="K1251" t="s">
        <v>29</v>
      </c>
      <c r="L1251" s="1" t="s">
        <v>3201</v>
      </c>
      <c r="M1251">
        <v>1</v>
      </c>
      <c r="N1251" s="1" t="s">
        <v>86</v>
      </c>
      <c r="O1251" s="1" t="s">
        <v>2753</v>
      </c>
    </row>
    <row r="1252" spans="3:15" ht="15" hidden="1" x14ac:dyDescent="0.25">
      <c r="C1252" s="1" t="s">
        <v>86</v>
      </c>
      <c r="D1252" s="1" t="s">
        <v>8</v>
      </c>
      <c r="E1252" s="1" t="s">
        <v>2753</v>
      </c>
      <c r="F1252" s="1" t="s">
        <v>113</v>
      </c>
      <c r="G1252" s="1" t="s">
        <v>3202</v>
      </c>
      <c r="H1252" s="1" t="s">
        <v>34</v>
      </c>
      <c r="J1252" t="s">
        <v>744</v>
      </c>
      <c r="K1252" t="s">
        <v>744</v>
      </c>
      <c r="L1252" s="1" t="s">
        <v>3203</v>
      </c>
      <c r="M1252">
        <v>1</v>
      </c>
      <c r="N1252" s="1" t="s">
        <v>86</v>
      </c>
      <c r="O1252" s="1" t="s">
        <v>2753</v>
      </c>
    </row>
    <row r="1253" spans="3:15" ht="15" hidden="1" x14ac:dyDescent="0.25">
      <c r="C1253" s="1" t="s">
        <v>86</v>
      </c>
      <c r="D1253" s="1" t="s">
        <v>8</v>
      </c>
      <c r="E1253" s="1" t="s">
        <v>2753</v>
      </c>
      <c r="F1253" s="1" t="s">
        <v>113</v>
      </c>
      <c r="G1253" s="1" t="s">
        <v>3204</v>
      </c>
      <c r="H1253" s="1" t="s">
        <v>35</v>
      </c>
      <c r="J1253" t="s">
        <v>3090</v>
      </c>
      <c r="K1253" t="s">
        <v>3090</v>
      </c>
      <c r="L1253" s="1" t="s">
        <v>3205</v>
      </c>
      <c r="M1253">
        <v>1</v>
      </c>
      <c r="N1253" s="1" t="s">
        <v>86</v>
      </c>
      <c r="O1253" s="1" t="s">
        <v>2753</v>
      </c>
    </row>
    <row r="1254" spans="3:15" ht="15" hidden="1" x14ac:dyDescent="0.25">
      <c r="C1254" s="1" t="s">
        <v>86</v>
      </c>
      <c r="D1254" s="1" t="s">
        <v>8</v>
      </c>
      <c r="E1254" s="1" t="s">
        <v>2753</v>
      </c>
      <c r="F1254" s="1" t="s">
        <v>33</v>
      </c>
      <c r="G1254" s="1" t="s">
        <v>3206</v>
      </c>
      <c r="H1254" s="1" t="s">
        <v>4</v>
      </c>
      <c r="J1254" t="s">
        <v>114</v>
      </c>
      <c r="K1254" t="s">
        <v>114</v>
      </c>
      <c r="L1254" s="1" t="s">
        <v>3207</v>
      </c>
      <c r="M1254">
        <v>2</v>
      </c>
      <c r="N1254" s="1" t="s">
        <v>86</v>
      </c>
      <c r="O1254" s="1" t="s">
        <v>2753</v>
      </c>
    </row>
    <row r="1255" spans="3:15" ht="15" hidden="1" x14ac:dyDescent="0.25">
      <c r="C1255" s="1" t="s">
        <v>86</v>
      </c>
      <c r="D1255" s="1" t="s">
        <v>8</v>
      </c>
      <c r="E1255" s="1" t="s">
        <v>2753</v>
      </c>
      <c r="F1255" s="1" t="s">
        <v>33</v>
      </c>
      <c r="G1255" s="1" t="s">
        <v>3208</v>
      </c>
      <c r="H1255" s="1" t="s">
        <v>48</v>
      </c>
      <c r="J1255" t="s">
        <v>117</v>
      </c>
      <c r="K1255" t="s">
        <v>117</v>
      </c>
      <c r="L1255" s="1" t="s">
        <v>3209</v>
      </c>
      <c r="M1255">
        <v>2</v>
      </c>
      <c r="N1255" s="1" t="s">
        <v>86</v>
      </c>
      <c r="O1255" s="1" t="s">
        <v>2753</v>
      </c>
    </row>
    <row r="1256" spans="3:15" ht="15" hidden="1" x14ac:dyDescent="0.25">
      <c r="C1256" s="1" t="s">
        <v>86</v>
      </c>
      <c r="D1256" s="1" t="s">
        <v>8</v>
      </c>
      <c r="E1256" s="1" t="s">
        <v>2753</v>
      </c>
      <c r="F1256" s="1" t="s">
        <v>33</v>
      </c>
      <c r="G1256" s="1" t="s">
        <v>3210</v>
      </c>
      <c r="H1256" s="1" t="s">
        <v>34</v>
      </c>
      <c r="J1256" t="s">
        <v>605</v>
      </c>
      <c r="K1256" t="s">
        <v>605</v>
      </c>
      <c r="L1256" s="1" t="s">
        <v>3211</v>
      </c>
      <c r="M1256">
        <v>2</v>
      </c>
      <c r="N1256" s="1" t="s">
        <v>86</v>
      </c>
      <c r="O1256" s="1" t="s">
        <v>2753</v>
      </c>
    </row>
    <row r="1257" spans="3:15" ht="15" hidden="1" x14ac:dyDescent="0.25">
      <c r="C1257" s="1" t="s">
        <v>86</v>
      </c>
      <c r="D1257" s="1" t="s">
        <v>8</v>
      </c>
      <c r="E1257" s="1" t="s">
        <v>2753</v>
      </c>
      <c r="F1257" s="1" t="s">
        <v>33</v>
      </c>
      <c r="G1257" s="1" t="s">
        <v>3212</v>
      </c>
      <c r="H1257" s="1" t="s">
        <v>4</v>
      </c>
      <c r="J1257" t="s">
        <v>115</v>
      </c>
      <c r="K1257" t="s">
        <v>115</v>
      </c>
      <c r="L1257" s="1" t="s">
        <v>3213</v>
      </c>
      <c r="M1257">
        <v>2</v>
      </c>
      <c r="N1257" s="1" t="s">
        <v>86</v>
      </c>
      <c r="O1257" s="1" t="s">
        <v>2753</v>
      </c>
    </row>
    <row r="1258" spans="3:15" ht="15" hidden="1" x14ac:dyDescent="0.25">
      <c r="C1258" s="1" t="s">
        <v>86</v>
      </c>
      <c r="D1258" s="1" t="s">
        <v>8</v>
      </c>
      <c r="E1258" s="1" t="s">
        <v>2753</v>
      </c>
      <c r="F1258" s="1" t="s">
        <v>33</v>
      </c>
      <c r="G1258" s="1" t="s">
        <v>3214</v>
      </c>
      <c r="H1258" s="1" t="s">
        <v>48</v>
      </c>
      <c r="J1258" t="s">
        <v>118</v>
      </c>
      <c r="K1258" t="s">
        <v>118</v>
      </c>
      <c r="L1258" s="1" t="s">
        <v>3215</v>
      </c>
      <c r="M1258">
        <v>2</v>
      </c>
      <c r="N1258" s="1" t="s">
        <v>86</v>
      </c>
      <c r="O1258" s="1" t="s">
        <v>2753</v>
      </c>
    </row>
    <row r="1259" spans="3:15" ht="15" hidden="1" x14ac:dyDescent="0.25">
      <c r="C1259" s="1" t="s">
        <v>86</v>
      </c>
      <c r="D1259" s="1" t="s">
        <v>8</v>
      </c>
      <c r="E1259" s="1" t="s">
        <v>2753</v>
      </c>
      <c r="F1259" s="1" t="s">
        <v>33</v>
      </c>
      <c r="G1259" s="1" t="s">
        <v>3216</v>
      </c>
      <c r="H1259" s="1" t="s">
        <v>34</v>
      </c>
      <c r="J1259" t="s">
        <v>605</v>
      </c>
      <c r="K1259" t="s">
        <v>605</v>
      </c>
      <c r="L1259" s="1" t="s">
        <v>3217</v>
      </c>
      <c r="M1259">
        <v>2</v>
      </c>
      <c r="N1259" s="1" t="s">
        <v>86</v>
      </c>
      <c r="O1259" s="1" t="s">
        <v>112</v>
      </c>
    </row>
    <row r="1260" spans="3:15" ht="15" hidden="1" x14ac:dyDescent="0.25">
      <c r="C1260" s="1" t="s">
        <v>86</v>
      </c>
      <c r="D1260" s="1" t="s">
        <v>8</v>
      </c>
      <c r="E1260" s="1" t="s">
        <v>112</v>
      </c>
      <c r="F1260" s="1" t="s">
        <v>9</v>
      </c>
      <c r="G1260" s="1" t="s">
        <v>3218</v>
      </c>
      <c r="H1260" s="1" t="s">
        <v>9</v>
      </c>
      <c r="J1260" t="s">
        <v>10</v>
      </c>
      <c r="K1260" t="s">
        <v>10</v>
      </c>
      <c r="L1260" s="1" t="s">
        <v>3219</v>
      </c>
      <c r="N1260" s="1" t="s">
        <v>86</v>
      </c>
      <c r="O1260" s="1" t="s">
        <v>112</v>
      </c>
    </row>
    <row r="1261" spans="3:15" ht="15" hidden="1" x14ac:dyDescent="0.25">
      <c r="C1261" s="1" t="s">
        <v>86</v>
      </c>
      <c r="D1261" s="1" t="s">
        <v>8</v>
      </c>
      <c r="E1261" s="1" t="s">
        <v>112</v>
      </c>
      <c r="F1261" s="1" t="s">
        <v>4</v>
      </c>
      <c r="G1261" s="1" t="s">
        <v>3220</v>
      </c>
      <c r="H1261" s="1" t="s">
        <v>4</v>
      </c>
      <c r="J1261" t="s">
        <v>112</v>
      </c>
      <c r="K1261" t="s">
        <v>112</v>
      </c>
      <c r="L1261" s="1" t="s">
        <v>3221</v>
      </c>
      <c r="N1261" s="1" t="s">
        <v>86</v>
      </c>
      <c r="O1261" s="1" t="s">
        <v>112</v>
      </c>
    </row>
    <row r="1262" spans="3:15" ht="15" hidden="1" x14ac:dyDescent="0.25">
      <c r="C1262" s="1" t="s">
        <v>86</v>
      </c>
      <c r="D1262" s="1" t="s">
        <v>8</v>
      </c>
      <c r="E1262" s="1" t="s">
        <v>112</v>
      </c>
      <c r="F1262" s="1" t="s">
        <v>11</v>
      </c>
      <c r="G1262" s="1" t="s">
        <v>3222</v>
      </c>
      <c r="H1262" s="1" t="s">
        <v>11</v>
      </c>
      <c r="J1262" t="s">
        <v>12</v>
      </c>
      <c r="K1262" t="s">
        <v>12</v>
      </c>
      <c r="L1262" s="1" t="s">
        <v>3223</v>
      </c>
      <c r="N1262" s="1" t="s">
        <v>86</v>
      </c>
      <c r="O1262" s="1" t="s">
        <v>112</v>
      </c>
    </row>
    <row r="1263" spans="3:15" ht="15" hidden="1" x14ac:dyDescent="0.25">
      <c r="C1263" s="1" t="s">
        <v>86</v>
      </c>
      <c r="D1263" s="1" t="s">
        <v>8</v>
      </c>
      <c r="E1263" s="1" t="s">
        <v>112</v>
      </c>
      <c r="F1263" s="1" t="s">
        <v>13</v>
      </c>
      <c r="G1263" s="1" t="s">
        <v>3224</v>
      </c>
      <c r="H1263" s="1" t="s">
        <v>13</v>
      </c>
      <c r="J1263" t="b">
        <v>1</v>
      </c>
      <c r="K1263" t="b">
        <v>1</v>
      </c>
      <c r="L1263" s="1" t="s">
        <v>3225</v>
      </c>
      <c r="N1263" s="1" t="s">
        <v>86</v>
      </c>
      <c r="O1263" s="1" t="s">
        <v>112</v>
      </c>
    </row>
    <row r="1264" spans="3:15" ht="15" hidden="1" x14ac:dyDescent="0.25">
      <c r="C1264" s="1" t="s">
        <v>86</v>
      </c>
      <c r="D1264" s="1" t="s">
        <v>8</v>
      </c>
      <c r="E1264" s="1" t="s">
        <v>112</v>
      </c>
      <c r="F1264" s="1" t="s">
        <v>14</v>
      </c>
      <c r="G1264" s="1" t="s">
        <v>3226</v>
      </c>
      <c r="H1264" s="1" t="s">
        <v>14</v>
      </c>
      <c r="J1264" t="b">
        <v>1</v>
      </c>
      <c r="K1264" t="b">
        <v>1</v>
      </c>
      <c r="L1264" s="1" t="s">
        <v>3227</v>
      </c>
      <c r="N1264" s="1" t="s">
        <v>86</v>
      </c>
      <c r="O1264" s="1" t="s">
        <v>112</v>
      </c>
    </row>
    <row r="1265" spans="3:15" ht="15" hidden="1" x14ac:dyDescent="0.25">
      <c r="C1265" s="1" t="s">
        <v>86</v>
      </c>
      <c r="D1265" s="1" t="s">
        <v>8</v>
      </c>
      <c r="E1265" s="1" t="s">
        <v>112</v>
      </c>
      <c r="F1265" s="1" t="s">
        <v>16</v>
      </c>
      <c r="G1265" s="1" t="s">
        <v>3228</v>
      </c>
      <c r="H1265" s="1" t="s">
        <v>16</v>
      </c>
      <c r="J1265" t="b">
        <v>1</v>
      </c>
      <c r="K1265" t="b">
        <v>1</v>
      </c>
      <c r="L1265" s="1" t="s">
        <v>3229</v>
      </c>
      <c r="N1265" s="1" t="s">
        <v>86</v>
      </c>
      <c r="O1265" s="1" t="s">
        <v>112</v>
      </c>
    </row>
    <row r="1266" spans="3:15" ht="15" hidden="1" x14ac:dyDescent="0.25">
      <c r="C1266" s="1" t="s">
        <v>86</v>
      </c>
      <c r="D1266" s="1" t="s">
        <v>8</v>
      </c>
      <c r="E1266" s="1" t="s">
        <v>112</v>
      </c>
      <c r="F1266" s="1" t="s">
        <v>15</v>
      </c>
      <c r="G1266" s="1" t="s">
        <v>3230</v>
      </c>
      <c r="H1266" s="1" t="s">
        <v>15</v>
      </c>
      <c r="J1266" t="b">
        <v>0</v>
      </c>
      <c r="K1266" t="b">
        <v>0</v>
      </c>
      <c r="L1266" s="1" t="s">
        <v>3231</v>
      </c>
      <c r="N1266" s="1" t="s">
        <v>86</v>
      </c>
      <c r="O1266" s="1" t="s">
        <v>112</v>
      </c>
    </row>
    <row r="1267" spans="3:15" ht="15" hidden="1" x14ac:dyDescent="0.25">
      <c r="C1267" s="1" t="s">
        <v>86</v>
      </c>
      <c r="D1267" s="1" t="s">
        <v>8</v>
      </c>
      <c r="E1267" s="1" t="s">
        <v>112</v>
      </c>
      <c r="F1267" s="1" t="s">
        <v>34</v>
      </c>
      <c r="G1267" s="1" t="s">
        <v>3232</v>
      </c>
      <c r="H1267" s="1" t="s">
        <v>34</v>
      </c>
      <c r="J1267" t="s">
        <v>703</v>
      </c>
      <c r="K1267" t="s">
        <v>703</v>
      </c>
      <c r="L1267" s="1" t="s">
        <v>3233</v>
      </c>
      <c r="N1267" s="1" t="s">
        <v>86</v>
      </c>
      <c r="O1267" s="1" t="s">
        <v>112</v>
      </c>
    </row>
    <row r="1268" spans="3:15" ht="15" hidden="1" x14ac:dyDescent="0.25">
      <c r="C1268" s="1" t="s">
        <v>86</v>
      </c>
      <c r="D1268" s="1" t="s">
        <v>8</v>
      </c>
      <c r="E1268" s="1" t="s">
        <v>112</v>
      </c>
      <c r="F1268" s="1" t="s">
        <v>37</v>
      </c>
      <c r="G1268" s="1" t="s">
        <v>3234</v>
      </c>
      <c r="H1268" s="1" t="s">
        <v>37</v>
      </c>
      <c r="J1268" t="s">
        <v>572</v>
      </c>
      <c r="K1268" t="s">
        <v>572</v>
      </c>
      <c r="L1268" s="1" t="s">
        <v>3235</v>
      </c>
      <c r="N1268" s="1" t="s">
        <v>86</v>
      </c>
      <c r="O1268" s="1" t="s">
        <v>112</v>
      </c>
    </row>
    <row r="1269" spans="3:15" ht="15" hidden="1" x14ac:dyDescent="0.25">
      <c r="C1269" s="1" t="s">
        <v>86</v>
      </c>
      <c r="D1269" s="1" t="s">
        <v>8</v>
      </c>
      <c r="E1269" s="1" t="s">
        <v>112</v>
      </c>
      <c r="F1269" s="1" t="s">
        <v>35</v>
      </c>
      <c r="G1269" s="1" t="s">
        <v>3236</v>
      </c>
      <c r="H1269" s="1" t="s">
        <v>35</v>
      </c>
      <c r="J1269" t="s">
        <v>36</v>
      </c>
      <c r="K1269" t="s">
        <v>36</v>
      </c>
      <c r="L1269" s="1" t="s">
        <v>3237</v>
      </c>
      <c r="N1269" s="1" t="s">
        <v>86</v>
      </c>
      <c r="O1269" s="1" t="s">
        <v>112</v>
      </c>
    </row>
    <row r="1270" spans="3:15" ht="15" hidden="1" x14ac:dyDescent="0.25">
      <c r="C1270" s="1" t="s">
        <v>86</v>
      </c>
      <c r="D1270" s="1" t="s">
        <v>8</v>
      </c>
      <c r="E1270" s="1" t="s">
        <v>112</v>
      </c>
      <c r="F1270" s="1" t="s">
        <v>113</v>
      </c>
      <c r="G1270" s="1" t="s">
        <v>3238</v>
      </c>
      <c r="H1270" s="1" t="s">
        <v>28</v>
      </c>
      <c r="J1270" t="s">
        <v>29</v>
      </c>
      <c r="K1270" t="s">
        <v>29</v>
      </c>
      <c r="L1270" s="1" t="s">
        <v>3239</v>
      </c>
      <c r="M1270">
        <v>1</v>
      </c>
      <c r="N1270" s="1" t="s">
        <v>86</v>
      </c>
      <c r="O1270" s="1" t="s">
        <v>112</v>
      </c>
    </row>
    <row r="1271" spans="3:15" ht="15" hidden="1" x14ac:dyDescent="0.25">
      <c r="C1271" s="1" t="s">
        <v>86</v>
      </c>
      <c r="D1271" s="1" t="s">
        <v>8</v>
      </c>
      <c r="E1271" s="1" t="s">
        <v>112</v>
      </c>
      <c r="F1271" s="1" t="s">
        <v>113</v>
      </c>
      <c r="G1271" s="1" t="s">
        <v>3240</v>
      </c>
      <c r="H1271" s="1" t="s">
        <v>34</v>
      </c>
      <c r="J1271" t="s">
        <v>595</v>
      </c>
      <c r="K1271" t="s">
        <v>595</v>
      </c>
      <c r="L1271" s="1" t="s">
        <v>3241</v>
      </c>
      <c r="M1271">
        <v>1</v>
      </c>
      <c r="N1271" s="1" t="s">
        <v>86</v>
      </c>
      <c r="O1271" s="1" t="s">
        <v>112</v>
      </c>
    </row>
    <row r="1272" spans="3:15" ht="15" hidden="1" x14ac:dyDescent="0.25">
      <c r="C1272" s="1" t="s">
        <v>86</v>
      </c>
      <c r="D1272" s="1" t="s">
        <v>8</v>
      </c>
      <c r="E1272" s="1" t="s">
        <v>112</v>
      </c>
      <c r="F1272" s="1" t="s">
        <v>113</v>
      </c>
      <c r="G1272" s="1" t="s">
        <v>3242</v>
      </c>
      <c r="H1272" s="1" t="s">
        <v>35</v>
      </c>
      <c r="J1272" t="s">
        <v>2943</v>
      </c>
      <c r="K1272" t="s">
        <v>2943</v>
      </c>
      <c r="L1272" s="1" t="s">
        <v>3243</v>
      </c>
      <c r="M1272">
        <v>1</v>
      </c>
      <c r="N1272" s="1" t="s">
        <v>86</v>
      </c>
      <c r="O1272" s="1" t="s">
        <v>112</v>
      </c>
    </row>
    <row r="1273" spans="3:15" ht="15" hidden="1" x14ac:dyDescent="0.25">
      <c r="C1273" s="1" t="s">
        <v>86</v>
      </c>
      <c r="D1273" s="1" t="s">
        <v>8</v>
      </c>
      <c r="E1273" s="1" t="s">
        <v>112</v>
      </c>
      <c r="F1273" s="1" t="s">
        <v>33</v>
      </c>
      <c r="G1273" s="1" t="s">
        <v>3244</v>
      </c>
      <c r="H1273" s="1" t="s">
        <v>4</v>
      </c>
      <c r="J1273" t="s">
        <v>114</v>
      </c>
      <c r="K1273" t="s">
        <v>114</v>
      </c>
      <c r="L1273" s="1" t="s">
        <v>3245</v>
      </c>
      <c r="M1273">
        <v>2</v>
      </c>
      <c r="N1273" s="1" t="s">
        <v>86</v>
      </c>
      <c r="O1273" s="1" t="s">
        <v>112</v>
      </c>
    </row>
    <row r="1274" spans="3:15" ht="15" hidden="1" x14ac:dyDescent="0.25">
      <c r="C1274" s="1" t="s">
        <v>86</v>
      </c>
      <c r="D1274" s="1" t="s">
        <v>8</v>
      </c>
      <c r="E1274" s="1" t="s">
        <v>112</v>
      </c>
      <c r="F1274" s="1" t="s">
        <v>33</v>
      </c>
      <c r="G1274" s="1" t="s">
        <v>3246</v>
      </c>
      <c r="H1274" s="1" t="s">
        <v>48</v>
      </c>
      <c r="J1274" t="s">
        <v>116</v>
      </c>
      <c r="K1274" t="s">
        <v>116</v>
      </c>
      <c r="L1274" s="1" t="s">
        <v>3247</v>
      </c>
      <c r="M1274">
        <v>2</v>
      </c>
      <c r="N1274" s="1" t="s">
        <v>86</v>
      </c>
      <c r="O1274" s="1" t="s">
        <v>112</v>
      </c>
    </row>
    <row r="1275" spans="3:15" ht="15" hidden="1" x14ac:dyDescent="0.25">
      <c r="C1275" s="1" t="s">
        <v>86</v>
      </c>
      <c r="D1275" s="1" t="s">
        <v>8</v>
      </c>
      <c r="E1275" s="1" t="s">
        <v>112</v>
      </c>
      <c r="F1275" s="1" t="s">
        <v>33</v>
      </c>
      <c r="G1275" s="1" t="s">
        <v>3248</v>
      </c>
      <c r="H1275" s="1" t="s">
        <v>34</v>
      </c>
      <c r="J1275" t="s">
        <v>605</v>
      </c>
      <c r="K1275" t="s">
        <v>605</v>
      </c>
      <c r="L1275" s="1" t="s">
        <v>3249</v>
      </c>
      <c r="M1275">
        <v>2</v>
      </c>
      <c r="N1275" s="1" t="s">
        <v>86</v>
      </c>
      <c r="O1275" s="1" t="s">
        <v>3250</v>
      </c>
    </row>
    <row r="1276" spans="3:15" ht="15" hidden="1" x14ac:dyDescent="0.25">
      <c r="C1276" s="1" t="s">
        <v>86</v>
      </c>
      <c r="D1276" s="1" t="s">
        <v>8</v>
      </c>
      <c r="E1276" s="1" t="s">
        <v>3250</v>
      </c>
      <c r="F1276" s="1" t="s">
        <v>4</v>
      </c>
      <c r="G1276" s="1" t="s">
        <v>3251</v>
      </c>
      <c r="H1276" s="1" t="s">
        <v>4</v>
      </c>
      <c r="J1276" t="s">
        <v>3250</v>
      </c>
      <c r="K1276" t="s">
        <v>3250</v>
      </c>
      <c r="L1276" s="1" t="s">
        <v>3252</v>
      </c>
      <c r="N1276" s="1" t="s">
        <v>86</v>
      </c>
      <c r="O1276" s="1" t="s">
        <v>3250</v>
      </c>
    </row>
    <row r="1277" spans="3:15" ht="15" hidden="1" x14ac:dyDescent="0.25">
      <c r="C1277" s="1" t="s">
        <v>86</v>
      </c>
      <c r="D1277" s="1" t="s">
        <v>8</v>
      </c>
      <c r="E1277" s="1" t="s">
        <v>3250</v>
      </c>
      <c r="F1277" s="1" t="s">
        <v>11</v>
      </c>
      <c r="G1277" s="1" t="s">
        <v>3253</v>
      </c>
      <c r="H1277" s="1" t="s">
        <v>11</v>
      </c>
      <c r="J1277" t="s">
        <v>20</v>
      </c>
      <c r="K1277" t="s">
        <v>20</v>
      </c>
      <c r="L1277" s="1" t="s">
        <v>3254</v>
      </c>
      <c r="N1277" s="1" t="s">
        <v>86</v>
      </c>
      <c r="O1277" s="1" t="s">
        <v>3250</v>
      </c>
    </row>
    <row r="1278" spans="3:15" ht="15" hidden="1" x14ac:dyDescent="0.25">
      <c r="C1278" s="1" t="s">
        <v>86</v>
      </c>
      <c r="D1278" s="1" t="s">
        <v>8</v>
      </c>
      <c r="E1278" s="1" t="s">
        <v>3250</v>
      </c>
      <c r="F1278" s="1" t="s">
        <v>17</v>
      </c>
      <c r="G1278" s="1" t="s">
        <v>3255</v>
      </c>
      <c r="H1278" s="1" t="s">
        <v>17</v>
      </c>
      <c r="J1278" t="s">
        <v>3250</v>
      </c>
      <c r="K1278" t="s">
        <v>3250</v>
      </c>
      <c r="L1278" s="1" t="s">
        <v>3256</v>
      </c>
      <c r="N1278" s="1" t="s">
        <v>86</v>
      </c>
      <c r="O1278" s="1" t="s">
        <v>3250</v>
      </c>
    </row>
    <row r="1279" spans="3:15" ht="15" hidden="1" x14ac:dyDescent="0.25">
      <c r="C1279" s="1" t="s">
        <v>86</v>
      </c>
      <c r="D1279" s="1" t="s">
        <v>8</v>
      </c>
      <c r="E1279" s="1" t="s">
        <v>3250</v>
      </c>
      <c r="F1279" s="1" t="s">
        <v>18</v>
      </c>
      <c r="G1279" s="1" t="s">
        <v>3257</v>
      </c>
      <c r="H1279" s="1" t="s">
        <v>18</v>
      </c>
      <c r="J1279" t="s">
        <v>19</v>
      </c>
      <c r="K1279" t="s">
        <v>19</v>
      </c>
      <c r="L1279" s="1" t="s">
        <v>3258</v>
      </c>
      <c r="N1279" s="1" t="s">
        <v>86</v>
      </c>
      <c r="O1279" s="1" t="s">
        <v>3250</v>
      </c>
    </row>
    <row r="1280" spans="3:15" ht="15" hidden="1" x14ac:dyDescent="0.25">
      <c r="C1280" s="1" t="s">
        <v>86</v>
      </c>
      <c r="D1280" s="1" t="s">
        <v>8</v>
      </c>
      <c r="E1280" s="1" t="s">
        <v>3250</v>
      </c>
      <c r="F1280" s="1" t="s">
        <v>34</v>
      </c>
      <c r="G1280" s="1" t="s">
        <v>3259</v>
      </c>
      <c r="H1280" s="1" t="s">
        <v>34</v>
      </c>
      <c r="J1280" t="s">
        <v>586</v>
      </c>
      <c r="K1280" t="s">
        <v>586</v>
      </c>
      <c r="L1280" s="1" t="s">
        <v>3260</v>
      </c>
      <c r="N1280" s="1" t="s">
        <v>86</v>
      </c>
      <c r="O1280" s="1" t="s">
        <v>3250</v>
      </c>
    </row>
    <row r="1281" spans="3:15" ht="15" hidden="1" x14ac:dyDescent="0.25">
      <c r="C1281" s="1" t="s">
        <v>86</v>
      </c>
      <c r="D1281" s="1" t="s">
        <v>8</v>
      </c>
      <c r="E1281" s="1" t="s">
        <v>3250</v>
      </c>
      <c r="F1281" s="1" t="s">
        <v>37</v>
      </c>
      <c r="G1281" s="1" t="s">
        <v>3261</v>
      </c>
      <c r="H1281" s="1" t="s">
        <v>37</v>
      </c>
      <c r="J1281" t="s">
        <v>586</v>
      </c>
      <c r="K1281" t="s">
        <v>586</v>
      </c>
      <c r="L1281" s="1" t="s">
        <v>3262</v>
      </c>
      <c r="N1281" s="1" t="s">
        <v>86</v>
      </c>
      <c r="O1281" s="1" t="s">
        <v>3250</v>
      </c>
    </row>
    <row r="1282" spans="3:15" ht="15" hidden="1" x14ac:dyDescent="0.25">
      <c r="C1282" s="1" t="s">
        <v>86</v>
      </c>
      <c r="D1282" s="1" t="s">
        <v>8</v>
      </c>
      <c r="E1282" s="1" t="s">
        <v>3250</v>
      </c>
      <c r="F1282" s="1" t="s">
        <v>35</v>
      </c>
      <c r="G1282" s="1" t="s">
        <v>3263</v>
      </c>
      <c r="H1282" s="1" t="s">
        <v>35</v>
      </c>
      <c r="J1282" t="s">
        <v>36</v>
      </c>
      <c r="K1282" t="s">
        <v>36</v>
      </c>
      <c r="L1282" s="1" t="s">
        <v>3264</v>
      </c>
      <c r="N1282" s="1" t="s">
        <v>86</v>
      </c>
      <c r="O1282" s="1" t="s">
        <v>3250</v>
      </c>
    </row>
    <row r="1283" spans="3:15" ht="15" hidden="1" x14ac:dyDescent="0.25">
      <c r="C1283" s="1" t="s">
        <v>86</v>
      </c>
      <c r="D1283" s="1" t="s">
        <v>8</v>
      </c>
      <c r="E1283" s="1" t="s">
        <v>3250</v>
      </c>
      <c r="F1283" s="1" t="s">
        <v>113</v>
      </c>
      <c r="G1283" s="1" t="s">
        <v>3265</v>
      </c>
      <c r="H1283" s="1" t="s">
        <v>28</v>
      </c>
      <c r="J1283" t="s">
        <v>29</v>
      </c>
      <c r="K1283" t="s">
        <v>29</v>
      </c>
      <c r="L1283" s="1" t="s">
        <v>3266</v>
      </c>
      <c r="M1283">
        <v>1</v>
      </c>
      <c r="N1283" s="1" t="s">
        <v>86</v>
      </c>
      <c r="O1283" s="1" t="s">
        <v>3250</v>
      </c>
    </row>
    <row r="1284" spans="3:15" ht="15" hidden="1" x14ac:dyDescent="0.25">
      <c r="C1284" s="1" t="s">
        <v>86</v>
      </c>
      <c r="D1284" s="1" t="s">
        <v>8</v>
      </c>
      <c r="E1284" s="1" t="s">
        <v>3250</v>
      </c>
      <c r="F1284" s="1" t="s">
        <v>113</v>
      </c>
      <c r="G1284" s="1" t="s">
        <v>3267</v>
      </c>
      <c r="H1284" s="1" t="s">
        <v>34</v>
      </c>
      <c r="J1284" t="s">
        <v>595</v>
      </c>
      <c r="K1284" t="s">
        <v>595</v>
      </c>
      <c r="L1284" s="1" t="s">
        <v>3268</v>
      </c>
      <c r="M1284">
        <v>1</v>
      </c>
      <c r="N1284" s="1" t="s">
        <v>86</v>
      </c>
      <c r="O1284" s="1" t="s">
        <v>3250</v>
      </c>
    </row>
    <row r="1285" spans="3:15" ht="15" hidden="1" x14ac:dyDescent="0.25">
      <c r="C1285" s="1" t="s">
        <v>86</v>
      </c>
      <c r="D1285" s="1" t="s">
        <v>8</v>
      </c>
      <c r="E1285" s="1" t="s">
        <v>3250</v>
      </c>
      <c r="F1285" s="1" t="s">
        <v>113</v>
      </c>
      <c r="G1285" s="1" t="s">
        <v>3269</v>
      </c>
      <c r="H1285" s="1" t="s">
        <v>35</v>
      </c>
      <c r="J1285" t="s">
        <v>2943</v>
      </c>
      <c r="K1285" t="s">
        <v>2943</v>
      </c>
      <c r="L1285" s="1" t="s">
        <v>3270</v>
      </c>
      <c r="M1285">
        <v>1</v>
      </c>
      <c r="N1285" s="1" t="s">
        <v>86</v>
      </c>
      <c r="O1285" s="1" t="s">
        <v>3250</v>
      </c>
    </row>
    <row r="1286" spans="3:15" ht="15" hidden="1" x14ac:dyDescent="0.25">
      <c r="C1286" s="1" t="s">
        <v>86</v>
      </c>
      <c r="D1286" s="1" t="s">
        <v>8</v>
      </c>
      <c r="E1286" s="1" t="s">
        <v>3250</v>
      </c>
      <c r="F1286" s="1" t="s">
        <v>33</v>
      </c>
      <c r="G1286" s="1" t="s">
        <v>3271</v>
      </c>
      <c r="H1286" s="1" t="s">
        <v>4</v>
      </c>
      <c r="J1286" t="s">
        <v>114</v>
      </c>
      <c r="K1286" t="s">
        <v>114</v>
      </c>
      <c r="L1286" s="1" t="s">
        <v>3272</v>
      </c>
      <c r="M1286">
        <v>2</v>
      </c>
      <c r="N1286" s="1" t="s">
        <v>86</v>
      </c>
      <c r="O1286" s="1" t="s">
        <v>3250</v>
      </c>
    </row>
    <row r="1287" spans="3:15" ht="15" hidden="1" x14ac:dyDescent="0.25">
      <c r="C1287" s="1" t="s">
        <v>86</v>
      </c>
      <c r="D1287" s="1" t="s">
        <v>8</v>
      </c>
      <c r="E1287" s="1" t="s">
        <v>3250</v>
      </c>
      <c r="F1287" s="1" t="s">
        <v>33</v>
      </c>
      <c r="G1287" s="1" t="s">
        <v>3273</v>
      </c>
      <c r="H1287" s="1" t="s">
        <v>48</v>
      </c>
      <c r="J1287" t="s">
        <v>117</v>
      </c>
      <c r="K1287" t="s">
        <v>117</v>
      </c>
      <c r="L1287" s="1" t="s">
        <v>3274</v>
      </c>
      <c r="M1287">
        <v>2</v>
      </c>
      <c r="N1287" s="1" t="s">
        <v>86</v>
      </c>
      <c r="O1287" s="1" t="s">
        <v>3250</v>
      </c>
    </row>
    <row r="1288" spans="3:15" ht="15" hidden="1" x14ac:dyDescent="0.25">
      <c r="C1288" s="1" t="s">
        <v>86</v>
      </c>
      <c r="D1288" s="1" t="s">
        <v>8</v>
      </c>
      <c r="E1288" s="1" t="s">
        <v>3250</v>
      </c>
      <c r="F1288" s="1" t="s">
        <v>33</v>
      </c>
      <c r="G1288" s="1" t="s">
        <v>3275</v>
      </c>
      <c r="H1288" s="1" t="s">
        <v>34</v>
      </c>
      <c r="J1288" t="s">
        <v>605</v>
      </c>
      <c r="K1288" t="s">
        <v>605</v>
      </c>
      <c r="L1288" s="1" t="s">
        <v>3276</v>
      </c>
      <c r="M1288">
        <v>2</v>
      </c>
      <c r="N1288" s="1" t="s">
        <v>86</v>
      </c>
      <c r="O1288" s="1" t="s">
        <v>3250</v>
      </c>
    </row>
    <row r="1289" spans="3:15" ht="15" hidden="1" x14ac:dyDescent="0.25">
      <c r="C1289" s="1" t="s">
        <v>86</v>
      </c>
      <c r="D1289" s="1" t="s">
        <v>8</v>
      </c>
      <c r="E1289" s="1" t="s">
        <v>3250</v>
      </c>
      <c r="F1289" s="1" t="s">
        <v>33</v>
      </c>
      <c r="G1289" s="1" t="s">
        <v>3277</v>
      </c>
      <c r="H1289" s="1" t="s">
        <v>4</v>
      </c>
      <c r="J1289" t="s">
        <v>115</v>
      </c>
      <c r="K1289" t="s">
        <v>115</v>
      </c>
      <c r="L1289" s="1" t="s">
        <v>3278</v>
      </c>
      <c r="M1289">
        <v>2</v>
      </c>
      <c r="N1289" s="1" t="s">
        <v>86</v>
      </c>
      <c r="O1289" s="1" t="s">
        <v>3250</v>
      </c>
    </row>
    <row r="1290" spans="3:15" ht="15" hidden="1" x14ac:dyDescent="0.25">
      <c r="C1290" s="1" t="s">
        <v>86</v>
      </c>
      <c r="D1290" s="1" t="s">
        <v>8</v>
      </c>
      <c r="E1290" s="1" t="s">
        <v>3250</v>
      </c>
      <c r="F1290" s="1" t="s">
        <v>33</v>
      </c>
      <c r="G1290" s="1" t="s">
        <v>3279</v>
      </c>
      <c r="H1290" s="1" t="s">
        <v>48</v>
      </c>
      <c r="J1290" t="s">
        <v>118</v>
      </c>
      <c r="K1290" t="s">
        <v>118</v>
      </c>
      <c r="L1290" s="1" t="s">
        <v>3280</v>
      </c>
      <c r="M1290">
        <v>2</v>
      </c>
      <c r="N1290" s="1" t="s">
        <v>86</v>
      </c>
      <c r="O1290" s="1" t="s">
        <v>3250</v>
      </c>
    </row>
    <row r="1291" spans="3:15" ht="15" hidden="1" x14ac:dyDescent="0.25">
      <c r="C1291" s="1" t="s">
        <v>86</v>
      </c>
      <c r="D1291" s="1" t="s">
        <v>8</v>
      </c>
      <c r="E1291" s="1" t="s">
        <v>3250</v>
      </c>
      <c r="F1291" s="1" t="s">
        <v>33</v>
      </c>
      <c r="G1291" s="1" t="s">
        <v>3281</v>
      </c>
      <c r="H1291" s="1" t="s">
        <v>34</v>
      </c>
      <c r="J1291" t="s">
        <v>605</v>
      </c>
      <c r="K1291" t="s">
        <v>605</v>
      </c>
      <c r="L1291" s="1" t="s">
        <v>3282</v>
      </c>
      <c r="M1291">
        <v>2</v>
      </c>
      <c r="N1291" s="1" t="s">
        <v>86</v>
      </c>
      <c r="O1291" s="1" t="s">
        <v>1854</v>
      </c>
    </row>
    <row r="1292" spans="3:15" ht="15" hidden="1" x14ac:dyDescent="0.25">
      <c r="C1292" s="1" t="s">
        <v>86</v>
      </c>
      <c r="D1292" s="1" t="s">
        <v>8</v>
      </c>
      <c r="E1292" s="1" t="s">
        <v>1854</v>
      </c>
      <c r="F1292" s="1" t="s">
        <v>4</v>
      </c>
      <c r="G1292" s="1" t="s">
        <v>3283</v>
      </c>
      <c r="H1292" s="1" t="s">
        <v>4</v>
      </c>
      <c r="J1292" t="s">
        <v>1854</v>
      </c>
      <c r="K1292" t="s">
        <v>1854</v>
      </c>
      <c r="L1292" s="1" t="s">
        <v>3284</v>
      </c>
      <c r="N1292" s="1" t="s">
        <v>86</v>
      </c>
      <c r="O1292" s="1" t="s">
        <v>1854</v>
      </c>
    </row>
    <row r="1293" spans="3:15" ht="15" hidden="1" x14ac:dyDescent="0.25">
      <c r="C1293" s="1" t="s">
        <v>86</v>
      </c>
      <c r="D1293" s="1" t="s">
        <v>8</v>
      </c>
      <c r="E1293" s="1" t="s">
        <v>1854</v>
      </c>
      <c r="F1293" s="1" t="s">
        <v>11</v>
      </c>
      <c r="G1293" s="1" t="s">
        <v>3285</v>
      </c>
      <c r="H1293" s="1" t="s">
        <v>11</v>
      </c>
      <c r="J1293" t="s">
        <v>20</v>
      </c>
      <c r="K1293" t="s">
        <v>20</v>
      </c>
      <c r="L1293" s="1" t="s">
        <v>3286</v>
      </c>
      <c r="N1293" s="1" t="s">
        <v>86</v>
      </c>
      <c r="O1293" s="1" t="s">
        <v>1854</v>
      </c>
    </row>
    <row r="1294" spans="3:15" ht="15" hidden="1" x14ac:dyDescent="0.25">
      <c r="C1294" s="1" t="s">
        <v>86</v>
      </c>
      <c r="D1294" s="1" t="s">
        <v>8</v>
      </c>
      <c r="E1294" s="1" t="s">
        <v>1854</v>
      </c>
      <c r="F1294" s="1" t="s">
        <v>17</v>
      </c>
      <c r="G1294" s="1" t="s">
        <v>3287</v>
      </c>
      <c r="H1294" s="1" t="s">
        <v>17</v>
      </c>
      <c r="J1294" t="s">
        <v>1854</v>
      </c>
      <c r="K1294" t="s">
        <v>1854</v>
      </c>
      <c r="L1294" s="1" t="s">
        <v>3288</v>
      </c>
      <c r="N1294" s="1" t="s">
        <v>86</v>
      </c>
      <c r="O1294" s="1" t="s">
        <v>1854</v>
      </c>
    </row>
    <row r="1295" spans="3:15" ht="15" hidden="1" x14ac:dyDescent="0.25">
      <c r="C1295" s="1" t="s">
        <v>86</v>
      </c>
      <c r="D1295" s="1" t="s">
        <v>8</v>
      </c>
      <c r="E1295" s="1" t="s">
        <v>1854</v>
      </c>
      <c r="F1295" s="1" t="s">
        <v>18</v>
      </c>
      <c r="G1295" s="1" t="s">
        <v>3289</v>
      </c>
      <c r="H1295" s="1" t="s">
        <v>18</v>
      </c>
      <c r="J1295" t="s">
        <v>19</v>
      </c>
      <c r="K1295" t="s">
        <v>19</v>
      </c>
      <c r="L1295" s="1" t="s">
        <v>3290</v>
      </c>
      <c r="N1295" s="1" t="s">
        <v>86</v>
      </c>
      <c r="O1295" s="1" t="s">
        <v>1854</v>
      </c>
    </row>
    <row r="1296" spans="3:15" ht="15" hidden="1" x14ac:dyDescent="0.25">
      <c r="C1296" s="1" t="s">
        <v>86</v>
      </c>
      <c r="D1296" s="1" t="s">
        <v>8</v>
      </c>
      <c r="E1296" s="1" t="s">
        <v>1854</v>
      </c>
      <c r="F1296" s="1" t="s">
        <v>34</v>
      </c>
      <c r="G1296" s="1" t="s">
        <v>3291</v>
      </c>
      <c r="H1296" s="1" t="s">
        <v>34</v>
      </c>
      <c r="J1296" t="s">
        <v>586</v>
      </c>
      <c r="K1296" t="s">
        <v>586</v>
      </c>
      <c r="L1296" s="1" t="s">
        <v>3292</v>
      </c>
      <c r="N1296" s="1" t="s">
        <v>86</v>
      </c>
      <c r="O1296" s="1" t="s">
        <v>1854</v>
      </c>
    </row>
    <row r="1297" spans="3:15" ht="15" hidden="1" x14ac:dyDescent="0.25">
      <c r="C1297" s="1" t="s">
        <v>86</v>
      </c>
      <c r="D1297" s="1" t="s">
        <v>8</v>
      </c>
      <c r="E1297" s="1" t="s">
        <v>1854</v>
      </c>
      <c r="F1297" s="1" t="s">
        <v>37</v>
      </c>
      <c r="G1297" s="1" t="s">
        <v>3293</v>
      </c>
      <c r="H1297" s="1" t="s">
        <v>37</v>
      </c>
      <c r="J1297" t="s">
        <v>586</v>
      </c>
      <c r="K1297" t="s">
        <v>586</v>
      </c>
      <c r="L1297" s="1" t="s">
        <v>3294</v>
      </c>
      <c r="N1297" s="1" t="s">
        <v>86</v>
      </c>
      <c r="O1297" s="1" t="s">
        <v>1854</v>
      </c>
    </row>
    <row r="1298" spans="3:15" ht="15" hidden="1" x14ac:dyDescent="0.25">
      <c r="C1298" s="1" t="s">
        <v>86</v>
      </c>
      <c r="D1298" s="1" t="s">
        <v>8</v>
      </c>
      <c r="E1298" s="1" t="s">
        <v>1854</v>
      </c>
      <c r="F1298" s="1" t="s">
        <v>35</v>
      </c>
      <c r="G1298" s="1" t="s">
        <v>3295</v>
      </c>
      <c r="H1298" s="1" t="s">
        <v>35</v>
      </c>
      <c r="J1298" t="s">
        <v>36</v>
      </c>
      <c r="K1298" t="s">
        <v>36</v>
      </c>
      <c r="L1298" s="1" t="s">
        <v>3296</v>
      </c>
      <c r="N1298" s="1" t="s">
        <v>86</v>
      </c>
      <c r="O1298" s="1" t="s">
        <v>1854</v>
      </c>
    </row>
    <row r="1299" spans="3:15" ht="15" hidden="1" x14ac:dyDescent="0.25">
      <c r="C1299" s="1" t="s">
        <v>86</v>
      </c>
      <c r="D1299" s="1" t="s">
        <v>8</v>
      </c>
      <c r="E1299" s="1" t="s">
        <v>1854</v>
      </c>
      <c r="F1299" s="1" t="s">
        <v>113</v>
      </c>
      <c r="G1299" s="1" t="s">
        <v>3297</v>
      </c>
      <c r="H1299" s="1" t="s">
        <v>28</v>
      </c>
      <c r="J1299" t="s">
        <v>29</v>
      </c>
      <c r="K1299" t="s">
        <v>29</v>
      </c>
      <c r="L1299" s="1" t="s">
        <v>3298</v>
      </c>
      <c r="M1299">
        <v>1</v>
      </c>
      <c r="N1299" s="1" t="s">
        <v>86</v>
      </c>
      <c r="O1299" s="1" t="s">
        <v>1854</v>
      </c>
    </row>
    <row r="1300" spans="3:15" ht="15" hidden="1" x14ac:dyDescent="0.25">
      <c r="C1300" s="1" t="s">
        <v>86</v>
      </c>
      <c r="D1300" s="1" t="s">
        <v>8</v>
      </c>
      <c r="E1300" s="1" t="s">
        <v>1854</v>
      </c>
      <c r="F1300" s="1" t="s">
        <v>113</v>
      </c>
      <c r="G1300" s="1" t="s">
        <v>3299</v>
      </c>
      <c r="H1300" s="1" t="s">
        <v>34</v>
      </c>
      <c r="J1300" t="s">
        <v>595</v>
      </c>
      <c r="K1300" t="s">
        <v>595</v>
      </c>
      <c r="L1300" s="1" t="s">
        <v>3300</v>
      </c>
      <c r="M1300">
        <v>1</v>
      </c>
      <c r="N1300" s="1" t="s">
        <v>86</v>
      </c>
      <c r="O1300" s="1" t="s">
        <v>1854</v>
      </c>
    </row>
    <row r="1301" spans="3:15" ht="15" hidden="1" x14ac:dyDescent="0.25">
      <c r="C1301" s="1" t="s">
        <v>86</v>
      </c>
      <c r="D1301" s="1" t="s">
        <v>8</v>
      </c>
      <c r="E1301" s="1" t="s">
        <v>1854</v>
      </c>
      <c r="F1301" s="1" t="s">
        <v>113</v>
      </c>
      <c r="G1301" s="1" t="s">
        <v>3301</v>
      </c>
      <c r="H1301" s="1" t="s">
        <v>35</v>
      </c>
      <c r="J1301" t="s">
        <v>3090</v>
      </c>
      <c r="K1301" t="s">
        <v>3090</v>
      </c>
      <c r="L1301" s="1" t="s">
        <v>3302</v>
      </c>
      <c r="M1301">
        <v>1</v>
      </c>
      <c r="N1301" s="1" t="s">
        <v>86</v>
      </c>
      <c r="O1301" s="1" t="s">
        <v>1854</v>
      </c>
    </row>
    <row r="1302" spans="3:15" ht="15" hidden="1" x14ac:dyDescent="0.25">
      <c r="C1302" s="1" t="s">
        <v>86</v>
      </c>
      <c r="D1302" s="1" t="s">
        <v>8</v>
      </c>
      <c r="E1302" s="1" t="s">
        <v>1854</v>
      </c>
      <c r="F1302" s="1" t="s">
        <v>33</v>
      </c>
      <c r="G1302" s="1" t="s">
        <v>3303</v>
      </c>
      <c r="H1302" s="1" t="s">
        <v>4</v>
      </c>
      <c r="J1302" t="s">
        <v>114</v>
      </c>
      <c r="K1302" t="s">
        <v>114</v>
      </c>
      <c r="L1302" s="1" t="s">
        <v>3304</v>
      </c>
      <c r="M1302">
        <v>2</v>
      </c>
      <c r="N1302" s="1" t="s">
        <v>86</v>
      </c>
      <c r="O1302" s="1" t="s">
        <v>1854</v>
      </c>
    </row>
    <row r="1303" spans="3:15" ht="15" hidden="1" x14ac:dyDescent="0.25">
      <c r="C1303" s="1" t="s">
        <v>86</v>
      </c>
      <c r="D1303" s="1" t="s">
        <v>8</v>
      </c>
      <c r="E1303" s="1" t="s">
        <v>1854</v>
      </c>
      <c r="F1303" s="1" t="s">
        <v>33</v>
      </c>
      <c r="G1303" s="1" t="s">
        <v>3305</v>
      </c>
      <c r="H1303" s="1" t="s">
        <v>48</v>
      </c>
      <c r="J1303" t="s">
        <v>117</v>
      </c>
      <c r="K1303" t="s">
        <v>117</v>
      </c>
      <c r="L1303" s="1" t="s">
        <v>3306</v>
      </c>
      <c r="M1303">
        <v>2</v>
      </c>
      <c r="N1303" s="1" t="s">
        <v>86</v>
      </c>
      <c r="O1303" s="1" t="s">
        <v>1854</v>
      </c>
    </row>
    <row r="1304" spans="3:15" ht="15" hidden="1" x14ac:dyDescent="0.25">
      <c r="C1304" s="1" t="s">
        <v>86</v>
      </c>
      <c r="D1304" s="1" t="s">
        <v>8</v>
      </c>
      <c r="E1304" s="1" t="s">
        <v>1854</v>
      </c>
      <c r="F1304" s="1" t="s">
        <v>33</v>
      </c>
      <c r="G1304" s="1" t="s">
        <v>3307</v>
      </c>
      <c r="H1304" s="1" t="s">
        <v>34</v>
      </c>
      <c r="J1304" t="s">
        <v>605</v>
      </c>
      <c r="K1304" t="s">
        <v>605</v>
      </c>
      <c r="L1304" s="1" t="s">
        <v>3308</v>
      </c>
      <c r="M1304">
        <v>2</v>
      </c>
      <c r="N1304" s="1" t="s">
        <v>86</v>
      </c>
      <c r="O1304" s="1" t="s">
        <v>1854</v>
      </c>
    </row>
    <row r="1305" spans="3:15" ht="15" hidden="1" x14ac:dyDescent="0.25">
      <c r="C1305" s="1" t="s">
        <v>86</v>
      </c>
      <c r="D1305" s="1" t="s">
        <v>8</v>
      </c>
      <c r="E1305" s="1" t="s">
        <v>1854</v>
      </c>
      <c r="F1305" s="1" t="s">
        <v>33</v>
      </c>
      <c r="G1305" s="1" t="s">
        <v>3309</v>
      </c>
      <c r="H1305" s="1" t="s">
        <v>4</v>
      </c>
      <c r="J1305" t="s">
        <v>115</v>
      </c>
      <c r="K1305" t="s">
        <v>115</v>
      </c>
      <c r="L1305" s="1" t="s">
        <v>3310</v>
      </c>
      <c r="M1305">
        <v>2</v>
      </c>
      <c r="N1305" s="1" t="s">
        <v>86</v>
      </c>
      <c r="O1305" s="1" t="s">
        <v>1854</v>
      </c>
    </row>
    <row r="1306" spans="3:15" ht="15" hidden="1" x14ac:dyDescent="0.25">
      <c r="C1306" s="1" t="s">
        <v>86</v>
      </c>
      <c r="D1306" s="1" t="s">
        <v>8</v>
      </c>
      <c r="E1306" s="1" t="s">
        <v>1854</v>
      </c>
      <c r="F1306" s="1" t="s">
        <v>33</v>
      </c>
      <c r="G1306" s="1" t="s">
        <v>3311</v>
      </c>
      <c r="H1306" s="1" t="s">
        <v>48</v>
      </c>
      <c r="J1306" t="s">
        <v>118</v>
      </c>
      <c r="K1306" t="s">
        <v>118</v>
      </c>
      <c r="L1306" s="1" t="s">
        <v>3312</v>
      </c>
      <c r="M1306">
        <v>2</v>
      </c>
      <c r="N1306" s="1" t="s">
        <v>86</v>
      </c>
      <c r="O1306" s="1" t="s">
        <v>1854</v>
      </c>
    </row>
    <row r="1307" spans="3:15" ht="15" hidden="1" x14ac:dyDescent="0.25">
      <c r="C1307" s="1" t="s">
        <v>86</v>
      </c>
      <c r="D1307" s="1" t="s">
        <v>8</v>
      </c>
      <c r="E1307" s="1" t="s">
        <v>1854</v>
      </c>
      <c r="F1307" s="1" t="s">
        <v>33</v>
      </c>
      <c r="G1307" s="1" t="s">
        <v>3313</v>
      </c>
      <c r="H1307" s="1" t="s">
        <v>34</v>
      </c>
      <c r="J1307" t="s">
        <v>605</v>
      </c>
      <c r="K1307" t="s">
        <v>605</v>
      </c>
      <c r="L1307" s="1" t="s">
        <v>3314</v>
      </c>
      <c r="M1307">
        <v>2</v>
      </c>
      <c r="N1307" s="1" t="s">
        <v>86</v>
      </c>
      <c r="O1307" s="1" t="s">
        <v>3315</v>
      </c>
    </row>
    <row r="1308" spans="3:15" ht="15" hidden="1" x14ac:dyDescent="0.25">
      <c r="C1308" s="1" t="s">
        <v>86</v>
      </c>
      <c r="D1308" s="1" t="s">
        <v>8</v>
      </c>
      <c r="E1308" s="1" t="s">
        <v>3315</v>
      </c>
      <c r="F1308" s="1" t="s">
        <v>4</v>
      </c>
      <c r="G1308" s="1" t="s">
        <v>3316</v>
      </c>
      <c r="H1308" s="1" t="s">
        <v>4</v>
      </c>
      <c r="J1308" t="s">
        <v>3315</v>
      </c>
      <c r="K1308" t="s">
        <v>3315</v>
      </c>
      <c r="L1308" s="1" t="s">
        <v>3317</v>
      </c>
      <c r="N1308" s="1" t="s">
        <v>86</v>
      </c>
      <c r="O1308" s="1" t="s">
        <v>3315</v>
      </c>
    </row>
    <row r="1309" spans="3:15" ht="15" hidden="1" x14ac:dyDescent="0.25">
      <c r="C1309" s="1" t="s">
        <v>86</v>
      </c>
      <c r="D1309" s="1" t="s">
        <v>8</v>
      </c>
      <c r="E1309" s="1" t="s">
        <v>3315</v>
      </c>
      <c r="F1309" s="1" t="s">
        <v>11</v>
      </c>
      <c r="G1309" s="1" t="s">
        <v>3318</v>
      </c>
      <c r="H1309" s="1" t="s">
        <v>11</v>
      </c>
      <c r="J1309" t="s">
        <v>20</v>
      </c>
      <c r="K1309" t="s">
        <v>20</v>
      </c>
      <c r="L1309" s="1" t="s">
        <v>3319</v>
      </c>
      <c r="N1309" s="1" t="s">
        <v>86</v>
      </c>
      <c r="O1309" s="1" t="s">
        <v>3315</v>
      </c>
    </row>
    <row r="1310" spans="3:15" ht="15" hidden="1" x14ac:dyDescent="0.25">
      <c r="C1310" s="1" t="s">
        <v>86</v>
      </c>
      <c r="D1310" s="1" t="s">
        <v>8</v>
      </c>
      <c r="E1310" s="1" t="s">
        <v>3315</v>
      </c>
      <c r="F1310" s="1" t="s">
        <v>17</v>
      </c>
      <c r="G1310" s="1" t="s">
        <v>3320</v>
      </c>
      <c r="H1310" s="1" t="s">
        <v>17</v>
      </c>
      <c r="J1310" t="s">
        <v>3315</v>
      </c>
      <c r="K1310" t="s">
        <v>3315</v>
      </c>
      <c r="L1310" s="1" t="s">
        <v>3321</v>
      </c>
      <c r="N1310" s="1" t="s">
        <v>86</v>
      </c>
      <c r="O1310" s="1" t="s">
        <v>3315</v>
      </c>
    </row>
    <row r="1311" spans="3:15" ht="15" hidden="1" x14ac:dyDescent="0.25">
      <c r="C1311" s="1" t="s">
        <v>86</v>
      </c>
      <c r="D1311" s="1" t="s">
        <v>8</v>
      </c>
      <c r="E1311" s="1" t="s">
        <v>3315</v>
      </c>
      <c r="F1311" s="1" t="s">
        <v>18</v>
      </c>
      <c r="G1311" s="1" t="s">
        <v>3322</v>
      </c>
      <c r="H1311" s="1" t="s">
        <v>18</v>
      </c>
      <c r="J1311" t="s">
        <v>19</v>
      </c>
      <c r="K1311" t="s">
        <v>19</v>
      </c>
      <c r="L1311" s="1" t="s">
        <v>3323</v>
      </c>
      <c r="N1311" s="1" t="s">
        <v>86</v>
      </c>
      <c r="O1311" s="1" t="s">
        <v>3315</v>
      </c>
    </row>
    <row r="1312" spans="3:15" ht="15" hidden="1" x14ac:dyDescent="0.25">
      <c r="C1312" s="1" t="s">
        <v>86</v>
      </c>
      <c r="D1312" s="1" t="s">
        <v>8</v>
      </c>
      <c r="E1312" s="1" t="s">
        <v>3315</v>
      </c>
      <c r="F1312" s="1" t="s">
        <v>34</v>
      </c>
      <c r="G1312" s="1" t="s">
        <v>3324</v>
      </c>
      <c r="H1312" s="1" t="s">
        <v>34</v>
      </c>
      <c r="J1312" t="s">
        <v>586</v>
      </c>
      <c r="K1312" t="s">
        <v>586</v>
      </c>
      <c r="L1312" s="1" t="s">
        <v>3325</v>
      </c>
      <c r="N1312" s="1" t="s">
        <v>86</v>
      </c>
      <c r="O1312" s="1" t="s">
        <v>3315</v>
      </c>
    </row>
    <row r="1313" spans="3:15" ht="15" hidden="1" x14ac:dyDescent="0.25">
      <c r="C1313" s="1" t="s">
        <v>86</v>
      </c>
      <c r="D1313" s="1" t="s">
        <v>8</v>
      </c>
      <c r="E1313" s="1" t="s">
        <v>3315</v>
      </c>
      <c r="F1313" s="1" t="s">
        <v>37</v>
      </c>
      <c r="G1313" s="1" t="s">
        <v>3326</v>
      </c>
      <c r="H1313" s="1" t="s">
        <v>37</v>
      </c>
      <c r="J1313" t="s">
        <v>586</v>
      </c>
      <c r="K1313" t="s">
        <v>586</v>
      </c>
      <c r="L1313" s="1" t="s">
        <v>3327</v>
      </c>
      <c r="N1313" s="1" t="s">
        <v>86</v>
      </c>
      <c r="O1313" s="1" t="s">
        <v>3315</v>
      </c>
    </row>
    <row r="1314" spans="3:15" ht="15" hidden="1" x14ac:dyDescent="0.25">
      <c r="C1314" s="1" t="s">
        <v>86</v>
      </c>
      <c r="D1314" s="1" t="s">
        <v>8</v>
      </c>
      <c r="E1314" s="1" t="s">
        <v>3315</v>
      </c>
      <c r="F1314" s="1" t="s">
        <v>35</v>
      </c>
      <c r="G1314" s="1" t="s">
        <v>3328</v>
      </c>
      <c r="H1314" s="1" t="s">
        <v>35</v>
      </c>
      <c r="J1314" t="s">
        <v>36</v>
      </c>
      <c r="K1314" t="s">
        <v>36</v>
      </c>
      <c r="L1314" s="1" t="s">
        <v>3329</v>
      </c>
      <c r="N1314" s="1" t="s">
        <v>86</v>
      </c>
      <c r="O1314" s="1" t="s">
        <v>3315</v>
      </c>
    </row>
    <row r="1315" spans="3:15" ht="15" hidden="1" x14ac:dyDescent="0.25">
      <c r="C1315" s="1" t="s">
        <v>86</v>
      </c>
      <c r="D1315" s="1" t="s">
        <v>8</v>
      </c>
      <c r="E1315" s="1" t="s">
        <v>3315</v>
      </c>
      <c r="F1315" s="1" t="s">
        <v>113</v>
      </c>
      <c r="G1315" s="1" t="s">
        <v>3330</v>
      </c>
      <c r="H1315" s="1" t="s">
        <v>28</v>
      </c>
      <c r="J1315" t="s">
        <v>29</v>
      </c>
      <c r="K1315" t="s">
        <v>29</v>
      </c>
      <c r="L1315" s="1" t="s">
        <v>3331</v>
      </c>
      <c r="M1315">
        <v>1</v>
      </c>
      <c r="N1315" s="1" t="s">
        <v>86</v>
      </c>
      <c r="O1315" s="1" t="s">
        <v>3315</v>
      </c>
    </row>
    <row r="1316" spans="3:15" ht="15" hidden="1" x14ac:dyDescent="0.25">
      <c r="C1316" s="1" t="s">
        <v>86</v>
      </c>
      <c r="D1316" s="1" t="s">
        <v>8</v>
      </c>
      <c r="E1316" s="1" t="s">
        <v>3315</v>
      </c>
      <c r="F1316" s="1" t="s">
        <v>113</v>
      </c>
      <c r="G1316" s="1" t="s">
        <v>3332</v>
      </c>
      <c r="H1316" s="1" t="s">
        <v>34</v>
      </c>
      <c r="J1316" t="s">
        <v>744</v>
      </c>
      <c r="K1316" t="s">
        <v>744</v>
      </c>
      <c r="L1316" s="1" t="s">
        <v>3333</v>
      </c>
      <c r="M1316">
        <v>1</v>
      </c>
      <c r="N1316" s="1" t="s">
        <v>86</v>
      </c>
      <c r="O1316" s="1" t="s">
        <v>3315</v>
      </c>
    </row>
    <row r="1317" spans="3:15" ht="15" hidden="1" x14ac:dyDescent="0.25">
      <c r="C1317" s="1" t="s">
        <v>86</v>
      </c>
      <c r="D1317" s="1" t="s">
        <v>8</v>
      </c>
      <c r="E1317" s="1" t="s">
        <v>3315</v>
      </c>
      <c r="F1317" s="1" t="s">
        <v>113</v>
      </c>
      <c r="G1317" s="1" t="s">
        <v>3334</v>
      </c>
      <c r="H1317" s="1" t="s">
        <v>35</v>
      </c>
      <c r="J1317" t="s">
        <v>3335</v>
      </c>
      <c r="K1317" t="s">
        <v>3335</v>
      </c>
      <c r="L1317" s="1" t="s">
        <v>3336</v>
      </c>
      <c r="M1317">
        <v>1</v>
      </c>
      <c r="N1317" s="1" t="s">
        <v>86</v>
      </c>
      <c r="O1317" s="1" t="s">
        <v>3315</v>
      </c>
    </row>
    <row r="1318" spans="3:15" ht="15" hidden="1" x14ac:dyDescent="0.25">
      <c r="C1318" s="1" t="s">
        <v>86</v>
      </c>
      <c r="D1318" s="1" t="s">
        <v>8</v>
      </c>
      <c r="E1318" s="1" t="s">
        <v>3315</v>
      </c>
      <c r="F1318" s="1" t="s">
        <v>33</v>
      </c>
      <c r="G1318" s="1" t="s">
        <v>3337</v>
      </c>
      <c r="H1318" s="1" t="s">
        <v>4</v>
      </c>
      <c r="J1318" t="s">
        <v>114</v>
      </c>
      <c r="K1318" t="s">
        <v>114</v>
      </c>
      <c r="L1318" s="1" t="s">
        <v>3338</v>
      </c>
      <c r="M1318">
        <v>2</v>
      </c>
      <c r="N1318" s="1" t="s">
        <v>86</v>
      </c>
      <c r="O1318" s="1" t="s">
        <v>3315</v>
      </c>
    </row>
    <row r="1319" spans="3:15" ht="15" hidden="1" x14ac:dyDescent="0.25">
      <c r="C1319" s="1" t="s">
        <v>86</v>
      </c>
      <c r="D1319" s="1" t="s">
        <v>8</v>
      </c>
      <c r="E1319" s="1" t="s">
        <v>3315</v>
      </c>
      <c r="F1319" s="1" t="s">
        <v>33</v>
      </c>
      <c r="G1319" s="1" t="s">
        <v>3339</v>
      </c>
      <c r="H1319" s="1" t="s">
        <v>48</v>
      </c>
      <c r="J1319" t="s">
        <v>117</v>
      </c>
      <c r="K1319" t="s">
        <v>117</v>
      </c>
      <c r="L1319" s="1" t="s">
        <v>3340</v>
      </c>
      <c r="M1319">
        <v>2</v>
      </c>
      <c r="N1319" s="1" t="s">
        <v>86</v>
      </c>
      <c r="O1319" s="1" t="s">
        <v>3315</v>
      </c>
    </row>
    <row r="1320" spans="3:15" ht="15" hidden="1" x14ac:dyDescent="0.25">
      <c r="C1320" s="1" t="s">
        <v>86</v>
      </c>
      <c r="D1320" s="1" t="s">
        <v>8</v>
      </c>
      <c r="E1320" s="1" t="s">
        <v>3315</v>
      </c>
      <c r="F1320" s="1" t="s">
        <v>33</v>
      </c>
      <c r="G1320" s="1" t="s">
        <v>3341</v>
      </c>
      <c r="H1320" s="1" t="s">
        <v>34</v>
      </c>
      <c r="J1320" t="s">
        <v>605</v>
      </c>
      <c r="K1320" t="s">
        <v>605</v>
      </c>
      <c r="L1320" s="1" t="s">
        <v>3342</v>
      </c>
      <c r="M1320">
        <v>2</v>
      </c>
      <c r="N1320" s="1" t="s">
        <v>86</v>
      </c>
      <c r="O1320" s="1" t="s">
        <v>3315</v>
      </c>
    </row>
    <row r="1321" spans="3:15" ht="15" hidden="1" x14ac:dyDescent="0.25">
      <c r="C1321" s="1" t="s">
        <v>86</v>
      </c>
      <c r="D1321" s="1" t="s">
        <v>8</v>
      </c>
      <c r="E1321" s="1" t="s">
        <v>3315</v>
      </c>
      <c r="F1321" s="1" t="s">
        <v>33</v>
      </c>
      <c r="G1321" s="1" t="s">
        <v>3343</v>
      </c>
      <c r="H1321" s="1" t="s">
        <v>4</v>
      </c>
      <c r="J1321" t="s">
        <v>115</v>
      </c>
      <c r="K1321" t="s">
        <v>115</v>
      </c>
      <c r="L1321" s="1" t="s">
        <v>3344</v>
      </c>
      <c r="M1321">
        <v>2</v>
      </c>
      <c r="N1321" s="1" t="s">
        <v>86</v>
      </c>
      <c r="O1321" s="1" t="s">
        <v>3315</v>
      </c>
    </row>
    <row r="1322" spans="3:15" ht="15" hidden="1" x14ac:dyDescent="0.25">
      <c r="C1322" s="1" t="s">
        <v>86</v>
      </c>
      <c r="D1322" s="1" t="s">
        <v>8</v>
      </c>
      <c r="E1322" s="1" t="s">
        <v>3315</v>
      </c>
      <c r="F1322" s="1" t="s">
        <v>33</v>
      </c>
      <c r="G1322" s="1" t="s">
        <v>3345</v>
      </c>
      <c r="H1322" s="1" t="s">
        <v>48</v>
      </c>
      <c r="J1322" t="s">
        <v>118</v>
      </c>
      <c r="K1322" t="s">
        <v>118</v>
      </c>
      <c r="L1322" s="1" t="s">
        <v>3346</v>
      </c>
      <c r="M1322">
        <v>2</v>
      </c>
      <c r="N1322" s="1" t="s">
        <v>86</v>
      </c>
      <c r="O1322" s="1" t="s">
        <v>3315</v>
      </c>
    </row>
    <row r="1323" spans="3:15" ht="15" hidden="1" x14ac:dyDescent="0.25">
      <c r="C1323" s="1" t="s">
        <v>86</v>
      </c>
      <c r="D1323" s="1" t="s">
        <v>8</v>
      </c>
      <c r="E1323" s="1" t="s">
        <v>3315</v>
      </c>
      <c r="F1323" s="1" t="s">
        <v>33</v>
      </c>
      <c r="G1323" s="1" t="s">
        <v>3347</v>
      </c>
      <c r="H1323" s="1" t="s">
        <v>34</v>
      </c>
      <c r="J1323" t="s">
        <v>605</v>
      </c>
      <c r="K1323" t="s">
        <v>605</v>
      </c>
      <c r="L1323" s="1" t="s">
        <v>3348</v>
      </c>
      <c r="M1323">
        <v>2</v>
      </c>
      <c r="N1323" s="1" t="s">
        <v>87</v>
      </c>
      <c r="O1323" s="1"/>
    </row>
    <row r="1324" spans="3:15" ht="15" hidden="1" x14ac:dyDescent="0.25">
      <c r="C1324" s="1" t="s">
        <v>87</v>
      </c>
      <c r="D1324" s="1" t="s">
        <v>13</v>
      </c>
      <c r="E1324" s="1"/>
      <c r="F1324" s="1"/>
      <c r="G1324" s="1" t="s">
        <v>3349</v>
      </c>
      <c r="H1324" s="1" t="s">
        <v>13</v>
      </c>
      <c r="J1324" t="b">
        <v>1</v>
      </c>
      <c r="K1324" t="b">
        <v>1</v>
      </c>
      <c r="L1324" s="1" t="s">
        <v>3350</v>
      </c>
      <c r="N1324" s="1" t="s">
        <v>87</v>
      </c>
      <c r="O1324" s="1"/>
    </row>
    <row r="1325" spans="3:15" ht="15" hidden="1" x14ac:dyDescent="0.25">
      <c r="C1325" s="1" t="s">
        <v>87</v>
      </c>
      <c r="D1325" s="1" t="s">
        <v>34</v>
      </c>
      <c r="E1325" s="1"/>
      <c r="F1325" s="1"/>
      <c r="G1325" s="1" t="s">
        <v>178</v>
      </c>
      <c r="H1325" s="1" t="s">
        <v>34</v>
      </c>
      <c r="J1325" t="s">
        <v>3351</v>
      </c>
      <c r="K1325" t="s">
        <v>3351</v>
      </c>
      <c r="L1325" s="1" t="s">
        <v>3352</v>
      </c>
      <c r="N1325" s="1" t="s">
        <v>87</v>
      </c>
      <c r="O1325" s="1"/>
    </row>
    <row r="1326" spans="3:15" ht="15" hidden="1" x14ac:dyDescent="0.25">
      <c r="C1326" s="1" t="s">
        <v>87</v>
      </c>
      <c r="D1326" s="1" t="s">
        <v>37</v>
      </c>
      <c r="E1326" s="1"/>
      <c r="F1326" s="1"/>
      <c r="G1326" s="1" t="s">
        <v>179</v>
      </c>
      <c r="H1326" s="1" t="s">
        <v>37</v>
      </c>
      <c r="J1326" t="s">
        <v>572</v>
      </c>
      <c r="K1326" t="s">
        <v>572</v>
      </c>
      <c r="L1326" s="1" t="s">
        <v>3353</v>
      </c>
      <c r="N1326" s="1" t="s">
        <v>87</v>
      </c>
      <c r="O1326" s="1" t="s">
        <v>576</v>
      </c>
    </row>
    <row r="1327" spans="3:15" ht="15" hidden="1" x14ac:dyDescent="0.25">
      <c r="C1327" s="1" t="s">
        <v>87</v>
      </c>
      <c r="D1327" s="1" t="s">
        <v>8</v>
      </c>
      <c r="E1327" s="1" t="s">
        <v>576</v>
      </c>
      <c r="F1327" s="1" t="s">
        <v>4</v>
      </c>
      <c r="G1327" s="1" t="s">
        <v>3354</v>
      </c>
      <c r="H1327" s="1" t="s">
        <v>4</v>
      </c>
      <c r="J1327" t="s">
        <v>576</v>
      </c>
      <c r="K1327" t="s">
        <v>576</v>
      </c>
      <c r="L1327" s="1" t="s">
        <v>3355</v>
      </c>
      <c r="N1327" s="1" t="s">
        <v>87</v>
      </c>
      <c r="O1327" s="1" t="s">
        <v>576</v>
      </c>
    </row>
    <row r="1328" spans="3:15" ht="15" hidden="1" x14ac:dyDescent="0.25">
      <c r="C1328" s="1" t="s">
        <v>87</v>
      </c>
      <c r="D1328" s="1" t="s">
        <v>8</v>
      </c>
      <c r="E1328" s="1" t="s">
        <v>576</v>
      </c>
      <c r="F1328" s="1" t="s">
        <v>11</v>
      </c>
      <c r="G1328" s="1" t="s">
        <v>3356</v>
      </c>
      <c r="H1328" s="1" t="s">
        <v>11</v>
      </c>
      <c r="J1328" t="s">
        <v>20</v>
      </c>
      <c r="K1328" t="s">
        <v>20</v>
      </c>
      <c r="L1328" s="1" t="s">
        <v>3357</v>
      </c>
      <c r="N1328" s="1" t="s">
        <v>87</v>
      </c>
      <c r="O1328" s="1" t="s">
        <v>576</v>
      </c>
    </row>
    <row r="1329" spans="3:15" ht="15" hidden="1" x14ac:dyDescent="0.25">
      <c r="C1329" s="1" t="s">
        <v>87</v>
      </c>
      <c r="D1329" s="1" t="s">
        <v>8</v>
      </c>
      <c r="E1329" s="1" t="s">
        <v>576</v>
      </c>
      <c r="F1329" s="1" t="s">
        <v>17</v>
      </c>
      <c r="G1329" s="1" t="s">
        <v>3358</v>
      </c>
      <c r="H1329" s="1" t="s">
        <v>17</v>
      </c>
      <c r="J1329" t="s">
        <v>576</v>
      </c>
      <c r="K1329" t="s">
        <v>576</v>
      </c>
      <c r="L1329" s="1" t="s">
        <v>3359</v>
      </c>
      <c r="N1329" s="1" t="s">
        <v>87</v>
      </c>
      <c r="O1329" s="1" t="s">
        <v>576</v>
      </c>
    </row>
    <row r="1330" spans="3:15" ht="15" hidden="1" x14ac:dyDescent="0.25">
      <c r="C1330" s="1" t="s">
        <v>87</v>
      </c>
      <c r="D1330" s="1" t="s">
        <v>8</v>
      </c>
      <c r="E1330" s="1" t="s">
        <v>576</v>
      </c>
      <c r="F1330" s="1" t="s">
        <v>18</v>
      </c>
      <c r="G1330" s="1" t="s">
        <v>3360</v>
      </c>
      <c r="H1330" s="1" t="s">
        <v>18</v>
      </c>
      <c r="J1330" t="s">
        <v>19</v>
      </c>
      <c r="K1330" t="s">
        <v>19</v>
      </c>
      <c r="L1330" s="1" t="s">
        <v>3361</v>
      </c>
      <c r="N1330" s="1" t="s">
        <v>87</v>
      </c>
      <c r="O1330" s="1" t="s">
        <v>576</v>
      </c>
    </row>
    <row r="1331" spans="3:15" ht="15" hidden="1" x14ac:dyDescent="0.25">
      <c r="C1331" s="1" t="s">
        <v>87</v>
      </c>
      <c r="D1331" s="1" t="s">
        <v>8</v>
      </c>
      <c r="E1331" s="1" t="s">
        <v>576</v>
      </c>
      <c r="F1331" s="1" t="s">
        <v>34</v>
      </c>
      <c r="G1331" s="1" t="s">
        <v>3362</v>
      </c>
      <c r="H1331" s="1" t="s">
        <v>34</v>
      </c>
      <c r="J1331" t="s">
        <v>586</v>
      </c>
      <c r="K1331" t="s">
        <v>586</v>
      </c>
      <c r="L1331" s="1" t="s">
        <v>3363</v>
      </c>
      <c r="N1331" s="1" t="s">
        <v>87</v>
      </c>
      <c r="O1331" s="1" t="s">
        <v>576</v>
      </c>
    </row>
    <row r="1332" spans="3:15" ht="15" hidden="1" x14ac:dyDescent="0.25">
      <c r="C1332" s="1" t="s">
        <v>87</v>
      </c>
      <c r="D1332" s="1" t="s">
        <v>8</v>
      </c>
      <c r="E1332" s="1" t="s">
        <v>576</v>
      </c>
      <c r="F1332" s="1" t="s">
        <v>37</v>
      </c>
      <c r="G1332" s="1" t="s">
        <v>3364</v>
      </c>
      <c r="H1332" s="1" t="s">
        <v>37</v>
      </c>
      <c r="J1332" t="s">
        <v>586</v>
      </c>
      <c r="K1332" t="s">
        <v>586</v>
      </c>
      <c r="L1332" s="1" t="s">
        <v>3365</v>
      </c>
      <c r="N1332" s="1" t="s">
        <v>87</v>
      </c>
      <c r="O1332" s="1" t="s">
        <v>576</v>
      </c>
    </row>
    <row r="1333" spans="3:15" ht="15" hidden="1" x14ac:dyDescent="0.25">
      <c r="C1333" s="1" t="s">
        <v>87</v>
      </c>
      <c r="D1333" s="1" t="s">
        <v>8</v>
      </c>
      <c r="E1333" s="1" t="s">
        <v>576</v>
      </c>
      <c r="F1333" s="1" t="s">
        <v>35</v>
      </c>
      <c r="G1333" s="1" t="s">
        <v>3366</v>
      </c>
      <c r="H1333" s="1" t="s">
        <v>35</v>
      </c>
      <c r="J1333" t="s">
        <v>36</v>
      </c>
      <c r="K1333" t="s">
        <v>36</v>
      </c>
      <c r="L1333" s="1" t="s">
        <v>3367</v>
      </c>
      <c r="N1333" s="1" t="s">
        <v>87</v>
      </c>
      <c r="O1333" s="1" t="s">
        <v>576</v>
      </c>
    </row>
    <row r="1334" spans="3:15" ht="15" hidden="1" x14ac:dyDescent="0.25">
      <c r="C1334" s="1" t="s">
        <v>87</v>
      </c>
      <c r="D1334" s="1" t="s">
        <v>8</v>
      </c>
      <c r="E1334" s="1" t="s">
        <v>576</v>
      </c>
      <c r="F1334" s="1" t="s">
        <v>113</v>
      </c>
      <c r="G1334" s="1" t="s">
        <v>3368</v>
      </c>
      <c r="H1334" s="1" t="s">
        <v>28</v>
      </c>
      <c r="J1334" t="s">
        <v>29</v>
      </c>
      <c r="K1334" t="s">
        <v>29</v>
      </c>
      <c r="L1334" s="1" t="s">
        <v>3369</v>
      </c>
      <c r="M1334">
        <v>1</v>
      </c>
      <c r="N1334" s="1" t="s">
        <v>87</v>
      </c>
      <c r="O1334" s="1" t="s">
        <v>576</v>
      </c>
    </row>
    <row r="1335" spans="3:15" ht="15" hidden="1" x14ac:dyDescent="0.25">
      <c r="C1335" s="1" t="s">
        <v>87</v>
      </c>
      <c r="D1335" s="1" t="s">
        <v>8</v>
      </c>
      <c r="E1335" s="1" t="s">
        <v>576</v>
      </c>
      <c r="F1335" s="1" t="s">
        <v>113</v>
      </c>
      <c r="G1335" s="1" t="s">
        <v>3370</v>
      </c>
      <c r="H1335" s="1" t="s">
        <v>34</v>
      </c>
      <c r="J1335" t="s">
        <v>595</v>
      </c>
      <c r="K1335" t="s">
        <v>595</v>
      </c>
      <c r="L1335" s="1" t="s">
        <v>3371</v>
      </c>
      <c r="M1335">
        <v>1</v>
      </c>
      <c r="N1335" s="1" t="s">
        <v>87</v>
      </c>
      <c r="O1335" s="1" t="s">
        <v>576</v>
      </c>
    </row>
    <row r="1336" spans="3:15" ht="15" hidden="1" x14ac:dyDescent="0.25">
      <c r="C1336" s="1" t="s">
        <v>87</v>
      </c>
      <c r="D1336" s="1" t="s">
        <v>8</v>
      </c>
      <c r="E1336" s="1" t="s">
        <v>576</v>
      </c>
      <c r="F1336" s="1" t="s">
        <v>113</v>
      </c>
      <c r="G1336" s="1" t="s">
        <v>3372</v>
      </c>
      <c r="H1336" s="1" t="s">
        <v>35</v>
      </c>
      <c r="J1336" t="s">
        <v>3373</v>
      </c>
      <c r="K1336" t="s">
        <v>3373</v>
      </c>
      <c r="L1336" s="1" t="s">
        <v>3374</v>
      </c>
      <c r="M1336">
        <v>1</v>
      </c>
      <c r="N1336" s="1" t="s">
        <v>87</v>
      </c>
      <c r="O1336" s="1" t="s">
        <v>576</v>
      </c>
    </row>
    <row r="1337" spans="3:15" ht="15" hidden="1" x14ac:dyDescent="0.25">
      <c r="C1337" s="1" t="s">
        <v>87</v>
      </c>
      <c r="D1337" s="1" t="s">
        <v>8</v>
      </c>
      <c r="E1337" s="1" t="s">
        <v>576</v>
      </c>
      <c r="F1337" s="1" t="s">
        <v>33</v>
      </c>
      <c r="G1337" s="1" t="s">
        <v>3375</v>
      </c>
      <c r="H1337" s="1" t="s">
        <v>4</v>
      </c>
      <c r="J1337" t="s">
        <v>114</v>
      </c>
      <c r="K1337" t="s">
        <v>114</v>
      </c>
      <c r="L1337" s="1" t="s">
        <v>3376</v>
      </c>
      <c r="M1337">
        <v>2</v>
      </c>
      <c r="N1337" s="1" t="s">
        <v>87</v>
      </c>
      <c r="O1337" s="1" t="s">
        <v>576</v>
      </c>
    </row>
    <row r="1338" spans="3:15" ht="15" hidden="1" x14ac:dyDescent="0.25">
      <c r="C1338" s="1" t="s">
        <v>87</v>
      </c>
      <c r="D1338" s="1" t="s">
        <v>8</v>
      </c>
      <c r="E1338" s="1" t="s">
        <v>576</v>
      </c>
      <c r="F1338" s="1" t="s">
        <v>33</v>
      </c>
      <c r="G1338" s="1" t="s">
        <v>3377</v>
      </c>
      <c r="H1338" s="1" t="s">
        <v>48</v>
      </c>
      <c r="J1338" t="s">
        <v>117</v>
      </c>
      <c r="K1338" t="s">
        <v>117</v>
      </c>
      <c r="L1338" s="1" t="s">
        <v>3378</v>
      </c>
      <c r="M1338">
        <v>2</v>
      </c>
      <c r="N1338" s="1" t="s">
        <v>87</v>
      </c>
      <c r="O1338" s="1" t="s">
        <v>576</v>
      </c>
    </row>
    <row r="1339" spans="3:15" ht="15" hidden="1" x14ac:dyDescent="0.25">
      <c r="C1339" s="1" t="s">
        <v>87</v>
      </c>
      <c r="D1339" s="1" t="s">
        <v>8</v>
      </c>
      <c r="E1339" s="1" t="s">
        <v>576</v>
      </c>
      <c r="F1339" s="1" t="s">
        <v>33</v>
      </c>
      <c r="G1339" s="1" t="s">
        <v>3379</v>
      </c>
      <c r="H1339" s="1" t="s">
        <v>34</v>
      </c>
      <c r="J1339" t="s">
        <v>605</v>
      </c>
      <c r="K1339" t="s">
        <v>605</v>
      </c>
      <c r="L1339" s="1" t="s">
        <v>3380</v>
      </c>
      <c r="M1339">
        <v>2</v>
      </c>
      <c r="N1339" s="1" t="s">
        <v>87</v>
      </c>
      <c r="O1339" s="1" t="s">
        <v>576</v>
      </c>
    </row>
    <row r="1340" spans="3:15" ht="15" hidden="1" x14ac:dyDescent="0.25">
      <c r="C1340" s="1" t="s">
        <v>87</v>
      </c>
      <c r="D1340" s="1" t="s">
        <v>8</v>
      </c>
      <c r="E1340" s="1" t="s">
        <v>576</v>
      </c>
      <c r="F1340" s="1" t="s">
        <v>33</v>
      </c>
      <c r="G1340" s="1" t="s">
        <v>3381</v>
      </c>
      <c r="H1340" s="1" t="s">
        <v>4</v>
      </c>
      <c r="J1340" t="s">
        <v>115</v>
      </c>
      <c r="K1340" t="s">
        <v>115</v>
      </c>
      <c r="L1340" s="1" t="s">
        <v>3382</v>
      </c>
      <c r="M1340">
        <v>2</v>
      </c>
      <c r="N1340" s="1" t="s">
        <v>87</v>
      </c>
      <c r="O1340" s="1" t="s">
        <v>576</v>
      </c>
    </row>
    <row r="1341" spans="3:15" ht="15" hidden="1" x14ac:dyDescent="0.25">
      <c r="C1341" s="1" t="s">
        <v>87</v>
      </c>
      <c r="D1341" s="1" t="s">
        <v>8</v>
      </c>
      <c r="E1341" s="1" t="s">
        <v>576</v>
      </c>
      <c r="F1341" s="1" t="s">
        <v>33</v>
      </c>
      <c r="G1341" s="1" t="s">
        <v>3383</v>
      </c>
      <c r="H1341" s="1" t="s">
        <v>48</v>
      </c>
      <c r="J1341" t="s">
        <v>118</v>
      </c>
      <c r="K1341" t="s">
        <v>118</v>
      </c>
      <c r="L1341" s="1" t="s">
        <v>3384</v>
      </c>
      <c r="M1341">
        <v>2</v>
      </c>
      <c r="N1341" s="1" t="s">
        <v>87</v>
      </c>
      <c r="O1341" s="1" t="s">
        <v>576</v>
      </c>
    </row>
    <row r="1342" spans="3:15" ht="15" hidden="1" x14ac:dyDescent="0.25">
      <c r="C1342" s="1" t="s">
        <v>87</v>
      </c>
      <c r="D1342" s="1" t="s">
        <v>8</v>
      </c>
      <c r="E1342" s="1" t="s">
        <v>576</v>
      </c>
      <c r="F1342" s="1" t="s">
        <v>33</v>
      </c>
      <c r="G1342" s="1" t="s">
        <v>3385</v>
      </c>
      <c r="H1342" s="1" t="s">
        <v>34</v>
      </c>
      <c r="J1342" t="s">
        <v>605</v>
      </c>
      <c r="K1342" t="s">
        <v>605</v>
      </c>
      <c r="L1342" s="1" t="s">
        <v>3386</v>
      </c>
      <c r="M1342">
        <v>2</v>
      </c>
      <c r="N1342" s="1" t="s">
        <v>87</v>
      </c>
      <c r="O1342" s="1" t="s">
        <v>2957</v>
      </c>
    </row>
    <row r="1343" spans="3:15" ht="15" hidden="1" x14ac:dyDescent="0.25">
      <c r="C1343" s="1" t="s">
        <v>87</v>
      </c>
      <c r="D1343" s="1" t="s">
        <v>8</v>
      </c>
      <c r="E1343" s="1" t="s">
        <v>2957</v>
      </c>
      <c r="F1343" s="1" t="s">
        <v>4</v>
      </c>
      <c r="G1343" s="1" t="s">
        <v>3387</v>
      </c>
      <c r="H1343" s="1" t="s">
        <v>4</v>
      </c>
      <c r="J1343" t="s">
        <v>2957</v>
      </c>
      <c r="K1343" t="s">
        <v>2957</v>
      </c>
      <c r="L1343" s="1" t="s">
        <v>3388</v>
      </c>
      <c r="N1343" s="1" t="s">
        <v>87</v>
      </c>
      <c r="O1343" s="1" t="s">
        <v>2957</v>
      </c>
    </row>
    <row r="1344" spans="3:15" ht="15" hidden="1" x14ac:dyDescent="0.25">
      <c r="C1344" s="1" t="s">
        <v>87</v>
      </c>
      <c r="D1344" s="1" t="s">
        <v>8</v>
      </c>
      <c r="E1344" s="1" t="s">
        <v>2957</v>
      </c>
      <c r="F1344" s="1" t="s">
        <v>11</v>
      </c>
      <c r="G1344" s="1" t="s">
        <v>3389</v>
      </c>
      <c r="H1344" s="1" t="s">
        <v>11</v>
      </c>
      <c r="J1344" t="s">
        <v>31</v>
      </c>
      <c r="K1344" t="s">
        <v>31</v>
      </c>
      <c r="L1344" s="1" t="s">
        <v>3390</v>
      </c>
      <c r="N1344" s="1" t="s">
        <v>87</v>
      </c>
      <c r="O1344" s="1" t="s">
        <v>2957</v>
      </c>
    </row>
    <row r="1345" spans="3:15" ht="15" hidden="1" x14ac:dyDescent="0.25">
      <c r="C1345" s="1" t="s">
        <v>87</v>
      </c>
      <c r="D1345" s="1" t="s">
        <v>8</v>
      </c>
      <c r="E1345" s="1" t="s">
        <v>2957</v>
      </c>
      <c r="F1345" s="1" t="s">
        <v>17</v>
      </c>
      <c r="G1345" s="1" t="s">
        <v>3391</v>
      </c>
      <c r="H1345" s="1" t="s">
        <v>17</v>
      </c>
      <c r="J1345" t="s">
        <v>2957</v>
      </c>
      <c r="K1345" t="s">
        <v>2957</v>
      </c>
      <c r="L1345" s="1" t="s">
        <v>3392</v>
      </c>
      <c r="N1345" s="1" t="s">
        <v>87</v>
      </c>
      <c r="O1345" s="1" t="s">
        <v>2957</v>
      </c>
    </row>
    <row r="1346" spans="3:15" ht="15" hidden="1" x14ac:dyDescent="0.25">
      <c r="C1346" s="1" t="s">
        <v>87</v>
      </c>
      <c r="D1346" s="1" t="s">
        <v>8</v>
      </c>
      <c r="E1346" s="1" t="s">
        <v>2957</v>
      </c>
      <c r="F1346" s="1" t="s">
        <v>18</v>
      </c>
      <c r="G1346" s="1" t="s">
        <v>3393</v>
      </c>
      <c r="H1346" s="1" t="s">
        <v>18</v>
      </c>
      <c r="J1346" t="s">
        <v>22</v>
      </c>
      <c r="K1346" t="s">
        <v>22</v>
      </c>
      <c r="L1346" s="1" t="s">
        <v>3394</v>
      </c>
      <c r="N1346" s="1" t="s">
        <v>87</v>
      </c>
      <c r="O1346" s="1" t="s">
        <v>2957</v>
      </c>
    </row>
    <row r="1347" spans="3:15" ht="15" hidden="1" x14ac:dyDescent="0.25">
      <c r="C1347" s="1" t="s">
        <v>87</v>
      </c>
      <c r="D1347" s="1" t="s">
        <v>8</v>
      </c>
      <c r="E1347" s="1" t="s">
        <v>2957</v>
      </c>
      <c r="F1347" s="1" t="s">
        <v>34</v>
      </c>
      <c r="G1347" s="1" t="s">
        <v>3395</v>
      </c>
      <c r="H1347" s="1" t="s">
        <v>34</v>
      </c>
      <c r="J1347" t="s">
        <v>586</v>
      </c>
      <c r="K1347" t="s">
        <v>586</v>
      </c>
      <c r="L1347" s="1" t="s">
        <v>3396</v>
      </c>
      <c r="N1347" s="1" t="s">
        <v>87</v>
      </c>
      <c r="O1347" s="1" t="s">
        <v>2957</v>
      </c>
    </row>
    <row r="1348" spans="3:15" ht="15" hidden="1" x14ac:dyDescent="0.25">
      <c r="C1348" s="1" t="s">
        <v>87</v>
      </c>
      <c r="D1348" s="1" t="s">
        <v>8</v>
      </c>
      <c r="E1348" s="1" t="s">
        <v>2957</v>
      </c>
      <c r="F1348" s="1" t="s">
        <v>37</v>
      </c>
      <c r="G1348" s="1" t="s">
        <v>3397</v>
      </c>
      <c r="H1348" s="1" t="s">
        <v>37</v>
      </c>
      <c r="J1348" t="s">
        <v>586</v>
      </c>
      <c r="K1348" t="s">
        <v>586</v>
      </c>
      <c r="L1348" s="1" t="s">
        <v>3398</v>
      </c>
      <c r="N1348" s="1" t="s">
        <v>87</v>
      </c>
      <c r="O1348" s="1" t="s">
        <v>2957</v>
      </c>
    </row>
    <row r="1349" spans="3:15" ht="15" hidden="1" x14ac:dyDescent="0.25">
      <c r="C1349" s="1" t="s">
        <v>87</v>
      </c>
      <c r="D1349" s="1" t="s">
        <v>8</v>
      </c>
      <c r="E1349" s="1" t="s">
        <v>2957</v>
      </c>
      <c r="F1349" s="1" t="s">
        <v>35</v>
      </c>
      <c r="G1349" s="1" t="s">
        <v>3399</v>
      </c>
      <c r="H1349" s="1" t="s">
        <v>35</v>
      </c>
      <c r="J1349" t="s">
        <v>36</v>
      </c>
      <c r="K1349" t="s">
        <v>36</v>
      </c>
      <c r="L1349" s="1" t="s">
        <v>3400</v>
      </c>
      <c r="N1349" s="1" t="s">
        <v>87</v>
      </c>
      <c r="O1349" s="1" t="s">
        <v>2957</v>
      </c>
    </row>
    <row r="1350" spans="3:15" ht="15" hidden="1" x14ac:dyDescent="0.25">
      <c r="C1350" s="1" t="s">
        <v>87</v>
      </c>
      <c r="D1350" s="1" t="s">
        <v>8</v>
      </c>
      <c r="E1350" s="1" t="s">
        <v>2957</v>
      </c>
      <c r="F1350" s="1" t="s">
        <v>113</v>
      </c>
      <c r="G1350" s="1" t="s">
        <v>3401</v>
      </c>
      <c r="H1350" s="1" t="s">
        <v>28</v>
      </c>
      <c r="J1350" t="s">
        <v>29</v>
      </c>
      <c r="K1350" t="s">
        <v>29</v>
      </c>
      <c r="L1350" s="1" t="s">
        <v>3402</v>
      </c>
      <c r="M1350">
        <v>1</v>
      </c>
      <c r="N1350" s="1" t="s">
        <v>87</v>
      </c>
      <c r="O1350" s="1" t="s">
        <v>2957</v>
      </c>
    </row>
    <row r="1351" spans="3:15" ht="15" hidden="1" x14ac:dyDescent="0.25">
      <c r="C1351" s="1" t="s">
        <v>87</v>
      </c>
      <c r="D1351" s="1" t="s">
        <v>8</v>
      </c>
      <c r="E1351" s="1" t="s">
        <v>2957</v>
      </c>
      <c r="F1351" s="1" t="s">
        <v>113</v>
      </c>
      <c r="G1351" s="1" t="s">
        <v>3403</v>
      </c>
      <c r="H1351" s="1" t="s">
        <v>34</v>
      </c>
      <c r="J1351" t="s">
        <v>595</v>
      </c>
      <c r="K1351" t="s">
        <v>595</v>
      </c>
      <c r="L1351" s="1" t="s">
        <v>3404</v>
      </c>
      <c r="M1351">
        <v>1</v>
      </c>
      <c r="N1351" s="1" t="s">
        <v>87</v>
      </c>
      <c r="O1351" s="1" t="s">
        <v>2957</v>
      </c>
    </row>
    <row r="1352" spans="3:15" ht="15" hidden="1" x14ac:dyDescent="0.25">
      <c r="C1352" s="1" t="s">
        <v>87</v>
      </c>
      <c r="D1352" s="1" t="s">
        <v>8</v>
      </c>
      <c r="E1352" s="1" t="s">
        <v>2957</v>
      </c>
      <c r="F1352" s="1" t="s">
        <v>113</v>
      </c>
      <c r="G1352" s="1" t="s">
        <v>3405</v>
      </c>
      <c r="H1352" s="1" t="s">
        <v>35</v>
      </c>
      <c r="J1352" t="s">
        <v>3406</v>
      </c>
      <c r="K1352" t="s">
        <v>3406</v>
      </c>
      <c r="L1352" s="1" t="s">
        <v>3407</v>
      </c>
      <c r="M1352">
        <v>1</v>
      </c>
      <c r="N1352" s="1" t="s">
        <v>87</v>
      </c>
      <c r="O1352" s="1" t="s">
        <v>2957</v>
      </c>
    </row>
    <row r="1353" spans="3:15" ht="15" hidden="1" x14ac:dyDescent="0.25">
      <c r="C1353" s="1" t="s">
        <v>87</v>
      </c>
      <c r="D1353" s="1" t="s">
        <v>8</v>
      </c>
      <c r="E1353" s="1" t="s">
        <v>2957</v>
      </c>
      <c r="F1353" s="1" t="s">
        <v>33</v>
      </c>
      <c r="G1353" s="1" t="s">
        <v>3408</v>
      </c>
      <c r="H1353" s="1" t="s">
        <v>4</v>
      </c>
      <c r="J1353" t="s">
        <v>114</v>
      </c>
      <c r="K1353" t="s">
        <v>114</v>
      </c>
      <c r="L1353" s="1" t="s">
        <v>3409</v>
      </c>
      <c r="M1353">
        <v>2</v>
      </c>
      <c r="N1353" s="1" t="s">
        <v>87</v>
      </c>
      <c r="O1353" s="1" t="s">
        <v>2957</v>
      </c>
    </row>
    <row r="1354" spans="3:15" ht="15" hidden="1" x14ac:dyDescent="0.25">
      <c r="C1354" s="1" t="s">
        <v>87</v>
      </c>
      <c r="D1354" s="1" t="s">
        <v>8</v>
      </c>
      <c r="E1354" s="1" t="s">
        <v>2957</v>
      </c>
      <c r="F1354" s="1" t="s">
        <v>33</v>
      </c>
      <c r="G1354" s="1" t="s">
        <v>3410</v>
      </c>
      <c r="H1354" s="1" t="s">
        <v>48</v>
      </c>
      <c r="J1354" t="s">
        <v>391</v>
      </c>
      <c r="K1354" t="s">
        <v>391</v>
      </c>
      <c r="L1354" s="1" t="s">
        <v>3411</v>
      </c>
      <c r="M1354">
        <v>2</v>
      </c>
      <c r="N1354" s="1" t="s">
        <v>87</v>
      </c>
      <c r="O1354" s="1" t="s">
        <v>2957</v>
      </c>
    </row>
    <row r="1355" spans="3:15" ht="15" hidden="1" x14ac:dyDescent="0.25">
      <c r="C1355" s="1" t="s">
        <v>87</v>
      </c>
      <c r="D1355" s="1" t="s">
        <v>8</v>
      </c>
      <c r="E1355" s="1" t="s">
        <v>2957</v>
      </c>
      <c r="F1355" s="1" t="s">
        <v>33</v>
      </c>
      <c r="G1355" s="1" t="s">
        <v>3412</v>
      </c>
      <c r="H1355" s="1" t="s">
        <v>34</v>
      </c>
      <c r="J1355" t="s">
        <v>605</v>
      </c>
      <c r="K1355" t="s">
        <v>605</v>
      </c>
      <c r="L1355" s="1" t="s">
        <v>3413</v>
      </c>
      <c r="M1355">
        <v>2</v>
      </c>
      <c r="N1355" s="1" t="s">
        <v>87</v>
      </c>
      <c r="O1355" s="1" t="s">
        <v>2957</v>
      </c>
    </row>
    <row r="1356" spans="3:15" ht="15" hidden="1" x14ac:dyDescent="0.25">
      <c r="C1356" s="1" t="s">
        <v>87</v>
      </c>
      <c r="D1356" s="1" t="s">
        <v>8</v>
      </c>
      <c r="E1356" s="1" t="s">
        <v>2957</v>
      </c>
      <c r="F1356" s="1" t="s">
        <v>33</v>
      </c>
      <c r="G1356" s="1" t="s">
        <v>3414</v>
      </c>
      <c r="H1356" s="1" t="s">
        <v>4</v>
      </c>
      <c r="J1356" t="s">
        <v>115</v>
      </c>
      <c r="K1356" t="s">
        <v>115</v>
      </c>
      <c r="L1356" s="1" t="s">
        <v>3415</v>
      </c>
      <c r="M1356">
        <v>2</v>
      </c>
      <c r="N1356" s="1" t="s">
        <v>87</v>
      </c>
      <c r="O1356" s="1" t="s">
        <v>2957</v>
      </c>
    </row>
    <row r="1357" spans="3:15" ht="15" hidden="1" x14ac:dyDescent="0.25">
      <c r="C1357" s="1" t="s">
        <v>87</v>
      </c>
      <c r="D1357" s="1" t="s">
        <v>8</v>
      </c>
      <c r="E1357" s="1" t="s">
        <v>2957</v>
      </c>
      <c r="F1357" s="1" t="s">
        <v>33</v>
      </c>
      <c r="G1357" s="1" t="s">
        <v>3416</v>
      </c>
      <c r="H1357" s="1" t="s">
        <v>48</v>
      </c>
      <c r="J1357" t="s">
        <v>118</v>
      </c>
      <c r="K1357" t="s">
        <v>118</v>
      </c>
      <c r="L1357" s="1" t="s">
        <v>3417</v>
      </c>
      <c r="M1357">
        <v>2</v>
      </c>
      <c r="N1357" s="1" t="s">
        <v>87</v>
      </c>
      <c r="O1357" s="1" t="s">
        <v>2957</v>
      </c>
    </row>
    <row r="1358" spans="3:15" ht="15" hidden="1" x14ac:dyDescent="0.25">
      <c r="C1358" s="1" t="s">
        <v>87</v>
      </c>
      <c r="D1358" s="1" t="s">
        <v>8</v>
      </c>
      <c r="E1358" s="1" t="s">
        <v>2957</v>
      </c>
      <c r="F1358" s="1" t="s">
        <v>33</v>
      </c>
      <c r="G1358" s="1" t="s">
        <v>3418</v>
      </c>
      <c r="H1358" s="1" t="s">
        <v>34</v>
      </c>
      <c r="J1358" t="s">
        <v>605</v>
      </c>
      <c r="K1358" t="s">
        <v>605</v>
      </c>
      <c r="L1358" s="1" t="s">
        <v>3419</v>
      </c>
      <c r="M1358">
        <v>2</v>
      </c>
      <c r="N1358" s="1" t="s">
        <v>87</v>
      </c>
      <c r="O1358" s="1" t="s">
        <v>2997</v>
      </c>
    </row>
    <row r="1359" spans="3:15" ht="15" hidden="1" x14ac:dyDescent="0.25">
      <c r="C1359" s="1" t="s">
        <v>87</v>
      </c>
      <c r="D1359" s="1" t="s">
        <v>8</v>
      </c>
      <c r="E1359" s="1" t="s">
        <v>2997</v>
      </c>
      <c r="F1359" s="1" t="s">
        <v>4</v>
      </c>
      <c r="G1359" s="1" t="s">
        <v>3420</v>
      </c>
      <c r="H1359" s="1" t="s">
        <v>4</v>
      </c>
      <c r="J1359" t="s">
        <v>2997</v>
      </c>
      <c r="K1359" t="s">
        <v>2997</v>
      </c>
      <c r="L1359" s="1" t="s">
        <v>3421</v>
      </c>
      <c r="N1359" s="1" t="s">
        <v>87</v>
      </c>
      <c r="O1359" s="1" t="s">
        <v>2997</v>
      </c>
    </row>
    <row r="1360" spans="3:15" ht="15" hidden="1" x14ac:dyDescent="0.25">
      <c r="C1360" s="1" t="s">
        <v>87</v>
      </c>
      <c r="D1360" s="1" t="s">
        <v>8</v>
      </c>
      <c r="E1360" s="1" t="s">
        <v>2997</v>
      </c>
      <c r="F1360" s="1" t="s">
        <v>11</v>
      </c>
      <c r="G1360" s="1" t="s">
        <v>3422</v>
      </c>
      <c r="H1360" s="1" t="s">
        <v>11</v>
      </c>
      <c r="J1360" t="s">
        <v>31</v>
      </c>
      <c r="K1360" t="s">
        <v>31</v>
      </c>
      <c r="L1360" s="1" t="s">
        <v>3423</v>
      </c>
      <c r="N1360" s="1" t="s">
        <v>87</v>
      </c>
      <c r="O1360" s="1" t="s">
        <v>2997</v>
      </c>
    </row>
    <row r="1361" spans="3:15" ht="15" hidden="1" x14ac:dyDescent="0.25">
      <c r="C1361" s="1" t="s">
        <v>87</v>
      </c>
      <c r="D1361" s="1" t="s">
        <v>8</v>
      </c>
      <c r="E1361" s="1" t="s">
        <v>2997</v>
      </c>
      <c r="F1361" s="1" t="s">
        <v>17</v>
      </c>
      <c r="G1361" s="1" t="s">
        <v>3424</v>
      </c>
      <c r="H1361" s="1" t="s">
        <v>17</v>
      </c>
      <c r="J1361" t="s">
        <v>2997</v>
      </c>
      <c r="K1361" t="s">
        <v>2997</v>
      </c>
      <c r="L1361" s="1" t="s">
        <v>3425</v>
      </c>
      <c r="N1361" s="1" t="s">
        <v>87</v>
      </c>
      <c r="O1361" s="1" t="s">
        <v>2997</v>
      </c>
    </row>
    <row r="1362" spans="3:15" ht="15" hidden="1" x14ac:dyDescent="0.25">
      <c r="C1362" s="1" t="s">
        <v>87</v>
      </c>
      <c r="D1362" s="1" t="s">
        <v>8</v>
      </c>
      <c r="E1362" s="1" t="s">
        <v>2997</v>
      </c>
      <c r="F1362" s="1" t="s">
        <v>18</v>
      </c>
      <c r="G1362" s="1" t="s">
        <v>3426</v>
      </c>
      <c r="H1362" s="1" t="s">
        <v>18</v>
      </c>
      <c r="J1362" t="s">
        <v>22</v>
      </c>
      <c r="K1362" t="s">
        <v>22</v>
      </c>
      <c r="L1362" s="1" t="s">
        <v>3427</v>
      </c>
      <c r="N1362" s="1" t="s">
        <v>87</v>
      </c>
      <c r="O1362" s="1" t="s">
        <v>2997</v>
      </c>
    </row>
    <row r="1363" spans="3:15" ht="15" hidden="1" x14ac:dyDescent="0.25">
      <c r="C1363" s="1" t="s">
        <v>87</v>
      </c>
      <c r="D1363" s="1" t="s">
        <v>8</v>
      </c>
      <c r="E1363" s="1" t="s">
        <v>2997</v>
      </c>
      <c r="F1363" s="1" t="s">
        <v>34</v>
      </c>
      <c r="G1363" s="1" t="s">
        <v>3428</v>
      </c>
      <c r="H1363" s="1" t="s">
        <v>34</v>
      </c>
      <c r="J1363" t="s">
        <v>586</v>
      </c>
      <c r="K1363" t="s">
        <v>586</v>
      </c>
      <c r="L1363" s="1" t="s">
        <v>3429</v>
      </c>
      <c r="N1363" s="1" t="s">
        <v>87</v>
      </c>
      <c r="O1363" s="1" t="s">
        <v>2997</v>
      </c>
    </row>
    <row r="1364" spans="3:15" ht="15" hidden="1" x14ac:dyDescent="0.25">
      <c r="C1364" s="1" t="s">
        <v>87</v>
      </c>
      <c r="D1364" s="1" t="s">
        <v>8</v>
      </c>
      <c r="E1364" s="1" t="s">
        <v>2997</v>
      </c>
      <c r="F1364" s="1" t="s">
        <v>37</v>
      </c>
      <c r="G1364" s="1" t="s">
        <v>3430</v>
      </c>
      <c r="H1364" s="1" t="s">
        <v>37</v>
      </c>
      <c r="J1364" t="s">
        <v>586</v>
      </c>
      <c r="K1364" t="s">
        <v>586</v>
      </c>
      <c r="L1364" s="1" t="s">
        <v>3431</v>
      </c>
      <c r="N1364" s="1" t="s">
        <v>87</v>
      </c>
      <c r="O1364" s="1" t="s">
        <v>2997</v>
      </c>
    </row>
    <row r="1365" spans="3:15" ht="15" hidden="1" x14ac:dyDescent="0.25">
      <c r="C1365" s="1" t="s">
        <v>87</v>
      </c>
      <c r="D1365" s="1" t="s">
        <v>8</v>
      </c>
      <c r="E1365" s="1" t="s">
        <v>2997</v>
      </c>
      <c r="F1365" s="1" t="s">
        <v>35</v>
      </c>
      <c r="G1365" s="1" t="s">
        <v>3432</v>
      </c>
      <c r="H1365" s="1" t="s">
        <v>35</v>
      </c>
      <c r="J1365" t="s">
        <v>36</v>
      </c>
      <c r="K1365" t="s">
        <v>36</v>
      </c>
      <c r="L1365" s="1" t="s">
        <v>3433</v>
      </c>
      <c r="N1365" s="1" t="s">
        <v>87</v>
      </c>
      <c r="O1365" s="1" t="s">
        <v>2997</v>
      </c>
    </row>
    <row r="1366" spans="3:15" ht="15" hidden="1" x14ac:dyDescent="0.25">
      <c r="C1366" s="1" t="s">
        <v>87</v>
      </c>
      <c r="D1366" s="1" t="s">
        <v>8</v>
      </c>
      <c r="E1366" s="1" t="s">
        <v>2997</v>
      </c>
      <c r="F1366" s="1" t="s">
        <v>113</v>
      </c>
      <c r="G1366" s="1" t="s">
        <v>3434</v>
      </c>
      <c r="H1366" s="1" t="s">
        <v>28</v>
      </c>
      <c r="J1366" t="s">
        <v>29</v>
      </c>
      <c r="K1366" t="s">
        <v>29</v>
      </c>
      <c r="L1366" s="1" t="s">
        <v>3435</v>
      </c>
      <c r="M1366">
        <v>1</v>
      </c>
      <c r="N1366" s="1" t="s">
        <v>87</v>
      </c>
      <c r="O1366" s="1" t="s">
        <v>2997</v>
      </c>
    </row>
    <row r="1367" spans="3:15" ht="15" hidden="1" x14ac:dyDescent="0.25">
      <c r="C1367" s="1" t="s">
        <v>87</v>
      </c>
      <c r="D1367" s="1" t="s">
        <v>8</v>
      </c>
      <c r="E1367" s="1" t="s">
        <v>2997</v>
      </c>
      <c r="F1367" s="1" t="s">
        <v>113</v>
      </c>
      <c r="G1367" s="1" t="s">
        <v>3436</v>
      </c>
      <c r="H1367" s="1" t="s">
        <v>34</v>
      </c>
      <c r="J1367" t="s">
        <v>797</v>
      </c>
      <c r="K1367" t="s">
        <v>797</v>
      </c>
      <c r="L1367" s="1" t="s">
        <v>3437</v>
      </c>
      <c r="M1367">
        <v>1</v>
      </c>
      <c r="N1367" s="1" t="s">
        <v>87</v>
      </c>
      <c r="O1367" s="1" t="s">
        <v>2997</v>
      </c>
    </row>
    <row r="1368" spans="3:15" ht="15" hidden="1" x14ac:dyDescent="0.25">
      <c r="C1368" s="1" t="s">
        <v>87</v>
      </c>
      <c r="D1368" s="1" t="s">
        <v>8</v>
      </c>
      <c r="E1368" s="1" t="s">
        <v>2997</v>
      </c>
      <c r="F1368" s="1" t="s">
        <v>113</v>
      </c>
      <c r="G1368" s="1" t="s">
        <v>3438</v>
      </c>
      <c r="H1368" s="1" t="s">
        <v>35</v>
      </c>
      <c r="J1368" t="s">
        <v>3439</v>
      </c>
      <c r="K1368" t="s">
        <v>3439</v>
      </c>
      <c r="L1368" s="1" t="s">
        <v>3440</v>
      </c>
      <c r="M1368">
        <v>1</v>
      </c>
      <c r="N1368" s="1" t="s">
        <v>87</v>
      </c>
      <c r="O1368" s="1" t="s">
        <v>2997</v>
      </c>
    </row>
    <row r="1369" spans="3:15" ht="15" hidden="1" x14ac:dyDescent="0.25">
      <c r="C1369" s="1" t="s">
        <v>87</v>
      </c>
      <c r="D1369" s="1" t="s">
        <v>8</v>
      </c>
      <c r="E1369" s="1" t="s">
        <v>2997</v>
      </c>
      <c r="F1369" s="1" t="s">
        <v>33</v>
      </c>
      <c r="G1369" s="1" t="s">
        <v>3441</v>
      </c>
      <c r="H1369" s="1" t="s">
        <v>4</v>
      </c>
      <c r="J1369" t="s">
        <v>114</v>
      </c>
      <c r="K1369" t="s">
        <v>114</v>
      </c>
      <c r="L1369" s="1" t="s">
        <v>3442</v>
      </c>
      <c r="M1369">
        <v>2</v>
      </c>
      <c r="N1369" s="1" t="s">
        <v>87</v>
      </c>
      <c r="O1369" s="1" t="s">
        <v>2997</v>
      </c>
    </row>
    <row r="1370" spans="3:15" ht="15" hidden="1" x14ac:dyDescent="0.25">
      <c r="C1370" s="1" t="s">
        <v>87</v>
      </c>
      <c r="D1370" s="1" t="s">
        <v>8</v>
      </c>
      <c r="E1370" s="1" t="s">
        <v>2997</v>
      </c>
      <c r="F1370" s="1" t="s">
        <v>33</v>
      </c>
      <c r="G1370" s="1" t="s">
        <v>3443</v>
      </c>
      <c r="H1370" s="1" t="s">
        <v>48</v>
      </c>
      <c r="J1370" t="s">
        <v>391</v>
      </c>
      <c r="K1370" t="s">
        <v>391</v>
      </c>
      <c r="L1370" s="1" t="s">
        <v>3444</v>
      </c>
      <c r="M1370">
        <v>2</v>
      </c>
      <c r="N1370" s="1" t="s">
        <v>87</v>
      </c>
      <c r="O1370" s="1" t="s">
        <v>2997</v>
      </c>
    </row>
    <row r="1371" spans="3:15" ht="15" hidden="1" x14ac:dyDescent="0.25">
      <c r="C1371" s="1" t="s">
        <v>87</v>
      </c>
      <c r="D1371" s="1" t="s">
        <v>8</v>
      </c>
      <c r="E1371" s="1" t="s">
        <v>2997</v>
      </c>
      <c r="F1371" s="1" t="s">
        <v>33</v>
      </c>
      <c r="G1371" s="1" t="s">
        <v>3445</v>
      </c>
      <c r="H1371" s="1" t="s">
        <v>34</v>
      </c>
      <c r="J1371" t="s">
        <v>605</v>
      </c>
      <c r="K1371" t="s">
        <v>605</v>
      </c>
      <c r="L1371" s="1" t="s">
        <v>3446</v>
      </c>
      <c r="M1371">
        <v>2</v>
      </c>
      <c r="N1371" s="1" t="s">
        <v>87</v>
      </c>
      <c r="O1371" s="1" t="s">
        <v>2997</v>
      </c>
    </row>
    <row r="1372" spans="3:15" ht="15" hidden="1" x14ac:dyDescent="0.25">
      <c r="C1372" s="1" t="s">
        <v>87</v>
      </c>
      <c r="D1372" s="1" t="s">
        <v>8</v>
      </c>
      <c r="E1372" s="1" t="s">
        <v>2997</v>
      </c>
      <c r="F1372" s="1" t="s">
        <v>33</v>
      </c>
      <c r="G1372" s="1" t="s">
        <v>3447</v>
      </c>
      <c r="H1372" s="1" t="s">
        <v>4</v>
      </c>
      <c r="J1372" t="s">
        <v>115</v>
      </c>
      <c r="K1372" t="s">
        <v>115</v>
      </c>
      <c r="L1372" s="1" t="s">
        <v>3448</v>
      </c>
      <c r="M1372">
        <v>2</v>
      </c>
      <c r="N1372" s="1" t="s">
        <v>87</v>
      </c>
      <c r="O1372" s="1" t="s">
        <v>2997</v>
      </c>
    </row>
    <row r="1373" spans="3:15" ht="15" hidden="1" x14ac:dyDescent="0.25">
      <c r="C1373" s="1" t="s">
        <v>87</v>
      </c>
      <c r="D1373" s="1" t="s">
        <v>8</v>
      </c>
      <c r="E1373" s="1" t="s">
        <v>2997</v>
      </c>
      <c r="F1373" s="1" t="s">
        <v>33</v>
      </c>
      <c r="G1373" s="1" t="s">
        <v>3449</v>
      </c>
      <c r="H1373" s="1" t="s">
        <v>48</v>
      </c>
      <c r="J1373" t="s">
        <v>118</v>
      </c>
      <c r="K1373" t="s">
        <v>118</v>
      </c>
      <c r="L1373" s="1" t="s">
        <v>3450</v>
      </c>
      <c r="M1373">
        <v>2</v>
      </c>
      <c r="N1373" s="1" t="s">
        <v>87</v>
      </c>
      <c r="O1373" s="1" t="s">
        <v>2997</v>
      </c>
    </row>
    <row r="1374" spans="3:15" ht="15" hidden="1" x14ac:dyDescent="0.25">
      <c r="C1374" s="1" t="s">
        <v>87</v>
      </c>
      <c r="D1374" s="1" t="s">
        <v>8</v>
      </c>
      <c r="E1374" s="1" t="s">
        <v>2997</v>
      </c>
      <c r="F1374" s="1" t="s">
        <v>33</v>
      </c>
      <c r="G1374" s="1" t="s">
        <v>3451</v>
      </c>
      <c r="H1374" s="1" t="s">
        <v>34</v>
      </c>
      <c r="J1374" t="s">
        <v>605</v>
      </c>
      <c r="K1374" t="s">
        <v>605</v>
      </c>
      <c r="L1374" s="1" t="s">
        <v>3452</v>
      </c>
      <c r="M1374">
        <v>2</v>
      </c>
      <c r="N1374" s="1" t="s">
        <v>87</v>
      </c>
      <c r="O1374" s="1" t="s">
        <v>3036</v>
      </c>
    </row>
    <row r="1375" spans="3:15" ht="15" hidden="1" x14ac:dyDescent="0.25">
      <c r="C1375" s="1" t="s">
        <v>87</v>
      </c>
      <c r="D1375" s="1" t="s">
        <v>8</v>
      </c>
      <c r="E1375" s="1" t="s">
        <v>3036</v>
      </c>
      <c r="F1375" s="1" t="s">
        <v>4</v>
      </c>
      <c r="G1375" s="1" t="s">
        <v>3453</v>
      </c>
      <c r="H1375" s="1" t="s">
        <v>4</v>
      </c>
      <c r="J1375" t="s">
        <v>3036</v>
      </c>
      <c r="K1375" t="s">
        <v>3036</v>
      </c>
      <c r="L1375" s="1" t="s">
        <v>3454</v>
      </c>
      <c r="N1375" s="1" t="s">
        <v>87</v>
      </c>
      <c r="O1375" s="1" t="s">
        <v>3036</v>
      </c>
    </row>
    <row r="1376" spans="3:15" ht="15" hidden="1" x14ac:dyDescent="0.25">
      <c r="C1376" s="1" t="s">
        <v>87</v>
      </c>
      <c r="D1376" s="1" t="s">
        <v>8</v>
      </c>
      <c r="E1376" s="1" t="s">
        <v>3036</v>
      </c>
      <c r="F1376" s="1" t="s">
        <v>11</v>
      </c>
      <c r="G1376" s="1" t="s">
        <v>3455</v>
      </c>
      <c r="H1376" s="1" t="s">
        <v>11</v>
      </c>
      <c r="J1376" t="s">
        <v>20</v>
      </c>
      <c r="K1376" t="s">
        <v>20</v>
      </c>
      <c r="L1376" s="1" t="s">
        <v>3456</v>
      </c>
      <c r="N1376" s="1" t="s">
        <v>87</v>
      </c>
      <c r="O1376" s="1" t="s">
        <v>3036</v>
      </c>
    </row>
    <row r="1377" spans="3:15" ht="15" hidden="1" x14ac:dyDescent="0.25">
      <c r="C1377" s="1" t="s">
        <v>87</v>
      </c>
      <c r="D1377" s="1" t="s">
        <v>8</v>
      </c>
      <c r="E1377" s="1" t="s">
        <v>3036</v>
      </c>
      <c r="F1377" s="1" t="s">
        <v>17</v>
      </c>
      <c r="G1377" s="1" t="s">
        <v>3457</v>
      </c>
      <c r="H1377" s="1" t="s">
        <v>17</v>
      </c>
      <c r="J1377" t="s">
        <v>3036</v>
      </c>
      <c r="K1377" t="s">
        <v>3036</v>
      </c>
      <c r="L1377" s="1" t="s">
        <v>3458</v>
      </c>
      <c r="N1377" s="1" t="s">
        <v>87</v>
      </c>
      <c r="O1377" s="1" t="s">
        <v>3036</v>
      </c>
    </row>
    <row r="1378" spans="3:15" ht="15" hidden="1" x14ac:dyDescent="0.25">
      <c r="C1378" s="1" t="s">
        <v>87</v>
      </c>
      <c r="D1378" s="1" t="s">
        <v>8</v>
      </c>
      <c r="E1378" s="1" t="s">
        <v>3036</v>
      </c>
      <c r="F1378" s="1" t="s">
        <v>18</v>
      </c>
      <c r="G1378" s="1" t="s">
        <v>3459</v>
      </c>
      <c r="H1378" s="1" t="s">
        <v>18</v>
      </c>
      <c r="J1378" t="s">
        <v>19</v>
      </c>
      <c r="K1378" t="s">
        <v>19</v>
      </c>
      <c r="L1378" s="1" t="s">
        <v>3460</v>
      </c>
      <c r="N1378" s="1" t="s">
        <v>87</v>
      </c>
      <c r="O1378" s="1" t="s">
        <v>3036</v>
      </c>
    </row>
    <row r="1379" spans="3:15" ht="15" hidden="1" x14ac:dyDescent="0.25">
      <c r="C1379" s="1" t="s">
        <v>87</v>
      </c>
      <c r="D1379" s="1" t="s">
        <v>8</v>
      </c>
      <c r="E1379" s="1" t="s">
        <v>3036</v>
      </c>
      <c r="F1379" s="1" t="s">
        <v>34</v>
      </c>
      <c r="G1379" s="1" t="s">
        <v>3461</v>
      </c>
      <c r="H1379" s="1" t="s">
        <v>34</v>
      </c>
      <c r="J1379" t="s">
        <v>586</v>
      </c>
      <c r="K1379" t="s">
        <v>586</v>
      </c>
      <c r="L1379" s="1" t="s">
        <v>3462</v>
      </c>
      <c r="N1379" s="1" t="s">
        <v>87</v>
      </c>
      <c r="O1379" s="1" t="s">
        <v>3036</v>
      </c>
    </row>
    <row r="1380" spans="3:15" ht="15" hidden="1" x14ac:dyDescent="0.25">
      <c r="C1380" s="1" t="s">
        <v>87</v>
      </c>
      <c r="D1380" s="1" t="s">
        <v>8</v>
      </c>
      <c r="E1380" s="1" t="s">
        <v>3036</v>
      </c>
      <c r="F1380" s="1" t="s">
        <v>37</v>
      </c>
      <c r="G1380" s="1" t="s">
        <v>3463</v>
      </c>
      <c r="H1380" s="1" t="s">
        <v>37</v>
      </c>
      <c r="J1380" t="s">
        <v>586</v>
      </c>
      <c r="K1380" t="s">
        <v>586</v>
      </c>
      <c r="L1380" s="1" t="s">
        <v>3464</v>
      </c>
      <c r="N1380" s="1" t="s">
        <v>87</v>
      </c>
      <c r="O1380" s="1" t="s">
        <v>3036</v>
      </c>
    </row>
    <row r="1381" spans="3:15" ht="15" hidden="1" x14ac:dyDescent="0.25">
      <c r="C1381" s="1" t="s">
        <v>87</v>
      </c>
      <c r="D1381" s="1" t="s">
        <v>8</v>
      </c>
      <c r="E1381" s="1" t="s">
        <v>3036</v>
      </c>
      <c r="F1381" s="1" t="s">
        <v>35</v>
      </c>
      <c r="G1381" s="1" t="s">
        <v>3465</v>
      </c>
      <c r="H1381" s="1" t="s">
        <v>35</v>
      </c>
      <c r="J1381" t="s">
        <v>36</v>
      </c>
      <c r="K1381" t="s">
        <v>36</v>
      </c>
      <c r="L1381" s="1" t="s">
        <v>3466</v>
      </c>
      <c r="N1381" s="1" t="s">
        <v>87</v>
      </c>
      <c r="O1381" s="1" t="s">
        <v>3036</v>
      </c>
    </row>
    <row r="1382" spans="3:15" ht="15" hidden="1" x14ac:dyDescent="0.25">
      <c r="C1382" s="1" t="s">
        <v>87</v>
      </c>
      <c r="D1382" s="1" t="s">
        <v>8</v>
      </c>
      <c r="E1382" s="1" t="s">
        <v>3036</v>
      </c>
      <c r="F1382" s="1" t="s">
        <v>113</v>
      </c>
      <c r="G1382" s="1" t="s">
        <v>3467</v>
      </c>
      <c r="H1382" s="1" t="s">
        <v>28</v>
      </c>
      <c r="J1382" t="s">
        <v>29</v>
      </c>
      <c r="K1382" t="s">
        <v>29</v>
      </c>
      <c r="L1382" s="1" t="s">
        <v>3468</v>
      </c>
      <c r="M1382">
        <v>1</v>
      </c>
      <c r="N1382" s="1" t="s">
        <v>87</v>
      </c>
      <c r="O1382" s="1" t="s">
        <v>3036</v>
      </c>
    </row>
    <row r="1383" spans="3:15" ht="15" hidden="1" x14ac:dyDescent="0.25">
      <c r="C1383" s="1" t="s">
        <v>87</v>
      </c>
      <c r="D1383" s="1" t="s">
        <v>8</v>
      </c>
      <c r="E1383" s="1" t="s">
        <v>3036</v>
      </c>
      <c r="F1383" s="1" t="s">
        <v>113</v>
      </c>
      <c r="G1383" s="1" t="s">
        <v>3469</v>
      </c>
      <c r="H1383" s="1" t="s">
        <v>34</v>
      </c>
      <c r="J1383" t="s">
        <v>595</v>
      </c>
      <c r="K1383" t="s">
        <v>595</v>
      </c>
      <c r="L1383" s="1" t="s">
        <v>3470</v>
      </c>
      <c r="M1383">
        <v>1</v>
      </c>
      <c r="N1383" s="1" t="s">
        <v>87</v>
      </c>
      <c r="O1383" s="1" t="s">
        <v>3036</v>
      </c>
    </row>
    <row r="1384" spans="3:15" ht="15" hidden="1" x14ac:dyDescent="0.25">
      <c r="C1384" s="1" t="s">
        <v>87</v>
      </c>
      <c r="D1384" s="1" t="s">
        <v>8</v>
      </c>
      <c r="E1384" s="1" t="s">
        <v>3036</v>
      </c>
      <c r="F1384" s="1" t="s">
        <v>113</v>
      </c>
      <c r="G1384" s="1" t="s">
        <v>3471</v>
      </c>
      <c r="H1384" s="1" t="s">
        <v>35</v>
      </c>
      <c r="J1384" t="s">
        <v>3472</v>
      </c>
      <c r="K1384" t="s">
        <v>3472</v>
      </c>
      <c r="L1384" s="1" t="s">
        <v>3473</v>
      </c>
      <c r="M1384">
        <v>1</v>
      </c>
      <c r="N1384" s="1" t="s">
        <v>87</v>
      </c>
      <c r="O1384" s="1" t="s">
        <v>3036</v>
      </c>
    </row>
    <row r="1385" spans="3:15" ht="15" hidden="1" x14ac:dyDescent="0.25">
      <c r="C1385" s="1" t="s">
        <v>87</v>
      </c>
      <c r="D1385" s="1" t="s">
        <v>8</v>
      </c>
      <c r="E1385" s="1" t="s">
        <v>3036</v>
      </c>
      <c r="F1385" s="1" t="s">
        <v>33</v>
      </c>
      <c r="G1385" s="1" t="s">
        <v>3474</v>
      </c>
      <c r="H1385" s="1" t="s">
        <v>4</v>
      </c>
      <c r="J1385" t="s">
        <v>114</v>
      </c>
      <c r="K1385" t="s">
        <v>114</v>
      </c>
      <c r="L1385" s="1" t="s">
        <v>3475</v>
      </c>
      <c r="M1385">
        <v>2</v>
      </c>
      <c r="N1385" s="1" t="s">
        <v>87</v>
      </c>
      <c r="O1385" s="1" t="s">
        <v>3036</v>
      </c>
    </row>
    <row r="1386" spans="3:15" ht="15" hidden="1" x14ac:dyDescent="0.25">
      <c r="C1386" s="1" t="s">
        <v>87</v>
      </c>
      <c r="D1386" s="1" t="s">
        <v>8</v>
      </c>
      <c r="E1386" s="1" t="s">
        <v>3036</v>
      </c>
      <c r="F1386" s="1" t="s">
        <v>33</v>
      </c>
      <c r="G1386" s="1" t="s">
        <v>3476</v>
      </c>
      <c r="H1386" s="1" t="s">
        <v>48</v>
      </c>
      <c r="J1386" t="s">
        <v>117</v>
      </c>
      <c r="K1386" t="s">
        <v>117</v>
      </c>
      <c r="L1386" s="1" t="s">
        <v>3477</v>
      </c>
      <c r="M1386">
        <v>2</v>
      </c>
      <c r="N1386" s="1" t="s">
        <v>87</v>
      </c>
      <c r="O1386" s="1" t="s">
        <v>3036</v>
      </c>
    </row>
    <row r="1387" spans="3:15" ht="15" hidden="1" x14ac:dyDescent="0.25">
      <c r="C1387" s="1" t="s">
        <v>87</v>
      </c>
      <c r="D1387" s="1" t="s">
        <v>8</v>
      </c>
      <c r="E1387" s="1" t="s">
        <v>3036</v>
      </c>
      <c r="F1387" s="1" t="s">
        <v>33</v>
      </c>
      <c r="G1387" s="1" t="s">
        <v>3478</v>
      </c>
      <c r="H1387" s="1" t="s">
        <v>34</v>
      </c>
      <c r="J1387" t="s">
        <v>605</v>
      </c>
      <c r="K1387" t="s">
        <v>605</v>
      </c>
      <c r="L1387" s="1" t="s">
        <v>3479</v>
      </c>
      <c r="M1387">
        <v>2</v>
      </c>
      <c r="N1387" s="1" t="s">
        <v>87</v>
      </c>
      <c r="O1387" s="1" t="s">
        <v>3036</v>
      </c>
    </row>
    <row r="1388" spans="3:15" ht="15" hidden="1" x14ac:dyDescent="0.25">
      <c r="C1388" s="1" t="s">
        <v>87</v>
      </c>
      <c r="D1388" s="1" t="s">
        <v>8</v>
      </c>
      <c r="E1388" s="1" t="s">
        <v>3036</v>
      </c>
      <c r="F1388" s="1" t="s">
        <v>33</v>
      </c>
      <c r="G1388" s="1" t="s">
        <v>3480</v>
      </c>
      <c r="H1388" s="1" t="s">
        <v>4</v>
      </c>
      <c r="J1388" t="s">
        <v>115</v>
      </c>
      <c r="K1388" t="s">
        <v>115</v>
      </c>
      <c r="L1388" s="1" t="s">
        <v>3481</v>
      </c>
      <c r="M1388">
        <v>2</v>
      </c>
      <c r="N1388" s="1" t="s">
        <v>87</v>
      </c>
      <c r="O1388" s="1" t="s">
        <v>3036</v>
      </c>
    </row>
    <row r="1389" spans="3:15" ht="15" hidden="1" x14ac:dyDescent="0.25">
      <c r="C1389" s="1" t="s">
        <v>87</v>
      </c>
      <c r="D1389" s="1" t="s">
        <v>8</v>
      </c>
      <c r="E1389" s="1" t="s">
        <v>3036</v>
      </c>
      <c r="F1389" s="1" t="s">
        <v>33</v>
      </c>
      <c r="G1389" s="1" t="s">
        <v>3482</v>
      </c>
      <c r="H1389" s="1" t="s">
        <v>48</v>
      </c>
      <c r="J1389" t="s">
        <v>118</v>
      </c>
      <c r="K1389" t="s">
        <v>118</v>
      </c>
      <c r="L1389" s="1" t="s">
        <v>3483</v>
      </c>
      <c r="M1389">
        <v>2</v>
      </c>
      <c r="N1389" s="1" t="s">
        <v>87</v>
      </c>
      <c r="O1389" s="1" t="s">
        <v>3036</v>
      </c>
    </row>
    <row r="1390" spans="3:15" ht="15" hidden="1" x14ac:dyDescent="0.25">
      <c r="C1390" s="1" t="s">
        <v>87</v>
      </c>
      <c r="D1390" s="1" t="s">
        <v>8</v>
      </c>
      <c r="E1390" s="1" t="s">
        <v>3036</v>
      </c>
      <c r="F1390" s="1" t="s">
        <v>33</v>
      </c>
      <c r="G1390" s="1" t="s">
        <v>3484</v>
      </c>
      <c r="H1390" s="1" t="s">
        <v>34</v>
      </c>
      <c r="J1390" t="s">
        <v>605</v>
      </c>
      <c r="K1390" t="s">
        <v>605</v>
      </c>
      <c r="L1390" s="1" t="s">
        <v>3485</v>
      </c>
      <c r="M1390">
        <v>2</v>
      </c>
      <c r="N1390" s="1" t="s">
        <v>87</v>
      </c>
      <c r="O1390" s="1" t="s">
        <v>2028</v>
      </c>
    </row>
    <row r="1391" spans="3:15" ht="15" hidden="1" x14ac:dyDescent="0.25">
      <c r="C1391" s="1" t="s">
        <v>87</v>
      </c>
      <c r="D1391" s="1" t="s">
        <v>8</v>
      </c>
      <c r="E1391" s="1" t="s">
        <v>2028</v>
      </c>
      <c r="F1391" s="1" t="s">
        <v>4</v>
      </c>
      <c r="G1391" s="1" t="s">
        <v>3486</v>
      </c>
      <c r="H1391" s="1" t="s">
        <v>4</v>
      </c>
      <c r="J1391" t="s">
        <v>2028</v>
      </c>
      <c r="K1391" t="s">
        <v>2028</v>
      </c>
      <c r="L1391" s="1" t="s">
        <v>3487</v>
      </c>
      <c r="N1391" s="1" t="s">
        <v>87</v>
      </c>
      <c r="O1391" s="1" t="s">
        <v>2028</v>
      </c>
    </row>
    <row r="1392" spans="3:15" ht="15" hidden="1" x14ac:dyDescent="0.25">
      <c r="C1392" s="1" t="s">
        <v>87</v>
      </c>
      <c r="D1392" s="1" t="s">
        <v>8</v>
      </c>
      <c r="E1392" s="1" t="s">
        <v>2028</v>
      </c>
      <c r="F1392" s="1" t="s">
        <v>11</v>
      </c>
      <c r="G1392" s="1" t="s">
        <v>3488</v>
      </c>
      <c r="H1392" s="1" t="s">
        <v>11</v>
      </c>
      <c r="J1392" t="s">
        <v>392</v>
      </c>
      <c r="K1392" t="s">
        <v>392</v>
      </c>
      <c r="L1392" s="1" t="s">
        <v>3489</v>
      </c>
      <c r="N1392" s="1" t="s">
        <v>87</v>
      </c>
      <c r="O1392" s="1" t="s">
        <v>2028</v>
      </c>
    </row>
    <row r="1393" spans="3:15" ht="15" hidden="1" x14ac:dyDescent="0.25">
      <c r="C1393" s="1" t="s">
        <v>87</v>
      </c>
      <c r="D1393" s="1" t="s">
        <v>8</v>
      </c>
      <c r="E1393" s="1" t="s">
        <v>2028</v>
      </c>
      <c r="F1393" s="1" t="s">
        <v>17</v>
      </c>
      <c r="G1393" s="1" t="s">
        <v>3490</v>
      </c>
      <c r="H1393" s="1" t="s">
        <v>17</v>
      </c>
      <c r="J1393" t="s">
        <v>2028</v>
      </c>
      <c r="K1393" t="s">
        <v>2028</v>
      </c>
      <c r="L1393" s="1" t="s">
        <v>3491</v>
      </c>
      <c r="N1393" s="1" t="s">
        <v>87</v>
      </c>
      <c r="O1393" s="1" t="s">
        <v>2028</v>
      </c>
    </row>
    <row r="1394" spans="3:15" ht="15" hidden="1" x14ac:dyDescent="0.25">
      <c r="C1394" s="1" t="s">
        <v>87</v>
      </c>
      <c r="D1394" s="1" t="s">
        <v>8</v>
      </c>
      <c r="E1394" s="1" t="s">
        <v>2028</v>
      </c>
      <c r="F1394" s="1" t="s">
        <v>21</v>
      </c>
      <c r="G1394" s="1" t="s">
        <v>3492</v>
      </c>
      <c r="H1394" s="1" t="s">
        <v>21</v>
      </c>
      <c r="J1394" t="s">
        <v>2036</v>
      </c>
      <c r="K1394" t="s">
        <v>2036</v>
      </c>
      <c r="L1394" s="1" t="s">
        <v>3493</v>
      </c>
      <c r="N1394" s="1" t="s">
        <v>87</v>
      </c>
      <c r="O1394" s="1" t="s">
        <v>2028</v>
      </c>
    </row>
    <row r="1395" spans="3:15" ht="15" hidden="1" x14ac:dyDescent="0.25">
      <c r="C1395" s="1" t="s">
        <v>87</v>
      </c>
      <c r="D1395" s="1" t="s">
        <v>8</v>
      </c>
      <c r="E1395" s="1" t="s">
        <v>2028</v>
      </c>
      <c r="F1395" s="1" t="s">
        <v>18</v>
      </c>
      <c r="G1395" s="1" t="s">
        <v>3494</v>
      </c>
      <c r="H1395" s="1" t="s">
        <v>18</v>
      </c>
      <c r="J1395" t="s">
        <v>19</v>
      </c>
      <c r="K1395" t="s">
        <v>19</v>
      </c>
      <c r="L1395" s="1" t="s">
        <v>3495</v>
      </c>
      <c r="N1395" s="1" t="s">
        <v>87</v>
      </c>
      <c r="O1395" s="1" t="s">
        <v>2028</v>
      </c>
    </row>
    <row r="1396" spans="3:15" ht="15" hidden="1" x14ac:dyDescent="0.25">
      <c r="C1396" s="1" t="s">
        <v>87</v>
      </c>
      <c r="D1396" s="1" t="s">
        <v>8</v>
      </c>
      <c r="E1396" s="1" t="s">
        <v>2028</v>
      </c>
      <c r="F1396" s="1" t="s">
        <v>34</v>
      </c>
      <c r="G1396" s="1" t="s">
        <v>3496</v>
      </c>
      <c r="H1396" s="1" t="s">
        <v>34</v>
      </c>
      <c r="J1396" t="s">
        <v>2041</v>
      </c>
      <c r="K1396" t="s">
        <v>2041</v>
      </c>
      <c r="L1396" s="1" t="s">
        <v>3497</v>
      </c>
      <c r="N1396" s="1" t="s">
        <v>87</v>
      </c>
      <c r="O1396" s="1" t="s">
        <v>2028</v>
      </c>
    </row>
    <row r="1397" spans="3:15" ht="15" hidden="1" x14ac:dyDescent="0.25">
      <c r="C1397" s="1" t="s">
        <v>87</v>
      </c>
      <c r="D1397" s="1" t="s">
        <v>8</v>
      </c>
      <c r="E1397" s="1" t="s">
        <v>2028</v>
      </c>
      <c r="F1397" s="1" t="s">
        <v>37</v>
      </c>
      <c r="G1397" s="1" t="s">
        <v>3498</v>
      </c>
      <c r="H1397" s="1" t="s">
        <v>37</v>
      </c>
      <c r="J1397" t="s">
        <v>586</v>
      </c>
      <c r="K1397" t="s">
        <v>586</v>
      </c>
      <c r="L1397" s="1" t="s">
        <v>3499</v>
      </c>
      <c r="N1397" s="1" t="s">
        <v>87</v>
      </c>
      <c r="O1397" s="1" t="s">
        <v>2028</v>
      </c>
    </row>
    <row r="1398" spans="3:15" ht="15" hidden="1" x14ac:dyDescent="0.25">
      <c r="C1398" s="1" t="s">
        <v>87</v>
      </c>
      <c r="D1398" s="1" t="s">
        <v>8</v>
      </c>
      <c r="E1398" s="1" t="s">
        <v>2028</v>
      </c>
      <c r="F1398" s="1" t="s">
        <v>35</v>
      </c>
      <c r="G1398" s="1" t="s">
        <v>3500</v>
      </c>
      <c r="H1398" s="1" t="s">
        <v>35</v>
      </c>
      <c r="J1398" t="s">
        <v>36</v>
      </c>
      <c r="K1398" t="s">
        <v>36</v>
      </c>
      <c r="L1398" s="1" t="s">
        <v>3501</v>
      </c>
      <c r="N1398" s="1" t="s">
        <v>87</v>
      </c>
      <c r="O1398" s="1" t="s">
        <v>2028</v>
      </c>
    </row>
    <row r="1399" spans="3:15" ht="15" hidden="1" x14ac:dyDescent="0.25">
      <c r="C1399" s="1" t="s">
        <v>87</v>
      </c>
      <c r="D1399" s="1" t="s">
        <v>8</v>
      </c>
      <c r="E1399" s="1" t="s">
        <v>2028</v>
      </c>
      <c r="F1399" s="1" t="s">
        <v>113</v>
      </c>
      <c r="G1399" s="1" t="s">
        <v>3502</v>
      </c>
      <c r="H1399" s="1" t="s">
        <v>28</v>
      </c>
      <c r="J1399" t="s">
        <v>29</v>
      </c>
      <c r="K1399" t="s">
        <v>29</v>
      </c>
      <c r="L1399" s="1" t="s">
        <v>3503</v>
      </c>
      <c r="M1399">
        <v>1</v>
      </c>
      <c r="N1399" s="1" t="s">
        <v>87</v>
      </c>
      <c r="O1399" s="1" t="s">
        <v>2028</v>
      </c>
    </row>
    <row r="1400" spans="3:15" ht="15" hidden="1" x14ac:dyDescent="0.25">
      <c r="C1400" s="1" t="s">
        <v>87</v>
      </c>
      <c r="D1400" s="1" t="s">
        <v>8</v>
      </c>
      <c r="E1400" s="1" t="s">
        <v>2028</v>
      </c>
      <c r="F1400" s="1" t="s">
        <v>113</v>
      </c>
      <c r="G1400" s="1" t="s">
        <v>3504</v>
      </c>
      <c r="H1400" s="1" t="s">
        <v>34</v>
      </c>
      <c r="J1400" t="s">
        <v>865</v>
      </c>
      <c r="K1400" t="s">
        <v>865</v>
      </c>
      <c r="L1400" s="1" t="s">
        <v>3505</v>
      </c>
      <c r="M1400">
        <v>1</v>
      </c>
      <c r="N1400" s="1" t="s">
        <v>87</v>
      </c>
      <c r="O1400" s="1" t="s">
        <v>2028</v>
      </c>
    </row>
    <row r="1401" spans="3:15" ht="15" hidden="1" x14ac:dyDescent="0.25">
      <c r="C1401" s="1" t="s">
        <v>87</v>
      </c>
      <c r="D1401" s="1" t="s">
        <v>8</v>
      </c>
      <c r="E1401" s="1" t="s">
        <v>2028</v>
      </c>
      <c r="F1401" s="1" t="s">
        <v>113</v>
      </c>
      <c r="G1401" s="1" t="s">
        <v>3506</v>
      </c>
      <c r="H1401" s="1" t="s">
        <v>35</v>
      </c>
      <c r="J1401" t="s">
        <v>3373</v>
      </c>
      <c r="K1401" t="s">
        <v>3373</v>
      </c>
      <c r="L1401" s="1" t="s">
        <v>3507</v>
      </c>
      <c r="M1401">
        <v>1</v>
      </c>
      <c r="N1401" s="1" t="s">
        <v>87</v>
      </c>
      <c r="O1401" s="1" t="s">
        <v>2028</v>
      </c>
    </row>
    <row r="1402" spans="3:15" ht="15" hidden="1" x14ac:dyDescent="0.25">
      <c r="C1402" s="1" t="s">
        <v>87</v>
      </c>
      <c r="D1402" s="1" t="s">
        <v>8</v>
      </c>
      <c r="E1402" s="1" t="s">
        <v>2028</v>
      </c>
      <c r="F1402" s="1" t="s">
        <v>33</v>
      </c>
      <c r="G1402" s="1" t="s">
        <v>3508</v>
      </c>
      <c r="H1402" s="1" t="s">
        <v>4</v>
      </c>
      <c r="J1402" t="s">
        <v>114</v>
      </c>
      <c r="K1402" t="s">
        <v>114</v>
      </c>
      <c r="L1402" s="1" t="s">
        <v>3509</v>
      </c>
      <c r="M1402">
        <v>2</v>
      </c>
      <c r="N1402" s="1" t="s">
        <v>87</v>
      </c>
      <c r="O1402" s="1" t="s">
        <v>2028</v>
      </c>
    </row>
    <row r="1403" spans="3:15" ht="15" hidden="1" x14ac:dyDescent="0.25">
      <c r="C1403" s="1" t="s">
        <v>87</v>
      </c>
      <c r="D1403" s="1" t="s">
        <v>8</v>
      </c>
      <c r="E1403" s="1" t="s">
        <v>2028</v>
      </c>
      <c r="F1403" s="1" t="s">
        <v>33</v>
      </c>
      <c r="G1403" s="1" t="s">
        <v>3510</v>
      </c>
      <c r="H1403" s="1" t="s">
        <v>48</v>
      </c>
      <c r="J1403" t="s">
        <v>2069</v>
      </c>
      <c r="K1403" t="s">
        <v>2069</v>
      </c>
      <c r="L1403" s="1" t="s">
        <v>3511</v>
      </c>
      <c r="M1403">
        <v>2</v>
      </c>
      <c r="N1403" s="1" t="s">
        <v>87</v>
      </c>
      <c r="O1403" s="1" t="s">
        <v>2028</v>
      </c>
    </row>
    <row r="1404" spans="3:15" ht="15" hidden="1" x14ac:dyDescent="0.25">
      <c r="C1404" s="1" t="s">
        <v>87</v>
      </c>
      <c r="D1404" s="1" t="s">
        <v>8</v>
      </c>
      <c r="E1404" s="1" t="s">
        <v>2028</v>
      </c>
      <c r="F1404" s="1" t="s">
        <v>33</v>
      </c>
      <c r="G1404" s="1" t="s">
        <v>3512</v>
      </c>
      <c r="H1404" s="1" t="s">
        <v>34</v>
      </c>
      <c r="J1404" t="s">
        <v>605</v>
      </c>
      <c r="K1404" t="s">
        <v>605</v>
      </c>
      <c r="L1404" s="1" t="s">
        <v>3513</v>
      </c>
      <c r="M1404">
        <v>2</v>
      </c>
      <c r="N1404" s="1" t="s">
        <v>87</v>
      </c>
      <c r="O1404" s="1" t="s">
        <v>2028</v>
      </c>
    </row>
    <row r="1405" spans="3:15" ht="15" hidden="1" x14ac:dyDescent="0.25">
      <c r="C1405" s="1" t="s">
        <v>87</v>
      </c>
      <c r="D1405" s="1" t="s">
        <v>8</v>
      </c>
      <c r="E1405" s="1" t="s">
        <v>2028</v>
      </c>
      <c r="F1405" s="1" t="s">
        <v>33</v>
      </c>
      <c r="G1405" s="1" t="s">
        <v>3514</v>
      </c>
      <c r="H1405" s="1" t="s">
        <v>4</v>
      </c>
      <c r="J1405" t="s">
        <v>115</v>
      </c>
      <c r="K1405" t="s">
        <v>115</v>
      </c>
      <c r="L1405" s="1" t="s">
        <v>3515</v>
      </c>
      <c r="M1405">
        <v>2</v>
      </c>
      <c r="N1405" s="1" t="s">
        <v>87</v>
      </c>
      <c r="O1405" s="1" t="s">
        <v>2028</v>
      </c>
    </row>
    <row r="1406" spans="3:15" ht="15" hidden="1" x14ac:dyDescent="0.25">
      <c r="C1406" s="1" t="s">
        <v>87</v>
      </c>
      <c r="D1406" s="1" t="s">
        <v>8</v>
      </c>
      <c r="E1406" s="1" t="s">
        <v>2028</v>
      </c>
      <c r="F1406" s="1" t="s">
        <v>33</v>
      </c>
      <c r="G1406" s="1" t="s">
        <v>3516</v>
      </c>
      <c r="H1406" s="1" t="s">
        <v>48</v>
      </c>
      <c r="J1406" t="s">
        <v>118</v>
      </c>
      <c r="K1406" t="s">
        <v>118</v>
      </c>
      <c r="L1406" s="1" t="s">
        <v>3517</v>
      </c>
      <c r="M1406">
        <v>2</v>
      </c>
      <c r="N1406" s="1" t="s">
        <v>87</v>
      </c>
      <c r="O1406" s="1" t="s">
        <v>2028</v>
      </c>
    </row>
    <row r="1407" spans="3:15" ht="15" hidden="1" x14ac:dyDescent="0.25">
      <c r="C1407" s="1" t="s">
        <v>87</v>
      </c>
      <c r="D1407" s="1" t="s">
        <v>8</v>
      </c>
      <c r="E1407" s="1" t="s">
        <v>2028</v>
      </c>
      <c r="F1407" s="1" t="s">
        <v>33</v>
      </c>
      <c r="G1407" s="1" t="s">
        <v>3518</v>
      </c>
      <c r="H1407" s="1" t="s">
        <v>34</v>
      </c>
      <c r="J1407" t="s">
        <v>605</v>
      </c>
      <c r="K1407" t="s">
        <v>605</v>
      </c>
      <c r="L1407" s="1" t="s">
        <v>3519</v>
      </c>
      <c r="M1407">
        <v>2</v>
      </c>
      <c r="N1407" s="1" t="s">
        <v>87</v>
      </c>
      <c r="O1407" s="1" t="s">
        <v>2028</v>
      </c>
    </row>
    <row r="1408" spans="3:15" ht="15" hidden="1" x14ac:dyDescent="0.25">
      <c r="C1408" s="1" t="s">
        <v>87</v>
      </c>
      <c r="D1408" s="1" t="s">
        <v>8</v>
      </c>
      <c r="E1408" s="1" t="s">
        <v>2028</v>
      </c>
      <c r="F1408" s="1" t="s">
        <v>33</v>
      </c>
      <c r="G1408" s="1" t="s">
        <v>3520</v>
      </c>
      <c r="H1408" s="1" t="s">
        <v>4</v>
      </c>
      <c r="J1408" t="s">
        <v>2074</v>
      </c>
      <c r="K1408" t="s">
        <v>2074</v>
      </c>
      <c r="L1408" s="1" t="s">
        <v>3521</v>
      </c>
      <c r="M1408">
        <v>2</v>
      </c>
      <c r="N1408" s="1" t="s">
        <v>87</v>
      </c>
      <c r="O1408" s="1" t="s">
        <v>2028</v>
      </c>
    </row>
    <row r="1409" spans="3:15" ht="15" hidden="1" x14ac:dyDescent="0.25">
      <c r="C1409" s="1" t="s">
        <v>87</v>
      </c>
      <c r="D1409" s="1" t="s">
        <v>8</v>
      </c>
      <c r="E1409" s="1" t="s">
        <v>2028</v>
      </c>
      <c r="F1409" s="1" t="s">
        <v>33</v>
      </c>
      <c r="G1409" s="1" t="s">
        <v>3522</v>
      </c>
      <c r="H1409" s="1" t="s">
        <v>48</v>
      </c>
      <c r="J1409" t="s">
        <v>384</v>
      </c>
      <c r="K1409" t="s">
        <v>384</v>
      </c>
      <c r="L1409" s="1" t="s">
        <v>3523</v>
      </c>
      <c r="M1409">
        <v>2</v>
      </c>
      <c r="N1409" s="1" t="s">
        <v>87</v>
      </c>
      <c r="O1409" s="1" t="s">
        <v>2028</v>
      </c>
    </row>
    <row r="1410" spans="3:15" ht="15" hidden="1" x14ac:dyDescent="0.25">
      <c r="C1410" s="1" t="s">
        <v>87</v>
      </c>
      <c r="D1410" s="1" t="s">
        <v>8</v>
      </c>
      <c r="E1410" s="1" t="s">
        <v>2028</v>
      </c>
      <c r="F1410" s="1" t="s">
        <v>33</v>
      </c>
      <c r="G1410" s="1" t="s">
        <v>3524</v>
      </c>
      <c r="H1410" s="1" t="s">
        <v>34</v>
      </c>
      <c r="J1410" t="s">
        <v>605</v>
      </c>
      <c r="K1410" t="s">
        <v>605</v>
      </c>
      <c r="L1410" s="1" t="s">
        <v>3525</v>
      </c>
      <c r="M1410">
        <v>2</v>
      </c>
      <c r="N1410" s="1" t="s">
        <v>87</v>
      </c>
      <c r="O1410" s="1" t="s">
        <v>2028</v>
      </c>
    </row>
    <row r="1411" spans="3:15" ht="15" hidden="1" x14ac:dyDescent="0.25">
      <c r="C1411" s="1" t="s">
        <v>87</v>
      </c>
      <c r="D1411" s="1" t="s">
        <v>8</v>
      </c>
      <c r="E1411" s="1" t="s">
        <v>2028</v>
      </c>
      <c r="F1411" s="1" t="s">
        <v>33</v>
      </c>
      <c r="G1411" s="1" t="s">
        <v>3526</v>
      </c>
      <c r="H1411" s="1" t="s">
        <v>4</v>
      </c>
      <c r="J1411" t="s">
        <v>100</v>
      </c>
      <c r="K1411" t="s">
        <v>100</v>
      </c>
      <c r="L1411" s="1" t="s">
        <v>3527</v>
      </c>
      <c r="M1411">
        <v>2</v>
      </c>
      <c r="N1411" s="1" t="s">
        <v>87</v>
      </c>
      <c r="O1411" s="1" t="s">
        <v>2028</v>
      </c>
    </row>
    <row r="1412" spans="3:15" ht="15" hidden="1" x14ac:dyDescent="0.25">
      <c r="C1412" s="1" t="s">
        <v>87</v>
      </c>
      <c r="D1412" s="1" t="s">
        <v>8</v>
      </c>
      <c r="E1412" s="1" t="s">
        <v>2028</v>
      </c>
      <c r="F1412" s="1" t="s">
        <v>33</v>
      </c>
      <c r="G1412" s="1" t="s">
        <v>3528</v>
      </c>
      <c r="H1412" s="1" t="s">
        <v>48</v>
      </c>
      <c r="J1412" t="s">
        <v>2062</v>
      </c>
      <c r="K1412" t="s">
        <v>2062</v>
      </c>
      <c r="L1412" s="1" t="s">
        <v>3529</v>
      </c>
      <c r="M1412">
        <v>2</v>
      </c>
      <c r="N1412" s="1" t="s">
        <v>87</v>
      </c>
      <c r="O1412" s="1" t="s">
        <v>2028</v>
      </c>
    </row>
    <row r="1413" spans="3:15" ht="15" hidden="1" x14ac:dyDescent="0.25">
      <c r="C1413" s="1" t="s">
        <v>87</v>
      </c>
      <c r="D1413" s="1" t="s">
        <v>8</v>
      </c>
      <c r="E1413" s="1" t="s">
        <v>2028</v>
      </c>
      <c r="F1413" s="1" t="s">
        <v>33</v>
      </c>
      <c r="G1413" s="1" t="s">
        <v>3530</v>
      </c>
      <c r="H1413" s="1" t="s">
        <v>34</v>
      </c>
      <c r="J1413" t="s">
        <v>605</v>
      </c>
      <c r="K1413" t="s">
        <v>605</v>
      </c>
      <c r="L1413" s="1" t="s">
        <v>3531</v>
      </c>
      <c r="M1413">
        <v>2</v>
      </c>
      <c r="N1413" s="1" t="s">
        <v>87</v>
      </c>
      <c r="O1413" s="1" t="s">
        <v>3117</v>
      </c>
    </row>
    <row r="1414" spans="3:15" ht="15" hidden="1" x14ac:dyDescent="0.25">
      <c r="C1414" s="1" t="s">
        <v>87</v>
      </c>
      <c r="D1414" s="1" t="s">
        <v>8</v>
      </c>
      <c r="E1414" s="1" t="s">
        <v>3117</v>
      </c>
      <c r="F1414" s="1" t="s">
        <v>4</v>
      </c>
      <c r="G1414" s="1" t="s">
        <v>3532</v>
      </c>
      <c r="H1414" s="1" t="s">
        <v>4</v>
      </c>
      <c r="J1414" t="s">
        <v>3117</v>
      </c>
      <c r="K1414" t="s">
        <v>3117</v>
      </c>
      <c r="L1414" s="1" t="s">
        <v>3533</v>
      </c>
      <c r="N1414" s="1" t="s">
        <v>87</v>
      </c>
      <c r="O1414" s="1" t="s">
        <v>3117</v>
      </c>
    </row>
    <row r="1415" spans="3:15" ht="15" hidden="1" x14ac:dyDescent="0.25">
      <c r="C1415" s="1" t="s">
        <v>87</v>
      </c>
      <c r="D1415" s="1" t="s">
        <v>8</v>
      </c>
      <c r="E1415" s="1" t="s">
        <v>3117</v>
      </c>
      <c r="F1415" s="1" t="s">
        <v>11</v>
      </c>
      <c r="G1415" s="1" t="s">
        <v>3534</v>
      </c>
      <c r="H1415" s="1" t="s">
        <v>11</v>
      </c>
      <c r="J1415" t="s">
        <v>20</v>
      </c>
      <c r="K1415" t="s">
        <v>20</v>
      </c>
      <c r="L1415" s="1" t="s">
        <v>3535</v>
      </c>
      <c r="N1415" s="1" t="s">
        <v>87</v>
      </c>
      <c r="O1415" s="1" t="s">
        <v>3117</v>
      </c>
    </row>
    <row r="1416" spans="3:15" ht="15" hidden="1" x14ac:dyDescent="0.25">
      <c r="C1416" s="1" t="s">
        <v>87</v>
      </c>
      <c r="D1416" s="1" t="s">
        <v>8</v>
      </c>
      <c r="E1416" s="1" t="s">
        <v>3117</v>
      </c>
      <c r="F1416" s="1" t="s">
        <v>17</v>
      </c>
      <c r="G1416" s="1" t="s">
        <v>3536</v>
      </c>
      <c r="H1416" s="1" t="s">
        <v>17</v>
      </c>
      <c r="J1416" t="s">
        <v>3117</v>
      </c>
      <c r="K1416" t="s">
        <v>3117</v>
      </c>
      <c r="L1416" s="1" t="s">
        <v>3537</v>
      </c>
      <c r="N1416" s="1" t="s">
        <v>87</v>
      </c>
      <c r="O1416" s="1" t="s">
        <v>3117</v>
      </c>
    </row>
    <row r="1417" spans="3:15" ht="15" hidden="1" x14ac:dyDescent="0.25">
      <c r="C1417" s="1" t="s">
        <v>87</v>
      </c>
      <c r="D1417" s="1" t="s">
        <v>8</v>
      </c>
      <c r="E1417" s="1" t="s">
        <v>3117</v>
      </c>
      <c r="F1417" s="1" t="s">
        <v>18</v>
      </c>
      <c r="G1417" s="1" t="s">
        <v>3538</v>
      </c>
      <c r="H1417" s="1" t="s">
        <v>18</v>
      </c>
      <c r="J1417" t="s">
        <v>19</v>
      </c>
      <c r="K1417" t="s">
        <v>19</v>
      </c>
      <c r="L1417" s="1" t="s">
        <v>3539</v>
      </c>
      <c r="N1417" s="1" t="s">
        <v>87</v>
      </c>
      <c r="O1417" s="1" t="s">
        <v>3117</v>
      </c>
    </row>
    <row r="1418" spans="3:15" ht="15" hidden="1" x14ac:dyDescent="0.25">
      <c r="C1418" s="1" t="s">
        <v>87</v>
      </c>
      <c r="D1418" s="1" t="s">
        <v>8</v>
      </c>
      <c r="E1418" s="1" t="s">
        <v>3117</v>
      </c>
      <c r="F1418" s="1" t="s">
        <v>34</v>
      </c>
      <c r="G1418" s="1" t="s">
        <v>3540</v>
      </c>
      <c r="H1418" s="1" t="s">
        <v>34</v>
      </c>
      <c r="J1418" t="s">
        <v>586</v>
      </c>
      <c r="K1418" t="s">
        <v>586</v>
      </c>
      <c r="L1418" s="1" t="s">
        <v>3541</v>
      </c>
      <c r="N1418" s="1" t="s">
        <v>87</v>
      </c>
      <c r="O1418" s="1" t="s">
        <v>3117</v>
      </c>
    </row>
    <row r="1419" spans="3:15" ht="15" hidden="1" x14ac:dyDescent="0.25">
      <c r="C1419" s="1" t="s">
        <v>87</v>
      </c>
      <c r="D1419" s="1" t="s">
        <v>8</v>
      </c>
      <c r="E1419" s="1" t="s">
        <v>3117</v>
      </c>
      <c r="F1419" s="1" t="s">
        <v>37</v>
      </c>
      <c r="G1419" s="1" t="s">
        <v>3542</v>
      </c>
      <c r="H1419" s="1" t="s">
        <v>37</v>
      </c>
      <c r="J1419" t="s">
        <v>586</v>
      </c>
      <c r="K1419" t="s">
        <v>586</v>
      </c>
      <c r="L1419" s="1" t="s">
        <v>228</v>
      </c>
      <c r="N1419" s="1" t="s">
        <v>87</v>
      </c>
      <c r="O1419" s="1" t="s">
        <v>3117</v>
      </c>
    </row>
    <row r="1420" spans="3:15" ht="15" hidden="1" x14ac:dyDescent="0.25">
      <c r="C1420" s="1" t="s">
        <v>87</v>
      </c>
      <c r="D1420" s="1" t="s">
        <v>8</v>
      </c>
      <c r="E1420" s="1" t="s">
        <v>3117</v>
      </c>
      <c r="F1420" s="1" t="s">
        <v>35</v>
      </c>
      <c r="G1420" s="1" t="s">
        <v>3543</v>
      </c>
      <c r="H1420" s="1" t="s">
        <v>35</v>
      </c>
      <c r="J1420" t="s">
        <v>36</v>
      </c>
      <c r="K1420" t="s">
        <v>36</v>
      </c>
      <c r="L1420" s="1" t="s">
        <v>229</v>
      </c>
      <c r="N1420" s="1" t="s">
        <v>87</v>
      </c>
      <c r="O1420" s="1" t="s">
        <v>3117</v>
      </c>
    </row>
    <row r="1421" spans="3:15" ht="15" hidden="1" x14ac:dyDescent="0.25">
      <c r="C1421" s="1" t="s">
        <v>87</v>
      </c>
      <c r="D1421" s="1" t="s">
        <v>8</v>
      </c>
      <c r="E1421" s="1" t="s">
        <v>3117</v>
      </c>
      <c r="F1421" s="1" t="s">
        <v>113</v>
      </c>
      <c r="G1421" s="1" t="s">
        <v>3544</v>
      </c>
      <c r="H1421" s="1" t="s">
        <v>28</v>
      </c>
      <c r="J1421" t="s">
        <v>29</v>
      </c>
      <c r="K1421" t="s">
        <v>29</v>
      </c>
      <c r="L1421" s="1" t="s">
        <v>3545</v>
      </c>
      <c r="M1421">
        <v>1</v>
      </c>
      <c r="N1421" s="1" t="s">
        <v>87</v>
      </c>
      <c r="O1421" s="1" t="s">
        <v>3117</v>
      </c>
    </row>
    <row r="1422" spans="3:15" ht="15" hidden="1" x14ac:dyDescent="0.25">
      <c r="C1422" s="1" t="s">
        <v>87</v>
      </c>
      <c r="D1422" s="1" t="s">
        <v>8</v>
      </c>
      <c r="E1422" s="1" t="s">
        <v>3117</v>
      </c>
      <c r="F1422" s="1" t="s">
        <v>113</v>
      </c>
      <c r="G1422" s="1" t="s">
        <v>3546</v>
      </c>
      <c r="H1422" s="1" t="s">
        <v>34</v>
      </c>
      <c r="J1422" t="s">
        <v>595</v>
      </c>
      <c r="K1422" t="s">
        <v>595</v>
      </c>
      <c r="L1422" s="1" t="s">
        <v>3547</v>
      </c>
      <c r="M1422">
        <v>1</v>
      </c>
      <c r="N1422" s="1" t="s">
        <v>87</v>
      </c>
      <c r="O1422" s="1" t="s">
        <v>3117</v>
      </c>
    </row>
    <row r="1423" spans="3:15" ht="15" hidden="1" x14ac:dyDescent="0.25">
      <c r="C1423" s="1" t="s">
        <v>87</v>
      </c>
      <c r="D1423" s="1" t="s">
        <v>8</v>
      </c>
      <c r="E1423" s="1" t="s">
        <v>3117</v>
      </c>
      <c r="F1423" s="1" t="s">
        <v>113</v>
      </c>
      <c r="G1423" s="1" t="s">
        <v>3548</v>
      </c>
      <c r="H1423" s="1" t="s">
        <v>35</v>
      </c>
      <c r="J1423" t="s">
        <v>3373</v>
      </c>
      <c r="K1423" t="s">
        <v>3373</v>
      </c>
      <c r="L1423" s="1" t="s">
        <v>3549</v>
      </c>
      <c r="M1423">
        <v>1</v>
      </c>
      <c r="N1423" s="1" t="s">
        <v>87</v>
      </c>
      <c r="O1423" s="1" t="s">
        <v>3117</v>
      </c>
    </row>
    <row r="1424" spans="3:15" ht="15" hidden="1" x14ac:dyDescent="0.25">
      <c r="C1424" s="1" t="s">
        <v>87</v>
      </c>
      <c r="D1424" s="1" t="s">
        <v>8</v>
      </c>
      <c r="E1424" s="1" t="s">
        <v>3117</v>
      </c>
      <c r="F1424" s="1" t="s">
        <v>33</v>
      </c>
      <c r="G1424" s="1" t="s">
        <v>3550</v>
      </c>
      <c r="H1424" s="1" t="s">
        <v>4</v>
      </c>
      <c r="J1424" t="s">
        <v>114</v>
      </c>
      <c r="K1424" t="s">
        <v>114</v>
      </c>
      <c r="L1424" s="1" t="s">
        <v>3551</v>
      </c>
      <c r="M1424">
        <v>2</v>
      </c>
      <c r="N1424" s="1" t="s">
        <v>87</v>
      </c>
      <c r="O1424" s="1" t="s">
        <v>3117</v>
      </c>
    </row>
    <row r="1425" spans="3:15" ht="15" hidden="1" x14ac:dyDescent="0.25">
      <c r="C1425" s="1" t="s">
        <v>87</v>
      </c>
      <c r="D1425" s="1" t="s">
        <v>8</v>
      </c>
      <c r="E1425" s="1" t="s">
        <v>3117</v>
      </c>
      <c r="F1425" s="1" t="s">
        <v>33</v>
      </c>
      <c r="G1425" s="1" t="s">
        <v>3552</v>
      </c>
      <c r="H1425" s="1" t="s">
        <v>48</v>
      </c>
      <c r="J1425" t="s">
        <v>117</v>
      </c>
      <c r="K1425" t="s">
        <v>117</v>
      </c>
      <c r="L1425" s="1" t="s">
        <v>3553</v>
      </c>
      <c r="M1425">
        <v>2</v>
      </c>
      <c r="N1425" s="1" t="s">
        <v>87</v>
      </c>
      <c r="O1425" s="1" t="s">
        <v>3117</v>
      </c>
    </row>
    <row r="1426" spans="3:15" ht="15" hidden="1" x14ac:dyDescent="0.25">
      <c r="C1426" s="1" t="s">
        <v>87</v>
      </c>
      <c r="D1426" s="1" t="s">
        <v>8</v>
      </c>
      <c r="E1426" s="1" t="s">
        <v>3117</v>
      </c>
      <c r="F1426" s="1" t="s">
        <v>33</v>
      </c>
      <c r="G1426" s="1" t="s">
        <v>3554</v>
      </c>
      <c r="H1426" s="1" t="s">
        <v>34</v>
      </c>
      <c r="J1426" t="s">
        <v>605</v>
      </c>
      <c r="K1426" t="s">
        <v>605</v>
      </c>
      <c r="L1426" s="1" t="s">
        <v>3555</v>
      </c>
      <c r="M1426">
        <v>2</v>
      </c>
      <c r="N1426" s="1" t="s">
        <v>87</v>
      </c>
      <c r="O1426" s="1" t="s">
        <v>3117</v>
      </c>
    </row>
    <row r="1427" spans="3:15" ht="15" hidden="1" x14ac:dyDescent="0.25">
      <c r="C1427" s="1" t="s">
        <v>87</v>
      </c>
      <c r="D1427" s="1" t="s">
        <v>8</v>
      </c>
      <c r="E1427" s="1" t="s">
        <v>3117</v>
      </c>
      <c r="F1427" s="1" t="s">
        <v>33</v>
      </c>
      <c r="G1427" s="1" t="s">
        <v>3556</v>
      </c>
      <c r="H1427" s="1" t="s">
        <v>4</v>
      </c>
      <c r="J1427" t="s">
        <v>115</v>
      </c>
      <c r="K1427" t="s">
        <v>115</v>
      </c>
      <c r="L1427" s="1" t="s">
        <v>3557</v>
      </c>
      <c r="M1427">
        <v>2</v>
      </c>
      <c r="N1427" s="1" t="s">
        <v>87</v>
      </c>
      <c r="O1427" s="1" t="s">
        <v>3117</v>
      </c>
    </row>
    <row r="1428" spans="3:15" ht="15" hidden="1" x14ac:dyDescent="0.25">
      <c r="C1428" s="1" t="s">
        <v>87</v>
      </c>
      <c r="D1428" s="1" t="s">
        <v>8</v>
      </c>
      <c r="E1428" s="1" t="s">
        <v>3117</v>
      </c>
      <c r="F1428" s="1" t="s">
        <v>33</v>
      </c>
      <c r="G1428" s="1" t="s">
        <v>3558</v>
      </c>
      <c r="H1428" s="1" t="s">
        <v>48</v>
      </c>
      <c r="J1428" t="s">
        <v>118</v>
      </c>
      <c r="K1428" t="s">
        <v>118</v>
      </c>
      <c r="L1428" s="1" t="s">
        <v>3559</v>
      </c>
      <c r="M1428">
        <v>2</v>
      </c>
      <c r="N1428" s="1" t="s">
        <v>87</v>
      </c>
      <c r="O1428" s="1" t="s">
        <v>3117</v>
      </c>
    </row>
    <row r="1429" spans="3:15" ht="15" hidden="1" x14ac:dyDescent="0.25">
      <c r="C1429" s="1" t="s">
        <v>87</v>
      </c>
      <c r="D1429" s="1" t="s">
        <v>8</v>
      </c>
      <c r="E1429" s="1" t="s">
        <v>3117</v>
      </c>
      <c r="F1429" s="1" t="s">
        <v>33</v>
      </c>
      <c r="G1429" s="1" t="s">
        <v>3560</v>
      </c>
      <c r="H1429" s="1" t="s">
        <v>34</v>
      </c>
      <c r="J1429" t="s">
        <v>605</v>
      </c>
      <c r="K1429" t="s">
        <v>605</v>
      </c>
      <c r="L1429" s="1" t="s">
        <v>3561</v>
      </c>
      <c r="M1429">
        <v>2</v>
      </c>
      <c r="N1429" s="1" t="s">
        <v>87</v>
      </c>
      <c r="O1429" s="1" t="s">
        <v>87</v>
      </c>
    </row>
    <row r="1430" spans="3:15" ht="15" hidden="1" x14ac:dyDescent="0.25">
      <c r="C1430" s="1" t="s">
        <v>87</v>
      </c>
      <c r="D1430" s="1" t="s">
        <v>25</v>
      </c>
      <c r="E1430" s="1" t="s">
        <v>87</v>
      </c>
      <c r="F1430" s="1" t="s">
        <v>4</v>
      </c>
      <c r="G1430" s="1" t="s">
        <v>3562</v>
      </c>
      <c r="H1430" s="1" t="s">
        <v>4</v>
      </c>
      <c r="J1430" t="s">
        <v>87</v>
      </c>
      <c r="K1430" t="s">
        <v>87</v>
      </c>
      <c r="L1430" s="1" t="s">
        <v>3563</v>
      </c>
      <c r="N1430" s="1" t="s">
        <v>87</v>
      </c>
      <c r="O1430" s="1" t="s">
        <v>87</v>
      </c>
    </row>
    <row r="1431" spans="3:15" ht="15" hidden="1" x14ac:dyDescent="0.25">
      <c r="C1431" s="1" t="s">
        <v>87</v>
      </c>
      <c r="D1431" s="1" t="s">
        <v>25</v>
      </c>
      <c r="E1431" s="1" t="s">
        <v>87</v>
      </c>
      <c r="F1431" s="1" t="s">
        <v>26</v>
      </c>
      <c r="G1431" s="1" t="s">
        <v>3564</v>
      </c>
      <c r="H1431" s="1" t="s">
        <v>26</v>
      </c>
      <c r="J1431" t="s">
        <v>27</v>
      </c>
      <c r="K1431" t="s">
        <v>27</v>
      </c>
      <c r="L1431" s="1" t="s">
        <v>3565</v>
      </c>
      <c r="N1431" s="1" t="s">
        <v>87</v>
      </c>
      <c r="O1431" s="1" t="s">
        <v>87</v>
      </c>
    </row>
    <row r="1432" spans="3:15" ht="15" hidden="1" x14ac:dyDescent="0.25">
      <c r="C1432" s="1" t="s">
        <v>87</v>
      </c>
      <c r="D1432" s="1" t="s">
        <v>25</v>
      </c>
      <c r="E1432" s="1" t="s">
        <v>87</v>
      </c>
      <c r="F1432" s="1" t="s">
        <v>338</v>
      </c>
      <c r="G1432" s="1" t="s">
        <v>3566</v>
      </c>
      <c r="H1432" s="1" t="s">
        <v>338</v>
      </c>
      <c r="J1432" t="s">
        <v>1723</v>
      </c>
      <c r="K1432" t="s">
        <v>1723</v>
      </c>
      <c r="L1432" s="1" t="s">
        <v>3567</v>
      </c>
      <c r="N1432" s="1" t="s">
        <v>87</v>
      </c>
      <c r="O1432" s="1" t="s">
        <v>87</v>
      </c>
    </row>
    <row r="1433" spans="3:15" ht="15" hidden="1" x14ac:dyDescent="0.25">
      <c r="C1433" s="1" t="s">
        <v>87</v>
      </c>
      <c r="D1433" s="1" t="s">
        <v>25</v>
      </c>
      <c r="E1433" s="1" t="s">
        <v>87</v>
      </c>
      <c r="F1433" s="1" t="s">
        <v>28</v>
      </c>
      <c r="G1433" s="1" t="s">
        <v>3568</v>
      </c>
      <c r="H1433" s="1" t="s">
        <v>28</v>
      </c>
      <c r="J1433" t="s">
        <v>29</v>
      </c>
      <c r="K1433" t="s">
        <v>29</v>
      </c>
      <c r="L1433" s="1" t="s">
        <v>3569</v>
      </c>
      <c r="N1433" s="1" t="s">
        <v>87</v>
      </c>
      <c r="O1433" s="1" t="s">
        <v>87</v>
      </c>
    </row>
    <row r="1434" spans="3:15" ht="15" hidden="1" x14ac:dyDescent="0.25">
      <c r="C1434" s="1" t="s">
        <v>87</v>
      </c>
      <c r="D1434" s="1" t="s">
        <v>25</v>
      </c>
      <c r="E1434" s="1" t="s">
        <v>87</v>
      </c>
      <c r="F1434" s="1" t="s">
        <v>34</v>
      </c>
      <c r="G1434" s="1" t="s">
        <v>3570</v>
      </c>
      <c r="H1434" s="1" t="s">
        <v>34</v>
      </c>
      <c r="I1434" t="s">
        <v>480</v>
      </c>
      <c r="J1434" t="s">
        <v>26191</v>
      </c>
      <c r="K1434" t="s">
        <v>656</v>
      </c>
      <c r="L1434" s="1" t="s">
        <v>3571</v>
      </c>
      <c r="N1434" s="1" t="s">
        <v>87</v>
      </c>
      <c r="O1434" s="1" t="s">
        <v>87</v>
      </c>
    </row>
    <row r="1435" spans="3:15" ht="15" hidden="1" x14ac:dyDescent="0.25">
      <c r="C1435" s="1" t="s">
        <v>87</v>
      </c>
      <c r="D1435" s="1" t="s">
        <v>25</v>
      </c>
      <c r="E1435" s="1" t="s">
        <v>87</v>
      </c>
      <c r="F1435" s="1" t="s">
        <v>35</v>
      </c>
      <c r="G1435" s="1" t="s">
        <v>3572</v>
      </c>
      <c r="H1435" s="1" t="s">
        <v>35</v>
      </c>
      <c r="J1435" t="s">
        <v>3573</v>
      </c>
      <c r="K1435" t="s">
        <v>3573</v>
      </c>
      <c r="L1435" s="1" t="s">
        <v>3574</v>
      </c>
      <c r="N1435" s="1" t="s">
        <v>87</v>
      </c>
      <c r="O1435" s="1" t="s">
        <v>87</v>
      </c>
    </row>
    <row r="1436" spans="3:15" ht="15" hidden="1" x14ac:dyDescent="0.25">
      <c r="C1436" s="1" t="s">
        <v>87</v>
      </c>
      <c r="D1436" s="1" t="s">
        <v>25</v>
      </c>
      <c r="E1436" s="1" t="s">
        <v>87</v>
      </c>
      <c r="F1436" s="1" t="s">
        <v>97</v>
      </c>
      <c r="G1436" s="1" t="s">
        <v>3575</v>
      </c>
      <c r="H1436" s="1" t="s">
        <v>9</v>
      </c>
      <c r="J1436" t="s">
        <v>334</v>
      </c>
      <c r="K1436" t="s">
        <v>334</v>
      </c>
      <c r="L1436" s="1" t="s">
        <v>3576</v>
      </c>
      <c r="M1436">
        <v>1</v>
      </c>
      <c r="N1436" s="1" t="s">
        <v>87</v>
      </c>
      <c r="O1436" s="1" t="s">
        <v>87</v>
      </c>
    </row>
    <row r="1437" spans="3:15" ht="15" x14ac:dyDescent="0.25">
      <c r="C1437" s="1" t="s">
        <v>87</v>
      </c>
      <c r="D1437" s="1" t="s">
        <v>25</v>
      </c>
      <c r="E1437" s="1" t="s">
        <v>87</v>
      </c>
      <c r="F1437" s="1" t="s">
        <v>97</v>
      </c>
      <c r="G1437" s="1" t="s">
        <v>3577</v>
      </c>
      <c r="H1437" s="1" t="s">
        <v>24</v>
      </c>
      <c r="J1437" t="s">
        <v>3578</v>
      </c>
      <c r="K1437" t="s">
        <v>3578</v>
      </c>
      <c r="L1437" s="1" t="s">
        <v>3579</v>
      </c>
      <c r="M1437">
        <v>1</v>
      </c>
      <c r="N1437" s="1" t="s">
        <v>87</v>
      </c>
      <c r="O1437" s="1" t="s">
        <v>666</v>
      </c>
    </row>
    <row r="1438" spans="3:15" ht="15" hidden="1" x14ac:dyDescent="0.25">
      <c r="C1438" s="1" t="s">
        <v>87</v>
      </c>
      <c r="D1438" s="1" t="s">
        <v>33</v>
      </c>
      <c r="E1438" s="1" t="s">
        <v>666</v>
      </c>
      <c r="F1438" s="1" t="s">
        <v>4</v>
      </c>
      <c r="G1438" s="1" t="s">
        <v>3580</v>
      </c>
      <c r="H1438" s="1" t="s">
        <v>4</v>
      </c>
      <c r="J1438" t="s">
        <v>666</v>
      </c>
      <c r="K1438" t="s">
        <v>666</v>
      </c>
      <c r="L1438" s="1" t="s">
        <v>3581</v>
      </c>
      <c r="N1438" s="1" t="s">
        <v>87</v>
      </c>
      <c r="O1438" s="1" t="s">
        <v>666</v>
      </c>
    </row>
    <row r="1439" spans="3:15" ht="15" hidden="1" x14ac:dyDescent="0.25">
      <c r="C1439" s="1" t="s">
        <v>87</v>
      </c>
      <c r="D1439" s="1" t="s">
        <v>33</v>
      </c>
      <c r="E1439" s="1" t="s">
        <v>666</v>
      </c>
      <c r="F1439" s="1" t="s">
        <v>48</v>
      </c>
      <c r="G1439" s="1" t="s">
        <v>3582</v>
      </c>
      <c r="H1439" s="1" t="s">
        <v>48</v>
      </c>
      <c r="J1439" t="s">
        <v>87</v>
      </c>
      <c r="K1439" t="s">
        <v>87</v>
      </c>
      <c r="L1439" s="1" t="s">
        <v>3583</v>
      </c>
      <c r="N1439" s="1" t="s">
        <v>87</v>
      </c>
      <c r="O1439" s="1" t="s">
        <v>666</v>
      </c>
    </row>
    <row r="1440" spans="3:15" ht="15" hidden="1" x14ac:dyDescent="0.25">
      <c r="C1440" s="1" t="s">
        <v>87</v>
      </c>
      <c r="D1440" s="1" t="s">
        <v>33</v>
      </c>
      <c r="E1440" s="1" t="s">
        <v>666</v>
      </c>
      <c r="F1440" s="1" t="s">
        <v>34</v>
      </c>
      <c r="G1440" s="1" t="s">
        <v>3584</v>
      </c>
      <c r="H1440" s="1" t="s">
        <v>34</v>
      </c>
      <c r="J1440" t="s">
        <v>3172</v>
      </c>
      <c r="K1440" t="s">
        <v>3172</v>
      </c>
      <c r="L1440" s="1" t="s">
        <v>3585</v>
      </c>
      <c r="N1440" s="1" t="s">
        <v>87</v>
      </c>
      <c r="O1440" s="1" t="s">
        <v>335</v>
      </c>
    </row>
    <row r="1441" spans="3:15" ht="15" hidden="1" x14ac:dyDescent="0.25">
      <c r="C1441" s="1" t="s">
        <v>87</v>
      </c>
      <c r="D1441" s="1" t="s">
        <v>33</v>
      </c>
      <c r="E1441" s="1" t="s">
        <v>335</v>
      </c>
      <c r="F1441" s="1" t="s">
        <v>4</v>
      </c>
      <c r="G1441" s="1" t="s">
        <v>3586</v>
      </c>
      <c r="H1441" s="1" t="s">
        <v>4</v>
      </c>
      <c r="J1441" t="s">
        <v>335</v>
      </c>
      <c r="K1441" t="s">
        <v>335</v>
      </c>
      <c r="L1441" s="1" t="s">
        <v>3587</v>
      </c>
      <c r="N1441" s="1" t="s">
        <v>87</v>
      </c>
      <c r="O1441" s="1" t="s">
        <v>335</v>
      </c>
    </row>
    <row r="1442" spans="3:15" ht="15" hidden="1" x14ac:dyDescent="0.25">
      <c r="C1442" s="1" t="s">
        <v>87</v>
      </c>
      <c r="D1442" s="1" t="s">
        <v>33</v>
      </c>
      <c r="E1442" s="1" t="s">
        <v>335</v>
      </c>
      <c r="F1442" s="1" t="s">
        <v>48</v>
      </c>
      <c r="G1442" s="1" t="s">
        <v>3588</v>
      </c>
      <c r="H1442" s="1" t="s">
        <v>48</v>
      </c>
      <c r="J1442" t="s">
        <v>336</v>
      </c>
      <c r="K1442" t="s">
        <v>336</v>
      </c>
      <c r="L1442" s="1" t="s">
        <v>3589</v>
      </c>
      <c r="N1442" s="1" t="s">
        <v>87</v>
      </c>
      <c r="O1442" s="1" t="s">
        <v>335</v>
      </c>
    </row>
    <row r="1443" spans="3:15" ht="15" hidden="1" x14ac:dyDescent="0.25">
      <c r="C1443" s="1" t="s">
        <v>87</v>
      </c>
      <c r="D1443" s="1" t="s">
        <v>33</v>
      </c>
      <c r="E1443" s="1" t="s">
        <v>335</v>
      </c>
      <c r="F1443" s="1" t="s">
        <v>34</v>
      </c>
      <c r="G1443" s="1" t="s">
        <v>3590</v>
      </c>
      <c r="H1443" s="1" t="s">
        <v>34</v>
      </c>
      <c r="J1443" t="s">
        <v>686</v>
      </c>
      <c r="K1443" t="s">
        <v>686</v>
      </c>
      <c r="L1443" s="1" t="s">
        <v>3591</v>
      </c>
      <c r="N1443" s="1" t="s">
        <v>87</v>
      </c>
      <c r="O1443" s="1" t="s">
        <v>337</v>
      </c>
    </row>
    <row r="1444" spans="3:15" ht="15" hidden="1" x14ac:dyDescent="0.25">
      <c r="C1444" s="1" t="s">
        <v>87</v>
      </c>
      <c r="D1444" s="1" t="s">
        <v>33</v>
      </c>
      <c r="E1444" s="1" t="s">
        <v>337</v>
      </c>
      <c r="F1444" s="1" t="s">
        <v>4</v>
      </c>
      <c r="G1444" s="1" t="s">
        <v>3592</v>
      </c>
      <c r="H1444" s="1" t="s">
        <v>4</v>
      </c>
      <c r="J1444" t="s">
        <v>337</v>
      </c>
      <c r="K1444" t="s">
        <v>337</v>
      </c>
      <c r="L1444" s="1" t="s">
        <v>3593</v>
      </c>
      <c r="N1444" s="1" t="s">
        <v>87</v>
      </c>
      <c r="O1444" s="1" t="s">
        <v>337</v>
      </c>
    </row>
    <row r="1445" spans="3:15" ht="15" hidden="1" x14ac:dyDescent="0.25">
      <c r="C1445" s="1" t="s">
        <v>87</v>
      </c>
      <c r="D1445" s="1" t="s">
        <v>33</v>
      </c>
      <c r="E1445" s="1" t="s">
        <v>337</v>
      </c>
      <c r="F1445" s="1" t="s">
        <v>48</v>
      </c>
      <c r="G1445" s="1" t="s">
        <v>3594</v>
      </c>
      <c r="H1445" s="1" t="s">
        <v>48</v>
      </c>
      <c r="J1445" t="s">
        <v>332</v>
      </c>
      <c r="K1445" t="s">
        <v>332</v>
      </c>
      <c r="L1445" s="1" t="s">
        <v>3595</v>
      </c>
      <c r="N1445" s="1" t="s">
        <v>87</v>
      </c>
      <c r="O1445" s="1" t="s">
        <v>337</v>
      </c>
    </row>
    <row r="1446" spans="3:15" ht="15" hidden="1" x14ac:dyDescent="0.25">
      <c r="C1446" s="1" t="s">
        <v>87</v>
      </c>
      <c r="D1446" s="1" t="s">
        <v>33</v>
      </c>
      <c r="E1446" s="1" t="s">
        <v>337</v>
      </c>
      <c r="F1446" s="1" t="s">
        <v>34</v>
      </c>
      <c r="G1446" s="1" t="s">
        <v>3596</v>
      </c>
      <c r="H1446" s="1" t="s">
        <v>34</v>
      </c>
      <c r="J1446" t="s">
        <v>686</v>
      </c>
      <c r="K1446" t="s">
        <v>686</v>
      </c>
      <c r="L1446" s="1" t="s">
        <v>3597</v>
      </c>
      <c r="N1446" s="1" t="s">
        <v>87</v>
      </c>
      <c r="O1446" s="1" t="s">
        <v>2753</v>
      </c>
    </row>
    <row r="1447" spans="3:15" ht="15" hidden="1" x14ac:dyDescent="0.25">
      <c r="C1447" s="1" t="s">
        <v>87</v>
      </c>
      <c r="D1447" s="1" t="s">
        <v>8</v>
      </c>
      <c r="E1447" s="1" t="s">
        <v>2753</v>
      </c>
      <c r="F1447" s="1" t="s">
        <v>4</v>
      </c>
      <c r="G1447" s="1" t="s">
        <v>3598</v>
      </c>
      <c r="H1447" s="1" t="s">
        <v>4</v>
      </c>
      <c r="J1447" t="s">
        <v>2753</v>
      </c>
      <c r="K1447" t="s">
        <v>2753</v>
      </c>
      <c r="L1447" s="1" t="s">
        <v>3599</v>
      </c>
      <c r="N1447" s="1" t="s">
        <v>87</v>
      </c>
      <c r="O1447" s="1" t="s">
        <v>2753</v>
      </c>
    </row>
    <row r="1448" spans="3:15" ht="15" hidden="1" x14ac:dyDescent="0.25">
      <c r="C1448" s="1" t="s">
        <v>87</v>
      </c>
      <c r="D1448" s="1" t="s">
        <v>8</v>
      </c>
      <c r="E1448" s="1" t="s">
        <v>2753</v>
      </c>
      <c r="F1448" s="1" t="s">
        <v>11</v>
      </c>
      <c r="G1448" s="1" t="s">
        <v>3600</v>
      </c>
      <c r="H1448" s="1" t="s">
        <v>11</v>
      </c>
      <c r="J1448" t="s">
        <v>20</v>
      </c>
      <c r="K1448" t="s">
        <v>20</v>
      </c>
      <c r="L1448" s="1" t="s">
        <v>3601</v>
      </c>
      <c r="N1448" s="1" t="s">
        <v>87</v>
      </c>
      <c r="O1448" s="1" t="s">
        <v>2753</v>
      </c>
    </row>
    <row r="1449" spans="3:15" ht="15" hidden="1" x14ac:dyDescent="0.25">
      <c r="C1449" s="1" t="s">
        <v>87</v>
      </c>
      <c r="D1449" s="1" t="s">
        <v>8</v>
      </c>
      <c r="E1449" s="1" t="s">
        <v>2753</v>
      </c>
      <c r="F1449" s="1" t="s">
        <v>17</v>
      </c>
      <c r="G1449" s="1" t="s">
        <v>3602</v>
      </c>
      <c r="H1449" s="1" t="s">
        <v>17</v>
      </c>
      <c r="J1449" t="s">
        <v>2753</v>
      </c>
      <c r="K1449" t="s">
        <v>2753</v>
      </c>
      <c r="L1449" s="1" t="s">
        <v>3603</v>
      </c>
      <c r="N1449" s="1" t="s">
        <v>87</v>
      </c>
      <c r="O1449" s="1" t="s">
        <v>2753</v>
      </c>
    </row>
    <row r="1450" spans="3:15" ht="15" hidden="1" x14ac:dyDescent="0.25">
      <c r="C1450" s="1" t="s">
        <v>87</v>
      </c>
      <c r="D1450" s="1" t="s">
        <v>8</v>
      </c>
      <c r="E1450" s="1" t="s">
        <v>2753</v>
      </c>
      <c r="F1450" s="1" t="s">
        <v>18</v>
      </c>
      <c r="G1450" s="1" t="s">
        <v>3604</v>
      </c>
      <c r="H1450" s="1" t="s">
        <v>18</v>
      </c>
      <c r="J1450" t="s">
        <v>19</v>
      </c>
      <c r="K1450" t="s">
        <v>19</v>
      </c>
      <c r="L1450" s="1" t="s">
        <v>3605</v>
      </c>
      <c r="N1450" s="1" t="s">
        <v>87</v>
      </c>
      <c r="O1450" s="1" t="s">
        <v>2753</v>
      </c>
    </row>
    <row r="1451" spans="3:15" ht="15" hidden="1" x14ac:dyDescent="0.25">
      <c r="C1451" s="1" t="s">
        <v>87</v>
      </c>
      <c r="D1451" s="1" t="s">
        <v>8</v>
      </c>
      <c r="E1451" s="1" t="s">
        <v>2753</v>
      </c>
      <c r="F1451" s="1" t="s">
        <v>34</v>
      </c>
      <c r="G1451" s="1" t="s">
        <v>3606</v>
      </c>
      <c r="H1451" s="1" t="s">
        <v>34</v>
      </c>
      <c r="J1451" t="s">
        <v>586</v>
      </c>
      <c r="K1451" t="s">
        <v>586</v>
      </c>
      <c r="L1451" s="1" t="s">
        <v>3607</v>
      </c>
      <c r="N1451" s="1" t="s">
        <v>87</v>
      </c>
      <c r="O1451" s="1" t="s">
        <v>2753</v>
      </c>
    </row>
    <row r="1452" spans="3:15" ht="15" hidden="1" x14ac:dyDescent="0.25">
      <c r="C1452" s="1" t="s">
        <v>87</v>
      </c>
      <c r="D1452" s="1" t="s">
        <v>8</v>
      </c>
      <c r="E1452" s="1" t="s">
        <v>2753</v>
      </c>
      <c r="F1452" s="1" t="s">
        <v>37</v>
      </c>
      <c r="G1452" s="1" t="s">
        <v>3608</v>
      </c>
      <c r="H1452" s="1" t="s">
        <v>37</v>
      </c>
      <c r="J1452" t="s">
        <v>586</v>
      </c>
      <c r="K1452" t="s">
        <v>586</v>
      </c>
      <c r="L1452" s="1" t="s">
        <v>3609</v>
      </c>
      <c r="N1452" s="1" t="s">
        <v>87</v>
      </c>
      <c r="O1452" s="1" t="s">
        <v>2753</v>
      </c>
    </row>
    <row r="1453" spans="3:15" ht="15" hidden="1" x14ac:dyDescent="0.25">
      <c r="C1453" s="1" t="s">
        <v>87</v>
      </c>
      <c r="D1453" s="1" t="s">
        <v>8</v>
      </c>
      <c r="E1453" s="1" t="s">
        <v>2753</v>
      </c>
      <c r="F1453" s="1" t="s">
        <v>35</v>
      </c>
      <c r="G1453" s="1" t="s">
        <v>3610</v>
      </c>
      <c r="H1453" s="1" t="s">
        <v>35</v>
      </c>
      <c r="J1453" t="s">
        <v>36</v>
      </c>
      <c r="K1453" t="s">
        <v>36</v>
      </c>
      <c r="L1453" s="1" t="s">
        <v>3611</v>
      </c>
      <c r="N1453" s="1" t="s">
        <v>87</v>
      </c>
      <c r="O1453" s="1" t="s">
        <v>2753</v>
      </c>
    </row>
    <row r="1454" spans="3:15" ht="15" hidden="1" x14ac:dyDescent="0.25">
      <c r="C1454" s="1" t="s">
        <v>87</v>
      </c>
      <c r="D1454" s="1" t="s">
        <v>8</v>
      </c>
      <c r="E1454" s="1" t="s">
        <v>2753</v>
      </c>
      <c r="F1454" s="1" t="s">
        <v>113</v>
      </c>
      <c r="G1454" s="1" t="s">
        <v>3612</v>
      </c>
      <c r="H1454" s="1" t="s">
        <v>28</v>
      </c>
      <c r="J1454" t="s">
        <v>29</v>
      </c>
      <c r="K1454" t="s">
        <v>29</v>
      </c>
      <c r="L1454" s="1" t="s">
        <v>3613</v>
      </c>
      <c r="M1454">
        <v>1</v>
      </c>
      <c r="N1454" s="1" t="s">
        <v>87</v>
      </c>
      <c r="O1454" s="1" t="s">
        <v>2753</v>
      </c>
    </row>
    <row r="1455" spans="3:15" ht="15" hidden="1" x14ac:dyDescent="0.25">
      <c r="C1455" s="1" t="s">
        <v>87</v>
      </c>
      <c r="D1455" s="1" t="s">
        <v>8</v>
      </c>
      <c r="E1455" s="1" t="s">
        <v>2753</v>
      </c>
      <c r="F1455" s="1" t="s">
        <v>113</v>
      </c>
      <c r="G1455" s="1" t="s">
        <v>3614</v>
      </c>
      <c r="H1455" s="1" t="s">
        <v>34</v>
      </c>
      <c r="J1455" t="s">
        <v>797</v>
      </c>
      <c r="K1455" t="s">
        <v>797</v>
      </c>
      <c r="L1455" s="1" t="s">
        <v>3615</v>
      </c>
      <c r="M1455">
        <v>1</v>
      </c>
      <c r="N1455" s="1" t="s">
        <v>87</v>
      </c>
      <c r="O1455" s="1" t="s">
        <v>2753</v>
      </c>
    </row>
    <row r="1456" spans="3:15" ht="15" hidden="1" x14ac:dyDescent="0.25">
      <c r="C1456" s="1" t="s">
        <v>87</v>
      </c>
      <c r="D1456" s="1" t="s">
        <v>8</v>
      </c>
      <c r="E1456" s="1" t="s">
        <v>2753</v>
      </c>
      <c r="F1456" s="1" t="s">
        <v>113</v>
      </c>
      <c r="G1456" s="1" t="s">
        <v>3616</v>
      </c>
      <c r="H1456" s="1" t="s">
        <v>35</v>
      </c>
      <c r="J1456" t="s">
        <v>3406</v>
      </c>
      <c r="K1456" t="s">
        <v>3406</v>
      </c>
      <c r="L1456" s="1" t="s">
        <v>3617</v>
      </c>
      <c r="M1456">
        <v>1</v>
      </c>
      <c r="N1456" s="1" t="s">
        <v>87</v>
      </c>
      <c r="O1456" s="1" t="s">
        <v>2753</v>
      </c>
    </row>
    <row r="1457" spans="3:15" ht="15" hidden="1" x14ac:dyDescent="0.25">
      <c r="C1457" s="1" t="s">
        <v>87</v>
      </c>
      <c r="D1457" s="1" t="s">
        <v>8</v>
      </c>
      <c r="E1457" s="1" t="s">
        <v>2753</v>
      </c>
      <c r="F1457" s="1" t="s">
        <v>33</v>
      </c>
      <c r="G1457" s="1" t="s">
        <v>3618</v>
      </c>
      <c r="H1457" s="1" t="s">
        <v>4</v>
      </c>
      <c r="J1457" t="s">
        <v>114</v>
      </c>
      <c r="K1457" t="s">
        <v>114</v>
      </c>
      <c r="L1457" s="1" t="s">
        <v>3619</v>
      </c>
      <c r="M1457">
        <v>2</v>
      </c>
      <c r="N1457" s="1" t="s">
        <v>87</v>
      </c>
      <c r="O1457" s="1" t="s">
        <v>2753</v>
      </c>
    </row>
    <row r="1458" spans="3:15" ht="15" hidden="1" x14ac:dyDescent="0.25">
      <c r="C1458" s="1" t="s">
        <v>87</v>
      </c>
      <c r="D1458" s="1" t="s">
        <v>8</v>
      </c>
      <c r="E1458" s="1" t="s">
        <v>2753</v>
      </c>
      <c r="F1458" s="1" t="s">
        <v>33</v>
      </c>
      <c r="G1458" s="1" t="s">
        <v>3620</v>
      </c>
      <c r="H1458" s="1" t="s">
        <v>48</v>
      </c>
      <c r="J1458" t="s">
        <v>117</v>
      </c>
      <c r="K1458" t="s">
        <v>117</v>
      </c>
      <c r="L1458" s="1" t="s">
        <v>3621</v>
      </c>
      <c r="M1458">
        <v>2</v>
      </c>
      <c r="N1458" s="1" t="s">
        <v>87</v>
      </c>
      <c r="O1458" s="1" t="s">
        <v>2753</v>
      </c>
    </row>
    <row r="1459" spans="3:15" ht="15" hidden="1" x14ac:dyDescent="0.25">
      <c r="C1459" s="1" t="s">
        <v>87</v>
      </c>
      <c r="D1459" s="1" t="s">
        <v>8</v>
      </c>
      <c r="E1459" s="1" t="s">
        <v>2753</v>
      </c>
      <c r="F1459" s="1" t="s">
        <v>33</v>
      </c>
      <c r="G1459" s="1" t="s">
        <v>3622</v>
      </c>
      <c r="H1459" s="1" t="s">
        <v>34</v>
      </c>
      <c r="J1459" t="s">
        <v>605</v>
      </c>
      <c r="K1459" t="s">
        <v>605</v>
      </c>
      <c r="L1459" s="1" t="s">
        <v>3623</v>
      </c>
      <c r="M1459">
        <v>2</v>
      </c>
      <c r="N1459" s="1" t="s">
        <v>87</v>
      </c>
      <c r="O1459" s="1" t="s">
        <v>2753</v>
      </c>
    </row>
    <row r="1460" spans="3:15" ht="15" hidden="1" x14ac:dyDescent="0.25">
      <c r="C1460" s="1" t="s">
        <v>87</v>
      </c>
      <c r="D1460" s="1" t="s">
        <v>8</v>
      </c>
      <c r="E1460" s="1" t="s">
        <v>2753</v>
      </c>
      <c r="F1460" s="1" t="s">
        <v>33</v>
      </c>
      <c r="G1460" s="1" t="s">
        <v>3624</v>
      </c>
      <c r="H1460" s="1" t="s">
        <v>4</v>
      </c>
      <c r="J1460" t="s">
        <v>115</v>
      </c>
      <c r="K1460" t="s">
        <v>115</v>
      </c>
      <c r="L1460" s="1" t="s">
        <v>3625</v>
      </c>
      <c r="M1460">
        <v>2</v>
      </c>
      <c r="N1460" s="1" t="s">
        <v>87</v>
      </c>
      <c r="O1460" s="1" t="s">
        <v>2753</v>
      </c>
    </row>
    <row r="1461" spans="3:15" ht="15" hidden="1" x14ac:dyDescent="0.25">
      <c r="C1461" s="1" t="s">
        <v>87</v>
      </c>
      <c r="D1461" s="1" t="s">
        <v>8</v>
      </c>
      <c r="E1461" s="1" t="s">
        <v>2753</v>
      </c>
      <c r="F1461" s="1" t="s">
        <v>33</v>
      </c>
      <c r="G1461" s="1" t="s">
        <v>3626</v>
      </c>
      <c r="H1461" s="1" t="s">
        <v>48</v>
      </c>
      <c r="J1461" t="s">
        <v>118</v>
      </c>
      <c r="K1461" t="s">
        <v>118</v>
      </c>
      <c r="L1461" s="1" t="s">
        <v>3627</v>
      </c>
      <c r="M1461">
        <v>2</v>
      </c>
      <c r="N1461" s="1" t="s">
        <v>87</v>
      </c>
      <c r="O1461" s="1" t="s">
        <v>2753</v>
      </c>
    </row>
    <row r="1462" spans="3:15" ht="15" hidden="1" x14ac:dyDescent="0.25">
      <c r="C1462" s="1" t="s">
        <v>87</v>
      </c>
      <c r="D1462" s="1" t="s">
        <v>8</v>
      </c>
      <c r="E1462" s="1" t="s">
        <v>2753</v>
      </c>
      <c r="F1462" s="1" t="s">
        <v>33</v>
      </c>
      <c r="G1462" s="1" t="s">
        <v>3628</v>
      </c>
      <c r="H1462" s="1" t="s">
        <v>34</v>
      </c>
      <c r="J1462" t="s">
        <v>605</v>
      </c>
      <c r="K1462" t="s">
        <v>605</v>
      </c>
      <c r="L1462" s="1" t="s">
        <v>3629</v>
      </c>
      <c r="M1462">
        <v>2</v>
      </c>
      <c r="N1462" s="1" t="s">
        <v>87</v>
      </c>
      <c r="O1462" s="1" t="s">
        <v>112</v>
      </c>
    </row>
    <row r="1463" spans="3:15" ht="15" hidden="1" x14ac:dyDescent="0.25">
      <c r="C1463" s="1" t="s">
        <v>87</v>
      </c>
      <c r="D1463" s="1" t="s">
        <v>8</v>
      </c>
      <c r="E1463" s="1" t="s">
        <v>112</v>
      </c>
      <c r="F1463" s="1" t="s">
        <v>9</v>
      </c>
      <c r="G1463" s="1" t="s">
        <v>3630</v>
      </c>
      <c r="H1463" s="1" t="s">
        <v>9</v>
      </c>
      <c r="J1463" t="s">
        <v>10</v>
      </c>
      <c r="K1463" t="s">
        <v>10</v>
      </c>
      <c r="L1463" s="1" t="s">
        <v>3631</v>
      </c>
      <c r="N1463" s="1" t="s">
        <v>87</v>
      </c>
      <c r="O1463" s="1" t="s">
        <v>112</v>
      </c>
    </row>
    <row r="1464" spans="3:15" ht="15" hidden="1" x14ac:dyDescent="0.25">
      <c r="C1464" s="1" t="s">
        <v>87</v>
      </c>
      <c r="D1464" s="1" t="s">
        <v>8</v>
      </c>
      <c r="E1464" s="1" t="s">
        <v>112</v>
      </c>
      <c r="F1464" s="1" t="s">
        <v>4</v>
      </c>
      <c r="G1464" s="1" t="s">
        <v>3632</v>
      </c>
      <c r="H1464" s="1" t="s">
        <v>4</v>
      </c>
      <c r="J1464" t="s">
        <v>112</v>
      </c>
      <c r="K1464" t="s">
        <v>112</v>
      </c>
      <c r="L1464" s="1" t="s">
        <v>3633</v>
      </c>
      <c r="N1464" s="1" t="s">
        <v>87</v>
      </c>
      <c r="O1464" s="1" t="s">
        <v>112</v>
      </c>
    </row>
    <row r="1465" spans="3:15" ht="15" hidden="1" x14ac:dyDescent="0.25">
      <c r="C1465" s="1" t="s">
        <v>87</v>
      </c>
      <c r="D1465" s="1" t="s">
        <v>8</v>
      </c>
      <c r="E1465" s="1" t="s">
        <v>112</v>
      </c>
      <c r="F1465" s="1" t="s">
        <v>11</v>
      </c>
      <c r="G1465" s="1" t="s">
        <v>3634</v>
      </c>
      <c r="H1465" s="1" t="s">
        <v>11</v>
      </c>
      <c r="J1465" t="s">
        <v>12</v>
      </c>
      <c r="K1465" t="s">
        <v>12</v>
      </c>
      <c r="L1465" s="1" t="s">
        <v>3635</v>
      </c>
      <c r="N1465" s="1" t="s">
        <v>87</v>
      </c>
      <c r="O1465" s="1" t="s">
        <v>112</v>
      </c>
    </row>
    <row r="1466" spans="3:15" ht="15" hidden="1" x14ac:dyDescent="0.25">
      <c r="C1466" s="1" t="s">
        <v>87</v>
      </c>
      <c r="D1466" s="1" t="s">
        <v>8</v>
      </c>
      <c r="E1466" s="1" t="s">
        <v>112</v>
      </c>
      <c r="F1466" s="1" t="s">
        <v>13</v>
      </c>
      <c r="G1466" s="1" t="s">
        <v>3636</v>
      </c>
      <c r="H1466" s="1" t="s">
        <v>13</v>
      </c>
      <c r="J1466" t="b">
        <v>1</v>
      </c>
      <c r="K1466" t="b">
        <v>1</v>
      </c>
      <c r="L1466" s="1" t="s">
        <v>3637</v>
      </c>
      <c r="N1466" s="1" t="s">
        <v>87</v>
      </c>
      <c r="O1466" s="1" t="s">
        <v>112</v>
      </c>
    </row>
    <row r="1467" spans="3:15" ht="15" hidden="1" x14ac:dyDescent="0.25">
      <c r="C1467" s="1" t="s">
        <v>87</v>
      </c>
      <c r="D1467" s="1" t="s">
        <v>8</v>
      </c>
      <c r="E1467" s="1" t="s">
        <v>112</v>
      </c>
      <c r="F1467" s="1" t="s">
        <v>14</v>
      </c>
      <c r="G1467" s="1" t="s">
        <v>3638</v>
      </c>
      <c r="H1467" s="1" t="s">
        <v>14</v>
      </c>
      <c r="J1467" t="b">
        <v>1</v>
      </c>
      <c r="K1467" t="b">
        <v>1</v>
      </c>
      <c r="L1467" s="1" t="s">
        <v>3639</v>
      </c>
      <c r="N1467" s="1" t="s">
        <v>87</v>
      </c>
      <c r="O1467" s="1" t="s">
        <v>112</v>
      </c>
    </row>
    <row r="1468" spans="3:15" ht="15" hidden="1" x14ac:dyDescent="0.25">
      <c r="C1468" s="1" t="s">
        <v>87</v>
      </c>
      <c r="D1468" s="1" t="s">
        <v>8</v>
      </c>
      <c r="E1468" s="1" t="s">
        <v>112</v>
      </c>
      <c r="F1468" s="1" t="s">
        <v>16</v>
      </c>
      <c r="G1468" s="1" t="s">
        <v>3640</v>
      </c>
      <c r="H1468" s="1" t="s">
        <v>16</v>
      </c>
      <c r="J1468" t="b">
        <v>1</v>
      </c>
      <c r="K1468" t="b">
        <v>1</v>
      </c>
      <c r="L1468" s="1" t="s">
        <v>3641</v>
      </c>
      <c r="N1468" s="1" t="s">
        <v>87</v>
      </c>
      <c r="O1468" s="1" t="s">
        <v>112</v>
      </c>
    </row>
    <row r="1469" spans="3:15" ht="15" hidden="1" x14ac:dyDescent="0.25">
      <c r="C1469" s="1" t="s">
        <v>87</v>
      </c>
      <c r="D1469" s="1" t="s">
        <v>8</v>
      </c>
      <c r="E1469" s="1" t="s">
        <v>112</v>
      </c>
      <c r="F1469" s="1" t="s">
        <v>15</v>
      </c>
      <c r="G1469" s="1" t="s">
        <v>3642</v>
      </c>
      <c r="H1469" s="1" t="s">
        <v>15</v>
      </c>
      <c r="J1469" t="b">
        <v>0</v>
      </c>
      <c r="K1469" t="b">
        <v>0</v>
      </c>
      <c r="L1469" s="1" t="s">
        <v>3643</v>
      </c>
      <c r="N1469" s="1" t="s">
        <v>87</v>
      </c>
      <c r="O1469" s="1" t="s">
        <v>112</v>
      </c>
    </row>
    <row r="1470" spans="3:15" ht="15" hidden="1" x14ac:dyDescent="0.25">
      <c r="C1470" s="1" t="s">
        <v>87</v>
      </c>
      <c r="D1470" s="1" t="s">
        <v>8</v>
      </c>
      <c r="E1470" s="1" t="s">
        <v>112</v>
      </c>
      <c r="F1470" s="1" t="s">
        <v>34</v>
      </c>
      <c r="G1470" s="1" t="s">
        <v>3644</v>
      </c>
      <c r="H1470" s="1" t="s">
        <v>34</v>
      </c>
      <c r="J1470" t="s">
        <v>703</v>
      </c>
      <c r="K1470" t="s">
        <v>703</v>
      </c>
      <c r="L1470" s="1" t="s">
        <v>3645</v>
      </c>
      <c r="N1470" s="1" t="s">
        <v>87</v>
      </c>
      <c r="O1470" s="1" t="s">
        <v>112</v>
      </c>
    </row>
    <row r="1471" spans="3:15" ht="15" hidden="1" x14ac:dyDescent="0.25">
      <c r="C1471" s="1" t="s">
        <v>87</v>
      </c>
      <c r="D1471" s="1" t="s">
        <v>8</v>
      </c>
      <c r="E1471" s="1" t="s">
        <v>112</v>
      </c>
      <c r="F1471" s="1" t="s">
        <v>37</v>
      </c>
      <c r="G1471" s="1" t="s">
        <v>3646</v>
      </c>
      <c r="H1471" s="1" t="s">
        <v>37</v>
      </c>
      <c r="J1471" t="s">
        <v>572</v>
      </c>
      <c r="K1471" t="s">
        <v>572</v>
      </c>
      <c r="L1471" s="1" t="s">
        <v>3647</v>
      </c>
      <c r="N1471" s="1" t="s">
        <v>87</v>
      </c>
      <c r="O1471" s="1" t="s">
        <v>112</v>
      </c>
    </row>
    <row r="1472" spans="3:15" ht="15" hidden="1" x14ac:dyDescent="0.25">
      <c r="C1472" s="1" t="s">
        <v>87</v>
      </c>
      <c r="D1472" s="1" t="s">
        <v>8</v>
      </c>
      <c r="E1472" s="1" t="s">
        <v>112</v>
      </c>
      <c r="F1472" s="1" t="s">
        <v>35</v>
      </c>
      <c r="G1472" s="1" t="s">
        <v>3648</v>
      </c>
      <c r="H1472" s="1" t="s">
        <v>35</v>
      </c>
      <c r="J1472" t="s">
        <v>36</v>
      </c>
      <c r="K1472" t="s">
        <v>36</v>
      </c>
      <c r="L1472" s="1" t="s">
        <v>3649</v>
      </c>
      <c r="N1472" s="1" t="s">
        <v>87</v>
      </c>
      <c r="O1472" s="1" t="s">
        <v>112</v>
      </c>
    </row>
    <row r="1473" spans="3:15" ht="15" hidden="1" x14ac:dyDescent="0.25">
      <c r="C1473" s="1" t="s">
        <v>87</v>
      </c>
      <c r="D1473" s="1" t="s">
        <v>8</v>
      </c>
      <c r="E1473" s="1" t="s">
        <v>112</v>
      </c>
      <c r="F1473" s="1" t="s">
        <v>113</v>
      </c>
      <c r="G1473" s="1" t="s">
        <v>3650</v>
      </c>
      <c r="H1473" s="1" t="s">
        <v>28</v>
      </c>
      <c r="J1473" t="s">
        <v>29</v>
      </c>
      <c r="K1473" t="s">
        <v>29</v>
      </c>
      <c r="L1473" s="1" t="s">
        <v>3651</v>
      </c>
      <c r="M1473">
        <v>1</v>
      </c>
      <c r="N1473" s="1" t="s">
        <v>87</v>
      </c>
      <c r="O1473" s="1" t="s">
        <v>112</v>
      </c>
    </row>
    <row r="1474" spans="3:15" ht="15" hidden="1" x14ac:dyDescent="0.25">
      <c r="C1474" s="1" t="s">
        <v>87</v>
      </c>
      <c r="D1474" s="1" t="s">
        <v>8</v>
      </c>
      <c r="E1474" s="1" t="s">
        <v>112</v>
      </c>
      <c r="F1474" s="1" t="s">
        <v>113</v>
      </c>
      <c r="G1474" s="1" t="s">
        <v>3652</v>
      </c>
      <c r="H1474" s="1" t="s">
        <v>34</v>
      </c>
      <c r="J1474" t="s">
        <v>595</v>
      </c>
      <c r="K1474" t="s">
        <v>595</v>
      </c>
      <c r="L1474" s="1" t="s">
        <v>3653</v>
      </c>
      <c r="M1474">
        <v>1</v>
      </c>
      <c r="N1474" s="1" t="s">
        <v>87</v>
      </c>
      <c r="O1474" s="1" t="s">
        <v>112</v>
      </c>
    </row>
    <row r="1475" spans="3:15" ht="15" hidden="1" x14ac:dyDescent="0.25">
      <c r="C1475" s="1" t="s">
        <v>87</v>
      </c>
      <c r="D1475" s="1" t="s">
        <v>8</v>
      </c>
      <c r="E1475" s="1" t="s">
        <v>112</v>
      </c>
      <c r="F1475" s="1" t="s">
        <v>113</v>
      </c>
      <c r="G1475" s="1" t="s">
        <v>3654</v>
      </c>
      <c r="H1475" s="1" t="s">
        <v>35</v>
      </c>
      <c r="J1475" t="s">
        <v>3655</v>
      </c>
      <c r="K1475" t="s">
        <v>3655</v>
      </c>
      <c r="L1475" s="1" t="s">
        <v>3656</v>
      </c>
      <c r="M1475">
        <v>1</v>
      </c>
      <c r="N1475" s="1" t="s">
        <v>87</v>
      </c>
      <c r="O1475" s="1" t="s">
        <v>112</v>
      </c>
    </row>
    <row r="1476" spans="3:15" ht="15" hidden="1" x14ac:dyDescent="0.25">
      <c r="C1476" s="1" t="s">
        <v>87</v>
      </c>
      <c r="D1476" s="1" t="s">
        <v>8</v>
      </c>
      <c r="E1476" s="1" t="s">
        <v>112</v>
      </c>
      <c r="F1476" s="1" t="s">
        <v>33</v>
      </c>
      <c r="G1476" s="1" t="s">
        <v>3657</v>
      </c>
      <c r="H1476" s="1" t="s">
        <v>4</v>
      </c>
      <c r="J1476" t="s">
        <v>114</v>
      </c>
      <c r="K1476" t="s">
        <v>114</v>
      </c>
      <c r="L1476" s="1" t="s">
        <v>3658</v>
      </c>
      <c r="M1476">
        <v>2</v>
      </c>
      <c r="N1476" s="1" t="s">
        <v>87</v>
      </c>
      <c r="O1476" s="1" t="s">
        <v>112</v>
      </c>
    </row>
    <row r="1477" spans="3:15" ht="15" hidden="1" x14ac:dyDescent="0.25">
      <c r="C1477" s="1" t="s">
        <v>87</v>
      </c>
      <c r="D1477" s="1" t="s">
        <v>8</v>
      </c>
      <c r="E1477" s="1" t="s">
        <v>112</v>
      </c>
      <c r="F1477" s="1" t="s">
        <v>33</v>
      </c>
      <c r="G1477" s="1" t="s">
        <v>3659</v>
      </c>
      <c r="H1477" s="1" t="s">
        <v>48</v>
      </c>
      <c r="J1477" t="s">
        <v>116</v>
      </c>
      <c r="K1477" t="s">
        <v>116</v>
      </c>
      <c r="L1477" s="1" t="s">
        <v>3660</v>
      </c>
      <c r="M1477">
        <v>2</v>
      </c>
      <c r="N1477" s="1" t="s">
        <v>87</v>
      </c>
      <c r="O1477" s="1" t="s">
        <v>112</v>
      </c>
    </row>
    <row r="1478" spans="3:15" ht="15" hidden="1" x14ac:dyDescent="0.25">
      <c r="C1478" s="1" t="s">
        <v>87</v>
      </c>
      <c r="D1478" s="1" t="s">
        <v>8</v>
      </c>
      <c r="E1478" s="1" t="s">
        <v>112</v>
      </c>
      <c r="F1478" s="1" t="s">
        <v>33</v>
      </c>
      <c r="G1478" s="1" t="s">
        <v>3661</v>
      </c>
      <c r="H1478" s="1" t="s">
        <v>34</v>
      </c>
      <c r="J1478" t="s">
        <v>605</v>
      </c>
      <c r="K1478" t="s">
        <v>605</v>
      </c>
      <c r="L1478" s="1" t="s">
        <v>3662</v>
      </c>
      <c r="M1478">
        <v>2</v>
      </c>
      <c r="N1478" s="1" t="s">
        <v>87</v>
      </c>
      <c r="O1478" s="1" t="s">
        <v>3250</v>
      </c>
    </row>
    <row r="1479" spans="3:15" ht="15" hidden="1" x14ac:dyDescent="0.25">
      <c r="C1479" s="1" t="s">
        <v>87</v>
      </c>
      <c r="D1479" s="1" t="s">
        <v>8</v>
      </c>
      <c r="E1479" s="1" t="s">
        <v>3250</v>
      </c>
      <c r="F1479" s="1" t="s">
        <v>4</v>
      </c>
      <c r="G1479" s="1" t="s">
        <v>3663</v>
      </c>
      <c r="H1479" s="1" t="s">
        <v>4</v>
      </c>
      <c r="J1479" t="s">
        <v>3250</v>
      </c>
      <c r="K1479" t="s">
        <v>3250</v>
      </c>
      <c r="L1479" s="1" t="s">
        <v>3664</v>
      </c>
      <c r="N1479" s="1" t="s">
        <v>87</v>
      </c>
      <c r="O1479" s="1" t="s">
        <v>3250</v>
      </c>
    </row>
    <row r="1480" spans="3:15" ht="15" hidden="1" x14ac:dyDescent="0.25">
      <c r="C1480" s="1" t="s">
        <v>87</v>
      </c>
      <c r="D1480" s="1" t="s">
        <v>8</v>
      </c>
      <c r="E1480" s="1" t="s">
        <v>3250</v>
      </c>
      <c r="F1480" s="1" t="s">
        <v>11</v>
      </c>
      <c r="G1480" s="1" t="s">
        <v>3665</v>
      </c>
      <c r="H1480" s="1" t="s">
        <v>11</v>
      </c>
      <c r="J1480" t="s">
        <v>20</v>
      </c>
      <c r="K1480" t="s">
        <v>20</v>
      </c>
      <c r="L1480" s="1" t="s">
        <v>3666</v>
      </c>
      <c r="N1480" s="1" t="s">
        <v>87</v>
      </c>
      <c r="O1480" s="1" t="s">
        <v>3250</v>
      </c>
    </row>
    <row r="1481" spans="3:15" ht="15" hidden="1" x14ac:dyDescent="0.25">
      <c r="C1481" s="1" t="s">
        <v>87</v>
      </c>
      <c r="D1481" s="1" t="s">
        <v>8</v>
      </c>
      <c r="E1481" s="1" t="s">
        <v>3250</v>
      </c>
      <c r="F1481" s="1" t="s">
        <v>17</v>
      </c>
      <c r="G1481" s="1" t="s">
        <v>3667</v>
      </c>
      <c r="H1481" s="1" t="s">
        <v>17</v>
      </c>
      <c r="J1481" t="s">
        <v>3250</v>
      </c>
      <c r="K1481" t="s">
        <v>3250</v>
      </c>
      <c r="L1481" s="1" t="s">
        <v>3668</v>
      </c>
      <c r="N1481" s="1" t="s">
        <v>87</v>
      </c>
      <c r="O1481" s="1" t="s">
        <v>3250</v>
      </c>
    </row>
    <row r="1482" spans="3:15" ht="15" hidden="1" x14ac:dyDescent="0.25">
      <c r="C1482" s="1" t="s">
        <v>87</v>
      </c>
      <c r="D1482" s="1" t="s">
        <v>8</v>
      </c>
      <c r="E1482" s="1" t="s">
        <v>3250</v>
      </c>
      <c r="F1482" s="1" t="s">
        <v>18</v>
      </c>
      <c r="G1482" s="1" t="s">
        <v>3669</v>
      </c>
      <c r="H1482" s="1" t="s">
        <v>18</v>
      </c>
      <c r="J1482" t="s">
        <v>19</v>
      </c>
      <c r="K1482" t="s">
        <v>19</v>
      </c>
      <c r="L1482" s="1" t="s">
        <v>3670</v>
      </c>
      <c r="N1482" s="1" t="s">
        <v>87</v>
      </c>
      <c r="O1482" s="1" t="s">
        <v>3250</v>
      </c>
    </row>
    <row r="1483" spans="3:15" ht="15" hidden="1" x14ac:dyDescent="0.25">
      <c r="C1483" s="1" t="s">
        <v>87</v>
      </c>
      <c r="D1483" s="1" t="s">
        <v>8</v>
      </c>
      <c r="E1483" s="1" t="s">
        <v>3250</v>
      </c>
      <c r="F1483" s="1" t="s">
        <v>34</v>
      </c>
      <c r="G1483" s="1" t="s">
        <v>3671</v>
      </c>
      <c r="H1483" s="1" t="s">
        <v>34</v>
      </c>
      <c r="J1483" t="s">
        <v>586</v>
      </c>
      <c r="K1483" t="s">
        <v>586</v>
      </c>
      <c r="L1483" s="1" t="s">
        <v>3672</v>
      </c>
      <c r="N1483" s="1" t="s">
        <v>87</v>
      </c>
      <c r="O1483" s="1" t="s">
        <v>3250</v>
      </c>
    </row>
    <row r="1484" spans="3:15" ht="15" hidden="1" x14ac:dyDescent="0.25">
      <c r="C1484" s="1" t="s">
        <v>87</v>
      </c>
      <c r="D1484" s="1" t="s">
        <v>8</v>
      </c>
      <c r="E1484" s="1" t="s">
        <v>3250</v>
      </c>
      <c r="F1484" s="1" t="s">
        <v>37</v>
      </c>
      <c r="G1484" s="1" t="s">
        <v>3673</v>
      </c>
      <c r="H1484" s="1" t="s">
        <v>37</v>
      </c>
      <c r="J1484" t="s">
        <v>586</v>
      </c>
      <c r="K1484" t="s">
        <v>586</v>
      </c>
      <c r="L1484" s="1" t="s">
        <v>3674</v>
      </c>
      <c r="N1484" s="1" t="s">
        <v>87</v>
      </c>
      <c r="O1484" s="1" t="s">
        <v>3250</v>
      </c>
    </row>
    <row r="1485" spans="3:15" ht="15" hidden="1" x14ac:dyDescent="0.25">
      <c r="C1485" s="1" t="s">
        <v>87</v>
      </c>
      <c r="D1485" s="1" t="s">
        <v>8</v>
      </c>
      <c r="E1485" s="1" t="s">
        <v>3250</v>
      </c>
      <c r="F1485" s="1" t="s">
        <v>35</v>
      </c>
      <c r="G1485" s="1" t="s">
        <v>3675</v>
      </c>
      <c r="H1485" s="1" t="s">
        <v>35</v>
      </c>
      <c r="J1485" t="s">
        <v>36</v>
      </c>
      <c r="K1485" t="s">
        <v>36</v>
      </c>
      <c r="L1485" s="1" t="s">
        <v>3676</v>
      </c>
      <c r="N1485" s="1" t="s">
        <v>87</v>
      </c>
      <c r="O1485" s="1" t="s">
        <v>3250</v>
      </c>
    </row>
    <row r="1486" spans="3:15" ht="15" hidden="1" x14ac:dyDescent="0.25">
      <c r="C1486" s="1" t="s">
        <v>87</v>
      </c>
      <c r="D1486" s="1" t="s">
        <v>8</v>
      </c>
      <c r="E1486" s="1" t="s">
        <v>3250</v>
      </c>
      <c r="F1486" s="1" t="s">
        <v>113</v>
      </c>
      <c r="G1486" s="1" t="s">
        <v>3677</v>
      </c>
      <c r="H1486" s="1" t="s">
        <v>28</v>
      </c>
      <c r="J1486" t="s">
        <v>29</v>
      </c>
      <c r="K1486" t="s">
        <v>29</v>
      </c>
      <c r="L1486" s="1" t="s">
        <v>3678</v>
      </c>
      <c r="M1486">
        <v>1</v>
      </c>
      <c r="N1486" s="1" t="s">
        <v>87</v>
      </c>
      <c r="O1486" s="1" t="s">
        <v>3250</v>
      </c>
    </row>
    <row r="1487" spans="3:15" ht="15" hidden="1" x14ac:dyDescent="0.25">
      <c r="C1487" s="1" t="s">
        <v>87</v>
      </c>
      <c r="D1487" s="1" t="s">
        <v>8</v>
      </c>
      <c r="E1487" s="1" t="s">
        <v>3250</v>
      </c>
      <c r="F1487" s="1" t="s">
        <v>113</v>
      </c>
      <c r="G1487" s="1" t="s">
        <v>3679</v>
      </c>
      <c r="H1487" s="1" t="s">
        <v>34</v>
      </c>
      <c r="J1487" t="s">
        <v>865</v>
      </c>
      <c r="K1487" t="s">
        <v>865</v>
      </c>
      <c r="L1487" s="1" t="s">
        <v>3680</v>
      </c>
      <c r="M1487">
        <v>1</v>
      </c>
      <c r="N1487" s="1" t="s">
        <v>87</v>
      </c>
      <c r="O1487" s="1" t="s">
        <v>3250</v>
      </c>
    </row>
    <row r="1488" spans="3:15" ht="15" hidden="1" x14ac:dyDescent="0.25">
      <c r="C1488" s="1" t="s">
        <v>87</v>
      </c>
      <c r="D1488" s="1" t="s">
        <v>8</v>
      </c>
      <c r="E1488" s="1" t="s">
        <v>3250</v>
      </c>
      <c r="F1488" s="1" t="s">
        <v>113</v>
      </c>
      <c r="G1488" s="1" t="s">
        <v>3681</v>
      </c>
      <c r="H1488" s="1" t="s">
        <v>35</v>
      </c>
      <c r="J1488" t="s">
        <v>3439</v>
      </c>
      <c r="K1488" t="s">
        <v>3439</v>
      </c>
      <c r="L1488" s="1" t="s">
        <v>3682</v>
      </c>
      <c r="M1488">
        <v>1</v>
      </c>
      <c r="N1488" s="1" t="s">
        <v>87</v>
      </c>
      <c r="O1488" s="1" t="s">
        <v>3250</v>
      </c>
    </row>
    <row r="1489" spans="3:15" ht="15" hidden="1" x14ac:dyDescent="0.25">
      <c r="C1489" s="1" t="s">
        <v>87</v>
      </c>
      <c r="D1489" s="1" t="s">
        <v>8</v>
      </c>
      <c r="E1489" s="1" t="s">
        <v>3250</v>
      </c>
      <c r="F1489" s="1" t="s">
        <v>33</v>
      </c>
      <c r="G1489" s="1" t="s">
        <v>3683</v>
      </c>
      <c r="H1489" s="1" t="s">
        <v>4</v>
      </c>
      <c r="J1489" t="s">
        <v>114</v>
      </c>
      <c r="K1489" t="s">
        <v>114</v>
      </c>
      <c r="L1489" s="1" t="s">
        <v>3684</v>
      </c>
      <c r="M1489">
        <v>2</v>
      </c>
      <c r="N1489" s="1" t="s">
        <v>87</v>
      </c>
      <c r="O1489" s="1" t="s">
        <v>3250</v>
      </c>
    </row>
    <row r="1490" spans="3:15" ht="15" hidden="1" x14ac:dyDescent="0.25">
      <c r="C1490" s="1" t="s">
        <v>87</v>
      </c>
      <c r="D1490" s="1" t="s">
        <v>8</v>
      </c>
      <c r="E1490" s="1" t="s">
        <v>3250</v>
      </c>
      <c r="F1490" s="1" t="s">
        <v>33</v>
      </c>
      <c r="G1490" s="1" t="s">
        <v>3685</v>
      </c>
      <c r="H1490" s="1" t="s">
        <v>48</v>
      </c>
      <c r="J1490" t="s">
        <v>117</v>
      </c>
      <c r="K1490" t="s">
        <v>117</v>
      </c>
      <c r="L1490" s="1" t="s">
        <v>3686</v>
      </c>
      <c r="M1490">
        <v>2</v>
      </c>
      <c r="N1490" s="1" t="s">
        <v>87</v>
      </c>
      <c r="O1490" s="1" t="s">
        <v>3250</v>
      </c>
    </row>
    <row r="1491" spans="3:15" ht="15" hidden="1" x14ac:dyDescent="0.25">
      <c r="C1491" s="1" t="s">
        <v>87</v>
      </c>
      <c r="D1491" s="1" t="s">
        <v>8</v>
      </c>
      <c r="E1491" s="1" t="s">
        <v>3250</v>
      </c>
      <c r="F1491" s="1" t="s">
        <v>33</v>
      </c>
      <c r="G1491" s="1" t="s">
        <v>3687</v>
      </c>
      <c r="H1491" s="1" t="s">
        <v>34</v>
      </c>
      <c r="J1491" t="s">
        <v>605</v>
      </c>
      <c r="K1491" t="s">
        <v>605</v>
      </c>
      <c r="L1491" s="1" t="s">
        <v>3688</v>
      </c>
      <c r="M1491">
        <v>2</v>
      </c>
      <c r="N1491" s="1" t="s">
        <v>87</v>
      </c>
      <c r="O1491" s="1" t="s">
        <v>3250</v>
      </c>
    </row>
    <row r="1492" spans="3:15" ht="15" hidden="1" x14ac:dyDescent="0.25">
      <c r="C1492" s="1" t="s">
        <v>87</v>
      </c>
      <c r="D1492" s="1" t="s">
        <v>8</v>
      </c>
      <c r="E1492" s="1" t="s">
        <v>3250</v>
      </c>
      <c r="F1492" s="1" t="s">
        <v>33</v>
      </c>
      <c r="G1492" s="1" t="s">
        <v>3689</v>
      </c>
      <c r="H1492" s="1" t="s">
        <v>4</v>
      </c>
      <c r="J1492" t="s">
        <v>115</v>
      </c>
      <c r="K1492" t="s">
        <v>115</v>
      </c>
      <c r="L1492" s="1" t="s">
        <v>3690</v>
      </c>
      <c r="M1492">
        <v>2</v>
      </c>
      <c r="N1492" s="1" t="s">
        <v>87</v>
      </c>
      <c r="O1492" s="1" t="s">
        <v>3250</v>
      </c>
    </row>
    <row r="1493" spans="3:15" ht="15" hidden="1" x14ac:dyDescent="0.25">
      <c r="C1493" s="1" t="s">
        <v>87</v>
      </c>
      <c r="D1493" s="1" t="s">
        <v>8</v>
      </c>
      <c r="E1493" s="1" t="s">
        <v>3250</v>
      </c>
      <c r="F1493" s="1" t="s">
        <v>33</v>
      </c>
      <c r="G1493" s="1" t="s">
        <v>3691</v>
      </c>
      <c r="H1493" s="1" t="s">
        <v>48</v>
      </c>
      <c r="J1493" t="s">
        <v>118</v>
      </c>
      <c r="K1493" t="s">
        <v>118</v>
      </c>
      <c r="L1493" s="1" t="s">
        <v>3692</v>
      </c>
      <c r="M1493">
        <v>2</v>
      </c>
      <c r="N1493" s="1" t="s">
        <v>87</v>
      </c>
      <c r="O1493" s="1" t="s">
        <v>3250</v>
      </c>
    </row>
    <row r="1494" spans="3:15" ht="15" hidden="1" x14ac:dyDescent="0.25">
      <c r="C1494" s="1" t="s">
        <v>87</v>
      </c>
      <c r="D1494" s="1" t="s">
        <v>8</v>
      </c>
      <c r="E1494" s="1" t="s">
        <v>3250</v>
      </c>
      <c r="F1494" s="1" t="s">
        <v>33</v>
      </c>
      <c r="G1494" s="1" t="s">
        <v>3693</v>
      </c>
      <c r="H1494" s="1" t="s">
        <v>34</v>
      </c>
      <c r="J1494" t="s">
        <v>605</v>
      </c>
      <c r="K1494" t="s">
        <v>605</v>
      </c>
      <c r="L1494" s="1" t="s">
        <v>3694</v>
      </c>
      <c r="M1494">
        <v>2</v>
      </c>
      <c r="N1494" s="1" t="s">
        <v>87</v>
      </c>
      <c r="O1494" s="1" t="s">
        <v>1854</v>
      </c>
    </row>
    <row r="1495" spans="3:15" ht="15" hidden="1" x14ac:dyDescent="0.25">
      <c r="C1495" s="1" t="s">
        <v>87</v>
      </c>
      <c r="D1495" s="1" t="s">
        <v>8</v>
      </c>
      <c r="E1495" s="1" t="s">
        <v>1854</v>
      </c>
      <c r="F1495" s="1" t="s">
        <v>4</v>
      </c>
      <c r="G1495" s="1" t="s">
        <v>3695</v>
      </c>
      <c r="H1495" s="1" t="s">
        <v>4</v>
      </c>
      <c r="J1495" t="s">
        <v>1854</v>
      </c>
      <c r="K1495" t="s">
        <v>1854</v>
      </c>
      <c r="L1495" s="1" t="s">
        <v>3696</v>
      </c>
      <c r="N1495" s="1" t="s">
        <v>87</v>
      </c>
      <c r="O1495" s="1" t="s">
        <v>1854</v>
      </c>
    </row>
    <row r="1496" spans="3:15" ht="15" hidden="1" x14ac:dyDescent="0.25">
      <c r="C1496" s="1" t="s">
        <v>87</v>
      </c>
      <c r="D1496" s="1" t="s">
        <v>8</v>
      </c>
      <c r="E1496" s="1" t="s">
        <v>1854</v>
      </c>
      <c r="F1496" s="1" t="s">
        <v>11</v>
      </c>
      <c r="G1496" s="1" t="s">
        <v>3697</v>
      </c>
      <c r="H1496" s="1" t="s">
        <v>11</v>
      </c>
      <c r="J1496" t="s">
        <v>20</v>
      </c>
      <c r="K1496" t="s">
        <v>20</v>
      </c>
      <c r="L1496" s="1" t="s">
        <v>3698</v>
      </c>
      <c r="N1496" s="1" t="s">
        <v>87</v>
      </c>
      <c r="O1496" s="1" t="s">
        <v>1854</v>
      </c>
    </row>
    <row r="1497" spans="3:15" ht="15" hidden="1" x14ac:dyDescent="0.25">
      <c r="C1497" s="1" t="s">
        <v>87</v>
      </c>
      <c r="D1497" s="1" t="s">
        <v>8</v>
      </c>
      <c r="E1497" s="1" t="s">
        <v>1854</v>
      </c>
      <c r="F1497" s="1" t="s">
        <v>17</v>
      </c>
      <c r="G1497" s="1" t="s">
        <v>3699</v>
      </c>
      <c r="H1497" s="1" t="s">
        <v>17</v>
      </c>
      <c r="J1497" t="s">
        <v>1854</v>
      </c>
      <c r="K1497" t="s">
        <v>1854</v>
      </c>
      <c r="L1497" s="1" t="s">
        <v>3700</v>
      </c>
      <c r="N1497" s="1" t="s">
        <v>87</v>
      </c>
      <c r="O1497" s="1" t="s">
        <v>1854</v>
      </c>
    </row>
    <row r="1498" spans="3:15" ht="15" hidden="1" x14ac:dyDescent="0.25">
      <c r="C1498" s="1" t="s">
        <v>87</v>
      </c>
      <c r="D1498" s="1" t="s">
        <v>8</v>
      </c>
      <c r="E1498" s="1" t="s">
        <v>1854</v>
      </c>
      <c r="F1498" s="1" t="s">
        <v>18</v>
      </c>
      <c r="G1498" s="1" t="s">
        <v>3701</v>
      </c>
      <c r="H1498" s="1" t="s">
        <v>18</v>
      </c>
      <c r="J1498" t="s">
        <v>19</v>
      </c>
      <c r="K1498" t="s">
        <v>19</v>
      </c>
      <c r="L1498" s="1" t="s">
        <v>3702</v>
      </c>
      <c r="N1498" s="1" t="s">
        <v>87</v>
      </c>
      <c r="O1498" s="1" t="s">
        <v>1854</v>
      </c>
    </row>
    <row r="1499" spans="3:15" ht="15" hidden="1" x14ac:dyDescent="0.25">
      <c r="C1499" s="1" t="s">
        <v>87</v>
      </c>
      <c r="D1499" s="1" t="s">
        <v>8</v>
      </c>
      <c r="E1499" s="1" t="s">
        <v>1854</v>
      </c>
      <c r="F1499" s="1" t="s">
        <v>34</v>
      </c>
      <c r="G1499" s="1" t="s">
        <v>3703</v>
      </c>
      <c r="H1499" s="1" t="s">
        <v>34</v>
      </c>
      <c r="J1499" t="s">
        <v>586</v>
      </c>
      <c r="K1499" t="s">
        <v>586</v>
      </c>
      <c r="L1499" s="1" t="s">
        <v>3704</v>
      </c>
      <c r="N1499" s="1" t="s">
        <v>87</v>
      </c>
      <c r="O1499" s="1" t="s">
        <v>1854</v>
      </c>
    </row>
    <row r="1500" spans="3:15" ht="15" hidden="1" x14ac:dyDescent="0.25">
      <c r="C1500" s="1" t="s">
        <v>87</v>
      </c>
      <c r="D1500" s="1" t="s">
        <v>8</v>
      </c>
      <c r="E1500" s="1" t="s">
        <v>1854</v>
      </c>
      <c r="F1500" s="1" t="s">
        <v>37</v>
      </c>
      <c r="G1500" s="1" t="s">
        <v>3705</v>
      </c>
      <c r="H1500" s="1" t="s">
        <v>37</v>
      </c>
      <c r="J1500" t="s">
        <v>586</v>
      </c>
      <c r="K1500" t="s">
        <v>586</v>
      </c>
      <c r="L1500" s="1" t="s">
        <v>3706</v>
      </c>
      <c r="N1500" s="1" t="s">
        <v>87</v>
      </c>
      <c r="O1500" s="1" t="s">
        <v>1854</v>
      </c>
    </row>
    <row r="1501" spans="3:15" ht="15" hidden="1" x14ac:dyDescent="0.25">
      <c r="C1501" s="1" t="s">
        <v>87</v>
      </c>
      <c r="D1501" s="1" t="s">
        <v>8</v>
      </c>
      <c r="E1501" s="1" t="s">
        <v>1854</v>
      </c>
      <c r="F1501" s="1" t="s">
        <v>35</v>
      </c>
      <c r="G1501" s="1" t="s">
        <v>3707</v>
      </c>
      <c r="H1501" s="1" t="s">
        <v>35</v>
      </c>
      <c r="J1501" t="s">
        <v>36</v>
      </c>
      <c r="K1501" t="s">
        <v>36</v>
      </c>
      <c r="L1501" s="1" t="s">
        <v>3708</v>
      </c>
      <c r="N1501" s="1" t="s">
        <v>87</v>
      </c>
      <c r="O1501" s="1" t="s">
        <v>1854</v>
      </c>
    </row>
    <row r="1502" spans="3:15" ht="15" hidden="1" x14ac:dyDescent="0.25">
      <c r="C1502" s="1" t="s">
        <v>87</v>
      </c>
      <c r="D1502" s="1" t="s">
        <v>8</v>
      </c>
      <c r="E1502" s="1" t="s">
        <v>1854</v>
      </c>
      <c r="F1502" s="1" t="s">
        <v>113</v>
      </c>
      <c r="G1502" s="1" t="s">
        <v>3709</v>
      </c>
      <c r="H1502" s="1" t="s">
        <v>28</v>
      </c>
      <c r="J1502" t="s">
        <v>29</v>
      </c>
      <c r="K1502" t="s">
        <v>29</v>
      </c>
      <c r="L1502" s="1" t="s">
        <v>3710</v>
      </c>
      <c r="M1502">
        <v>1</v>
      </c>
      <c r="N1502" s="1" t="s">
        <v>87</v>
      </c>
      <c r="O1502" s="1" t="s">
        <v>1854</v>
      </c>
    </row>
    <row r="1503" spans="3:15" ht="15" hidden="1" x14ac:dyDescent="0.25">
      <c r="C1503" s="1" t="s">
        <v>87</v>
      </c>
      <c r="D1503" s="1" t="s">
        <v>8</v>
      </c>
      <c r="E1503" s="1" t="s">
        <v>1854</v>
      </c>
      <c r="F1503" s="1" t="s">
        <v>113</v>
      </c>
      <c r="G1503" s="1" t="s">
        <v>3711</v>
      </c>
      <c r="H1503" s="1" t="s">
        <v>34</v>
      </c>
      <c r="J1503" t="s">
        <v>595</v>
      </c>
      <c r="K1503" t="s">
        <v>595</v>
      </c>
      <c r="L1503" s="1" t="s">
        <v>3712</v>
      </c>
      <c r="M1503">
        <v>1</v>
      </c>
      <c r="N1503" s="1" t="s">
        <v>87</v>
      </c>
      <c r="O1503" s="1" t="s">
        <v>1854</v>
      </c>
    </row>
    <row r="1504" spans="3:15" ht="15" hidden="1" x14ac:dyDescent="0.25">
      <c r="C1504" s="1" t="s">
        <v>87</v>
      </c>
      <c r="D1504" s="1" t="s">
        <v>8</v>
      </c>
      <c r="E1504" s="1" t="s">
        <v>1854</v>
      </c>
      <c r="F1504" s="1" t="s">
        <v>113</v>
      </c>
      <c r="G1504" s="1" t="s">
        <v>3713</v>
      </c>
      <c r="H1504" s="1" t="s">
        <v>35</v>
      </c>
      <c r="J1504" t="s">
        <v>3472</v>
      </c>
      <c r="K1504" t="s">
        <v>3472</v>
      </c>
      <c r="L1504" s="1" t="s">
        <v>3714</v>
      </c>
      <c r="M1504">
        <v>1</v>
      </c>
      <c r="N1504" s="1" t="s">
        <v>87</v>
      </c>
      <c r="O1504" s="1" t="s">
        <v>1854</v>
      </c>
    </row>
    <row r="1505" spans="3:15" ht="15" hidden="1" x14ac:dyDescent="0.25">
      <c r="C1505" s="1" t="s">
        <v>87</v>
      </c>
      <c r="D1505" s="1" t="s">
        <v>8</v>
      </c>
      <c r="E1505" s="1" t="s">
        <v>1854</v>
      </c>
      <c r="F1505" s="1" t="s">
        <v>33</v>
      </c>
      <c r="G1505" s="1" t="s">
        <v>3715</v>
      </c>
      <c r="H1505" s="1" t="s">
        <v>4</v>
      </c>
      <c r="J1505" t="s">
        <v>114</v>
      </c>
      <c r="K1505" t="s">
        <v>114</v>
      </c>
      <c r="L1505" s="1" t="s">
        <v>3716</v>
      </c>
      <c r="M1505">
        <v>2</v>
      </c>
      <c r="N1505" s="1" t="s">
        <v>87</v>
      </c>
      <c r="O1505" s="1" t="s">
        <v>1854</v>
      </c>
    </row>
    <row r="1506" spans="3:15" ht="15" hidden="1" x14ac:dyDescent="0.25">
      <c r="C1506" s="1" t="s">
        <v>87</v>
      </c>
      <c r="D1506" s="1" t="s">
        <v>8</v>
      </c>
      <c r="E1506" s="1" t="s">
        <v>1854</v>
      </c>
      <c r="F1506" s="1" t="s">
        <v>33</v>
      </c>
      <c r="G1506" s="1" t="s">
        <v>3717</v>
      </c>
      <c r="H1506" s="1" t="s">
        <v>48</v>
      </c>
      <c r="J1506" t="s">
        <v>117</v>
      </c>
      <c r="K1506" t="s">
        <v>117</v>
      </c>
      <c r="L1506" s="1" t="s">
        <v>3718</v>
      </c>
      <c r="M1506">
        <v>2</v>
      </c>
      <c r="N1506" s="1" t="s">
        <v>87</v>
      </c>
      <c r="O1506" s="1" t="s">
        <v>1854</v>
      </c>
    </row>
    <row r="1507" spans="3:15" ht="15" hidden="1" x14ac:dyDescent="0.25">
      <c r="C1507" s="1" t="s">
        <v>87</v>
      </c>
      <c r="D1507" s="1" t="s">
        <v>8</v>
      </c>
      <c r="E1507" s="1" t="s">
        <v>1854</v>
      </c>
      <c r="F1507" s="1" t="s">
        <v>33</v>
      </c>
      <c r="G1507" s="1" t="s">
        <v>3719</v>
      </c>
      <c r="H1507" s="1" t="s">
        <v>34</v>
      </c>
      <c r="J1507" t="s">
        <v>605</v>
      </c>
      <c r="K1507" t="s">
        <v>605</v>
      </c>
      <c r="L1507" s="1" t="s">
        <v>3720</v>
      </c>
      <c r="M1507">
        <v>2</v>
      </c>
      <c r="N1507" s="1" t="s">
        <v>87</v>
      </c>
      <c r="O1507" s="1" t="s">
        <v>1854</v>
      </c>
    </row>
    <row r="1508" spans="3:15" ht="15" hidden="1" x14ac:dyDescent="0.25">
      <c r="C1508" s="1" t="s">
        <v>87</v>
      </c>
      <c r="D1508" s="1" t="s">
        <v>8</v>
      </c>
      <c r="E1508" s="1" t="s">
        <v>1854</v>
      </c>
      <c r="F1508" s="1" t="s">
        <v>33</v>
      </c>
      <c r="G1508" s="1" t="s">
        <v>3721</v>
      </c>
      <c r="H1508" s="1" t="s">
        <v>4</v>
      </c>
      <c r="J1508" t="s">
        <v>115</v>
      </c>
      <c r="K1508" t="s">
        <v>115</v>
      </c>
      <c r="L1508" s="1" t="s">
        <v>3722</v>
      </c>
      <c r="M1508">
        <v>2</v>
      </c>
      <c r="N1508" s="1" t="s">
        <v>87</v>
      </c>
      <c r="O1508" s="1" t="s">
        <v>1854</v>
      </c>
    </row>
    <row r="1509" spans="3:15" ht="15" hidden="1" x14ac:dyDescent="0.25">
      <c r="C1509" s="1" t="s">
        <v>87</v>
      </c>
      <c r="D1509" s="1" t="s">
        <v>8</v>
      </c>
      <c r="E1509" s="1" t="s">
        <v>1854</v>
      </c>
      <c r="F1509" s="1" t="s">
        <v>33</v>
      </c>
      <c r="G1509" s="1" t="s">
        <v>3723</v>
      </c>
      <c r="H1509" s="1" t="s">
        <v>48</v>
      </c>
      <c r="J1509" t="s">
        <v>118</v>
      </c>
      <c r="K1509" t="s">
        <v>118</v>
      </c>
      <c r="L1509" s="1" t="s">
        <v>3724</v>
      </c>
      <c r="M1509">
        <v>2</v>
      </c>
      <c r="N1509" s="1" t="s">
        <v>87</v>
      </c>
      <c r="O1509" s="1" t="s">
        <v>1854</v>
      </c>
    </row>
    <row r="1510" spans="3:15" ht="15" hidden="1" x14ac:dyDescent="0.25">
      <c r="C1510" s="1" t="s">
        <v>87</v>
      </c>
      <c r="D1510" s="1" t="s">
        <v>8</v>
      </c>
      <c r="E1510" s="1" t="s">
        <v>1854</v>
      </c>
      <c r="F1510" s="1" t="s">
        <v>33</v>
      </c>
      <c r="G1510" s="1" t="s">
        <v>3725</v>
      </c>
      <c r="H1510" s="1" t="s">
        <v>34</v>
      </c>
      <c r="J1510" t="s">
        <v>605</v>
      </c>
      <c r="K1510" t="s">
        <v>605</v>
      </c>
      <c r="L1510" s="1" t="s">
        <v>3726</v>
      </c>
      <c r="M1510">
        <v>2</v>
      </c>
      <c r="N1510" s="1" t="s">
        <v>87</v>
      </c>
      <c r="O1510" s="1" t="s">
        <v>3315</v>
      </c>
    </row>
    <row r="1511" spans="3:15" ht="15" hidden="1" x14ac:dyDescent="0.25">
      <c r="C1511" s="1" t="s">
        <v>87</v>
      </c>
      <c r="D1511" s="1" t="s">
        <v>8</v>
      </c>
      <c r="E1511" s="1" t="s">
        <v>3315</v>
      </c>
      <c r="F1511" s="1" t="s">
        <v>4</v>
      </c>
      <c r="G1511" s="1" t="s">
        <v>3727</v>
      </c>
      <c r="H1511" s="1" t="s">
        <v>4</v>
      </c>
      <c r="J1511" t="s">
        <v>3315</v>
      </c>
      <c r="K1511" t="s">
        <v>3315</v>
      </c>
      <c r="L1511" s="1" t="s">
        <v>3728</v>
      </c>
      <c r="N1511" s="1" t="s">
        <v>87</v>
      </c>
      <c r="O1511" s="1" t="s">
        <v>3315</v>
      </c>
    </row>
    <row r="1512" spans="3:15" ht="15" hidden="1" x14ac:dyDescent="0.25">
      <c r="C1512" s="1" t="s">
        <v>87</v>
      </c>
      <c r="D1512" s="1" t="s">
        <v>8</v>
      </c>
      <c r="E1512" s="1" t="s">
        <v>3315</v>
      </c>
      <c r="F1512" s="1" t="s">
        <v>11</v>
      </c>
      <c r="G1512" s="1" t="s">
        <v>3729</v>
      </c>
      <c r="H1512" s="1" t="s">
        <v>11</v>
      </c>
      <c r="J1512" t="s">
        <v>20</v>
      </c>
      <c r="K1512" t="s">
        <v>20</v>
      </c>
      <c r="L1512" s="1" t="s">
        <v>3730</v>
      </c>
      <c r="N1512" s="1" t="s">
        <v>87</v>
      </c>
      <c r="O1512" s="1" t="s">
        <v>3315</v>
      </c>
    </row>
    <row r="1513" spans="3:15" ht="15" hidden="1" x14ac:dyDescent="0.25">
      <c r="C1513" s="1" t="s">
        <v>87</v>
      </c>
      <c r="D1513" s="1" t="s">
        <v>8</v>
      </c>
      <c r="E1513" s="1" t="s">
        <v>3315</v>
      </c>
      <c r="F1513" s="1" t="s">
        <v>17</v>
      </c>
      <c r="G1513" s="1" t="s">
        <v>3731</v>
      </c>
      <c r="H1513" s="1" t="s">
        <v>17</v>
      </c>
      <c r="J1513" t="s">
        <v>3315</v>
      </c>
      <c r="K1513" t="s">
        <v>3315</v>
      </c>
      <c r="L1513" s="1" t="s">
        <v>3732</v>
      </c>
      <c r="N1513" s="1" t="s">
        <v>87</v>
      </c>
      <c r="O1513" s="1" t="s">
        <v>3315</v>
      </c>
    </row>
    <row r="1514" spans="3:15" ht="15" hidden="1" x14ac:dyDescent="0.25">
      <c r="C1514" s="1" t="s">
        <v>87</v>
      </c>
      <c r="D1514" s="1" t="s">
        <v>8</v>
      </c>
      <c r="E1514" s="1" t="s">
        <v>3315</v>
      </c>
      <c r="F1514" s="1" t="s">
        <v>18</v>
      </c>
      <c r="G1514" s="1" t="s">
        <v>3733</v>
      </c>
      <c r="H1514" s="1" t="s">
        <v>18</v>
      </c>
      <c r="J1514" t="s">
        <v>19</v>
      </c>
      <c r="K1514" t="s">
        <v>19</v>
      </c>
      <c r="L1514" s="1" t="s">
        <v>3734</v>
      </c>
      <c r="N1514" s="1" t="s">
        <v>87</v>
      </c>
      <c r="O1514" s="1" t="s">
        <v>3315</v>
      </c>
    </row>
    <row r="1515" spans="3:15" ht="15" hidden="1" x14ac:dyDescent="0.25">
      <c r="C1515" s="1" t="s">
        <v>87</v>
      </c>
      <c r="D1515" s="1" t="s">
        <v>8</v>
      </c>
      <c r="E1515" s="1" t="s">
        <v>3315</v>
      </c>
      <c r="F1515" s="1" t="s">
        <v>34</v>
      </c>
      <c r="G1515" s="1" t="s">
        <v>3735</v>
      </c>
      <c r="H1515" s="1" t="s">
        <v>34</v>
      </c>
      <c r="J1515" t="s">
        <v>586</v>
      </c>
      <c r="K1515" t="s">
        <v>586</v>
      </c>
      <c r="L1515" s="1" t="s">
        <v>3736</v>
      </c>
      <c r="N1515" s="1" t="s">
        <v>87</v>
      </c>
      <c r="O1515" s="1" t="s">
        <v>3315</v>
      </c>
    </row>
    <row r="1516" spans="3:15" ht="15" hidden="1" x14ac:dyDescent="0.25">
      <c r="C1516" s="1" t="s">
        <v>87</v>
      </c>
      <c r="D1516" s="1" t="s">
        <v>8</v>
      </c>
      <c r="E1516" s="1" t="s">
        <v>3315</v>
      </c>
      <c r="F1516" s="1" t="s">
        <v>37</v>
      </c>
      <c r="G1516" s="1" t="s">
        <v>3737</v>
      </c>
      <c r="H1516" s="1" t="s">
        <v>37</v>
      </c>
      <c r="J1516" t="s">
        <v>586</v>
      </c>
      <c r="K1516" t="s">
        <v>586</v>
      </c>
      <c r="L1516" s="1" t="s">
        <v>3738</v>
      </c>
      <c r="N1516" s="1" t="s">
        <v>87</v>
      </c>
      <c r="O1516" s="1" t="s">
        <v>3315</v>
      </c>
    </row>
    <row r="1517" spans="3:15" ht="15" hidden="1" x14ac:dyDescent="0.25">
      <c r="C1517" s="1" t="s">
        <v>87</v>
      </c>
      <c r="D1517" s="1" t="s">
        <v>8</v>
      </c>
      <c r="E1517" s="1" t="s">
        <v>3315</v>
      </c>
      <c r="F1517" s="1" t="s">
        <v>35</v>
      </c>
      <c r="G1517" s="1" t="s">
        <v>3739</v>
      </c>
      <c r="H1517" s="1" t="s">
        <v>35</v>
      </c>
      <c r="J1517" t="s">
        <v>36</v>
      </c>
      <c r="K1517" t="s">
        <v>36</v>
      </c>
      <c r="L1517" s="1" t="s">
        <v>3740</v>
      </c>
      <c r="N1517" s="1" t="s">
        <v>87</v>
      </c>
      <c r="O1517" s="1" t="s">
        <v>3315</v>
      </c>
    </row>
    <row r="1518" spans="3:15" ht="15" hidden="1" x14ac:dyDescent="0.25">
      <c r="C1518" s="1" t="s">
        <v>87</v>
      </c>
      <c r="D1518" s="1" t="s">
        <v>8</v>
      </c>
      <c r="E1518" s="1" t="s">
        <v>3315</v>
      </c>
      <c r="F1518" s="1" t="s">
        <v>113</v>
      </c>
      <c r="G1518" s="1" t="s">
        <v>3741</v>
      </c>
      <c r="H1518" s="1" t="s">
        <v>28</v>
      </c>
      <c r="J1518" t="s">
        <v>29</v>
      </c>
      <c r="K1518" t="s">
        <v>29</v>
      </c>
      <c r="L1518" s="1" t="s">
        <v>3742</v>
      </c>
      <c r="M1518">
        <v>1</v>
      </c>
      <c r="N1518" s="1" t="s">
        <v>87</v>
      </c>
      <c r="O1518" s="1" t="s">
        <v>3315</v>
      </c>
    </row>
    <row r="1519" spans="3:15" ht="15" hidden="1" x14ac:dyDescent="0.25">
      <c r="C1519" s="1" t="s">
        <v>87</v>
      </c>
      <c r="D1519" s="1" t="s">
        <v>8</v>
      </c>
      <c r="E1519" s="1" t="s">
        <v>3315</v>
      </c>
      <c r="F1519" s="1" t="s">
        <v>113</v>
      </c>
      <c r="G1519" s="1" t="s">
        <v>3743</v>
      </c>
      <c r="H1519" s="1" t="s">
        <v>34</v>
      </c>
      <c r="J1519" t="s">
        <v>595</v>
      </c>
      <c r="K1519" t="s">
        <v>595</v>
      </c>
      <c r="L1519" s="1" t="s">
        <v>3744</v>
      </c>
      <c r="M1519">
        <v>1</v>
      </c>
      <c r="N1519" s="1" t="s">
        <v>87</v>
      </c>
      <c r="O1519" s="1" t="s">
        <v>3315</v>
      </c>
    </row>
    <row r="1520" spans="3:15" ht="15" hidden="1" x14ac:dyDescent="0.25">
      <c r="C1520" s="1" t="s">
        <v>87</v>
      </c>
      <c r="D1520" s="1" t="s">
        <v>8</v>
      </c>
      <c r="E1520" s="1" t="s">
        <v>3315</v>
      </c>
      <c r="F1520" s="1" t="s">
        <v>113</v>
      </c>
      <c r="G1520" s="1" t="s">
        <v>3745</v>
      </c>
      <c r="H1520" s="1" t="s">
        <v>35</v>
      </c>
      <c r="J1520" t="s">
        <v>3746</v>
      </c>
      <c r="K1520" t="s">
        <v>3746</v>
      </c>
      <c r="L1520" s="1" t="s">
        <v>3747</v>
      </c>
      <c r="M1520">
        <v>1</v>
      </c>
      <c r="N1520" s="1" t="s">
        <v>87</v>
      </c>
      <c r="O1520" s="1" t="s">
        <v>3315</v>
      </c>
    </row>
    <row r="1521" spans="3:15" ht="15" hidden="1" x14ac:dyDescent="0.25">
      <c r="C1521" s="1" t="s">
        <v>87</v>
      </c>
      <c r="D1521" s="1" t="s">
        <v>8</v>
      </c>
      <c r="E1521" s="1" t="s">
        <v>3315</v>
      </c>
      <c r="F1521" s="1" t="s">
        <v>33</v>
      </c>
      <c r="G1521" s="1" t="s">
        <v>3748</v>
      </c>
      <c r="H1521" s="1" t="s">
        <v>4</v>
      </c>
      <c r="J1521" t="s">
        <v>114</v>
      </c>
      <c r="K1521" t="s">
        <v>114</v>
      </c>
      <c r="L1521" s="1" t="s">
        <v>3749</v>
      </c>
      <c r="M1521">
        <v>2</v>
      </c>
      <c r="N1521" s="1" t="s">
        <v>87</v>
      </c>
      <c r="O1521" s="1" t="s">
        <v>3315</v>
      </c>
    </row>
    <row r="1522" spans="3:15" ht="15" hidden="1" x14ac:dyDescent="0.25">
      <c r="C1522" s="1" t="s">
        <v>87</v>
      </c>
      <c r="D1522" s="1" t="s">
        <v>8</v>
      </c>
      <c r="E1522" s="1" t="s">
        <v>3315</v>
      </c>
      <c r="F1522" s="1" t="s">
        <v>33</v>
      </c>
      <c r="G1522" s="1" t="s">
        <v>3750</v>
      </c>
      <c r="H1522" s="1" t="s">
        <v>48</v>
      </c>
      <c r="J1522" t="s">
        <v>117</v>
      </c>
      <c r="K1522" t="s">
        <v>117</v>
      </c>
      <c r="L1522" s="1" t="s">
        <v>3751</v>
      </c>
      <c r="M1522">
        <v>2</v>
      </c>
      <c r="N1522" s="1" t="s">
        <v>87</v>
      </c>
      <c r="O1522" s="1" t="s">
        <v>3315</v>
      </c>
    </row>
    <row r="1523" spans="3:15" ht="15" hidden="1" x14ac:dyDescent="0.25">
      <c r="C1523" s="1" t="s">
        <v>87</v>
      </c>
      <c r="D1523" s="1" t="s">
        <v>8</v>
      </c>
      <c r="E1523" s="1" t="s">
        <v>3315</v>
      </c>
      <c r="F1523" s="1" t="s">
        <v>33</v>
      </c>
      <c r="G1523" s="1" t="s">
        <v>3752</v>
      </c>
      <c r="H1523" s="1" t="s">
        <v>34</v>
      </c>
      <c r="J1523" t="s">
        <v>605</v>
      </c>
      <c r="K1523" t="s">
        <v>605</v>
      </c>
      <c r="L1523" s="1" t="s">
        <v>3753</v>
      </c>
      <c r="M1523">
        <v>2</v>
      </c>
      <c r="N1523" s="1" t="s">
        <v>87</v>
      </c>
      <c r="O1523" s="1" t="s">
        <v>3315</v>
      </c>
    </row>
    <row r="1524" spans="3:15" ht="15" hidden="1" x14ac:dyDescent="0.25">
      <c r="C1524" s="1" t="s">
        <v>87</v>
      </c>
      <c r="D1524" s="1" t="s">
        <v>8</v>
      </c>
      <c r="E1524" s="1" t="s">
        <v>3315</v>
      </c>
      <c r="F1524" s="1" t="s">
        <v>33</v>
      </c>
      <c r="G1524" s="1" t="s">
        <v>3754</v>
      </c>
      <c r="H1524" s="1" t="s">
        <v>4</v>
      </c>
      <c r="J1524" t="s">
        <v>115</v>
      </c>
      <c r="K1524" t="s">
        <v>115</v>
      </c>
      <c r="L1524" s="1" t="s">
        <v>3755</v>
      </c>
      <c r="M1524">
        <v>2</v>
      </c>
      <c r="N1524" s="1" t="s">
        <v>87</v>
      </c>
      <c r="O1524" s="1" t="s">
        <v>3315</v>
      </c>
    </row>
    <row r="1525" spans="3:15" ht="15" hidden="1" x14ac:dyDescent="0.25">
      <c r="C1525" s="1" t="s">
        <v>87</v>
      </c>
      <c r="D1525" s="1" t="s">
        <v>8</v>
      </c>
      <c r="E1525" s="1" t="s">
        <v>3315</v>
      </c>
      <c r="F1525" s="1" t="s">
        <v>33</v>
      </c>
      <c r="G1525" s="1" t="s">
        <v>3756</v>
      </c>
      <c r="H1525" s="1" t="s">
        <v>48</v>
      </c>
      <c r="J1525" t="s">
        <v>118</v>
      </c>
      <c r="K1525" t="s">
        <v>118</v>
      </c>
      <c r="L1525" s="1" t="s">
        <v>3757</v>
      </c>
      <c r="M1525">
        <v>2</v>
      </c>
      <c r="N1525" s="1" t="s">
        <v>87</v>
      </c>
      <c r="O1525" s="1" t="s">
        <v>3315</v>
      </c>
    </row>
    <row r="1526" spans="3:15" ht="15" hidden="1" x14ac:dyDescent="0.25">
      <c r="C1526" s="1" t="s">
        <v>87</v>
      </c>
      <c r="D1526" s="1" t="s">
        <v>8</v>
      </c>
      <c r="E1526" s="1" t="s">
        <v>3315</v>
      </c>
      <c r="F1526" s="1" t="s">
        <v>33</v>
      </c>
      <c r="G1526" s="1" t="s">
        <v>3758</v>
      </c>
      <c r="H1526" s="1" t="s">
        <v>34</v>
      </c>
      <c r="J1526" t="s">
        <v>605</v>
      </c>
      <c r="K1526" t="s">
        <v>605</v>
      </c>
      <c r="L1526" s="1" t="s">
        <v>3759</v>
      </c>
      <c r="M1526">
        <v>2</v>
      </c>
      <c r="N1526" s="1" t="s">
        <v>83</v>
      </c>
      <c r="O1526" s="1"/>
    </row>
    <row r="1527" spans="3:15" ht="15" hidden="1" x14ac:dyDescent="0.25">
      <c r="C1527" s="1" t="s">
        <v>83</v>
      </c>
      <c r="D1527" s="1" t="s">
        <v>34</v>
      </c>
      <c r="E1527" s="1"/>
      <c r="F1527" s="1"/>
      <c r="G1527" s="1" t="s">
        <v>172</v>
      </c>
      <c r="H1527" s="1" t="s">
        <v>34</v>
      </c>
      <c r="J1527" t="s">
        <v>3760</v>
      </c>
      <c r="K1527" t="s">
        <v>3760</v>
      </c>
      <c r="L1527" s="1" t="s">
        <v>3761</v>
      </c>
      <c r="N1527" s="1" t="s">
        <v>83</v>
      </c>
      <c r="O1527" s="1"/>
    </row>
    <row r="1528" spans="3:15" ht="15" hidden="1" x14ac:dyDescent="0.25">
      <c r="C1528" s="1" t="s">
        <v>83</v>
      </c>
      <c r="D1528" s="1" t="s">
        <v>37</v>
      </c>
      <c r="E1528" s="1"/>
      <c r="F1528" s="1"/>
      <c r="G1528" s="1" t="s">
        <v>173</v>
      </c>
      <c r="H1528" s="1" t="s">
        <v>37</v>
      </c>
      <c r="J1528" t="s">
        <v>3763</v>
      </c>
      <c r="K1528" t="s">
        <v>3763</v>
      </c>
      <c r="L1528" s="1" t="s">
        <v>3764</v>
      </c>
      <c r="N1528" s="1" t="s">
        <v>83</v>
      </c>
      <c r="O1528" s="1" t="s">
        <v>3765</v>
      </c>
    </row>
    <row r="1529" spans="3:15" ht="15" hidden="1" x14ac:dyDescent="0.25">
      <c r="C1529" s="1" t="s">
        <v>83</v>
      </c>
      <c r="D1529" s="1" t="s">
        <v>8</v>
      </c>
      <c r="E1529" s="1" t="s">
        <v>3765</v>
      </c>
      <c r="F1529" s="1" t="s">
        <v>4</v>
      </c>
      <c r="G1529" s="1" t="s">
        <v>3766</v>
      </c>
      <c r="H1529" s="1" t="s">
        <v>4</v>
      </c>
      <c r="J1529" t="s">
        <v>3765</v>
      </c>
      <c r="K1529" t="s">
        <v>3765</v>
      </c>
      <c r="L1529" s="1" t="s">
        <v>3767</v>
      </c>
      <c r="N1529" s="1" t="s">
        <v>83</v>
      </c>
      <c r="O1529" s="1" t="s">
        <v>3765</v>
      </c>
    </row>
    <row r="1530" spans="3:15" ht="15" hidden="1" x14ac:dyDescent="0.25">
      <c r="C1530" s="1" t="s">
        <v>83</v>
      </c>
      <c r="D1530" s="1" t="s">
        <v>8</v>
      </c>
      <c r="E1530" s="1" t="s">
        <v>3765</v>
      </c>
      <c r="F1530" s="1" t="s">
        <v>11</v>
      </c>
      <c r="G1530" s="1" t="s">
        <v>3768</v>
      </c>
      <c r="H1530" s="1" t="s">
        <v>11</v>
      </c>
      <c r="J1530" t="s">
        <v>20</v>
      </c>
      <c r="K1530" t="s">
        <v>20</v>
      </c>
      <c r="L1530" s="1" t="s">
        <v>3769</v>
      </c>
      <c r="N1530" s="1" t="s">
        <v>83</v>
      </c>
      <c r="O1530" s="1" t="s">
        <v>3765</v>
      </c>
    </row>
    <row r="1531" spans="3:15" ht="15" hidden="1" x14ac:dyDescent="0.25">
      <c r="C1531" s="1" t="s">
        <v>83</v>
      </c>
      <c r="D1531" s="1" t="s">
        <v>8</v>
      </c>
      <c r="E1531" s="1" t="s">
        <v>3765</v>
      </c>
      <c r="F1531" s="1" t="s">
        <v>17</v>
      </c>
      <c r="G1531" s="1" t="s">
        <v>3770</v>
      </c>
      <c r="H1531" s="1" t="s">
        <v>17</v>
      </c>
      <c r="J1531" t="s">
        <v>3765</v>
      </c>
      <c r="K1531" t="s">
        <v>3765</v>
      </c>
      <c r="L1531" s="1" t="s">
        <v>3771</v>
      </c>
      <c r="N1531" s="1" t="s">
        <v>83</v>
      </c>
      <c r="O1531" s="1" t="s">
        <v>3765</v>
      </c>
    </row>
    <row r="1532" spans="3:15" ht="15" hidden="1" x14ac:dyDescent="0.25">
      <c r="C1532" s="1" t="s">
        <v>83</v>
      </c>
      <c r="D1532" s="1" t="s">
        <v>8</v>
      </c>
      <c r="E1532" s="1" t="s">
        <v>3765</v>
      </c>
      <c r="F1532" s="1" t="s">
        <v>18</v>
      </c>
      <c r="G1532" s="1" t="s">
        <v>3772</v>
      </c>
      <c r="H1532" s="1" t="s">
        <v>18</v>
      </c>
      <c r="J1532" t="s">
        <v>19</v>
      </c>
      <c r="K1532" t="s">
        <v>19</v>
      </c>
      <c r="L1532" s="1" t="s">
        <v>3773</v>
      </c>
      <c r="N1532" s="1" t="s">
        <v>83</v>
      </c>
      <c r="O1532" s="1" t="s">
        <v>3765</v>
      </c>
    </row>
    <row r="1533" spans="3:15" ht="15" hidden="1" x14ac:dyDescent="0.25">
      <c r="C1533" s="1" t="s">
        <v>83</v>
      </c>
      <c r="D1533" s="1" t="s">
        <v>8</v>
      </c>
      <c r="E1533" s="1" t="s">
        <v>3765</v>
      </c>
      <c r="F1533" s="1" t="s">
        <v>34</v>
      </c>
      <c r="G1533" s="1" t="s">
        <v>3774</v>
      </c>
      <c r="H1533" s="1" t="s">
        <v>34</v>
      </c>
      <c r="J1533" t="s">
        <v>586</v>
      </c>
      <c r="K1533" t="s">
        <v>586</v>
      </c>
      <c r="L1533" s="1" t="s">
        <v>3775</v>
      </c>
      <c r="N1533" s="1" t="s">
        <v>83</v>
      </c>
      <c r="O1533" s="1" t="s">
        <v>3765</v>
      </c>
    </row>
    <row r="1534" spans="3:15" ht="15" hidden="1" x14ac:dyDescent="0.25">
      <c r="C1534" s="1" t="s">
        <v>83</v>
      </c>
      <c r="D1534" s="1" t="s">
        <v>8</v>
      </c>
      <c r="E1534" s="1" t="s">
        <v>3765</v>
      </c>
      <c r="F1534" s="1" t="s">
        <v>37</v>
      </c>
      <c r="G1534" s="1" t="s">
        <v>3776</v>
      </c>
      <c r="H1534" s="1" t="s">
        <v>37</v>
      </c>
      <c r="J1534" t="s">
        <v>586</v>
      </c>
      <c r="K1534" t="s">
        <v>586</v>
      </c>
      <c r="L1534" s="1" t="s">
        <v>3777</v>
      </c>
      <c r="N1534" s="1" t="s">
        <v>83</v>
      </c>
      <c r="O1534" s="1" t="s">
        <v>3765</v>
      </c>
    </row>
    <row r="1535" spans="3:15" ht="15" hidden="1" x14ac:dyDescent="0.25">
      <c r="C1535" s="1" t="s">
        <v>83</v>
      </c>
      <c r="D1535" s="1" t="s">
        <v>8</v>
      </c>
      <c r="E1535" s="1" t="s">
        <v>3765</v>
      </c>
      <c r="F1535" s="1" t="s">
        <v>35</v>
      </c>
      <c r="G1535" s="1" t="s">
        <v>3778</v>
      </c>
      <c r="H1535" s="1" t="s">
        <v>35</v>
      </c>
      <c r="J1535" t="s">
        <v>36</v>
      </c>
      <c r="K1535" t="s">
        <v>36</v>
      </c>
      <c r="L1535" s="1" t="s">
        <v>3779</v>
      </c>
      <c r="N1535" s="1" t="s">
        <v>83</v>
      </c>
      <c r="O1535" s="1" t="s">
        <v>3765</v>
      </c>
    </row>
    <row r="1536" spans="3:15" ht="15" hidden="1" x14ac:dyDescent="0.25">
      <c r="C1536" s="1" t="s">
        <v>83</v>
      </c>
      <c r="D1536" s="1" t="s">
        <v>8</v>
      </c>
      <c r="E1536" s="1" t="s">
        <v>3765</v>
      </c>
      <c r="F1536" s="1" t="s">
        <v>113</v>
      </c>
      <c r="G1536" s="1" t="s">
        <v>3780</v>
      </c>
      <c r="H1536" s="1" t="s">
        <v>28</v>
      </c>
      <c r="J1536" t="s">
        <v>29</v>
      </c>
      <c r="K1536" t="s">
        <v>29</v>
      </c>
      <c r="L1536" s="1" t="s">
        <v>3781</v>
      </c>
      <c r="M1536">
        <v>1</v>
      </c>
      <c r="N1536" s="1" t="s">
        <v>83</v>
      </c>
      <c r="O1536" s="1" t="s">
        <v>3765</v>
      </c>
    </row>
    <row r="1537" spans="3:15" ht="15" hidden="1" x14ac:dyDescent="0.25">
      <c r="C1537" s="1" t="s">
        <v>83</v>
      </c>
      <c r="D1537" s="1" t="s">
        <v>8</v>
      </c>
      <c r="E1537" s="1" t="s">
        <v>3765</v>
      </c>
      <c r="F1537" s="1" t="s">
        <v>113</v>
      </c>
      <c r="G1537" s="1" t="s">
        <v>3782</v>
      </c>
      <c r="H1537" s="1" t="s">
        <v>34</v>
      </c>
      <c r="J1537" t="s">
        <v>744</v>
      </c>
      <c r="K1537" t="s">
        <v>744</v>
      </c>
      <c r="L1537" s="1" t="s">
        <v>3783</v>
      </c>
      <c r="M1537">
        <v>1</v>
      </c>
      <c r="N1537" s="1" t="s">
        <v>83</v>
      </c>
      <c r="O1537" s="1" t="s">
        <v>3765</v>
      </c>
    </row>
    <row r="1538" spans="3:15" ht="15" hidden="1" x14ac:dyDescent="0.25">
      <c r="C1538" s="1" t="s">
        <v>83</v>
      </c>
      <c r="D1538" s="1" t="s">
        <v>8</v>
      </c>
      <c r="E1538" s="1" t="s">
        <v>3765</v>
      </c>
      <c r="F1538" s="1" t="s">
        <v>113</v>
      </c>
      <c r="G1538" s="1" t="s">
        <v>3784</v>
      </c>
      <c r="H1538" s="1" t="s">
        <v>35</v>
      </c>
      <c r="J1538" t="s">
        <v>3785</v>
      </c>
      <c r="K1538" t="s">
        <v>3785</v>
      </c>
      <c r="L1538" s="1" t="s">
        <v>3786</v>
      </c>
      <c r="M1538">
        <v>1</v>
      </c>
      <c r="N1538" s="1" t="s">
        <v>83</v>
      </c>
      <c r="O1538" s="1" t="s">
        <v>3765</v>
      </c>
    </row>
    <row r="1539" spans="3:15" ht="15" hidden="1" x14ac:dyDescent="0.25">
      <c r="C1539" s="1" t="s">
        <v>83</v>
      </c>
      <c r="D1539" s="1" t="s">
        <v>8</v>
      </c>
      <c r="E1539" s="1" t="s">
        <v>3765</v>
      </c>
      <c r="F1539" s="1" t="s">
        <v>33</v>
      </c>
      <c r="G1539" s="1" t="s">
        <v>3787</v>
      </c>
      <c r="H1539" s="1" t="s">
        <v>4</v>
      </c>
      <c r="J1539" t="s">
        <v>114</v>
      </c>
      <c r="K1539" t="s">
        <v>114</v>
      </c>
      <c r="L1539" s="1" t="s">
        <v>3788</v>
      </c>
      <c r="M1539">
        <v>2</v>
      </c>
      <c r="N1539" s="1" t="s">
        <v>83</v>
      </c>
      <c r="O1539" s="1" t="s">
        <v>3765</v>
      </c>
    </row>
    <row r="1540" spans="3:15" ht="15" hidden="1" x14ac:dyDescent="0.25">
      <c r="C1540" s="1" t="s">
        <v>83</v>
      </c>
      <c r="D1540" s="1" t="s">
        <v>8</v>
      </c>
      <c r="E1540" s="1" t="s">
        <v>3765</v>
      </c>
      <c r="F1540" s="1" t="s">
        <v>33</v>
      </c>
      <c r="G1540" s="1" t="s">
        <v>3789</v>
      </c>
      <c r="H1540" s="1" t="s">
        <v>48</v>
      </c>
      <c r="J1540" t="s">
        <v>117</v>
      </c>
      <c r="K1540" t="s">
        <v>117</v>
      </c>
      <c r="L1540" s="1" t="s">
        <v>3790</v>
      </c>
      <c r="M1540">
        <v>2</v>
      </c>
      <c r="N1540" s="1" t="s">
        <v>83</v>
      </c>
      <c r="O1540" s="1" t="s">
        <v>3765</v>
      </c>
    </row>
    <row r="1541" spans="3:15" ht="15" hidden="1" x14ac:dyDescent="0.25">
      <c r="C1541" s="1" t="s">
        <v>83</v>
      </c>
      <c r="D1541" s="1" t="s">
        <v>8</v>
      </c>
      <c r="E1541" s="1" t="s">
        <v>3765</v>
      </c>
      <c r="F1541" s="1" t="s">
        <v>33</v>
      </c>
      <c r="G1541" s="1" t="s">
        <v>3791</v>
      </c>
      <c r="H1541" s="1" t="s">
        <v>34</v>
      </c>
      <c r="J1541" t="s">
        <v>605</v>
      </c>
      <c r="K1541" t="s">
        <v>605</v>
      </c>
      <c r="L1541" s="1" t="s">
        <v>3792</v>
      </c>
      <c r="M1541">
        <v>2</v>
      </c>
      <c r="N1541" s="1" t="s">
        <v>83</v>
      </c>
      <c r="O1541" s="1" t="s">
        <v>3765</v>
      </c>
    </row>
    <row r="1542" spans="3:15" ht="15" hidden="1" x14ac:dyDescent="0.25">
      <c r="C1542" s="1" t="s">
        <v>83</v>
      </c>
      <c r="D1542" s="1" t="s">
        <v>8</v>
      </c>
      <c r="E1542" s="1" t="s">
        <v>3765</v>
      </c>
      <c r="F1542" s="1" t="s">
        <v>33</v>
      </c>
      <c r="G1542" s="1" t="s">
        <v>3793</v>
      </c>
      <c r="H1542" s="1" t="s">
        <v>4</v>
      </c>
      <c r="J1542" t="s">
        <v>115</v>
      </c>
      <c r="K1542" t="s">
        <v>115</v>
      </c>
      <c r="L1542" s="1" t="s">
        <v>3794</v>
      </c>
      <c r="M1542">
        <v>2</v>
      </c>
      <c r="N1542" s="1" t="s">
        <v>83</v>
      </c>
      <c r="O1542" s="1" t="s">
        <v>3765</v>
      </c>
    </row>
    <row r="1543" spans="3:15" ht="15" hidden="1" x14ac:dyDescent="0.25">
      <c r="C1543" s="1" t="s">
        <v>83</v>
      </c>
      <c r="D1543" s="1" t="s">
        <v>8</v>
      </c>
      <c r="E1543" s="1" t="s">
        <v>3765</v>
      </c>
      <c r="F1543" s="1" t="s">
        <v>33</v>
      </c>
      <c r="G1543" s="1" t="s">
        <v>3795</v>
      </c>
      <c r="H1543" s="1" t="s">
        <v>48</v>
      </c>
      <c r="J1543" t="s">
        <v>118</v>
      </c>
      <c r="K1543" t="s">
        <v>118</v>
      </c>
      <c r="L1543" s="1" t="s">
        <v>3796</v>
      </c>
      <c r="M1543">
        <v>2</v>
      </c>
      <c r="N1543" s="1" t="s">
        <v>83</v>
      </c>
      <c r="O1543" s="1" t="s">
        <v>3765</v>
      </c>
    </row>
    <row r="1544" spans="3:15" ht="15" hidden="1" x14ac:dyDescent="0.25">
      <c r="C1544" s="1" t="s">
        <v>83</v>
      </c>
      <c r="D1544" s="1" t="s">
        <v>8</v>
      </c>
      <c r="E1544" s="1" t="s">
        <v>3765</v>
      </c>
      <c r="F1544" s="1" t="s">
        <v>33</v>
      </c>
      <c r="G1544" s="1" t="s">
        <v>3797</v>
      </c>
      <c r="H1544" s="1" t="s">
        <v>34</v>
      </c>
      <c r="J1544" t="s">
        <v>605</v>
      </c>
      <c r="K1544" t="s">
        <v>605</v>
      </c>
      <c r="L1544" s="1" t="s">
        <v>3798</v>
      </c>
      <c r="M1544">
        <v>2</v>
      </c>
      <c r="N1544" s="1" t="s">
        <v>83</v>
      </c>
      <c r="O1544" s="1" t="s">
        <v>576</v>
      </c>
    </row>
    <row r="1545" spans="3:15" ht="15" hidden="1" x14ac:dyDescent="0.25">
      <c r="C1545" s="1" t="s">
        <v>83</v>
      </c>
      <c r="D1545" s="1" t="s">
        <v>8</v>
      </c>
      <c r="E1545" s="1" t="s">
        <v>576</v>
      </c>
      <c r="F1545" s="1" t="s">
        <v>4</v>
      </c>
      <c r="G1545" s="1" t="s">
        <v>3799</v>
      </c>
      <c r="H1545" s="1" t="s">
        <v>4</v>
      </c>
      <c r="J1545" t="s">
        <v>576</v>
      </c>
      <c r="K1545" t="s">
        <v>576</v>
      </c>
      <c r="L1545" s="1" t="s">
        <v>3800</v>
      </c>
      <c r="N1545" s="1" t="s">
        <v>83</v>
      </c>
      <c r="O1545" s="1" t="s">
        <v>576</v>
      </c>
    </row>
    <row r="1546" spans="3:15" ht="15" hidden="1" x14ac:dyDescent="0.25">
      <c r="C1546" s="1" t="s">
        <v>83</v>
      </c>
      <c r="D1546" s="1" t="s">
        <v>8</v>
      </c>
      <c r="E1546" s="1" t="s">
        <v>576</v>
      </c>
      <c r="F1546" s="1" t="s">
        <v>11</v>
      </c>
      <c r="G1546" s="1" t="s">
        <v>3801</v>
      </c>
      <c r="H1546" s="1" t="s">
        <v>11</v>
      </c>
      <c r="J1546" t="s">
        <v>20</v>
      </c>
      <c r="K1546" t="s">
        <v>20</v>
      </c>
      <c r="L1546" s="1" t="s">
        <v>3802</v>
      </c>
      <c r="N1546" s="1" t="s">
        <v>83</v>
      </c>
      <c r="O1546" s="1" t="s">
        <v>576</v>
      </c>
    </row>
    <row r="1547" spans="3:15" ht="15" hidden="1" x14ac:dyDescent="0.25">
      <c r="C1547" s="1" t="s">
        <v>83</v>
      </c>
      <c r="D1547" s="1" t="s">
        <v>8</v>
      </c>
      <c r="E1547" s="1" t="s">
        <v>576</v>
      </c>
      <c r="F1547" s="1" t="s">
        <v>17</v>
      </c>
      <c r="G1547" s="1" t="s">
        <v>3803</v>
      </c>
      <c r="H1547" s="1" t="s">
        <v>17</v>
      </c>
      <c r="J1547" t="s">
        <v>576</v>
      </c>
      <c r="K1547" t="s">
        <v>576</v>
      </c>
      <c r="L1547" s="1" t="s">
        <v>3804</v>
      </c>
      <c r="N1547" s="1" t="s">
        <v>83</v>
      </c>
      <c r="O1547" s="1" t="s">
        <v>576</v>
      </c>
    </row>
    <row r="1548" spans="3:15" ht="15" hidden="1" x14ac:dyDescent="0.25">
      <c r="C1548" s="1" t="s">
        <v>83</v>
      </c>
      <c r="D1548" s="1" t="s">
        <v>8</v>
      </c>
      <c r="E1548" s="1" t="s">
        <v>576</v>
      </c>
      <c r="F1548" s="1" t="s">
        <v>18</v>
      </c>
      <c r="G1548" s="1" t="s">
        <v>3805</v>
      </c>
      <c r="H1548" s="1" t="s">
        <v>18</v>
      </c>
      <c r="J1548" t="s">
        <v>19</v>
      </c>
      <c r="K1548" t="s">
        <v>19</v>
      </c>
      <c r="L1548" s="1" t="s">
        <v>3806</v>
      </c>
      <c r="N1548" s="1" t="s">
        <v>83</v>
      </c>
      <c r="O1548" s="1" t="s">
        <v>576</v>
      </c>
    </row>
    <row r="1549" spans="3:15" ht="15" hidden="1" x14ac:dyDescent="0.25">
      <c r="C1549" s="1" t="s">
        <v>83</v>
      </c>
      <c r="D1549" s="1" t="s">
        <v>8</v>
      </c>
      <c r="E1549" s="1" t="s">
        <v>576</v>
      </c>
      <c r="F1549" s="1" t="s">
        <v>34</v>
      </c>
      <c r="G1549" s="1" t="s">
        <v>3807</v>
      </c>
      <c r="H1549" s="1" t="s">
        <v>34</v>
      </c>
      <c r="J1549" t="s">
        <v>586</v>
      </c>
      <c r="K1549" t="s">
        <v>586</v>
      </c>
      <c r="L1549" s="1" t="s">
        <v>3808</v>
      </c>
      <c r="N1549" s="1" t="s">
        <v>83</v>
      </c>
      <c r="O1549" s="1" t="s">
        <v>576</v>
      </c>
    </row>
    <row r="1550" spans="3:15" ht="15" hidden="1" x14ac:dyDescent="0.25">
      <c r="C1550" s="1" t="s">
        <v>83</v>
      </c>
      <c r="D1550" s="1" t="s">
        <v>8</v>
      </c>
      <c r="E1550" s="1" t="s">
        <v>576</v>
      </c>
      <c r="F1550" s="1" t="s">
        <v>37</v>
      </c>
      <c r="G1550" s="1" t="s">
        <v>3809</v>
      </c>
      <c r="H1550" s="1" t="s">
        <v>37</v>
      </c>
      <c r="J1550" t="s">
        <v>586</v>
      </c>
      <c r="K1550" t="s">
        <v>586</v>
      </c>
      <c r="L1550" s="1" t="s">
        <v>3810</v>
      </c>
      <c r="N1550" s="1" t="s">
        <v>83</v>
      </c>
      <c r="O1550" s="1" t="s">
        <v>576</v>
      </c>
    </row>
    <row r="1551" spans="3:15" ht="15" hidden="1" x14ac:dyDescent="0.25">
      <c r="C1551" s="1" t="s">
        <v>83</v>
      </c>
      <c r="D1551" s="1" t="s">
        <v>8</v>
      </c>
      <c r="E1551" s="1" t="s">
        <v>576</v>
      </c>
      <c r="F1551" s="1" t="s">
        <v>35</v>
      </c>
      <c r="G1551" s="1" t="s">
        <v>3811</v>
      </c>
      <c r="H1551" s="1" t="s">
        <v>35</v>
      </c>
      <c r="J1551" t="s">
        <v>36</v>
      </c>
      <c r="K1551" t="s">
        <v>36</v>
      </c>
      <c r="L1551" s="1" t="s">
        <v>3812</v>
      </c>
      <c r="N1551" s="1" t="s">
        <v>83</v>
      </c>
      <c r="O1551" s="1" t="s">
        <v>576</v>
      </c>
    </row>
    <row r="1552" spans="3:15" ht="15" hidden="1" x14ac:dyDescent="0.25">
      <c r="C1552" s="1" t="s">
        <v>83</v>
      </c>
      <c r="D1552" s="1" t="s">
        <v>8</v>
      </c>
      <c r="E1552" s="1" t="s">
        <v>576</v>
      </c>
      <c r="F1552" s="1" t="s">
        <v>113</v>
      </c>
      <c r="G1552" s="1" t="s">
        <v>3813</v>
      </c>
      <c r="H1552" s="1" t="s">
        <v>28</v>
      </c>
      <c r="J1552" t="s">
        <v>29</v>
      </c>
      <c r="K1552" t="s">
        <v>29</v>
      </c>
      <c r="L1552" s="1" t="s">
        <v>3814</v>
      </c>
      <c r="M1552">
        <v>1</v>
      </c>
      <c r="N1552" s="1" t="s">
        <v>83</v>
      </c>
      <c r="O1552" s="1" t="s">
        <v>576</v>
      </c>
    </row>
    <row r="1553" spans="3:15" ht="15" hidden="1" x14ac:dyDescent="0.25">
      <c r="C1553" s="1" t="s">
        <v>83</v>
      </c>
      <c r="D1553" s="1" t="s">
        <v>8</v>
      </c>
      <c r="E1553" s="1" t="s">
        <v>576</v>
      </c>
      <c r="F1553" s="1" t="s">
        <v>113</v>
      </c>
      <c r="G1553" s="1" t="s">
        <v>3815</v>
      </c>
      <c r="H1553" s="1" t="s">
        <v>34</v>
      </c>
      <c r="J1553" t="s">
        <v>595</v>
      </c>
      <c r="K1553" t="s">
        <v>595</v>
      </c>
      <c r="L1553" s="1" t="s">
        <v>3816</v>
      </c>
      <c r="M1553">
        <v>1</v>
      </c>
      <c r="N1553" s="1" t="s">
        <v>83</v>
      </c>
      <c r="O1553" s="1" t="s">
        <v>576</v>
      </c>
    </row>
    <row r="1554" spans="3:15" ht="15" hidden="1" x14ac:dyDescent="0.25">
      <c r="C1554" s="1" t="s">
        <v>83</v>
      </c>
      <c r="D1554" s="1" t="s">
        <v>8</v>
      </c>
      <c r="E1554" s="1" t="s">
        <v>576</v>
      </c>
      <c r="F1554" s="1" t="s">
        <v>113</v>
      </c>
      <c r="G1554" s="1" t="s">
        <v>3817</v>
      </c>
      <c r="H1554" s="1" t="s">
        <v>35</v>
      </c>
      <c r="J1554" t="s">
        <v>3818</v>
      </c>
      <c r="K1554" t="s">
        <v>3818</v>
      </c>
      <c r="L1554" s="1" t="s">
        <v>3819</v>
      </c>
      <c r="M1554">
        <v>1</v>
      </c>
      <c r="N1554" s="1" t="s">
        <v>83</v>
      </c>
      <c r="O1554" s="1" t="s">
        <v>576</v>
      </c>
    </row>
    <row r="1555" spans="3:15" ht="15" hidden="1" x14ac:dyDescent="0.25">
      <c r="C1555" s="1" t="s">
        <v>83</v>
      </c>
      <c r="D1555" s="1" t="s">
        <v>8</v>
      </c>
      <c r="E1555" s="1" t="s">
        <v>576</v>
      </c>
      <c r="F1555" s="1" t="s">
        <v>33</v>
      </c>
      <c r="G1555" s="1" t="s">
        <v>3820</v>
      </c>
      <c r="H1555" s="1" t="s">
        <v>4</v>
      </c>
      <c r="J1555" t="s">
        <v>114</v>
      </c>
      <c r="K1555" t="s">
        <v>114</v>
      </c>
      <c r="L1555" s="1" t="s">
        <v>3821</v>
      </c>
      <c r="M1555">
        <v>2</v>
      </c>
      <c r="N1555" s="1" t="s">
        <v>83</v>
      </c>
      <c r="O1555" s="1" t="s">
        <v>576</v>
      </c>
    </row>
    <row r="1556" spans="3:15" ht="15" hidden="1" x14ac:dyDescent="0.25">
      <c r="C1556" s="1" t="s">
        <v>83</v>
      </c>
      <c r="D1556" s="1" t="s">
        <v>8</v>
      </c>
      <c r="E1556" s="1" t="s">
        <v>576</v>
      </c>
      <c r="F1556" s="1" t="s">
        <v>33</v>
      </c>
      <c r="G1556" s="1" t="s">
        <v>3822</v>
      </c>
      <c r="H1556" s="1" t="s">
        <v>48</v>
      </c>
      <c r="J1556" t="s">
        <v>117</v>
      </c>
      <c r="K1556" t="s">
        <v>117</v>
      </c>
      <c r="L1556" s="1" t="s">
        <v>3823</v>
      </c>
      <c r="M1556">
        <v>2</v>
      </c>
      <c r="N1556" s="1" t="s">
        <v>83</v>
      </c>
      <c r="O1556" s="1" t="s">
        <v>576</v>
      </c>
    </row>
    <row r="1557" spans="3:15" ht="15" hidden="1" x14ac:dyDescent="0.25">
      <c r="C1557" s="1" t="s">
        <v>83</v>
      </c>
      <c r="D1557" s="1" t="s">
        <v>8</v>
      </c>
      <c r="E1557" s="1" t="s">
        <v>576</v>
      </c>
      <c r="F1557" s="1" t="s">
        <v>33</v>
      </c>
      <c r="G1557" s="1" t="s">
        <v>3824</v>
      </c>
      <c r="H1557" s="1" t="s">
        <v>34</v>
      </c>
      <c r="J1557" t="s">
        <v>605</v>
      </c>
      <c r="K1557" t="s">
        <v>605</v>
      </c>
      <c r="L1557" s="1" t="s">
        <v>3825</v>
      </c>
      <c r="M1557">
        <v>2</v>
      </c>
      <c r="N1557" s="1" t="s">
        <v>83</v>
      </c>
      <c r="O1557" s="1" t="s">
        <v>576</v>
      </c>
    </row>
    <row r="1558" spans="3:15" ht="15" hidden="1" x14ac:dyDescent="0.25">
      <c r="C1558" s="1" t="s">
        <v>83</v>
      </c>
      <c r="D1558" s="1" t="s">
        <v>8</v>
      </c>
      <c r="E1558" s="1" t="s">
        <v>576</v>
      </c>
      <c r="F1558" s="1" t="s">
        <v>33</v>
      </c>
      <c r="G1558" s="1" t="s">
        <v>3826</v>
      </c>
      <c r="H1558" s="1" t="s">
        <v>4</v>
      </c>
      <c r="J1558" t="s">
        <v>115</v>
      </c>
      <c r="K1558" t="s">
        <v>115</v>
      </c>
      <c r="L1558" s="1" t="s">
        <v>3827</v>
      </c>
      <c r="M1558">
        <v>2</v>
      </c>
      <c r="N1558" s="1" t="s">
        <v>83</v>
      </c>
      <c r="O1558" s="1" t="s">
        <v>576</v>
      </c>
    </row>
    <row r="1559" spans="3:15" ht="15" hidden="1" x14ac:dyDescent="0.25">
      <c r="C1559" s="1" t="s">
        <v>83</v>
      </c>
      <c r="D1559" s="1" t="s">
        <v>8</v>
      </c>
      <c r="E1559" s="1" t="s">
        <v>576</v>
      </c>
      <c r="F1559" s="1" t="s">
        <v>33</v>
      </c>
      <c r="G1559" s="1" t="s">
        <v>3828</v>
      </c>
      <c r="H1559" s="1" t="s">
        <v>48</v>
      </c>
      <c r="J1559" t="s">
        <v>118</v>
      </c>
      <c r="K1559" t="s">
        <v>118</v>
      </c>
      <c r="L1559" s="1" t="s">
        <v>3829</v>
      </c>
      <c r="M1559">
        <v>2</v>
      </c>
      <c r="N1559" s="1" t="s">
        <v>83</v>
      </c>
      <c r="O1559" s="1" t="s">
        <v>576</v>
      </c>
    </row>
    <row r="1560" spans="3:15" ht="15" hidden="1" x14ac:dyDescent="0.25">
      <c r="C1560" s="1" t="s">
        <v>83</v>
      </c>
      <c r="D1560" s="1" t="s">
        <v>8</v>
      </c>
      <c r="E1560" s="1" t="s">
        <v>576</v>
      </c>
      <c r="F1560" s="1" t="s">
        <v>33</v>
      </c>
      <c r="G1560" s="1" t="s">
        <v>3830</v>
      </c>
      <c r="H1560" s="1" t="s">
        <v>34</v>
      </c>
      <c r="J1560" t="s">
        <v>605</v>
      </c>
      <c r="K1560" t="s">
        <v>605</v>
      </c>
      <c r="L1560" s="1" t="s">
        <v>3831</v>
      </c>
      <c r="M1560">
        <v>2</v>
      </c>
      <c r="N1560" s="1" t="s">
        <v>83</v>
      </c>
      <c r="O1560" s="1" t="s">
        <v>3832</v>
      </c>
    </row>
    <row r="1561" spans="3:15" ht="15" hidden="1" x14ac:dyDescent="0.25">
      <c r="C1561" s="1" t="s">
        <v>83</v>
      </c>
      <c r="D1561" s="1" t="s">
        <v>8</v>
      </c>
      <c r="E1561" s="1" t="s">
        <v>3832</v>
      </c>
      <c r="F1561" s="1" t="s">
        <v>4</v>
      </c>
      <c r="G1561" s="1" t="s">
        <v>3833</v>
      </c>
      <c r="H1561" s="1" t="s">
        <v>4</v>
      </c>
      <c r="J1561" t="s">
        <v>3832</v>
      </c>
      <c r="K1561" t="s">
        <v>3832</v>
      </c>
      <c r="L1561" s="1" t="s">
        <v>3834</v>
      </c>
      <c r="N1561" s="1" t="s">
        <v>83</v>
      </c>
      <c r="O1561" s="1" t="s">
        <v>3832</v>
      </c>
    </row>
    <row r="1562" spans="3:15" ht="15" hidden="1" x14ac:dyDescent="0.25">
      <c r="C1562" s="1" t="s">
        <v>83</v>
      </c>
      <c r="D1562" s="1" t="s">
        <v>8</v>
      </c>
      <c r="E1562" s="1" t="s">
        <v>3832</v>
      </c>
      <c r="F1562" s="1" t="s">
        <v>11</v>
      </c>
      <c r="G1562" s="1" t="s">
        <v>3835</v>
      </c>
      <c r="H1562" s="1" t="s">
        <v>11</v>
      </c>
      <c r="J1562" t="s">
        <v>20</v>
      </c>
      <c r="K1562" t="s">
        <v>20</v>
      </c>
      <c r="L1562" s="1" t="s">
        <v>3836</v>
      </c>
      <c r="N1562" s="1" t="s">
        <v>83</v>
      </c>
      <c r="O1562" s="1" t="s">
        <v>3832</v>
      </c>
    </row>
    <row r="1563" spans="3:15" ht="15" hidden="1" x14ac:dyDescent="0.25">
      <c r="C1563" s="1" t="s">
        <v>83</v>
      </c>
      <c r="D1563" s="1" t="s">
        <v>8</v>
      </c>
      <c r="E1563" s="1" t="s">
        <v>3832</v>
      </c>
      <c r="F1563" s="1" t="s">
        <v>17</v>
      </c>
      <c r="G1563" s="1" t="s">
        <v>3837</v>
      </c>
      <c r="H1563" s="1" t="s">
        <v>17</v>
      </c>
      <c r="J1563" t="s">
        <v>3832</v>
      </c>
      <c r="K1563" t="s">
        <v>3832</v>
      </c>
      <c r="L1563" s="1" t="s">
        <v>3838</v>
      </c>
      <c r="N1563" s="1" t="s">
        <v>83</v>
      </c>
      <c r="O1563" s="1" t="s">
        <v>3832</v>
      </c>
    </row>
    <row r="1564" spans="3:15" ht="15" hidden="1" x14ac:dyDescent="0.25">
      <c r="C1564" s="1" t="s">
        <v>83</v>
      </c>
      <c r="D1564" s="1" t="s">
        <v>8</v>
      </c>
      <c r="E1564" s="1" t="s">
        <v>3832</v>
      </c>
      <c r="F1564" s="1" t="s">
        <v>18</v>
      </c>
      <c r="G1564" s="1" t="s">
        <v>3839</v>
      </c>
      <c r="H1564" s="1" t="s">
        <v>18</v>
      </c>
      <c r="J1564" t="s">
        <v>19</v>
      </c>
      <c r="K1564" t="s">
        <v>19</v>
      </c>
      <c r="L1564" s="1" t="s">
        <v>3840</v>
      </c>
      <c r="N1564" s="1" t="s">
        <v>83</v>
      </c>
      <c r="O1564" s="1" t="s">
        <v>3832</v>
      </c>
    </row>
    <row r="1565" spans="3:15" ht="15" hidden="1" x14ac:dyDescent="0.25">
      <c r="C1565" s="1" t="s">
        <v>83</v>
      </c>
      <c r="D1565" s="1" t="s">
        <v>8</v>
      </c>
      <c r="E1565" s="1" t="s">
        <v>3832</v>
      </c>
      <c r="F1565" s="1" t="s">
        <v>34</v>
      </c>
      <c r="G1565" s="1" t="s">
        <v>3841</v>
      </c>
      <c r="H1565" s="1" t="s">
        <v>34</v>
      </c>
      <c r="J1565" t="s">
        <v>586</v>
      </c>
      <c r="K1565" t="s">
        <v>586</v>
      </c>
      <c r="L1565" s="1" t="s">
        <v>3842</v>
      </c>
      <c r="N1565" s="1" t="s">
        <v>83</v>
      </c>
      <c r="O1565" s="1" t="s">
        <v>3832</v>
      </c>
    </row>
    <row r="1566" spans="3:15" ht="15" hidden="1" x14ac:dyDescent="0.25">
      <c r="C1566" s="1" t="s">
        <v>83</v>
      </c>
      <c r="D1566" s="1" t="s">
        <v>8</v>
      </c>
      <c r="E1566" s="1" t="s">
        <v>3832</v>
      </c>
      <c r="F1566" s="1" t="s">
        <v>37</v>
      </c>
      <c r="G1566" s="1" t="s">
        <v>3843</v>
      </c>
      <c r="H1566" s="1" t="s">
        <v>37</v>
      </c>
      <c r="J1566" t="s">
        <v>586</v>
      </c>
      <c r="K1566" t="s">
        <v>586</v>
      </c>
      <c r="L1566" s="1" t="s">
        <v>3844</v>
      </c>
      <c r="N1566" s="1" t="s">
        <v>83</v>
      </c>
      <c r="O1566" s="1" t="s">
        <v>3832</v>
      </c>
    </row>
    <row r="1567" spans="3:15" ht="15" hidden="1" x14ac:dyDescent="0.25">
      <c r="C1567" s="1" t="s">
        <v>83</v>
      </c>
      <c r="D1567" s="1" t="s">
        <v>8</v>
      </c>
      <c r="E1567" s="1" t="s">
        <v>3832</v>
      </c>
      <c r="F1567" s="1" t="s">
        <v>35</v>
      </c>
      <c r="G1567" s="1" t="s">
        <v>3845</v>
      </c>
      <c r="H1567" s="1" t="s">
        <v>35</v>
      </c>
      <c r="J1567" t="s">
        <v>36</v>
      </c>
      <c r="K1567" t="s">
        <v>36</v>
      </c>
      <c r="L1567" s="1" t="s">
        <v>3846</v>
      </c>
      <c r="N1567" s="1" t="s">
        <v>83</v>
      </c>
      <c r="O1567" s="1" t="s">
        <v>3832</v>
      </c>
    </row>
    <row r="1568" spans="3:15" ht="15" hidden="1" x14ac:dyDescent="0.25">
      <c r="C1568" s="1" t="s">
        <v>83</v>
      </c>
      <c r="D1568" s="1" t="s">
        <v>8</v>
      </c>
      <c r="E1568" s="1" t="s">
        <v>3832</v>
      </c>
      <c r="F1568" s="1" t="s">
        <v>113</v>
      </c>
      <c r="G1568" s="1" t="s">
        <v>3847</v>
      </c>
      <c r="H1568" s="1" t="s">
        <v>28</v>
      </c>
      <c r="J1568" t="s">
        <v>29</v>
      </c>
      <c r="K1568" t="s">
        <v>29</v>
      </c>
      <c r="L1568" s="1" t="s">
        <v>3848</v>
      </c>
      <c r="M1568">
        <v>1</v>
      </c>
      <c r="N1568" s="1" t="s">
        <v>83</v>
      </c>
      <c r="O1568" s="1" t="s">
        <v>3832</v>
      </c>
    </row>
    <row r="1569" spans="3:15" ht="15" hidden="1" x14ac:dyDescent="0.25">
      <c r="C1569" s="1" t="s">
        <v>83</v>
      </c>
      <c r="D1569" s="1" t="s">
        <v>8</v>
      </c>
      <c r="E1569" s="1" t="s">
        <v>3832</v>
      </c>
      <c r="F1569" s="1" t="s">
        <v>113</v>
      </c>
      <c r="G1569" s="1" t="s">
        <v>3849</v>
      </c>
      <c r="H1569" s="1" t="s">
        <v>34</v>
      </c>
      <c r="J1569" t="s">
        <v>744</v>
      </c>
      <c r="K1569" t="s">
        <v>744</v>
      </c>
      <c r="L1569" s="1" t="s">
        <v>3850</v>
      </c>
      <c r="M1569">
        <v>1</v>
      </c>
      <c r="N1569" s="1" t="s">
        <v>83</v>
      </c>
      <c r="O1569" s="1" t="s">
        <v>3832</v>
      </c>
    </row>
    <row r="1570" spans="3:15" ht="15" hidden="1" x14ac:dyDescent="0.25">
      <c r="C1570" s="1" t="s">
        <v>83</v>
      </c>
      <c r="D1570" s="1" t="s">
        <v>8</v>
      </c>
      <c r="E1570" s="1" t="s">
        <v>3832</v>
      </c>
      <c r="F1570" s="1" t="s">
        <v>113</v>
      </c>
      <c r="G1570" s="1" t="s">
        <v>3851</v>
      </c>
      <c r="H1570" s="1" t="s">
        <v>35</v>
      </c>
      <c r="J1570" t="s">
        <v>3818</v>
      </c>
      <c r="K1570" t="s">
        <v>3818</v>
      </c>
      <c r="L1570" s="1" t="s">
        <v>3852</v>
      </c>
      <c r="M1570">
        <v>1</v>
      </c>
      <c r="N1570" s="1" t="s">
        <v>83</v>
      </c>
      <c r="O1570" s="1" t="s">
        <v>3832</v>
      </c>
    </row>
    <row r="1571" spans="3:15" ht="15" hidden="1" x14ac:dyDescent="0.25">
      <c r="C1571" s="1" t="s">
        <v>83</v>
      </c>
      <c r="D1571" s="1" t="s">
        <v>8</v>
      </c>
      <c r="E1571" s="1" t="s">
        <v>3832</v>
      </c>
      <c r="F1571" s="1" t="s">
        <v>33</v>
      </c>
      <c r="G1571" s="1" t="s">
        <v>3853</v>
      </c>
      <c r="H1571" s="1" t="s">
        <v>4</v>
      </c>
      <c r="J1571" t="s">
        <v>114</v>
      </c>
      <c r="K1571" t="s">
        <v>114</v>
      </c>
      <c r="L1571" s="1" t="s">
        <v>3854</v>
      </c>
      <c r="M1571">
        <v>2</v>
      </c>
      <c r="N1571" s="1" t="s">
        <v>83</v>
      </c>
      <c r="O1571" s="1" t="s">
        <v>3832</v>
      </c>
    </row>
    <row r="1572" spans="3:15" ht="15" hidden="1" x14ac:dyDescent="0.25">
      <c r="C1572" s="1" t="s">
        <v>83</v>
      </c>
      <c r="D1572" s="1" t="s">
        <v>8</v>
      </c>
      <c r="E1572" s="1" t="s">
        <v>3832</v>
      </c>
      <c r="F1572" s="1" t="s">
        <v>33</v>
      </c>
      <c r="G1572" s="1" t="s">
        <v>3855</v>
      </c>
      <c r="H1572" s="1" t="s">
        <v>48</v>
      </c>
      <c r="J1572" t="s">
        <v>117</v>
      </c>
      <c r="K1572" t="s">
        <v>117</v>
      </c>
      <c r="L1572" s="1" t="s">
        <v>3856</v>
      </c>
      <c r="M1572">
        <v>2</v>
      </c>
      <c r="N1572" s="1" t="s">
        <v>83</v>
      </c>
      <c r="O1572" s="1" t="s">
        <v>3832</v>
      </c>
    </row>
    <row r="1573" spans="3:15" ht="15" hidden="1" x14ac:dyDescent="0.25">
      <c r="C1573" s="1" t="s">
        <v>83</v>
      </c>
      <c r="D1573" s="1" t="s">
        <v>8</v>
      </c>
      <c r="E1573" s="1" t="s">
        <v>3832</v>
      </c>
      <c r="F1573" s="1" t="s">
        <v>33</v>
      </c>
      <c r="G1573" s="1" t="s">
        <v>3857</v>
      </c>
      <c r="H1573" s="1" t="s">
        <v>34</v>
      </c>
      <c r="J1573" t="s">
        <v>605</v>
      </c>
      <c r="K1573" t="s">
        <v>605</v>
      </c>
      <c r="L1573" s="1" t="s">
        <v>3858</v>
      </c>
      <c r="M1573">
        <v>2</v>
      </c>
      <c r="N1573" s="1" t="s">
        <v>83</v>
      </c>
      <c r="O1573" s="1" t="s">
        <v>3832</v>
      </c>
    </row>
    <row r="1574" spans="3:15" ht="15" hidden="1" x14ac:dyDescent="0.25">
      <c r="C1574" s="1" t="s">
        <v>83</v>
      </c>
      <c r="D1574" s="1" t="s">
        <v>8</v>
      </c>
      <c r="E1574" s="1" t="s">
        <v>3832</v>
      </c>
      <c r="F1574" s="1" t="s">
        <v>33</v>
      </c>
      <c r="G1574" s="1" t="s">
        <v>3859</v>
      </c>
      <c r="H1574" s="1" t="s">
        <v>4</v>
      </c>
      <c r="J1574" t="s">
        <v>115</v>
      </c>
      <c r="K1574" t="s">
        <v>115</v>
      </c>
      <c r="L1574" s="1" t="s">
        <v>3860</v>
      </c>
      <c r="M1574">
        <v>2</v>
      </c>
      <c r="N1574" s="1" t="s">
        <v>83</v>
      </c>
      <c r="O1574" s="1" t="s">
        <v>3832</v>
      </c>
    </row>
    <row r="1575" spans="3:15" ht="15" hidden="1" x14ac:dyDescent="0.25">
      <c r="C1575" s="1" t="s">
        <v>83</v>
      </c>
      <c r="D1575" s="1" t="s">
        <v>8</v>
      </c>
      <c r="E1575" s="1" t="s">
        <v>3832</v>
      </c>
      <c r="F1575" s="1" t="s">
        <v>33</v>
      </c>
      <c r="G1575" s="1" t="s">
        <v>3861</v>
      </c>
      <c r="H1575" s="1" t="s">
        <v>48</v>
      </c>
      <c r="J1575" t="s">
        <v>118</v>
      </c>
      <c r="K1575" t="s">
        <v>118</v>
      </c>
      <c r="L1575" s="1" t="s">
        <v>3862</v>
      </c>
      <c r="M1575">
        <v>2</v>
      </c>
      <c r="N1575" s="1" t="s">
        <v>83</v>
      </c>
      <c r="O1575" s="1" t="s">
        <v>3832</v>
      </c>
    </row>
    <row r="1576" spans="3:15" ht="15" hidden="1" x14ac:dyDescent="0.25">
      <c r="C1576" s="1" t="s">
        <v>83</v>
      </c>
      <c r="D1576" s="1" t="s">
        <v>8</v>
      </c>
      <c r="E1576" s="1" t="s">
        <v>3832</v>
      </c>
      <c r="F1576" s="1" t="s">
        <v>33</v>
      </c>
      <c r="G1576" s="1" t="s">
        <v>3863</v>
      </c>
      <c r="H1576" s="1" t="s">
        <v>34</v>
      </c>
      <c r="J1576" t="s">
        <v>605</v>
      </c>
      <c r="K1576" t="s">
        <v>605</v>
      </c>
      <c r="L1576" s="1" t="s">
        <v>3864</v>
      </c>
      <c r="M1576">
        <v>2</v>
      </c>
      <c r="N1576" s="1" t="s">
        <v>83</v>
      </c>
      <c r="O1576" s="1" t="s">
        <v>613</v>
      </c>
    </row>
    <row r="1577" spans="3:15" ht="15" hidden="1" x14ac:dyDescent="0.25">
      <c r="C1577" s="1" t="s">
        <v>83</v>
      </c>
      <c r="D1577" s="1" t="s">
        <v>8</v>
      </c>
      <c r="E1577" s="1" t="s">
        <v>613</v>
      </c>
      <c r="F1577" s="1" t="s">
        <v>4</v>
      </c>
      <c r="G1577" s="1" t="s">
        <v>3865</v>
      </c>
      <c r="H1577" s="1" t="s">
        <v>4</v>
      </c>
      <c r="J1577" t="s">
        <v>613</v>
      </c>
      <c r="K1577" t="s">
        <v>613</v>
      </c>
      <c r="L1577" s="1" t="s">
        <v>3866</v>
      </c>
      <c r="N1577" s="1" t="s">
        <v>83</v>
      </c>
      <c r="O1577" s="1" t="s">
        <v>613</v>
      </c>
    </row>
    <row r="1578" spans="3:15" ht="15" hidden="1" x14ac:dyDescent="0.25">
      <c r="C1578" s="1" t="s">
        <v>83</v>
      </c>
      <c r="D1578" s="1" t="s">
        <v>8</v>
      </c>
      <c r="E1578" s="1" t="s">
        <v>613</v>
      </c>
      <c r="F1578" s="1" t="s">
        <v>11</v>
      </c>
      <c r="G1578" s="1" t="s">
        <v>3867</v>
      </c>
      <c r="H1578" s="1" t="s">
        <v>11</v>
      </c>
      <c r="J1578" t="s">
        <v>20</v>
      </c>
      <c r="K1578" t="s">
        <v>20</v>
      </c>
      <c r="L1578" s="1" t="s">
        <v>3868</v>
      </c>
      <c r="N1578" s="1" t="s">
        <v>83</v>
      </c>
      <c r="O1578" s="1" t="s">
        <v>613</v>
      </c>
    </row>
    <row r="1579" spans="3:15" ht="15" hidden="1" x14ac:dyDescent="0.25">
      <c r="C1579" s="1" t="s">
        <v>83</v>
      </c>
      <c r="D1579" s="1" t="s">
        <v>8</v>
      </c>
      <c r="E1579" s="1" t="s">
        <v>613</v>
      </c>
      <c r="F1579" s="1" t="s">
        <v>17</v>
      </c>
      <c r="G1579" s="1" t="s">
        <v>3869</v>
      </c>
      <c r="H1579" s="1" t="s">
        <v>17</v>
      </c>
      <c r="J1579" t="s">
        <v>613</v>
      </c>
      <c r="K1579" t="s">
        <v>613</v>
      </c>
      <c r="L1579" s="1" t="s">
        <v>3870</v>
      </c>
      <c r="N1579" s="1" t="s">
        <v>83</v>
      </c>
      <c r="O1579" s="1" t="s">
        <v>613</v>
      </c>
    </row>
    <row r="1580" spans="3:15" ht="15" hidden="1" x14ac:dyDescent="0.25">
      <c r="C1580" s="1" t="s">
        <v>83</v>
      </c>
      <c r="D1580" s="1" t="s">
        <v>8</v>
      </c>
      <c r="E1580" s="1" t="s">
        <v>613</v>
      </c>
      <c r="F1580" s="1" t="s">
        <v>18</v>
      </c>
      <c r="G1580" s="1" t="s">
        <v>3871</v>
      </c>
      <c r="H1580" s="1" t="s">
        <v>18</v>
      </c>
      <c r="J1580" t="s">
        <v>19</v>
      </c>
      <c r="K1580" t="s">
        <v>19</v>
      </c>
      <c r="L1580" s="1" t="s">
        <v>3872</v>
      </c>
      <c r="N1580" s="1" t="s">
        <v>83</v>
      </c>
      <c r="O1580" s="1" t="s">
        <v>613</v>
      </c>
    </row>
    <row r="1581" spans="3:15" ht="15" hidden="1" x14ac:dyDescent="0.25">
      <c r="C1581" s="1" t="s">
        <v>83</v>
      </c>
      <c r="D1581" s="1" t="s">
        <v>8</v>
      </c>
      <c r="E1581" s="1" t="s">
        <v>613</v>
      </c>
      <c r="F1581" s="1" t="s">
        <v>34</v>
      </c>
      <c r="G1581" s="1" t="s">
        <v>3873</v>
      </c>
      <c r="H1581" s="1" t="s">
        <v>34</v>
      </c>
      <c r="J1581" t="s">
        <v>586</v>
      </c>
      <c r="K1581" t="s">
        <v>586</v>
      </c>
      <c r="L1581" s="1" t="s">
        <v>3874</v>
      </c>
      <c r="N1581" s="1" t="s">
        <v>83</v>
      </c>
      <c r="O1581" s="1" t="s">
        <v>613</v>
      </c>
    </row>
    <row r="1582" spans="3:15" ht="15" hidden="1" x14ac:dyDescent="0.25">
      <c r="C1582" s="1" t="s">
        <v>83</v>
      </c>
      <c r="D1582" s="1" t="s">
        <v>8</v>
      </c>
      <c r="E1582" s="1" t="s">
        <v>613</v>
      </c>
      <c r="F1582" s="1" t="s">
        <v>37</v>
      </c>
      <c r="G1582" s="1" t="s">
        <v>3875</v>
      </c>
      <c r="H1582" s="1" t="s">
        <v>37</v>
      </c>
      <c r="J1582" t="s">
        <v>586</v>
      </c>
      <c r="K1582" t="s">
        <v>586</v>
      </c>
      <c r="L1582" s="1" t="s">
        <v>3876</v>
      </c>
      <c r="N1582" s="1" t="s">
        <v>83</v>
      </c>
      <c r="O1582" s="1" t="s">
        <v>613</v>
      </c>
    </row>
    <row r="1583" spans="3:15" ht="15" hidden="1" x14ac:dyDescent="0.25">
      <c r="C1583" s="1" t="s">
        <v>83</v>
      </c>
      <c r="D1583" s="1" t="s">
        <v>8</v>
      </c>
      <c r="E1583" s="1" t="s">
        <v>613</v>
      </c>
      <c r="F1583" s="1" t="s">
        <v>35</v>
      </c>
      <c r="G1583" s="1" t="s">
        <v>3877</v>
      </c>
      <c r="H1583" s="1" t="s">
        <v>35</v>
      </c>
      <c r="J1583" t="s">
        <v>36</v>
      </c>
      <c r="K1583" t="s">
        <v>36</v>
      </c>
      <c r="L1583" s="1" t="s">
        <v>3878</v>
      </c>
      <c r="N1583" s="1" t="s">
        <v>83</v>
      </c>
      <c r="O1583" s="1" t="s">
        <v>613</v>
      </c>
    </row>
    <row r="1584" spans="3:15" ht="15" hidden="1" x14ac:dyDescent="0.25">
      <c r="C1584" s="1" t="s">
        <v>83</v>
      </c>
      <c r="D1584" s="1" t="s">
        <v>8</v>
      </c>
      <c r="E1584" s="1" t="s">
        <v>613</v>
      </c>
      <c r="F1584" s="1" t="s">
        <v>113</v>
      </c>
      <c r="G1584" s="1" t="s">
        <v>3879</v>
      </c>
      <c r="H1584" s="1" t="s">
        <v>28</v>
      </c>
      <c r="J1584" t="s">
        <v>29</v>
      </c>
      <c r="K1584" t="s">
        <v>29</v>
      </c>
      <c r="L1584" s="1" t="s">
        <v>3880</v>
      </c>
      <c r="M1584">
        <v>1</v>
      </c>
      <c r="N1584" s="1" t="s">
        <v>83</v>
      </c>
      <c r="O1584" s="1" t="s">
        <v>613</v>
      </c>
    </row>
    <row r="1585" spans="3:15" ht="15" hidden="1" x14ac:dyDescent="0.25">
      <c r="C1585" s="1" t="s">
        <v>83</v>
      </c>
      <c r="D1585" s="1" t="s">
        <v>8</v>
      </c>
      <c r="E1585" s="1" t="s">
        <v>613</v>
      </c>
      <c r="F1585" s="1" t="s">
        <v>113</v>
      </c>
      <c r="G1585" s="1" t="s">
        <v>3881</v>
      </c>
      <c r="H1585" s="1" t="s">
        <v>34</v>
      </c>
      <c r="J1585" t="s">
        <v>595</v>
      </c>
      <c r="K1585" t="s">
        <v>595</v>
      </c>
      <c r="L1585" s="1" t="s">
        <v>3882</v>
      </c>
      <c r="M1585">
        <v>1</v>
      </c>
      <c r="N1585" s="1" t="s">
        <v>83</v>
      </c>
      <c r="O1585" s="1" t="s">
        <v>613</v>
      </c>
    </row>
    <row r="1586" spans="3:15" ht="15" hidden="1" x14ac:dyDescent="0.25">
      <c r="C1586" s="1" t="s">
        <v>83</v>
      </c>
      <c r="D1586" s="1" t="s">
        <v>8</v>
      </c>
      <c r="E1586" s="1" t="s">
        <v>613</v>
      </c>
      <c r="F1586" s="1" t="s">
        <v>113</v>
      </c>
      <c r="G1586" s="1" t="s">
        <v>3883</v>
      </c>
      <c r="H1586" s="1" t="s">
        <v>35</v>
      </c>
      <c r="J1586" t="s">
        <v>3818</v>
      </c>
      <c r="K1586" t="s">
        <v>3818</v>
      </c>
      <c r="L1586" s="1" t="s">
        <v>3884</v>
      </c>
      <c r="M1586">
        <v>1</v>
      </c>
      <c r="N1586" s="1" t="s">
        <v>83</v>
      </c>
      <c r="O1586" s="1" t="s">
        <v>613</v>
      </c>
    </row>
    <row r="1587" spans="3:15" ht="15" hidden="1" x14ac:dyDescent="0.25">
      <c r="C1587" s="1" t="s">
        <v>83</v>
      </c>
      <c r="D1587" s="1" t="s">
        <v>8</v>
      </c>
      <c r="E1587" s="1" t="s">
        <v>613</v>
      </c>
      <c r="F1587" s="1" t="s">
        <v>33</v>
      </c>
      <c r="G1587" s="1" t="s">
        <v>3885</v>
      </c>
      <c r="H1587" s="1" t="s">
        <v>4</v>
      </c>
      <c r="J1587" t="s">
        <v>114</v>
      </c>
      <c r="K1587" t="s">
        <v>114</v>
      </c>
      <c r="L1587" s="1" t="s">
        <v>3886</v>
      </c>
      <c r="M1587">
        <v>2</v>
      </c>
      <c r="N1587" s="1" t="s">
        <v>83</v>
      </c>
      <c r="O1587" s="1" t="s">
        <v>613</v>
      </c>
    </row>
    <row r="1588" spans="3:15" ht="15" hidden="1" x14ac:dyDescent="0.25">
      <c r="C1588" s="1" t="s">
        <v>83</v>
      </c>
      <c r="D1588" s="1" t="s">
        <v>8</v>
      </c>
      <c r="E1588" s="1" t="s">
        <v>613</v>
      </c>
      <c r="F1588" s="1" t="s">
        <v>33</v>
      </c>
      <c r="G1588" s="1" t="s">
        <v>3887</v>
      </c>
      <c r="H1588" s="1" t="s">
        <v>48</v>
      </c>
      <c r="J1588" t="s">
        <v>117</v>
      </c>
      <c r="K1588" t="s">
        <v>117</v>
      </c>
      <c r="L1588" s="1" t="s">
        <v>3888</v>
      </c>
      <c r="M1588">
        <v>2</v>
      </c>
      <c r="N1588" s="1" t="s">
        <v>83</v>
      </c>
      <c r="O1588" s="1" t="s">
        <v>613</v>
      </c>
    </row>
    <row r="1589" spans="3:15" ht="15" hidden="1" x14ac:dyDescent="0.25">
      <c r="C1589" s="1" t="s">
        <v>83</v>
      </c>
      <c r="D1589" s="1" t="s">
        <v>8</v>
      </c>
      <c r="E1589" s="1" t="s">
        <v>613</v>
      </c>
      <c r="F1589" s="1" t="s">
        <v>33</v>
      </c>
      <c r="G1589" s="1" t="s">
        <v>3889</v>
      </c>
      <c r="H1589" s="1" t="s">
        <v>34</v>
      </c>
      <c r="J1589" t="s">
        <v>605</v>
      </c>
      <c r="K1589" t="s">
        <v>605</v>
      </c>
      <c r="L1589" s="1" t="s">
        <v>3890</v>
      </c>
      <c r="M1589">
        <v>2</v>
      </c>
      <c r="N1589" s="1" t="s">
        <v>83</v>
      </c>
      <c r="O1589" s="1" t="s">
        <v>613</v>
      </c>
    </row>
    <row r="1590" spans="3:15" ht="15" hidden="1" x14ac:dyDescent="0.25">
      <c r="C1590" s="1" t="s">
        <v>83</v>
      </c>
      <c r="D1590" s="1" t="s">
        <v>8</v>
      </c>
      <c r="E1590" s="1" t="s">
        <v>613</v>
      </c>
      <c r="F1590" s="1" t="s">
        <v>33</v>
      </c>
      <c r="G1590" s="1" t="s">
        <v>3891</v>
      </c>
      <c r="H1590" s="1" t="s">
        <v>4</v>
      </c>
      <c r="J1590" t="s">
        <v>115</v>
      </c>
      <c r="K1590" t="s">
        <v>115</v>
      </c>
      <c r="L1590" s="1" t="s">
        <v>3892</v>
      </c>
      <c r="M1590">
        <v>2</v>
      </c>
      <c r="N1590" s="1" t="s">
        <v>83</v>
      </c>
      <c r="O1590" s="1" t="s">
        <v>613</v>
      </c>
    </row>
    <row r="1591" spans="3:15" ht="15" hidden="1" x14ac:dyDescent="0.25">
      <c r="C1591" s="1" t="s">
        <v>83</v>
      </c>
      <c r="D1591" s="1" t="s">
        <v>8</v>
      </c>
      <c r="E1591" s="1" t="s">
        <v>613</v>
      </c>
      <c r="F1591" s="1" t="s">
        <v>33</v>
      </c>
      <c r="G1591" s="1" t="s">
        <v>3893</v>
      </c>
      <c r="H1591" s="1" t="s">
        <v>48</v>
      </c>
      <c r="J1591" t="s">
        <v>118</v>
      </c>
      <c r="K1591" t="s">
        <v>118</v>
      </c>
      <c r="L1591" s="1" t="s">
        <v>3894</v>
      </c>
      <c r="M1591">
        <v>2</v>
      </c>
      <c r="N1591" s="1" t="s">
        <v>83</v>
      </c>
      <c r="O1591" s="1" t="s">
        <v>613</v>
      </c>
    </row>
    <row r="1592" spans="3:15" ht="15" hidden="1" x14ac:dyDescent="0.25">
      <c r="C1592" s="1" t="s">
        <v>83</v>
      </c>
      <c r="D1592" s="1" t="s">
        <v>8</v>
      </c>
      <c r="E1592" s="1" t="s">
        <v>613</v>
      </c>
      <c r="F1592" s="1" t="s">
        <v>33</v>
      </c>
      <c r="G1592" s="1" t="s">
        <v>3895</v>
      </c>
      <c r="H1592" s="1" t="s">
        <v>34</v>
      </c>
      <c r="J1592" t="s">
        <v>605</v>
      </c>
      <c r="K1592" t="s">
        <v>605</v>
      </c>
      <c r="L1592" s="1" t="s">
        <v>3896</v>
      </c>
      <c r="M1592">
        <v>2</v>
      </c>
      <c r="N1592" s="1" t="s">
        <v>83</v>
      </c>
      <c r="O1592" s="1" t="s">
        <v>3897</v>
      </c>
    </row>
    <row r="1593" spans="3:15" ht="15" hidden="1" x14ac:dyDescent="0.25">
      <c r="C1593" s="1" t="s">
        <v>83</v>
      </c>
      <c r="D1593" s="1" t="s">
        <v>8</v>
      </c>
      <c r="E1593" s="1" t="s">
        <v>3897</v>
      </c>
      <c r="F1593" s="1" t="s">
        <v>4</v>
      </c>
      <c r="G1593" s="1" t="s">
        <v>3898</v>
      </c>
      <c r="H1593" s="1" t="s">
        <v>4</v>
      </c>
      <c r="J1593" t="s">
        <v>3897</v>
      </c>
      <c r="K1593" t="s">
        <v>3897</v>
      </c>
      <c r="L1593" s="1" t="s">
        <v>3899</v>
      </c>
      <c r="N1593" s="1" t="s">
        <v>83</v>
      </c>
      <c r="O1593" s="1" t="s">
        <v>3897</v>
      </c>
    </row>
    <row r="1594" spans="3:15" ht="15" hidden="1" x14ac:dyDescent="0.25">
      <c r="C1594" s="1" t="s">
        <v>83</v>
      </c>
      <c r="D1594" s="1" t="s">
        <v>8</v>
      </c>
      <c r="E1594" s="1" t="s">
        <v>3897</v>
      </c>
      <c r="F1594" s="1" t="s">
        <v>11</v>
      </c>
      <c r="G1594" s="1" t="s">
        <v>3900</v>
      </c>
      <c r="H1594" s="1" t="s">
        <v>11</v>
      </c>
      <c r="J1594" t="s">
        <v>20</v>
      </c>
      <c r="K1594" t="s">
        <v>20</v>
      </c>
      <c r="L1594" s="1" t="s">
        <v>3901</v>
      </c>
      <c r="N1594" s="1" t="s">
        <v>83</v>
      </c>
      <c r="O1594" s="1" t="s">
        <v>3897</v>
      </c>
    </row>
    <row r="1595" spans="3:15" ht="15" hidden="1" x14ac:dyDescent="0.25">
      <c r="C1595" s="1" t="s">
        <v>83</v>
      </c>
      <c r="D1595" s="1" t="s">
        <v>8</v>
      </c>
      <c r="E1595" s="1" t="s">
        <v>3897</v>
      </c>
      <c r="F1595" s="1" t="s">
        <v>17</v>
      </c>
      <c r="G1595" s="1" t="s">
        <v>3902</v>
      </c>
      <c r="H1595" s="1" t="s">
        <v>17</v>
      </c>
      <c r="J1595" t="s">
        <v>3897</v>
      </c>
      <c r="K1595" t="s">
        <v>3897</v>
      </c>
      <c r="L1595" s="1" t="s">
        <v>3903</v>
      </c>
      <c r="N1595" s="1" t="s">
        <v>83</v>
      </c>
      <c r="O1595" s="1" t="s">
        <v>3897</v>
      </c>
    </row>
    <row r="1596" spans="3:15" ht="15" hidden="1" x14ac:dyDescent="0.25">
      <c r="C1596" s="1" t="s">
        <v>83</v>
      </c>
      <c r="D1596" s="1" t="s">
        <v>8</v>
      </c>
      <c r="E1596" s="1" t="s">
        <v>3897</v>
      </c>
      <c r="F1596" s="1" t="s">
        <v>18</v>
      </c>
      <c r="G1596" s="1" t="s">
        <v>3904</v>
      </c>
      <c r="H1596" s="1" t="s">
        <v>18</v>
      </c>
      <c r="J1596" t="s">
        <v>19</v>
      </c>
      <c r="K1596" t="s">
        <v>19</v>
      </c>
      <c r="L1596" s="1" t="s">
        <v>3905</v>
      </c>
      <c r="N1596" s="1" t="s">
        <v>83</v>
      </c>
      <c r="O1596" s="1" t="s">
        <v>3897</v>
      </c>
    </row>
    <row r="1597" spans="3:15" ht="15" hidden="1" x14ac:dyDescent="0.25">
      <c r="C1597" s="1" t="s">
        <v>83</v>
      </c>
      <c r="D1597" s="1" t="s">
        <v>8</v>
      </c>
      <c r="E1597" s="1" t="s">
        <v>3897</v>
      </c>
      <c r="F1597" s="1" t="s">
        <v>34</v>
      </c>
      <c r="G1597" s="1" t="s">
        <v>3906</v>
      </c>
      <c r="H1597" s="1" t="s">
        <v>34</v>
      </c>
      <c r="J1597" t="s">
        <v>586</v>
      </c>
      <c r="K1597" t="s">
        <v>586</v>
      </c>
      <c r="L1597" s="1" t="s">
        <v>3907</v>
      </c>
      <c r="N1597" s="1" t="s">
        <v>83</v>
      </c>
      <c r="O1597" s="1" t="s">
        <v>3897</v>
      </c>
    </row>
    <row r="1598" spans="3:15" ht="15" hidden="1" x14ac:dyDescent="0.25">
      <c r="C1598" s="1" t="s">
        <v>83</v>
      </c>
      <c r="D1598" s="1" t="s">
        <v>8</v>
      </c>
      <c r="E1598" s="1" t="s">
        <v>3897</v>
      </c>
      <c r="F1598" s="1" t="s">
        <v>37</v>
      </c>
      <c r="G1598" s="1" t="s">
        <v>3908</v>
      </c>
      <c r="H1598" s="1" t="s">
        <v>37</v>
      </c>
      <c r="J1598" t="s">
        <v>586</v>
      </c>
      <c r="K1598" t="s">
        <v>586</v>
      </c>
      <c r="L1598" s="1" t="s">
        <v>3909</v>
      </c>
      <c r="N1598" s="1" t="s">
        <v>83</v>
      </c>
      <c r="O1598" s="1" t="s">
        <v>3897</v>
      </c>
    </row>
    <row r="1599" spans="3:15" ht="15" hidden="1" x14ac:dyDescent="0.25">
      <c r="C1599" s="1" t="s">
        <v>83</v>
      </c>
      <c r="D1599" s="1" t="s">
        <v>8</v>
      </c>
      <c r="E1599" s="1" t="s">
        <v>3897</v>
      </c>
      <c r="F1599" s="1" t="s">
        <v>35</v>
      </c>
      <c r="G1599" s="1" t="s">
        <v>3910</v>
      </c>
      <c r="H1599" s="1" t="s">
        <v>35</v>
      </c>
      <c r="J1599" t="s">
        <v>36</v>
      </c>
      <c r="K1599" t="s">
        <v>36</v>
      </c>
      <c r="L1599" s="1" t="s">
        <v>3911</v>
      </c>
      <c r="N1599" s="1" t="s">
        <v>83</v>
      </c>
      <c r="O1599" s="1" t="s">
        <v>3897</v>
      </c>
    </row>
    <row r="1600" spans="3:15" ht="15" hidden="1" x14ac:dyDescent="0.25">
      <c r="C1600" s="1" t="s">
        <v>83</v>
      </c>
      <c r="D1600" s="1" t="s">
        <v>8</v>
      </c>
      <c r="E1600" s="1" t="s">
        <v>3897</v>
      </c>
      <c r="F1600" s="1" t="s">
        <v>113</v>
      </c>
      <c r="G1600" s="1" t="s">
        <v>3912</v>
      </c>
      <c r="H1600" s="1" t="s">
        <v>28</v>
      </c>
      <c r="J1600" t="s">
        <v>29</v>
      </c>
      <c r="K1600" t="s">
        <v>29</v>
      </c>
      <c r="L1600" s="1" t="s">
        <v>3913</v>
      </c>
      <c r="M1600">
        <v>1</v>
      </c>
      <c r="N1600" s="1" t="s">
        <v>83</v>
      </c>
      <c r="O1600" s="1" t="s">
        <v>3897</v>
      </c>
    </row>
    <row r="1601" spans="3:15" ht="15" hidden="1" x14ac:dyDescent="0.25">
      <c r="C1601" s="1" t="s">
        <v>83</v>
      </c>
      <c r="D1601" s="1" t="s">
        <v>8</v>
      </c>
      <c r="E1601" s="1" t="s">
        <v>3897</v>
      </c>
      <c r="F1601" s="1" t="s">
        <v>113</v>
      </c>
      <c r="G1601" s="1" t="s">
        <v>3914</v>
      </c>
      <c r="H1601" s="1" t="s">
        <v>34</v>
      </c>
      <c r="J1601" t="s">
        <v>595</v>
      </c>
      <c r="K1601" t="s">
        <v>595</v>
      </c>
      <c r="L1601" s="1" t="s">
        <v>3915</v>
      </c>
      <c r="M1601">
        <v>1</v>
      </c>
      <c r="N1601" s="1" t="s">
        <v>83</v>
      </c>
      <c r="O1601" s="1" t="s">
        <v>3897</v>
      </c>
    </row>
    <row r="1602" spans="3:15" ht="15" hidden="1" x14ac:dyDescent="0.25">
      <c r="C1602" s="1" t="s">
        <v>83</v>
      </c>
      <c r="D1602" s="1" t="s">
        <v>8</v>
      </c>
      <c r="E1602" s="1" t="s">
        <v>3897</v>
      </c>
      <c r="F1602" s="1" t="s">
        <v>113</v>
      </c>
      <c r="G1602" s="1" t="s">
        <v>3916</v>
      </c>
      <c r="H1602" s="1" t="s">
        <v>35</v>
      </c>
      <c r="J1602" t="s">
        <v>3818</v>
      </c>
      <c r="K1602" t="s">
        <v>3818</v>
      </c>
      <c r="L1602" s="1" t="s">
        <v>3917</v>
      </c>
      <c r="M1602">
        <v>1</v>
      </c>
      <c r="N1602" s="1" t="s">
        <v>83</v>
      </c>
      <c r="O1602" s="1" t="s">
        <v>3897</v>
      </c>
    </row>
    <row r="1603" spans="3:15" ht="15" hidden="1" x14ac:dyDescent="0.25">
      <c r="C1603" s="1" t="s">
        <v>83</v>
      </c>
      <c r="D1603" s="1" t="s">
        <v>8</v>
      </c>
      <c r="E1603" s="1" t="s">
        <v>3897</v>
      </c>
      <c r="F1603" s="1" t="s">
        <v>33</v>
      </c>
      <c r="G1603" s="1" t="s">
        <v>3918</v>
      </c>
      <c r="H1603" s="1" t="s">
        <v>4</v>
      </c>
      <c r="J1603" t="s">
        <v>115</v>
      </c>
      <c r="K1603" t="s">
        <v>115</v>
      </c>
      <c r="L1603" s="1" t="s">
        <v>3919</v>
      </c>
      <c r="M1603">
        <v>2</v>
      </c>
      <c r="N1603" s="1" t="s">
        <v>83</v>
      </c>
      <c r="O1603" s="1" t="s">
        <v>3897</v>
      </c>
    </row>
    <row r="1604" spans="3:15" ht="15" hidden="1" x14ac:dyDescent="0.25">
      <c r="C1604" s="1" t="s">
        <v>83</v>
      </c>
      <c r="D1604" s="1" t="s">
        <v>8</v>
      </c>
      <c r="E1604" s="1" t="s">
        <v>3897</v>
      </c>
      <c r="F1604" s="1" t="s">
        <v>33</v>
      </c>
      <c r="G1604" s="1" t="s">
        <v>3920</v>
      </c>
      <c r="H1604" s="1" t="s">
        <v>48</v>
      </c>
      <c r="J1604" t="s">
        <v>118</v>
      </c>
      <c r="K1604" t="s">
        <v>118</v>
      </c>
      <c r="L1604" s="1" t="s">
        <v>3921</v>
      </c>
      <c r="M1604">
        <v>2</v>
      </c>
      <c r="N1604" s="1" t="s">
        <v>83</v>
      </c>
      <c r="O1604" s="1" t="s">
        <v>3897</v>
      </c>
    </row>
    <row r="1605" spans="3:15" ht="15" hidden="1" x14ac:dyDescent="0.25">
      <c r="C1605" s="1" t="s">
        <v>83</v>
      </c>
      <c r="D1605" s="1" t="s">
        <v>8</v>
      </c>
      <c r="E1605" s="1" t="s">
        <v>3897</v>
      </c>
      <c r="F1605" s="1" t="s">
        <v>33</v>
      </c>
      <c r="G1605" s="1" t="s">
        <v>3922</v>
      </c>
      <c r="H1605" s="1" t="s">
        <v>34</v>
      </c>
      <c r="J1605" t="s">
        <v>605</v>
      </c>
      <c r="K1605" t="s">
        <v>605</v>
      </c>
      <c r="L1605" s="1" t="s">
        <v>3923</v>
      </c>
      <c r="M1605">
        <v>2</v>
      </c>
      <c r="N1605" s="1" t="s">
        <v>83</v>
      </c>
      <c r="O1605" s="1" t="s">
        <v>3897</v>
      </c>
    </row>
    <row r="1606" spans="3:15" ht="15" hidden="1" x14ac:dyDescent="0.25">
      <c r="C1606" s="1" t="s">
        <v>83</v>
      </c>
      <c r="D1606" s="1" t="s">
        <v>8</v>
      </c>
      <c r="E1606" s="1" t="s">
        <v>3897</v>
      </c>
      <c r="F1606" s="1" t="s">
        <v>33</v>
      </c>
      <c r="G1606" s="1" t="s">
        <v>3924</v>
      </c>
      <c r="H1606" s="1" t="s">
        <v>4</v>
      </c>
      <c r="J1606" t="s">
        <v>100</v>
      </c>
      <c r="K1606" t="s">
        <v>100</v>
      </c>
      <c r="L1606" s="1" t="s">
        <v>3925</v>
      </c>
      <c r="M1606">
        <v>2</v>
      </c>
      <c r="N1606" s="1" t="s">
        <v>83</v>
      </c>
      <c r="O1606" s="1" t="s">
        <v>3897</v>
      </c>
    </row>
    <row r="1607" spans="3:15" ht="15" hidden="1" x14ac:dyDescent="0.25">
      <c r="C1607" s="1" t="s">
        <v>83</v>
      </c>
      <c r="D1607" s="1" t="s">
        <v>8</v>
      </c>
      <c r="E1607" s="1" t="s">
        <v>3897</v>
      </c>
      <c r="F1607" s="1" t="s">
        <v>33</v>
      </c>
      <c r="G1607" s="1" t="s">
        <v>3926</v>
      </c>
      <c r="H1607" s="1" t="s">
        <v>48</v>
      </c>
      <c r="J1607" t="s">
        <v>120</v>
      </c>
      <c r="K1607" t="s">
        <v>120</v>
      </c>
      <c r="L1607" s="1" t="s">
        <v>3927</v>
      </c>
      <c r="M1607">
        <v>2</v>
      </c>
      <c r="N1607" s="1" t="s">
        <v>83</v>
      </c>
      <c r="O1607" s="1" t="s">
        <v>3897</v>
      </c>
    </row>
    <row r="1608" spans="3:15" ht="15" hidden="1" x14ac:dyDescent="0.25">
      <c r="C1608" s="1" t="s">
        <v>83</v>
      </c>
      <c r="D1608" s="1" t="s">
        <v>8</v>
      </c>
      <c r="E1608" s="1" t="s">
        <v>3897</v>
      </c>
      <c r="F1608" s="1" t="s">
        <v>33</v>
      </c>
      <c r="G1608" s="1" t="s">
        <v>3928</v>
      </c>
      <c r="H1608" s="1" t="s">
        <v>34</v>
      </c>
      <c r="J1608" t="s">
        <v>605</v>
      </c>
      <c r="K1608" t="s">
        <v>605</v>
      </c>
      <c r="L1608" s="1" t="s">
        <v>3929</v>
      </c>
      <c r="M1608">
        <v>2</v>
      </c>
      <c r="N1608" s="1" t="s">
        <v>83</v>
      </c>
      <c r="O1608" s="1" t="s">
        <v>3897</v>
      </c>
    </row>
    <row r="1609" spans="3:15" ht="15" hidden="1" x14ac:dyDescent="0.25">
      <c r="C1609" s="1" t="s">
        <v>83</v>
      </c>
      <c r="D1609" s="1" t="s">
        <v>8</v>
      </c>
      <c r="E1609" s="1" t="s">
        <v>3897</v>
      </c>
      <c r="F1609" s="1" t="s">
        <v>33</v>
      </c>
      <c r="G1609" s="1" t="s">
        <v>3930</v>
      </c>
      <c r="H1609" s="1" t="s">
        <v>4</v>
      </c>
      <c r="J1609" t="s">
        <v>114</v>
      </c>
      <c r="K1609" t="s">
        <v>114</v>
      </c>
      <c r="L1609" s="1" t="s">
        <v>3931</v>
      </c>
      <c r="M1609">
        <v>2</v>
      </c>
      <c r="N1609" s="1" t="s">
        <v>83</v>
      </c>
      <c r="O1609" s="1" t="s">
        <v>3897</v>
      </c>
    </row>
    <row r="1610" spans="3:15" ht="15" hidden="1" x14ac:dyDescent="0.25">
      <c r="C1610" s="1" t="s">
        <v>83</v>
      </c>
      <c r="D1610" s="1" t="s">
        <v>8</v>
      </c>
      <c r="E1610" s="1" t="s">
        <v>3897</v>
      </c>
      <c r="F1610" s="1" t="s">
        <v>33</v>
      </c>
      <c r="G1610" s="1" t="s">
        <v>3932</v>
      </c>
      <c r="H1610" s="1" t="s">
        <v>48</v>
      </c>
      <c r="J1610" t="s">
        <v>117</v>
      </c>
      <c r="K1610" t="s">
        <v>117</v>
      </c>
      <c r="L1610" s="1" t="s">
        <v>3933</v>
      </c>
      <c r="M1610">
        <v>2</v>
      </c>
      <c r="N1610" s="1" t="s">
        <v>83</v>
      </c>
      <c r="O1610" s="1" t="s">
        <v>3897</v>
      </c>
    </row>
    <row r="1611" spans="3:15" ht="15" hidden="1" x14ac:dyDescent="0.25">
      <c r="C1611" s="1" t="s">
        <v>83</v>
      </c>
      <c r="D1611" s="1" t="s">
        <v>8</v>
      </c>
      <c r="E1611" s="1" t="s">
        <v>3897</v>
      </c>
      <c r="F1611" s="1" t="s">
        <v>33</v>
      </c>
      <c r="G1611" s="1" t="s">
        <v>3934</v>
      </c>
      <c r="H1611" s="1" t="s">
        <v>34</v>
      </c>
      <c r="J1611" t="s">
        <v>605</v>
      </c>
      <c r="K1611" t="s">
        <v>605</v>
      </c>
      <c r="L1611" s="1" t="s">
        <v>3935</v>
      </c>
      <c r="M1611">
        <v>2</v>
      </c>
      <c r="N1611" s="1" t="s">
        <v>83</v>
      </c>
      <c r="O1611" s="1" t="s">
        <v>3936</v>
      </c>
    </row>
    <row r="1612" spans="3:15" ht="15" hidden="1" x14ac:dyDescent="0.25">
      <c r="C1612" s="1" t="s">
        <v>83</v>
      </c>
      <c r="D1612" s="1" t="s">
        <v>8</v>
      </c>
      <c r="E1612" s="1" t="s">
        <v>3936</v>
      </c>
      <c r="F1612" s="1" t="s">
        <v>4</v>
      </c>
      <c r="G1612" s="1" t="s">
        <v>3937</v>
      </c>
      <c r="H1612" s="1" t="s">
        <v>4</v>
      </c>
      <c r="J1612" t="s">
        <v>3936</v>
      </c>
      <c r="K1612" t="s">
        <v>3936</v>
      </c>
      <c r="L1612" s="1" t="s">
        <v>3938</v>
      </c>
      <c r="N1612" s="1" t="s">
        <v>83</v>
      </c>
      <c r="O1612" s="1" t="s">
        <v>3936</v>
      </c>
    </row>
    <row r="1613" spans="3:15" ht="15" hidden="1" x14ac:dyDescent="0.25">
      <c r="C1613" s="1" t="s">
        <v>83</v>
      </c>
      <c r="D1613" s="1" t="s">
        <v>8</v>
      </c>
      <c r="E1613" s="1" t="s">
        <v>3936</v>
      </c>
      <c r="F1613" s="1" t="s">
        <v>11</v>
      </c>
      <c r="G1613" s="1" t="s">
        <v>3939</v>
      </c>
      <c r="H1613" s="1" t="s">
        <v>11</v>
      </c>
      <c r="J1613" t="s">
        <v>20</v>
      </c>
      <c r="K1613" t="s">
        <v>20</v>
      </c>
      <c r="L1613" s="1" t="s">
        <v>3940</v>
      </c>
      <c r="N1613" s="1" t="s">
        <v>83</v>
      </c>
      <c r="O1613" s="1" t="s">
        <v>3936</v>
      </c>
    </row>
    <row r="1614" spans="3:15" ht="15" hidden="1" x14ac:dyDescent="0.25">
      <c r="C1614" s="1" t="s">
        <v>83</v>
      </c>
      <c r="D1614" s="1" t="s">
        <v>8</v>
      </c>
      <c r="E1614" s="1" t="s">
        <v>3936</v>
      </c>
      <c r="F1614" s="1" t="s">
        <v>17</v>
      </c>
      <c r="G1614" s="1" t="s">
        <v>3941</v>
      </c>
      <c r="H1614" s="1" t="s">
        <v>17</v>
      </c>
      <c r="J1614" t="s">
        <v>3936</v>
      </c>
      <c r="K1614" t="s">
        <v>3936</v>
      </c>
      <c r="L1614" s="1" t="s">
        <v>3942</v>
      </c>
      <c r="N1614" s="1" t="s">
        <v>83</v>
      </c>
      <c r="O1614" s="1" t="s">
        <v>3936</v>
      </c>
    </row>
    <row r="1615" spans="3:15" ht="15" hidden="1" x14ac:dyDescent="0.25">
      <c r="C1615" s="1" t="s">
        <v>83</v>
      </c>
      <c r="D1615" s="1" t="s">
        <v>8</v>
      </c>
      <c r="E1615" s="1" t="s">
        <v>3936</v>
      </c>
      <c r="F1615" s="1" t="s">
        <v>18</v>
      </c>
      <c r="G1615" s="1" t="s">
        <v>3943</v>
      </c>
      <c r="H1615" s="1" t="s">
        <v>18</v>
      </c>
      <c r="J1615" t="s">
        <v>19</v>
      </c>
      <c r="K1615" t="s">
        <v>19</v>
      </c>
      <c r="L1615" s="1" t="s">
        <v>3944</v>
      </c>
      <c r="N1615" s="1" t="s">
        <v>83</v>
      </c>
      <c r="O1615" s="1" t="s">
        <v>3936</v>
      </c>
    </row>
    <row r="1616" spans="3:15" ht="15" hidden="1" x14ac:dyDescent="0.25">
      <c r="C1616" s="1" t="s">
        <v>83</v>
      </c>
      <c r="D1616" s="1" t="s">
        <v>8</v>
      </c>
      <c r="E1616" s="1" t="s">
        <v>3936</v>
      </c>
      <c r="F1616" s="1" t="s">
        <v>34</v>
      </c>
      <c r="G1616" s="1" t="s">
        <v>3945</v>
      </c>
      <c r="H1616" s="1" t="s">
        <v>34</v>
      </c>
      <c r="J1616" t="s">
        <v>586</v>
      </c>
      <c r="K1616" t="s">
        <v>586</v>
      </c>
      <c r="L1616" s="1" t="s">
        <v>3946</v>
      </c>
      <c r="N1616" s="1" t="s">
        <v>83</v>
      </c>
      <c r="O1616" s="1" t="s">
        <v>3936</v>
      </c>
    </row>
    <row r="1617" spans="3:15" ht="15" hidden="1" x14ac:dyDescent="0.25">
      <c r="C1617" s="1" t="s">
        <v>83</v>
      </c>
      <c r="D1617" s="1" t="s">
        <v>8</v>
      </c>
      <c r="E1617" s="1" t="s">
        <v>3936</v>
      </c>
      <c r="F1617" s="1" t="s">
        <v>37</v>
      </c>
      <c r="G1617" s="1" t="s">
        <v>3947</v>
      </c>
      <c r="H1617" s="1" t="s">
        <v>37</v>
      </c>
      <c r="J1617" t="s">
        <v>586</v>
      </c>
      <c r="K1617" t="s">
        <v>586</v>
      </c>
      <c r="L1617" s="1" t="s">
        <v>3948</v>
      </c>
      <c r="N1617" s="1" t="s">
        <v>83</v>
      </c>
      <c r="O1617" s="1" t="s">
        <v>3936</v>
      </c>
    </row>
    <row r="1618" spans="3:15" ht="15" hidden="1" x14ac:dyDescent="0.25">
      <c r="C1618" s="1" t="s">
        <v>83</v>
      </c>
      <c r="D1618" s="1" t="s">
        <v>8</v>
      </c>
      <c r="E1618" s="1" t="s">
        <v>3936</v>
      </c>
      <c r="F1618" s="1" t="s">
        <v>35</v>
      </c>
      <c r="G1618" s="1" t="s">
        <v>3949</v>
      </c>
      <c r="H1618" s="1" t="s">
        <v>35</v>
      </c>
      <c r="J1618" t="s">
        <v>36</v>
      </c>
      <c r="K1618" t="s">
        <v>36</v>
      </c>
      <c r="L1618" s="1" t="s">
        <v>3950</v>
      </c>
      <c r="N1618" s="1" t="s">
        <v>83</v>
      </c>
      <c r="O1618" s="1" t="s">
        <v>3936</v>
      </c>
    </row>
    <row r="1619" spans="3:15" ht="15" hidden="1" x14ac:dyDescent="0.25">
      <c r="C1619" s="1" t="s">
        <v>83</v>
      </c>
      <c r="D1619" s="1" t="s">
        <v>8</v>
      </c>
      <c r="E1619" s="1" t="s">
        <v>3936</v>
      </c>
      <c r="F1619" s="1" t="s">
        <v>113</v>
      </c>
      <c r="G1619" s="1" t="s">
        <v>3951</v>
      </c>
      <c r="H1619" s="1" t="s">
        <v>28</v>
      </c>
      <c r="J1619" t="s">
        <v>29</v>
      </c>
      <c r="K1619" t="s">
        <v>29</v>
      </c>
      <c r="L1619" s="1" t="s">
        <v>3952</v>
      </c>
      <c r="M1619">
        <v>1</v>
      </c>
      <c r="N1619" s="1" t="s">
        <v>83</v>
      </c>
      <c r="O1619" s="1" t="s">
        <v>3936</v>
      </c>
    </row>
    <row r="1620" spans="3:15" ht="15" hidden="1" x14ac:dyDescent="0.25">
      <c r="C1620" s="1" t="s">
        <v>83</v>
      </c>
      <c r="D1620" s="1" t="s">
        <v>8</v>
      </c>
      <c r="E1620" s="1" t="s">
        <v>3936</v>
      </c>
      <c r="F1620" s="1" t="s">
        <v>113</v>
      </c>
      <c r="G1620" s="1" t="s">
        <v>3953</v>
      </c>
      <c r="H1620" s="1" t="s">
        <v>34</v>
      </c>
      <c r="J1620" t="s">
        <v>595</v>
      </c>
      <c r="K1620" t="s">
        <v>595</v>
      </c>
      <c r="L1620" s="1" t="s">
        <v>3954</v>
      </c>
      <c r="M1620">
        <v>1</v>
      </c>
      <c r="N1620" s="1" t="s">
        <v>83</v>
      </c>
      <c r="O1620" s="1" t="s">
        <v>3936</v>
      </c>
    </row>
    <row r="1621" spans="3:15" ht="15" hidden="1" x14ac:dyDescent="0.25">
      <c r="C1621" s="1" t="s">
        <v>83</v>
      </c>
      <c r="D1621" s="1" t="s">
        <v>8</v>
      </c>
      <c r="E1621" s="1" t="s">
        <v>3936</v>
      </c>
      <c r="F1621" s="1" t="s">
        <v>113</v>
      </c>
      <c r="G1621" s="1" t="s">
        <v>3955</v>
      </c>
      <c r="H1621" s="1" t="s">
        <v>35</v>
      </c>
      <c r="J1621" t="s">
        <v>3956</v>
      </c>
      <c r="K1621" t="s">
        <v>3956</v>
      </c>
      <c r="L1621" s="1" t="s">
        <v>3957</v>
      </c>
      <c r="M1621">
        <v>1</v>
      </c>
      <c r="N1621" s="1" t="s">
        <v>83</v>
      </c>
      <c r="O1621" s="1" t="s">
        <v>3936</v>
      </c>
    </row>
    <row r="1622" spans="3:15" ht="15" hidden="1" x14ac:dyDescent="0.25">
      <c r="C1622" s="1" t="s">
        <v>83</v>
      </c>
      <c r="D1622" s="1" t="s">
        <v>8</v>
      </c>
      <c r="E1622" s="1" t="s">
        <v>3936</v>
      </c>
      <c r="F1622" s="1" t="s">
        <v>33</v>
      </c>
      <c r="G1622" s="1" t="s">
        <v>3958</v>
      </c>
      <c r="H1622" s="1" t="s">
        <v>4</v>
      </c>
      <c r="J1622" t="s">
        <v>115</v>
      </c>
      <c r="K1622" t="s">
        <v>115</v>
      </c>
      <c r="L1622" s="1" t="s">
        <v>3959</v>
      </c>
      <c r="M1622">
        <v>2</v>
      </c>
      <c r="N1622" s="1" t="s">
        <v>83</v>
      </c>
      <c r="O1622" s="1" t="s">
        <v>3936</v>
      </c>
    </row>
    <row r="1623" spans="3:15" ht="15" hidden="1" x14ac:dyDescent="0.25">
      <c r="C1623" s="1" t="s">
        <v>83</v>
      </c>
      <c r="D1623" s="1" t="s">
        <v>8</v>
      </c>
      <c r="E1623" s="1" t="s">
        <v>3936</v>
      </c>
      <c r="F1623" s="1" t="s">
        <v>33</v>
      </c>
      <c r="G1623" s="1" t="s">
        <v>3960</v>
      </c>
      <c r="H1623" s="1" t="s">
        <v>48</v>
      </c>
      <c r="J1623" t="s">
        <v>118</v>
      </c>
      <c r="K1623" t="s">
        <v>118</v>
      </c>
      <c r="L1623" s="1" t="s">
        <v>3961</v>
      </c>
      <c r="M1623">
        <v>2</v>
      </c>
      <c r="N1623" s="1" t="s">
        <v>83</v>
      </c>
      <c r="O1623" s="1" t="s">
        <v>3936</v>
      </c>
    </row>
    <row r="1624" spans="3:15" ht="15" hidden="1" x14ac:dyDescent="0.25">
      <c r="C1624" s="1" t="s">
        <v>83</v>
      </c>
      <c r="D1624" s="1" t="s">
        <v>8</v>
      </c>
      <c r="E1624" s="1" t="s">
        <v>3936</v>
      </c>
      <c r="F1624" s="1" t="s">
        <v>33</v>
      </c>
      <c r="G1624" s="1" t="s">
        <v>3962</v>
      </c>
      <c r="H1624" s="1" t="s">
        <v>34</v>
      </c>
      <c r="J1624" t="s">
        <v>605</v>
      </c>
      <c r="K1624" t="s">
        <v>605</v>
      </c>
      <c r="L1624" s="1" t="s">
        <v>3963</v>
      </c>
      <c r="M1624">
        <v>2</v>
      </c>
      <c r="N1624" s="1" t="s">
        <v>83</v>
      </c>
      <c r="O1624" s="1" t="s">
        <v>3936</v>
      </c>
    </row>
    <row r="1625" spans="3:15" ht="15" hidden="1" x14ac:dyDescent="0.25">
      <c r="C1625" s="1" t="s">
        <v>83</v>
      </c>
      <c r="D1625" s="1" t="s">
        <v>8</v>
      </c>
      <c r="E1625" s="1" t="s">
        <v>3936</v>
      </c>
      <c r="F1625" s="1" t="s">
        <v>33</v>
      </c>
      <c r="G1625" s="1" t="s">
        <v>3964</v>
      </c>
      <c r="H1625" s="1" t="s">
        <v>4</v>
      </c>
      <c r="J1625" t="s">
        <v>100</v>
      </c>
      <c r="K1625" t="s">
        <v>100</v>
      </c>
      <c r="L1625" s="1" t="s">
        <v>3965</v>
      </c>
      <c r="M1625">
        <v>2</v>
      </c>
      <c r="N1625" s="1" t="s">
        <v>83</v>
      </c>
      <c r="O1625" s="1" t="s">
        <v>3936</v>
      </c>
    </row>
    <row r="1626" spans="3:15" ht="15" hidden="1" x14ac:dyDescent="0.25">
      <c r="C1626" s="1" t="s">
        <v>83</v>
      </c>
      <c r="D1626" s="1" t="s">
        <v>8</v>
      </c>
      <c r="E1626" s="1" t="s">
        <v>3936</v>
      </c>
      <c r="F1626" s="1" t="s">
        <v>33</v>
      </c>
      <c r="G1626" s="1" t="s">
        <v>3966</v>
      </c>
      <c r="H1626" s="1" t="s">
        <v>48</v>
      </c>
      <c r="J1626" t="s">
        <v>120</v>
      </c>
      <c r="K1626" t="s">
        <v>120</v>
      </c>
      <c r="L1626" s="1" t="s">
        <v>3967</v>
      </c>
      <c r="M1626">
        <v>2</v>
      </c>
      <c r="N1626" s="1" t="s">
        <v>83</v>
      </c>
      <c r="O1626" s="1" t="s">
        <v>3936</v>
      </c>
    </row>
    <row r="1627" spans="3:15" ht="15" hidden="1" x14ac:dyDescent="0.25">
      <c r="C1627" s="1" t="s">
        <v>83</v>
      </c>
      <c r="D1627" s="1" t="s">
        <v>8</v>
      </c>
      <c r="E1627" s="1" t="s">
        <v>3936</v>
      </c>
      <c r="F1627" s="1" t="s">
        <v>33</v>
      </c>
      <c r="G1627" s="1" t="s">
        <v>3968</v>
      </c>
      <c r="H1627" s="1" t="s">
        <v>34</v>
      </c>
      <c r="J1627" t="s">
        <v>605</v>
      </c>
      <c r="K1627" t="s">
        <v>605</v>
      </c>
      <c r="L1627" s="1" t="s">
        <v>3969</v>
      </c>
      <c r="M1627">
        <v>2</v>
      </c>
      <c r="N1627" s="1" t="s">
        <v>83</v>
      </c>
      <c r="O1627" s="1" t="s">
        <v>3936</v>
      </c>
    </row>
    <row r="1628" spans="3:15" ht="15" hidden="1" x14ac:dyDescent="0.25">
      <c r="C1628" s="1" t="s">
        <v>83</v>
      </c>
      <c r="D1628" s="1" t="s">
        <v>8</v>
      </c>
      <c r="E1628" s="1" t="s">
        <v>3936</v>
      </c>
      <c r="F1628" s="1" t="s">
        <v>33</v>
      </c>
      <c r="G1628" s="1" t="s">
        <v>3970</v>
      </c>
      <c r="H1628" s="1" t="s">
        <v>4</v>
      </c>
      <c r="J1628" t="s">
        <v>114</v>
      </c>
      <c r="K1628" t="s">
        <v>114</v>
      </c>
      <c r="L1628" s="1" t="s">
        <v>3971</v>
      </c>
      <c r="M1628">
        <v>2</v>
      </c>
      <c r="N1628" s="1" t="s">
        <v>83</v>
      </c>
      <c r="O1628" s="1" t="s">
        <v>3936</v>
      </c>
    </row>
    <row r="1629" spans="3:15" ht="15" hidden="1" x14ac:dyDescent="0.25">
      <c r="C1629" s="1" t="s">
        <v>83</v>
      </c>
      <c r="D1629" s="1" t="s">
        <v>8</v>
      </c>
      <c r="E1629" s="1" t="s">
        <v>3936</v>
      </c>
      <c r="F1629" s="1" t="s">
        <v>33</v>
      </c>
      <c r="G1629" s="1" t="s">
        <v>3972</v>
      </c>
      <c r="H1629" s="1" t="s">
        <v>48</v>
      </c>
      <c r="J1629" t="s">
        <v>117</v>
      </c>
      <c r="K1629" t="s">
        <v>117</v>
      </c>
      <c r="L1629" s="1" t="s">
        <v>3973</v>
      </c>
      <c r="M1629">
        <v>2</v>
      </c>
      <c r="N1629" s="1" t="s">
        <v>83</v>
      </c>
      <c r="O1629" s="1" t="s">
        <v>3936</v>
      </c>
    </row>
    <row r="1630" spans="3:15" ht="15" hidden="1" x14ac:dyDescent="0.25">
      <c r="C1630" s="1" t="s">
        <v>83</v>
      </c>
      <c r="D1630" s="1" t="s">
        <v>8</v>
      </c>
      <c r="E1630" s="1" t="s">
        <v>3936</v>
      </c>
      <c r="F1630" s="1" t="s">
        <v>33</v>
      </c>
      <c r="G1630" s="1" t="s">
        <v>3974</v>
      </c>
      <c r="H1630" s="1" t="s">
        <v>34</v>
      </c>
      <c r="J1630" t="s">
        <v>605</v>
      </c>
      <c r="K1630" t="s">
        <v>605</v>
      </c>
      <c r="L1630" s="1" t="s">
        <v>3975</v>
      </c>
      <c r="M1630">
        <v>2</v>
      </c>
      <c r="N1630" s="1" t="s">
        <v>83</v>
      </c>
      <c r="O1630" s="1" t="s">
        <v>3936</v>
      </c>
    </row>
    <row r="1631" spans="3:15" ht="15" hidden="1" x14ac:dyDescent="0.25">
      <c r="C1631" s="1" t="s">
        <v>83</v>
      </c>
      <c r="D1631" s="1" t="s">
        <v>8</v>
      </c>
      <c r="E1631" s="1" t="s">
        <v>3936</v>
      </c>
      <c r="F1631" s="1" t="s">
        <v>33</v>
      </c>
      <c r="G1631" s="1" t="s">
        <v>3976</v>
      </c>
      <c r="H1631" s="1" t="s">
        <v>4</v>
      </c>
      <c r="J1631" t="s">
        <v>413</v>
      </c>
      <c r="K1631" t="s">
        <v>413</v>
      </c>
      <c r="L1631" s="1" t="s">
        <v>3977</v>
      </c>
      <c r="M1631">
        <v>2</v>
      </c>
      <c r="N1631" s="1" t="s">
        <v>83</v>
      </c>
      <c r="O1631" s="1" t="s">
        <v>3936</v>
      </c>
    </row>
    <row r="1632" spans="3:15" ht="15" hidden="1" x14ac:dyDescent="0.25">
      <c r="C1632" s="1" t="s">
        <v>83</v>
      </c>
      <c r="D1632" s="1" t="s">
        <v>8</v>
      </c>
      <c r="E1632" s="1" t="s">
        <v>3936</v>
      </c>
      <c r="F1632" s="1" t="s">
        <v>33</v>
      </c>
      <c r="G1632" s="1" t="s">
        <v>3978</v>
      </c>
      <c r="H1632" s="1" t="s">
        <v>414</v>
      </c>
      <c r="J1632" t="s">
        <v>83</v>
      </c>
      <c r="K1632" t="s">
        <v>83</v>
      </c>
      <c r="L1632" s="1" t="s">
        <v>3979</v>
      </c>
      <c r="M1632">
        <v>5</v>
      </c>
      <c r="N1632" s="1" t="s">
        <v>83</v>
      </c>
      <c r="O1632" s="1" t="s">
        <v>3936</v>
      </c>
    </row>
    <row r="1633" spans="3:15" ht="15" hidden="1" x14ac:dyDescent="0.25">
      <c r="C1633" s="1" t="s">
        <v>83</v>
      </c>
      <c r="D1633" s="1" t="s">
        <v>8</v>
      </c>
      <c r="E1633" s="1" t="s">
        <v>3936</v>
      </c>
      <c r="F1633" s="1" t="s">
        <v>33</v>
      </c>
      <c r="G1633" s="1" t="s">
        <v>3980</v>
      </c>
      <c r="H1633" s="1" t="s">
        <v>415</v>
      </c>
      <c r="J1633" t="s">
        <v>3981</v>
      </c>
      <c r="K1633" t="s">
        <v>3981</v>
      </c>
      <c r="L1633" s="1" t="s">
        <v>3982</v>
      </c>
      <c r="M1633">
        <v>5</v>
      </c>
      <c r="N1633" s="1" t="s">
        <v>83</v>
      </c>
      <c r="O1633" s="1" t="s">
        <v>3936</v>
      </c>
    </row>
    <row r="1634" spans="3:15" ht="15" hidden="1" x14ac:dyDescent="0.25">
      <c r="C1634" s="1" t="s">
        <v>83</v>
      </c>
      <c r="D1634" s="1" t="s">
        <v>8</v>
      </c>
      <c r="E1634" s="1" t="s">
        <v>3936</v>
      </c>
      <c r="F1634" s="1" t="s">
        <v>33</v>
      </c>
      <c r="G1634" s="1" t="s">
        <v>3983</v>
      </c>
      <c r="H1634" s="1" t="s">
        <v>416</v>
      </c>
      <c r="J1634">
        <v>4</v>
      </c>
      <c r="K1634">
        <v>4</v>
      </c>
      <c r="L1634" s="1" t="s">
        <v>3984</v>
      </c>
      <c r="M1634">
        <v>5</v>
      </c>
      <c r="N1634" s="1" t="s">
        <v>83</v>
      </c>
      <c r="O1634" s="1" t="s">
        <v>3936</v>
      </c>
    </row>
    <row r="1635" spans="3:15" ht="15" hidden="1" x14ac:dyDescent="0.25">
      <c r="C1635" s="1" t="s">
        <v>83</v>
      </c>
      <c r="D1635" s="1" t="s">
        <v>8</v>
      </c>
      <c r="E1635" s="1" t="s">
        <v>3936</v>
      </c>
      <c r="F1635" s="1" t="s">
        <v>33</v>
      </c>
      <c r="G1635" s="1" t="s">
        <v>3985</v>
      </c>
      <c r="H1635" s="1" t="s">
        <v>417</v>
      </c>
      <c r="J1635" t="s">
        <v>418</v>
      </c>
      <c r="K1635" t="s">
        <v>418</v>
      </c>
      <c r="L1635" s="1" t="s">
        <v>3986</v>
      </c>
      <c r="M1635">
        <v>4</v>
      </c>
      <c r="N1635" s="1" t="s">
        <v>83</v>
      </c>
      <c r="O1635" s="1" t="s">
        <v>3936</v>
      </c>
    </row>
    <row r="1636" spans="3:15" ht="15" hidden="1" x14ac:dyDescent="0.25">
      <c r="C1636" s="1" t="s">
        <v>83</v>
      </c>
      <c r="D1636" s="1" t="s">
        <v>8</v>
      </c>
      <c r="E1636" s="1" t="s">
        <v>3936</v>
      </c>
      <c r="F1636" s="1" t="s">
        <v>33</v>
      </c>
      <c r="G1636" s="1" t="s">
        <v>3987</v>
      </c>
      <c r="H1636" s="1" t="s">
        <v>34</v>
      </c>
      <c r="J1636" t="s">
        <v>3989</v>
      </c>
      <c r="K1636" t="s">
        <v>3989</v>
      </c>
      <c r="L1636" s="1" t="s">
        <v>3990</v>
      </c>
      <c r="M1636">
        <v>2</v>
      </c>
      <c r="N1636" s="1" t="s">
        <v>83</v>
      </c>
      <c r="O1636" s="1" t="s">
        <v>3981</v>
      </c>
    </row>
    <row r="1637" spans="3:15" ht="15" hidden="1" x14ac:dyDescent="0.25">
      <c r="C1637" s="1" t="s">
        <v>83</v>
      </c>
      <c r="D1637" s="1" t="s">
        <v>8</v>
      </c>
      <c r="E1637" s="1" t="s">
        <v>3981</v>
      </c>
      <c r="F1637" s="1" t="s">
        <v>9</v>
      </c>
      <c r="G1637" s="1" t="s">
        <v>3991</v>
      </c>
      <c r="H1637" s="1" t="s">
        <v>9</v>
      </c>
      <c r="J1637" t="s">
        <v>396</v>
      </c>
      <c r="K1637" t="s">
        <v>396</v>
      </c>
      <c r="L1637" s="1" t="s">
        <v>3992</v>
      </c>
      <c r="N1637" s="1" t="s">
        <v>83</v>
      </c>
      <c r="O1637" s="1" t="s">
        <v>3981</v>
      </c>
    </row>
    <row r="1638" spans="3:15" ht="15" hidden="1" x14ac:dyDescent="0.25">
      <c r="C1638" s="1" t="s">
        <v>83</v>
      </c>
      <c r="D1638" s="1" t="s">
        <v>8</v>
      </c>
      <c r="E1638" s="1" t="s">
        <v>3981</v>
      </c>
      <c r="F1638" s="1" t="s">
        <v>4</v>
      </c>
      <c r="G1638" s="1" t="s">
        <v>3993</v>
      </c>
      <c r="H1638" s="1" t="s">
        <v>4</v>
      </c>
      <c r="J1638" t="s">
        <v>3981</v>
      </c>
      <c r="K1638" t="s">
        <v>3981</v>
      </c>
      <c r="L1638" s="1" t="s">
        <v>3994</v>
      </c>
      <c r="N1638" s="1" t="s">
        <v>83</v>
      </c>
      <c r="O1638" s="1" t="s">
        <v>3981</v>
      </c>
    </row>
    <row r="1639" spans="3:15" ht="15" hidden="1" x14ac:dyDescent="0.25">
      <c r="C1639" s="1" t="s">
        <v>83</v>
      </c>
      <c r="D1639" s="1" t="s">
        <v>8</v>
      </c>
      <c r="E1639" s="1" t="s">
        <v>3981</v>
      </c>
      <c r="F1639" s="1" t="s">
        <v>11</v>
      </c>
      <c r="G1639" s="1" t="s">
        <v>3995</v>
      </c>
      <c r="H1639" s="1" t="s">
        <v>11</v>
      </c>
      <c r="J1639" t="s">
        <v>20</v>
      </c>
      <c r="K1639" t="s">
        <v>20</v>
      </c>
      <c r="L1639" s="1" t="s">
        <v>3996</v>
      </c>
      <c r="N1639" s="1" t="s">
        <v>83</v>
      </c>
      <c r="O1639" s="1" t="s">
        <v>3981</v>
      </c>
    </row>
    <row r="1640" spans="3:15" ht="15" hidden="1" x14ac:dyDescent="0.25">
      <c r="C1640" s="1" t="s">
        <v>83</v>
      </c>
      <c r="D1640" s="1" t="s">
        <v>8</v>
      </c>
      <c r="E1640" s="1" t="s">
        <v>3981</v>
      </c>
      <c r="F1640" s="1" t="s">
        <v>397</v>
      </c>
      <c r="G1640" s="1" t="s">
        <v>3997</v>
      </c>
      <c r="H1640" s="1" t="s">
        <v>397</v>
      </c>
      <c r="J1640" t="b">
        <v>1</v>
      </c>
      <c r="K1640" t="b">
        <v>1</v>
      </c>
      <c r="L1640" s="1" t="s">
        <v>3998</v>
      </c>
      <c r="N1640" s="1" t="s">
        <v>83</v>
      </c>
      <c r="O1640" s="1" t="s">
        <v>3981</v>
      </c>
    </row>
    <row r="1641" spans="3:15" ht="15" x14ac:dyDescent="0.25">
      <c r="C1641" s="1" t="s">
        <v>83</v>
      </c>
      <c r="D1641" s="1" t="s">
        <v>8</v>
      </c>
      <c r="E1641" s="1" t="s">
        <v>3981</v>
      </c>
      <c r="F1641" s="1" t="s">
        <v>24</v>
      </c>
      <c r="G1641" s="1" t="s">
        <v>3999</v>
      </c>
      <c r="H1641" s="1" t="s">
        <v>24</v>
      </c>
      <c r="J1641" t="s">
        <v>4000</v>
      </c>
      <c r="K1641" t="s">
        <v>4000</v>
      </c>
      <c r="L1641" s="1" t="s">
        <v>4001</v>
      </c>
      <c r="N1641" s="1" t="s">
        <v>83</v>
      </c>
      <c r="O1641" s="1" t="s">
        <v>3981</v>
      </c>
    </row>
    <row r="1642" spans="3:15" ht="15" hidden="1" x14ac:dyDescent="0.25">
      <c r="C1642" s="1" t="s">
        <v>83</v>
      </c>
      <c r="D1642" s="1" t="s">
        <v>8</v>
      </c>
      <c r="E1642" s="1" t="s">
        <v>3981</v>
      </c>
      <c r="F1642" s="1" t="s">
        <v>18</v>
      </c>
      <c r="G1642" s="1" t="s">
        <v>4002</v>
      </c>
      <c r="H1642" s="1" t="s">
        <v>18</v>
      </c>
      <c r="J1642" t="s">
        <v>19</v>
      </c>
      <c r="K1642" t="s">
        <v>19</v>
      </c>
      <c r="L1642" s="1" t="s">
        <v>4003</v>
      </c>
      <c r="N1642" s="1" t="s">
        <v>83</v>
      </c>
      <c r="O1642" s="1" t="s">
        <v>3981</v>
      </c>
    </row>
    <row r="1643" spans="3:15" ht="15" hidden="1" x14ac:dyDescent="0.25">
      <c r="C1643" s="1" t="s">
        <v>83</v>
      </c>
      <c r="D1643" s="1" t="s">
        <v>8</v>
      </c>
      <c r="E1643" s="1" t="s">
        <v>3981</v>
      </c>
      <c r="F1643" s="1" t="s">
        <v>34</v>
      </c>
      <c r="G1643" s="1" t="s">
        <v>4004</v>
      </c>
      <c r="H1643" s="1" t="s">
        <v>34</v>
      </c>
      <c r="J1643" t="s">
        <v>4005</v>
      </c>
      <c r="K1643" t="s">
        <v>4005</v>
      </c>
      <c r="L1643" s="1" t="s">
        <v>4006</v>
      </c>
      <c r="N1643" s="1" t="s">
        <v>83</v>
      </c>
      <c r="O1643" s="1" t="s">
        <v>3981</v>
      </c>
    </row>
    <row r="1644" spans="3:15" ht="15" hidden="1" x14ac:dyDescent="0.25">
      <c r="C1644" s="1" t="s">
        <v>83</v>
      </c>
      <c r="D1644" s="1" t="s">
        <v>8</v>
      </c>
      <c r="E1644" s="1" t="s">
        <v>3981</v>
      </c>
      <c r="F1644" s="1" t="s">
        <v>37</v>
      </c>
      <c r="G1644" s="1" t="s">
        <v>4007</v>
      </c>
      <c r="H1644" s="1" t="s">
        <v>37</v>
      </c>
      <c r="J1644" t="s">
        <v>3762</v>
      </c>
      <c r="K1644" t="s">
        <v>3762</v>
      </c>
      <c r="L1644" s="1" t="s">
        <v>4008</v>
      </c>
      <c r="N1644" s="1" t="s">
        <v>83</v>
      </c>
      <c r="O1644" s="1" t="s">
        <v>3981</v>
      </c>
    </row>
    <row r="1645" spans="3:15" ht="15" hidden="1" x14ac:dyDescent="0.25">
      <c r="C1645" s="1" t="s">
        <v>83</v>
      </c>
      <c r="D1645" s="1" t="s">
        <v>8</v>
      </c>
      <c r="E1645" s="1" t="s">
        <v>3981</v>
      </c>
      <c r="F1645" s="1" t="s">
        <v>35</v>
      </c>
      <c r="G1645" s="1" t="s">
        <v>4009</v>
      </c>
      <c r="H1645" s="1" t="s">
        <v>35</v>
      </c>
      <c r="J1645" t="s">
        <v>4010</v>
      </c>
      <c r="K1645" t="s">
        <v>4010</v>
      </c>
      <c r="L1645" s="1" t="s">
        <v>4011</v>
      </c>
      <c r="N1645" s="1" t="s">
        <v>83</v>
      </c>
      <c r="O1645" s="1" t="s">
        <v>3981</v>
      </c>
    </row>
    <row r="1646" spans="3:15" ht="15" hidden="1" x14ac:dyDescent="0.25">
      <c r="C1646" s="1" t="s">
        <v>83</v>
      </c>
      <c r="D1646" s="1" t="s">
        <v>8</v>
      </c>
      <c r="E1646" s="1" t="s">
        <v>3981</v>
      </c>
      <c r="F1646" s="1" t="s">
        <v>113</v>
      </c>
      <c r="G1646" s="1" t="s">
        <v>4012</v>
      </c>
      <c r="H1646" s="1" t="s">
        <v>28</v>
      </c>
      <c r="J1646" t="s">
        <v>29</v>
      </c>
      <c r="K1646" t="s">
        <v>29</v>
      </c>
      <c r="L1646" s="1" t="s">
        <v>4013</v>
      </c>
      <c r="M1646">
        <v>1</v>
      </c>
      <c r="N1646" s="1" t="s">
        <v>83</v>
      </c>
      <c r="O1646" s="1" t="s">
        <v>3981</v>
      </c>
    </row>
    <row r="1647" spans="3:15" ht="15" hidden="1" x14ac:dyDescent="0.25">
      <c r="C1647" s="1" t="s">
        <v>83</v>
      </c>
      <c r="D1647" s="1" t="s">
        <v>8</v>
      </c>
      <c r="E1647" s="1" t="s">
        <v>3981</v>
      </c>
      <c r="F1647" s="1" t="s">
        <v>113</v>
      </c>
      <c r="G1647" s="1" t="s">
        <v>4014</v>
      </c>
      <c r="H1647" s="1" t="s">
        <v>34</v>
      </c>
      <c r="J1647" t="s">
        <v>937</v>
      </c>
      <c r="K1647" t="s">
        <v>937</v>
      </c>
      <c r="L1647" s="1" t="s">
        <v>4015</v>
      </c>
      <c r="M1647">
        <v>1</v>
      </c>
      <c r="N1647" s="1" t="s">
        <v>83</v>
      </c>
      <c r="O1647" s="1" t="s">
        <v>3981</v>
      </c>
    </row>
    <row r="1648" spans="3:15" ht="15" hidden="1" x14ac:dyDescent="0.25">
      <c r="C1648" s="1" t="s">
        <v>83</v>
      </c>
      <c r="D1648" s="1" t="s">
        <v>8</v>
      </c>
      <c r="E1648" s="1" t="s">
        <v>3981</v>
      </c>
      <c r="F1648" s="1" t="s">
        <v>113</v>
      </c>
      <c r="G1648" s="1" t="s">
        <v>4016</v>
      </c>
      <c r="H1648" s="1" t="s">
        <v>35</v>
      </c>
      <c r="J1648" t="s">
        <v>4017</v>
      </c>
      <c r="K1648" t="s">
        <v>4017</v>
      </c>
      <c r="L1648" s="1" t="s">
        <v>4018</v>
      </c>
      <c r="M1648">
        <v>1</v>
      </c>
      <c r="N1648" s="1" t="s">
        <v>83</v>
      </c>
      <c r="O1648" s="1" t="s">
        <v>3981</v>
      </c>
    </row>
    <row r="1649" spans="3:15" ht="15" hidden="1" x14ac:dyDescent="0.25">
      <c r="C1649" s="1" t="s">
        <v>83</v>
      </c>
      <c r="D1649" s="1" t="s">
        <v>8</v>
      </c>
      <c r="E1649" s="1" t="s">
        <v>3981</v>
      </c>
      <c r="F1649" s="1" t="s">
        <v>419</v>
      </c>
      <c r="G1649" s="1" t="s">
        <v>4019</v>
      </c>
      <c r="H1649" s="1" t="s">
        <v>9</v>
      </c>
      <c r="J1649" t="s">
        <v>345</v>
      </c>
      <c r="K1649" t="s">
        <v>345</v>
      </c>
      <c r="L1649" s="1" t="s">
        <v>4020</v>
      </c>
      <c r="M1649">
        <v>2</v>
      </c>
      <c r="N1649" s="1" t="s">
        <v>83</v>
      </c>
      <c r="O1649" s="1" t="s">
        <v>3981</v>
      </c>
    </row>
    <row r="1650" spans="3:15" ht="15" hidden="1" x14ac:dyDescent="0.25">
      <c r="C1650" s="1" t="s">
        <v>83</v>
      </c>
      <c r="D1650" s="1" t="s">
        <v>8</v>
      </c>
      <c r="E1650" s="1" t="s">
        <v>3981</v>
      </c>
      <c r="F1650" s="1" t="s">
        <v>419</v>
      </c>
      <c r="G1650" s="1" t="s">
        <v>4021</v>
      </c>
      <c r="H1650" s="1" t="s">
        <v>4</v>
      </c>
      <c r="J1650" t="s">
        <v>420</v>
      </c>
      <c r="K1650" t="s">
        <v>420</v>
      </c>
      <c r="L1650" s="1" t="s">
        <v>4022</v>
      </c>
      <c r="M1650">
        <v>2</v>
      </c>
      <c r="N1650" s="1" t="s">
        <v>83</v>
      </c>
      <c r="O1650" s="1" t="s">
        <v>3981</v>
      </c>
    </row>
    <row r="1651" spans="3:15" ht="15" hidden="1" x14ac:dyDescent="0.25">
      <c r="C1651" s="1" t="s">
        <v>83</v>
      </c>
      <c r="D1651" s="1" t="s">
        <v>8</v>
      </c>
      <c r="E1651" s="1" t="s">
        <v>3981</v>
      </c>
      <c r="F1651" s="1" t="s">
        <v>419</v>
      </c>
      <c r="G1651" s="1" t="s">
        <v>4023</v>
      </c>
      <c r="H1651" s="1" t="s">
        <v>68</v>
      </c>
      <c r="J1651">
        <v>0</v>
      </c>
      <c r="K1651">
        <v>0</v>
      </c>
      <c r="L1651" s="1" t="s">
        <v>4024</v>
      </c>
      <c r="M1651">
        <v>3</v>
      </c>
      <c r="N1651" s="1" t="s">
        <v>83</v>
      </c>
      <c r="O1651" s="1" t="s">
        <v>3981</v>
      </c>
    </row>
    <row r="1652" spans="3:15" ht="15" hidden="1" x14ac:dyDescent="0.25">
      <c r="C1652" s="1" t="s">
        <v>83</v>
      </c>
      <c r="D1652" s="1" t="s">
        <v>8</v>
      </c>
      <c r="E1652" s="1" t="s">
        <v>3981</v>
      </c>
      <c r="F1652" s="1" t="s">
        <v>419</v>
      </c>
      <c r="G1652" s="1" t="s">
        <v>4025</v>
      </c>
      <c r="H1652" s="1" t="s">
        <v>51</v>
      </c>
      <c r="J1652" t="s">
        <v>83</v>
      </c>
      <c r="K1652" t="s">
        <v>83</v>
      </c>
      <c r="L1652" s="1" t="s">
        <v>4026</v>
      </c>
      <c r="M1652">
        <v>8</v>
      </c>
      <c r="N1652" s="1" t="s">
        <v>83</v>
      </c>
      <c r="O1652" s="1" t="s">
        <v>3981</v>
      </c>
    </row>
    <row r="1653" spans="3:15" ht="15" hidden="1" x14ac:dyDescent="0.25">
      <c r="C1653" s="1" t="s">
        <v>83</v>
      </c>
      <c r="D1653" s="1" t="s">
        <v>8</v>
      </c>
      <c r="E1653" s="1" t="s">
        <v>3981</v>
      </c>
      <c r="F1653" s="1" t="s">
        <v>419</v>
      </c>
      <c r="G1653" s="1" t="s">
        <v>4027</v>
      </c>
      <c r="H1653" s="1" t="s">
        <v>52</v>
      </c>
      <c r="J1653" t="s">
        <v>3936</v>
      </c>
      <c r="K1653" t="s">
        <v>3936</v>
      </c>
      <c r="L1653" s="1" t="s">
        <v>4028</v>
      </c>
      <c r="M1653">
        <v>6</v>
      </c>
      <c r="N1653" s="1" t="s">
        <v>83</v>
      </c>
      <c r="O1653" s="1" t="s">
        <v>3981</v>
      </c>
    </row>
    <row r="1654" spans="3:15" ht="15" hidden="1" x14ac:dyDescent="0.25">
      <c r="C1654" s="1" t="s">
        <v>83</v>
      </c>
      <c r="D1654" s="1" t="s">
        <v>8</v>
      </c>
      <c r="E1654" s="1" t="s">
        <v>3981</v>
      </c>
      <c r="F1654" s="1" t="s">
        <v>419</v>
      </c>
      <c r="G1654" s="1" t="s">
        <v>4029</v>
      </c>
      <c r="H1654" s="1" t="s">
        <v>34</v>
      </c>
      <c r="J1654" t="s">
        <v>3989</v>
      </c>
      <c r="K1654" t="s">
        <v>3989</v>
      </c>
      <c r="L1654" s="1" t="s">
        <v>4030</v>
      </c>
      <c r="M1654">
        <v>2</v>
      </c>
      <c r="N1654" s="1" t="s">
        <v>83</v>
      </c>
      <c r="O1654" s="1" t="s">
        <v>3981</v>
      </c>
    </row>
    <row r="1655" spans="3:15" ht="15" hidden="1" x14ac:dyDescent="0.25">
      <c r="C1655" s="1" t="s">
        <v>83</v>
      </c>
      <c r="D1655" s="1" t="s">
        <v>8</v>
      </c>
      <c r="E1655" s="1" t="s">
        <v>3981</v>
      </c>
      <c r="F1655" s="1" t="s">
        <v>33</v>
      </c>
      <c r="G1655" s="1" t="s">
        <v>4031</v>
      </c>
      <c r="H1655" s="1" t="s">
        <v>4</v>
      </c>
      <c r="J1655" t="s">
        <v>421</v>
      </c>
      <c r="K1655" t="s">
        <v>421</v>
      </c>
      <c r="L1655" s="1" t="s">
        <v>4032</v>
      </c>
      <c r="M1655">
        <v>2</v>
      </c>
      <c r="N1655" s="1" t="s">
        <v>83</v>
      </c>
      <c r="O1655" s="1" t="s">
        <v>3981</v>
      </c>
    </row>
    <row r="1656" spans="3:15" ht="15" hidden="1" x14ac:dyDescent="0.25">
      <c r="C1656" s="1" t="s">
        <v>83</v>
      </c>
      <c r="D1656" s="1" t="s">
        <v>8</v>
      </c>
      <c r="E1656" s="1" t="s">
        <v>3981</v>
      </c>
      <c r="F1656" s="1" t="s">
        <v>33</v>
      </c>
      <c r="G1656" s="1" t="s">
        <v>4033</v>
      </c>
      <c r="H1656" s="1" t="s">
        <v>49</v>
      </c>
      <c r="J1656">
        <v>0</v>
      </c>
      <c r="K1656">
        <v>0</v>
      </c>
      <c r="L1656" s="1" t="s">
        <v>4034</v>
      </c>
      <c r="M1656">
        <v>3</v>
      </c>
      <c r="N1656" s="1" t="s">
        <v>83</v>
      </c>
      <c r="O1656" s="1" t="s">
        <v>3981</v>
      </c>
    </row>
    <row r="1657" spans="3:15" ht="15" hidden="1" x14ac:dyDescent="0.25">
      <c r="C1657" s="1" t="s">
        <v>83</v>
      </c>
      <c r="D1657" s="1" t="s">
        <v>8</v>
      </c>
      <c r="E1657" s="1" t="s">
        <v>3981</v>
      </c>
      <c r="F1657" s="1" t="s">
        <v>33</v>
      </c>
      <c r="G1657" s="1" t="s">
        <v>4035</v>
      </c>
      <c r="H1657" s="1" t="s">
        <v>23</v>
      </c>
      <c r="J1657" t="s">
        <v>4036</v>
      </c>
      <c r="K1657" t="s">
        <v>4036</v>
      </c>
      <c r="L1657" s="1" t="s">
        <v>4037</v>
      </c>
      <c r="M1657">
        <v>5</v>
      </c>
      <c r="N1657" s="1" t="s">
        <v>83</v>
      </c>
      <c r="O1657" s="1" t="s">
        <v>3981</v>
      </c>
    </row>
    <row r="1658" spans="3:15" ht="15" hidden="1" x14ac:dyDescent="0.25">
      <c r="C1658" s="1" t="s">
        <v>83</v>
      </c>
      <c r="D1658" s="1" t="s">
        <v>8</v>
      </c>
      <c r="E1658" s="1" t="s">
        <v>3981</v>
      </c>
      <c r="F1658" s="1" t="s">
        <v>33</v>
      </c>
      <c r="G1658" s="1" t="s">
        <v>4038</v>
      </c>
      <c r="H1658" s="1" t="s">
        <v>51</v>
      </c>
      <c r="J1658" t="s">
        <v>83</v>
      </c>
      <c r="K1658" t="s">
        <v>83</v>
      </c>
      <c r="L1658" s="1" t="s">
        <v>4039</v>
      </c>
      <c r="M1658">
        <v>5</v>
      </c>
      <c r="N1658" s="1" t="s">
        <v>83</v>
      </c>
      <c r="O1658" s="1" t="s">
        <v>3981</v>
      </c>
    </row>
    <row r="1659" spans="3:15" ht="15" hidden="1" x14ac:dyDescent="0.25">
      <c r="C1659" s="1" t="s">
        <v>83</v>
      </c>
      <c r="D1659" s="1" t="s">
        <v>8</v>
      </c>
      <c r="E1659" s="1" t="s">
        <v>3981</v>
      </c>
      <c r="F1659" s="1" t="s">
        <v>33</v>
      </c>
      <c r="G1659" s="1" t="s">
        <v>4040</v>
      </c>
      <c r="H1659" s="1" t="s">
        <v>53</v>
      </c>
      <c r="J1659" t="s">
        <v>4036</v>
      </c>
      <c r="K1659" t="s">
        <v>4036</v>
      </c>
      <c r="L1659" s="1" t="s">
        <v>4041</v>
      </c>
      <c r="M1659">
        <v>8</v>
      </c>
      <c r="N1659" s="1" t="s">
        <v>83</v>
      </c>
      <c r="O1659" s="1" t="s">
        <v>3981</v>
      </c>
    </row>
    <row r="1660" spans="3:15" ht="15" hidden="1" x14ac:dyDescent="0.25">
      <c r="C1660" s="1" t="s">
        <v>83</v>
      </c>
      <c r="D1660" s="1" t="s">
        <v>8</v>
      </c>
      <c r="E1660" s="1" t="s">
        <v>3981</v>
      </c>
      <c r="F1660" s="1" t="s">
        <v>33</v>
      </c>
      <c r="G1660" s="1" t="s">
        <v>4042</v>
      </c>
      <c r="H1660" s="1" t="s">
        <v>52</v>
      </c>
      <c r="J1660" t="s">
        <v>3936</v>
      </c>
      <c r="K1660" t="s">
        <v>3936</v>
      </c>
      <c r="L1660" s="1" t="s">
        <v>4043</v>
      </c>
      <c r="M1660">
        <v>6</v>
      </c>
      <c r="N1660" s="1" t="s">
        <v>83</v>
      </c>
      <c r="O1660" s="1" t="s">
        <v>3981</v>
      </c>
    </row>
    <row r="1661" spans="3:15" ht="15" hidden="1" x14ac:dyDescent="0.25">
      <c r="C1661" s="1" t="s">
        <v>83</v>
      </c>
      <c r="D1661" s="1" t="s">
        <v>8</v>
      </c>
      <c r="E1661" s="1" t="s">
        <v>3981</v>
      </c>
      <c r="F1661" s="1" t="s">
        <v>33</v>
      </c>
      <c r="G1661" s="1" t="s">
        <v>4044</v>
      </c>
      <c r="H1661" s="1" t="s">
        <v>4045</v>
      </c>
      <c r="J1661" t="s">
        <v>4046</v>
      </c>
      <c r="K1661" t="s">
        <v>4046</v>
      </c>
      <c r="L1661" s="1" t="s">
        <v>4047</v>
      </c>
      <c r="M1661">
        <v>5</v>
      </c>
      <c r="N1661" s="1" t="s">
        <v>83</v>
      </c>
      <c r="O1661" s="1" t="s">
        <v>3981</v>
      </c>
    </row>
    <row r="1662" spans="3:15" ht="15" hidden="1" x14ac:dyDescent="0.25">
      <c r="C1662" s="1" t="s">
        <v>83</v>
      </c>
      <c r="D1662" s="1" t="s">
        <v>8</v>
      </c>
      <c r="E1662" s="1" t="s">
        <v>3981</v>
      </c>
      <c r="F1662" s="1" t="s">
        <v>33</v>
      </c>
      <c r="G1662" s="1" t="s">
        <v>4048</v>
      </c>
      <c r="H1662" s="1" t="s">
        <v>4049</v>
      </c>
      <c r="J1662" t="b">
        <v>1</v>
      </c>
      <c r="K1662" t="b">
        <v>1</v>
      </c>
      <c r="L1662" s="1" t="s">
        <v>4050</v>
      </c>
      <c r="M1662">
        <v>5</v>
      </c>
      <c r="N1662" s="1" t="s">
        <v>83</v>
      </c>
      <c r="O1662" s="1" t="s">
        <v>3981</v>
      </c>
    </row>
    <row r="1663" spans="3:15" ht="15" hidden="1" x14ac:dyDescent="0.25">
      <c r="C1663" s="1" t="s">
        <v>83</v>
      </c>
      <c r="D1663" s="1" t="s">
        <v>8</v>
      </c>
      <c r="E1663" s="1" t="s">
        <v>3981</v>
      </c>
      <c r="F1663" s="1" t="s">
        <v>33</v>
      </c>
      <c r="G1663" s="1" t="s">
        <v>4051</v>
      </c>
      <c r="H1663" s="1" t="s">
        <v>4045</v>
      </c>
      <c r="J1663" t="s">
        <v>1257</v>
      </c>
      <c r="K1663" t="s">
        <v>1257</v>
      </c>
      <c r="L1663" s="1" t="s">
        <v>4052</v>
      </c>
      <c r="M1663">
        <v>5</v>
      </c>
      <c r="N1663" s="1" t="s">
        <v>83</v>
      </c>
      <c r="O1663" s="1" t="s">
        <v>3981</v>
      </c>
    </row>
    <row r="1664" spans="3:15" ht="15" hidden="1" x14ac:dyDescent="0.25">
      <c r="C1664" s="1" t="s">
        <v>83</v>
      </c>
      <c r="D1664" s="1" t="s">
        <v>8</v>
      </c>
      <c r="E1664" s="1" t="s">
        <v>3981</v>
      </c>
      <c r="F1664" s="1" t="s">
        <v>33</v>
      </c>
      <c r="G1664" s="1" t="s">
        <v>4053</v>
      </c>
      <c r="H1664" s="1" t="s">
        <v>53</v>
      </c>
      <c r="J1664" t="s">
        <v>4036</v>
      </c>
      <c r="K1664" t="s">
        <v>4036</v>
      </c>
      <c r="L1664" s="1" t="s">
        <v>4054</v>
      </c>
      <c r="M1664">
        <v>12</v>
      </c>
      <c r="N1664" s="1" t="s">
        <v>83</v>
      </c>
      <c r="O1664" s="1" t="s">
        <v>3981</v>
      </c>
    </row>
    <row r="1665" spans="3:28" ht="15" hidden="1" x14ac:dyDescent="0.25">
      <c r="C1665" s="1" t="s">
        <v>83</v>
      </c>
      <c r="D1665" s="1" t="s">
        <v>8</v>
      </c>
      <c r="E1665" s="1" t="s">
        <v>3981</v>
      </c>
      <c r="F1665" s="1" t="s">
        <v>33</v>
      </c>
      <c r="G1665" s="1" t="s">
        <v>4055</v>
      </c>
      <c r="H1665" s="1" t="s">
        <v>52</v>
      </c>
      <c r="J1665" t="s">
        <v>3936</v>
      </c>
      <c r="K1665" t="s">
        <v>3936</v>
      </c>
      <c r="L1665" s="1" t="s">
        <v>4056</v>
      </c>
      <c r="M1665">
        <v>10</v>
      </c>
      <c r="N1665" s="1" t="s">
        <v>83</v>
      </c>
      <c r="O1665" s="1" t="s">
        <v>3981</v>
      </c>
    </row>
    <row r="1666" spans="3:28" ht="15" hidden="1" x14ac:dyDescent="0.25">
      <c r="C1666" s="1" t="s">
        <v>83</v>
      </c>
      <c r="D1666" s="1" t="s">
        <v>8</v>
      </c>
      <c r="E1666" s="1" t="s">
        <v>3981</v>
      </c>
      <c r="F1666" s="1" t="s">
        <v>33</v>
      </c>
      <c r="G1666" s="1" t="s">
        <v>4057</v>
      </c>
      <c r="H1666" s="1" t="s">
        <v>6</v>
      </c>
      <c r="J1666" t="s">
        <v>4058</v>
      </c>
      <c r="K1666" t="s">
        <v>4058</v>
      </c>
      <c r="L1666" s="1" t="s">
        <v>4059</v>
      </c>
      <c r="M1666">
        <v>11</v>
      </c>
      <c r="N1666" s="1" t="s">
        <v>83</v>
      </c>
      <c r="O1666" s="1" t="s">
        <v>3981</v>
      </c>
    </row>
    <row r="1667" spans="3:28" ht="15" hidden="1" x14ac:dyDescent="0.25">
      <c r="C1667" s="1" t="s">
        <v>83</v>
      </c>
      <c r="D1667" s="1" t="s">
        <v>8</v>
      </c>
      <c r="E1667" s="1" t="s">
        <v>3981</v>
      </c>
      <c r="F1667" s="1" t="s">
        <v>33</v>
      </c>
      <c r="G1667" s="1" t="s">
        <v>4060</v>
      </c>
      <c r="H1667" s="1" t="s">
        <v>34</v>
      </c>
      <c r="J1667" t="s">
        <v>3989</v>
      </c>
      <c r="K1667" t="s">
        <v>3989</v>
      </c>
      <c r="L1667" s="1" t="s">
        <v>4061</v>
      </c>
      <c r="M1667">
        <v>2</v>
      </c>
      <c r="N1667" s="1" t="s">
        <v>83</v>
      </c>
      <c r="O1667" s="1" t="s">
        <v>3981</v>
      </c>
    </row>
    <row r="1668" spans="3:28" ht="15" hidden="1" x14ac:dyDescent="0.25">
      <c r="C1668" s="1" t="s">
        <v>83</v>
      </c>
      <c r="D1668" s="1" t="s">
        <v>8</v>
      </c>
      <c r="E1668" s="1" t="s">
        <v>3981</v>
      </c>
      <c r="F1668" s="1" t="s">
        <v>33</v>
      </c>
      <c r="G1668" s="1" t="s">
        <v>4062</v>
      </c>
      <c r="H1668" s="1" t="s">
        <v>4</v>
      </c>
      <c r="J1668" t="s">
        <v>115</v>
      </c>
      <c r="K1668" t="s">
        <v>115</v>
      </c>
      <c r="L1668" s="1" t="s">
        <v>4063</v>
      </c>
      <c r="M1668">
        <v>2</v>
      </c>
      <c r="N1668" s="1" t="s">
        <v>83</v>
      </c>
      <c r="O1668" s="1" t="s">
        <v>3981</v>
      </c>
    </row>
    <row r="1669" spans="3:28" ht="15" hidden="1" x14ac:dyDescent="0.25">
      <c r="C1669" s="1" t="s">
        <v>83</v>
      </c>
      <c r="D1669" s="1" t="s">
        <v>8</v>
      </c>
      <c r="E1669" s="1" t="s">
        <v>3981</v>
      </c>
      <c r="F1669" s="1" t="s">
        <v>33</v>
      </c>
      <c r="G1669" s="1" t="s">
        <v>4064</v>
      </c>
      <c r="H1669" s="1" t="s">
        <v>48</v>
      </c>
      <c r="J1669" t="s">
        <v>118</v>
      </c>
      <c r="K1669" t="s">
        <v>118</v>
      </c>
      <c r="L1669" s="1" t="s">
        <v>4065</v>
      </c>
      <c r="M1669">
        <v>2</v>
      </c>
      <c r="N1669" s="1" t="s">
        <v>83</v>
      </c>
      <c r="O1669" s="1" t="s">
        <v>3981</v>
      </c>
      <c r="P1669" s="1" t="s">
        <v>88</v>
      </c>
      <c r="Q1669" s="1" t="s">
        <v>34</v>
      </c>
      <c r="R1669" s="1" t="s">
        <v>7</v>
      </c>
      <c r="S1669" s="1" t="s">
        <v>7</v>
      </c>
      <c r="T1669" s="1" t="s">
        <v>174</v>
      </c>
      <c r="U1669" s="1" t="s">
        <v>34</v>
      </c>
      <c r="W1669" t="s">
        <v>157</v>
      </c>
      <c r="X1669" t="s">
        <v>157</v>
      </c>
      <c r="Y1669" s="1" t="s">
        <v>220</v>
      </c>
      <c r="Z1669" s="1"/>
      <c r="AA1669" s="1" t="s">
        <v>88</v>
      </c>
      <c r="AB1669" s="1" t="s">
        <v>88</v>
      </c>
    </row>
    <row r="1670" spans="3:28" ht="15" hidden="1" x14ac:dyDescent="0.25">
      <c r="C1670" s="1" t="s">
        <v>83</v>
      </c>
      <c r="D1670" s="1" t="s">
        <v>8</v>
      </c>
      <c r="E1670" s="1" t="s">
        <v>3981</v>
      </c>
      <c r="F1670" s="1" t="s">
        <v>33</v>
      </c>
      <c r="G1670" s="1" t="s">
        <v>4066</v>
      </c>
      <c r="H1670" s="1" t="s">
        <v>34</v>
      </c>
      <c r="J1670" t="s">
        <v>3988</v>
      </c>
      <c r="K1670" t="s">
        <v>3988</v>
      </c>
      <c r="L1670" s="1" t="s">
        <v>4067</v>
      </c>
      <c r="M1670">
        <v>2</v>
      </c>
      <c r="N1670" s="1" t="s">
        <v>83</v>
      </c>
      <c r="O1670" s="1" t="s">
        <v>3981</v>
      </c>
    </row>
    <row r="1671" spans="3:28" ht="15" hidden="1" x14ac:dyDescent="0.25">
      <c r="C1671" s="1" t="s">
        <v>83</v>
      </c>
      <c r="D1671" s="1" t="s">
        <v>8</v>
      </c>
      <c r="E1671" s="1" t="s">
        <v>3981</v>
      </c>
      <c r="F1671" s="1" t="s">
        <v>33</v>
      </c>
      <c r="G1671" s="1" t="s">
        <v>4068</v>
      </c>
      <c r="H1671" s="1" t="s">
        <v>4</v>
      </c>
      <c r="J1671" t="s">
        <v>100</v>
      </c>
      <c r="K1671" t="s">
        <v>100</v>
      </c>
      <c r="L1671" s="1" t="s">
        <v>4069</v>
      </c>
      <c r="M1671">
        <v>2</v>
      </c>
      <c r="N1671" s="1" t="s">
        <v>83</v>
      </c>
      <c r="O1671" s="1" t="s">
        <v>3981</v>
      </c>
    </row>
    <row r="1672" spans="3:28" ht="15" hidden="1" x14ac:dyDescent="0.25">
      <c r="C1672" s="1" t="s">
        <v>83</v>
      </c>
      <c r="D1672" s="1" t="s">
        <v>8</v>
      </c>
      <c r="E1672" s="1" t="s">
        <v>3981</v>
      </c>
      <c r="F1672" s="1" t="s">
        <v>33</v>
      </c>
      <c r="G1672" s="1" t="s">
        <v>4070</v>
      </c>
      <c r="H1672" s="1" t="s">
        <v>48</v>
      </c>
      <c r="J1672" t="s">
        <v>120</v>
      </c>
      <c r="K1672" t="s">
        <v>120</v>
      </c>
      <c r="L1672" s="1" t="s">
        <v>4071</v>
      </c>
      <c r="M1672">
        <v>2</v>
      </c>
      <c r="N1672" s="1" t="s">
        <v>83</v>
      </c>
      <c r="O1672" s="1" t="s">
        <v>3981</v>
      </c>
    </row>
    <row r="1673" spans="3:28" ht="15" hidden="1" x14ac:dyDescent="0.25">
      <c r="C1673" s="1" t="s">
        <v>83</v>
      </c>
      <c r="D1673" s="1" t="s">
        <v>8</v>
      </c>
      <c r="E1673" s="1" t="s">
        <v>3981</v>
      </c>
      <c r="F1673" s="1" t="s">
        <v>33</v>
      </c>
      <c r="G1673" s="1" t="s">
        <v>4072</v>
      </c>
      <c r="H1673" s="1" t="s">
        <v>34</v>
      </c>
      <c r="J1673" t="s">
        <v>3988</v>
      </c>
      <c r="K1673" t="s">
        <v>3988</v>
      </c>
      <c r="L1673" s="1" t="s">
        <v>4073</v>
      </c>
      <c r="M1673">
        <v>2</v>
      </c>
      <c r="N1673" s="1" t="s">
        <v>83</v>
      </c>
      <c r="O1673" s="1" t="s">
        <v>3981</v>
      </c>
    </row>
    <row r="1674" spans="3:28" ht="15" hidden="1" x14ac:dyDescent="0.25">
      <c r="C1674" s="1" t="s">
        <v>83</v>
      </c>
      <c r="D1674" s="1" t="s">
        <v>8</v>
      </c>
      <c r="E1674" s="1" t="s">
        <v>3981</v>
      </c>
      <c r="F1674" s="1" t="s">
        <v>33</v>
      </c>
      <c r="G1674" s="1" t="s">
        <v>4074</v>
      </c>
      <c r="H1674" s="1" t="s">
        <v>4</v>
      </c>
      <c r="J1674" t="s">
        <v>114</v>
      </c>
      <c r="K1674" t="s">
        <v>114</v>
      </c>
      <c r="L1674" s="1" t="s">
        <v>4075</v>
      </c>
      <c r="M1674">
        <v>2</v>
      </c>
      <c r="N1674" s="1" t="s">
        <v>83</v>
      </c>
      <c r="O1674" s="1" t="s">
        <v>3981</v>
      </c>
    </row>
    <row r="1675" spans="3:28" ht="15" hidden="1" x14ac:dyDescent="0.25">
      <c r="C1675" s="1" t="s">
        <v>83</v>
      </c>
      <c r="D1675" s="1" t="s">
        <v>8</v>
      </c>
      <c r="E1675" s="1" t="s">
        <v>3981</v>
      </c>
      <c r="F1675" s="1" t="s">
        <v>33</v>
      </c>
      <c r="G1675" s="1" t="s">
        <v>4076</v>
      </c>
      <c r="H1675" s="1" t="s">
        <v>48</v>
      </c>
      <c r="J1675" t="s">
        <v>117</v>
      </c>
      <c r="K1675" t="s">
        <v>117</v>
      </c>
      <c r="L1675" s="1" t="s">
        <v>4077</v>
      </c>
      <c r="M1675">
        <v>2</v>
      </c>
      <c r="N1675" s="1" t="s">
        <v>83</v>
      </c>
      <c r="O1675" s="1" t="s">
        <v>3981</v>
      </c>
      <c r="P1675" s="1" t="s">
        <v>88</v>
      </c>
      <c r="Q1675" s="1" t="s">
        <v>37</v>
      </c>
      <c r="R1675" s="1" t="s">
        <v>7</v>
      </c>
      <c r="S1675" s="1" t="s">
        <v>7</v>
      </c>
      <c r="T1675" s="1" t="s">
        <v>175</v>
      </c>
      <c r="U1675" s="1" t="s">
        <v>37</v>
      </c>
      <c r="W1675" t="s">
        <v>157</v>
      </c>
      <c r="X1675" t="s">
        <v>157</v>
      </c>
      <c r="Y1675" s="1" t="s">
        <v>221</v>
      </c>
      <c r="Z1675" s="1"/>
      <c r="AA1675" s="1" t="s">
        <v>84</v>
      </c>
      <c r="AB1675" s="1" t="s">
        <v>93</v>
      </c>
    </row>
    <row r="1676" spans="3:28" ht="15" hidden="1" x14ac:dyDescent="0.25">
      <c r="C1676" s="1" t="s">
        <v>83</v>
      </c>
      <c r="D1676" s="1" t="s">
        <v>8</v>
      </c>
      <c r="E1676" s="1" t="s">
        <v>3981</v>
      </c>
      <c r="F1676" s="1" t="s">
        <v>33</v>
      </c>
      <c r="G1676" s="1" t="s">
        <v>4078</v>
      </c>
      <c r="H1676" s="1" t="s">
        <v>34</v>
      </c>
      <c r="J1676" t="s">
        <v>2041</v>
      </c>
      <c r="K1676" t="s">
        <v>2041</v>
      </c>
      <c r="L1676" s="1" t="s">
        <v>4079</v>
      </c>
      <c r="M1676">
        <v>2</v>
      </c>
      <c r="N1676" s="1" t="s">
        <v>83</v>
      </c>
      <c r="O1676" s="1" t="s">
        <v>4080</v>
      </c>
    </row>
    <row r="1677" spans="3:28" ht="15" hidden="1" x14ac:dyDescent="0.25">
      <c r="C1677" s="1" t="s">
        <v>83</v>
      </c>
      <c r="D1677" s="1" t="s">
        <v>8</v>
      </c>
      <c r="E1677" s="1" t="s">
        <v>4080</v>
      </c>
      <c r="F1677" s="1" t="s">
        <v>4</v>
      </c>
      <c r="G1677" s="1" t="s">
        <v>4081</v>
      </c>
      <c r="H1677" s="1" t="s">
        <v>4</v>
      </c>
      <c r="J1677" t="s">
        <v>4080</v>
      </c>
      <c r="K1677" t="s">
        <v>4080</v>
      </c>
      <c r="L1677" s="1" t="s">
        <v>4082</v>
      </c>
      <c r="N1677" s="1" t="s">
        <v>83</v>
      </c>
      <c r="O1677" s="1" t="s">
        <v>4080</v>
      </c>
    </row>
    <row r="1678" spans="3:28" ht="15" hidden="1" x14ac:dyDescent="0.25">
      <c r="C1678" s="1" t="s">
        <v>83</v>
      </c>
      <c r="D1678" s="1" t="s">
        <v>8</v>
      </c>
      <c r="E1678" s="1" t="s">
        <v>4080</v>
      </c>
      <c r="F1678" s="1" t="s">
        <v>11</v>
      </c>
      <c r="G1678" s="1" t="s">
        <v>4083</v>
      </c>
      <c r="H1678" s="1" t="s">
        <v>11</v>
      </c>
      <c r="J1678" t="s">
        <v>20</v>
      </c>
      <c r="K1678" t="s">
        <v>20</v>
      </c>
      <c r="L1678" s="1" t="s">
        <v>4084</v>
      </c>
      <c r="N1678" s="1" t="s">
        <v>83</v>
      </c>
      <c r="O1678" s="1" t="s">
        <v>4080</v>
      </c>
    </row>
    <row r="1679" spans="3:28" ht="15" hidden="1" x14ac:dyDescent="0.25">
      <c r="C1679" s="1" t="s">
        <v>83</v>
      </c>
      <c r="D1679" s="1" t="s">
        <v>8</v>
      </c>
      <c r="E1679" s="1" t="s">
        <v>4080</v>
      </c>
      <c r="F1679" s="1" t="s">
        <v>17</v>
      </c>
      <c r="G1679" s="1" t="s">
        <v>4085</v>
      </c>
      <c r="H1679" s="1" t="s">
        <v>17</v>
      </c>
      <c r="J1679" t="s">
        <v>4080</v>
      </c>
      <c r="K1679" t="s">
        <v>4080</v>
      </c>
      <c r="L1679" s="1" t="s">
        <v>4086</v>
      </c>
      <c r="N1679" s="1" t="s">
        <v>83</v>
      </c>
      <c r="O1679" s="1" t="s">
        <v>4080</v>
      </c>
    </row>
    <row r="1680" spans="3:28" ht="15" hidden="1" x14ac:dyDescent="0.25">
      <c r="C1680" s="1" t="s">
        <v>83</v>
      </c>
      <c r="D1680" s="1" t="s">
        <v>8</v>
      </c>
      <c r="E1680" s="1" t="s">
        <v>4080</v>
      </c>
      <c r="F1680" s="1" t="s">
        <v>18</v>
      </c>
      <c r="G1680" s="1" t="s">
        <v>4087</v>
      </c>
      <c r="H1680" s="1" t="s">
        <v>18</v>
      </c>
      <c r="J1680" t="s">
        <v>19</v>
      </c>
      <c r="K1680" t="s">
        <v>19</v>
      </c>
      <c r="L1680" s="1" t="s">
        <v>4088</v>
      </c>
      <c r="N1680" s="1" t="s">
        <v>83</v>
      </c>
      <c r="O1680" s="1" t="s">
        <v>4080</v>
      </c>
    </row>
    <row r="1681" spans="3:28" ht="15" hidden="1" x14ac:dyDescent="0.25">
      <c r="C1681" s="1" t="s">
        <v>83</v>
      </c>
      <c r="D1681" s="1" t="s">
        <v>8</v>
      </c>
      <c r="E1681" s="1" t="s">
        <v>4080</v>
      </c>
      <c r="F1681" s="1" t="s">
        <v>34</v>
      </c>
      <c r="G1681" s="1" t="s">
        <v>4089</v>
      </c>
      <c r="H1681" s="1" t="s">
        <v>34</v>
      </c>
      <c r="J1681" t="s">
        <v>586</v>
      </c>
      <c r="K1681" t="s">
        <v>586</v>
      </c>
      <c r="L1681" s="1" t="s">
        <v>4090</v>
      </c>
      <c r="N1681" s="1" t="s">
        <v>83</v>
      </c>
      <c r="O1681" s="1" t="s">
        <v>4080</v>
      </c>
    </row>
    <row r="1682" spans="3:28" ht="15" hidden="1" x14ac:dyDescent="0.25">
      <c r="C1682" s="1" t="s">
        <v>83</v>
      </c>
      <c r="D1682" s="1" t="s">
        <v>8</v>
      </c>
      <c r="E1682" s="1" t="s">
        <v>4080</v>
      </c>
      <c r="F1682" s="1" t="s">
        <v>37</v>
      </c>
      <c r="G1682" s="1" t="s">
        <v>4091</v>
      </c>
      <c r="H1682" s="1" t="s">
        <v>37</v>
      </c>
      <c r="J1682" t="s">
        <v>586</v>
      </c>
      <c r="K1682" t="s">
        <v>586</v>
      </c>
      <c r="L1682" s="1" t="s">
        <v>4092</v>
      </c>
      <c r="N1682" s="1" t="s">
        <v>83</v>
      </c>
      <c r="O1682" s="1" t="s">
        <v>4080</v>
      </c>
    </row>
    <row r="1683" spans="3:28" ht="15" hidden="1" x14ac:dyDescent="0.25">
      <c r="C1683" s="1" t="s">
        <v>83</v>
      </c>
      <c r="D1683" s="1" t="s">
        <v>8</v>
      </c>
      <c r="E1683" s="1" t="s">
        <v>4080</v>
      </c>
      <c r="F1683" s="1" t="s">
        <v>35</v>
      </c>
      <c r="G1683" s="1" t="s">
        <v>4093</v>
      </c>
      <c r="H1683" s="1" t="s">
        <v>35</v>
      </c>
      <c r="J1683" t="s">
        <v>36</v>
      </c>
      <c r="K1683" t="s">
        <v>36</v>
      </c>
      <c r="L1683" s="1" t="s">
        <v>4094</v>
      </c>
      <c r="N1683" s="1" t="s">
        <v>83</v>
      </c>
      <c r="O1683" s="1" t="s">
        <v>4080</v>
      </c>
      <c r="P1683" s="1" t="s">
        <v>84</v>
      </c>
      <c r="Q1683" s="1" t="s">
        <v>34</v>
      </c>
      <c r="R1683" s="1" t="s">
        <v>7</v>
      </c>
      <c r="S1683" s="1" t="s">
        <v>7</v>
      </c>
      <c r="T1683" s="1" t="s">
        <v>170</v>
      </c>
      <c r="U1683" s="1" t="s">
        <v>34</v>
      </c>
      <c r="W1683" t="s">
        <v>157</v>
      </c>
      <c r="X1683" t="s">
        <v>157</v>
      </c>
      <c r="Y1683" s="1" t="s">
        <v>222</v>
      </c>
      <c r="Z1683" s="1"/>
      <c r="AA1683" s="1" t="s">
        <v>84</v>
      </c>
      <c r="AB1683" s="1" t="s">
        <v>84</v>
      </c>
    </row>
    <row r="1684" spans="3:28" ht="15" hidden="1" x14ac:dyDescent="0.25">
      <c r="C1684" s="1" t="s">
        <v>83</v>
      </c>
      <c r="D1684" s="1" t="s">
        <v>8</v>
      </c>
      <c r="E1684" s="1" t="s">
        <v>4080</v>
      </c>
      <c r="F1684" s="1" t="s">
        <v>113</v>
      </c>
      <c r="G1684" s="1" t="s">
        <v>4095</v>
      </c>
      <c r="H1684" s="1" t="s">
        <v>28</v>
      </c>
      <c r="J1684" t="s">
        <v>29</v>
      </c>
      <c r="K1684" t="s">
        <v>29</v>
      </c>
      <c r="L1684" s="1" t="s">
        <v>4096</v>
      </c>
      <c r="M1684">
        <v>1</v>
      </c>
      <c r="N1684" s="1" t="s">
        <v>83</v>
      </c>
      <c r="O1684" s="1" t="s">
        <v>4080</v>
      </c>
    </row>
    <row r="1685" spans="3:28" ht="15" hidden="1" x14ac:dyDescent="0.25">
      <c r="C1685" s="1" t="s">
        <v>83</v>
      </c>
      <c r="D1685" s="1" t="s">
        <v>8</v>
      </c>
      <c r="E1685" s="1" t="s">
        <v>4080</v>
      </c>
      <c r="F1685" s="1" t="s">
        <v>113</v>
      </c>
      <c r="G1685" s="1" t="s">
        <v>4097</v>
      </c>
      <c r="H1685" s="1" t="s">
        <v>34</v>
      </c>
      <c r="J1685" t="s">
        <v>595</v>
      </c>
      <c r="K1685" t="s">
        <v>595</v>
      </c>
      <c r="L1685" s="1" t="s">
        <v>4098</v>
      </c>
      <c r="M1685">
        <v>1</v>
      </c>
      <c r="N1685" s="1" t="s">
        <v>83</v>
      </c>
      <c r="O1685" s="1" t="s">
        <v>4080</v>
      </c>
    </row>
    <row r="1686" spans="3:28" ht="15" hidden="1" x14ac:dyDescent="0.25">
      <c r="C1686" s="1" t="s">
        <v>83</v>
      </c>
      <c r="D1686" s="1" t="s">
        <v>8</v>
      </c>
      <c r="E1686" s="1" t="s">
        <v>4080</v>
      </c>
      <c r="F1686" s="1" t="s">
        <v>113</v>
      </c>
      <c r="G1686" s="1" t="s">
        <v>4099</v>
      </c>
      <c r="H1686" s="1" t="s">
        <v>35</v>
      </c>
      <c r="J1686" t="s">
        <v>3785</v>
      </c>
      <c r="K1686" t="s">
        <v>3785</v>
      </c>
      <c r="L1686" s="1" t="s">
        <v>4100</v>
      </c>
      <c r="M1686">
        <v>1</v>
      </c>
      <c r="N1686" s="1" t="s">
        <v>83</v>
      </c>
      <c r="O1686" s="1" t="s">
        <v>4080</v>
      </c>
    </row>
    <row r="1687" spans="3:28" ht="15" hidden="1" x14ac:dyDescent="0.25">
      <c r="C1687" s="1" t="s">
        <v>83</v>
      </c>
      <c r="D1687" s="1" t="s">
        <v>8</v>
      </c>
      <c r="E1687" s="1" t="s">
        <v>4080</v>
      </c>
      <c r="F1687" s="1" t="s">
        <v>33</v>
      </c>
      <c r="G1687" s="1" t="s">
        <v>4101</v>
      </c>
      <c r="H1687" s="1" t="s">
        <v>4</v>
      </c>
      <c r="J1687" t="s">
        <v>115</v>
      </c>
      <c r="K1687" t="s">
        <v>115</v>
      </c>
      <c r="L1687" s="1" t="s">
        <v>4102</v>
      </c>
      <c r="M1687">
        <v>2</v>
      </c>
      <c r="N1687" s="1" t="s">
        <v>83</v>
      </c>
      <c r="O1687" s="1" t="s">
        <v>4080</v>
      </c>
    </row>
    <row r="1688" spans="3:28" ht="15" hidden="1" x14ac:dyDescent="0.25">
      <c r="C1688" s="1" t="s">
        <v>83</v>
      </c>
      <c r="D1688" s="1" t="s">
        <v>8</v>
      </c>
      <c r="E1688" s="1" t="s">
        <v>4080</v>
      </c>
      <c r="F1688" s="1" t="s">
        <v>33</v>
      </c>
      <c r="G1688" s="1" t="s">
        <v>4103</v>
      </c>
      <c r="H1688" s="1" t="s">
        <v>48</v>
      </c>
      <c r="J1688" t="s">
        <v>118</v>
      </c>
      <c r="K1688" t="s">
        <v>118</v>
      </c>
      <c r="L1688" s="1" t="s">
        <v>4104</v>
      </c>
      <c r="M1688">
        <v>2</v>
      </c>
      <c r="N1688" s="1" t="s">
        <v>83</v>
      </c>
      <c r="O1688" s="1" t="s">
        <v>4080</v>
      </c>
    </row>
    <row r="1689" spans="3:28" ht="15" hidden="1" x14ac:dyDescent="0.25">
      <c r="C1689" s="1" t="s">
        <v>83</v>
      </c>
      <c r="D1689" s="1" t="s">
        <v>8</v>
      </c>
      <c r="E1689" s="1" t="s">
        <v>4080</v>
      </c>
      <c r="F1689" s="1" t="s">
        <v>33</v>
      </c>
      <c r="G1689" s="1" t="s">
        <v>4105</v>
      </c>
      <c r="H1689" s="1" t="s">
        <v>34</v>
      </c>
      <c r="J1689" t="s">
        <v>605</v>
      </c>
      <c r="K1689" t="s">
        <v>605</v>
      </c>
      <c r="L1689" s="1" t="s">
        <v>4106</v>
      </c>
      <c r="M1689">
        <v>2</v>
      </c>
      <c r="N1689" s="1" t="s">
        <v>83</v>
      </c>
      <c r="O1689" s="1" t="s">
        <v>4080</v>
      </c>
      <c r="P1689" s="1" t="s">
        <v>84</v>
      </c>
      <c r="Q1689" s="1" t="s">
        <v>37</v>
      </c>
      <c r="R1689" s="1" t="s">
        <v>7</v>
      </c>
      <c r="S1689" s="1" t="s">
        <v>7</v>
      </c>
      <c r="T1689" s="1" t="s">
        <v>171</v>
      </c>
      <c r="U1689" s="1" t="s">
        <v>37</v>
      </c>
      <c r="W1689" t="s">
        <v>157</v>
      </c>
      <c r="X1689" t="s">
        <v>157</v>
      </c>
      <c r="Y1689" s="1" t="s">
        <v>223</v>
      </c>
      <c r="Z1689" s="1"/>
      <c r="AA1689" s="1" t="s">
        <v>82</v>
      </c>
      <c r="AB1689" s="1" t="s">
        <v>93</v>
      </c>
    </row>
    <row r="1690" spans="3:28" ht="15" hidden="1" x14ac:dyDescent="0.25">
      <c r="C1690" s="1" t="s">
        <v>83</v>
      </c>
      <c r="D1690" s="1" t="s">
        <v>8</v>
      </c>
      <c r="E1690" s="1" t="s">
        <v>4080</v>
      </c>
      <c r="F1690" s="1" t="s">
        <v>33</v>
      </c>
      <c r="G1690" s="1" t="s">
        <v>4107</v>
      </c>
      <c r="H1690" s="1" t="s">
        <v>4</v>
      </c>
      <c r="J1690" t="s">
        <v>100</v>
      </c>
      <c r="K1690" t="s">
        <v>100</v>
      </c>
      <c r="L1690" s="1" t="s">
        <v>4108</v>
      </c>
      <c r="M1690">
        <v>2</v>
      </c>
      <c r="N1690" s="1" t="s">
        <v>83</v>
      </c>
      <c r="O1690" s="1" t="s">
        <v>4080</v>
      </c>
    </row>
    <row r="1691" spans="3:28" ht="15" hidden="1" x14ac:dyDescent="0.25">
      <c r="C1691" s="1" t="s">
        <v>83</v>
      </c>
      <c r="D1691" s="1" t="s">
        <v>8</v>
      </c>
      <c r="E1691" s="1" t="s">
        <v>4080</v>
      </c>
      <c r="F1691" s="1" t="s">
        <v>33</v>
      </c>
      <c r="G1691" s="1" t="s">
        <v>4109</v>
      </c>
      <c r="H1691" s="1" t="s">
        <v>48</v>
      </c>
      <c r="J1691" t="s">
        <v>120</v>
      </c>
      <c r="K1691" t="s">
        <v>120</v>
      </c>
      <c r="L1691" s="1" t="s">
        <v>4110</v>
      </c>
      <c r="M1691">
        <v>2</v>
      </c>
      <c r="N1691" s="1" t="s">
        <v>83</v>
      </c>
      <c r="O1691" s="1" t="s">
        <v>4080</v>
      </c>
    </row>
    <row r="1692" spans="3:28" ht="15" hidden="1" x14ac:dyDescent="0.25">
      <c r="C1692" s="1" t="s">
        <v>83</v>
      </c>
      <c r="D1692" s="1" t="s">
        <v>8</v>
      </c>
      <c r="E1692" s="1" t="s">
        <v>4080</v>
      </c>
      <c r="F1692" s="1" t="s">
        <v>33</v>
      </c>
      <c r="G1692" s="1" t="s">
        <v>4111</v>
      </c>
      <c r="H1692" s="1" t="s">
        <v>34</v>
      </c>
      <c r="J1692" t="s">
        <v>605</v>
      </c>
      <c r="K1692" t="s">
        <v>605</v>
      </c>
      <c r="L1692" s="1" t="s">
        <v>4112</v>
      </c>
      <c r="M1692">
        <v>2</v>
      </c>
      <c r="N1692" s="1" t="s">
        <v>83</v>
      </c>
      <c r="O1692" s="1" t="s">
        <v>4080</v>
      </c>
    </row>
    <row r="1693" spans="3:28" ht="15" hidden="1" x14ac:dyDescent="0.25">
      <c r="C1693" s="1" t="s">
        <v>83</v>
      </c>
      <c r="D1693" s="1" t="s">
        <v>8</v>
      </c>
      <c r="E1693" s="1" t="s">
        <v>4080</v>
      </c>
      <c r="F1693" s="1" t="s">
        <v>33</v>
      </c>
      <c r="G1693" s="1" t="s">
        <v>4113</v>
      </c>
      <c r="H1693" s="1" t="s">
        <v>4</v>
      </c>
      <c r="J1693" t="s">
        <v>114</v>
      </c>
      <c r="K1693" t="s">
        <v>114</v>
      </c>
      <c r="L1693" s="1" t="s">
        <v>4114</v>
      </c>
      <c r="M1693">
        <v>2</v>
      </c>
      <c r="N1693" s="1" t="s">
        <v>83</v>
      </c>
      <c r="O1693" s="1" t="s">
        <v>4080</v>
      </c>
    </row>
    <row r="1694" spans="3:28" ht="15" hidden="1" x14ac:dyDescent="0.25">
      <c r="C1694" s="1" t="s">
        <v>83</v>
      </c>
      <c r="D1694" s="1" t="s">
        <v>8</v>
      </c>
      <c r="E1694" s="1" t="s">
        <v>4080</v>
      </c>
      <c r="F1694" s="1" t="s">
        <v>33</v>
      </c>
      <c r="G1694" s="1" t="s">
        <v>4115</v>
      </c>
      <c r="H1694" s="1" t="s">
        <v>48</v>
      </c>
      <c r="J1694" t="s">
        <v>117</v>
      </c>
      <c r="K1694" t="s">
        <v>117</v>
      </c>
      <c r="L1694" s="1" t="s">
        <v>4116</v>
      </c>
      <c r="M1694">
        <v>2</v>
      </c>
      <c r="N1694" s="1" t="s">
        <v>83</v>
      </c>
      <c r="O1694" s="1" t="s">
        <v>4080</v>
      </c>
    </row>
    <row r="1695" spans="3:28" ht="15" hidden="1" x14ac:dyDescent="0.25">
      <c r="C1695" s="1" t="s">
        <v>83</v>
      </c>
      <c r="D1695" s="1" t="s">
        <v>8</v>
      </c>
      <c r="E1695" s="1" t="s">
        <v>4080</v>
      </c>
      <c r="F1695" s="1" t="s">
        <v>33</v>
      </c>
      <c r="G1695" s="1" t="s">
        <v>4117</v>
      </c>
      <c r="H1695" s="1" t="s">
        <v>34</v>
      </c>
      <c r="J1695" t="s">
        <v>605</v>
      </c>
      <c r="K1695" t="s">
        <v>605</v>
      </c>
      <c r="L1695" s="1" t="s">
        <v>4118</v>
      </c>
      <c r="M1695">
        <v>2</v>
      </c>
      <c r="N1695" s="1" t="s">
        <v>83</v>
      </c>
      <c r="O1695" s="1" t="s">
        <v>4119</v>
      </c>
    </row>
    <row r="1696" spans="3:28" ht="15" hidden="1" x14ac:dyDescent="0.25">
      <c r="C1696" s="1" t="s">
        <v>83</v>
      </c>
      <c r="D1696" s="1" t="s">
        <v>8</v>
      </c>
      <c r="E1696" s="1" t="s">
        <v>4119</v>
      </c>
      <c r="F1696" s="1" t="s">
        <v>4</v>
      </c>
      <c r="G1696" s="1" t="s">
        <v>4120</v>
      </c>
      <c r="H1696" s="1" t="s">
        <v>4</v>
      </c>
      <c r="J1696" t="s">
        <v>4119</v>
      </c>
      <c r="K1696" t="s">
        <v>4119</v>
      </c>
      <c r="L1696" s="1" t="s">
        <v>4121</v>
      </c>
      <c r="N1696" s="1" t="s">
        <v>83</v>
      </c>
      <c r="O1696" s="1" t="s">
        <v>4119</v>
      </c>
      <c r="P1696" s="1" t="s">
        <v>82</v>
      </c>
      <c r="Q1696" s="1" t="s">
        <v>34</v>
      </c>
      <c r="R1696" s="1" t="s">
        <v>7</v>
      </c>
      <c r="S1696" s="1" t="s">
        <v>7</v>
      </c>
      <c r="T1696" s="1" t="s">
        <v>176</v>
      </c>
      <c r="U1696" s="1" t="s">
        <v>34</v>
      </c>
      <c r="W1696" t="s">
        <v>157</v>
      </c>
      <c r="X1696" t="s">
        <v>157</v>
      </c>
      <c r="Y1696" s="1" t="s">
        <v>224</v>
      </c>
      <c r="Z1696" s="1"/>
      <c r="AA1696" s="1" t="s">
        <v>82</v>
      </c>
      <c r="AB1696" s="1" t="s">
        <v>82</v>
      </c>
    </row>
    <row r="1697" spans="3:28" ht="15" hidden="1" x14ac:dyDescent="0.25">
      <c r="C1697" s="1" t="s">
        <v>83</v>
      </c>
      <c r="D1697" s="1" t="s">
        <v>8</v>
      </c>
      <c r="E1697" s="1" t="s">
        <v>4119</v>
      </c>
      <c r="F1697" s="1" t="s">
        <v>11</v>
      </c>
      <c r="G1697" s="1" t="s">
        <v>4122</v>
      </c>
      <c r="H1697" s="1" t="s">
        <v>11</v>
      </c>
      <c r="J1697" t="s">
        <v>20</v>
      </c>
      <c r="K1697" t="s">
        <v>20</v>
      </c>
      <c r="L1697" s="1" t="s">
        <v>4123</v>
      </c>
      <c r="N1697" s="1" t="s">
        <v>83</v>
      </c>
      <c r="O1697" s="1" t="s">
        <v>4119</v>
      </c>
    </row>
    <row r="1698" spans="3:28" ht="15" hidden="1" x14ac:dyDescent="0.25">
      <c r="C1698" s="1" t="s">
        <v>83</v>
      </c>
      <c r="D1698" s="1" t="s">
        <v>8</v>
      </c>
      <c r="E1698" s="1" t="s">
        <v>4119</v>
      </c>
      <c r="F1698" s="1" t="s">
        <v>17</v>
      </c>
      <c r="G1698" s="1" t="s">
        <v>4124</v>
      </c>
      <c r="H1698" s="1" t="s">
        <v>17</v>
      </c>
      <c r="J1698" t="s">
        <v>4119</v>
      </c>
      <c r="K1698" t="s">
        <v>4119</v>
      </c>
      <c r="L1698" s="1" t="s">
        <v>4125</v>
      </c>
      <c r="N1698" s="1" t="s">
        <v>83</v>
      </c>
      <c r="O1698" s="1" t="s">
        <v>4119</v>
      </c>
    </row>
    <row r="1699" spans="3:28" ht="15" hidden="1" x14ac:dyDescent="0.25">
      <c r="C1699" s="1" t="s">
        <v>83</v>
      </c>
      <c r="D1699" s="1" t="s">
        <v>8</v>
      </c>
      <c r="E1699" s="1" t="s">
        <v>4119</v>
      </c>
      <c r="F1699" s="1" t="s">
        <v>18</v>
      </c>
      <c r="G1699" s="1" t="s">
        <v>4126</v>
      </c>
      <c r="H1699" s="1" t="s">
        <v>18</v>
      </c>
      <c r="J1699" t="s">
        <v>19</v>
      </c>
      <c r="K1699" t="s">
        <v>19</v>
      </c>
      <c r="L1699" s="1" t="s">
        <v>4127</v>
      </c>
      <c r="N1699" s="1" t="s">
        <v>83</v>
      </c>
      <c r="O1699" s="1" t="s">
        <v>4119</v>
      </c>
    </row>
    <row r="1700" spans="3:28" ht="15" hidden="1" x14ac:dyDescent="0.25">
      <c r="C1700" s="1" t="s">
        <v>83</v>
      </c>
      <c r="D1700" s="1" t="s">
        <v>8</v>
      </c>
      <c r="E1700" s="1" t="s">
        <v>4119</v>
      </c>
      <c r="F1700" s="1" t="s">
        <v>34</v>
      </c>
      <c r="G1700" s="1" t="s">
        <v>4128</v>
      </c>
      <c r="H1700" s="1" t="s">
        <v>34</v>
      </c>
      <c r="J1700" t="s">
        <v>4129</v>
      </c>
      <c r="K1700" t="s">
        <v>4129</v>
      </c>
      <c r="L1700" s="1" t="s">
        <v>4130</v>
      </c>
      <c r="N1700" s="1" t="s">
        <v>83</v>
      </c>
      <c r="O1700" s="1" t="s">
        <v>4119</v>
      </c>
    </row>
    <row r="1701" spans="3:28" ht="15" hidden="1" x14ac:dyDescent="0.25">
      <c r="C1701" s="1" t="s">
        <v>83</v>
      </c>
      <c r="D1701" s="1" t="s">
        <v>8</v>
      </c>
      <c r="E1701" s="1" t="s">
        <v>4119</v>
      </c>
      <c r="F1701" s="1" t="s">
        <v>37</v>
      </c>
      <c r="G1701" s="1" t="s">
        <v>4131</v>
      </c>
      <c r="H1701" s="1" t="s">
        <v>37</v>
      </c>
      <c r="J1701" t="s">
        <v>4129</v>
      </c>
      <c r="K1701" t="s">
        <v>4129</v>
      </c>
      <c r="L1701" s="1" t="s">
        <v>4132</v>
      </c>
      <c r="N1701" s="1" t="s">
        <v>83</v>
      </c>
      <c r="O1701" s="1" t="s">
        <v>4119</v>
      </c>
    </row>
    <row r="1702" spans="3:28" ht="15" hidden="1" x14ac:dyDescent="0.25">
      <c r="C1702" s="1" t="s">
        <v>83</v>
      </c>
      <c r="D1702" s="1" t="s">
        <v>8</v>
      </c>
      <c r="E1702" s="1" t="s">
        <v>4119</v>
      </c>
      <c r="F1702" s="1" t="s">
        <v>35</v>
      </c>
      <c r="G1702" s="1" t="s">
        <v>4133</v>
      </c>
      <c r="H1702" s="1" t="s">
        <v>35</v>
      </c>
      <c r="J1702" t="s">
        <v>36</v>
      </c>
      <c r="K1702" t="s">
        <v>36</v>
      </c>
      <c r="L1702" s="1" t="s">
        <v>4134</v>
      </c>
      <c r="N1702" s="1" t="s">
        <v>83</v>
      </c>
      <c r="O1702" s="1" t="s">
        <v>4119</v>
      </c>
      <c r="P1702" s="1" t="s">
        <v>82</v>
      </c>
      <c r="Q1702" s="1" t="s">
        <v>37</v>
      </c>
      <c r="R1702" s="1" t="s">
        <v>7</v>
      </c>
      <c r="S1702" s="1" t="s">
        <v>7</v>
      </c>
      <c r="T1702" s="1" t="s">
        <v>177</v>
      </c>
      <c r="U1702" s="1" t="s">
        <v>37</v>
      </c>
      <c r="W1702" t="s">
        <v>157</v>
      </c>
      <c r="X1702" t="s">
        <v>157</v>
      </c>
      <c r="Y1702" s="1" t="s">
        <v>225</v>
      </c>
      <c r="Z1702" s="1"/>
      <c r="AA1702" s="1" t="s">
        <v>85</v>
      </c>
      <c r="AB1702" s="1" t="s">
        <v>93</v>
      </c>
    </row>
    <row r="1703" spans="3:28" ht="15" hidden="1" x14ac:dyDescent="0.25">
      <c r="C1703" s="1" t="s">
        <v>83</v>
      </c>
      <c r="D1703" s="1" t="s">
        <v>8</v>
      </c>
      <c r="E1703" s="1" t="s">
        <v>4119</v>
      </c>
      <c r="F1703" s="1" t="s">
        <v>113</v>
      </c>
      <c r="G1703" s="1" t="s">
        <v>4135</v>
      </c>
      <c r="H1703" s="1" t="s">
        <v>28</v>
      </c>
      <c r="J1703" t="s">
        <v>29</v>
      </c>
      <c r="K1703" t="s">
        <v>29</v>
      </c>
      <c r="L1703" s="1" t="s">
        <v>4136</v>
      </c>
      <c r="M1703">
        <v>1</v>
      </c>
      <c r="N1703" s="1" t="s">
        <v>83</v>
      </c>
      <c r="O1703" s="1" t="s">
        <v>4119</v>
      </c>
    </row>
    <row r="1704" spans="3:28" ht="15" hidden="1" x14ac:dyDescent="0.25">
      <c r="C1704" s="1" t="s">
        <v>83</v>
      </c>
      <c r="D1704" s="1" t="s">
        <v>8</v>
      </c>
      <c r="E1704" s="1" t="s">
        <v>4119</v>
      </c>
      <c r="F1704" s="1" t="s">
        <v>113</v>
      </c>
      <c r="G1704" s="1" t="s">
        <v>4137</v>
      </c>
      <c r="H1704" s="1" t="s">
        <v>34</v>
      </c>
      <c r="J1704" t="s">
        <v>4138</v>
      </c>
      <c r="K1704" t="s">
        <v>4138</v>
      </c>
      <c r="L1704" s="1" t="s">
        <v>4139</v>
      </c>
      <c r="M1704">
        <v>1</v>
      </c>
      <c r="N1704" s="1" t="s">
        <v>83</v>
      </c>
      <c r="O1704" s="1" t="s">
        <v>4119</v>
      </c>
    </row>
    <row r="1705" spans="3:28" ht="15" hidden="1" x14ac:dyDescent="0.25">
      <c r="C1705" s="1" t="s">
        <v>83</v>
      </c>
      <c r="D1705" s="1" t="s">
        <v>8</v>
      </c>
      <c r="E1705" s="1" t="s">
        <v>4119</v>
      </c>
      <c r="F1705" s="1" t="s">
        <v>113</v>
      </c>
      <c r="G1705" s="1" t="s">
        <v>4140</v>
      </c>
      <c r="H1705" s="1" t="s">
        <v>35</v>
      </c>
      <c r="J1705" t="s">
        <v>4017</v>
      </c>
      <c r="K1705" t="s">
        <v>4017</v>
      </c>
      <c r="L1705" s="1" t="s">
        <v>4141</v>
      </c>
      <c r="M1705">
        <v>1</v>
      </c>
      <c r="N1705" s="1" t="s">
        <v>83</v>
      </c>
      <c r="O1705" s="1" t="s">
        <v>4119</v>
      </c>
    </row>
    <row r="1706" spans="3:28" ht="15" hidden="1" x14ac:dyDescent="0.25">
      <c r="C1706" s="1" t="s">
        <v>83</v>
      </c>
      <c r="D1706" s="1" t="s">
        <v>8</v>
      </c>
      <c r="E1706" s="1" t="s">
        <v>4119</v>
      </c>
      <c r="F1706" s="1" t="s">
        <v>33</v>
      </c>
      <c r="G1706" s="1" t="s">
        <v>4142</v>
      </c>
      <c r="H1706" s="1" t="s">
        <v>4</v>
      </c>
      <c r="J1706" t="s">
        <v>115</v>
      </c>
      <c r="K1706" t="s">
        <v>115</v>
      </c>
      <c r="L1706" s="1" t="s">
        <v>4143</v>
      </c>
      <c r="M1706">
        <v>2</v>
      </c>
      <c r="N1706" s="1" t="s">
        <v>83</v>
      </c>
      <c r="O1706" s="1" t="s">
        <v>4119</v>
      </c>
    </row>
    <row r="1707" spans="3:28" ht="15" hidden="1" x14ac:dyDescent="0.25">
      <c r="C1707" s="1" t="s">
        <v>83</v>
      </c>
      <c r="D1707" s="1" t="s">
        <v>8</v>
      </c>
      <c r="E1707" s="1" t="s">
        <v>4119</v>
      </c>
      <c r="F1707" s="1" t="s">
        <v>33</v>
      </c>
      <c r="G1707" s="1" t="s">
        <v>4144</v>
      </c>
      <c r="H1707" s="1" t="s">
        <v>48</v>
      </c>
      <c r="J1707" t="s">
        <v>118</v>
      </c>
      <c r="K1707" t="s">
        <v>118</v>
      </c>
      <c r="L1707" s="1" t="s">
        <v>4145</v>
      </c>
      <c r="M1707">
        <v>2</v>
      </c>
      <c r="N1707" s="1" t="s">
        <v>83</v>
      </c>
      <c r="O1707" s="1" t="s">
        <v>4119</v>
      </c>
    </row>
    <row r="1708" spans="3:28" ht="15" hidden="1" x14ac:dyDescent="0.25">
      <c r="C1708" s="1" t="s">
        <v>83</v>
      </c>
      <c r="D1708" s="1" t="s">
        <v>8</v>
      </c>
      <c r="E1708" s="1" t="s">
        <v>4119</v>
      </c>
      <c r="F1708" s="1" t="s">
        <v>33</v>
      </c>
      <c r="G1708" s="1" t="s">
        <v>4146</v>
      </c>
      <c r="H1708" s="1" t="s">
        <v>34</v>
      </c>
      <c r="J1708" t="s">
        <v>4129</v>
      </c>
      <c r="K1708" t="s">
        <v>4129</v>
      </c>
      <c r="L1708" s="1" t="s">
        <v>4147</v>
      </c>
      <c r="M1708">
        <v>2</v>
      </c>
      <c r="N1708" s="1" t="s">
        <v>83</v>
      </c>
      <c r="O1708" s="1" t="s">
        <v>4119</v>
      </c>
    </row>
    <row r="1709" spans="3:28" ht="15" hidden="1" x14ac:dyDescent="0.25">
      <c r="C1709" s="1" t="s">
        <v>83</v>
      </c>
      <c r="D1709" s="1" t="s">
        <v>8</v>
      </c>
      <c r="E1709" s="1" t="s">
        <v>4119</v>
      </c>
      <c r="F1709" s="1" t="s">
        <v>33</v>
      </c>
      <c r="G1709" s="1" t="s">
        <v>4148</v>
      </c>
      <c r="H1709" s="1" t="s">
        <v>4</v>
      </c>
      <c r="J1709" t="s">
        <v>100</v>
      </c>
      <c r="K1709" t="s">
        <v>100</v>
      </c>
      <c r="L1709" s="1" t="s">
        <v>4149</v>
      </c>
      <c r="M1709">
        <v>2</v>
      </c>
      <c r="N1709" s="1" t="s">
        <v>83</v>
      </c>
      <c r="O1709" s="1" t="s">
        <v>4119</v>
      </c>
      <c r="P1709" s="1" t="s">
        <v>85</v>
      </c>
      <c r="Q1709" s="1" t="s">
        <v>34</v>
      </c>
      <c r="R1709" s="1" t="s">
        <v>7</v>
      </c>
      <c r="S1709" s="1" t="s">
        <v>7</v>
      </c>
      <c r="T1709" s="1" t="s">
        <v>168</v>
      </c>
      <c r="U1709" s="1" t="s">
        <v>34</v>
      </c>
      <c r="W1709" t="s">
        <v>157</v>
      </c>
      <c r="X1709" t="s">
        <v>157</v>
      </c>
      <c r="Y1709" s="1" t="s">
        <v>226</v>
      </c>
      <c r="Z1709" s="1"/>
      <c r="AA1709" s="1" t="s">
        <v>85</v>
      </c>
      <c r="AB1709" s="1" t="s">
        <v>85</v>
      </c>
    </row>
    <row r="1710" spans="3:28" ht="15" hidden="1" x14ac:dyDescent="0.25">
      <c r="C1710" s="1" t="s">
        <v>83</v>
      </c>
      <c r="D1710" s="1" t="s">
        <v>8</v>
      </c>
      <c r="E1710" s="1" t="s">
        <v>4119</v>
      </c>
      <c r="F1710" s="1" t="s">
        <v>33</v>
      </c>
      <c r="G1710" s="1" t="s">
        <v>4150</v>
      </c>
      <c r="H1710" s="1" t="s">
        <v>48</v>
      </c>
      <c r="J1710" t="s">
        <v>120</v>
      </c>
      <c r="K1710" t="s">
        <v>120</v>
      </c>
      <c r="L1710" s="1" t="s">
        <v>4151</v>
      </c>
      <c r="M1710">
        <v>2</v>
      </c>
      <c r="N1710" s="1" t="s">
        <v>83</v>
      </c>
      <c r="O1710" s="1" t="s">
        <v>4119</v>
      </c>
    </row>
    <row r="1711" spans="3:28" ht="15" hidden="1" x14ac:dyDescent="0.25">
      <c r="C1711" s="1" t="s">
        <v>83</v>
      </c>
      <c r="D1711" s="1" t="s">
        <v>8</v>
      </c>
      <c r="E1711" s="1" t="s">
        <v>4119</v>
      </c>
      <c r="F1711" s="1" t="s">
        <v>33</v>
      </c>
      <c r="G1711" s="1" t="s">
        <v>4152</v>
      </c>
      <c r="H1711" s="1" t="s">
        <v>34</v>
      </c>
      <c r="J1711" t="s">
        <v>4129</v>
      </c>
      <c r="K1711" t="s">
        <v>4129</v>
      </c>
      <c r="L1711" s="1" t="s">
        <v>4153</v>
      </c>
      <c r="M1711">
        <v>2</v>
      </c>
      <c r="N1711" s="1" t="s">
        <v>83</v>
      </c>
      <c r="O1711" s="1" t="s">
        <v>4119</v>
      </c>
    </row>
    <row r="1712" spans="3:28" ht="15" hidden="1" x14ac:dyDescent="0.25">
      <c r="C1712" s="1" t="s">
        <v>83</v>
      </c>
      <c r="D1712" s="1" t="s">
        <v>8</v>
      </c>
      <c r="E1712" s="1" t="s">
        <v>4119</v>
      </c>
      <c r="F1712" s="1" t="s">
        <v>33</v>
      </c>
      <c r="G1712" s="1" t="s">
        <v>4154</v>
      </c>
      <c r="H1712" s="1" t="s">
        <v>4</v>
      </c>
      <c r="J1712" t="s">
        <v>114</v>
      </c>
      <c r="K1712" t="s">
        <v>114</v>
      </c>
      <c r="L1712" s="1" t="s">
        <v>4155</v>
      </c>
      <c r="M1712">
        <v>2</v>
      </c>
      <c r="N1712" s="1" t="s">
        <v>83</v>
      </c>
      <c r="O1712" s="1" t="s">
        <v>4119</v>
      </c>
    </row>
    <row r="1713" spans="3:28" ht="15" hidden="1" x14ac:dyDescent="0.25">
      <c r="C1713" s="1" t="s">
        <v>83</v>
      </c>
      <c r="D1713" s="1" t="s">
        <v>8</v>
      </c>
      <c r="E1713" s="1" t="s">
        <v>4119</v>
      </c>
      <c r="F1713" s="1" t="s">
        <v>33</v>
      </c>
      <c r="G1713" s="1" t="s">
        <v>4156</v>
      </c>
      <c r="H1713" s="1" t="s">
        <v>48</v>
      </c>
      <c r="J1713" t="s">
        <v>117</v>
      </c>
      <c r="K1713" t="s">
        <v>117</v>
      </c>
      <c r="L1713" s="1" t="s">
        <v>4157</v>
      </c>
      <c r="M1713">
        <v>2</v>
      </c>
      <c r="N1713" s="1" t="s">
        <v>83</v>
      </c>
      <c r="O1713" s="1" t="s">
        <v>4119</v>
      </c>
    </row>
    <row r="1714" spans="3:28" ht="15" hidden="1" x14ac:dyDescent="0.25">
      <c r="C1714" s="1" t="s">
        <v>83</v>
      </c>
      <c r="D1714" s="1" t="s">
        <v>8</v>
      </c>
      <c r="E1714" s="1" t="s">
        <v>4119</v>
      </c>
      <c r="F1714" s="1" t="s">
        <v>33</v>
      </c>
      <c r="G1714" s="1" t="s">
        <v>4158</v>
      </c>
      <c r="H1714" s="1" t="s">
        <v>34</v>
      </c>
      <c r="J1714" t="s">
        <v>4159</v>
      </c>
      <c r="K1714" t="s">
        <v>4159</v>
      </c>
      <c r="L1714" s="1" t="s">
        <v>4160</v>
      </c>
      <c r="M1714">
        <v>2</v>
      </c>
      <c r="N1714" s="1" t="s">
        <v>83</v>
      </c>
      <c r="O1714" s="1" t="s">
        <v>4119</v>
      </c>
    </row>
    <row r="1715" spans="3:28" ht="15" hidden="1" x14ac:dyDescent="0.25">
      <c r="C1715" s="1" t="s">
        <v>83</v>
      </c>
      <c r="D1715" s="1" t="s">
        <v>8</v>
      </c>
      <c r="E1715" s="1" t="s">
        <v>4119</v>
      </c>
      <c r="F1715" s="1" t="s">
        <v>33</v>
      </c>
      <c r="G1715" s="1" t="s">
        <v>4161</v>
      </c>
      <c r="H1715" s="1" t="s">
        <v>4</v>
      </c>
      <c r="J1715" t="s">
        <v>275</v>
      </c>
      <c r="K1715" t="s">
        <v>275</v>
      </c>
      <c r="L1715" s="1" t="s">
        <v>4162</v>
      </c>
      <c r="M1715">
        <v>2</v>
      </c>
      <c r="N1715" s="1" t="s">
        <v>83</v>
      </c>
      <c r="O1715" s="1" t="s">
        <v>4119</v>
      </c>
      <c r="P1715" s="1" t="s">
        <v>85</v>
      </c>
      <c r="Q1715" s="1" t="s">
        <v>37</v>
      </c>
      <c r="R1715" s="1" t="s">
        <v>7</v>
      </c>
      <c r="S1715" s="1" t="s">
        <v>7</v>
      </c>
      <c r="T1715" s="1" t="s">
        <v>169</v>
      </c>
      <c r="U1715" s="1" t="s">
        <v>37</v>
      </c>
      <c r="W1715" t="s">
        <v>157</v>
      </c>
      <c r="X1715" t="s">
        <v>157</v>
      </c>
      <c r="Y1715" s="1" t="s">
        <v>227</v>
      </c>
      <c r="Z1715" s="1"/>
      <c r="AA1715" s="1" t="s">
        <v>128</v>
      </c>
      <c r="AB1715" s="1" t="s">
        <v>93</v>
      </c>
    </row>
    <row r="1716" spans="3:28" ht="15" hidden="1" x14ac:dyDescent="0.25">
      <c r="C1716" s="1" t="s">
        <v>83</v>
      </c>
      <c r="D1716" s="1" t="s">
        <v>8</v>
      </c>
      <c r="E1716" s="1" t="s">
        <v>4119</v>
      </c>
      <c r="F1716" s="1" t="s">
        <v>33</v>
      </c>
      <c r="G1716" s="1" t="s">
        <v>4163</v>
      </c>
      <c r="H1716" s="1" t="s">
        <v>48</v>
      </c>
      <c r="J1716" t="s">
        <v>4119</v>
      </c>
      <c r="K1716" t="s">
        <v>4119</v>
      </c>
      <c r="L1716" s="1" t="s">
        <v>4164</v>
      </c>
      <c r="M1716">
        <v>2</v>
      </c>
      <c r="N1716" s="1" t="s">
        <v>83</v>
      </c>
      <c r="O1716" s="1" t="s">
        <v>4119</v>
      </c>
    </row>
    <row r="1717" spans="3:28" ht="15" hidden="1" x14ac:dyDescent="0.25">
      <c r="C1717" s="1" t="s">
        <v>83</v>
      </c>
      <c r="D1717" s="1" t="s">
        <v>8</v>
      </c>
      <c r="E1717" s="1" t="s">
        <v>4119</v>
      </c>
      <c r="F1717" s="1" t="s">
        <v>33</v>
      </c>
      <c r="G1717" s="1" t="s">
        <v>4165</v>
      </c>
      <c r="H1717" s="1" t="s">
        <v>34</v>
      </c>
      <c r="J1717" t="s">
        <v>4159</v>
      </c>
      <c r="K1717" t="s">
        <v>4159</v>
      </c>
      <c r="L1717" s="1" t="s">
        <v>4166</v>
      </c>
      <c r="M1717">
        <v>2</v>
      </c>
      <c r="N1717" s="1" t="s">
        <v>83</v>
      </c>
      <c r="O1717" s="1" t="s">
        <v>4119</v>
      </c>
    </row>
    <row r="1718" spans="3:28" ht="15" hidden="1" x14ac:dyDescent="0.25">
      <c r="C1718" s="1" t="s">
        <v>83</v>
      </c>
      <c r="D1718" s="1" t="s">
        <v>8</v>
      </c>
      <c r="E1718" s="1" t="s">
        <v>4119</v>
      </c>
      <c r="F1718" s="1" t="s">
        <v>33</v>
      </c>
      <c r="G1718" s="1" t="s">
        <v>4167</v>
      </c>
      <c r="H1718" s="1" t="s">
        <v>4</v>
      </c>
      <c r="J1718" t="s">
        <v>276</v>
      </c>
      <c r="K1718" t="s">
        <v>276</v>
      </c>
      <c r="L1718" s="1" t="s">
        <v>4168</v>
      </c>
      <c r="M1718">
        <v>2</v>
      </c>
      <c r="N1718" s="1" t="s">
        <v>83</v>
      </c>
      <c r="O1718" s="1" t="s">
        <v>4119</v>
      </c>
    </row>
    <row r="1719" spans="3:28" ht="15" hidden="1" x14ac:dyDescent="0.25">
      <c r="C1719" s="1" t="s">
        <v>83</v>
      </c>
      <c r="D1719" s="1" t="s">
        <v>8</v>
      </c>
      <c r="E1719" s="1" t="s">
        <v>4119</v>
      </c>
      <c r="F1719" s="1" t="s">
        <v>33</v>
      </c>
      <c r="G1719" s="1" t="s">
        <v>4169</v>
      </c>
      <c r="H1719" s="1" t="s">
        <v>48</v>
      </c>
      <c r="J1719" t="s">
        <v>277</v>
      </c>
      <c r="K1719" t="s">
        <v>277</v>
      </c>
      <c r="L1719" s="1" t="s">
        <v>4170</v>
      </c>
      <c r="M1719">
        <v>2</v>
      </c>
      <c r="N1719" s="1" t="s">
        <v>83</v>
      </c>
      <c r="O1719" s="1" t="s">
        <v>4119</v>
      </c>
    </row>
    <row r="1720" spans="3:28" ht="15" hidden="1" x14ac:dyDescent="0.25">
      <c r="C1720" s="1" t="s">
        <v>83</v>
      </c>
      <c r="D1720" s="1" t="s">
        <v>8</v>
      </c>
      <c r="E1720" s="1" t="s">
        <v>4119</v>
      </c>
      <c r="F1720" s="1" t="s">
        <v>33</v>
      </c>
      <c r="G1720" s="1" t="s">
        <v>4171</v>
      </c>
      <c r="H1720" s="1" t="s">
        <v>34</v>
      </c>
      <c r="J1720" t="s">
        <v>4159</v>
      </c>
      <c r="K1720" t="s">
        <v>4159</v>
      </c>
      <c r="L1720" s="1" t="s">
        <v>4172</v>
      </c>
      <c r="M1720">
        <v>2</v>
      </c>
      <c r="N1720" s="1" t="s">
        <v>83</v>
      </c>
      <c r="O1720" s="1" t="s">
        <v>4173</v>
      </c>
    </row>
    <row r="1721" spans="3:28" ht="15" hidden="1" x14ac:dyDescent="0.25">
      <c r="C1721" s="1" t="s">
        <v>83</v>
      </c>
      <c r="D1721" s="1" t="s">
        <v>8</v>
      </c>
      <c r="E1721" s="1" t="s">
        <v>4173</v>
      </c>
      <c r="F1721" s="1" t="s">
        <v>4</v>
      </c>
      <c r="G1721" s="1" t="s">
        <v>4174</v>
      </c>
      <c r="H1721" s="1" t="s">
        <v>4</v>
      </c>
      <c r="J1721" t="s">
        <v>4173</v>
      </c>
      <c r="K1721" t="s">
        <v>4173</v>
      </c>
      <c r="L1721" s="1" t="s">
        <v>4175</v>
      </c>
      <c r="N1721" s="1" t="s">
        <v>83</v>
      </c>
      <c r="O1721" s="1" t="s">
        <v>4173</v>
      </c>
    </row>
    <row r="1722" spans="3:28" ht="15" hidden="1" x14ac:dyDescent="0.25">
      <c r="C1722" s="1" t="s">
        <v>83</v>
      </c>
      <c r="D1722" s="1" t="s">
        <v>8</v>
      </c>
      <c r="E1722" s="1" t="s">
        <v>4173</v>
      </c>
      <c r="F1722" s="1" t="s">
        <v>11</v>
      </c>
      <c r="G1722" s="1" t="s">
        <v>4176</v>
      </c>
      <c r="H1722" s="1" t="s">
        <v>11</v>
      </c>
      <c r="J1722" t="s">
        <v>20</v>
      </c>
      <c r="K1722" t="s">
        <v>20</v>
      </c>
      <c r="L1722" s="1" t="s">
        <v>4177</v>
      </c>
      <c r="N1722" s="1" t="s">
        <v>83</v>
      </c>
      <c r="O1722" s="1" t="s">
        <v>4173</v>
      </c>
    </row>
    <row r="1723" spans="3:28" ht="15" hidden="1" x14ac:dyDescent="0.25">
      <c r="C1723" s="1" t="s">
        <v>83</v>
      </c>
      <c r="D1723" s="1" t="s">
        <v>8</v>
      </c>
      <c r="E1723" s="1" t="s">
        <v>4173</v>
      </c>
      <c r="F1723" s="1" t="s">
        <v>17</v>
      </c>
      <c r="G1723" s="1" t="s">
        <v>4178</v>
      </c>
      <c r="H1723" s="1" t="s">
        <v>17</v>
      </c>
      <c r="J1723" t="s">
        <v>4173</v>
      </c>
      <c r="K1723" t="s">
        <v>4173</v>
      </c>
      <c r="L1723" s="1" t="s">
        <v>4179</v>
      </c>
      <c r="N1723" s="1" t="s">
        <v>83</v>
      </c>
      <c r="O1723" s="1" t="s">
        <v>4173</v>
      </c>
      <c r="P1723" s="1" t="s">
        <v>128</v>
      </c>
      <c r="Q1723" s="1" t="s">
        <v>34</v>
      </c>
      <c r="R1723" s="1" t="s">
        <v>7</v>
      </c>
      <c r="S1723" s="1" t="s">
        <v>7</v>
      </c>
      <c r="T1723" s="1" t="s">
        <v>184</v>
      </c>
      <c r="U1723" s="1" t="s">
        <v>34</v>
      </c>
      <c r="W1723" t="s">
        <v>157</v>
      </c>
      <c r="X1723" t="s">
        <v>157</v>
      </c>
      <c r="Y1723" s="1" t="s">
        <v>218</v>
      </c>
      <c r="Z1723" s="1"/>
      <c r="AA1723" s="1" t="s">
        <v>128</v>
      </c>
      <c r="AB1723" s="1" t="s">
        <v>128</v>
      </c>
    </row>
    <row r="1724" spans="3:28" ht="15" hidden="1" x14ac:dyDescent="0.25">
      <c r="C1724" s="1" t="s">
        <v>83</v>
      </c>
      <c r="D1724" s="1" t="s">
        <v>8</v>
      </c>
      <c r="E1724" s="1" t="s">
        <v>4173</v>
      </c>
      <c r="F1724" s="1" t="s">
        <v>18</v>
      </c>
      <c r="G1724" s="1" t="s">
        <v>4180</v>
      </c>
      <c r="H1724" s="1" t="s">
        <v>18</v>
      </c>
      <c r="J1724" t="s">
        <v>19</v>
      </c>
      <c r="K1724" t="s">
        <v>19</v>
      </c>
      <c r="L1724" s="1" t="s">
        <v>4181</v>
      </c>
      <c r="N1724" s="1" t="s">
        <v>83</v>
      </c>
      <c r="O1724" s="1" t="s">
        <v>4173</v>
      </c>
    </row>
    <row r="1725" spans="3:28" ht="15" hidden="1" x14ac:dyDescent="0.25">
      <c r="C1725" s="1" t="s">
        <v>83</v>
      </c>
      <c r="D1725" s="1" t="s">
        <v>8</v>
      </c>
      <c r="E1725" s="1" t="s">
        <v>4173</v>
      </c>
      <c r="F1725" s="1" t="s">
        <v>34</v>
      </c>
      <c r="G1725" s="1" t="s">
        <v>4182</v>
      </c>
      <c r="H1725" s="1" t="s">
        <v>34</v>
      </c>
      <c r="J1725" t="s">
        <v>586</v>
      </c>
      <c r="K1725" t="s">
        <v>586</v>
      </c>
      <c r="L1725" s="1" t="s">
        <v>4183</v>
      </c>
      <c r="N1725" s="1" t="s">
        <v>83</v>
      </c>
      <c r="O1725" s="1" t="s">
        <v>4173</v>
      </c>
    </row>
    <row r="1726" spans="3:28" ht="15" hidden="1" x14ac:dyDescent="0.25">
      <c r="C1726" s="1" t="s">
        <v>83</v>
      </c>
      <c r="D1726" s="1" t="s">
        <v>8</v>
      </c>
      <c r="E1726" s="1" t="s">
        <v>4173</v>
      </c>
      <c r="F1726" s="1" t="s">
        <v>37</v>
      </c>
      <c r="G1726" s="1" t="s">
        <v>4184</v>
      </c>
      <c r="H1726" s="1" t="s">
        <v>37</v>
      </c>
      <c r="J1726" t="s">
        <v>586</v>
      </c>
      <c r="K1726" t="s">
        <v>586</v>
      </c>
      <c r="L1726" s="1" t="s">
        <v>4185</v>
      </c>
      <c r="N1726" s="1" t="s">
        <v>83</v>
      </c>
      <c r="O1726" s="1" t="s">
        <v>4173</v>
      </c>
    </row>
    <row r="1727" spans="3:28" ht="15" hidden="1" x14ac:dyDescent="0.25">
      <c r="C1727" s="1" t="s">
        <v>83</v>
      </c>
      <c r="D1727" s="1" t="s">
        <v>8</v>
      </c>
      <c r="E1727" s="1" t="s">
        <v>4173</v>
      </c>
      <c r="F1727" s="1" t="s">
        <v>35</v>
      </c>
      <c r="G1727" s="1" t="s">
        <v>4186</v>
      </c>
      <c r="H1727" s="1" t="s">
        <v>35</v>
      </c>
      <c r="J1727" t="s">
        <v>36</v>
      </c>
      <c r="K1727" t="s">
        <v>36</v>
      </c>
      <c r="L1727" s="1" t="s">
        <v>4187</v>
      </c>
      <c r="N1727" s="1" t="s">
        <v>83</v>
      </c>
      <c r="O1727" s="1" t="s">
        <v>4173</v>
      </c>
    </row>
    <row r="1728" spans="3:28" ht="15" hidden="1" x14ac:dyDescent="0.25">
      <c r="C1728" s="1" t="s">
        <v>83</v>
      </c>
      <c r="D1728" s="1" t="s">
        <v>8</v>
      </c>
      <c r="E1728" s="1" t="s">
        <v>4173</v>
      </c>
      <c r="F1728" s="1" t="s">
        <v>113</v>
      </c>
      <c r="G1728" s="1" t="s">
        <v>4188</v>
      </c>
      <c r="H1728" s="1" t="s">
        <v>28</v>
      </c>
      <c r="J1728" t="s">
        <v>29</v>
      </c>
      <c r="K1728" t="s">
        <v>29</v>
      </c>
      <c r="L1728" s="1" t="s">
        <v>4189</v>
      </c>
      <c r="M1728">
        <v>1</v>
      </c>
      <c r="N1728" s="1" t="s">
        <v>83</v>
      </c>
      <c r="O1728" s="1" t="s">
        <v>4173</v>
      </c>
    </row>
    <row r="1729" spans="3:28" ht="15" hidden="1" x14ac:dyDescent="0.25">
      <c r="C1729" s="1" t="s">
        <v>83</v>
      </c>
      <c r="D1729" s="1" t="s">
        <v>8</v>
      </c>
      <c r="E1729" s="1" t="s">
        <v>4173</v>
      </c>
      <c r="F1729" s="1" t="s">
        <v>113</v>
      </c>
      <c r="G1729" s="1" t="s">
        <v>4190</v>
      </c>
      <c r="H1729" s="1" t="s">
        <v>34</v>
      </c>
      <c r="J1729" t="s">
        <v>744</v>
      </c>
      <c r="K1729" t="s">
        <v>744</v>
      </c>
      <c r="L1729" s="1" t="s">
        <v>4191</v>
      </c>
      <c r="M1729">
        <v>1</v>
      </c>
      <c r="N1729" s="1" t="s">
        <v>83</v>
      </c>
      <c r="O1729" s="1" t="s">
        <v>4173</v>
      </c>
      <c r="P1729" s="1" t="s">
        <v>128</v>
      </c>
      <c r="Q1729" s="1" t="s">
        <v>37</v>
      </c>
      <c r="R1729" s="1" t="s">
        <v>7</v>
      </c>
      <c r="S1729" s="1" t="s">
        <v>7</v>
      </c>
      <c r="T1729" s="1" t="s">
        <v>185</v>
      </c>
      <c r="U1729" s="1" t="s">
        <v>37</v>
      </c>
      <c r="W1729" t="s">
        <v>157</v>
      </c>
      <c r="X1729" t="s">
        <v>157</v>
      </c>
      <c r="Y1729" s="1" t="s">
        <v>219</v>
      </c>
      <c r="Z1729" s="1"/>
      <c r="AA1729" s="1" t="s">
        <v>86</v>
      </c>
      <c r="AB1729" s="1" t="s">
        <v>93</v>
      </c>
    </row>
    <row r="1730" spans="3:28" ht="15" hidden="1" x14ac:dyDescent="0.25">
      <c r="C1730" s="1" t="s">
        <v>83</v>
      </c>
      <c r="D1730" s="1" t="s">
        <v>8</v>
      </c>
      <c r="E1730" s="1" t="s">
        <v>4173</v>
      </c>
      <c r="F1730" s="1" t="s">
        <v>113</v>
      </c>
      <c r="G1730" s="1" t="s">
        <v>4192</v>
      </c>
      <c r="H1730" s="1" t="s">
        <v>35</v>
      </c>
      <c r="J1730" t="s">
        <v>3785</v>
      </c>
      <c r="K1730" t="s">
        <v>3785</v>
      </c>
      <c r="L1730" s="1" t="s">
        <v>4193</v>
      </c>
      <c r="M1730">
        <v>1</v>
      </c>
      <c r="N1730" s="1" t="s">
        <v>83</v>
      </c>
      <c r="O1730" s="1" t="s">
        <v>4173</v>
      </c>
    </row>
    <row r="1731" spans="3:28" ht="15" hidden="1" x14ac:dyDescent="0.25">
      <c r="C1731" s="1" t="s">
        <v>83</v>
      </c>
      <c r="D1731" s="1" t="s">
        <v>8</v>
      </c>
      <c r="E1731" s="1" t="s">
        <v>4173</v>
      </c>
      <c r="F1731" s="1" t="s">
        <v>33</v>
      </c>
      <c r="G1731" s="1" t="s">
        <v>4194</v>
      </c>
      <c r="H1731" s="1" t="s">
        <v>4</v>
      </c>
      <c r="J1731" t="s">
        <v>114</v>
      </c>
      <c r="K1731" t="s">
        <v>114</v>
      </c>
      <c r="L1731" s="1" t="s">
        <v>4195</v>
      </c>
      <c r="M1731">
        <v>2</v>
      </c>
      <c r="N1731" s="1" t="s">
        <v>83</v>
      </c>
      <c r="O1731" s="1" t="s">
        <v>4173</v>
      </c>
    </row>
    <row r="1732" spans="3:28" ht="15" hidden="1" x14ac:dyDescent="0.25">
      <c r="C1732" s="1" t="s">
        <v>83</v>
      </c>
      <c r="D1732" s="1" t="s">
        <v>8</v>
      </c>
      <c r="E1732" s="1" t="s">
        <v>4173</v>
      </c>
      <c r="F1732" s="1" t="s">
        <v>33</v>
      </c>
      <c r="G1732" s="1" t="s">
        <v>4196</v>
      </c>
      <c r="H1732" s="1" t="s">
        <v>48</v>
      </c>
      <c r="J1732" t="s">
        <v>117</v>
      </c>
      <c r="K1732" t="s">
        <v>117</v>
      </c>
      <c r="L1732" s="1" t="s">
        <v>4197</v>
      </c>
      <c r="M1732">
        <v>2</v>
      </c>
      <c r="N1732" s="1" t="s">
        <v>83</v>
      </c>
      <c r="O1732" s="1" t="s">
        <v>4173</v>
      </c>
    </row>
    <row r="1733" spans="3:28" ht="15" hidden="1" x14ac:dyDescent="0.25">
      <c r="C1733" s="1" t="s">
        <v>83</v>
      </c>
      <c r="D1733" s="1" t="s">
        <v>8</v>
      </c>
      <c r="E1733" s="1" t="s">
        <v>4173</v>
      </c>
      <c r="F1733" s="1" t="s">
        <v>33</v>
      </c>
      <c r="G1733" s="1" t="s">
        <v>4198</v>
      </c>
      <c r="H1733" s="1" t="s">
        <v>34</v>
      </c>
      <c r="J1733" t="s">
        <v>605</v>
      </c>
      <c r="K1733" t="s">
        <v>605</v>
      </c>
      <c r="L1733" s="1" t="s">
        <v>4199</v>
      </c>
      <c r="M1733">
        <v>2</v>
      </c>
      <c r="N1733" s="1" t="s">
        <v>83</v>
      </c>
      <c r="O1733" s="1" t="s">
        <v>4173</v>
      </c>
    </row>
    <row r="1734" spans="3:28" ht="15" hidden="1" x14ac:dyDescent="0.25">
      <c r="C1734" s="1" t="s">
        <v>83</v>
      </c>
      <c r="D1734" s="1" t="s">
        <v>8</v>
      </c>
      <c r="E1734" s="1" t="s">
        <v>4173</v>
      </c>
      <c r="F1734" s="1" t="s">
        <v>33</v>
      </c>
      <c r="G1734" s="1" t="s">
        <v>4200</v>
      </c>
      <c r="H1734" s="1" t="s">
        <v>4</v>
      </c>
      <c r="J1734" t="s">
        <v>115</v>
      </c>
      <c r="K1734" t="s">
        <v>115</v>
      </c>
      <c r="L1734" s="1" t="s">
        <v>4201</v>
      </c>
      <c r="M1734">
        <v>2</v>
      </c>
      <c r="N1734" s="1" t="s">
        <v>83</v>
      </c>
      <c r="O1734" s="1" t="s">
        <v>4173</v>
      </c>
    </row>
    <row r="1735" spans="3:28" ht="15" hidden="1" x14ac:dyDescent="0.25">
      <c r="C1735" s="1" t="s">
        <v>83</v>
      </c>
      <c r="D1735" s="1" t="s">
        <v>8</v>
      </c>
      <c r="E1735" s="1" t="s">
        <v>4173</v>
      </c>
      <c r="F1735" s="1" t="s">
        <v>33</v>
      </c>
      <c r="G1735" s="1" t="s">
        <v>4202</v>
      </c>
      <c r="H1735" s="1" t="s">
        <v>48</v>
      </c>
      <c r="J1735" t="s">
        <v>118</v>
      </c>
      <c r="K1735" t="s">
        <v>118</v>
      </c>
      <c r="L1735" s="1" t="s">
        <v>4203</v>
      </c>
      <c r="M1735">
        <v>2</v>
      </c>
      <c r="N1735" s="1" t="s">
        <v>83</v>
      </c>
      <c r="O1735" s="1" t="s">
        <v>4173</v>
      </c>
    </row>
    <row r="1736" spans="3:28" ht="15" hidden="1" x14ac:dyDescent="0.25">
      <c r="C1736" s="1" t="s">
        <v>83</v>
      </c>
      <c r="D1736" s="1" t="s">
        <v>8</v>
      </c>
      <c r="E1736" s="1" t="s">
        <v>4173</v>
      </c>
      <c r="F1736" s="1" t="s">
        <v>33</v>
      </c>
      <c r="G1736" s="1" t="s">
        <v>4204</v>
      </c>
      <c r="H1736" s="1" t="s">
        <v>34</v>
      </c>
      <c r="J1736" t="s">
        <v>605</v>
      </c>
      <c r="K1736" t="s">
        <v>605</v>
      </c>
      <c r="L1736" s="1" t="s">
        <v>4205</v>
      </c>
      <c r="M1736">
        <v>2</v>
      </c>
      <c r="N1736" s="1" t="s">
        <v>83</v>
      </c>
      <c r="O1736" s="1" t="s">
        <v>83</v>
      </c>
    </row>
    <row r="1737" spans="3:28" ht="15" hidden="1" x14ac:dyDescent="0.25">
      <c r="C1737" s="1" t="s">
        <v>83</v>
      </c>
      <c r="D1737" s="1" t="s">
        <v>25</v>
      </c>
      <c r="E1737" s="1" t="s">
        <v>83</v>
      </c>
      <c r="F1737" s="1" t="s">
        <v>4</v>
      </c>
      <c r="G1737" s="1" t="s">
        <v>4206</v>
      </c>
      <c r="H1737" s="1" t="s">
        <v>4</v>
      </c>
      <c r="J1737" t="s">
        <v>83</v>
      </c>
      <c r="K1737" t="s">
        <v>83</v>
      </c>
      <c r="L1737" s="1" t="s">
        <v>4207</v>
      </c>
      <c r="N1737" s="1" t="s">
        <v>83</v>
      </c>
      <c r="O1737" s="1" t="s">
        <v>83</v>
      </c>
      <c r="P1737" s="1" t="s">
        <v>86</v>
      </c>
      <c r="Q1737" s="1" t="s">
        <v>34</v>
      </c>
      <c r="R1737" s="1" t="s">
        <v>7</v>
      </c>
      <c r="S1737" s="1" t="s">
        <v>7</v>
      </c>
      <c r="T1737" s="1" t="s">
        <v>180</v>
      </c>
      <c r="U1737" s="1" t="s">
        <v>34</v>
      </c>
      <c r="W1737" t="s">
        <v>157</v>
      </c>
      <c r="X1737" t="s">
        <v>157</v>
      </c>
      <c r="Y1737" s="1" t="s">
        <v>228</v>
      </c>
      <c r="Z1737" s="1"/>
      <c r="AA1737" s="1" t="s">
        <v>86</v>
      </c>
      <c r="AB1737" s="1" t="s">
        <v>86</v>
      </c>
    </row>
    <row r="1738" spans="3:28" ht="15" hidden="1" x14ac:dyDescent="0.25">
      <c r="C1738" s="1" t="s">
        <v>83</v>
      </c>
      <c r="D1738" s="1" t="s">
        <v>25</v>
      </c>
      <c r="E1738" s="1" t="s">
        <v>83</v>
      </c>
      <c r="F1738" s="1" t="s">
        <v>26</v>
      </c>
      <c r="G1738" s="1" t="s">
        <v>4208</v>
      </c>
      <c r="H1738" s="1" t="s">
        <v>26</v>
      </c>
      <c r="J1738" t="s">
        <v>27</v>
      </c>
      <c r="K1738" t="s">
        <v>27</v>
      </c>
      <c r="L1738" s="1" t="s">
        <v>4209</v>
      </c>
      <c r="N1738" s="1" t="s">
        <v>83</v>
      </c>
      <c r="O1738" s="1" t="s">
        <v>83</v>
      </c>
    </row>
    <row r="1739" spans="3:28" ht="15" hidden="1" x14ac:dyDescent="0.25">
      <c r="C1739" s="1" t="s">
        <v>83</v>
      </c>
      <c r="D1739" s="1" t="s">
        <v>25</v>
      </c>
      <c r="E1739" s="1" t="s">
        <v>83</v>
      </c>
      <c r="F1739" s="1" t="s">
        <v>338</v>
      </c>
      <c r="G1739" s="1" t="s">
        <v>4210</v>
      </c>
      <c r="H1739" s="1" t="s">
        <v>338</v>
      </c>
      <c r="J1739" t="s">
        <v>488</v>
      </c>
      <c r="K1739" t="s">
        <v>488</v>
      </c>
      <c r="L1739" s="1" t="s">
        <v>4211</v>
      </c>
      <c r="N1739" s="1" t="s">
        <v>83</v>
      </c>
      <c r="O1739" s="1" t="s">
        <v>83</v>
      </c>
    </row>
    <row r="1740" spans="3:28" ht="15" hidden="1" x14ac:dyDescent="0.25">
      <c r="C1740" s="1" t="s">
        <v>83</v>
      </c>
      <c r="D1740" s="1" t="s">
        <v>25</v>
      </c>
      <c r="E1740" s="1" t="s">
        <v>83</v>
      </c>
      <c r="F1740" s="1" t="s">
        <v>28</v>
      </c>
      <c r="G1740" s="1" t="s">
        <v>4212</v>
      </c>
      <c r="H1740" s="1" t="s">
        <v>28</v>
      </c>
      <c r="J1740" t="s">
        <v>29</v>
      </c>
      <c r="K1740" t="s">
        <v>29</v>
      </c>
      <c r="L1740" s="1" t="s">
        <v>4213</v>
      </c>
      <c r="N1740" s="1" t="s">
        <v>83</v>
      </c>
      <c r="O1740" s="1" t="s">
        <v>83</v>
      </c>
    </row>
    <row r="1741" spans="3:28" ht="15" hidden="1" x14ac:dyDescent="0.25">
      <c r="C1741" s="1" t="s">
        <v>83</v>
      </c>
      <c r="D1741" s="1" t="s">
        <v>25</v>
      </c>
      <c r="E1741" s="1" t="s">
        <v>83</v>
      </c>
      <c r="F1741" s="1" t="s">
        <v>34</v>
      </c>
      <c r="G1741" s="1" t="s">
        <v>4214</v>
      </c>
      <c r="H1741" s="1" t="s">
        <v>34</v>
      </c>
      <c r="I1741" t="s">
        <v>480</v>
      </c>
      <c r="J1741" t="s">
        <v>26191</v>
      </c>
      <c r="K1741" t="s">
        <v>656</v>
      </c>
      <c r="L1741" s="1" t="s">
        <v>4215</v>
      </c>
      <c r="N1741" s="1" t="s">
        <v>83</v>
      </c>
      <c r="O1741" s="1" t="s">
        <v>83</v>
      </c>
    </row>
    <row r="1742" spans="3:28" ht="15" hidden="1" x14ac:dyDescent="0.25">
      <c r="C1742" s="1" t="s">
        <v>83</v>
      </c>
      <c r="D1742" s="1" t="s">
        <v>25</v>
      </c>
      <c r="E1742" s="1" t="s">
        <v>83</v>
      </c>
      <c r="F1742" s="1" t="s">
        <v>35</v>
      </c>
      <c r="G1742" s="1" t="s">
        <v>4216</v>
      </c>
      <c r="H1742" s="1" t="s">
        <v>35</v>
      </c>
      <c r="J1742" t="s">
        <v>4217</v>
      </c>
      <c r="K1742" t="s">
        <v>4217</v>
      </c>
      <c r="L1742" s="1" t="s">
        <v>4218</v>
      </c>
      <c r="N1742" s="1" t="s">
        <v>83</v>
      </c>
      <c r="O1742" s="1" t="s">
        <v>83</v>
      </c>
    </row>
    <row r="1743" spans="3:28" ht="15" hidden="1" x14ac:dyDescent="0.25">
      <c r="C1743" s="1" t="s">
        <v>83</v>
      </c>
      <c r="D1743" s="1" t="s">
        <v>25</v>
      </c>
      <c r="E1743" s="1" t="s">
        <v>83</v>
      </c>
      <c r="F1743" s="1" t="s">
        <v>97</v>
      </c>
      <c r="G1743" s="1" t="s">
        <v>4219</v>
      </c>
      <c r="H1743" s="1" t="s">
        <v>9</v>
      </c>
      <c r="J1743" t="s">
        <v>334</v>
      </c>
      <c r="K1743" t="s">
        <v>334</v>
      </c>
      <c r="L1743" s="1" t="s">
        <v>4220</v>
      </c>
      <c r="M1743">
        <v>1</v>
      </c>
      <c r="N1743" s="1" t="s">
        <v>83</v>
      </c>
      <c r="O1743" s="1" t="s">
        <v>83</v>
      </c>
      <c r="P1743" s="1" t="s">
        <v>86</v>
      </c>
      <c r="Q1743" s="1" t="s">
        <v>37</v>
      </c>
      <c r="R1743" s="1" t="s">
        <v>7</v>
      </c>
      <c r="S1743" s="1" t="s">
        <v>7</v>
      </c>
      <c r="T1743" s="1" t="s">
        <v>181</v>
      </c>
      <c r="U1743" s="1" t="s">
        <v>37</v>
      </c>
      <c r="W1743" t="s">
        <v>157</v>
      </c>
      <c r="X1743" t="s">
        <v>157</v>
      </c>
      <c r="Y1743" s="1" t="s">
        <v>229</v>
      </c>
      <c r="Z1743" s="1"/>
      <c r="AA1743" s="1" t="s">
        <v>87</v>
      </c>
      <c r="AB1743" s="1" t="s">
        <v>93</v>
      </c>
    </row>
    <row r="1744" spans="3:28" ht="15" x14ac:dyDescent="0.25">
      <c r="C1744" s="1" t="s">
        <v>83</v>
      </c>
      <c r="D1744" s="1" t="s">
        <v>25</v>
      </c>
      <c r="E1744" s="1" t="s">
        <v>83</v>
      </c>
      <c r="F1744" s="1" t="s">
        <v>97</v>
      </c>
      <c r="G1744" s="1" t="s">
        <v>4221</v>
      </c>
      <c r="H1744" s="1" t="s">
        <v>24</v>
      </c>
      <c r="J1744" t="s">
        <v>4222</v>
      </c>
      <c r="K1744" t="s">
        <v>4222</v>
      </c>
      <c r="L1744" s="1" t="s">
        <v>4223</v>
      </c>
      <c r="M1744">
        <v>1</v>
      </c>
      <c r="N1744" s="1" t="s">
        <v>83</v>
      </c>
      <c r="O1744" s="1" t="s">
        <v>4224</v>
      </c>
    </row>
    <row r="1745" spans="3:28" ht="15" hidden="1" x14ac:dyDescent="0.25">
      <c r="C1745" s="1" t="s">
        <v>83</v>
      </c>
      <c r="D1745" s="1" t="s">
        <v>8</v>
      </c>
      <c r="E1745" s="1" t="s">
        <v>4224</v>
      </c>
      <c r="F1745" s="1" t="s">
        <v>4</v>
      </c>
      <c r="G1745" s="1" t="s">
        <v>4225</v>
      </c>
      <c r="H1745" s="1" t="s">
        <v>4</v>
      </c>
      <c r="J1745" t="s">
        <v>4224</v>
      </c>
      <c r="K1745" t="s">
        <v>4224</v>
      </c>
      <c r="L1745" s="1" t="s">
        <v>4226</v>
      </c>
      <c r="N1745" s="1" t="s">
        <v>83</v>
      </c>
      <c r="O1745" s="1" t="s">
        <v>4224</v>
      </c>
    </row>
    <row r="1746" spans="3:28" ht="15" hidden="1" x14ac:dyDescent="0.25">
      <c r="C1746" s="1" t="s">
        <v>83</v>
      </c>
      <c r="D1746" s="1" t="s">
        <v>8</v>
      </c>
      <c r="E1746" s="1" t="s">
        <v>4224</v>
      </c>
      <c r="F1746" s="1" t="s">
        <v>11</v>
      </c>
      <c r="G1746" s="1" t="s">
        <v>4227</v>
      </c>
      <c r="H1746" s="1" t="s">
        <v>11</v>
      </c>
      <c r="J1746" t="s">
        <v>20</v>
      </c>
      <c r="K1746" t="s">
        <v>20</v>
      </c>
      <c r="L1746" s="1" t="s">
        <v>4228</v>
      </c>
      <c r="N1746" s="1" t="s">
        <v>83</v>
      </c>
      <c r="O1746" s="1" t="s">
        <v>4224</v>
      </c>
    </row>
    <row r="1747" spans="3:28" ht="15" hidden="1" x14ac:dyDescent="0.25">
      <c r="C1747" s="1" t="s">
        <v>83</v>
      </c>
      <c r="D1747" s="1" t="s">
        <v>8</v>
      </c>
      <c r="E1747" s="1" t="s">
        <v>4224</v>
      </c>
      <c r="F1747" s="1" t="s">
        <v>17</v>
      </c>
      <c r="G1747" s="1" t="s">
        <v>4229</v>
      </c>
      <c r="H1747" s="1" t="s">
        <v>17</v>
      </c>
      <c r="J1747" t="s">
        <v>4224</v>
      </c>
      <c r="K1747" t="s">
        <v>4224</v>
      </c>
      <c r="L1747" s="1" t="s">
        <v>4230</v>
      </c>
      <c r="N1747" s="1" t="s">
        <v>83</v>
      </c>
      <c r="O1747" s="1" t="s">
        <v>4224</v>
      </c>
    </row>
    <row r="1748" spans="3:28" ht="15" hidden="1" x14ac:dyDescent="0.25">
      <c r="C1748" s="1" t="s">
        <v>83</v>
      </c>
      <c r="D1748" s="1" t="s">
        <v>8</v>
      </c>
      <c r="E1748" s="1" t="s">
        <v>4224</v>
      </c>
      <c r="F1748" s="1" t="s">
        <v>18</v>
      </c>
      <c r="G1748" s="1" t="s">
        <v>4231</v>
      </c>
      <c r="H1748" s="1" t="s">
        <v>18</v>
      </c>
      <c r="J1748" t="s">
        <v>19</v>
      </c>
      <c r="K1748" t="s">
        <v>19</v>
      </c>
      <c r="L1748" s="1" t="s">
        <v>4232</v>
      </c>
      <c r="N1748" s="1" t="s">
        <v>83</v>
      </c>
      <c r="O1748" s="1" t="s">
        <v>4224</v>
      </c>
    </row>
    <row r="1749" spans="3:28" ht="15" hidden="1" x14ac:dyDescent="0.25">
      <c r="C1749" s="1" t="s">
        <v>83</v>
      </c>
      <c r="D1749" s="1" t="s">
        <v>8</v>
      </c>
      <c r="E1749" s="1" t="s">
        <v>4224</v>
      </c>
      <c r="F1749" s="1" t="s">
        <v>34</v>
      </c>
      <c r="G1749" s="1" t="s">
        <v>4233</v>
      </c>
      <c r="H1749" s="1" t="s">
        <v>34</v>
      </c>
      <c r="J1749" t="s">
        <v>586</v>
      </c>
      <c r="K1749" t="s">
        <v>586</v>
      </c>
      <c r="L1749" s="1" t="s">
        <v>4234</v>
      </c>
      <c r="N1749" s="1" t="s">
        <v>83</v>
      </c>
      <c r="O1749" s="1" t="s">
        <v>4224</v>
      </c>
    </row>
    <row r="1750" spans="3:28" ht="15" hidden="1" x14ac:dyDescent="0.25">
      <c r="C1750" s="1" t="s">
        <v>83</v>
      </c>
      <c r="D1750" s="1" t="s">
        <v>8</v>
      </c>
      <c r="E1750" s="1" t="s">
        <v>4224</v>
      </c>
      <c r="F1750" s="1" t="s">
        <v>37</v>
      </c>
      <c r="G1750" s="1" t="s">
        <v>4235</v>
      </c>
      <c r="H1750" s="1" t="s">
        <v>37</v>
      </c>
      <c r="J1750" t="s">
        <v>586</v>
      </c>
      <c r="K1750" t="s">
        <v>586</v>
      </c>
      <c r="L1750" s="1" t="s">
        <v>4236</v>
      </c>
      <c r="N1750" s="1" t="s">
        <v>83</v>
      </c>
      <c r="O1750" s="1" t="s">
        <v>4224</v>
      </c>
    </row>
    <row r="1751" spans="3:28" ht="15" hidden="1" x14ac:dyDescent="0.25">
      <c r="C1751" s="1" t="s">
        <v>83</v>
      </c>
      <c r="D1751" s="1" t="s">
        <v>8</v>
      </c>
      <c r="E1751" s="1" t="s">
        <v>4224</v>
      </c>
      <c r="F1751" s="1" t="s">
        <v>35</v>
      </c>
      <c r="G1751" s="1" t="s">
        <v>4237</v>
      </c>
      <c r="H1751" s="1" t="s">
        <v>35</v>
      </c>
      <c r="J1751" t="s">
        <v>36</v>
      </c>
      <c r="K1751" t="s">
        <v>36</v>
      </c>
      <c r="L1751" s="1" t="s">
        <v>4238</v>
      </c>
      <c r="N1751" s="1" t="s">
        <v>83</v>
      </c>
      <c r="O1751" s="1" t="s">
        <v>4224</v>
      </c>
      <c r="P1751" s="1" t="s">
        <v>87</v>
      </c>
      <c r="Q1751" s="1" t="s">
        <v>34</v>
      </c>
      <c r="R1751" s="1" t="s">
        <v>7</v>
      </c>
      <c r="S1751" s="1" t="s">
        <v>7</v>
      </c>
      <c r="T1751" s="1" t="s">
        <v>178</v>
      </c>
      <c r="U1751" s="1" t="s">
        <v>34</v>
      </c>
      <c r="W1751" t="s">
        <v>157</v>
      </c>
      <c r="X1751" t="s">
        <v>157</v>
      </c>
      <c r="Y1751" s="1" t="s">
        <v>230</v>
      </c>
      <c r="Z1751" s="1"/>
      <c r="AA1751" s="1" t="s">
        <v>87</v>
      </c>
      <c r="AB1751" s="1" t="s">
        <v>87</v>
      </c>
    </row>
    <row r="1752" spans="3:28" ht="15" hidden="1" x14ac:dyDescent="0.25">
      <c r="C1752" s="1" t="s">
        <v>83</v>
      </c>
      <c r="D1752" s="1" t="s">
        <v>8</v>
      </c>
      <c r="E1752" s="1" t="s">
        <v>4224</v>
      </c>
      <c r="F1752" s="1" t="s">
        <v>113</v>
      </c>
      <c r="G1752" s="1" t="s">
        <v>4239</v>
      </c>
      <c r="H1752" s="1" t="s">
        <v>28</v>
      </c>
      <c r="J1752" t="s">
        <v>29</v>
      </c>
      <c r="K1752" t="s">
        <v>29</v>
      </c>
      <c r="L1752" s="1" t="s">
        <v>4240</v>
      </c>
      <c r="M1752">
        <v>1</v>
      </c>
      <c r="N1752" s="1" t="s">
        <v>83</v>
      </c>
      <c r="O1752" s="1" t="s">
        <v>4224</v>
      </c>
    </row>
    <row r="1753" spans="3:28" ht="15" hidden="1" x14ac:dyDescent="0.25">
      <c r="C1753" s="1" t="s">
        <v>83</v>
      </c>
      <c r="D1753" s="1" t="s">
        <v>8</v>
      </c>
      <c r="E1753" s="1" t="s">
        <v>4224</v>
      </c>
      <c r="F1753" s="1" t="s">
        <v>113</v>
      </c>
      <c r="G1753" s="1" t="s">
        <v>4241</v>
      </c>
      <c r="H1753" s="1" t="s">
        <v>34</v>
      </c>
      <c r="J1753" t="s">
        <v>865</v>
      </c>
      <c r="K1753" t="s">
        <v>865</v>
      </c>
      <c r="L1753" s="1" t="s">
        <v>4242</v>
      </c>
      <c r="M1753">
        <v>1</v>
      </c>
      <c r="N1753" s="1" t="s">
        <v>83</v>
      </c>
      <c r="O1753" s="1" t="s">
        <v>4224</v>
      </c>
    </row>
    <row r="1754" spans="3:28" ht="15" hidden="1" x14ac:dyDescent="0.25">
      <c r="C1754" s="1" t="s">
        <v>83</v>
      </c>
      <c r="D1754" s="1" t="s">
        <v>8</v>
      </c>
      <c r="E1754" s="1" t="s">
        <v>4224</v>
      </c>
      <c r="F1754" s="1" t="s">
        <v>113</v>
      </c>
      <c r="G1754" s="1" t="s">
        <v>4243</v>
      </c>
      <c r="H1754" s="1" t="s">
        <v>35</v>
      </c>
      <c r="J1754" t="s">
        <v>3818</v>
      </c>
      <c r="K1754" t="s">
        <v>3818</v>
      </c>
      <c r="L1754" s="1" t="s">
        <v>4244</v>
      </c>
      <c r="M1754">
        <v>1</v>
      </c>
      <c r="N1754" s="1" t="s">
        <v>83</v>
      </c>
      <c r="O1754" s="1" t="s">
        <v>4224</v>
      </c>
    </row>
    <row r="1755" spans="3:28" ht="15" hidden="1" x14ac:dyDescent="0.25">
      <c r="C1755" s="1" t="s">
        <v>83</v>
      </c>
      <c r="D1755" s="1" t="s">
        <v>8</v>
      </c>
      <c r="E1755" s="1" t="s">
        <v>4224</v>
      </c>
      <c r="F1755" s="1" t="s">
        <v>33</v>
      </c>
      <c r="G1755" s="1" t="s">
        <v>4245</v>
      </c>
      <c r="H1755" s="1" t="s">
        <v>4</v>
      </c>
      <c r="J1755" t="s">
        <v>114</v>
      </c>
      <c r="K1755" t="s">
        <v>114</v>
      </c>
      <c r="L1755" s="1" t="s">
        <v>4246</v>
      </c>
      <c r="M1755">
        <v>2</v>
      </c>
      <c r="N1755" s="1" t="s">
        <v>83</v>
      </c>
      <c r="O1755" s="1" t="s">
        <v>4224</v>
      </c>
    </row>
    <row r="1756" spans="3:28" ht="15" hidden="1" x14ac:dyDescent="0.25">
      <c r="C1756" s="1" t="s">
        <v>83</v>
      </c>
      <c r="D1756" s="1" t="s">
        <v>8</v>
      </c>
      <c r="E1756" s="1" t="s">
        <v>4224</v>
      </c>
      <c r="F1756" s="1" t="s">
        <v>33</v>
      </c>
      <c r="G1756" s="1" t="s">
        <v>4247</v>
      </c>
      <c r="H1756" s="1" t="s">
        <v>48</v>
      </c>
      <c r="J1756" t="s">
        <v>117</v>
      </c>
      <c r="K1756" t="s">
        <v>117</v>
      </c>
      <c r="L1756" s="1" t="s">
        <v>4248</v>
      </c>
      <c r="M1756">
        <v>2</v>
      </c>
      <c r="N1756" s="1" t="s">
        <v>83</v>
      </c>
      <c r="O1756" s="1" t="s">
        <v>4224</v>
      </c>
    </row>
    <row r="1757" spans="3:28" ht="15" hidden="1" x14ac:dyDescent="0.25">
      <c r="C1757" s="1" t="s">
        <v>83</v>
      </c>
      <c r="D1757" s="1" t="s">
        <v>8</v>
      </c>
      <c r="E1757" s="1" t="s">
        <v>4224</v>
      </c>
      <c r="F1757" s="1" t="s">
        <v>33</v>
      </c>
      <c r="G1757" s="1" t="s">
        <v>4249</v>
      </c>
      <c r="H1757" s="1" t="s">
        <v>34</v>
      </c>
      <c r="J1757" t="s">
        <v>605</v>
      </c>
      <c r="K1757" t="s">
        <v>605</v>
      </c>
      <c r="L1757" s="1" t="s">
        <v>4250</v>
      </c>
      <c r="M1757">
        <v>2</v>
      </c>
      <c r="N1757" s="1" t="s">
        <v>83</v>
      </c>
      <c r="O1757" s="1" t="s">
        <v>4224</v>
      </c>
      <c r="P1757" s="1" t="s">
        <v>87</v>
      </c>
      <c r="Q1757" s="1" t="s">
        <v>37</v>
      </c>
      <c r="R1757" s="1" t="s">
        <v>7</v>
      </c>
      <c r="S1757" s="1" t="s">
        <v>7</v>
      </c>
      <c r="T1757" s="1" t="s">
        <v>179</v>
      </c>
      <c r="U1757" s="1" t="s">
        <v>37</v>
      </c>
      <c r="W1757" t="s">
        <v>157</v>
      </c>
      <c r="X1757" t="s">
        <v>157</v>
      </c>
      <c r="Y1757" s="1" t="s">
        <v>231</v>
      </c>
      <c r="Z1757" s="1"/>
      <c r="AA1757" s="1" t="s">
        <v>83</v>
      </c>
      <c r="AB1757" s="1" t="s">
        <v>93</v>
      </c>
    </row>
    <row r="1758" spans="3:28" ht="15" hidden="1" x14ac:dyDescent="0.25">
      <c r="C1758" s="1" t="s">
        <v>83</v>
      </c>
      <c r="D1758" s="1" t="s">
        <v>8</v>
      </c>
      <c r="E1758" s="1" t="s">
        <v>4224</v>
      </c>
      <c r="F1758" s="1" t="s">
        <v>33</v>
      </c>
      <c r="G1758" s="1" t="s">
        <v>4251</v>
      </c>
      <c r="H1758" s="1" t="s">
        <v>4</v>
      </c>
      <c r="J1758" t="s">
        <v>115</v>
      </c>
      <c r="K1758" t="s">
        <v>115</v>
      </c>
      <c r="L1758" s="1" t="s">
        <v>4252</v>
      </c>
      <c r="M1758">
        <v>2</v>
      </c>
      <c r="N1758" s="1" t="s">
        <v>83</v>
      </c>
      <c r="O1758" s="1" t="s">
        <v>4224</v>
      </c>
    </row>
    <row r="1759" spans="3:28" ht="15" hidden="1" x14ac:dyDescent="0.25">
      <c r="C1759" s="1" t="s">
        <v>83</v>
      </c>
      <c r="D1759" s="1" t="s">
        <v>8</v>
      </c>
      <c r="E1759" s="1" t="s">
        <v>4224</v>
      </c>
      <c r="F1759" s="1" t="s">
        <v>33</v>
      </c>
      <c r="G1759" s="1" t="s">
        <v>4253</v>
      </c>
      <c r="H1759" s="1" t="s">
        <v>48</v>
      </c>
      <c r="J1759" t="s">
        <v>118</v>
      </c>
      <c r="K1759" t="s">
        <v>118</v>
      </c>
      <c r="L1759" s="1" t="s">
        <v>4254</v>
      </c>
      <c r="M1759">
        <v>2</v>
      </c>
      <c r="N1759" s="1" t="s">
        <v>83</v>
      </c>
      <c r="O1759" s="1" t="s">
        <v>4224</v>
      </c>
    </row>
    <row r="1760" spans="3:28" ht="15" hidden="1" x14ac:dyDescent="0.25">
      <c r="C1760" s="1" t="s">
        <v>83</v>
      </c>
      <c r="D1760" s="1" t="s">
        <v>8</v>
      </c>
      <c r="E1760" s="1" t="s">
        <v>4224</v>
      </c>
      <c r="F1760" s="1" t="s">
        <v>33</v>
      </c>
      <c r="G1760" s="1" t="s">
        <v>4255</v>
      </c>
      <c r="H1760" s="1" t="s">
        <v>34</v>
      </c>
      <c r="J1760" t="s">
        <v>605</v>
      </c>
      <c r="K1760" t="s">
        <v>605</v>
      </c>
      <c r="L1760" s="1" t="s">
        <v>4256</v>
      </c>
      <c r="M1760">
        <v>2</v>
      </c>
      <c r="N1760" s="1" t="s">
        <v>83</v>
      </c>
      <c r="O1760" s="1" t="s">
        <v>55</v>
      </c>
    </row>
    <row r="1761" spans="3:28" ht="15" hidden="1" x14ac:dyDescent="0.25">
      <c r="C1761" s="1" t="s">
        <v>83</v>
      </c>
      <c r="D1761" s="1" t="s">
        <v>8</v>
      </c>
      <c r="E1761" s="1" t="s">
        <v>55</v>
      </c>
      <c r="F1761" s="1" t="s">
        <v>4</v>
      </c>
      <c r="G1761" s="1" t="s">
        <v>4257</v>
      </c>
      <c r="H1761" s="1" t="s">
        <v>4</v>
      </c>
      <c r="J1761" t="s">
        <v>55</v>
      </c>
      <c r="K1761" t="s">
        <v>55</v>
      </c>
      <c r="L1761" s="1" t="s">
        <v>4258</v>
      </c>
      <c r="N1761" s="1" t="s">
        <v>83</v>
      </c>
      <c r="O1761" s="1" t="s">
        <v>55</v>
      </c>
    </row>
    <row r="1762" spans="3:28" ht="15" hidden="1" x14ac:dyDescent="0.25">
      <c r="C1762" s="1" t="s">
        <v>83</v>
      </c>
      <c r="D1762" s="1" t="s">
        <v>8</v>
      </c>
      <c r="E1762" s="1" t="s">
        <v>55</v>
      </c>
      <c r="F1762" s="1" t="s">
        <v>11</v>
      </c>
      <c r="G1762" s="1" t="s">
        <v>4259</v>
      </c>
      <c r="H1762" s="1" t="s">
        <v>11</v>
      </c>
      <c r="J1762" t="s">
        <v>12</v>
      </c>
      <c r="K1762" t="s">
        <v>12</v>
      </c>
      <c r="L1762" s="1" t="s">
        <v>4260</v>
      </c>
      <c r="N1762" s="1" t="s">
        <v>83</v>
      </c>
      <c r="O1762" s="1" t="s">
        <v>55</v>
      </c>
    </row>
    <row r="1763" spans="3:28" ht="15" hidden="1" x14ac:dyDescent="0.25">
      <c r="C1763" s="1" t="s">
        <v>83</v>
      </c>
      <c r="D1763" s="1" t="s">
        <v>8</v>
      </c>
      <c r="E1763" s="1" t="s">
        <v>55</v>
      </c>
      <c r="F1763" s="1" t="s">
        <v>17</v>
      </c>
      <c r="G1763" s="1" t="s">
        <v>4261</v>
      </c>
      <c r="H1763" s="1" t="s">
        <v>17</v>
      </c>
      <c r="J1763" t="s">
        <v>55</v>
      </c>
      <c r="K1763" t="s">
        <v>55</v>
      </c>
      <c r="L1763" s="1" t="s">
        <v>4262</v>
      </c>
      <c r="N1763" s="1" t="s">
        <v>83</v>
      </c>
      <c r="O1763" s="1" t="s">
        <v>55</v>
      </c>
    </row>
    <row r="1764" spans="3:28" ht="15" hidden="1" x14ac:dyDescent="0.25">
      <c r="C1764" s="1" t="s">
        <v>83</v>
      </c>
      <c r="D1764" s="1" t="s">
        <v>8</v>
      </c>
      <c r="E1764" s="1" t="s">
        <v>55</v>
      </c>
      <c r="F1764" s="1" t="s">
        <v>18</v>
      </c>
      <c r="G1764" s="1" t="s">
        <v>4263</v>
      </c>
      <c r="H1764" s="1" t="s">
        <v>18</v>
      </c>
      <c r="J1764" t="s">
        <v>19</v>
      </c>
      <c r="K1764" t="s">
        <v>19</v>
      </c>
      <c r="L1764" s="1" t="s">
        <v>4264</v>
      </c>
      <c r="N1764" s="1" t="s">
        <v>83</v>
      </c>
      <c r="O1764" s="1" t="s">
        <v>55</v>
      </c>
      <c r="P1764" s="1" t="s">
        <v>83</v>
      </c>
      <c r="Q1764" s="1" t="s">
        <v>34</v>
      </c>
      <c r="R1764" s="1" t="s">
        <v>7</v>
      </c>
      <c r="S1764" s="1" t="s">
        <v>7</v>
      </c>
      <c r="T1764" s="1" t="s">
        <v>172</v>
      </c>
      <c r="U1764" s="1" t="s">
        <v>34</v>
      </c>
      <c r="W1764" t="s">
        <v>157</v>
      </c>
      <c r="X1764" t="s">
        <v>157</v>
      </c>
      <c r="Y1764" s="1" t="s">
        <v>232</v>
      </c>
      <c r="Z1764" s="1"/>
      <c r="AA1764" s="1" t="s">
        <v>83</v>
      </c>
      <c r="AB1764" s="1" t="s">
        <v>83</v>
      </c>
    </row>
    <row r="1765" spans="3:28" ht="15" hidden="1" x14ac:dyDescent="0.25">
      <c r="C1765" s="1" t="s">
        <v>83</v>
      </c>
      <c r="D1765" s="1" t="s">
        <v>8</v>
      </c>
      <c r="E1765" s="1" t="s">
        <v>55</v>
      </c>
      <c r="F1765" s="1" t="s">
        <v>34</v>
      </c>
      <c r="G1765" s="1" t="s">
        <v>4265</v>
      </c>
      <c r="H1765" s="1" t="s">
        <v>34</v>
      </c>
      <c r="J1765" t="s">
        <v>586</v>
      </c>
      <c r="K1765" t="s">
        <v>586</v>
      </c>
      <c r="L1765" s="1" t="s">
        <v>4266</v>
      </c>
      <c r="N1765" s="1" t="s">
        <v>83</v>
      </c>
      <c r="O1765" s="1" t="s">
        <v>55</v>
      </c>
    </row>
    <row r="1766" spans="3:28" ht="15" hidden="1" x14ac:dyDescent="0.25">
      <c r="C1766" s="1" t="s">
        <v>83</v>
      </c>
      <c r="D1766" s="1" t="s">
        <v>8</v>
      </c>
      <c r="E1766" s="1" t="s">
        <v>55</v>
      </c>
      <c r="F1766" s="1" t="s">
        <v>37</v>
      </c>
      <c r="G1766" s="1" t="s">
        <v>4267</v>
      </c>
      <c r="H1766" s="1" t="s">
        <v>37</v>
      </c>
      <c r="J1766" t="s">
        <v>586</v>
      </c>
      <c r="K1766" t="s">
        <v>586</v>
      </c>
      <c r="L1766" s="1" t="s">
        <v>4268</v>
      </c>
      <c r="N1766" s="1" t="s">
        <v>83</v>
      </c>
      <c r="O1766" s="1" t="s">
        <v>55</v>
      </c>
    </row>
    <row r="1767" spans="3:28" ht="15" hidden="1" x14ac:dyDescent="0.25">
      <c r="C1767" s="1" t="s">
        <v>83</v>
      </c>
      <c r="D1767" s="1" t="s">
        <v>8</v>
      </c>
      <c r="E1767" s="1" t="s">
        <v>55</v>
      </c>
      <c r="F1767" s="1" t="s">
        <v>35</v>
      </c>
      <c r="G1767" s="1" t="s">
        <v>4269</v>
      </c>
      <c r="H1767" s="1" t="s">
        <v>35</v>
      </c>
      <c r="J1767" t="s">
        <v>36</v>
      </c>
      <c r="K1767" t="s">
        <v>36</v>
      </c>
      <c r="L1767" s="1" t="s">
        <v>4270</v>
      </c>
      <c r="N1767" s="1" t="s">
        <v>83</v>
      </c>
      <c r="O1767" s="1" t="s">
        <v>55</v>
      </c>
    </row>
    <row r="1768" spans="3:28" ht="15" hidden="1" x14ac:dyDescent="0.25">
      <c r="C1768" s="1" t="s">
        <v>83</v>
      </c>
      <c r="D1768" s="1" t="s">
        <v>8</v>
      </c>
      <c r="E1768" s="1" t="s">
        <v>55</v>
      </c>
      <c r="F1768" s="1" t="s">
        <v>113</v>
      </c>
      <c r="G1768" s="1" t="s">
        <v>4271</v>
      </c>
      <c r="H1768" s="1" t="s">
        <v>28</v>
      </c>
      <c r="J1768" t="s">
        <v>29</v>
      </c>
      <c r="K1768" t="s">
        <v>29</v>
      </c>
      <c r="L1768" s="1" t="s">
        <v>4272</v>
      </c>
      <c r="M1768">
        <v>1</v>
      </c>
      <c r="N1768" s="1" t="s">
        <v>83</v>
      </c>
      <c r="O1768" s="1" t="s">
        <v>55</v>
      </c>
    </row>
    <row r="1769" spans="3:28" ht="15" hidden="1" x14ac:dyDescent="0.25">
      <c r="C1769" s="1" t="s">
        <v>83</v>
      </c>
      <c r="D1769" s="1" t="s">
        <v>8</v>
      </c>
      <c r="E1769" s="1" t="s">
        <v>55</v>
      </c>
      <c r="F1769" s="1" t="s">
        <v>113</v>
      </c>
      <c r="G1769" s="1" t="s">
        <v>4273</v>
      </c>
      <c r="H1769" s="1" t="s">
        <v>34</v>
      </c>
      <c r="J1769" t="s">
        <v>595</v>
      </c>
      <c r="K1769" t="s">
        <v>595</v>
      </c>
      <c r="L1769" s="1" t="s">
        <v>4274</v>
      </c>
      <c r="M1769">
        <v>1</v>
      </c>
      <c r="N1769" s="1" t="s">
        <v>83</v>
      </c>
      <c r="O1769" s="1" t="s">
        <v>55</v>
      </c>
    </row>
    <row r="1770" spans="3:28" ht="15" hidden="1" x14ac:dyDescent="0.25">
      <c r="C1770" s="1" t="s">
        <v>83</v>
      </c>
      <c r="D1770" s="1" t="s">
        <v>8</v>
      </c>
      <c r="E1770" s="1" t="s">
        <v>55</v>
      </c>
      <c r="F1770" s="1" t="s">
        <v>113</v>
      </c>
      <c r="G1770" s="1" t="s">
        <v>4275</v>
      </c>
      <c r="H1770" s="1" t="s">
        <v>35</v>
      </c>
      <c r="J1770" t="s">
        <v>3818</v>
      </c>
      <c r="K1770" t="s">
        <v>3818</v>
      </c>
      <c r="L1770" s="1" t="s">
        <v>4276</v>
      </c>
      <c r="M1770">
        <v>1</v>
      </c>
      <c r="N1770" s="1" t="s">
        <v>83</v>
      </c>
      <c r="O1770" s="1" t="s">
        <v>55</v>
      </c>
      <c r="P1770" s="1" t="s">
        <v>89</v>
      </c>
      <c r="Q1770" s="1" t="s">
        <v>37</v>
      </c>
      <c r="R1770" s="1" t="s">
        <v>7</v>
      </c>
      <c r="S1770" s="1" t="s">
        <v>7</v>
      </c>
      <c r="T1770" s="1" t="s">
        <v>183</v>
      </c>
      <c r="U1770" s="1" t="s">
        <v>37</v>
      </c>
      <c r="W1770" t="s">
        <v>158</v>
      </c>
      <c r="X1770" t="s">
        <v>158</v>
      </c>
      <c r="Y1770" s="1" t="s">
        <v>233</v>
      </c>
      <c r="Z1770" s="1"/>
      <c r="AA1770" s="1"/>
      <c r="AB1770" s="1"/>
    </row>
    <row r="1771" spans="3:28" ht="15" hidden="1" x14ac:dyDescent="0.25">
      <c r="C1771" s="1" t="s">
        <v>83</v>
      </c>
      <c r="D1771" s="1" t="s">
        <v>8</v>
      </c>
      <c r="E1771" s="1" t="s">
        <v>55</v>
      </c>
      <c r="F1771" s="1" t="s">
        <v>33</v>
      </c>
      <c r="G1771" s="1" t="s">
        <v>4277</v>
      </c>
      <c r="H1771" s="1" t="s">
        <v>4</v>
      </c>
      <c r="J1771" t="s">
        <v>114</v>
      </c>
      <c r="K1771" t="s">
        <v>114</v>
      </c>
      <c r="L1771" s="1" t="s">
        <v>4278</v>
      </c>
      <c r="M1771">
        <v>2</v>
      </c>
      <c r="N1771" s="1" t="s">
        <v>83</v>
      </c>
      <c r="O1771" s="1" t="s">
        <v>55</v>
      </c>
      <c r="P1771" s="1" t="s">
        <v>83</v>
      </c>
      <c r="Q1771" s="1" t="s">
        <v>37</v>
      </c>
      <c r="R1771" s="1" t="s">
        <v>7</v>
      </c>
      <c r="S1771" s="1" t="s">
        <v>7</v>
      </c>
      <c r="T1771" s="1" t="s">
        <v>173</v>
      </c>
      <c r="U1771" s="1" t="s">
        <v>37</v>
      </c>
      <c r="W1771" t="s">
        <v>157</v>
      </c>
      <c r="X1771" t="s">
        <v>157</v>
      </c>
      <c r="Y1771" s="1" t="s">
        <v>234</v>
      </c>
      <c r="Z1771" s="1"/>
      <c r="AA1771" s="1" t="s">
        <v>89</v>
      </c>
      <c r="AB1771" s="1" t="s">
        <v>93</v>
      </c>
    </row>
    <row r="1772" spans="3:28" ht="15" hidden="1" x14ac:dyDescent="0.25">
      <c r="C1772" s="1" t="s">
        <v>83</v>
      </c>
      <c r="D1772" s="1" t="s">
        <v>8</v>
      </c>
      <c r="E1772" s="1" t="s">
        <v>55</v>
      </c>
      <c r="F1772" s="1" t="s">
        <v>33</v>
      </c>
      <c r="G1772" s="1" t="s">
        <v>4279</v>
      </c>
      <c r="H1772" s="1" t="s">
        <v>48</v>
      </c>
      <c r="J1772" t="s">
        <v>116</v>
      </c>
      <c r="K1772" t="s">
        <v>116</v>
      </c>
      <c r="L1772" s="1" t="s">
        <v>4280</v>
      </c>
      <c r="M1772">
        <v>2</v>
      </c>
      <c r="N1772" s="1" t="s">
        <v>83</v>
      </c>
      <c r="O1772" s="1" t="s">
        <v>55</v>
      </c>
    </row>
    <row r="1773" spans="3:28" ht="15" hidden="1" x14ac:dyDescent="0.25">
      <c r="C1773" s="1" t="s">
        <v>83</v>
      </c>
      <c r="D1773" s="1" t="s">
        <v>8</v>
      </c>
      <c r="E1773" s="1" t="s">
        <v>55</v>
      </c>
      <c r="F1773" s="1" t="s">
        <v>33</v>
      </c>
      <c r="G1773" s="1" t="s">
        <v>4281</v>
      </c>
      <c r="H1773" s="1" t="s">
        <v>34</v>
      </c>
      <c r="J1773" t="s">
        <v>605</v>
      </c>
      <c r="K1773" t="s">
        <v>605</v>
      </c>
      <c r="L1773" s="1" t="s">
        <v>4282</v>
      </c>
      <c r="M1773">
        <v>2</v>
      </c>
      <c r="N1773" s="1" t="s">
        <v>83</v>
      </c>
      <c r="O1773" s="1" t="s">
        <v>55</v>
      </c>
    </row>
    <row r="1774" spans="3:28" ht="15" hidden="1" x14ac:dyDescent="0.25">
      <c r="C1774" s="1" t="s">
        <v>83</v>
      </c>
      <c r="D1774" s="1" t="s">
        <v>8</v>
      </c>
      <c r="E1774" s="1" t="s">
        <v>55</v>
      </c>
      <c r="F1774" s="1" t="s">
        <v>33</v>
      </c>
      <c r="G1774" s="1" t="s">
        <v>4283</v>
      </c>
      <c r="H1774" s="1" t="s">
        <v>4</v>
      </c>
      <c r="J1774" t="s">
        <v>115</v>
      </c>
      <c r="K1774" t="s">
        <v>115</v>
      </c>
      <c r="L1774" s="1" t="s">
        <v>4284</v>
      </c>
      <c r="M1774">
        <v>2</v>
      </c>
      <c r="N1774" s="1" t="s">
        <v>83</v>
      </c>
      <c r="O1774" s="1" t="s">
        <v>55</v>
      </c>
    </row>
    <row r="1775" spans="3:28" ht="15" hidden="1" x14ac:dyDescent="0.25">
      <c r="C1775" s="1" t="s">
        <v>83</v>
      </c>
      <c r="D1775" s="1" t="s">
        <v>8</v>
      </c>
      <c r="E1775" s="1" t="s">
        <v>55</v>
      </c>
      <c r="F1775" s="1" t="s">
        <v>33</v>
      </c>
      <c r="G1775" s="1" t="s">
        <v>4285</v>
      </c>
      <c r="H1775" s="1" t="s">
        <v>48</v>
      </c>
      <c r="J1775" t="s">
        <v>118</v>
      </c>
      <c r="K1775" t="s">
        <v>118</v>
      </c>
      <c r="L1775" s="1" t="s">
        <v>4286</v>
      </c>
      <c r="M1775">
        <v>2</v>
      </c>
      <c r="N1775" s="1" t="s">
        <v>83</v>
      </c>
      <c r="O1775" s="1" t="s">
        <v>55</v>
      </c>
    </row>
    <row r="1776" spans="3:28" ht="15" hidden="1" x14ac:dyDescent="0.25">
      <c r="C1776" s="1" t="s">
        <v>83</v>
      </c>
      <c r="D1776" s="1" t="s">
        <v>8</v>
      </c>
      <c r="E1776" s="1" t="s">
        <v>55</v>
      </c>
      <c r="F1776" s="1" t="s">
        <v>33</v>
      </c>
      <c r="G1776" s="1" t="s">
        <v>4287</v>
      </c>
      <c r="H1776" s="1" t="s">
        <v>34</v>
      </c>
      <c r="J1776" t="s">
        <v>605</v>
      </c>
      <c r="K1776" t="s">
        <v>605</v>
      </c>
      <c r="L1776" s="1" t="s">
        <v>4288</v>
      </c>
      <c r="M1776">
        <v>2</v>
      </c>
      <c r="N1776" s="1" t="s">
        <v>83</v>
      </c>
      <c r="O1776" s="1" t="s">
        <v>666</v>
      </c>
    </row>
    <row r="1777" spans="3:28" ht="15" hidden="1" x14ac:dyDescent="0.25">
      <c r="C1777" s="1" t="s">
        <v>83</v>
      </c>
      <c r="D1777" s="1" t="s">
        <v>33</v>
      </c>
      <c r="E1777" s="1" t="s">
        <v>666</v>
      </c>
      <c r="F1777" s="1" t="s">
        <v>4</v>
      </c>
      <c r="G1777" s="1" t="s">
        <v>4289</v>
      </c>
      <c r="H1777" s="1" t="s">
        <v>4</v>
      </c>
      <c r="J1777" t="s">
        <v>666</v>
      </c>
      <c r="K1777" t="s">
        <v>666</v>
      </c>
      <c r="L1777" s="1" t="s">
        <v>4290</v>
      </c>
      <c r="N1777" s="1" t="s">
        <v>83</v>
      </c>
      <c r="O1777" s="1" t="s">
        <v>666</v>
      </c>
    </row>
    <row r="1778" spans="3:28" ht="15" hidden="1" x14ac:dyDescent="0.25">
      <c r="C1778" s="1" t="s">
        <v>83</v>
      </c>
      <c r="D1778" s="1" t="s">
        <v>33</v>
      </c>
      <c r="E1778" s="1" t="s">
        <v>666</v>
      </c>
      <c r="F1778" s="1" t="s">
        <v>48</v>
      </c>
      <c r="G1778" s="1" t="s">
        <v>4291</v>
      </c>
      <c r="H1778" s="1" t="s">
        <v>48</v>
      </c>
      <c r="J1778" t="s">
        <v>83</v>
      </c>
      <c r="K1778" t="s">
        <v>83</v>
      </c>
      <c r="L1778" s="1" t="s">
        <v>4292</v>
      </c>
      <c r="N1778" s="1" t="s">
        <v>83</v>
      </c>
      <c r="O1778" s="1" t="s">
        <v>666</v>
      </c>
      <c r="P1778" s="1" t="s">
        <v>89</v>
      </c>
      <c r="Q1778" s="1" t="s">
        <v>34</v>
      </c>
      <c r="R1778" s="1" t="s">
        <v>7</v>
      </c>
      <c r="S1778" s="1" t="s">
        <v>7</v>
      </c>
      <c r="T1778" s="1" t="s">
        <v>182</v>
      </c>
      <c r="U1778" s="1" t="s">
        <v>34</v>
      </c>
      <c r="W1778" t="s">
        <v>157</v>
      </c>
      <c r="X1778" t="s">
        <v>157</v>
      </c>
      <c r="Y1778" s="1" t="s">
        <v>235</v>
      </c>
      <c r="Z1778" s="1"/>
      <c r="AA1778" s="1" t="s">
        <v>89</v>
      </c>
      <c r="AB1778" s="1" t="s">
        <v>89</v>
      </c>
    </row>
    <row r="1779" spans="3:28" ht="15" hidden="1" x14ac:dyDescent="0.25">
      <c r="C1779" s="1" t="s">
        <v>83</v>
      </c>
      <c r="D1779" s="1" t="s">
        <v>33</v>
      </c>
      <c r="E1779" s="1" t="s">
        <v>666</v>
      </c>
      <c r="F1779" s="1" t="s">
        <v>34</v>
      </c>
      <c r="G1779" s="1" t="s">
        <v>4293</v>
      </c>
      <c r="H1779" s="1" t="s">
        <v>34</v>
      </c>
      <c r="J1779" t="s">
        <v>672</v>
      </c>
      <c r="K1779" t="s">
        <v>672</v>
      </c>
      <c r="L1779" s="1" t="s">
        <v>4294</v>
      </c>
      <c r="N1779" s="1" t="s">
        <v>83</v>
      </c>
      <c r="O1779" s="1" t="s">
        <v>4295</v>
      </c>
    </row>
    <row r="1780" spans="3:28" ht="15" hidden="1" x14ac:dyDescent="0.25">
      <c r="C1780" s="1" t="s">
        <v>83</v>
      </c>
      <c r="D1780" s="1" t="s">
        <v>30</v>
      </c>
      <c r="E1780" s="1" t="s">
        <v>4295</v>
      </c>
      <c r="F1780" s="1" t="s">
        <v>4</v>
      </c>
      <c r="G1780" s="1" t="s">
        <v>4296</v>
      </c>
      <c r="H1780" s="1" t="s">
        <v>4</v>
      </c>
      <c r="J1780" t="s">
        <v>4295</v>
      </c>
      <c r="K1780" t="s">
        <v>4295</v>
      </c>
      <c r="L1780" s="1" t="s">
        <v>224</v>
      </c>
      <c r="N1780" s="1" t="s">
        <v>83</v>
      </c>
      <c r="O1780" s="1" t="s">
        <v>4295</v>
      </c>
    </row>
    <row r="1781" spans="3:28" ht="15" x14ac:dyDescent="0.25">
      <c r="C1781" s="1" t="s">
        <v>83</v>
      </c>
      <c r="D1781" s="1" t="s">
        <v>30</v>
      </c>
      <c r="E1781" s="1" t="s">
        <v>4295</v>
      </c>
      <c r="F1781" s="1" t="s">
        <v>24</v>
      </c>
      <c r="G1781" s="1" t="s">
        <v>4297</v>
      </c>
      <c r="H1781" s="1" t="s">
        <v>24</v>
      </c>
      <c r="J1781" t="s">
        <v>4298</v>
      </c>
      <c r="K1781" t="s">
        <v>4298</v>
      </c>
      <c r="L1781" s="1" t="s">
        <v>225</v>
      </c>
      <c r="N1781" s="1" t="s">
        <v>83</v>
      </c>
      <c r="O1781" s="1" t="s">
        <v>4295</v>
      </c>
    </row>
    <row r="1782" spans="3:28" ht="15" hidden="1" x14ac:dyDescent="0.25">
      <c r="C1782" s="1" t="s">
        <v>83</v>
      </c>
      <c r="D1782" s="1" t="s">
        <v>30</v>
      </c>
      <c r="E1782" s="1" t="s">
        <v>4295</v>
      </c>
      <c r="F1782" s="1" t="s">
        <v>21</v>
      </c>
      <c r="G1782" s="1" t="s">
        <v>4299</v>
      </c>
      <c r="H1782" s="1" t="s">
        <v>21</v>
      </c>
      <c r="J1782" t="s">
        <v>32</v>
      </c>
      <c r="K1782" t="s">
        <v>32</v>
      </c>
      <c r="L1782" s="1" t="s">
        <v>4300</v>
      </c>
      <c r="N1782" s="1" t="s">
        <v>83</v>
      </c>
      <c r="O1782" s="1" t="s">
        <v>4295</v>
      </c>
    </row>
    <row r="1783" spans="3:28" ht="15" hidden="1" x14ac:dyDescent="0.25">
      <c r="C1783" s="1" t="s">
        <v>83</v>
      </c>
      <c r="D1783" s="1" t="s">
        <v>30</v>
      </c>
      <c r="E1783" s="1" t="s">
        <v>4295</v>
      </c>
      <c r="F1783" s="1" t="s">
        <v>11</v>
      </c>
      <c r="G1783" s="1" t="s">
        <v>4301</v>
      </c>
      <c r="H1783" s="1" t="s">
        <v>11</v>
      </c>
      <c r="J1783" t="s">
        <v>12</v>
      </c>
      <c r="K1783" t="s">
        <v>12</v>
      </c>
      <c r="L1783" s="1" t="s">
        <v>4302</v>
      </c>
      <c r="N1783" s="1" t="s">
        <v>83</v>
      </c>
      <c r="O1783" s="1" t="s">
        <v>4295</v>
      </c>
    </row>
    <row r="1784" spans="3:28" ht="15" hidden="1" x14ac:dyDescent="0.25">
      <c r="C1784" s="1" t="s">
        <v>83</v>
      </c>
      <c r="D1784" s="1" t="s">
        <v>30</v>
      </c>
      <c r="E1784" s="1" t="s">
        <v>4295</v>
      </c>
      <c r="F1784" s="1" t="s">
        <v>34</v>
      </c>
      <c r="G1784" s="1" t="s">
        <v>4303</v>
      </c>
      <c r="H1784" s="1" t="s">
        <v>34</v>
      </c>
      <c r="J1784" t="s">
        <v>4005</v>
      </c>
      <c r="K1784" t="s">
        <v>4005</v>
      </c>
      <c r="L1784" s="1" t="s">
        <v>4304</v>
      </c>
      <c r="N1784" s="1" t="s">
        <v>83</v>
      </c>
      <c r="O1784" s="1" t="s">
        <v>4295</v>
      </c>
    </row>
    <row r="1785" spans="3:28" ht="15" hidden="1" x14ac:dyDescent="0.25">
      <c r="C1785" s="1" t="s">
        <v>83</v>
      </c>
      <c r="D1785" s="1" t="s">
        <v>30</v>
      </c>
      <c r="E1785" s="1" t="s">
        <v>4295</v>
      </c>
      <c r="F1785" s="1" t="s">
        <v>37</v>
      </c>
      <c r="G1785" s="1" t="s">
        <v>4305</v>
      </c>
      <c r="H1785" s="1" t="s">
        <v>37</v>
      </c>
      <c r="J1785" t="s">
        <v>4306</v>
      </c>
      <c r="K1785" t="s">
        <v>4306</v>
      </c>
      <c r="L1785" s="1" t="s">
        <v>4307</v>
      </c>
      <c r="N1785" s="1" t="s">
        <v>83</v>
      </c>
      <c r="O1785" s="1" t="s">
        <v>4295</v>
      </c>
    </row>
    <row r="1786" spans="3:28" ht="15" hidden="1" x14ac:dyDescent="0.25">
      <c r="C1786" s="1" t="s">
        <v>83</v>
      </c>
      <c r="D1786" s="1" t="s">
        <v>30</v>
      </c>
      <c r="E1786" s="1" t="s">
        <v>4295</v>
      </c>
      <c r="F1786" s="1" t="s">
        <v>33</v>
      </c>
      <c r="G1786" s="1" t="s">
        <v>4308</v>
      </c>
      <c r="H1786" s="1" t="s">
        <v>4</v>
      </c>
      <c r="J1786" t="s">
        <v>100</v>
      </c>
      <c r="K1786" t="s">
        <v>100</v>
      </c>
      <c r="L1786" s="1" t="s">
        <v>4309</v>
      </c>
      <c r="M1786">
        <v>2</v>
      </c>
      <c r="N1786" s="1" t="s">
        <v>83</v>
      </c>
      <c r="O1786" s="1" t="s">
        <v>4295</v>
      </c>
    </row>
    <row r="1787" spans="3:28" ht="15" hidden="1" x14ac:dyDescent="0.25">
      <c r="C1787" s="1" t="s">
        <v>83</v>
      </c>
      <c r="D1787" s="1" t="s">
        <v>30</v>
      </c>
      <c r="E1787" s="1" t="s">
        <v>4295</v>
      </c>
      <c r="F1787" s="1" t="s">
        <v>33</v>
      </c>
      <c r="G1787" s="1" t="s">
        <v>4310</v>
      </c>
      <c r="H1787" s="1" t="s">
        <v>48</v>
      </c>
      <c r="J1787" t="s">
        <v>121</v>
      </c>
      <c r="K1787" t="s">
        <v>121</v>
      </c>
      <c r="L1787" s="1" t="s">
        <v>4311</v>
      </c>
      <c r="M1787">
        <v>2</v>
      </c>
      <c r="N1787" s="1" t="s">
        <v>83</v>
      </c>
      <c r="O1787" s="1" t="s">
        <v>4295</v>
      </c>
    </row>
    <row r="1788" spans="3:28" ht="15" hidden="1" x14ac:dyDescent="0.25">
      <c r="C1788" s="1" t="s">
        <v>83</v>
      </c>
      <c r="D1788" s="1" t="s">
        <v>30</v>
      </c>
      <c r="E1788" s="1" t="s">
        <v>4295</v>
      </c>
      <c r="F1788" s="1" t="s">
        <v>33</v>
      </c>
      <c r="G1788" s="1" t="s">
        <v>4312</v>
      </c>
      <c r="H1788" s="1" t="s">
        <v>34</v>
      </c>
      <c r="J1788" t="s">
        <v>4313</v>
      </c>
      <c r="K1788" t="s">
        <v>4313</v>
      </c>
      <c r="L1788" s="1" t="s">
        <v>4314</v>
      </c>
      <c r="M1788">
        <v>2</v>
      </c>
      <c r="N1788" s="1" t="s">
        <v>83</v>
      </c>
      <c r="O1788" s="1" t="s">
        <v>335</v>
      </c>
    </row>
    <row r="1789" spans="3:28" ht="15" hidden="1" x14ac:dyDescent="0.25">
      <c r="C1789" s="1" t="s">
        <v>83</v>
      </c>
      <c r="D1789" s="1" t="s">
        <v>33</v>
      </c>
      <c r="E1789" s="1" t="s">
        <v>335</v>
      </c>
      <c r="F1789" s="1" t="s">
        <v>4</v>
      </c>
      <c r="G1789" s="1" t="s">
        <v>4315</v>
      </c>
      <c r="H1789" s="1" t="s">
        <v>4</v>
      </c>
      <c r="J1789" t="s">
        <v>335</v>
      </c>
      <c r="K1789" t="s">
        <v>335</v>
      </c>
      <c r="L1789" s="1" t="s">
        <v>4316</v>
      </c>
      <c r="N1789" s="1" t="s">
        <v>83</v>
      </c>
      <c r="O1789" s="1" t="s">
        <v>335</v>
      </c>
    </row>
    <row r="1790" spans="3:28" ht="15" hidden="1" x14ac:dyDescent="0.25">
      <c r="C1790" s="1" t="s">
        <v>83</v>
      </c>
      <c r="D1790" s="1" t="s">
        <v>33</v>
      </c>
      <c r="E1790" s="1" t="s">
        <v>335</v>
      </c>
      <c r="F1790" s="1" t="s">
        <v>48</v>
      </c>
      <c r="G1790" s="1" t="s">
        <v>4317</v>
      </c>
      <c r="H1790" s="1" t="s">
        <v>48</v>
      </c>
      <c r="J1790" t="s">
        <v>336</v>
      </c>
      <c r="K1790" t="s">
        <v>336</v>
      </c>
      <c r="L1790" s="1" t="s">
        <v>4318</v>
      </c>
      <c r="N1790" s="1" t="s">
        <v>83</v>
      </c>
      <c r="O1790" s="1" t="s">
        <v>335</v>
      </c>
    </row>
    <row r="1791" spans="3:28" ht="15" hidden="1" x14ac:dyDescent="0.25">
      <c r="C1791" s="1" t="s">
        <v>83</v>
      </c>
      <c r="D1791" s="1" t="s">
        <v>33</v>
      </c>
      <c r="E1791" s="1" t="s">
        <v>335</v>
      </c>
      <c r="F1791" s="1" t="s">
        <v>34</v>
      </c>
      <c r="G1791" s="1" t="s">
        <v>4319</v>
      </c>
      <c r="H1791" s="1" t="s">
        <v>34</v>
      </c>
      <c r="J1791" t="s">
        <v>4320</v>
      </c>
      <c r="K1791" t="s">
        <v>4320</v>
      </c>
      <c r="L1791" s="1" t="s">
        <v>4321</v>
      </c>
      <c r="N1791" s="1" t="s">
        <v>83</v>
      </c>
      <c r="O1791" s="1" t="s">
        <v>337</v>
      </c>
    </row>
    <row r="1792" spans="3:28" ht="15" hidden="1" x14ac:dyDescent="0.25">
      <c r="C1792" s="1" t="s">
        <v>83</v>
      </c>
      <c r="D1792" s="1" t="s">
        <v>33</v>
      </c>
      <c r="E1792" s="1" t="s">
        <v>337</v>
      </c>
      <c r="F1792" s="1" t="s">
        <v>4</v>
      </c>
      <c r="G1792" s="1" t="s">
        <v>4322</v>
      </c>
      <c r="H1792" s="1" t="s">
        <v>4</v>
      </c>
      <c r="J1792" t="s">
        <v>337</v>
      </c>
      <c r="K1792" t="s">
        <v>337</v>
      </c>
      <c r="L1792" s="1" t="s">
        <v>4323</v>
      </c>
      <c r="N1792" s="1" t="s">
        <v>83</v>
      </c>
      <c r="O1792" s="1" t="s">
        <v>337</v>
      </c>
    </row>
    <row r="1793" spans="3:16" ht="15" hidden="1" x14ac:dyDescent="0.25">
      <c r="C1793" s="1" t="s">
        <v>83</v>
      </c>
      <c r="D1793" s="1" t="s">
        <v>33</v>
      </c>
      <c r="E1793" s="1" t="s">
        <v>337</v>
      </c>
      <c r="F1793" s="1" t="s">
        <v>48</v>
      </c>
      <c r="G1793" s="1" t="s">
        <v>4324</v>
      </c>
      <c r="H1793" s="1" t="s">
        <v>48</v>
      </c>
      <c r="J1793" t="s">
        <v>332</v>
      </c>
      <c r="K1793" t="s">
        <v>332</v>
      </c>
      <c r="L1793" s="1" t="s">
        <v>4325</v>
      </c>
      <c r="N1793" s="1" t="s">
        <v>83</v>
      </c>
      <c r="O1793" s="1" t="s">
        <v>337</v>
      </c>
    </row>
    <row r="1794" spans="3:16" ht="15" hidden="1" x14ac:dyDescent="0.25">
      <c r="C1794" s="1" t="s">
        <v>83</v>
      </c>
      <c r="D1794" s="1" t="s">
        <v>33</v>
      </c>
      <c r="E1794" s="1" t="s">
        <v>337</v>
      </c>
      <c r="F1794" s="1" t="s">
        <v>34</v>
      </c>
      <c r="G1794" s="1" t="s">
        <v>4326</v>
      </c>
      <c r="H1794" s="1" t="s">
        <v>34</v>
      </c>
      <c r="J1794" t="s">
        <v>686</v>
      </c>
      <c r="K1794" t="s">
        <v>686</v>
      </c>
      <c r="L1794" s="1" t="s">
        <v>4327</v>
      </c>
      <c r="N1794" s="1" t="s">
        <v>83</v>
      </c>
      <c r="O1794" s="1" t="s">
        <v>4328</v>
      </c>
    </row>
    <row r="1795" spans="3:16" ht="15" hidden="1" x14ac:dyDescent="0.25">
      <c r="C1795" s="1" t="s">
        <v>83</v>
      </c>
      <c r="D1795" s="1" t="s">
        <v>8</v>
      </c>
      <c r="E1795" s="1" t="s">
        <v>4328</v>
      </c>
      <c r="F1795" s="1" t="s">
        <v>4</v>
      </c>
      <c r="G1795" s="1" t="s">
        <v>4329</v>
      </c>
      <c r="H1795" s="1" t="s">
        <v>4</v>
      </c>
      <c r="J1795" t="s">
        <v>4328</v>
      </c>
      <c r="K1795" t="s">
        <v>4328</v>
      </c>
      <c r="L1795" s="1" t="s">
        <v>4330</v>
      </c>
      <c r="N1795" s="1" t="s">
        <v>83</v>
      </c>
      <c r="O1795" s="1" t="s">
        <v>4328</v>
      </c>
    </row>
    <row r="1796" spans="3:16" ht="15" hidden="1" x14ac:dyDescent="0.25">
      <c r="C1796" s="1" t="s">
        <v>83</v>
      </c>
      <c r="D1796" s="1" t="s">
        <v>8</v>
      </c>
      <c r="E1796" s="1" t="s">
        <v>4328</v>
      </c>
      <c r="F1796" s="1" t="s">
        <v>11</v>
      </c>
      <c r="G1796" s="1" t="s">
        <v>4331</v>
      </c>
      <c r="H1796" s="1" t="s">
        <v>11</v>
      </c>
      <c r="J1796" t="s">
        <v>20</v>
      </c>
      <c r="K1796" t="s">
        <v>20</v>
      </c>
      <c r="L1796" s="1" t="s">
        <v>4332</v>
      </c>
      <c r="N1796" s="1" t="s">
        <v>83</v>
      </c>
      <c r="O1796" s="1" t="s">
        <v>4328</v>
      </c>
    </row>
    <row r="1797" spans="3:16" ht="15" hidden="1" x14ac:dyDescent="0.25">
      <c r="C1797" s="1" t="s">
        <v>83</v>
      </c>
      <c r="D1797" s="1" t="s">
        <v>8</v>
      </c>
      <c r="E1797" s="1" t="s">
        <v>4328</v>
      </c>
      <c r="F1797" s="1" t="s">
        <v>17</v>
      </c>
      <c r="G1797" s="1" t="s">
        <v>4333</v>
      </c>
      <c r="H1797" s="1" t="s">
        <v>17</v>
      </c>
      <c r="J1797" t="s">
        <v>4328</v>
      </c>
      <c r="K1797" t="s">
        <v>4328</v>
      </c>
      <c r="L1797" s="1" t="s">
        <v>220</v>
      </c>
      <c r="N1797" s="1" t="s">
        <v>83</v>
      </c>
      <c r="O1797" s="1" t="s">
        <v>4328</v>
      </c>
    </row>
    <row r="1798" spans="3:16" ht="15" hidden="1" x14ac:dyDescent="0.25">
      <c r="C1798" s="1" t="s">
        <v>83</v>
      </c>
      <c r="D1798" s="1" t="s">
        <v>8</v>
      </c>
      <c r="E1798" s="1" t="s">
        <v>4328</v>
      </c>
      <c r="F1798" s="1" t="s">
        <v>18</v>
      </c>
      <c r="G1798" s="1" t="s">
        <v>4334</v>
      </c>
      <c r="H1798" s="1" t="s">
        <v>18</v>
      </c>
      <c r="J1798" t="s">
        <v>19</v>
      </c>
      <c r="K1798" t="s">
        <v>19</v>
      </c>
      <c r="L1798" s="1" t="s">
        <v>221</v>
      </c>
      <c r="N1798" s="1" t="s">
        <v>83</v>
      </c>
      <c r="O1798" s="1" t="s">
        <v>4328</v>
      </c>
    </row>
    <row r="1799" spans="3:16" ht="15" hidden="1" x14ac:dyDescent="0.25">
      <c r="C1799" s="1" t="s">
        <v>83</v>
      </c>
      <c r="D1799" s="1" t="s">
        <v>8</v>
      </c>
      <c r="E1799" s="1" t="s">
        <v>4328</v>
      </c>
      <c r="F1799" s="1" t="s">
        <v>34</v>
      </c>
      <c r="G1799" s="1" t="s">
        <v>4335</v>
      </c>
      <c r="H1799" s="1" t="s">
        <v>34</v>
      </c>
      <c r="J1799" t="s">
        <v>586</v>
      </c>
      <c r="K1799" t="s">
        <v>586</v>
      </c>
      <c r="L1799" s="1" t="s">
        <v>4336</v>
      </c>
      <c r="N1799" s="1" t="s">
        <v>83</v>
      </c>
      <c r="O1799" s="1" t="s">
        <v>4328</v>
      </c>
    </row>
    <row r="1800" spans="3:16" ht="15" hidden="1" x14ac:dyDescent="0.25">
      <c r="C1800" s="1" t="s">
        <v>83</v>
      </c>
      <c r="D1800" s="1" t="s">
        <v>8</v>
      </c>
      <c r="E1800" s="1" t="s">
        <v>4328</v>
      </c>
      <c r="F1800" s="1" t="s">
        <v>37</v>
      </c>
      <c r="G1800" s="1" t="s">
        <v>4337</v>
      </c>
      <c r="H1800" s="1" t="s">
        <v>37</v>
      </c>
      <c r="J1800" t="s">
        <v>586</v>
      </c>
      <c r="K1800" t="s">
        <v>586</v>
      </c>
      <c r="L1800" s="1" t="s">
        <v>4338</v>
      </c>
      <c r="N1800" s="1" t="s">
        <v>83</v>
      </c>
      <c r="O1800" s="1" t="s">
        <v>4328</v>
      </c>
    </row>
    <row r="1801" spans="3:16" ht="15" hidden="1" x14ac:dyDescent="0.25">
      <c r="C1801" s="1" t="s">
        <v>83</v>
      </c>
      <c r="D1801" s="1" t="s">
        <v>8</v>
      </c>
      <c r="E1801" s="1" t="s">
        <v>4328</v>
      </c>
      <c r="F1801" s="1" t="s">
        <v>35</v>
      </c>
      <c r="G1801" s="1" t="s">
        <v>4339</v>
      </c>
      <c r="H1801" s="1" t="s">
        <v>35</v>
      </c>
      <c r="J1801" t="s">
        <v>36</v>
      </c>
      <c r="K1801" t="s">
        <v>36</v>
      </c>
      <c r="L1801" s="1" t="s">
        <v>4340</v>
      </c>
      <c r="N1801" s="1" t="s">
        <v>83</v>
      </c>
      <c r="O1801" s="1" t="s">
        <v>4328</v>
      </c>
    </row>
    <row r="1802" spans="3:16" ht="15" hidden="1" x14ac:dyDescent="0.25">
      <c r="C1802" s="1" t="s">
        <v>83</v>
      </c>
      <c r="D1802" s="1" t="s">
        <v>8</v>
      </c>
      <c r="E1802" s="1" t="s">
        <v>4328</v>
      </c>
      <c r="F1802" s="1" t="s">
        <v>113</v>
      </c>
      <c r="G1802" s="1" t="s">
        <v>4341</v>
      </c>
      <c r="H1802" s="1" t="s">
        <v>28</v>
      </c>
      <c r="J1802" t="s">
        <v>29</v>
      </c>
      <c r="K1802" t="s">
        <v>29</v>
      </c>
      <c r="L1802" s="1" t="s">
        <v>4342</v>
      </c>
      <c r="M1802">
        <v>1</v>
      </c>
      <c r="N1802" s="1" t="s">
        <v>83</v>
      </c>
      <c r="O1802" s="1" t="s">
        <v>4328</v>
      </c>
    </row>
    <row r="1803" spans="3:16" ht="15" hidden="1" x14ac:dyDescent="0.25">
      <c r="C1803" s="1" t="s">
        <v>83</v>
      </c>
      <c r="D1803" s="1" t="s">
        <v>8</v>
      </c>
      <c r="E1803" s="1" t="s">
        <v>4328</v>
      </c>
      <c r="F1803" s="1" t="s">
        <v>113</v>
      </c>
      <c r="G1803" s="1" t="s">
        <v>4343</v>
      </c>
      <c r="H1803" s="1" t="s">
        <v>34</v>
      </c>
      <c r="J1803" t="s">
        <v>595</v>
      </c>
      <c r="K1803" t="s">
        <v>595</v>
      </c>
      <c r="L1803" s="1" t="s">
        <v>4344</v>
      </c>
      <c r="M1803">
        <v>1</v>
      </c>
      <c r="N1803" s="1" t="s">
        <v>83</v>
      </c>
      <c r="O1803" s="1" t="s">
        <v>4328</v>
      </c>
    </row>
    <row r="1804" spans="3:16" ht="15" hidden="1" x14ac:dyDescent="0.25">
      <c r="C1804" s="1" t="s">
        <v>83</v>
      </c>
      <c r="D1804" s="1" t="s">
        <v>8</v>
      </c>
      <c r="E1804" s="1" t="s">
        <v>4328</v>
      </c>
      <c r="F1804" s="1" t="s">
        <v>113</v>
      </c>
      <c r="G1804" s="1" t="s">
        <v>4345</v>
      </c>
      <c r="H1804" s="1" t="s">
        <v>35</v>
      </c>
      <c r="J1804" t="s">
        <v>3956</v>
      </c>
      <c r="K1804" t="s">
        <v>3956</v>
      </c>
      <c r="L1804" s="1" t="s">
        <v>4346</v>
      </c>
      <c r="M1804">
        <v>1</v>
      </c>
      <c r="N1804" s="1" t="s">
        <v>83</v>
      </c>
      <c r="O1804" s="1" t="s">
        <v>4328</v>
      </c>
    </row>
    <row r="1805" spans="3:16" ht="15" hidden="1" x14ac:dyDescent="0.25">
      <c r="C1805" s="1" t="s">
        <v>83</v>
      </c>
      <c r="D1805" s="1" t="s">
        <v>8</v>
      </c>
      <c r="E1805" s="1" t="s">
        <v>4328</v>
      </c>
      <c r="F1805" s="1" t="s">
        <v>33</v>
      </c>
      <c r="G1805" s="1" t="s">
        <v>4347</v>
      </c>
      <c r="H1805" s="1" t="s">
        <v>4</v>
      </c>
      <c r="J1805" t="s">
        <v>115</v>
      </c>
      <c r="K1805" t="s">
        <v>115</v>
      </c>
      <c r="L1805" s="1" t="s">
        <v>4348</v>
      </c>
      <c r="M1805">
        <v>2</v>
      </c>
      <c r="N1805" s="1" t="s">
        <v>83</v>
      </c>
      <c r="O1805" s="1" t="s">
        <v>4328</v>
      </c>
      <c r="P1805" t="b">
        <f>l_tablesCompare[[#This Row],[Value]]=l_tablesCompare[[#This Row],[new.Value]]</f>
        <v>1</v>
      </c>
    </row>
    <row r="1806" spans="3:16" ht="15" hidden="1" x14ac:dyDescent="0.25">
      <c r="C1806" s="1" t="s">
        <v>83</v>
      </c>
      <c r="D1806" s="1" t="s">
        <v>8</v>
      </c>
      <c r="E1806" s="1" t="s">
        <v>4328</v>
      </c>
      <c r="F1806" s="1" t="s">
        <v>33</v>
      </c>
      <c r="G1806" s="1" t="s">
        <v>4349</v>
      </c>
      <c r="H1806" s="1" t="s">
        <v>48</v>
      </c>
      <c r="J1806" t="s">
        <v>118</v>
      </c>
      <c r="K1806" t="s">
        <v>118</v>
      </c>
      <c r="L1806" s="1" t="s">
        <v>4350</v>
      </c>
      <c r="M1806">
        <v>2</v>
      </c>
      <c r="N1806" s="1" t="s">
        <v>83</v>
      </c>
      <c r="O1806" s="1" t="s">
        <v>4328</v>
      </c>
    </row>
    <row r="1807" spans="3:16" ht="15" hidden="1" x14ac:dyDescent="0.25">
      <c r="C1807" s="1" t="s">
        <v>83</v>
      </c>
      <c r="D1807" s="1" t="s">
        <v>8</v>
      </c>
      <c r="E1807" s="1" t="s">
        <v>4328</v>
      </c>
      <c r="F1807" s="1" t="s">
        <v>33</v>
      </c>
      <c r="G1807" s="1" t="s">
        <v>4351</v>
      </c>
      <c r="H1807" s="1" t="s">
        <v>34</v>
      </c>
      <c r="J1807" t="s">
        <v>605</v>
      </c>
      <c r="K1807" t="s">
        <v>605</v>
      </c>
      <c r="L1807" s="1" t="s">
        <v>4352</v>
      </c>
      <c r="M1807">
        <v>2</v>
      </c>
      <c r="N1807" s="1" t="s">
        <v>83</v>
      </c>
      <c r="O1807" s="1" t="s">
        <v>4328</v>
      </c>
    </row>
    <row r="1808" spans="3:16" ht="15" hidden="1" x14ac:dyDescent="0.25">
      <c r="C1808" s="1" t="s">
        <v>83</v>
      </c>
      <c r="D1808" s="1" t="s">
        <v>8</v>
      </c>
      <c r="E1808" s="1" t="s">
        <v>4328</v>
      </c>
      <c r="F1808" s="1" t="s">
        <v>33</v>
      </c>
      <c r="G1808" s="1" t="s">
        <v>4353</v>
      </c>
      <c r="H1808" s="1" t="s">
        <v>4</v>
      </c>
      <c r="J1808" t="s">
        <v>100</v>
      </c>
      <c r="K1808" t="s">
        <v>100</v>
      </c>
      <c r="L1808" s="1" t="s">
        <v>4354</v>
      </c>
      <c r="M1808">
        <v>2</v>
      </c>
      <c r="N1808" s="1" t="s">
        <v>83</v>
      </c>
      <c r="O1808" s="1" t="s">
        <v>4328</v>
      </c>
    </row>
    <row r="1809" spans="3:15" ht="15" hidden="1" x14ac:dyDescent="0.25">
      <c r="C1809" s="1" t="s">
        <v>83</v>
      </c>
      <c r="D1809" s="1" t="s">
        <v>8</v>
      </c>
      <c r="E1809" s="1" t="s">
        <v>4328</v>
      </c>
      <c r="F1809" s="1" t="s">
        <v>33</v>
      </c>
      <c r="G1809" s="1" t="s">
        <v>4355</v>
      </c>
      <c r="H1809" s="1" t="s">
        <v>48</v>
      </c>
      <c r="J1809" t="s">
        <v>120</v>
      </c>
      <c r="K1809" t="s">
        <v>120</v>
      </c>
      <c r="L1809" s="1" t="s">
        <v>4356</v>
      </c>
      <c r="M1809">
        <v>2</v>
      </c>
      <c r="N1809" s="1" t="s">
        <v>83</v>
      </c>
      <c r="O1809" s="1" t="s">
        <v>4328</v>
      </c>
    </row>
    <row r="1810" spans="3:15" ht="15" hidden="1" x14ac:dyDescent="0.25">
      <c r="C1810" s="1" t="s">
        <v>83</v>
      </c>
      <c r="D1810" s="1" t="s">
        <v>8</v>
      </c>
      <c r="E1810" s="1" t="s">
        <v>4328</v>
      </c>
      <c r="F1810" s="1" t="s">
        <v>33</v>
      </c>
      <c r="G1810" s="1" t="s">
        <v>4357</v>
      </c>
      <c r="H1810" s="1" t="s">
        <v>34</v>
      </c>
      <c r="J1810" t="s">
        <v>605</v>
      </c>
      <c r="K1810" t="s">
        <v>605</v>
      </c>
      <c r="L1810" s="1" t="s">
        <v>4358</v>
      </c>
      <c r="M1810">
        <v>2</v>
      </c>
      <c r="N1810" s="1" t="s">
        <v>83</v>
      </c>
      <c r="O1810" s="1" t="s">
        <v>4328</v>
      </c>
    </row>
    <row r="1811" spans="3:15" ht="15" hidden="1" x14ac:dyDescent="0.25">
      <c r="C1811" s="1" t="s">
        <v>83</v>
      </c>
      <c r="D1811" s="1" t="s">
        <v>8</v>
      </c>
      <c r="E1811" s="1" t="s">
        <v>4328</v>
      </c>
      <c r="F1811" s="1" t="s">
        <v>33</v>
      </c>
      <c r="G1811" s="1" t="s">
        <v>4359</v>
      </c>
      <c r="H1811" s="1" t="s">
        <v>4</v>
      </c>
      <c r="J1811" t="s">
        <v>114</v>
      </c>
      <c r="K1811" t="s">
        <v>114</v>
      </c>
      <c r="L1811" s="1" t="s">
        <v>4360</v>
      </c>
      <c r="M1811">
        <v>2</v>
      </c>
      <c r="N1811" s="1" t="s">
        <v>83</v>
      </c>
      <c r="O1811" s="1" t="s">
        <v>4328</v>
      </c>
    </row>
    <row r="1812" spans="3:15" ht="15" hidden="1" x14ac:dyDescent="0.25">
      <c r="C1812" s="1" t="s">
        <v>83</v>
      </c>
      <c r="D1812" s="1" t="s">
        <v>8</v>
      </c>
      <c r="E1812" s="1" t="s">
        <v>4328</v>
      </c>
      <c r="F1812" s="1" t="s">
        <v>33</v>
      </c>
      <c r="G1812" s="1" t="s">
        <v>4361</v>
      </c>
      <c r="H1812" s="1" t="s">
        <v>48</v>
      </c>
      <c r="J1812" t="s">
        <v>117</v>
      </c>
      <c r="K1812" t="s">
        <v>117</v>
      </c>
      <c r="L1812" s="1" t="s">
        <v>4362</v>
      </c>
      <c r="M1812">
        <v>2</v>
      </c>
      <c r="N1812" s="1" t="s">
        <v>83</v>
      </c>
      <c r="O1812" s="1" t="s">
        <v>4328</v>
      </c>
    </row>
    <row r="1813" spans="3:15" ht="15" hidden="1" x14ac:dyDescent="0.25">
      <c r="C1813" s="1" t="s">
        <v>83</v>
      </c>
      <c r="D1813" s="1" t="s">
        <v>8</v>
      </c>
      <c r="E1813" s="1" t="s">
        <v>4328</v>
      </c>
      <c r="F1813" s="1" t="s">
        <v>33</v>
      </c>
      <c r="G1813" s="1" t="s">
        <v>4363</v>
      </c>
      <c r="H1813" s="1" t="s">
        <v>34</v>
      </c>
      <c r="J1813" t="s">
        <v>605</v>
      </c>
      <c r="K1813" t="s">
        <v>605</v>
      </c>
      <c r="L1813" s="1" t="s">
        <v>4364</v>
      </c>
      <c r="M1813">
        <v>2</v>
      </c>
      <c r="N1813" s="1" t="s">
        <v>83</v>
      </c>
      <c r="O1813" s="1" t="s">
        <v>4328</v>
      </c>
    </row>
    <row r="1814" spans="3:15" ht="15" hidden="1" x14ac:dyDescent="0.25">
      <c r="C1814" s="1" t="s">
        <v>83</v>
      </c>
      <c r="D1814" s="1" t="s">
        <v>8</v>
      </c>
      <c r="E1814" s="1" t="s">
        <v>4328</v>
      </c>
      <c r="F1814" s="1" t="s">
        <v>33</v>
      </c>
      <c r="G1814" s="1" t="s">
        <v>4365</v>
      </c>
      <c r="H1814" s="1" t="s">
        <v>4</v>
      </c>
      <c r="J1814" t="s">
        <v>275</v>
      </c>
      <c r="K1814" t="s">
        <v>275</v>
      </c>
      <c r="L1814" s="1" t="s">
        <v>4366</v>
      </c>
      <c r="M1814">
        <v>2</v>
      </c>
      <c r="N1814" s="1" t="s">
        <v>83</v>
      </c>
      <c r="O1814" s="1" t="s">
        <v>4328</v>
      </c>
    </row>
    <row r="1815" spans="3:15" ht="15" hidden="1" x14ac:dyDescent="0.25">
      <c r="C1815" s="1" t="s">
        <v>83</v>
      </c>
      <c r="D1815" s="1" t="s">
        <v>8</v>
      </c>
      <c r="E1815" s="1" t="s">
        <v>4328</v>
      </c>
      <c r="F1815" s="1" t="s">
        <v>33</v>
      </c>
      <c r="G1815" s="1" t="s">
        <v>4367</v>
      </c>
      <c r="H1815" s="1" t="s">
        <v>48</v>
      </c>
      <c r="J1815" t="s">
        <v>4328</v>
      </c>
      <c r="K1815" t="s">
        <v>4328</v>
      </c>
      <c r="L1815" s="1" t="s">
        <v>4368</v>
      </c>
      <c r="M1815">
        <v>2</v>
      </c>
      <c r="N1815" s="1" t="s">
        <v>83</v>
      </c>
      <c r="O1815" s="1" t="s">
        <v>4328</v>
      </c>
    </row>
    <row r="1816" spans="3:15" ht="15" hidden="1" x14ac:dyDescent="0.25">
      <c r="C1816" s="1" t="s">
        <v>83</v>
      </c>
      <c r="D1816" s="1" t="s">
        <v>8</v>
      </c>
      <c r="E1816" s="1" t="s">
        <v>4328</v>
      </c>
      <c r="F1816" s="1" t="s">
        <v>33</v>
      </c>
      <c r="G1816" s="1" t="s">
        <v>4369</v>
      </c>
      <c r="H1816" s="1" t="s">
        <v>34</v>
      </c>
      <c r="J1816" t="s">
        <v>605</v>
      </c>
      <c r="K1816" t="s">
        <v>605</v>
      </c>
      <c r="L1816" s="1" t="s">
        <v>4370</v>
      </c>
      <c r="M1816">
        <v>2</v>
      </c>
      <c r="N1816" s="1" t="s">
        <v>83</v>
      </c>
      <c r="O1816" s="1" t="s">
        <v>4328</v>
      </c>
    </row>
    <row r="1817" spans="3:15" ht="15" hidden="1" x14ac:dyDescent="0.25">
      <c r="C1817" s="1" t="s">
        <v>83</v>
      </c>
      <c r="D1817" s="1" t="s">
        <v>8</v>
      </c>
      <c r="E1817" s="1" t="s">
        <v>4328</v>
      </c>
      <c r="F1817" s="1" t="s">
        <v>33</v>
      </c>
      <c r="G1817" s="1" t="s">
        <v>4371</v>
      </c>
      <c r="H1817" s="1" t="s">
        <v>4</v>
      </c>
      <c r="J1817" t="s">
        <v>276</v>
      </c>
      <c r="K1817" t="s">
        <v>276</v>
      </c>
      <c r="L1817" s="1" t="s">
        <v>4372</v>
      </c>
      <c r="M1817">
        <v>2</v>
      </c>
      <c r="N1817" s="1" t="s">
        <v>83</v>
      </c>
      <c r="O1817" s="1" t="s">
        <v>4328</v>
      </c>
    </row>
    <row r="1818" spans="3:15" ht="15" hidden="1" x14ac:dyDescent="0.25">
      <c r="C1818" s="1" t="s">
        <v>83</v>
      </c>
      <c r="D1818" s="1" t="s">
        <v>8</v>
      </c>
      <c r="E1818" s="1" t="s">
        <v>4328</v>
      </c>
      <c r="F1818" s="1" t="s">
        <v>33</v>
      </c>
      <c r="G1818" s="1" t="s">
        <v>4373</v>
      </c>
      <c r="H1818" s="1" t="s">
        <v>48</v>
      </c>
      <c r="J1818" t="s">
        <v>277</v>
      </c>
      <c r="K1818" t="s">
        <v>277</v>
      </c>
      <c r="L1818" s="1" t="s">
        <v>4374</v>
      </c>
      <c r="M1818">
        <v>2</v>
      </c>
      <c r="N1818" s="1" t="s">
        <v>83</v>
      </c>
      <c r="O1818" s="1" t="s">
        <v>4328</v>
      </c>
    </row>
    <row r="1819" spans="3:15" ht="15" hidden="1" x14ac:dyDescent="0.25">
      <c r="C1819" s="1" t="s">
        <v>83</v>
      </c>
      <c r="D1819" s="1" t="s">
        <v>8</v>
      </c>
      <c r="E1819" s="1" t="s">
        <v>4328</v>
      </c>
      <c r="F1819" s="1" t="s">
        <v>33</v>
      </c>
      <c r="G1819" s="1" t="s">
        <v>4375</v>
      </c>
      <c r="H1819" s="1" t="s">
        <v>34</v>
      </c>
      <c r="J1819" t="s">
        <v>605</v>
      </c>
      <c r="K1819" t="s">
        <v>605</v>
      </c>
      <c r="L1819" s="1" t="s">
        <v>4376</v>
      </c>
      <c r="M1819">
        <v>2</v>
      </c>
      <c r="N1819" s="1" t="s">
        <v>83</v>
      </c>
      <c r="O1819" s="1" t="s">
        <v>4377</v>
      </c>
    </row>
    <row r="1820" spans="3:15" ht="15" hidden="1" x14ac:dyDescent="0.25">
      <c r="C1820" s="1" t="s">
        <v>83</v>
      </c>
      <c r="D1820" s="1" t="s">
        <v>8</v>
      </c>
      <c r="E1820" s="1" t="s">
        <v>4377</v>
      </c>
      <c r="F1820" s="1" t="s">
        <v>4</v>
      </c>
      <c r="G1820" s="1" t="s">
        <v>4378</v>
      </c>
      <c r="H1820" s="1" t="s">
        <v>4</v>
      </c>
      <c r="J1820" t="s">
        <v>4377</v>
      </c>
      <c r="K1820" t="s">
        <v>4377</v>
      </c>
      <c r="L1820" s="1" t="s">
        <v>4379</v>
      </c>
      <c r="N1820" s="1" t="s">
        <v>83</v>
      </c>
      <c r="O1820" s="1" t="s">
        <v>4377</v>
      </c>
    </row>
    <row r="1821" spans="3:15" ht="15" hidden="1" x14ac:dyDescent="0.25">
      <c r="C1821" s="1" t="s">
        <v>83</v>
      </c>
      <c r="D1821" s="1" t="s">
        <v>8</v>
      </c>
      <c r="E1821" s="1" t="s">
        <v>4377</v>
      </c>
      <c r="F1821" s="1" t="s">
        <v>11</v>
      </c>
      <c r="G1821" s="1" t="s">
        <v>4380</v>
      </c>
      <c r="H1821" s="1" t="s">
        <v>11</v>
      </c>
      <c r="J1821" t="s">
        <v>20</v>
      </c>
      <c r="K1821" t="s">
        <v>20</v>
      </c>
      <c r="L1821" s="1" t="s">
        <v>4381</v>
      </c>
      <c r="N1821" s="1" t="s">
        <v>83</v>
      </c>
      <c r="O1821" s="1" t="s">
        <v>4377</v>
      </c>
    </row>
    <row r="1822" spans="3:15" ht="15" hidden="1" x14ac:dyDescent="0.25">
      <c r="C1822" s="1" t="s">
        <v>83</v>
      </c>
      <c r="D1822" s="1" t="s">
        <v>8</v>
      </c>
      <c r="E1822" s="1" t="s">
        <v>4377</v>
      </c>
      <c r="F1822" s="1" t="s">
        <v>17</v>
      </c>
      <c r="G1822" s="1" t="s">
        <v>4382</v>
      </c>
      <c r="H1822" s="1" t="s">
        <v>17</v>
      </c>
      <c r="J1822" t="s">
        <v>4377</v>
      </c>
      <c r="K1822" t="s">
        <v>4377</v>
      </c>
      <c r="L1822" s="1" t="s">
        <v>4383</v>
      </c>
      <c r="N1822" s="1" t="s">
        <v>83</v>
      </c>
      <c r="O1822" s="1" t="s">
        <v>4377</v>
      </c>
    </row>
    <row r="1823" spans="3:15" ht="15" hidden="1" x14ac:dyDescent="0.25">
      <c r="C1823" s="1" t="s">
        <v>83</v>
      </c>
      <c r="D1823" s="1" t="s">
        <v>8</v>
      </c>
      <c r="E1823" s="1" t="s">
        <v>4377</v>
      </c>
      <c r="F1823" s="1" t="s">
        <v>18</v>
      </c>
      <c r="G1823" s="1" t="s">
        <v>4384</v>
      </c>
      <c r="H1823" s="1" t="s">
        <v>18</v>
      </c>
      <c r="J1823" t="s">
        <v>19</v>
      </c>
      <c r="K1823" t="s">
        <v>19</v>
      </c>
      <c r="L1823" s="1" t="s">
        <v>4385</v>
      </c>
      <c r="N1823" s="1" t="s">
        <v>83</v>
      </c>
      <c r="O1823" s="1" t="s">
        <v>4377</v>
      </c>
    </row>
    <row r="1824" spans="3:15" ht="15" hidden="1" x14ac:dyDescent="0.25">
      <c r="C1824" s="1" t="s">
        <v>83</v>
      </c>
      <c r="D1824" s="1" t="s">
        <v>8</v>
      </c>
      <c r="E1824" s="1" t="s">
        <v>4377</v>
      </c>
      <c r="F1824" s="1" t="s">
        <v>34</v>
      </c>
      <c r="G1824" s="1" t="s">
        <v>4386</v>
      </c>
      <c r="H1824" s="1" t="s">
        <v>34</v>
      </c>
      <c r="J1824" t="s">
        <v>3763</v>
      </c>
      <c r="K1824" t="s">
        <v>3763</v>
      </c>
      <c r="L1824" s="1" t="s">
        <v>4387</v>
      </c>
      <c r="N1824" s="1" t="s">
        <v>83</v>
      </c>
      <c r="O1824" s="1" t="s">
        <v>4377</v>
      </c>
    </row>
    <row r="1825" spans="3:15" ht="15" hidden="1" x14ac:dyDescent="0.25">
      <c r="C1825" s="1" t="s">
        <v>83</v>
      </c>
      <c r="D1825" s="1" t="s">
        <v>8</v>
      </c>
      <c r="E1825" s="1" t="s">
        <v>4377</v>
      </c>
      <c r="F1825" s="1" t="s">
        <v>37</v>
      </c>
      <c r="G1825" s="1" t="s">
        <v>4388</v>
      </c>
      <c r="H1825" s="1" t="s">
        <v>37</v>
      </c>
      <c r="J1825" t="s">
        <v>3763</v>
      </c>
      <c r="K1825" t="s">
        <v>3763</v>
      </c>
      <c r="L1825" s="1" t="s">
        <v>4389</v>
      </c>
      <c r="N1825" s="1" t="s">
        <v>83</v>
      </c>
      <c r="O1825" s="1" t="s">
        <v>4377</v>
      </c>
    </row>
    <row r="1826" spans="3:15" ht="15" hidden="1" x14ac:dyDescent="0.25">
      <c r="C1826" s="1" t="s">
        <v>83</v>
      </c>
      <c r="D1826" s="1" t="s">
        <v>8</v>
      </c>
      <c r="E1826" s="1" t="s">
        <v>4377</v>
      </c>
      <c r="F1826" s="1" t="s">
        <v>35</v>
      </c>
      <c r="G1826" s="1" t="s">
        <v>4390</v>
      </c>
      <c r="H1826" s="1" t="s">
        <v>35</v>
      </c>
      <c r="J1826" t="s">
        <v>36</v>
      </c>
      <c r="K1826" t="s">
        <v>36</v>
      </c>
      <c r="L1826" s="1" t="s">
        <v>4391</v>
      </c>
      <c r="N1826" s="1" t="s">
        <v>83</v>
      </c>
      <c r="O1826" s="1" t="s">
        <v>4377</v>
      </c>
    </row>
    <row r="1827" spans="3:15" ht="15" hidden="1" x14ac:dyDescent="0.25">
      <c r="C1827" s="1" t="s">
        <v>83</v>
      </c>
      <c r="D1827" s="1" t="s">
        <v>8</v>
      </c>
      <c r="E1827" s="1" t="s">
        <v>4377</v>
      </c>
      <c r="F1827" s="1" t="s">
        <v>113</v>
      </c>
      <c r="G1827" s="1" t="s">
        <v>4392</v>
      </c>
      <c r="H1827" s="1" t="s">
        <v>28</v>
      </c>
      <c r="J1827" t="s">
        <v>29</v>
      </c>
      <c r="K1827" t="s">
        <v>29</v>
      </c>
      <c r="L1827" s="1" t="s">
        <v>4393</v>
      </c>
      <c r="M1827">
        <v>1</v>
      </c>
      <c r="N1827" s="1" t="s">
        <v>83</v>
      </c>
      <c r="O1827" s="1" t="s">
        <v>4377</v>
      </c>
    </row>
    <row r="1828" spans="3:15" ht="15" hidden="1" x14ac:dyDescent="0.25">
      <c r="C1828" s="1" t="s">
        <v>83</v>
      </c>
      <c r="D1828" s="1" t="s">
        <v>8</v>
      </c>
      <c r="E1828" s="1" t="s">
        <v>4377</v>
      </c>
      <c r="F1828" s="1" t="s">
        <v>113</v>
      </c>
      <c r="G1828" s="1" t="s">
        <v>4394</v>
      </c>
      <c r="H1828" s="1" t="s">
        <v>34</v>
      </c>
      <c r="J1828" t="s">
        <v>4395</v>
      </c>
      <c r="K1828" t="s">
        <v>4395</v>
      </c>
      <c r="L1828" s="1" t="s">
        <v>4396</v>
      </c>
      <c r="M1828">
        <v>1</v>
      </c>
      <c r="N1828" s="1" t="s">
        <v>83</v>
      </c>
      <c r="O1828" s="1" t="s">
        <v>4377</v>
      </c>
    </row>
    <row r="1829" spans="3:15" ht="15" hidden="1" x14ac:dyDescent="0.25">
      <c r="C1829" s="1" t="s">
        <v>83</v>
      </c>
      <c r="D1829" s="1" t="s">
        <v>8</v>
      </c>
      <c r="E1829" s="1" t="s">
        <v>4377</v>
      </c>
      <c r="F1829" s="1" t="s">
        <v>113</v>
      </c>
      <c r="G1829" s="1" t="s">
        <v>4397</v>
      </c>
      <c r="H1829" s="1" t="s">
        <v>35</v>
      </c>
      <c r="J1829" t="s">
        <v>4010</v>
      </c>
      <c r="K1829" t="s">
        <v>4010</v>
      </c>
      <c r="L1829" s="1" t="s">
        <v>4398</v>
      </c>
      <c r="M1829">
        <v>1</v>
      </c>
      <c r="N1829" s="1" t="s">
        <v>83</v>
      </c>
      <c r="O1829" s="1" t="s">
        <v>4377</v>
      </c>
    </row>
    <row r="1830" spans="3:15" ht="15" hidden="1" x14ac:dyDescent="0.25">
      <c r="C1830" s="1" t="s">
        <v>83</v>
      </c>
      <c r="D1830" s="1" t="s">
        <v>8</v>
      </c>
      <c r="E1830" s="1" t="s">
        <v>4377</v>
      </c>
      <c r="F1830" s="1" t="s">
        <v>33</v>
      </c>
      <c r="G1830" s="1" t="s">
        <v>4399</v>
      </c>
      <c r="H1830" s="1" t="s">
        <v>4</v>
      </c>
      <c r="J1830" t="s">
        <v>115</v>
      </c>
      <c r="K1830" t="s">
        <v>115</v>
      </c>
      <c r="L1830" s="1" t="s">
        <v>4400</v>
      </c>
      <c r="M1830">
        <v>2</v>
      </c>
      <c r="N1830" s="1" t="s">
        <v>83</v>
      </c>
      <c r="O1830" s="1" t="s">
        <v>4377</v>
      </c>
    </row>
    <row r="1831" spans="3:15" ht="15" hidden="1" x14ac:dyDescent="0.25">
      <c r="C1831" s="1" t="s">
        <v>83</v>
      </c>
      <c r="D1831" s="1" t="s">
        <v>8</v>
      </c>
      <c r="E1831" s="1" t="s">
        <v>4377</v>
      </c>
      <c r="F1831" s="1" t="s">
        <v>33</v>
      </c>
      <c r="G1831" s="1" t="s">
        <v>4401</v>
      </c>
      <c r="H1831" s="1" t="s">
        <v>48</v>
      </c>
      <c r="J1831" t="s">
        <v>118</v>
      </c>
      <c r="K1831" t="s">
        <v>118</v>
      </c>
      <c r="L1831" s="1" t="s">
        <v>4402</v>
      </c>
      <c r="M1831">
        <v>2</v>
      </c>
      <c r="N1831" s="1" t="s">
        <v>83</v>
      </c>
      <c r="O1831" s="1" t="s">
        <v>4377</v>
      </c>
    </row>
    <row r="1832" spans="3:15" ht="15" hidden="1" x14ac:dyDescent="0.25">
      <c r="C1832" s="1" t="s">
        <v>83</v>
      </c>
      <c r="D1832" s="1" t="s">
        <v>8</v>
      </c>
      <c r="E1832" s="1" t="s">
        <v>4377</v>
      </c>
      <c r="F1832" s="1" t="s">
        <v>33</v>
      </c>
      <c r="G1832" s="1" t="s">
        <v>4403</v>
      </c>
      <c r="H1832" s="1" t="s">
        <v>34</v>
      </c>
      <c r="J1832" t="s">
        <v>3763</v>
      </c>
      <c r="K1832" t="s">
        <v>3763</v>
      </c>
      <c r="L1832" s="1" t="s">
        <v>4404</v>
      </c>
      <c r="M1832">
        <v>2</v>
      </c>
      <c r="N1832" s="1" t="s">
        <v>83</v>
      </c>
      <c r="O1832" s="1" t="s">
        <v>4377</v>
      </c>
    </row>
    <row r="1833" spans="3:15" ht="15" hidden="1" x14ac:dyDescent="0.25">
      <c r="C1833" s="1" t="s">
        <v>83</v>
      </c>
      <c r="D1833" s="1" t="s">
        <v>8</v>
      </c>
      <c r="E1833" s="1" t="s">
        <v>4377</v>
      </c>
      <c r="F1833" s="1" t="s">
        <v>33</v>
      </c>
      <c r="G1833" s="1" t="s">
        <v>4405</v>
      </c>
      <c r="H1833" s="1" t="s">
        <v>4</v>
      </c>
      <c r="J1833" t="s">
        <v>100</v>
      </c>
      <c r="K1833" t="s">
        <v>100</v>
      </c>
      <c r="L1833" s="1" t="s">
        <v>4406</v>
      </c>
      <c r="M1833">
        <v>2</v>
      </c>
      <c r="N1833" s="1" t="s">
        <v>83</v>
      </c>
      <c r="O1833" s="1" t="s">
        <v>4377</v>
      </c>
    </row>
    <row r="1834" spans="3:15" ht="15" hidden="1" x14ac:dyDescent="0.25">
      <c r="C1834" s="1" t="s">
        <v>83</v>
      </c>
      <c r="D1834" s="1" t="s">
        <v>8</v>
      </c>
      <c r="E1834" s="1" t="s">
        <v>4377</v>
      </c>
      <c r="F1834" s="1" t="s">
        <v>33</v>
      </c>
      <c r="G1834" s="1" t="s">
        <v>4407</v>
      </c>
      <c r="H1834" s="1" t="s">
        <v>48</v>
      </c>
      <c r="J1834" t="s">
        <v>120</v>
      </c>
      <c r="K1834" t="s">
        <v>120</v>
      </c>
      <c r="L1834" s="1" t="s">
        <v>4408</v>
      </c>
      <c r="M1834">
        <v>2</v>
      </c>
      <c r="N1834" s="1" t="s">
        <v>83</v>
      </c>
      <c r="O1834" s="1" t="s">
        <v>4377</v>
      </c>
    </row>
    <row r="1835" spans="3:15" ht="15" hidden="1" x14ac:dyDescent="0.25">
      <c r="C1835" s="1" t="s">
        <v>83</v>
      </c>
      <c r="D1835" s="1" t="s">
        <v>8</v>
      </c>
      <c r="E1835" s="1" t="s">
        <v>4377</v>
      </c>
      <c r="F1835" s="1" t="s">
        <v>33</v>
      </c>
      <c r="G1835" s="1" t="s">
        <v>4409</v>
      </c>
      <c r="H1835" s="1" t="s">
        <v>34</v>
      </c>
      <c r="J1835" t="s">
        <v>3763</v>
      </c>
      <c r="K1835" t="s">
        <v>3763</v>
      </c>
      <c r="L1835" s="1" t="s">
        <v>4410</v>
      </c>
      <c r="M1835">
        <v>2</v>
      </c>
      <c r="N1835" s="1" t="s">
        <v>83</v>
      </c>
      <c r="O1835" s="1" t="s">
        <v>4377</v>
      </c>
    </row>
    <row r="1836" spans="3:15" ht="15" hidden="1" x14ac:dyDescent="0.25">
      <c r="C1836" s="1" t="s">
        <v>83</v>
      </c>
      <c r="D1836" s="1" t="s">
        <v>8</v>
      </c>
      <c r="E1836" s="1" t="s">
        <v>4377</v>
      </c>
      <c r="F1836" s="1" t="s">
        <v>33</v>
      </c>
      <c r="G1836" s="1" t="s">
        <v>4411</v>
      </c>
      <c r="H1836" s="1" t="s">
        <v>4</v>
      </c>
      <c r="J1836" t="s">
        <v>114</v>
      </c>
      <c r="K1836" t="s">
        <v>114</v>
      </c>
      <c r="L1836" s="1" t="s">
        <v>4412</v>
      </c>
      <c r="M1836">
        <v>2</v>
      </c>
      <c r="N1836" s="1" t="s">
        <v>83</v>
      </c>
      <c r="O1836" s="1" t="s">
        <v>4377</v>
      </c>
    </row>
    <row r="1837" spans="3:15" ht="15" hidden="1" x14ac:dyDescent="0.25">
      <c r="C1837" s="1" t="s">
        <v>83</v>
      </c>
      <c r="D1837" s="1" t="s">
        <v>8</v>
      </c>
      <c r="E1837" s="1" t="s">
        <v>4377</v>
      </c>
      <c r="F1837" s="1" t="s">
        <v>33</v>
      </c>
      <c r="G1837" s="1" t="s">
        <v>4413</v>
      </c>
      <c r="H1837" s="1" t="s">
        <v>48</v>
      </c>
      <c r="J1837" t="s">
        <v>117</v>
      </c>
      <c r="K1837" t="s">
        <v>117</v>
      </c>
      <c r="L1837" s="1" t="s">
        <v>4414</v>
      </c>
      <c r="M1837">
        <v>2</v>
      </c>
      <c r="N1837" s="1" t="s">
        <v>83</v>
      </c>
      <c r="O1837" s="1" t="s">
        <v>4377</v>
      </c>
    </row>
    <row r="1838" spans="3:15" ht="15" hidden="1" x14ac:dyDescent="0.25">
      <c r="C1838" s="1" t="s">
        <v>83</v>
      </c>
      <c r="D1838" s="1" t="s">
        <v>8</v>
      </c>
      <c r="E1838" s="1" t="s">
        <v>4377</v>
      </c>
      <c r="F1838" s="1" t="s">
        <v>33</v>
      </c>
      <c r="G1838" s="1" t="s">
        <v>4415</v>
      </c>
      <c r="H1838" s="1" t="s">
        <v>34</v>
      </c>
      <c r="J1838" t="s">
        <v>4416</v>
      </c>
      <c r="K1838" t="s">
        <v>4416</v>
      </c>
      <c r="L1838" s="1" t="s">
        <v>4417</v>
      </c>
      <c r="M1838">
        <v>2</v>
      </c>
      <c r="N1838" s="1" t="s">
        <v>83</v>
      </c>
      <c r="O1838" s="1" t="s">
        <v>4377</v>
      </c>
    </row>
    <row r="1839" spans="3:15" ht="15" hidden="1" x14ac:dyDescent="0.25">
      <c r="C1839" s="1" t="s">
        <v>83</v>
      </c>
      <c r="D1839" s="1" t="s">
        <v>8</v>
      </c>
      <c r="E1839" s="1" t="s">
        <v>4377</v>
      </c>
      <c r="F1839" s="1" t="s">
        <v>33</v>
      </c>
      <c r="G1839" s="1" t="s">
        <v>4418</v>
      </c>
      <c r="H1839" s="1" t="s">
        <v>4</v>
      </c>
      <c r="J1839" t="s">
        <v>275</v>
      </c>
      <c r="K1839" t="s">
        <v>275</v>
      </c>
      <c r="L1839" s="1" t="s">
        <v>4419</v>
      </c>
      <c r="M1839">
        <v>2</v>
      </c>
      <c r="N1839" s="1" t="s">
        <v>83</v>
      </c>
      <c r="O1839" s="1" t="s">
        <v>4377</v>
      </c>
    </row>
    <row r="1840" spans="3:15" ht="15" hidden="1" x14ac:dyDescent="0.25">
      <c r="C1840" s="1" t="s">
        <v>83</v>
      </c>
      <c r="D1840" s="1" t="s">
        <v>8</v>
      </c>
      <c r="E1840" s="1" t="s">
        <v>4377</v>
      </c>
      <c r="F1840" s="1" t="s">
        <v>33</v>
      </c>
      <c r="G1840" s="1" t="s">
        <v>4420</v>
      </c>
      <c r="H1840" s="1" t="s">
        <v>48</v>
      </c>
      <c r="J1840" t="s">
        <v>4377</v>
      </c>
      <c r="K1840" t="s">
        <v>4377</v>
      </c>
      <c r="L1840" s="1" t="s">
        <v>4421</v>
      </c>
      <c r="M1840">
        <v>2</v>
      </c>
      <c r="N1840" s="1" t="s">
        <v>83</v>
      </c>
      <c r="O1840" s="1" t="s">
        <v>4377</v>
      </c>
    </row>
    <row r="1841" spans="3:15" ht="15" hidden="1" x14ac:dyDescent="0.25">
      <c r="C1841" s="1" t="s">
        <v>83</v>
      </c>
      <c r="D1841" s="1" t="s">
        <v>8</v>
      </c>
      <c r="E1841" s="1" t="s">
        <v>4377</v>
      </c>
      <c r="F1841" s="1" t="s">
        <v>33</v>
      </c>
      <c r="G1841" s="1" t="s">
        <v>4422</v>
      </c>
      <c r="H1841" s="1" t="s">
        <v>34</v>
      </c>
      <c r="J1841" t="s">
        <v>4416</v>
      </c>
      <c r="K1841" t="s">
        <v>4416</v>
      </c>
      <c r="L1841" s="1" t="s">
        <v>4423</v>
      </c>
      <c r="M1841">
        <v>2</v>
      </c>
      <c r="N1841" s="1" t="s">
        <v>83</v>
      </c>
      <c r="O1841" s="1" t="s">
        <v>4377</v>
      </c>
    </row>
    <row r="1842" spans="3:15" ht="15" hidden="1" x14ac:dyDescent="0.25">
      <c r="C1842" s="1" t="s">
        <v>83</v>
      </c>
      <c r="D1842" s="1" t="s">
        <v>8</v>
      </c>
      <c r="E1842" s="1" t="s">
        <v>4377</v>
      </c>
      <c r="F1842" s="1" t="s">
        <v>33</v>
      </c>
      <c r="G1842" s="1" t="s">
        <v>4424</v>
      </c>
      <c r="H1842" s="1" t="s">
        <v>4</v>
      </c>
      <c r="J1842" t="s">
        <v>276</v>
      </c>
      <c r="K1842" t="s">
        <v>276</v>
      </c>
      <c r="L1842" s="1" t="s">
        <v>4425</v>
      </c>
      <c r="M1842">
        <v>2</v>
      </c>
      <c r="N1842" s="1" t="s">
        <v>83</v>
      </c>
      <c r="O1842" s="1" t="s">
        <v>4377</v>
      </c>
    </row>
    <row r="1843" spans="3:15" ht="15" hidden="1" x14ac:dyDescent="0.25">
      <c r="C1843" s="1" t="s">
        <v>83</v>
      </c>
      <c r="D1843" s="1" t="s">
        <v>8</v>
      </c>
      <c r="E1843" s="1" t="s">
        <v>4377</v>
      </c>
      <c r="F1843" s="1" t="s">
        <v>33</v>
      </c>
      <c r="G1843" s="1" t="s">
        <v>4426</v>
      </c>
      <c r="H1843" s="1" t="s">
        <v>48</v>
      </c>
      <c r="J1843" t="s">
        <v>277</v>
      </c>
      <c r="K1843" t="s">
        <v>277</v>
      </c>
      <c r="L1843" s="1" t="s">
        <v>4427</v>
      </c>
      <c r="M1843">
        <v>2</v>
      </c>
      <c r="N1843" s="1" t="s">
        <v>83</v>
      </c>
      <c r="O1843" s="1" t="s">
        <v>4377</v>
      </c>
    </row>
    <row r="1844" spans="3:15" ht="15" hidden="1" x14ac:dyDescent="0.25">
      <c r="C1844" s="1" t="s">
        <v>83</v>
      </c>
      <c r="D1844" s="1" t="s">
        <v>8</v>
      </c>
      <c r="E1844" s="1" t="s">
        <v>4377</v>
      </c>
      <c r="F1844" s="1" t="s">
        <v>33</v>
      </c>
      <c r="G1844" s="1" t="s">
        <v>4428</v>
      </c>
      <c r="H1844" s="1" t="s">
        <v>34</v>
      </c>
      <c r="J1844" t="s">
        <v>4416</v>
      </c>
      <c r="K1844" t="s">
        <v>4416</v>
      </c>
      <c r="L1844" s="1" t="s">
        <v>4429</v>
      </c>
      <c r="M1844">
        <v>2</v>
      </c>
      <c r="N1844" s="1" t="s">
        <v>83</v>
      </c>
      <c r="O1844" s="1" t="s">
        <v>4430</v>
      </c>
    </row>
    <row r="1845" spans="3:15" ht="15" hidden="1" x14ac:dyDescent="0.25">
      <c r="C1845" s="1" t="s">
        <v>83</v>
      </c>
      <c r="D1845" s="1" t="s">
        <v>8</v>
      </c>
      <c r="E1845" s="1" t="s">
        <v>4430</v>
      </c>
      <c r="F1845" s="1" t="s">
        <v>4</v>
      </c>
      <c r="G1845" s="1" t="s">
        <v>4431</v>
      </c>
      <c r="H1845" s="1" t="s">
        <v>4</v>
      </c>
      <c r="J1845" t="s">
        <v>4430</v>
      </c>
      <c r="K1845" t="s">
        <v>4430</v>
      </c>
      <c r="L1845" s="1" t="s">
        <v>4432</v>
      </c>
      <c r="N1845" s="1" t="s">
        <v>83</v>
      </c>
      <c r="O1845" s="1" t="s">
        <v>4430</v>
      </c>
    </row>
    <row r="1846" spans="3:15" ht="15" hidden="1" x14ac:dyDescent="0.25">
      <c r="C1846" s="1" t="s">
        <v>83</v>
      </c>
      <c r="D1846" s="1" t="s">
        <v>8</v>
      </c>
      <c r="E1846" s="1" t="s">
        <v>4430</v>
      </c>
      <c r="F1846" s="1" t="s">
        <v>11</v>
      </c>
      <c r="G1846" s="1" t="s">
        <v>4433</v>
      </c>
      <c r="H1846" s="1" t="s">
        <v>11</v>
      </c>
      <c r="J1846" t="s">
        <v>20</v>
      </c>
      <c r="K1846" t="s">
        <v>20</v>
      </c>
      <c r="L1846" s="1" t="s">
        <v>4434</v>
      </c>
      <c r="N1846" s="1" t="s">
        <v>83</v>
      </c>
      <c r="O1846" s="1" t="s">
        <v>4430</v>
      </c>
    </row>
    <row r="1847" spans="3:15" ht="15" hidden="1" x14ac:dyDescent="0.25">
      <c r="C1847" s="1" t="s">
        <v>83</v>
      </c>
      <c r="D1847" s="1" t="s">
        <v>8</v>
      </c>
      <c r="E1847" s="1" t="s">
        <v>4430</v>
      </c>
      <c r="F1847" s="1" t="s">
        <v>17</v>
      </c>
      <c r="G1847" s="1" t="s">
        <v>4435</v>
      </c>
      <c r="H1847" s="1" t="s">
        <v>17</v>
      </c>
      <c r="J1847" t="s">
        <v>4430</v>
      </c>
      <c r="K1847" t="s">
        <v>4430</v>
      </c>
      <c r="L1847" s="1" t="s">
        <v>4436</v>
      </c>
      <c r="N1847" s="1" t="s">
        <v>83</v>
      </c>
      <c r="O1847" s="1" t="s">
        <v>4430</v>
      </c>
    </row>
    <row r="1848" spans="3:15" ht="15" hidden="1" x14ac:dyDescent="0.25">
      <c r="C1848" s="1" t="s">
        <v>83</v>
      </c>
      <c r="D1848" s="1" t="s">
        <v>8</v>
      </c>
      <c r="E1848" s="1" t="s">
        <v>4430</v>
      </c>
      <c r="F1848" s="1" t="s">
        <v>18</v>
      </c>
      <c r="G1848" s="1" t="s">
        <v>4437</v>
      </c>
      <c r="H1848" s="1" t="s">
        <v>18</v>
      </c>
      <c r="J1848" t="s">
        <v>19</v>
      </c>
      <c r="K1848" t="s">
        <v>19</v>
      </c>
      <c r="L1848" s="1" t="s">
        <v>4438</v>
      </c>
      <c r="N1848" s="1" t="s">
        <v>83</v>
      </c>
      <c r="O1848" s="1" t="s">
        <v>4430</v>
      </c>
    </row>
    <row r="1849" spans="3:15" ht="15" hidden="1" x14ac:dyDescent="0.25">
      <c r="C1849" s="1" t="s">
        <v>83</v>
      </c>
      <c r="D1849" s="1" t="s">
        <v>8</v>
      </c>
      <c r="E1849" s="1" t="s">
        <v>4430</v>
      </c>
      <c r="F1849" s="1" t="s">
        <v>34</v>
      </c>
      <c r="G1849" s="1" t="s">
        <v>4439</v>
      </c>
      <c r="H1849" s="1" t="s">
        <v>34</v>
      </c>
      <c r="J1849" t="s">
        <v>586</v>
      </c>
      <c r="K1849" t="s">
        <v>586</v>
      </c>
      <c r="L1849" s="1" t="s">
        <v>4440</v>
      </c>
      <c r="N1849" s="1" t="s">
        <v>83</v>
      </c>
      <c r="O1849" s="1" t="s">
        <v>4430</v>
      </c>
    </row>
    <row r="1850" spans="3:15" ht="15" hidden="1" x14ac:dyDescent="0.25">
      <c r="C1850" s="1" t="s">
        <v>83</v>
      </c>
      <c r="D1850" s="1" t="s">
        <v>8</v>
      </c>
      <c r="E1850" s="1" t="s">
        <v>4430</v>
      </c>
      <c r="F1850" s="1" t="s">
        <v>37</v>
      </c>
      <c r="G1850" s="1" t="s">
        <v>4441</v>
      </c>
      <c r="H1850" s="1" t="s">
        <v>37</v>
      </c>
      <c r="J1850" t="s">
        <v>586</v>
      </c>
      <c r="K1850" t="s">
        <v>586</v>
      </c>
      <c r="L1850" s="1" t="s">
        <v>4442</v>
      </c>
      <c r="N1850" s="1" t="s">
        <v>83</v>
      </c>
      <c r="O1850" s="1" t="s">
        <v>4430</v>
      </c>
    </row>
    <row r="1851" spans="3:15" ht="15" hidden="1" x14ac:dyDescent="0.25">
      <c r="C1851" s="1" t="s">
        <v>83</v>
      </c>
      <c r="D1851" s="1" t="s">
        <v>8</v>
      </c>
      <c r="E1851" s="1" t="s">
        <v>4430</v>
      </c>
      <c r="F1851" s="1" t="s">
        <v>35</v>
      </c>
      <c r="G1851" s="1" t="s">
        <v>4443</v>
      </c>
      <c r="H1851" s="1" t="s">
        <v>35</v>
      </c>
      <c r="J1851" t="s">
        <v>36</v>
      </c>
      <c r="K1851" t="s">
        <v>36</v>
      </c>
      <c r="L1851" s="1" t="s">
        <v>4444</v>
      </c>
      <c r="N1851" s="1" t="s">
        <v>83</v>
      </c>
      <c r="O1851" s="1" t="s">
        <v>4430</v>
      </c>
    </row>
    <row r="1852" spans="3:15" ht="15" hidden="1" x14ac:dyDescent="0.25">
      <c r="C1852" s="1" t="s">
        <v>83</v>
      </c>
      <c r="D1852" s="1" t="s">
        <v>8</v>
      </c>
      <c r="E1852" s="1" t="s">
        <v>4430</v>
      </c>
      <c r="F1852" s="1" t="s">
        <v>113</v>
      </c>
      <c r="G1852" s="1" t="s">
        <v>4445</v>
      </c>
      <c r="H1852" s="1" t="s">
        <v>28</v>
      </c>
      <c r="J1852" t="s">
        <v>29</v>
      </c>
      <c r="K1852" t="s">
        <v>29</v>
      </c>
      <c r="L1852" s="1" t="s">
        <v>4446</v>
      </c>
      <c r="M1852">
        <v>1</v>
      </c>
      <c r="N1852" s="1" t="s">
        <v>83</v>
      </c>
      <c r="O1852" s="1" t="s">
        <v>4430</v>
      </c>
    </row>
    <row r="1853" spans="3:15" ht="15" hidden="1" x14ac:dyDescent="0.25">
      <c r="C1853" s="1" t="s">
        <v>83</v>
      </c>
      <c r="D1853" s="1" t="s">
        <v>8</v>
      </c>
      <c r="E1853" s="1" t="s">
        <v>4430</v>
      </c>
      <c r="F1853" s="1" t="s">
        <v>113</v>
      </c>
      <c r="G1853" s="1" t="s">
        <v>4447</v>
      </c>
      <c r="H1853" s="1" t="s">
        <v>34</v>
      </c>
      <c r="J1853" t="s">
        <v>595</v>
      </c>
      <c r="K1853" t="s">
        <v>595</v>
      </c>
      <c r="L1853" s="1" t="s">
        <v>4448</v>
      </c>
      <c r="M1853">
        <v>1</v>
      </c>
      <c r="N1853" s="1" t="s">
        <v>83</v>
      </c>
      <c r="O1853" s="1" t="s">
        <v>4430</v>
      </c>
    </row>
    <row r="1854" spans="3:15" ht="15" hidden="1" x14ac:dyDescent="0.25">
      <c r="C1854" s="1" t="s">
        <v>83</v>
      </c>
      <c r="D1854" s="1" t="s">
        <v>8</v>
      </c>
      <c r="E1854" s="1" t="s">
        <v>4430</v>
      </c>
      <c r="F1854" s="1" t="s">
        <v>113</v>
      </c>
      <c r="G1854" s="1" t="s">
        <v>4449</v>
      </c>
      <c r="H1854" s="1" t="s">
        <v>35</v>
      </c>
      <c r="J1854" t="s">
        <v>3785</v>
      </c>
      <c r="K1854" t="s">
        <v>3785</v>
      </c>
      <c r="L1854" s="1" t="s">
        <v>4450</v>
      </c>
      <c r="M1854">
        <v>1</v>
      </c>
      <c r="N1854" s="1" t="s">
        <v>83</v>
      </c>
      <c r="O1854" s="1" t="s">
        <v>4430</v>
      </c>
    </row>
    <row r="1855" spans="3:15" ht="15" hidden="1" x14ac:dyDescent="0.25">
      <c r="C1855" s="1" t="s">
        <v>83</v>
      </c>
      <c r="D1855" s="1" t="s">
        <v>8</v>
      </c>
      <c r="E1855" s="1" t="s">
        <v>4430</v>
      </c>
      <c r="F1855" s="1" t="s">
        <v>33</v>
      </c>
      <c r="G1855" s="1" t="s">
        <v>4451</v>
      </c>
      <c r="H1855" s="1" t="s">
        <v>4</v>
      </c>
      <c r="J1855" t="s">
        <v>114</v>
      </c>
      <c r="K1855" t="s">
        <v>114</v>
      </c>
      <c r="L1855" s="1" t="s">
        <v>4452</v>
      </c>
      <c r="M1855">
        <v>2</v>
      </c>
      <c r="N1855" s="1" t="s">
        <v>83</v>
      </c>
      <c r="O1855" s="1" t="s">
        <v>4430</v>
      </c>
    </row>
    <row r="1856" spans="3:15" ht="15" hidden="1" x14ac:dyDescent="0.25">
      <c r="C1856" s="1" t="s">
        <v>83</v>
      </c>
      <c r="D1856" s="1" t="s">
        <v>8</v>
      </c>
      <c r="E1856" s="1" t="s">
        <v>4430</v>
      </c>
      <c r="F1856" s="1" t="s">
        <v>33</v>
      </c>
      <c r="G1856" s="1" t="s">
        <v>4453</v>
      </c>
      <c r="H1856" s="1" t="s">
        <v>48</v>
      </c>
      <c r="J1856" t="s">
        <v>117</v>
      </c>
      <c r="K1856" t="s">
        <v>117</v>
      </c>
      <c r="L1856" s="1" t="s">
        <v>4454</v>
      </c>
      <c r="M1856">
        <v>2</v>
      </c>
      <c r="N1856" s="1" t="s">
        <v>83</v>
      </c>
      <c r="O1856" s="1" t="s">
        <v>4430</v>
      </c>
    </row>
    <row r="1857" spans="3:15" ht="15" hidden="1" x14ac:dyDescent="0.25">
      <c r="C1857" s="1" t="s">
        <v>83</v>
      </c>
      <c r="D1857" s="1" t="s">
        <v>8</v>
      </c>
      <c r="E1857" s="1" t="s">
        <v>4430</v>
      </c>
      <c r="F1857" s="1" t="s">
        <v>33</v>
      </c>
      <c r="G1857" s="1" t="s">
        <v>4455</v>
      </c>
      <c r="H1857" s="1" t="s">
        <v>34</v>
      </c>
      <c r="J1857" t="s">
        <v>605</v>
      </c>
      <c r="K1857" t="s">
        <v>605</v>
      </c>
      <c r="L1857" s="1" t="s">
        <v>4456</v>
      </c>
      <c r="M1857">
        <v>2</v>
      </c>
      <c r="N1857" s="1" t="s">
        <v>83</v>
      </c>
      <c r="O1857" s="1" t="s">
        <v>4430</v>
      </c>
    </row>
    <row r="1858" spans="3:15" ht="15" hidden="1" x14ac:dyDescent="0.25">
      <c r="C1858" s="1" t="s">
        <v>83</v>
      </c>
      <c r="D1858" s="1" t="s">
        <v>8</v>
      </c>
      <c r="E1858" s="1" t="s">
        <v>4430</v>
      </c>
      <c r="F1858" s="1" t="s">
        <v>33</v>
      </c>
      <c r="G1858" s="1" t="s">
        <v>4457</v>
      </c>
      <c r="H1858" s="1" t="s">
        <v>4</v>
      </c>
      <c r="J1858" t="s">
        <v>115</v>
      </c>
      <c r="K1858" t="s">
        <v>115</v>
      </c>
      <c r="L1858" s="1" t="s">
        <v>4458</v>
      </c>
      <c r="M1858">
        <v>2</v>
      </c>
      <c r="N1858" s="1" t="s">
        <v>83</v>
      </c>
      <c r="O1858" s="1" t="s">
        <v>4430</v>
      </c>
    </row>
    <row r="1859" spans="3:15" ht="15" hidden="1" x14ac:dyDescent="0.25">
      <c r="C1859" s="1" t="s">
        <v>83</v>
      </c>
      <c r="D1859" s="1" t="s">
        <v>8</v>
      </c>
      <c r="E1859" s="1" t="s">
        <v>4430</v>
      </c>
      <c r="F1859" s="1" t="s">
        <v>33</v>
      </c>
      <c r="G1859" s="1" t="s">
        <v>4459</v>
      </c>
      <c r="H1859" s="1" t="s">
        <v>48</v>
      </c>
      <c r="J1859" t="s">
        <v>118</v>
      </c>
      <c r="K1859" t="s">
        <v>118</v>
      </c>
      <c r="L1859" s="1" t="s">
        <v>4460</v>
      </c>
      <c r="M1859">
        <v>2</v>
      </c>
      <c r="N1859" s="1" t="s">
        <v>83</v>
      </c>
      <c r="O1859" s="1" t="s">
        <v>4430</v>
      </c>
    </row>
    <row r="1860" spans="3:15" ht="15" hidden="1" x14ac:dyDescent="0.25">
      <c r="C1860" s="1" t="s">
        <v>83</v>
      </c>
      <c r="D1860" s="1" t="s">
        <v>8</v>
      </c>
      <c r="E1860" s="1" t="s">
        <v>4430</v>
      </c>
      <c r="F1860" s="1" t="s">
        <v>33</v>
      </c>
      <c r="G1860" s="1" t="s">
        <v>4461</v>
      </c>
      <c r="H1860" s="1" t="s">
        <v>34</v>
      </c>
      <c r="J1860" t="s">
        <v>605</v>
      </c>
      <c r="K1860" t="s">
        <v>605</v>
      </c>
      <c r="L1860" s="1" t="s">
        <v>4462</v>
      </c>
      <c r="M1860">
        <v>2</v>
      </c>
      <c r="N1860" s="1" t="s">
        <v>83</v>
      </c>
      <c r="O1860" s="1" t="s">
        <v>112</v>
      </c>
    </row>
    <row r="1861" spans="3:15" ht="15" hidden="1" x14ac:dyDescent="0.25">
      <c r="C1861" s="1" t="s">
        <v>83</v>
      </c>
      <c r="D1861" s="1" t="s">
        <v>8</v>
      </c>
      <c r="E1861" s="1" t="s">
        <v>112</v>
      </c>
      <c r="F1861" s="1" t="s">
        <v>9</v>
      </c>
      <c r="G1861" s="1" t="s">
        <v>4463</v>
      </c>
      <c r="H1861" s="1" t="s">
        <v>9</v>
      </c>
      <c r="J1861" t="s">
        <v>10</v>
      </c>
      <c r="K1861" t="s">
        <v>10</v>
      </c>
      <c r="L1861" s="1" t="s">
        <v>4464</v>
      </c>
      <c r="N1861" s="1" t="s">
        <v>83</v>
      </c>
      <c r="O1861" s="1" t="s">
        <v>112</v>
      </c>
    </row>
    <row r="1862" spans="3:15" ht="15" hidden="1" x14ac:dyDescent="0.25">
      <c r="C1862" s="1" t="s">
        <v>83</v>
      </c>
      <c r="D1862" s="1" t="s">
        <v>8</v>
      </c>
      <c r="E1862" s="1" t="s">
        <v>112</v>
      </c>
      <c r="F1862" s="1" t="s">
        <v>4</v>
      </c>
      <c r="G1862" s="1" t="s">
        <v>4465</v>
      </c>
      <c r="H1862" s="1" t="s">
        <v>4</v>
      </c>
      <c r="J1862" t="s">
        <v>112</v>
      </c>
      <c r="K1862" t="s">
        <v>112</v>
      </c>
      <c r="L1862" s="1" t="s">
        <v>4466</v>
      </c>
      <c r="N1862" s="1" t="s">
        <v>83</v>
      </c>
      <c r="O1862" s="1" t="s">
        <v>112</v>
      </c>
    </row>
    <row r="1863" spans="3:15" ht="15" hidden="1" x14ac:dyDescent="0.25">
      <c r="C1863" s="1" t="s">
        <v>83</v>
      </c>
      <c r="D1863" s="1" t="s">
        <v>8</v>
      </c>
      <c r="E1863" s="1" t="s">
        <v>112</v>
      </c>
      <c r="F1863" s="1" t="s">
        <v>11</v>
      </c>
      <c r="G1863" s="1" t="s">
        <v>4467</v>
      </c>
      <c r="H1863" s="1" t="s">
        <v>11</v>
      </c>
      <c r="J1863" t="s">
        <v>12</v>
      </c>
      <c r="K1863" t="s">
        <v>12</v>
      </c>
      <c r="L1863" s="1" t="s">
        <v>4468</v>
      </c>
      <c r="N1863" s="1" t="s">
        <v>83</v>
      </c>
      <c r="O1863" s="1" t="s">
        <v>112</v>
      </c>
    </row>
    <row r="1864" spans="3:15" ht="15" hidden="1" x14ac:dyDescent="0.25">
      <c r="C1864" s="1" t="s">
        <v>83</v>
      </c>
      <c r="D1864" s="1" t="s">
        <v>8</v>
      </c>
      <c r="E1864" s="1" t="s">
        <v>112</v>
      </c>
      <c r="F1864" s="1" t="s">
        <v>13</v>
      </c>
      <c r="G1864" s="1" t="s">
        <v>4469</v>
      </c>
      <c r="H1864" s="1" t="s">
        <v>13</v>
      </c>
      <c r="J1864" t="b">
        <v>1</v>
      </c>
      <c r="K1864" t="b">
        <v>1</v>
      </c>
      <c r="L1864" s="1" t="s">
        <v>4470</v>
      </c>
      <c r="N1864" s="1" t="s">
        <v>83</v>
      </c>
      <c r="O1864" s="1" t="s">
        <v>112</v>
      </c>
    </row>
    <row r="1865" spans="3:15" ht="15" hidden="1" x14ac:dyDescent="0.25">
      <c r="C1865" s="1" t="s">
        <v>83</v>
      </c>
      <c r="D1865" s="1" t="s">
        <v>8</v>
      </c>
      <c r="E1865" s="1" t="s">
        <v>112</v>
      </c>
      <c r="F1865" s="1" t="s">
        <v>14</v>
      </c>
      <c r="G1865" s="1" t="s">
        <v>4471</v>
      </c>
      <c r="H1865" s="1" t="s">
        <v>14</v>
      </c>
      <c r="J1865" t="b">
        <v>1</v>
      </c>
      <c r="K1865" t="b">
        <v>1</v>
      </c>
      <c r="L1865" s="1" t="s">
        <v>4472</v>
      </c>
      <c r="N1865" s="1" t="s">
        <v>83</v>
      </c>
      <c r="O1865" s="1" t="s">
        <v>112</v>
      </c>
    </row>
    <row r="1866" spans="3:15" ht="15" hidden="1" x14ac:dyDescent="0.25">
      <c r="C1866" s="1" t="s">
        <v>83</v>
      </c>
      <c r="D1866" s="1" t="s">
        <v>8</v>
      </c>
      <c r="E1866" s="1" t="s">
        <v>112</v>
      </c>
      <c r="F1866" s="1" t="s">
        <v>16</v>
      </c>
      <c r="G1866" s="1" t="s">
        <v>4473</v>
      </c>
      <c r="H1866" s="1" t="s">
        <v>16</v>
      </c>
      <c r="J1866" t="b">
        <v>1</v>
      </c>
      <c r="K1866" t="b">
        <v>1</v>
      </c>
      <c r="L1866" s="1" t="s">
        <v>4474</v>
      </c>
      <c r="N1866" s="1" t="s">
        <v>83</v>
      </c>
      <c r="O1866" s="1" t="s">
        <v>112</v>
      </c>
    </row>
    <row r="1867" spans="3:15" ht="15" hidden="1" x14ac:dyDescent="0.25">
      <c r="C1867" s="1" t="s">
        <v>83</v>
      </c>
      <c r="D1867" s="1" t="s">
        <v>8</v>
      </c>
      <c r="E1867" s="1" t="s">
        <v>112</v>
      </c>
      <c r="F1867" s="1" t="s">
        <v>15</v>
      </c>
      <c r="G1867" s="1" t="s">
        <v>4475</v>
      </c>
      <c r="H1867" s="1" t="s">
        <v>15</v>
      </c>
      <c r="J1867" t="b">
        <v>0</v>
      </c>
      <c r="K1867" t="b">
        <v>0</v>
      </c>
      <c r="L1867" s="1" t="s">
        <v>4476</v>
      </c>
      <c r="N1867" s="1" t="s">
        <v>83</v>
      </c>
      <c r="O1867" s="1" t="s">
        <v>112</v>
      </c>
    </row>
    <row r="1868" spans="3:15" ht="15" hidden="1" x14ac:dyDescent="0.25">
      <c r="C1868" s="1" t="s">
        <v>83</v>
      </c>
      <c r="D1868" s="1" t="s">
        <v>8</v>
      </c>
      <c r="E1868" s="1" t="s">
        <v>112</v>
      </c>
      <c r="F1868" s="1" t="s">
        <v>34</v>
      </c>
      <c r="G1868" s="1" t="s">
        <v>4477</v>
      </c>
      <c r="H1868" s="1" t="s">
        <v>34</v>
      </c>
      <c r="J1868" t="s">
        <v>703</v>
      </c>
      <c r="K1868" t="s">
        <v>703</v>
      </c>
      <c r="L1868" s="1" t="s">
        <v>4478</v>
      </c>
      <c r="N1868" s="1" t="s">
        <v>83</v>
      </c>
      <c r="O1868" s="1" t="s">
        <v>112</v>
      </c>
    </row>
    <row r="1869" spans="3:15" ht="15" hidden="1" x14ac:dyDescent="0.25">
      <c r="C1869" s="1" t="s">
        <v>83</v>
      </c>
      <c r="D1869" s="1" t="s">
        <v>8</v>
      </c>
      <c r="E1869" s="1" t="s">
        <v>112</v>
      </c>
      <c r="F1869" s="1" t="s">
        <v>37</v>
      </c>
      <c r="G1869" s="1" t="s">
        <v>4479</v>
      </c>
      <c r="H1869" s="1" t="s">
        <v>37</v>
      </c>
      <c r="J1869" t="s">
        <v>572</v>
      </c>
      <c r="K1869" t="s">
        <v>572</v>
      </c>
      <c r="L1869" s="1" t="s">
        <v>4480</v>
      </c>
      <c r="N1869" s="1" t="s">
        <v>83</v>
      </c>
      <c r="O1869" s="1" t="s">
        <v>112</v>
      </c>
    </row>
    <row r="1870" spans="3:15" ht="15" hidden="1" x14ac:dyDescent="0.25">
      <c r="C1870" s="1" t="s">
        <v>83</v>
      </c>
      <c r="D1870" s="1" t="s">
        <v>8</v>
      </c>
      <c r="E1870" s="1" t="s">
        <v>112</v>
      </c>
      <c r="F1870" s="1" t="s">
        <v>35</v>
      </c>
      <c r="G1870" s="1" t="s">
        <v>4481</v>
      </c>
      <c r="H1870" s="1" t="s">
        <v>35</v>
      </c>
      <c r="J1870" t="s">
        <v>36</v>
      </c>
      <c r="K1870" t="s">
        <v>36</v>
      </c>
      <c r="L1870" s="1" t="s">
        <v>4482</v>
      </c>
      <c r="N1870" s="1" t="s">
        <v>83</v>
      </c>
      <c r="O1870" s="1" t="s">
        <v>112</v>
      </c>
    </row>
    <row r="1871" spans="3:15" ht="15" hidden="1" x14ac:dyDescent="0.25">
      <c r="C1871" s="1" t="s">
        <v>83</v>
      </c>
      <c r="D1871" s="1" t="s">
        <v>8</v>
      </c>
      <c r="E1871" s="1" t="s">
        <v>112</v>
      </c>
      <c r="F1871" s="1" t="s">
        <v>113</v>
      </c>
      <c r="G1871" s="1" t="s">
        <v>4483</v>
      </c>
      <c r="H1871" s="1" t="s">
        <v>28</v>
      </c>
      <c r="J1871" t="s">
        <v>29</v>
      </c>
      <c r="K1871" t="s">
        <v>29</v>
      </c>
      <c r="L1871" s="1" t="s">
        <v>4484</v>
      </c>
      <c r="M1871">
        <v>1</v>
      </c>
      <c r="N1871" s="1" t="s">
        <v>83</v>
      </c>
      <c r="O1871" s="1" t="s">
        <v>112</v>
      </c>
    </row>
    <row r="1872" spans="3:15" ht="15" hidden="1" x14ac:dyDescent="0.25">
      <c r="C1872" s="1" t="s">
        <v>83</v>
      </c>
      <c r="D1872" s="1" t="s">
        <v>8</v>
      </c>
      <c r="E1872" s="1" t="s">
        <v>112</v>
      </c>
      <c r="F1872" s="1" t="s">
        <v>113</v>
      </c>
      <c r="G1872" s="1" t="s">
        <v>4485</v>
      </c>
      <c r="H1872" s="1" t="s">
        <v>34</v>
      </c>
      <c r="J1872" t="s">
        <v>744</v>
      </c>
      <c r="K1872" t="s">
        <v>744</v>
      </c>
      <c r="L1872" s="1" t="s">
        <v>4486</v>
      </c>
      <c r="M1872">
        <v>1</v>
      </c>
      <c r="N1872" s="1" t="s">
        <v>83</v>
      </c>
      <c r="O1872" s="1" t="s">
        <v>112</v>
      </c>
    </row>
    <row r="1873" spans="3:15" ht="15" hidden="1" x14ac:dyDescent="0.25">
      <c r="C1873" s="1" t="s">
        <v>83</v>
      </c>
      <c r="D1873" s="1" t="s">
        <v>8</v>
      </c>
      <c r="E1873" s="1" t="s">
        <v>112</v>
      </c>
      <c r="F1873" s="1" t="s">
        <v>113</v>
      </c>
      <c r="G1873" s="1" t="s">
        <v>4487</v>
      </c>
      <c r="H1873" s="1" t="s">
        <v>35</v>
      </c>
      <c r="J1873" t="s">
        <v>4488</v>
      </c>
      <c r="K1873" t="s">
        <v>4488</v>
      </c>
      <c r="L1873" s="1" t="s">
        <v>4489</v>
      </c>
      <c r="M1873">
        <v>1</v>
      </c>
      <c r="N1873" s="1" t="s">
        <v>83</v>
      </c>
      <c r="O1873" s="1" t="s">
        <v>112</v>
      </c>
    </row>
    <row r="1874" spans="3:15" ht="15" hidden="1" x14ac:dyDescent="0.25">
      <c r="C1874" s="1" t="s">
        <v>83</v>
      </c>
      <c r="D1874" s="1" t="s">
        <v>8</v>
      </c>
      <c r="E1874" s="1" t="s">
        <v>112</v>
      </c>
      <c r="F1874" s="1" t="s">
        <v>33</v>
      </c>
      <c r="G1874" s="1" t="s">
        <v>4490</v>
      </c>
      <c r="H1874" s="1" t="s">
        <v>4</v>
      </c>
      <c r="J1874" t="s">
        <v>114</v>
      </c>
      <c r="K1874" t="s">
        <v>114</v>
      </c>
      <c r="L1874" s="1" t="s">
        <v>4491</v>
      </c>
      <c r="M1874">
        <v>2</v>
      </c>
      <c r="N1874" s="1" t="s">
        <v>83</v>
      </c>
      <c r="O1874" s="1" t="s">
        <v>112</v>
      </c>
    </row>
    <row r="1875" spans="3:15" ht="15" hidden="1" x14ac:dyDescent="0.25">
      <c r="C1875" s="1" t="s">
        <v>83</v>
      </c>
      <c r="D1875" s="1" t="s">
        <v>8</v>
      </c>
      <c r="E1875" s="1" t="s">
        <v>112</v>
      </c>
      <c r="F1875" s="1" t="s">
        <v>33</v>
      </c>
      <c r="G1875" s="1" t="s">
        <v>4492</v>
      </c>
      <c r="H1875" s="1" t="s">
        <v>48</v>
      </c>
      <c r="J1875" t="s">
        <v>116</v>
      </c>
      <c r="K1875" t="s">
        <v>116</v>
      </c>
      <c r="L1875" s="1" t="s">
        <v>4493</v>
      </c>
      <c r="M1875">
        <v>2</v>
      </c>
      <c r="N1875" s="1" t="s">
        <v>83</v>
      </c>
      <c r="O1875" s="1" t="s">
        <v>112</v>
      </c>
    </row>
    <row r="1876" spans="3:15" ht="15" hidden="1" x14ac:dyDescent="0.25">
      <c r="C1876" s="1" t="s">
        <v>83</v>
      </c>
      <c r="D1876" s="1" t="s">
        <v>8</v>
      </c>
      <c r="E1876" s="1" t="s">
        <v>112</v>
      </c>
      <c r="F1876" s="1" t="s">
        <v>33</v>
      </c>
      <c r="G1876" s="1" t="s">
        <v>4494</v>
      </c>
      <c r="H1876" s="1" t="s">
        <v>34</v>
      </c>
      <c r="J1876" t="s">
        <v>605</v>
      </c>
      <c r="K1876" t="s">
        <v>605</v>
      </c>
      <c r="L1876" s="1" t="s">
        <v>4495</v>
      </c>
      <c r="M1876">
        <v>2</v>
      </c>
      <c r="N1876" s="1" t="s">
        <v>83</v>
      </c>
      <c r="O1876" s="1" t="s">
        <v>4496</v>
      </c>
    </row>
    <row r="1877" spans="3:15" ht="15" hidden="1" x14ac:dyDescent="0.25">
      <c r="C1877" s="1" t="s">
        <v>83</v>
      </c>
      <c r="D1877" s="1" t="s">
        <v>8</v>
      </c>
      <c r="E1877" s="1" t="s">
        <v>4496</v>
      </c>
      <c r="F1877" s="1" t="s">
        <v>4</v>
      </c>
      <c r="G1877" s="1" t="s">
        <v>4497</v>
      </c>
      <c r="H1877" s="1" t="s">
        <v>4</v>
      </c>
      <c r="J1877" t="s">
        <v>4496</v>
      </c>
      <c r="K1877" t="s">
        <v>4496</v>
      </c>
      <c r="L1877" s="1" t="s">
        <v>4498</v>
      </c>
      <c r="N1877" s="1" t="s">
        <v>83</v>
      </c>
      <c r="O1877" s="1" t="s">
        <v>4496</v>
      </c>
    </row>
    <row r="1878" spans="3:15" ht="15" hidden="1" x14ac:dyDescent="0.25">
      <c r="C1878" s="1" t="s">
        <v>83</v>
      </c>
      <c r="D1878" s="1" t="s">
        <v>8</v>
      </c>
      <c r="E1878" s="1" t="s">
        <v>4496</v>
      </c>
      <c r="F1878" s="1" t="s">
        <v>11</v>
      </c>
      <c r="G1878" s="1" t="s">
        <v>4499</v>
      </c>
      <c r="H1878" s="1" t="s">
        <v>11</v>
      </c>
      <c r="J1878" t="s">
        <v>12</v>
      </c>
      <c r="K1878" t="s">
        <v>12</v>
      </c>
      <c r="L1878" s="1" t="s">
        <v>4500</v>
      </c>
      <c r="N1878" s="1" t="s">
        <v>83</v>
      </c>
      <c r="O1878" s="1" t="s">
        <v>4496</v>
      </c>
    </row>
    <row r="1879" spans="3:15" ht="15" hidden="1" x14ac:dyDescent="0.25">
      <c r="C1879" s="1" t="s">
        <v>83</v>
      </c>
      <c r="D1879" s="1" t="s">
        <v>8</v>
      </c>
      <c r="E1879" s="1" t="s">
        <v>4496</v>
      </c>
      <c r="F1879" s="1" t="s">
        <v>17</v>
      </c>
      <c r="G1879" s="1" t="s">
        <v>4501</v>
      </c>
      <c r="H1879" s="1" t="s">
        <v>17</v>
      </c>
      <c r="J1879" t="s">
        <v>4496</v>
      </c>
      <c r="K1879" t="s">
        <v>4496</v>
      </c>
      <c r="L1879" s="1" t="s">
        <v>4502</v>
      </c>
      <c r="N1879" s="1" t="s">
        <v>83</v>
      </c>
      <c r="O1879" s="1" t="s">
        <v>4496</v>
      </c>
    </row>
    <row r="1880" spans="3:15" ht="15" hidden="1" x14ac:dyDescent="0.25">
      <c r="C1880" s="1" t="s">
        <v>83</v>
      </c>
      <c r="D1880" s="1" t="s">
        <v>8</v>
      </c>
      <c r="E1880" s="1" t="s">
        <v>4496</v>
      </c>
      <c r="F1880" s="1" t="s">
        <v>18</v>
      </c>
      <c r="G1880" s="1" t="s">
        <v>4503</v>
      </c>
      <c r="H1880" s="1" t="s">
        <v>18</v>
      </c>
      <c r="J1880" t="s">
        <v>19</v>
      </c>
      <c r="K1880" t="s">
        <v>19</v>
      </c>
      <c r="L1880" s="1" t="s">
        <v>4504</v>
      </c>
      <c r="N1880" s="1" t="s">
        <v>83</v>
      </c>
      <c r="O1880" s="1" t="s">
        <v>4496</v>
      </c>
    </row>
    <row r="1881" spans="3:15" ht="15" hidden="1" x14ac:dyDescent="0.25">
      <c r="C1881" s="1" t="s">
        <v>83</v>
      </c>
      <c r="D1881" s="1" t="s">
        <v>8</v>
      </c>
      <c r="E1881" s="1" t="s">
        <v>4496</v>
      </c>
      <c r="F1881" s="1" t="s">
        <v>34</v>
      </c>
      <c r="G1881" s="1" t="s">
        <v>4505</v>
      </c>
      <c r="H1881" s="1" t="s">
        <v>34</v>
      </c>
      <c r="J1881" t="s">
        <v>586</v>
      </c>
      <c r="K1881" t="s">
        <v>586</v>
      </c>
      <c r="L1881" s="1" t="s">
        <v>4506</v>
      </c>
      <c r="N1881" s="1" t="s">
        <v>83</v>
      </c>
      <c r="O1881" s="1" t="s">
        <v>4496</v>
      </c>
    </row>
    <row r="1882" spans="3:15" ht="15" hidden="1" x14ac:dyDescent="0.25">
      <c r="C1882" s="1" t="s">
        <v>83</v>
      </c>
      <c r="D1882" s="1" t="s">
        <v>8</v>
      </c>
      <c r="E1882" s="1" t="s">
        <v>4496</v>
      </c>
      <c r="F1882" s="1" t="s">
        <v>37</v>
      </c>
      <c r="G1882" s="1" t="s">
        <v>4507</v>
      </c>
      <c r="H1882" s="1" t="s">
        <v>37</v>
      </c>
      <c r="J1882" t="s">
        <v>586</v>
      </c>
      <c r="K1882" t="s">
        <v>586</v>
      </c>
      <c r="L1882" s="1" t="s">
        <v>4508</v>
      </c>
      <c r="N1882" s="1" t="s">
        <v>83</v>
      </c>
      <c r="O1882" s="1" t="s">
        <v>4496</v>
      </c>
    </row>
    <row r="1883" spans="3:15" ht="15" hidden="1" x14ac:dyDescent="0.25">
      <c r="C1883" s="1" t="s">
        <v>83</v>
      </c>
      <c r="D1883" s="1" t="s">
        <v>8</v>
      </c>
      <c r="E1883" s="1" t="s">
        <v>4496</v>
      </c>
      <c r="F1883" s="1" t="s">
        <v>35</v>
      </c>
      <c r="G1883" s="1" t="s">
        <v>4509</v>
      </c>
      <c r="H1883" s="1" t="s">
        <v>35</v>
      </c>
      <c r="J1883" t="s">
        <v>36</v>
      </c>
      <c r="K1883" t="s">
        <v>36</v>
      </c>
      <c r="L1883" s="1" t="s">
        <v>4510</v>
      </c>
      <c r="N1883" s="1" t="s">
        <v>83</v>
      </c>
      <c r="O1883" s="1" t="s">
        <v>4496</v>
      </c>
    </row>
    <row r="1884" spans="3:15" ht="15" hidden="1" x14ac:dyDescent="0.25">
      <c r="C1884" s="1" t="s">
        <v>83</v>
      </c>
      <c r="D1884" s="1" t="s">
        <v>8</v>
      </c>
      <c r="E1884" s="1" t="s">
        <v>4496</v>
      </c>
      <c r="F1884" s="1" t="s">
        <v>113</v>
      </c>
      <c r="G1884" s="1" t="s">
        <v>4511</v>
      </c>
      <c r="H1884" s="1" t="s">
        <v>28</v>
      </c>
      <c r="J1884" t="s">
        <v>29</v>
      </c>
      <c r="K1884" t="s">
        <v>29</v>
      </c>
      <c r="L1884" s="1" t="s">
        <v>4512</v>
      </c>
      <c r="M1884">
        <v>1</v>
      </c>
      <c r="N1884" s="1" t="s">
        <v>83</v>
      </c>
      <c r="O1884" s="1" t="s">
        <v>4496</v>
      </c>
    </row>
    <row r="1885" spans="3:15" ht="15" hidden="1" x14ac:dyDescent="0.25">
      <c r="C1885" s="1" t="s">
        <v>83</v>
      </c>
      <c r="D1885" s="1" t="s">
        <v>8</v>
      </c>
      <c r="E1885" s="1" t="s">
        <v>4496</v>
      </c>
      <c r="F1885" s="1" t="s">
        <v>113</v>
      </c>
      <c r="G1885" s="1" t="s">
        <v>4513</v>
      </c>
      <c r="H1885" s="1" t="s">
        <v>34</v>
      </c>
      <c r="J1885" t="s">
        <v>744</v>
      </c>
      <c r="K1885" t="s">
        <v>744</v>
      </c>
      <c r="L1885" s="1" t="s">
        <v>4514</v>
      </c>
      <c r="M1885">
        <v>1</v>
      </c>
      <c r="N1885" s="1" t="s">
        <v>83</v>
      </c>
      <c r="O1885" s="1" t="s">
        <v>4496</v>
      </c>
    </row>
    <row r="1886" spans="3:15" ht="15" hidden="1" x14ac:dyDescent="0.25">
      <c r="C1886" s="1" t="s">
        <v>83</v>
      </c>
      <c r="D1886" s="1" t="s">
        <v>8</v>
      </c>
      <c r="E1886" s="1" t="s">
        <v>4496</v>
      </c>
      <c r="F1886" s="1" t="s">
        <v>113</v>
      </c>
      <c r="G1886" s="1" t="s">
        <v>4515</v>
      </c>
      <c r="H1886" s="1" t="s">
        <v>35</v>
      </c>
      <c r="J1886" t="s">
        <v>3956</v>
      </c>
      <c r="K1886" t="s">
        <v>3956</v>
      </c>
      <c r="L1886" s="1" t="s">
        <v>4516</v>
      </c>
      <c r="M1886">
        <v>1</v>
      </c>
      <c r="N1886" s="1" t="s">
        <v>83</v>
      </c>
      <c r="O1886" s="1" t="s">
        <v>4496</v>
      </c>
    </row>
    <row r="1887" spans="3:15" ht="15" hidden="1" x14ac:dyDescent="0.25">
      <c r="C1887" s="1" t="s">
        <v>83</v>
      </c>
      <c r="D1887" s="1" t="s">
        <v>8</v>
      </c>
      <c r="E1887" s="1" t="s">
        <v>4496</v>
      </c>
      <c r="F1887" s="1" t="s">
        <v>33</v>
      </c>
      <c r="G1887" s="1" t="s">
        <v>4517</v>
      </c>
      <c r="H1887" s="1" t="s">
        <v>4</v>
      </c>
      <c r="J1887" t="s">
        <v>114</v>
      </c>
      <c r="K1887" t="s">
        <v>114</v>
      </c>
      <c r="L1887" s="1" t="s">
        <v>4518</v>
      </c>
      <c r="M1887">
        <v>2</v>
      </c>
      <c r="N1887" s="1" t="s">
        <v>83</v>
      </c>
      <c r="O1887" s="1" t="s">
        <v>4496</v>
      </c>
    </row>
    <row r="1888" spans="3:15" ht="15" hidden="1" x14ac:dyDescent="0.25">
      <c r="C1888" s="1" t="s">
        <v>83</v>
      </c>
      <c r="D1888" s="1" t="s">
        <v>8</v>
      </c>
      <c r="E1888" s="1" t="s">
        <v>4496</v>
      </c>
      <c r="F1888" s="1" t="s">
        <v>33</v>
      </c>
      <c r="G1888" s="1" t="s">
        <v>4519</v>
      </c>
      <c r="H1888" s="1" t="s">
        <v>48</v>
      </c>
      <c r="J1888" t="s">
        <v>116</v>
      </c>
      <c r="K1888" t="s">
        <v>116</v>
      </c>
      <c r="L1888" s="1" t="s">
        <v>4520</v>
      </c>
      <c r="M1888">
        <v>2</v>
      </c>
      <c r="N1888" s="1" t="s">
        <v>83</v>
      </c>
      <c r="O1888" s="1" t="s">
        <v>4496</v>
      </c>
    </row>
    <row r="1889" spans="3:15" ht="15" hidden="1" x14ac:dyDescent="0.25">
      <c r="C1889" s="1" t="s">
        <v>83</v>
      </c>
      <c r="D1889" s="1" t="s">
        <v>8</v>
      </c>
      <c r="E1889" s="1" t="s">
        <v>4496</v>
      </c>
      <c r="F1889" s="1" t="s">
        <v>33</v>
      </c>
      <c r="G1889" s="1" t="s">
        <v>4521</v>
      </c>
      <c r="H1889" s="1" t="s">
        <v>34</v>
      </c>
      <c r="J1889" t="s">
        <v>605</v>
      </c>
      <c r="K1889" t="s">
        <v>605</v>
      </c>
      <c r="L1889" s="1" t="s">
        <v>4522</v>
      </c>
      <c r="M1889">
        <v>2</v>
      </c>
      <c r="N1889" s="1" t="s">
        <v>83</v>
      </c>
      <c r="O1889" s="1" t="s">
        <v>4496</v>
      </c>
    </row>
    <row r="1890" spans="3:15" ht="15" hidden="1" x14ac:dyDescent="0.25">
      <c r="C1890" s="1" t="s">
        <v>83</v>
      </c>
      <c r="D1890" s="1" t="s">
        <v>8</v>
      </c>
      <c r="E1890" s="1" t="s">
        <v>4496</v>
      </c>
      <c r="F1890" s="1" t="s">
        <v>33</v>
      </c>
      <c r="G1890" s="1" t="s">
        <v>4523</v>
      </c>
      <c r="H1890" s="1" t="s">
        <v>4</v>
      </c>
      <c r="J1890" t="s">
        <v>115</v>
      </c>
      <c r="K1890" t="s">
        <v>115</v>
      </c>
      <c r="L1890" s="1" t="s">
        <v>4524</v>
      </c>
      <c r="M1890">
        <v>2</v>
      </c>
      <c r="N1890" s="1" t="s">
        <v>83</v>
      </c>
      <c r="O1890" s="1" t="s">
        <v>4496</v>
      </c>
    </row>
    <row r="1891" spans="3:15" ht="15" hidden="1" x14ac:dyDescent="0.25">
      <c r="C1891" s="1" t="s">
        <v>83</v>
      </c>
      <c r="D1891" s="1" t="s">
        <v>8</v>
      </c>
      <c r="E1891" s="1" t="s">
        <v>4496</v>
      </c>
      <c r="F1891" s="1" t="s">
        <v>33</v>
      </c>
      <c r="G1891" s="1" t="s">
        <v>4525</v>
      </c>
      <c r="H1891" s="1" t="s">
        <v>48</v>
      </c>
      <c r="J1891" t="s">
        <v>118</v>
      </c>
      <c r="K1891" t="s">
        <v>118</v>
      </c>
      <c r="L1891" s="1" t="s">
        <v>4526</v>
      </c>
      <c r="M1891">
        <v>2</v>
      </c>
      <c r="N1891" s="1" t="s">
        <v>83</v>
      </c>
      <c r="O1891" s="1" t="s">
        <v>4496</v>
      </c>
    </row>
    <row r="1892" spans="3:15" ht="15" hidden="1" x14ac:dyDescent="0.25">
      <c r="C1892" s="1" t="s">
        <v>83</v>
      </c>
      <c r="D1892" s="1" t="s">
        <v>8</v>
      </c>
      <c r="E1892" s="1" t="s">
        <v>4496</v>
      </c>
      <c r="F1892" s="1" t="s">
        <v>33</v>
      </c>
      <c r="G1892" s="1" t="s">
        <v>4527</v>
      </c>
      <c r="H1892" s="1" t="s">
        <v>34</v>
      </c>
      <c r="J1892" t="s">
        <v>605</v>
      </c>
      <c r="K1892" t="s">
        <v>605</v>
      </c>
      <c r="L1892" s="1" t="s">
        <v>4528</v>
      </c>
      <c r="M1892">
        <v>2</v>
      </c>
      <c r="N1892" s="1" t="s">
        <v>83</v>
      </c>
      <c r="O1892" s="1" t="s">
        <v>92</v>
      </c>
    </row>
    <row r="1893" spans="3:15" ht="15" hidden="1" x14ac:dyDescent="0.25">
      <c r="C1893" s="1" t="s">
        <v>83</v>
      </c>
      <c r="D1893" s="1" t="s">
        <v>8</v>
      </c>
      <c r="E1893" s="1" t="s">
        <v>92</v>
      </c>
      <c r="F1893" s="1" t="s">
        <v>4</v>
      </c>
      <c r="G1893" s="1" t="s">
        <v>4529</v>
      </c>
      <c r="H1893" s="1" t="s">
        <v>4</v>
      </c>
      <c r="J1893" t="s">
        <v>92</v>
      </c>
      <c r="K1893" t="s">
        <v>92</v>
      </c>
      <c r="L1893" s="1" t="s">
        <v>4530</v>
      </c>
      <c r="N1893" s="1" t="s">
        <v>83</v>
      </c>
      <c r="O1893" s="1" t="s">
        <v>92</v>
      </c>
    </row>
    <row r="1894" spans="3:15" ht="15" hidden="1" x14ac:dyDescent="0.25">
      <c r="C1894" s="1" t="s">
        <v>83</v>
      </c>
      <c r="D1894" s="1" t="s">
        <v>8</v>
      </c>
      <c r="E1894" s="1" t="s">
        <v>92</v>
      </c>
      <c r="F1894" s="1" t="s">
        <v>11</v>
      </c>
      <c r="G1894" s="1" t="s">
        <v>4531</v>
      </c>
      <c r="H1894" s="1" t="s">
        <v>11</v>
      </c>
      <c r="J1894" t="s">
        <v>20</v>
      </c>
      <c r="K1894" t="s">
        <v>20</v>
      </c>
      <c r="L1894" s="1" t="s">
        <v>4532</v>
      </c>
      <c r="N1894" s="1" t="s">
        <v>83</v>
      </c>
      <c r="O1894" s="1" t="s">
        <v>92</v>
      </c>
    </row>
    <row r="1895" spans="3:15" ht="15" hidden="1" x14ac:dyDescent="0.25">
      <c r="C1895" s="1" t="s">
        <v>83</v>
      </c>
      <c r="D1895" s="1" t="s">
        <v>8</v>
      </c>
      <c r="E1895" s="1" t="s">
        <v>92</v>
      </c>
      <c r="F1895" s="1" t="s">
        <v>17</v>
      </c>
      <c r="G1895" s="1" t="s">
        <v>4533</v>
      </c>
      <c r="H1895" s="1" t="s">
        <v>17</v>
      </c>
      <c r="J1895" t="s">
        <v>92</v>
      </c>
      <c r="K1895" t="s">
        <v>92</v>
      </c>
      <c r="L1895" s="1" t="s">
        <v>4534</v>
      </c>
      <c r="N1895" s="1" t="s">
        <v>83</v>
      </c>
      <c r="O1895" s="1" t="s">
        <v>92</v>
      </c>
    </row>
    <row r="1896" spans="3:15" ht="15" hidden="1" x14ac:dyDescent="0.25">
      <c r="C1896" s="1" t="s">
        <v>83</v>
      </c>
      <c r="D1896" s="1" t="s">
        <v>8</v>
      </c>
      <c r="E1896" s="1" t="s">
        <v>92</v>
      </c>
      <c r="F1896" s="1" t="s">
        <v>18</v>
      </c>
      <c r="G1896" s="1" t="s">
        <v>4535</v>
      </c>
      <c r="H1896" s="1" t="s">
        <v>18</v>
      </c>
      <c r="J1896" t="s">
        <v>19</v>
      </c>
      <c r="K1896" t="s">
        <v>19</v>
      </c>
      <c r="L1896" s="1" t="s">
        <v>4536</v>
      </c>
      <c r="N1896" s="1" t="s">
        <v>83</v>
      </c>
      <c r="O1896" s="1" t="s">
        <v>92</v>
      </c>
    </row>
    <row r="1897" spans="3:15" ht="15" hidden="1" x14ac:dyDescent="0.25">
      <c r="C1897" s="1" t="s">
        <v>83</v>
      </c>
      <c r="D1897" s="1" t="s">
        <v>8</v>
      </c>
      <c r="E1897" s="1" t="s">
        <v>92</v>
      </c>
      <c r="F1897" s="1" t="s">
        <v>34</v>
      </c>
      <c r="G1897" s="1" t="s">
        <v>4537</v>
      </c>
      <c r="H1897" s="1" t="s">
        <v>34</v>
      </c>
      <c r="J1897" t="s">
        <v>586</v>
      </c>
      <c r="K1897" t="s">
        <v>586</v>
      </c>
      <c r="L1897" s="1" t="s">
        <v>4538</v>
      </c>
      <c r="N1897" s="1" t="s">
        <v>83</v>
      </c>
      <c r="O1897" s="1" t="s">
        <v>92</v>
      </c>
    </row>
    <row r="1898" spans="3:15" ht="15" hidden="1" x14ac:dyDescent="0.25">
      <c r="C1898" s="1" t="s">
        <v>83</v>
      </c>
      <c r="D1898" s="1" t="s">
        <v>8</v>
      </c>
      <c r="E1898" s="1" t="s">
        <v>92</v>
      </c>
      <c r="F1898" s="1" t="s">
        <v>37</v>
      </c>
      <c r="G1898" s="1" t="s">
        <v>4539</v>
      </c>
      <c r="H1898" s="1" t="s">
        <v>37</v>
      </c>
      <c r="J1898" t="s">
        <v>586</v>
      </c>
      <c r="K1898" t="s">
        <v>586</v>
      </c>
      <c r="L1898" s="1" t="s">
        <v>4540</v>
      </c>
      <c r="N1898" s="1" t="s">
        <v>83</v>
      </c>
      <c r="O1898" s="1" t="s">
        <v>92</v>
      </c>
    </row>
    <row r="1899" spans="3:15" ht="15" hidden="1" x14ac:dyDescent="0.25">
      <c r="C1899" s="1" t="s">
        <v>83</v>
      </c>
      <c r="D1899" s="1" t="s">
        <v>8</v>
      </c>
      <c r="E1899" s="1" t="s">
        <v>92</v>
      </c>
      <c r="F1899" s="1" t="s">
        <v>35</v>
      </c>
      <c r="G1899" s="1" t="s">
        <v>4541</v>
      </c>
      <c r="H1899" s="1" t="s">
        <v>35</v>
      </c>
      <c r="J1899" t="s">
        <v>36</v>
      </c>
      <c r="K1899" t="s">
        <v>36</v>
      </c>
      <c r="L1899" s="1" t="s">
        <v>4542</v>
      </c>
      <c r="N1899" s="1" t="s">
        <v>83</v>
      </c>
      <c r="O1899" s="1" t="s">
        <v>92</v>
      </c>
    </row>
    <row r="1900" spans="3:15" ht="15" hidden="1" x14ac:dyDescent="0.25">
      <c r="C1900" s="1" t="s">
        <v>83</v>
      </c>
      <c r="D1900" s="1" t="s">
        <v>8</v>
      </c>
      <c r="E1900" s="1" t="s">
        <v>92</v>
      </c>
      <c r="F1900" s="1" t="s">
        <v>113</v>
      </c>
      <c r="G1900" s="1" t="s">
        <v>4543</v>
      </c>
      <c r="H1900" s="1" t="s">
        <v>28</v>
      </c>
      <c r="J1900" t="s">
        <v>29</v>
      </c>
      <c r="K1900" t="s">
        <v>29</v>
      </c>
      <c r="L1900" s="1" t="s">
        <v>4544</v>
      </c>
      <c r="M1900">
        <v>1</v>
      </c>
      <c r="N1900" s="1" t="s">
        <v>83</v>
      </c>
      <c r="O1900" s="1" t="s">
        <v>92</v>
      </c>
    </row>
    <row r="1901" spans="3:15" ht="15" hidden="1" x14ac:dyDescent="0.25">
      <c r="C1901" s="1" t="s">
        <v>83</v>
      </c>
      <c r="D1901" s="1" t="s">
        <v>8</v>
      </c>
      <c r="E1901" s="1" t="s">
        <v>92</v>
      </c>
      <c r="F1901" s="1" t="s">
        <v>113</v>
      </c>
      <c r="G1901" s="1" t="s">
        <v>4545</v>
      </c>
      <c r="H1901" s="1" t="s">
        <v>34</v>
      </c>
      <c r="J1901" t="s">
        <v>595</v>
      </c>
      <c r="K1901" t="s">
        <v>595</v>
      </c>
      <c r="L1901" s="1" t="s">
        <v>4546</v>
      </c>
      <c r="M1901">
        <v>1</v>
      </c>
      <c r="N1901" s="1" t="s">
        <v>83</v>
      </c>
      <c r="O1901" s="1" t="s">
        <v>92</v>
      </c>
    </row>
    <row r="1902" spans="3:15" ht="15" hidden="1" x14ac:dyDescent="0.25">
      <c r="C1902" s="1" t="s">
        <v>83</v>
      </c>
      <c r="D1902" s="1" t="s">
        <v>8</v>
      </c>
      <c r="E1902" s="1" t="s">
        <v>92</v>
      </c>
      <c r="F1902" s="1" t="s">
        <v>113</v>
      </c>
      <c r="G1902" s="1" t="s">
        <v>4547</v>
      </c>
      <c r="H1902" s="1" t="s">
        <v>35</v>
      </c>
      <c r="J1902" t="s">
        <v>4010</v>
      </c>
      <c r="K1902" t="s">
        <v>4010</v>
      </c>
      <c r="L1902" s="1" t="s">
        <v>4548</v>
      </c>
      <c r="M1902">
        <v>1</v>
      </c>
      <c r="N1902" s="1" t="s">
        <v>83</v>
      </c>
      <c r="O1902" s="1" t="s">
        <v>92</v>
      </c>
    </row>
    <row r="1903" spans="3:15" ht="15" hidden="1" x14ac:dyDescent="0.25">
      <c r="C1903" s="1" t="s">
        <v>83</v>
      </c>
      <c r="D1903" s="1" t="s">
        <v>8</v>
      </c>
      <c r="E1903" s="1" t="s">
        <v>92</v>
      </c>
      <c r="F1903" s="1" t="s">
        <v>33</v>
      </c>
      <c r="G1903" s="1" t="s">
        <v>4549</v>
      </c>
      <c r="H1903" s="1" t="s">
        <v>4</v>
      </c>
      <c r="J1903" t="s">
        <v>115</v>
      </c>
      <c r="K1903" t="s">
        <v>115</v>
      </c>
      <c r="L1903" s="1" t="s">
        <v>4550</v>
      </c>
      <c r="M1903">
        <v>2</v>
      </c>
      <c r="N1903" s="1" t="s">
        <v>83</v>
      </c>
      <c r="O1903" s="1" t="s">
        <v>92</v>
      </c>
    </row>
    <row r="1904" spans="3:15" ht="15" hidden="1" x14ac:dyDescent="0.25">
      <c r="C1904" s="1" t="s">
        <v>83</v>
      </c>
      <c r="D1904" s="1" t="s">
        <v>8</v>
      </c>
      <c r="E1904" s="1" t="s">
        <v>92</v>
      </c>
      <c r="F1904" s="1" t="s">
        <v>33</v>
      </c>
      <c r="G1904" s="1" t="s">
        <v>4551</v>
      </c>
      <c r="H1904" s="1" t="s">
        <v>48</v>
      </c>
      <c r="J1904" t="s">
        <v>118</v>
      </c>
      <c r="K1904" t="s">
        <v>118</v>
      </c>
      <c r="L1904" s="1" t="s">
        <v>4552</v>
      </c>
      <c r="M1904">
        <v>2</v>
      </c>
      <c r="N1904" s="1" t="s">
        <v>83</v>
      </c>
      <c r="O1904" s="1" t="s">
        <v>92</v>
      </c>
    </row>
    <row r="1905" spans="3:15" ht="15" hidden="1" x14ac:dyDescent="0.25">
      <c r="C1905" s="1" t="s">
        <v>83</v>
      </c>
      <c r="D1905" s="1" t="s">
        <v>8</v>
      </c>
      <c r="E1905" s="1" t="s">
        <v>92</v>
      </c>
      <c r="F1905" s="1" t="s">
        <v>33</v>
      </c>
      <c r="G1905" s="1" t="s">
        <v>4553</v>
      </c>
      <c r="H1905" s="1" t="s">
        <v>34</v>
      </c>
      <c r="J1905" t="s">
        <v>605</v>
      </c>
      <c r="K1905" t="s">
        <v>605</v>
      </c>
      <c r="L1905" s="1" t="s">
        <v>4554</v>
      </c>
      <c r="M1905">
        <v>2</v>
      </c>
      <c r="N1905" s="1" t="s">
        <v>83</v>
      </c>
      <c r="O1905" s="1" t="s">
        <v>92</v>
      </c>
    </row>
    <row r="1906" spans="3:15" ht="15" hidden="1" x14ac:dyDescent="0.25">
      <c r="C1906" s="1" t="s">
        <v>83</v>
      </c>
      <c r="D1906" s="1" t="s">
        <v>8</v>
      </c>
      <c r="E1906" s="1" t="s">
        <v>92</v>
      </c>
      <c r="F1906" s="1" t="s">
        <v>33</v>
      </c>
      <c r="G1906" s="1" t="s">
        <v>4555</v>
      </c>
      <c r="H1906" s="1" t="s">
        <v>4</v>
      </c>
      <c r="J1906" t="s">
        <v>100</v>
      </c>
      <c r="K1906" t="s">
        <v>100</v>
      </c>
      <c r="L1906" s="1" t="s">
        <v>4556</v>
      </c>
      <c r="M1906">
        <v>2</v>
      </c>
      <c r="N1906" s="1" t="s">
        <v>83</v>
      </c>
      <c r="O1906" s="1" t="s">
        <v>92</v>
      </c>
    </row>
    <row r="1907" spans="3:15" ht="15" hidden="1" x14ac:dyDescent="0.25">
      <c r="C1907" s="1" t="s">
        <v>83</v>
      </c>
      <c r="D1907" s="1" t="s">
        <v>8</v>
      </c>
      <c r="E1907" s="1" t="s">
        <v>92</v>
      </c>
      <c r="F1907" s="1" t="s">
        <v>33</v>
      </c>
      <c r="G1907" s="1" t="s">
        <v>4557</v>
      </c>
      <c r="H1907" s="1" t="s">
        <v>48</v>
      </c>
      <c r="J1907" t="s">
        <v>120</v>
      </c>
      <c r="K1907" t="s">
        <v>120</v>
      </c>
      <c r="L1907" s="1" t="s">
        <v>4558</v>
      </c>
      <c r="M1907">
        <v>2</v>
      </c>
      <c r="N1907" s="1" t="s">
        <v>83</v>
      </c>
      <c r="O1907" s="1" t="s">
        <v>92</v>
      </c>
    </row>
    <row r="1908" spans="3:15" ht="15" hidden="1" x14ac:dyDescent="0.25">
      <c r="C1908" s="1" t="s">
        <v>83</v>
      </c>
      <c r="D1908" s="1" t="s">
        <v>8</v>
      </c>
      <c r="E1908" s="1" t="s">
        <v>92</v>
      </c>
      <c r="F1908" s="1" t="s">
        <v>33</v>
      </c>
      <c r="G1908" s="1" t="s">
        <v>4559</v>
      </c>
      <c r="H1908" s="1" t="s">
        <v>34</v>
      </c>
      <c r="J1908" t="s">
        <v>605</v>
      </c>
      <c r="K1908" t="s">
        <v>605</v>
      </c>
      <c r="L1908" s="1" t="s">
        <v>4560</v>
      </c>
      <c r="M1908">
        <v>2</v>
      </c>
      <c r="N1908" s="1" t="s">
        <v>83</v>
      </c>
      <c r="O1908" s="1" t="s">
        <v>92</v>
      </c>
    </row>
    <row r="1909" spans="3:15" ht="15" hidden="1" x14ac:dyDescent="0.25">
      <c r="C1909" s="1" t="s">
        <v>83</v>
      </c>
      <c r="D1909" s="1" t="s">
        <v>8</v>
      </c>
      <c r="E1909" s="1" t="s">
        <v>92</v>
      </c>
      <c r="F1909" s="1" t="s">
        <v>33</v>
      </c>
      <c r="G1909" s="1" t="s">
        <v>4561</v>
      </c>
      <c r="H1909" s="1" t="s">
        <v>4</v>
      </c>
      <c r="J1909" t="s">
        <v>114</v>
      </c>
      <c r="K1909" t="s">
        <v>114</v>
      </c>
      <c r="L1909" s="1" t="s">
        <v>4562</v>
      </c>
      <c r="M1909">
        <v>2</v>
      </c>
      <c r="N1909" s="1" t="s">
        <v>83</v>
      </c>
      <c r="O1909" s="1" t="s">
        <v>92</v>
      </c>
    </row>
    <row r="1910" spans="3:15" ht="15" hidden="1" x14ac:dyDescent="0.25">
      <c r="C1910" s="1" t="s">
        <v>83</v>
      </c>
      <c r="D1910" s="1" t="s">
        <v>8</v>
      </c>
      <c r="E1910" s="1" t="s">
        <v>92</v>
      </c>
      <c r="F1910" s="1" t="s">
        <v>33</v>
      </c>
      <c r="G1910" s="1" t="s">
        <v>4563</v>
      </c>
      <c r="H1910" s="1" t="s">
        <v>48</v>
      </c>
      <c r="J1910" t="s">
        <v>117</v>
      </c>
      <c r="K1910" t="s">
        <v>117</v>
      </c>
      <c r="L1910" s="1" t="s">
        <v>4564</v>
      </c>
      <c r="M1910">
        <v>2</v>
      </c>
      <c r="N1910" s="1" t="s">
        <v>83</v>
      </c>
      <c r="O1910" s="1" t="s">
        <v>92</v>
      </c>
    </row>
    <row r="1911" spans="3:15" ht="15" hidden="1" x14ac:dyDescent="0.25">
      <c r="C1911" s="1" t="s">
        <v>83</v>
      </c>
      <c r="D1911" s="1" t="s">
        <v>8</v>
      </c>
      <c r="E1911" s="1" t="s">
        <v>92</v>
      </c>
      <c r="F1911" s="1" t="s">
        <v>33</v>
      </c>
      <c r="G1911" s="1" t="s">
        <v>4565</v>
      </c>
      <c r="H1911" s="1" t="s">
        <v>34</v>
      </c>
      <c r="J1911" t="s">
        <v>605</v>
      </c>
      <c r="K1911" t="s">
        <v>605</v>
      </c>
      <c r="L1911" s="1" t="s">
        <v>4566</v>
      </c>
      <c r="M1911">
        <v>2</v>
      </c>
      <c r="N1911" s="1" t="s">
        <v>89</v>
      </c>
      <c r="O1911" s="1"/>
    </row>
    <row r="1912" spans="3:15" ht="15" hidden="1" x14ac:dyDescent="0.25">
      <c r="C1912" s="1" t="s">
        <v>89</v>
      </c>
      <c r="D1912" s="1" t="s">
        <v>34</v>
      </c>
      <c r="E1912" s="1"/>
      <c r="F1912" s="1"/>
      <c r="G1912" s="1" t="s">
        <v>182</v>
      </c>
      <c r="H1912" s="1" t="s">
        <v>34</v>
      </c>
      <c r="J1912" t="s">
        <v>572</v>
      </c>
      <c r="K1912" t="s">
        <v>572</v>
      </c>
      <c r="L1912" s="1" t="s">
        <v>4567</v>
      </c>
      <c r="N1912" s="1" t="s">
        <v>89</v>
      </c>
      <c r="O1912" s="1"/>
    </row>
    <row r="1913" spans="3:15" ht="15" hidden="1" x14ac:dyDescent="0.25">
      <c r="C1913" s="1" t="s">
        <v>89</v>
      </c>
      <c r="D1913" s="1" t="s">
        <v>37</v>
      </c>
      <c r="E1913" s="1"/>
      <c r="F1913" s="1"/>
      <c r="G1913" s="1" t="s">
        <v>183</v>
      </c>
      <c r="H1913" s="1" t="s">
        <v>37</v>
      </c>
      <c r="I1913" t="s">
        <v>480</v>
      </c>
      <c r="J1913" t="s">
        <v>26198</v>
      </c>
      <c r="K1913" t="s">
        <v>4568</v>
      </c>
      <c r="L1913" s="1" t="s">
        <v>4569</v>
      </c>
      <c r="N1913" s="1" t="s">
        <v>89</v>
      </c>
      <c r="O1913" s="1" t="s">
        <v>4570</v>
      </c>
    </row>
    <row r="1914" spans="3:15" ht="15" hidden="1" x14ac:dyDescent="0.25">
      <c r="C1914" s="1" t="s">
        <v>89</v>
      </c>
      <c r="D1914" s="1" t="s">
        <v>30</v>
      </c>
      <c r="E1914" s="1" t="s">
        <v>4570</v>
      </c>
      <c r="F1914" s="1" t="s">
        <v>4</v>
      </c>
      <c r="G1914" s="1" t="s">
        <v>4571</v>
      </c>
      <c r="H1914" s="1" t="s">
        <v>4</v>
      </c>
      <c r="J1914" t="s">
        <v>4570</v>
      </c>
      <c r="K1914" t="s">
        <v>4570</v>
      </c>
      <c r="L1914" s="1" t="s">
        <v>4572</v>
      </c>
      <c r="N1914" s="1" t="s">
        <v>89</v>
      </c>
      <c r="O1914" s="1" t="s">
        <v>4570</v>
      </c>
    </row>
    <row r="1915" spans="3:15" ht="15" x14ac:dyDescent="0.25">
      <c r="C1915" s="1" t="s">
        <v>89</v>
      </c>
      <c r="D1915" s="1" t="s">
        <v>30</v>
      </c>
      <c r="E1915" s="1" t="s">
        <v>4570</v>
      </c>
      <c r="F1915" s="1" t="s">
        <v>24</v>
      </c>
      <c r="G1915" s="1" t="s">
        <v>4573</v>
      </c>
      <c r="H1915" s="1" t="s">
        <v>24</v>
      </c>
      <c r="J1915" t="s">
        <v>4574</v>
      </c>
      <c r="K1915" t="s">
        <v>4574</v>
      </c>
      <c r="L1915" s="1" t="s">
        <v>4575</v>
      </c>
      <c r="N1915" s="1" t="s">
        <v>89</v>
      </c>
      <c r="O1915" s="1" t="s">
        <v>4570</v>
      </c>
    </row>
    <row r="1916" spans="3:15" ht="15" hidden="1" x14ac:dyDescent="0.25">
      <c r="C1916" s="1" t="s">
        <v>89</v>
      </c>
      <c r="D1916" s="1" t="s">
        <v>30</v>
      </c>
      <c r="E1916" s="1" t="s">
        <v>4570</v>
      </c>
      <c r="F1916" s="1" t="s">
        <v>11</v>
      </c>
      <c r="G1916" s="1" t="s">
        <v>4576</v>
      </c>
      <c r="H1916" s="1" t="s">
        <v>11</v>
      </c>
      <c r="J1916" t="s">
        <v>20</v>
      </c>
      <c r="K1916" t="s">
        <v>20</v>
      </c>
      <c r="L1916" s="1" t="s">
        <v>4577</v>
      </c>
      <c r="N1916" s="1" t="s">
        <v>89</v>
      </c>
      <c r="O1916" s="1" t="s">
        <v>4570</v>
      </c>
    </row>
    <row r="1917" spans="3:15" ht="15" hidden="1" x14ac:dyDescent="0.25">
      <c r="C1917" s="1" t="s">
        <v>89</v>
      </c>
      <c r="D1917" s="1" t="s">
        <v>30</v>
      </c>
      <c r="E1917" s="1" t="s">
        <v>4570</v>
      </c>
      <c r="F1917" s="1" t="s">
        <v>34</v>
      </c>
      <c r="G1917" s="1" t="s">
        <v>4578</v>
      </c>
      <c r="H1917" s="1" t="s">
        <v>34</v>
      </c>
      <c r="J1917" t="s">
        <v>4579</v>
      </c>
      <c r="K1917" t="s">
        <v>4579</v>
      </c>
      <c r="L1917" s="1" t="s">
        <v>4580</v>
      </c>
      <c r="N1917" s="1" t="s">
        <v>89</v>
      </c>
      <c r="O1917" s="1" t="s">
        <v>4570</v>
      </c>
    </row>
    <row r="1918" spans="3:15" ht="15" hidden="1" x14ac:dyDescent="0.25">
      <c r="C1918" s="1" t="s">
        <v>89</v>
      </c>
      <c r="D1918" s="1" t="s">
        <v>30</v>
      </c>
      <c r="E1918" s="1" t="s">
        <v>4570</v>
      </c>
      <c r="F1918" s="1" t="s">
        <v>37</v>
      </c>
      <c r="G1918" s="1" t="s">
        <v>4581</v>
      </c>
      <c r="H1918" s="1" t="s">
        <v>37</v>
      </c>
      <c r="J1918" t="s">
        <v>586</v>
      </c>
      <c r="K1918" t="s">
        <v>586</v>
      </c>
      <c r="L1918" s="1" t="s">
        <v>4582</v>
      </c>
      <c r="N1918" s="1" t="s">
        <v>89</v>
      </c>
      <c r="O1918" s="1" t="s">
        <v>4570</v>
      </c>
    </row>
    <row r="1919" spans="3:15" ht="15" hidden="1" x14ac:dyDescent="0.25">
      <c r="C1919" s="1" t="s">
        <v>89</v>
      </c>
      <c r="D1919" s="1" t="s">
        <v>30</v>
      </c>
      <c r="E1919" s="1" t="s">
        <v>4570</v>
      </c>
      <c r="F1919" s="1" t="s">
        <v>33</v>
      </c>
      <c r="G1919" s="1" t="s">
        <v>4583</v>
      </c>
      <c r="H1919" s="1" t="s">
        <v>4</v>
      </c>
      <c r="J1919" t="s">
        <v>100</v>
      </c>
      <c r="K1919" t="s">
        <v>100</v>
      </c>
      <c r="L1919" s="1" t="s">
        <v>4584</v>
      </c>
      <c r="M1919">
        <v>2</v>
      </c>
      <c r="N1919" s="1" t="s">
        <v>89</v>
      </c>
      <c r="O1919" s="1" t="s">
        <v>4570</v>
      </c>
    </row>
    <row r="1920" spans="3:15" ht="15" hidden="1" x14ac:dyDescent="0.25">
      <c r="C1920" s="1" t="s">
        <v>89</v>
      </c>
      <c r="D1920" s="1" t="s">
        <v>30</v>
      </c>
      <c r="E1920" s="1" t="s">
        <v>4570</v>
      </c>
      <c r="F1920" s="1" t="s">
        <v>33</v>
      </c>
      <c r="G1920" s="1" t="s">
        <v>4585</v>
      </c>
      <c r="H1920" s="1" t="s">
        <v>48</v>
      </c>
      <c r="J1920" t="s">
        <v>120</v>
      </c>
      <c r="K1920" t="s">
        <v>120</v>
      </c>
      <c r="L1920" s="1" t="s">
        <v>4586</v>
      </c>
      <c r="M1920">
        <v>2</v>
      </c>
      <c r="N1920" s="1" t="s">
        <v>89</v>
      </c>
      <c r="O1920" s="1" t="s">
        <v>4570</v>
      </c>
    </row>
    <row r="1921" spans="3:15" ht="15" hidden="1" x14ac:dyDescent="0.25">
      <c r="C1921" s="1" t="s">
        <v>89</v>
      </c>
      <c r="D1921" s="1" t="s">
        <v>30</v>
      </c>
      <c r="E1921" s="1" t="s">
        <v>4570</v>
      </c>
      <c r="F1921" s="1" t="s">
        <v>33</v>
      </c>
      <c r="G1921" s="1" t="s">
        <v>4587</v>
      </c>
      <c r="H1921" s="1" t="s">
        <v>34</v>
      </c>
      <c r="J1921" t="s">
        <v>605</v>
      </c>
      <c r="K1921" t="s">
        <v>605</v>
      </c>
      <c r="L1921" s="1" t="s">
        <v>4588</v>
      </c>
      <c r="M1921">
        <v>2</v>
      </c>
      <c r="N1921" s="1" t="s">
        <v>89</v>
      </c>
      <c r="O1921" s="1" t="s">
        <v>4589</v>
      </c>
    </row>
    <row r="1922" spans="3:15" ht="15" hidden="1" x14ac:dyDescent="0.25">
      <c r="C1922" s="1" t="s">
        <v>89</v>
      </c>
      <c r="D1922" s="1" t="s">
        <v>30</v>
      </c>
      <c r="E1922" s="1" t="s">
        <v>4589</v>
      </c>
      <c r="F1922" s="1" t="s">
        <v>4</v>
      </c>
      <c r="G1922" s="1" t="s">
        <v>4590</v>
      </c>
      <c r="H1922" s="1" t="s">
        <v>4</v>
      </c>
      <c r="J1922" t="s">
        <v>4589</v>
      </c>
      <c r="K1922" t="s">
        <v>4589</v>
      </c>
      <c r="L1922" s="1" t="s">
        <v>4591</v>
      </c>
      <c r="N1922" s="1" t="s">
        <v>89</v>
      </c>
      <c r="O1922" s="1" t="s">
        <v>4589</v>
      </c>
    </row>
    <row r="1923" spans="3:15" ht="15" x14ac:dyDescent="0.25">
      <c r="C1923" s="1" t="s">
        <v>89</v>
      </c>
      <c r="D1923" s="1" t="s">
        <v>30</v>
      </c>
      <c r="E1923" s="1" t="s">
        <v>4589</v>
      </c>
      <c r="F1923" s="1" t="s">
        <v>24</v>
      </c>
      <c r="G1923" s="1" t="s">
        <v>4592</v>
      </c>
      <c r="H1923" s="1" t="s">
        <v>24</v>
      </c>
      <c r="J1923" t="s">
        <v>4593</v>
      </c>
      <c r="K1923" t="s">
        <v>4593</v>
      </c>
      <c r="L1923" s="1" t="s">
        <v>4594</v>
      </c>
      <c r="N1923" s="1" t="s">
        <v>89</v>
      </c>
      <c r="O1923" s="1" t="s">
        <v>4589</v>
      </c>
    </row>
    <row r="1924" spans="3:15" ht="15" hidden="1" x14ac:dyDescent="0.25">
      <c r="C1924" s="1" t="s">
        <v>89</v>
      </c>
      <c r="D1924" s="1" t="s">
        <v>30</v>
      </c>
      <c r="E1924" s="1" t="s">
        <v>4589</v>
      </c>
      <c r="F1924" s="1" t="s">
        <v>21</v>
      </c>
      <c r="G1924" s="1" t="s">
        <v>4595</v>
      </c>
      <c r="H1924" s="1" t="s">
        <v>21</v>
      </c>
      <c r="J1924" t="s">
        <v>4596</v>
      </c>
      <c r="K1924" t="s">
        <v>4596</v>
      </c>
      <c r="L1924" s="1" t="s">
        <v>4597</v>
      </c>
      <c r="N1924" s="1" t="s">
        <v>89</v>
      </c>
      <c r="O1924" s="1" t="s">
        <v>4589</v>
      </c>
    </row>
    <row r="1925" spans="3:15" ht="15" hidden="1" x14ac:dyDescent="0.25">
      <c r="C1925" s="1" t="s">
        <v>89</v>
      </c>
      <c r="D1925" s="1" t="s">
        <v>30</v>
      </c>
      <c r="E1925" s="1" t="s">
        <v>4589</v>
      </c>
      <c r="F1925" s="1" t="s">
        <v>11</v>
      </c>
      <c r="G1925" s="1" t="s">
        <v>4598</v>
      </c>
      <c r="H1925" s="1" t="s">
        <v>11</v>
      </c>
      <c r="J1925" t="s">
        <v>31</v>
      </c>
      <c r="K1925" t="s">
        <v>31</v>
      </c>
      <c r="L1925" s="1" t="s">
        <v>4599</v>
      </c>
      <c r="N1925" s="1" t="s">
        <v>89</v>
      </c>
      <c r="O1925" s="1" t="s">
        <v>4589</v>
      </c>
    </row>
    <row r="1926" spans="3:15" ht="15" hidden="1" x14ac:dyDescent="0.25">
      <c r="C1926" s="1" t="s">
        <v>89</v>
      </c>
      <c r="D1926" s="1" t="s">
        <v>30</v>
      </c>
      <c r="E1926" s="1" t="s">
        <v>4589</v>
      </c>
      <c r="F1926" s="1" t="s">
        <v>34</v>
      </c>
      <c r="G1926" s="1" t="s">
        <v>4600</v>
      </c>
      <c r="H1926" s="1" t="s">
        <v>34</v>
      </c>
      <c r="J1926" t="s">
        <v>4601</v>
      </c>
      <c r="K1926" t="s">
        <v>4601</v>
      </c>
      <c r="L1926" s="1" t="s">
        <v>4602</v>
      </c>
      <c r="N1926" s="1" t="s">
        <v>89</v>
      </c>
      <c r="O1926" s="1" t="s">
        <v>4589</v>
      </c>
    </row>
    <row r="1927" spans="3:15" ht="15" hidden="1" x14ac:dyDescent="0.25">
      <c r="C1927" s="1" t="s">
        <v>89</v>
      </c>
      <c r="D1927" s="1" t="s">
        <v>30</v>
      </c>
      <c r="E1927" s="1" t="s">
        <v>4589</v>
      </c>
      <c r="F1927" s="1" t="s">
        <v>37</v>
      </c>
      <c r="G1927" s="1" t="s">
        <v>4603</v>
      </c>
      <c r="H1927" s="1" t="s">
        <v>37</v>
      </c>
      <c r="J1927" t="s">
        <v>586</v>
      </c>
      <c r="K1927" t="s">
        <v>586</v>
      </c>
      <c r="L1927" s="1" t="s">
        <v>4604</v>
      </c>
      <c r="N1927" s="1" t="s">
        <v>89</v>
      </c>
      <c r="O1927" s="1" t="s">
        <v>4589</v>
      </c>
    </row>
    <row r="1928" spans="3:15" ht="15" hidden="1" x14ac:dyDescent="0.25">
      <c r="C1928" s="1" t="s">
        <v>89</v>
      </c>
      <c r="D1928" s="1" t="s">
        <v>30</v>
      </c>
      <c r="E1928" s="1" t="s">
        <v>4589</v>
      </c>
      <c r="F1928" s="1" t="s">
        <v>33</v>
      </c>
      <c r="G1928" s="1" t="s">
        <v>4605</v>
      </c>
      <c r="H1928" s="1" t="s">
        <v>4</v>
      </c>
      <c r="J1928" t="s">
        <v>100</v>
      </c>
      <c r="K1928" t="s">
        <v>100</v>
      </c>
      <c r="L1928" s="1" t="s">
        <v>4606</v>
      </c>
      <c r="M1928">
        <v>2</v>
      </c>
      <c r="N1928" s="1" t="s">
        <v>89</v>
      </c>
      <c r="O1928" s="1" t="s">
        <v>4589</v>
      </c>
    </row>
    <row r="1929" spans="3:15" ht="15" hidden="1" x14ac:dyDescent="0.25">
      <c r="C1929" s="1" t="s">
        <v>89</v>
      </c>
      <c r="D1929" s="1" t="s">
        <v>30</v>
      </c>
      <c r="E1929" s="1" t="s">
        <v>4589</v>
      </c>
      <c r="F1929" s="1" t="s">
        <v>33</v>
      </c>
      <c r="G1929" s="1" t="s">
        <v>4607</v>
      </c>
      <c r="H1929" s="1" t="s">
        <v>48</v>
      </c>
      <c r="J1929" t="s">
        <v>4608</v>
      </c>
      <c r="K1929" t="s">
        <v>4608</v>
      </c>
      <c r="L1929" s="1" t="s">
        <v>4609</v>
      </c>
      <c r="M1929">
        <v>2</v>
      </c>
      <c r="N1929" s="1" t="s">
        <v>89</v>
      </c>
      <c r="O1929" s="1" t="s">
        <v>4589</v>
      </c>
    </row>
    <row r="1930" spans="3:15" ht="15" hidden="1" x14ac:dyDescent="0.25">
      <c r="C1930" s="1" t="s">
        <v>89</v>
      </c>
      <c r="D1930" s="1" t="s">
        <v>30</v>
      </c>
      <c r="E1930" s="1" t="s">
        <v>4589</v>
      </c>
      <c r="F1930" s="1" t="s">
        <v>33</v>
      </c>
      <c r="G1930" s="1" t="s">
        <v>4610</v>
      </c>
      <c r="H1930" s="1" t="s">
        <v>34</v>
      </c>
      <c r="J1930" t="s">
        <v>605</v>
      </c>
      <c r="K1930" t="s">
        <v>605</v>
      </c>
      <c r="L1930" s="1" t="s">
        <v>4611</v>
      </c>
      <c r="M1930">
        <v>2</v>
      </c>
      <c r="N1930" s="1" t="s">
        <v>89</v>
      </c>
      <c r="O1930" s="1" t="s">
        <v>4612</v>
      </c>
    </row>
    <row r="1931" spans="3:15" ht="15" hidden="1" x14ac:dyDescent="0.25">
      <c r="C1931" s="1" t="s">
        <v>89</v>
      </c>
      <c r="D1931" s="1" t="s">
        <v>30</v>
      </c>
      <c r="E1931" s="1" t="s">
        <v>4612</v>
      </c>
      <c r="F1931" s="1" t="s">
        <v>4</v>
      </c>
      <c r="G1931" s="1" t="s">
        <v>4613</v>
      </c>
      <c r="H1931" s="1" t="s">
        <v>4</v>
      </c>
      <c r="J1931" t="s">
        <v>4612</v>
      </c>
      <c r="K1931" t="s">
        <v>4612</v>
      </c>
      <c r="L1931" s="1" t="s">
        <v>4614</v>
      </c>
      <c r="N1931" s="1" t="s">
        <v>89</v>
      </c>
      <c r="O1931" s="1" t="s">
        <v>4612</v>
      </c>
    </row>
    <row r="1932" spans="3:15" ht="15" x14ac:dyDescent="0.25">
      <c r="C1932" s="1" t="s">
        <v>89</v>
      </c>
      <c r="D1932" s="1" t="s">
        <v>30</v>
      </c>
      <c r="E1932" s="1" t="s">
        <v>4612</v>
      </c>
      <c r="F1932" s="1" t="s">
        <v>24</v>
      </c>
      <c r="G1932" s="1" t="s">
        <v>4615</v>
      </c>
      <c r="H1932" s="1" t="s">
        <v>24</v>
      </c>
      <c r="J1932" t="s">
        <v>4616</v>
      </c>
      <c r="K1932" t="s">
        <v>4616</v>
      </c>
      <c r="L1932" s="1" t="s">
        <v>4617</v>
      </c>
      <c r="N1932" s="1" t="s">
        <v>89</v>
      </c>
      <c r="O1932" s="1" t="s">
        <v>4612</v>
      </c>
    </row>
    <row r="1933" spans="3:15" ht="15" hidden="1" x14ac:dyDescent="0.25">
      <c r="C1933" s="1" t="s">
        <v>89</v>
      </c>
      <c r="D1933" s="1" t="s">
        <v>30</v>
      </c>
      <c r="E1933" s="1" t="s">
        <v>4612</v>
      </c>
      <c r="F1933" s="1" t="s">
        <v>21</v>
      </c>
      <c r="G1933" s="1" t="s">
        <v>4618</v>
      </c>
      <c r="H1933" s="1" t="s">
        <v>21</v>
      </c>
      <c r="J1933" t="s">
        <v>4619</v>
      </c>
      <c r="K1933" t="s">
        <v>4619</v>
      </c>
      <c r="L1933" s="1" t="s">
        <v>4620</v>
      </c>
      <c r="N1933" s="1" t="s">
        <v>89</v>
      </c>
      <c r="O1933" s="1" t="s">
        <v>4612</v>
      </c>
    </row>
    <row r="1934" spans="3:15" ht="15" hidden="1" x14ac:dyDescent="0.25">
      <c r="C1934" s="1" t="s">
        <v>89</v>
      </c>
      <c r="D1934" s="1" t="s">
        <v>30</v>
      </c>
      <c r="E1934" s="1" t="s">
        <v>4612</v>
      </c>
      <c r="F1934" s="1" t="s">
        <v>11</v>
      </c>
      <c r="G1934" s="1" t="s">
        <v>4621</v>
      </c>
      <c r="H1934" s="1" t="s">
        <v>11</v>
      </c>
      <c r="J1934" t="s">
        <v>31</v>
      </c>
      <c r="K1934" t="s">
        <v>31</v>
      </c>
      <c r="L1934" s="1" t="s">
        <v>4622</v>
      </c>
      <c r="N1934" s="1" t="s">
        <v>89</v>
      </c>
      <c r="O1934" s="1" t="s">
        <v>4612</v>
      </c>
    </row>
    <row r="1935" spans="3:15" ht="15" hidden="1" x14ac:dyDescent="0.25">
      <c r="C1935" s="1" t="s">
        <v>89</v>
      </c>
      <c r="D1935" s="1" t="s">
        <v>30</v>
      </c>
      <c r="E1935" s="1" t="s">
        <v>4612</v>
      </c>
      <c r="F1935" s="1" t="s">
        <v>34</v>
      </c>
      <c r="G1935" s="1" t="s">
        <v>4623</v>
      </c>
      <c r="H1935" s="1" t="s">
        <v>34</v>
      </c>
      <c r="J1935" t="s">
        <v>4579</v>
      </c>
      <c r="K1935" t="s">
        <v>4579</v>
      </c>
      <c r="L1935" s="1" t="s">
        <v>4624</v>
      </c>
      <c r="N1935" s="1" t="s">
        <v>89</v>
      </c>
      <c r="O1935" s="1" t="s">
        <v>4612</v>
      </c>
    </row>
    <row r="1936" spans="3:15" ht="15" hidden="1" x14ac:dyDescent="0.25">
      <c r="C1936" s="1" t="s">
        <v>89</v>
      </c>
      <c r="D1936" s="1" t="s">
        <v>30</v>
      </c>
      <c r="E1936" s="1" t="s">
        <v>4612</v>
      </c>
      <c r="F1936" s="1" t="s">
        <v>37</v>
      </c>
      <c r="G1936" s="1" t="s">
        <v>4625</v>
      </c>
      <c r="H1936" s="1" t="s">
        <v>37</v>
      </c>
      <c r="J1936" t="s">
        <v>586</v>
      </c>
      <c r="K1936" t="s">
        <v>586</v>
      </c>
      <c r="L1936" s="1" t="s">
        <v>4626</v>
      </c>
      <c r="N1936" s="1" t="s">
        <v>89</v>
      </c>
      <c r="O1936" s="1" t="s">
        <v>4612</v>
      </c>
    </row>
    <row r="1937" spans="3:15" ht="15" hidden="1" x14ac:dyDescent="0.25">
      <c r="C1937" s="1" t="s">
        <v>89</v>
      </c>
      <c r="D1937" s="1" t="s">
        <v>30</v>
      </c>
      <c r="E1937" s="1" t="s">
        <v>4612</v>
      </c>
      <c r="F1937" s="1" t="s">
        <v>33</v>
      </c>
      <c r="G1937" s="1" t="s">
        <v>4627</v>
      </c>
      <c r="H1937" s="1" t="s">
        <v>4</v>
      </c>
      <c r="J1937" t="s">
        <v>100</v>
      </c>
      <c r="K1937" t="s">
        <v>100</v>
      </c>
      <c r="L1937" s="1" t="s">
        <v>4628</v>
      </c>
      <c r="M1937">
        <v>2</v>
      </c>
      <c r="N1937" s="1" t="s">
        <v>89</v>
      </c>
      <c r="O1937" s="1" t="s">
        <v>4612</v>
      </c>
    </row>
    <row r="1938" spans="3:15" ht="15" hidden="1" x14ac:dyDescent="0.25">
      <c r="C1938" s="1" t="s">
        <v>89</v>
      </c>
      <c r="D1938" s="1" t="s">
        <v>30</v>
      </c>
      <c r="E1938" s="1" t="s">
        <v>4612</v>
      </c>
      <c r="F1938" s="1" t="s">
        <v>33</v>
      </c>
      <c r="G1938" s="1" t="s">
        <v>4629</v>
      </c>
      <c r="H1938" s="1" t="s">
        <v>48</v>
      </c>
      <c r="J1938" t="s">
        <v>4630</v>
      </c>
      <c r="K1938" t="s">
        <v>4630</v>
      </c>
      <c r="L1938" s="1" t="s">
        <v>4631</v>
      </c>
      <c r="M1938">
        <v>2</v>
      </c>
      <c r="N1938" s="1" t="s">
        <v>89</v>
      </c>
      <c r="O1938" s="1" t="s">
        <v>4612</v>
      </c>
    </row>
    <row r="1939" spans="3:15" ht="15" hidden="1" x14ac:dyDescent="0.25">
      <c r="C1939" s="1" t="s">
        <v>89</v>
      </c>
      <c r="D1939" s="1" t="s">
        <v>30</v>
      </c>
      <c r="E1939" s="1" t="s">
        <v>4612</v>
      </c>
      <c r="F1939" s="1" t="s">
        <v>33</v>
      </c>
      <c r="G1939" s="1" t="s">
        <v>4632</v>
      </c>
      <c r="H1939" s="1" t="s">
        <v>34</v>
      </c>
      <c r="J1939" t="s">
        <v>605</v>
      </c>
      <c r="K1939" t="s">
        <v>605</v>
      </c>
      <c r="L1939" s="1" t="s">
        <v>4633</v>
      </c>
      <c r="M1939">
        <v>2</v>
      </c>
      <c r="N1939" s="1" t="s">
        <v>89</v>
      </c>
      <c r="O1939" s="1" t="s">
        <v>4634</v>
      </c>
    </row>
    <row r="1940" spans="3:15" ht="15" hidden="1" x14ac:dyDescent="0.25">
      <c r="C1940" s="1" t="s">
        <v>89</v>
      </c>
      <c r="D1940" s="1" t="s">
        <v>30</v>
      </c>
      <c r="E1940" s="1" t="s">
        <v>4634</v>
      </c>
      <c r="F1940" s="1" t="s">
        <v>4</v>
      </c>
      <c r="G1940" s="1" t="s">
        <v>4635</v>
      </c>
      <c r="H1940" s="1" t="s">
        <v>4</v>
      </c>
      <c r="J1940" t="s">
        <v>4634</v>
      </c>
      <c r="K1940" t="s">
        <v>4634</v>
      </c>
      <c r="L1940" s="1" t="s">
        <v>4636</v>
      </c>
      <c r="N1940" s="1" t="s">
        <v>89</v>
      </c>
      <c r="O1940" s="1" t="s">
        <v>4634</v>
      </c>
    </row>
    <row r="1941" spans="3:15" ht="15" x14ac:dyDescent="0.25">
      <c r="C1941" s="1" t="s">
        <v>89</v>
      </c>
      <c r="D1941" s="1" t="s">
        <v>30</v>
      </c>
      <c r="E1941" s="1" t="s">
        <v>4634</v>
      </c>
      <c r="F1941" s="1" t="s">
        <v>24</v>
      </c>
      <c r="G1941" s="1" t="s">
        <v>4637</v>
      </c>
      <c r="H1941" s="1" t="s">
        <v>24</v>
      </c>
      <c r="J1941" t="s">
        <v>4638</v>
      </c>
      <c r="K1941" t="s">
        <v>4638</v>
      </c>
      <c r="L1941" s="1" t="s">
        <v>4639</v>
      </c>
      <c r="N1941" s="1" t="s">
        <v>89</v>
      </c>
      <c r="O1941" s="1" t="s">
        <v>4634</v>
      </c>
    </row>
    <row r="1942" spans="3:15" ht="15" hidden="1" x14ac:dyDescent="0.25">
      <c r="C1942" s="1" t="s">
        <v>89</v>
      </c>
      <c r="D1942" s="1" t="s">
        <v>30</v>
      </c>
      <c r="E1942" s="1" t="s">
        <v>4634</v>
      </c>
      <c r="F1942" s="1" t="s">
        <v>11</v>
      </c>
      <c r="G1942" s="1" t="s">
        <v>4640</v>
      </c>
      <c r="H1942" s="1" t="s">
        <v>11</v>
      </c>
      <c r="J1942" t="s">
        <v>20</v>
      </c>
      <c r="K1942" t="s">
        <v>20</v>
      </c>
      <c r="L1942" s="1" t="s">
        <v>4641</v>
      </c>
      <c r="N1942" s="1" t="s">
        <v>89</v>
      </c>
      <c r="O1942" s="1" t="s">
        <v>4634</v>
      </c>
    </row>
    <row r="1943" spans="3:15" ht="15" hidden="1" x14ac:dyDescent="0.25">
      <c r="C1943" s="1" t="s">
        <v>89</v>
      </c>
      <c r="D1943" s="1" t="s">
        <v>30</v>
      </c>
      <c r="E1943" s="1" t="s">
        <v>4634</v>
      </c>
      <c r="F1943" s="1" t="s">
        <v>34</v>
      </c>
      <c r="G1943" s="1" t="s">
        <v>4642</v>
      </c>
      <c r="H1943" s="1" t="s">
        <v>34</v>
      </c>
      <c r="J1943" t="s">
        <v>4643</v>
      </c>
      <c r="K1943" t="s">
        <v>4643</v>
      </c>
      <c r="L1943" s="1" t="s">
        <v>4644</v>
      </c>
      <c r="N1943" s="1" t="s">
        <v>89</v>
      </c>
      <c r="O1943" s="1" t="s">
        <v>4634</v>
      </c>
    </row>
    <row r="1944" spans="3:15" ht="15" hidden="1" x14ac:dyDescent="0.25">
      <c r="C1944" s="1" t="s">
        <v>89</v>
      </c>
      <c r="D1944" s="1" t="s">
        <v>30</v>
      </c>
      <c r="E1944" s="1" t="s">
        <v>4634</v>
      </c>
      <c r="F1944" s="1" t="s">
        <v>37</v>
      </c>
      <c r="G1944" s="1" t="s">
        <v>4645</v>
      </c>
      <c r="H1944" s="1" t="s">
        <v>37</v>
      </c>
      <c r="J1944" t="s">
        <v>586</v>
      </c>
      <c r="K1944" t="s">
        <v>586</v>
      </c>
      <c r="L1944" s="1" t="s">
        <v>4646</v>
      </c>
      <c r="N1944" s="1" t="s">
        <v>89</v>
      </c>
      <c r="O1944" s="1" t="s">
        <v>4634</v>
      </c>
    </row>
    <row r="1945" spans="3:15" ht="15" hidden="1" x14ac:dyDescent="0.25">
      <c r="C1945" s="1" t="s">
        <v>89</v>
      </c>
      <c r="D1945" s="1" t="s">
        <v>30</v>
      </c>
      <c r="E1945" s="1" t="s">
        <v>4634</v>
      </c>
      <c r="F1945" s="1" t="s">
        <v>33</v>
      </c>
      <c r="G1945" s="1" t="s">
        <v>4647</v>
      </c>
      <c r="H1945" s="1" t="s">
        <v>4</v>
      </c>
      <c r="J1945" t="s">
        <v>100</v>
      </c>
      <c r="K1945" t="s">
        <v>100</v>
      </c>
      <c r="L1945" s="1" t="s">
        <v>4648</v>
      </c>
      <c r="M1945">
        <v>2</v>
      </c>
      <c r="N1945" s="1" t="s">
        <v>89</v>
      </c>
      <c r="O1945" s="1" t="s">
        <v>4634</v>
      </c>
    </row>
    <row r="1946" spans="3:15" ht="15" hidden="1" x14ac:dyDescent="0.25">
      <c r="C1946" s="1" t="s">
        <v>89</v>
      </c>
      <c r="D1946" s="1" t="s">
        <v>30</v>
      </c>
      <c r="E1946" s="1" t="s">
        <v>4634</v>
      </c>
      <c r="F1946" s="1" t="s">
        <v>33</v>
      </c>
      <c r="G1946" s="1" t="s">
        <v>4649</v>
      </c>
      <c r="H1946" s="1" t="s">
        <v>48</v>
      </c>
      <c r="J1946" t="s">
        <v>120</v>
      </c>
      <c r="K1946" t="s">
        <v>120</v>
      </c>
      <c r="L1946" s="1" t="s">
        <v>4650</v>
      </c>
      <c r="M1946">
        <v>2</v>
      </c>
      <c r="N1946" s="1" t="s">
        <v>89</v>
      </c>
      <c r="O1946" s="1" t="s">
        <v>4634</v>
      </c>
    </row>
    <row r="1947" spans="3:15" ht="15" hidden="1" x14ac:dyDescent="0.25">
      <c r="C1947" s="1" t="s">
        <v>89</v>
      </c>
      <c r="D1947" s="1" t="s">
        <v>30</v>
      </c>
      <c r="E1947" s="1" t="s">
        <v>4634</v>
      </c>
      <c r="F1947" s="1" t="s">
        <v>33</v>
      </c>
      <c r="G1947" s="1" t="s">
        <v>4651</v>
      </c>
      <c r="H1947" s="1" t="s">
        <v>34</v>
      </c>
      <c r="J1947" t="s">
        <v>605</v>
      </c>
      <c r="K1947" t="s">
        <v>605</v>
      </c>
      <c r="L1947" s="1" t="s">
        <v>4652</v>
      </c>
      <c r="M1947">
        <v>2</v>
      </c>
      <c r="N1947" s="1" t="s">
        <v>89</v>
      </c>
      <c r="O1947" s="1" t="s">
        <v>4653</v>
      </c>
    </row>
    <row r="1948" spans="3:15" ht="15" hidden="1" x14ac:dyDescent="0.25">
      <c r="C1948" s="1" t="s">
        <v>89</v>
      </c>
      <c r="D1948" s="1" t="s">
        <v>30</v>
      </c>
      <c r="E1948" s="1" t="s">
        <v>4653</v>
      </c>
      <c r="F1948" s="1" t="s">
        <v>4</v>
      </c>
      <c r="G1948" s="1" t="s">
        <v>4654</v>
      </c>
      <c r="H1948" s="1" t="s">
        <v>4</v>
      </c>
      <c r="J1948" t="s">
        <v>4653</v>
      </c>
      <c r="K1948" t="s">
        <v>4653</v>
      </c>
      <c r="L1948" s="1" t="s">
        <v>4655</v>
      </c>
      <c r="N1948" s="1" t="s">
        <v>89</v>
      </c>
      <c r="O1948" s="1" t="s">
        <v>4653</v>
      </c>
    </row>
    <row r="1949" spans="3:15" ht="15" x14ac:dyDescent="0.25">
      <c r="C1949" s="1" t="s">
        <v>89</v>
      </c>
      <c r="D1949" s="1" t="s">
        <v>30</v>
      </c>
      <c r="E1949" s="1" t="s">
        <v>4653</v>
      </c>
      <c r="F1949" s="1" t="s">
        <v>24</v>
      </c>
      <c r="G1949" s="1" t="s">
        <v>4656</v>
      </c>
      <c r="H1949" s="1" t="s">
        <v>24</v>
      </c>
      <c r="J1949" t="s">
        <v>4657</v>
      </c>
      <c r="K1949" t="s">
        <v>4657</v>
      </c>
      <c r="L1949" s="1" t="s">
        <v>4658</v>
      </c>
      <c r="N1949" s="1" t="s">
        <v>89</v>
      </c>
      <c r="O1949" s="1" t="s">
        <v>4653</v>
      </c>
    </row>
    <row r="1950" spans="3:15" ht="15" hidden="1" x14ac:dyDescent="0.25">
      <c r="C1950" s="1" t="s">
        <v>89</v>
      </c>
      <c r="D1950" s="1" t="s">
        <v>30</v>
      </c>
      <c r="E1950" s="1" t="s">
        <v>4653</v>
      </c>
      <c r="F1950" s="1" t="s">
        <v>11</v>
      </c>
      <c r="G1950" s="1" t="s">
        <v>4659</v>
      </c>
      <c r="H1950" s="1" t="s">
        <v>11</v>
      </c>
      <c r="J1950" t="s">
        <v>31</v>
      </c>
      <c r="K1950" t="s">
        <v>31</v>
      </c>
      <c r="L1950" s="1" t="s">
        <v>4660</v>
      </c>
      <c r="N1950" s="1" t="s">
        <v>89</v>
      </c>
      <c r="O1950" s="1" t="s">
        <v>4653</v>
      </c>
    </row>
    <row r="1951" spans="3:15" ht="15" hidden="1" x14ac:dyDescent="0.25">
      <c r="C1951" s="1" t="s">
        <v>89</v>
      </c>
      <c r="D1951" s="1" t="s">
        <v>30</v>
      </c>
      <c r="E1951" s="1" t="s">
        <v>4653</v>
      </c>
      <c r="F1951" s="1" t="s">
        <v>34</v>
      </c>
      <c r="G1951" s="1" t="s">
        <v>4661</v>
      </c>
      <c r="H1951" s="1" t="s">
        <v>34</v>
      </c>
      <c r="J1951" t="s">
        <v>4579</v>
      </c>
      <c r="K1951" t="s">
        <v>4579</v>
      </c>
      <c r="L1951" s="1" t="s">
        <v>4662</v>
      </c>
      <c r="N1951" s="1" t="s">
        <v>89</v>
      </c>
      <c r="O1951" s="1" t="s">
        <v>4653</v>
      </c>
    </row>
    <row r="1952" spans="3:15" ht="15" hidden="1" x14ac:dyDescent="0.25">
      <c r="C1952" s="1" t="s">
        <v>89</v>
      </c>
      <c r="D1952" s="1" t="s">
        <v>30</v>
      </c>
      <c r="E1952" s="1" t="s">
        <v>4653</v>
      </c>
      <c r="F1952" s="1" t="s">
        <v>37</v>
      </c>
      <c r="G1952" s="1" t="s">
        <v>4663</v>
      </c>
      <c r="H1952" s="1" t="s">
        <v>37</v>
      </c>
      <c r="J1952" t="s">
        <v>586</v>
      </c>
      <c r="K1952" t="s">
        <v>586</v>
      </c>
      <c r="L1952" s="1" t="s">
        <v>4664</v>
      </c>
      <c r="N1952" s="1" t="s">
        <v>89</v>
      </c>
      <c r="O1952" s="1" t="s">
        <v>4653</v>
      </c>
    </row>
    <row r="1953" spans="3:15" ht="15" hidden="1" x14ac:dyDescent="0.25">
      <c r="C1953" s="1" t="s">
        <v>89</v>
      </c>
      <c r="D1953" s="1" t="s">
        <v>30</v>
      </c>
      <c r="E1953" s="1" t="s">
        <v>4653</v>
      </c>
      <c r="F1953" s="1" t="s">
        <v>33</v>
      </c>
      <c r="G1953" s="1" t="s">
        <v>4665</v>
      </c>
      <c r="H1953" s="1" t="s">
        <v>4</v>
      </c>
      <c r="J1953" t="s">
        <v>100</v>
      </c>
      <c r="K1953" t="s">
        <v>100</v>
      </c>
      <c r="L1953" s="1" t="s">
        <v>4666</v>
      </c>
      <c r="M1953">
        <v>2</v>
      </c>
      <c r="N1953" s="1" t="s">
        <v>89</v>
      </c>
      <c r="O1953" s="1" t="s">
        <v>4653</v>
      </c>
    </row>
    <row r="1954" spans="3:15" ht="15" hidden="1" x14ac:dyDescent="0.25">
      <c r="C1954" s="1" t="s">
        <v>89</v>
      </c>
      <c r="D1954" s="1" t="s">
        <v>30</v>
      </c>
      <c r="E1954" s="1" t="s">
        <v>4653</v>
      </c>
      <c r="F1954" s="1" t="s">
        <v>33</v>
      </c>
      <c r="G1954" s="1" t="s">
        <v>4667</v>
      </c>
      <c r="H1954" s="1" t="s">
        <v>48</v>
      </c>
      <c r="J1954" t="s">
        <v>119</v>
      </c>
      <c r="K1954" t="s">
        <v>119</v>
      </c>
      <c r="L1954" s="1" t="s">
        <v>4668</v>
      </c>
      <c r="M1954">
        <v>2</v>
      </c>
      <c r="N1954" s="1" t="s">
        <v>89</v>
      </c>
      <c r="O1954" s="1" t="s">
        <v>4653</v>
      </c>
    </row>
    <row r="1955" spans="3:15" ht="15" hidden="1" x14ac:dyDescent="0.25">
      <c r="C1955" s="1" t="s">
        <v>89</v>
      </c>
      <c r="D1955" s="1" t="s">
        <v>30</v>
      </c>
      <c r="E1955" s="1" t="s">
        <v>4653</v>
      </c>
      <c r="F1955" s="1" t="s">
        <v>33</v>
      </c>
      <c r="G1955" s="1" t="s">
        <v>4669</v>
      </c>
      <c r="H1955" s="1" t="s">
        <v>34</v>
      </c>
      <c r="J1955" t="s">
        <v>605</v>
      </c>
      <c r="K1955" t="s">
        <v>605</v>
      </c>
      <c r="L1955" s="1" t="s">
        <v>4670</v>
      </c>
      <c r="M1955">
        <v>2</v>
      </c>
      <c r="N1955" s="1" t="s">
        <v>89</v>
      </c>
      <c r="O1955" s="1" t="s">
        <v>4671</v>
      </c>
    </row>
    <row r="1956" spans="3:15" ht="15" hidden="1" x14ac:dyDescent="0.25">
      <c r="C1956" s="1" t="s">
        <v>89</v>
      </c>
      <c r="D1956" s="1" t="s">
        <v>30</v>
      </c>
      <c r="E1956" s="1" t="s">
        <v>4671</v>
      </c>
      <c r="F1956" s="1" t="s">
        <v>4</v>
      </c>
      <c r="G1956" s="1" t="s">
        <v>4672</v>
      </c>
      <c r="H1956" s="1" t="s">
        <v>4</v>
      </c>
      <c r="J1956" t="s">
        <v>4671</v>
      </c>
      <c r="K1956" t="s">
        <v>4671</v>
      </c>
      <c r="L1956" s="1" t="s">
        <v>4673</v>
      </c>
      <c r="N1956" s="1" t="s">
        <v>89</v>
      </c>
      <c r="O1956" s="1" t="s">
        <v>4671</v>
      </c>
    </row>
    <row r="1957" spans="3:15" ht="15" x14ac:dyDescent="0.25">
      <c r="C1957" s="1" t="s">
        <v>89</v>
      </c>
      <c r="D1957" s="1" t="s">
        <v>30</v>
      </c>
      <c r="E1957" s="1" t="s">
        <v>4671</v>
      </c>
      <c r="F1957" s="1" t="s">
        <v>24</v>
      </c>
      <c r="G1957" s="1" t="s">
        <v>4674</v>
      </c>
      <c r="H1957" s="1" t="s">
        <v>24</v>
      </c>
      <c r="J1957" t="s">
        <v>4675</v>
      </c>
      <c r="K1957" t="s">
        <v>4675</v>
      </c>
      <c r="L1957" s="1" t="s">
        <v>4676</v>
      </c>
      <c r="N1957" s="1" t="s">
        <v>89</v>
      </c>
      <c r="O1957" s="1" t="s">
        <v>4671</v>
      </c>
    </row>
    <row r="1958" spans="3:15" ht="15" hidden="1" x14ac:dyDescent="0.25">
      <c r="C1958" s="1" t="s">
        <v>89</v>
      </c>
      <c r="D1958" s="1" t="s">
        <v>30</v>
      </c>
      <c r="E1958" s="1" t="s">
        <v>4671</v>
      </c>
      <c r="F1958" s="1" t="s">
        <v>11</v>
      </c>
      <c r="G1958" s="1" t="s">
        <v>4677</v>
      </c>
      <c r="H1958" s="1" t="s">
        <v>11</v>
      </c>
      <c r="J1958" t="s">
        <v>4678</v>
      </c>
      <c r="K1958" t="s">
        <v>4678</v>
      </c>
      <c r="L1958" s="1" t="s">
        <v>4679</v>
      </c>
      <c r="N1958" s="1" t="s">
        <v>89</v>
      </c>
      <c r="O1958" s="1" t="s">
        <v>4671</v>
      </c>
    </row>
    <row r="1959" spans="3:15" ht="15" hidden="1" x14ac:dyDescent="0.25">
      <c r="C1959" s="1" t="s">
        <v>89</v>
      </c>
      <c r="D1959" s="1" t="s">
        <v>30</v>
      </c>
      <c r="E1959" s="1" t="s">
        <v>4671</v>
      </c>
      <c r="F1959" s="1" t="s">
        <v>34</v>
      </c>
      <c r="G1959" s="1" t="s">
        <v>4680</v>
      </c>
      <c r="H1959" s="1" t="s">
        <v>34</v>
      </c>
      <c r="J1959" t="s">
        <v>4681</v>
      </c>
      <c r="K1959" t="s">
        <v>4681</v>
      </c>
      <c r="L1959" s="1" t="s">
        <v>4682</v>
      </c>
      <c r="N1959" s="1" t="s">
        <v>89</v>
      </c>
      <c r="O1959" s="1" t="s">
        <v>4671</v>
      </c>
    </row>
    <row r="1960" spans="3:15" ht="15" hidden="1" x14ac:dyDescent="0.25">
      <c r="C1960" s="1" t="s">
        <v>89</v>
      </c>
      <c r="D1960" s="1" t="s">
        <v>30</v>
      </c>
      <c r="E1960" s="1" t="s">
        <v>4671</v>
      </c>
      <c r="F1960" s="1" t="s">
        <v>37</v>
      </c>
      <c r="G1960" s="1" t="s">
        <v>4683</v>
      </c>
      <c r="H1960" s="1" t="s">
        <v>37</v>
      </c>
      <c r="J1960" t="s">
        <v>4684</v>
      </c>
      <c r="K1960" t="s">
        <v>4684</v>
      </c>
      <c r="L1960" s="1" t="s">
        <v>4685</v>
      </c>
      <c r="N1960" s="1" t="s">
        <v>89</v>
      </c>
      <c r="O1960" s="1" t="s">
        <v>4671</v>
      </c>
    </row>
    <row r="1961" spans="3:15" ht="15" hidden="1" x14ac:dyDescent="0.25">
      <c r="C1961" s="1" t="s">
        <v>89</v>
      </c>
      <c r="D1961" s="1" t="s">
        <v>30</v>
      </c>
      <c r="E1961" s="1" t="s">
        <v>4671</v>
      </c>
      <c r="F1961" s="1" t="s">
        <v>33</v>
      </c>
      <c r="G1961" s="1" t="s">
        <v>4686</v>
      </c>
      <c r="H1961" s="1" t="s">
        <v>4</v>
      </c>
      <c r="J1961" t="s">
        <v>100</v>
      </c>
      <c r="K1961" t="s">
        <v>100</v>
      </c>
      <c r="L1961" s="1" t="s">
        <v>4687</v>
      </c>
      <c r="M1961">
        <v>2</v>
      </c>
      <c r="N1961" s="1" t="s">
        <v>89</v>
      </c>
      <c r="O1961" s="1" t="s">
        <v>4671</v>
      </c>
    </row>
    <row r="1962" spans="3:15" ht="15" hidden="1" x14ac:dyDescent="0.25">
      <c r="C1962" s="1" t="s">
        <v>89</v>
      </c>
      <c r="D1962" s="1" t="s">
        <v>30</v>
      </c>
      <c r="E1962" s="1" t="s">
        <v>4671</v>
      </c>
      <c r="F1962" s="1" t="s">
        <v>33</v>
      </c>
      <c r="G1962" s="1" t="s">
        <v>4688</v>
      </c>
      <c r="H1962" s="1" t="s">
        <v>48</v>
      </c>
      <c r="J1962" t="s">
        <v>119</v>
      </c>
      <c r="K1962" t="s">
        <v>119</v>
      </c>
      <c r="L1962" s="1" t="s">
        <v>4689</v>
      </c>
      <c r="M1962">
        <v>2</v>
      </c>
      <c r="N1962" s="1" t="s">
        <v>89</v>
      </c>
      <c r="O1962" s="1" t="s">
        <v>4671</v>
      </c>
    </row>
    <row r="1963" spans="3:15" ht="15" hidden="1" x14ac:dyDescent="0.25">
      <c r="C1963" s="1" t="s">
        <v>89</v>
      </c>
      <c r="D1963" s="1" t="s">
        <v>30</v>
      </c>
      <c r="E1963" s="1" t="s">
        <v>4671</v>
      </c>
      <c r="F1963" s="1" t="s">
        <v>33</v>
      </c>
      <c r="G1963" s="1" t="s">
        <v>4690</v>
      </c>
      <c r="H1963" s="1" t="s">
        <v>34</v>
      </c>
      <c r="J1963" t="s">
        <v>4691</v>
      </c>
      <c r="K1963" t="s">
        <v>4691</v>
      </c>
      <c r="L1963" s="1" t="s">
        <v>4692</v>
      </c>
      <c r="M1963">
        <v>2</v>
      </c>
      <c r="N1963" s="1" t="s">
        <v>89</v>
      </c>
      <c r="O1963" s="1" t="s">
        <v>4693</v>
      </c>
    </row>
    <row r="1964" spans="3:15" ht="15" hidden="1" x14ac:dyDescent="0.25">
      <c r="C1964" s="1" t="s">
        <v>89</v>
      </c>
      <c r="D1964" s="1" t="s">
        <v>30</v>
      </c>
      <c r="E1964" s="1" t="s">
        <v>4693</v>
      </c>
      <c r="F1964" s="1" t="s">
        <v>4</v>
      </c>
      <c r="G1964" s="1" t="s">
        <v>4694</v>
      </c>
      <c r="H1964" s="1" t="s">
        <v>4</v>
      </c>
      <c r="J1964" t="s">
        <v>4693</v>
      </c>
      <c r="K1964" t="s">
        <v>4693</v>
      </c>
      <c r="L1964" s="1" t="s">
        <v>4695</v>
      </c>
      <c r="N1964" s="1" t="s">
        <v>89</v>
      </c>
      <c r="O1964" s="1" t="s">
        <v>4693</v>
      </c>
    </row>
    <row r="1965" spans="3:15" ht="15" x14ac:dyDescent="0.25">
      <c r="C1965" s="1" t="s">
        <v>89</v>
      </c>
      <c r="D1965" s="1" t="s">
        <v>30</v>
      </c>
      <c r="E1965" s="1" t="s">
        <v>4693</v>
      </c>
      <c r="F1965" s="1" t="s">
        <v>24</v>
      </c>
      <c r="G1965" s="1" t="s">
        <v>4696</v>
      </c>
      <c r="H1965" s="1" t="s">
        <v>24</v>
      </c>
      <c r="J1965" t="s">
        <v>4697</v>
      </c>
      <c r="K1965" t="s">
        <v>4697</v>
      </c>
      <c r="L1965" s="1" t="s">
        <v>4698</v>
      </c>
      <c r="N1965" s="1" t="s">
        <v>89</v>
      </c>
      <c r="O1965" s="1" t="s">
        <v>4693</v>
      </c>
    </row>
    <row r="1966" spans="3:15" ht="15" hidden="1" x14ac:dyDescent="0.25">
      <c r="C1966" s="1" t="s">
        <v>89</v>
      </c>
      <c r="D1966" s="1" t="s">
        <v>30</v>
      </c>
      <c r="E1966" s="1" t="s">
        <v>4693</v>
      </c>
      <c r="F1966" s="1" t="s">
        <v>11</v>
      </c>
      <c r="G1966" s="1" t="s">
        <v>4699</v>
      </c>
      <c r="H1966" s="1" t="s">
        <v>11</v>
      </c>
      <c r="J1966" t="s">
        <v>31</v>
      </c>
      <c r="K1966" t="s">
        <v>31</v>
      </c>
      <c r="L1966" s="1" t="s">
        <v>4700</v>
      </c>
      <c r="N1966" s="1" t="s">
        <v>89</v>
      </c>
      <c r="O1966" s="1" t="s">
        <v>4693</v>
      </c>
    </row>
    <row r="1967" spans="3:15" ht="15" hidden="1" x14ac:dyDescent="0.25">
      <c r="C1967" s="1" t="s">
        <v>89</v>
      </c>
      <c r="D1967" s="1" t="s">
        <v>30</v>
      </c>
      <c r="E1967" s="1" t="s">
        <v>4693</v>
      </c>
      <c r="F1967" s="1" t="s">
        <v>34</v>
      </c>
      <c r="G1967" s="1" t="s">
        <v>4701</v>
      </c>
      <c r="H1967" s="1" t="s">
        <v>34</v>
      </c>
      <c r="J1967" t="s">
        <v>4601</v>
      </c>
      <c r="K1967" t="s">
        <v>4601</v>
      </c>
      <c r="L1967" s="1" t="s">
        <v>4702</v>
      </c>
      <c r="N1967" s="1" t="s">
        <v>89</v>
      </c>
      <c r="O1967" s="1" t="s">
        <v>4693</v>
      </c>
    </row>
    <row r="1968" spans="3:15" ht="15" hidden="1" x14ac:dyDescent="0.25">
      <c r="C1968" s="1" t="s">
        <v>89</v>
      </c>
      <c r="D1968" s="1" t="s">
        <v>30</v>
      </c>
      <c r="E1968" s="1" t="s">
        <v>4693</v>
      </c>
      <c r="F1968" s="1" t="s">
        <v>37</v>
      </c>
      <c r="G1968" s="1" t="s">
        <v>4703</v>
      </c>
      <c r="H1968" s="1" t="s">
        <v>37</v>
      </c>
      <c r="J1968" t="s">
        <v>4704</v>
      </c>
      <c r="K1968" t="s">
        <v>4704</v>
      </c>
      <c r="L1968" s="1" t="s">
        <v>4705</v>
      </c>
      <c r="N1968" s="1" t="s">
        <v>89</v>
      </c>
      <c r="O1968" s="1" t="s">
        <v>4693</v>
      </c>
    </row>
    <row r="1969" spans="3:15" ht="15" hidden="1" x14ac:dyDescent="0.25">
      <c r="C1969" s="1" t="s">
        <v>89</v>
      </c>
      <c r="D1969" s="1" t="s">
        <v>30</v>
      </c>
      <c r="E1969" s="1" t="s">
        <v>4693</v>
      </c>
      <c r="F1969" s="1" t="s">
        <v>33</v>
      </c>
      <c r="G1969" s="1" t="s">
        <v>4706</v>
      </c>
      <c r="H1969" s="1" t="s">
        <v>4</v>
      </c>
      <c r="J1969" t="s">
        <v>100</v>
      </c>
      <c r="K1969" t="s">
        <v>100</v>
      </c>
      <c r="L1969" s="1" t="s">
        <v>4707</v>
      </c>
      <c r="M1969">
        <v>2</v>
      </c>
      <c r="N1969" s="1" t="s">
        <v>89</v>
      </c>
      <c r="O1969" s="1" t="s">
        <v>4693</v>
      </c>
    </row>
    <row r="1970" spans="3:15" ht="15" hidden="1" x14ac:dyDescent="0.25">
      <c r="C1970" s="1" t="s">
        <v>89</v>
      </c>
      <c r="D1970" s="1" t="s">
        <v>30</v>
      </c>
      <c r="E1970" s="1" t="s">
        <v>4693</v>
      </c>
      <c r="F1970" s="1" t="s">
        <v>33</v>
      </c>
      <c r="G1970" s="1" t="s">
        <v>4708</v>
      </c>
      <c r="H1970" s="1" t="s">
        <v>48</v>
      </c>
      <c r="J1970" t="s">
        <v>119</v>
      </c>
      <c r="K1970" t="s">
        <v>119</v>
      </c>
      <c r="L1970" s="1" t="s">
        <v>4709</v>
      </c>
      <c r="M1970">
        <v>2</v>
      </c>
      <c r="N1970" s="1" t="s">
        <v>89</v>
      </c>
      <c r="O1970" s="1" t="s">
        <v>4693</v>
      </c>
    </row>
    <row r="1971" spans="3:15" ht="15" hidden="1" x14ac:dyDescent="0.25">
      <c r="C1971" s="1" t="s">
        <v>89</v>
      </c>
      <c r="D1971" s="1" t="s">
        <v>30</v>
      </c>
      <c r="E1971" s="1" t="s">
        <v>4693</v>
      </c>
      <c r="F1971" s="1" t="s">
        <v>33</v>
      </c>
      <c r="G1971" s="1" t="s">
        <v>4710</v>
      </c>
      <c r="H1971" s="1" t="s">
        <v>34</v>
      </c>
      <c r="J1971" t="s">
        <v>4711</v>
      </c>
      <c r="K1971" t="s">
        <v>4711</v>
      </c>
      <c r="L1971" s="1" t="s">
        <v>4712</v>
      </c>
      <c r="M1971">
        <v>2</v>
      </c>
      <c r="N1971" s="1" t="s">
        <v>89</v>
      </c>
      <c r="O1971" s="1" t="s">
        <v>4713</v>
      </c>
    </row>
    <row r="1972" spans="3:15" ht="15" hidden="1" x14ac:dyDescent="0.25">
      <c r="C1972" s="1" t="s">
        <v>89</v>
      </c>
      <c r="D1972" s="1" t="s">
        <v>30</v>
      </c>
      <c r="E1972" s="1" t="s">
        <v>4713</v>
      </c>
      <c r="F1972" s="1" t="s">
        <v>4</v>
      </c>
      <c r="G1972" s="1" t="s">
        <v>4714</v>
      </c>
      <c r="H1972" s="1" t="s">
        <v>4</v>
      </c>
      <c r="J1972" t="s">
        <v>4713</v>
      </c>
      <c r="K1972" t="s">
        <v>4713</v>
      </c>
      <c r="L1972" s="1" t="s">
        <v>4715</v>
      </c>
      <c r="N1972" s="1" t="s">
        <v>89</v>
      </c>
      <c r="O1972" s="1" t="s">
        <v>4713</v>
      </c>
    </row>
    <row r="1973" spans="3:15" ht="15" x14ac:dyDescent="0.25">
      <c r="C1973" s="1" t="s">
        <v>89</v>
      </c>
      <c r="D1973" s="1" t="s">
        <v>30</v>
      </c>
      <c r="E1973" s="1" t="s">
        <v>4713</v>
      </c>
      <c r="F1973" s="1" t="s">
        <v>24</v>
      </c>
      <c r="G1973" s="1" t="s">
        <v>4716</v>
      </c>
      <c r="H1973" s="1" t="s">
        <v>24</v>
      </c>
      <c r="J1973" t="s">
        <v>4717</v>
      </c>
      <c r="K1973" t="s">
        <v>4717</v>
      </c>
      <c r="L1973" s="1" t="s">
        <v>4718</v>
      </c>
      <c r="N1973" s="1" t="s">
        <v>89</v>
      </c>
      <c r="O1973" s="1" t="s">
        <v>4713</v>
      </c>
    </row>
    <row r="1974" spans="3:15" ht="15" hidden="1" x14ac:dyDescent="0.25">
      <c r="C1974" s="1" t="s">
        <v>89</v>
      </c>
      <c r="D1974" s="1" t="s">
        <v>30</v>
      </c>
      <c r="E1974" s="1" t="s">
        <v>4713</v>
      </c>
      <c r="F1974" s="1" t="s">
        <v>11</v>
      </c>
      <c r="G1974" s="1" t="s">
        <v>4719</v>
      </c>
      <c r="H1974" s="1" t="s">
        <v>11</v>
      </c>
      <c r="J1974" t="s">
        <v>20</v>
      </c>
      <c r="K1974" t="s">
        <v>20</v>
      </c>
      <c r="L1974" s="1" t="s">
        <v>4720</v>
      </c>
      <c r="N1974" s="1" t="s">
        <v>89</v>
      </c>
      <c r="O1974" s="1" t="s">
        <v>4713</v>
      </c>
    </row>
    <row r="1975" spans="3:15" ht="15" hidden="1" x14ac:dyDescent="0.25">
      <c r="C1975" s="1" t="s">
        <v>89</v>
      </c>
      <c r="D1975" s="1" t="s">
        <v>30</v>
      </c>
      <c r="E1975" s="1" t="s">
        <v>4713</v>
      </c>
      <c r="F1975" s="1" t="s">
        <v>34</v>
      </c>
      <c r="G1975" s="1" t="s">
        <v>4721</v>
      </c>
      <c r="H1975" s="1" t="s">
        <v>34</v>
      </c>
      <c r="J1975" t="s">
        <v>4579</v>
      </c>
      <c r="K1975" t="s">
        <v>4579</v>
      </c>
      <c r="L1975" s="1" t="s">
        <v>4722</v>
      </c>
      <c r="N1975" s="1" t="s">
        <v>89</v>
      </c>
      <c r="O1975" s="1" t="s">
        <v>4713</v>
      </c>
    </row>
    <row r="1976" spans="3:15" ht="15" hidden="1" x14ac:dyDescent="0.25">
      <c r="C1976" s="1" t="s">
        <v>89</v>
      </c>
      <c r="D1976" s="1" t="s">
        <v>30</v>
      </c>
      <c r="E1976" s="1" t="s">
        <v>4713</v>
      </c>
      <c r="F1976" s="1" t="s">
        <v>37</v>
      </c>
      <c r="G1976" s="1" t="s">
        <v>4723</v>
      </c>
      <c r="H1976" s="1" t="s">
        <v>37</v>
      </c>
      <c r="J1976" t="s">
        <v>586</v>
      </c>
      <c r="K1976" t="s">
        <v>586</v>
      </c>
      <c r="L1976" s="1" t="s">
        <v>4724</v>
      </c>
      <c r="N1976" s="1" t="s">
        <v>89</v>
      </c>
      <c r="O1976" s="1" t="s">
        <v>4713</v>
      </c>
    </row>
    <row r="1977" spans="3:15" ht="15" hidden="1" x14ac:dyDescent="0.25">
      <c r="C1977" s="1" t="s">
        <v>89</v>
      </c>
      <c r="D1977" s="1" t="s">
        <v>30</v>
      </c>
      <c r="E1977" s="1" t="s">
        <v>4713</v>
      </c>
      <c r="F1977" s="1" t="s">
        <v>33</v>
      </c>
      <c r="G1977" s="1" t="s">
        <v>4725</v>
      </c>
      <c r="H1977" s="1" t="s">
        <v>4</v>
      </c>
      <c r="J1977" t="s">
        <v>100</v>
      </c>
      <c r="K1977" t="s">
        <v>100</v>
      </c>
      <c r="L1977" s="1" t="s">
        <v>4726</v>
      </c>
      <c r="M1977">
        <v>2</v>
      </c>
      <c r="N1977" s="1" t="s">
        <v>89</v>
      </c>
      <c r="O1977" s="1" t="s">
        <v>4713</v>
      </c>
    </row>
    <row r="1978" spans="3:15" ht="15" hidden="1" x14ac:dyDescent="0.25">
      <c r="C1978" s="1" t="s">
        <v>89</v>
      </c>
      <c r="D1978" s="1" t="s">
        <v>30</v>
      </c>
      <c r="E1978" s="1" t="s">
        <v>4713</v>
      </c>
      <c r="F1978" s="1" t="s">
        <v>33</v>
      </c>
      <c r="G1978" s="1" t="s">
        <v>4727</v>
      </c>
      <c r="H1978" s="1" t="s">
        <v>48</v>
      </c>
      <c r="J1978" t="s">
        <v>120</v>
      </c>
      <c r="K1978" t="s">
        <v>120</v>
      </c>
      <c r="L1978" s="1" t="s">
        <v>4728</v>
      </c>
      <c r="M1978">
        <v>2</v>
      </c>
      <c r="N1978" s="1" t="s">
        <v>89</v>
      </c>
      <c r="O1978" s="1" t="s">
        <v>4713</v>
      </c>
    </row>
    <row r="1979" spans="3:15" ht="15" hidden="1" x14ac:dyDescent="0.25">
      <c r="C1979" s="1" t="s">
        <v>89</v>
      </c>
      <c r="D1979" s="1" t="s">
        <v>30</v>
      </c>
      <c r="E1979" s="1" t="s">
        <v>4713</v>
      </c>
      <c r="F1979" s="1" t="s">
        <v>33</v>
      </c>
      <c r="G1979" s="1" t="s">
        <v>4729</v>
      </c>
      <c r="H1979" s="1" t="s">
        <v>34</v>
      </c>
      <c r="J1979" t="s">
        <v>605</v>
      </c>
      <c r="K1979" t="s">
        <v>605</v>
      </c>
      <c r="L1979" s="1" t="s">
        <v>4730</v>
      </c>
      <c r="M1979">
        <v>2</v>
      </c>
      <c r="N1979" s="1" t="s">
        <v>89</v>
      </c>
      <c r="O1979" s="1" t="s">
        <v>4731</v>
      </c>
    </row>
    <row r="1980" spans="3:15" ht="15" hidden="1" x14ac:dyDescent="0.25">
      <c r="C1980" s="1" t="s">
        <v>89</v>
      </c>
      <c r="D1980" s="1" t="s">
        <v>8</v>
      </c>
      <c r="E1980" s="1" t="s">
        <v>4731</v>
      </c>
      <c r="F1980" s="1" t="s">
        <v>4</v>
      </c>
      <c r="G1980" s="1" t="s">
        <v>4732</v>
      </c>
      <c r="H1980" s="1" t="s">
        <v>4</v>
      </c>
      <c r="J1980" t="s">
        <v>4731</v>
      </c>
      <c r="K1980" t="s">
        <v>4731</v>
      </c>
      <c r="L1980" s="1" t="s">
        <v>4733</v>
      </c>
      <c r="N1980" s="1" t="s">
        <v>89</v>
      </c>
      <c r="O1980" s="1" t="s">
        <v>4731</v>
      </c>
    </row>
    <row r="1981" spans="3:15" ht="15" hidden="1" x14ac:dyDescent="0.25">
      <c r="C1981" s="1" t="s">
        <v>89</v>
      </c>
      <c r="D1981" s="1" t="s">
        <v>8</v>
      </c>
      <c r="E1981" s="1" t="s">
        <v>4731</v>
      </c>
      <c r="F1981" s="1" t="s">
        <v>11</v>
      </c>
      <c r="G1981" s="1" t="s">
        <v>4734</v>
      </c>
      <c r="H1981" s="1" t="s">
        <v>11</v>
      </c>
      <c r="J1981" t="s">
        <v>20</v>
      </c>
      <c r="K1981" t="s">
        <v>20</v>
      </c>
      <c r="L1981" s="1" t="s">
        <v>4735</v>
      </c>
      <c r="N1981" s="1" t="s">
        <v>89</v>
      </c>
      <c r="O1981" s="1" t="s">
        <v>4731</v>
      </c>
    </row>
    <row r="1982" spans="3:15" ht="15" hidden="1" x14ac:dyDescent="0.25">
      <c r="C1982" s="1" t="s">
        <v>89</v>
      </c>
      <c r="D1982" s="1" t="s">
        <v>8</v>
      </c>
      <c r="E1982" s="1" t="s">
        <v>4731</v>
      </c>
      <c r="F1982" s="1" t="s">
        <v>17</v>
      </c>
      <c r="G1982" s="1" t="s">
        <v>4736</v>
      </c>
      <c r="H1982" s="1" t="s">
        <v>17</v>
      </c>
      <c r="J1982" t="s">
        <v>4731</v>
      </c>
      <c r="K1982" t="s">
        <v>4731</v>
      </c>
      <c r="L1982" s="1" t="s">
        <v>4737</v>
      </c>
      <c r="N1982" s="1" t="s">
        <v>89</v>
      </c>
      <c r="O1982" s="1" t="s">
        <v>4731</v>
      </c>
    </row>
    <row r="1983" spans="3:15" ht="15" hidden="1" x14ac:dyDescent="0.25">
      <c r="C1983" s="1" t="s">
        <v>89</v>
      </c>
      <c r="D1983" s="1" t="s">
        <v>8</v>
      </c>
      <c r="E1983" s="1" t="s">
        <v>4731</v>
      </c>
      <c r="F1983" s="1" t="s">
        <v>18</v>
      </c>
      <c r="G1983" s="1" t="s">
        <v>4738</v>
      </c>
      <c r="H1983" s="1" t="s">
        <v>18</v>
      </c>
      <c r="J1983" t="s">
        <v>19</v>
      </c>
      <c r="K1983" t="s">
        <v>19</v>
      </c>
      <c r="L1983" s="1" t="s">
        <v>4739</v>
      </c>
      <c r="N1983" s="1" t="s">
        <v>89</v>
      </c>
      <c r="O1983" s="1" t="s">
        <v>4731</v>
      </c>
    </row>
    <row r="1984" spans="3:15" ht="15" hidden="1" x14ac:dyDescent="0.25">
      <c r="C1984" s="1" t="s">
        <v>89</v>
      </c>
      <c r="D1984" s="1" t="s">
        <v>8</v>
      </c>
      <c r="E1984" s="1" t="s">
        <v>4731</v>
      </c>
      <c r="F1984" s="1" t="s">
        <v>34</v>
      </c>
      <c r="G1984" s="1" t="s">
        <v>4740</v>
      </c>
      <c r="H1984" s="1" t="s">
        <v>34</v>
      </c>
      <c r="J1984" t="s">
        <v>586</v>
      </c>
      <c r="K1984" t="s">
        <v>586</v>
      </c>
      <c r="L1984" s="1" t="s">
        <v>4741</v>
      </c>
      <c r="N1984" s="1" t="s">
        <v>89</v>
      </c>
      <c r="O1984" s="1" t="s">
        <v>4731</v>
      </c>
    </row>
    <row r="1985" spans="3:15" ht="15" hidden="1" x14ac:dyDescent="0.25">
      <c r="C1985" s="1" t="s">
        <v>89</v>
      </c>
      <c r="D1985" s="1" t="s">
        <v>8</v>
      </c>
      <c r="E1985" s="1" t="s">
        <v>4731</v>
      </c>
      <c r="F1985" s="1" t="s">
        <v>37</v>
      </c>
      <c r="G1985" s="1" t="s">
        <v>4742</v>
      </c>
      <c r="H1985" s="1" t="s">
        <v>37</v>
      </c>
      <c r="J1985" t="s">
        <v>586</v>
      </c>
      <c r="K1985" t="s">
        <v>586</v>
      </c>
      <c r="L1985" s="1" t="s">
        <v>4743</v>
      </c>
      <c r="N1985" s="1" t="s">
        <v>89</v>
      </c>
      <c r="O1985" s="1" t="s">
        <v>4731</v>
      </c>
    </row>
    <row r="1986" spans="3:15" ht="15" hidden="1" x14ac:dyDescent="0.25">
      <c r="C1986" s="1" t="s">
        <v>89</v>
      </c>
      <c r="D1986" s="1" t="s">
        <v>8</v>
      </c>
      <c r="E1986" s="1" t="s">
        <v>4731</v>
      </c>
      <c r="F1986" s="1" t="s">
        <v>35</v>
      </c>
      <c r="G1986" s="1" t="s">
        <v>4744</v>
      </c>
      <c r="H1986" s="1" t="s">
        <v>35</v>
      </c>
      <c r="J1986" t="s">
        <v>36</v>
      </c>
      <c r="K1986" t="s">
        <v>36</v>
      </c>
      <c r="L1986" s="1" t="s">
        <v>4745</v>
      </c>
      <c r="N1986" s="1" t="s">
        <v>89</v>
      </c>
      <c r="O1986" s="1" t="s">
        <v>4731</v>
      </c>
    </row>
    <row r="1987" spans="3:15" ht="15" hidden="1" x14ac:dyDescent="0.25">
      <c r="C1987" s="1" t="s">
        <v>89</v>
      </c>
      <c r="D1987" s="1" t="s">
        <v>8</v>
      </c>
      <c r="E1987" s="1" t="s">
        <v>4731</v>
      </c>
      <c r="F1987" s="1" t="s">
        <v>113</v>
      </c>
      <c r="G1987" s="1" t="s">
        <v>4746</v>
      </c>
      <c r="H1987" s="1" t="s">
        <v>28</v>
      </c>
      <c r="J1987" t="s">
        <v>29</v>
      </c>
      <c r="K1987" t="s">
        <v>29</v>
      </c>
      <c r="L1987" s="1" t="s">
        <v>4747</v>
      </c>
      <c r="M1987">
        <v>1</v>
      </c>
      <c r="N1987" s="1" t="s">
        <v>89</v>
      </c>
      <c r="O1987" s="1" t="s">
        <v>4731</v>
      </c>
    </row>
    <row r="1988" spans="3:15" ht="15" hidden="1" x14ac:dyDescent="0.25">
      <c r="C1988" s="1" t="s">
        <v>89</v>
      </c>
      <c r="D1988" s="1" t="s">
        <v>8</v>
      </c>
      <c r="E1988" s="1" t="s">
        <v>4731</v>
      </c>
      <c r="F1988" s="1" t="s">
        <v>113</v>
      </c>
      <c r="G1988" s="1" t="s">
        <v>4748</v>
      </c>
      <c r="H1988" s="1" t="s">
        <v>34</v>
      </c>
      <c r="J1988" t="s">
        <v>744</v>
      </c>
      <c r="K1988" t="s">
        <v>744</v>
      </c>
      <c r="L1988" s="1" t="s">
        <v>4749</v>
      </c>
      <c r="M1988">
        <v>1</v>
      </c>
      <c r="N1988" s="1" t="s">
        <v>89</v>
      </c>
      <c r="O1988" s="1" t="s">
        <v>4731</v>
      </c>
    </row>
    <row r="1989" spans="3:15" ht="15" hidden="1" x14ac:dyDescent="0.25">
      <c r="C1989" s="1" t="s">
        <v>89</v>
      </c>
      <c r="D1989" s="1" t="s">
        <v>8</v>
      </c>
      <c r="E1989" s="1" t="s">
        <v>4731</v>
      </c>
      <c r="F1989" s="1" t="s">
        <v>113</v>
      </c>
      <c r="G1989" s="1" t="s">
        <v>4750</v>
      </c>
      <c r="H1989" s="1" t="s">
        <v>35</v>
      </c>
      <c r="J1989" t="s">
        <v>4751</v>
      </c>
      <c r="K1989" t="s">
        <v>4751</v>
      </c>
      <c r="L1989" s="1" t="s">
        <v>4752</v>
      </c>
      <c r="M1989">
        <v>1</v>
      </c>
      <c r="N1989" s="1" t="s">
        <v>89</v>
      </c>
      <c r="O1989" s="1" t="s">
        <v>4731</v>
      </c>
    </row>
    <row r="1990" spans="3:15" ht="15" hidden="1" x14ac:dyDescent="0.25">
      <c r="C1990" s="1" t="s">
        <v>89</v>
      </c>
      <c r="D1990" s="1" t="s">
        <v>8</v>
      </c>
      <c r="E1990" s="1" t="s">
        <v>4731</v>
      </c>
      <c r="F1990" s="1" t="s">
        <v>33</v>
      </c>
      <c r="G1990" s="1" t="s">
        <v>4753</v>
      </c>
      <c r="H1990" s="1" t="s">
        <v>4</v>
      </c>
      <c r="J1990" t="s">
        <v>114</v>
      </c>
      <c r="K1990" t="s">
        <v>114</v>
      </c>
      <c r="L1990" s="1" t="s">
        <v>4754</v>
      </c>
      <c r="M1990">
        <v>2</v>
      </c>
      <c r="N1990" s="1" t="s">
        <v>89</v>
      </c>
      <c r="O1990" s="1" t="s">
        <v>4731</v>
      </c>
    </row>
    <row r="1991" spans="3:15" ht="15" hidden="1" x14ac:dyDescent="0.25">
      <c r="C1991" s="1" t="s">
        <v>89</v>
      </c>
      <c r="D1991" s="1" t="s">
        <v>8</v>
      </c>
      <c r="E1991" s="1" t="s">
        <v>4731</v>
      </c>
      <c r="F1991" s="1" t="s">
        <v>33</v>
      </c>
      <c r="G1991" s="1" t="s">
        <v>4755</v>
      </c>
      <c r="H1991" s="1" t="s">
        <v>48</v>
      </c>
      <c r="J1991" t="s">
        <v>117</v>
      </c>
      <c r="K1991" t="s">
        <v>117</v>
      </c>
      <c r="L1991" s="1" t="s">
        <v>4756</v>
      </c>
      <c r="M1991">
        <v>2</v>
      </c>
      <c r="N1991" s="1" t="s">
        <v>89</v>
      </c>
      <c r="O1991" s="1" t="s">
        <v>4731</v>
      </c>
    </row>
    <row r="1992" spans="3:15" ht="15" hidden="1" x14ac:dyDescent="0.25">
      <c r="C1992" s="1" t="s">
        <v>89</v>
      </c>
      <c r="D1992" s="1" t="s">
        <v>8</v>
      </c>
      <c r="E1992" s="1" t="s">
        <v>4731</v>
      </c>
      <c r="F1992" s="1" t="s">
        <v>33</v>
      </c>
      <c r="G1992" s="1" t="s">
        <v>4757</v>
      </c>
      <c r="H1992" s="1" t="s">
        <v>34</v>
      </c>
      <c r="J1992" t="s">
        <v>605</v>
      </c>
      <c r="K1992" t="s">
        <v>605</v>
      </c>
      <c r="L1992" s="1" t="s">
        <v>4758</v>
      </c>
      <c r="M1992">
        <v>2</v>
      </c>
      <c r="N1992" s="1" t="s">
        <v>89</v>
      </c>
      <c r="O1992" s="1" t="s">
        <v>4731</v>
      </c>
    </row>
    <row r="1993" spans="3:15" ht="15" hidden="1" x14ac:dyDescent="0.25">
      <c r="C1993" s="1" t="s">
        <v>89</v>
      </c>
      <c r="D1993" s="1" t="s">
        <v>8</v>
      </c>
      <c r="E1993" s="1" t="s">
        <v>4731</v>
      </c>
      <c r="F1993" s="1" t="s">
        <v>33</v>
      </c>
      <c r="G1993" s="1" t="s">
        <v>4759</v>
      </c>
      <c r="H1993" s="1" t="s">
        <v>4</v>
      </c>
      <c r="J1993" t="s">
        <v>115</v>
      </c>
      <c r="K1993" t="s">
        <v>115</v>
      </c>
      <c r="L1993" s="1" t="s">
        <v>4760</v>
      </c>
      <c r="M1993">
        <v>2</v>
      </c>
      <c r="N1993" s="1" t="s">
        <v>89</v>
      </c>
      <c r="O1993" s="1" t="s">
        <v>4731</v>
      </c>
    </row>
    <row r="1994" spans="3:15" ht="15" hidden="1" x14ac:dyDescent="0.25">
      <c r="C1994" s="1" t="s">
        <v>89</v>
      </c>
      <c r="D1994" s="1" t="s">
        <v>8</v>
      </c>
      <c r="E1994" s="1" t="s">
        <v>4731</v>
      </c>
      <c r="F1994" s="1" t="s">
        <v>33</v>
      </c>
      <c r="G1994" s="1" t="s">
        <v>4761</v>
      </c>
      <c r="H1994" s="1" t="s">
        <v>48</v>
      </c>
      <c r="J1994" t="s">
        <v>118</v>
      </c>
      <c r="K1994" t="s">
        <v>118</v>
      </c>
      <c r="L1994" s="1" t="s">
        <v>4762</v>
      </c>
      <c r="M1994">
        <v>2</v>
      </c>
      <c r="N1994" s="1" t="s">
        <v>89</v>
      </c>
      <c r="O1994" s="1" t="s">
        <v>4731</v>
      </c>
    </row>
    <row r="1995" spans="3:15" ht="15" hidden="1" x14ac:dyDescent="0.25">
      <c r="C1995" s="1" t="s">
        <v>89</v>
      </c>
      <c r="D1995" s="1" t="s">
        <v>8</v>
      </c>
      <c r="E1995" s="1" t="s">
        <v>4731</v>
      </c>
      <c r="F1995" s="1" t="s">
        <v>33</v>
      </c>
      <c r="G1995" s="1" t="s">
        <v>4763</v>
      </c>
      <c r="H1995" s="1" t="s">
        <v>34</v>
      </c>
      <c r="J1995" t="s">
        <v>605</v>
      </c>
      <c r="K1995" t="s">
        <v>605</v>
      </c>
      <c r="L1995" s="1" t="s">
        <v>4764</v>
      </c>
      <c r="M1995">
        <v>2</v>
      </c>
      <c r="N1995" s="1" t="s">
        <v>89</v>
      </c>
      <c r="O1995" s="1" t="s">
        <v>4731</v>
      </c>
    </row>
    <row r="1996" spans="3:15" ht="15" hidden="1" x14ac:dyDescent="0.25">
      <c r="C1996" s="1" t="s">
        <v>89</v>
      </c>
      <c r="D1996" s="1" t="s">
        <v>8</v>
      </c>
      <c r="E1996" s="1" t="s">
        <v>4731</v>
      </c>
      <c r="F1996" s="1" t="s">
        <v>33</v>
      </c>
      <c r="G1996" s="1" t="s">
        <v>4765</v>
      </c>
      <c r="H1996" s="1" t="s">
        <v>4</v>
      </c>
      <c r="J1996" t="s">
        <v>276</v>
      </c>
      <c r="K1996" t="s">
        <v>276</v>
      </c>
      <c r="L1996" s="1" t="s">
        <v>4766</v>
      </c>
      <c r="M1996">
        <v>2</v>
      </c>
      <c r="N1996" s="1" t="s">
        <v>89</v>
      </c>
      <c r="O1996" s="1" t="s">
        <v>4731</v>
      </c>
    </row>
    <row r="1997" spans="3:15" ht="15" hidden="1" x14ac:dyDescent="0.25">
      <c r="C1997" s="1" t="s">
        <v>89</v>
      </c>
      <c r="D1997" s="1" t="s">
        <v>8</v>
      </c>
      <c r="E1997" s="1" t="s">
        <v>4731</v>
      </c>
      <c r="F1997" s="1" t="s">
        <v>33</v>
      </c>
      <c r="G1997" s="1" t="s">
        <v>4767</v>
      </c>
      <c r="H1997" s="1" t="s">
        <v>48</v>
      </c>
      <c r="J1997" t="s">
        <v>277</v>
      </c>
      <c r="K1997" t="s">
        <v>277</v>
      </c>
      <c r="L1997" s="1" t="s">
        <v>4768</v>
      </c>
      <c r="M1997">
        <v>2</v>
      </c>
      <c r="N1997" s="1" t="s">
        <v>89</v>
      </c>
      <c r="O1997" s="1" t="s">
        <v>4731</v>
      </c>
    </row>
    <row r="1998" spans="3:15" ht="15" hidden="1" x14ac:dyDescent="0.25">
      <c r="C1998" s="1" t="s">
        <v>89</v>
      </c>
      <c r="D1998" s="1" t="s">
        <v>8</v>
      </c>
      <c r="E1998" s="1" t="s">
        <v>4731</v>
      </c>
      <c r="F1998" s="1" t="s">
        <v>33</v>
      </c>
      <c r="G1998" s="1" t="s">
        <v>4769</v>
      </c>
      <c r="H1998" s="1" t="s">
        <v>34</v>
      </c>
      <c r="J1998" t="s">
        <v>605</v>
      </c>
      <c r="K1998" t="s">
        <v>605</v>
      </c>
      <c r="L1998" s="1" t="s">
        <v>4770</v>
      </c>
      <c r="M1998">
        <v>2</v>
      </c>
      <c r="N1998" s="1" t="s">
        <v>89</v>
      </c>
      <c r="O1998" s="1" t="s">
        <v>4771</v>
      </c>
    </row>
    <row r="1999" spans="3:15" ht="15" hidden="1" x14ac:dyDescent="0.25">
      <c r="C1999" s="1" t="s">
        <v>89</v>
      </c>
      <c r="D1999" s="1" t="s">
        <v>30</v>
      </c>
      <c r="E1999" s="1" t="s">
        <v>4771</v>
      </c>
      <c r="F1999" s="1" t="s">
        <v>4</v>
      </c>
      <c r="G1999" s="1" t="s">
        <v>4772</v>
      </c>
      <c r="H1999" s="1" t="s">
        <v>4</v>
      </c>
      <c r="J1999" t="s">
        <v>4771</v>
      </c>
      <c r="K1999" t="s">
        <v>4771</v>
      </c>
      <c r="L1999" s="1" t="s">
        <v>4773</v>
      </c>
      <c r="N1999" s="1" t="s">
        <v>89</v>
      </c>
      <c r="O1999" s="1" t="s">
        <v>4771</v>
      </c>
    </row>
    <row r="2000" spans="3:15" ht="15" x14ac:dyDescent="0.25">
      <c r="C2000" s="1" t="s">
        <v>89</v>
      </c>
      <c r="D2000" s="1" t="s">
        <v>30</v>
      </c>
      <c r="E2000" s="1" t="s">
        <v>4771</v>
      </c>
      <c r="F2000" s="1" t="s">
        <v>24</v>
      </c>
      <c r="G2000" s="1" t="s">
        <v>4774</v>
      </c>
      <c r="H2000" s="1" t="s">
        <v>24</v>
      </c>
      <c r="J2000" t="s">
        <v>4775</v>
      </c>
      <c r="K2000" t="s">
        <v>4775</v>
      </c>
      <c r="L2000" s="1" t="s">
        <v>4776</v>
      </c>
      <c r="N2000" s="1" t="s">
        <v>89</v>
      </c>
      <c r="O2000" s="1" t="s">
        <v>4771</v>
      </c>
    </row>
    <row r="2001" spans="3:15" ht="15" hidden="1" x14ac:dyDescent="0.25">
      <c r="C2001" s="1" t="s">
        <v>89</v>
      </c>
      <c r="D2001" s="1" t="s">
        <v>30</v>
      </c>
      <c r="E2001" s="1" t="s">
        <v>4771</v>
      </c>
      <c r="F2001" s="1" t="s">
        <v>11</v>
      </c>
      <c r="G2001" s="1" t="s">
        <v>4777</v>
      </c>
      <c r="H2001" s="1" t="s">
        <v>11</v>
      </c>
      <c r="J2001" t="s">
        <v>4678</v>
      </c>
      <c r="K2001" t="s">
        <v>4678</v>
      </c>
      <c r="L2001" s="1" t="s">
        <v>4778</v>
      </c>
      <c r="N2001" s="1" t="s">
        <v>89</v>
      </c>
      <c r="O2001" s="1" t="s">
        <v>4771</v>
      </c>
    </row>
    <row r="2002" spans="3:15" ht="15" hidden="1" x14ac:dyDescent="0.25">
      <c r="C2002" s="1" t="s">
        <v>89</v>
      </c>
      <c r="D2002" s="1" t="s">
        <v>30</v>
      </c>
      <c r="E2002" s="1" t="s">
        <v>4771</v>
      </c>
      <c r="F2002" s="1" t="s">
        <v>34</v>
      </c>
      <c r="G2002" s="1" t="s">
        <v>4779</v>
      </c>
      <c r="H2002" s="1" t="s">
        <v>34</v>
      </c>
      <c r="J2002" t="s">
        <v>4780</v>
      </c>
      <c r="K2002" t="s">
        <v>4780</v>
      </c>
      <c r="L2002" s="1" t="s">
        <v>4781</v>
      </c>
      <c r="N2002" s="1" t="s">
        <v>89</v>
      </c>
      <c r="O2002" s="1" t="s">
        <v>4771</v>
      </c>
    </row>
    <row r="2003" spans="3:15" ht="15" hidden="1" x14ac:dyDescent="0.25">
      <c r="C2003" s="1" t="s">
        <v>89</v>
      </c>
      <c r="D2003" s="1" t="s">
        <v>30</v>
      </c>
      <c r="E2003" s="1" t="s">
        <v>4771</v>
      </c>
      <c r="F2003" s="1" t="s">
        <v>37</v>
      </c>
      <c r="G2003" s="1" t="s">
        <v>4782</v>
      </c>
      <c r="H2003" s="1" t="s">
        <v>37</v>
      </c>
      <c r="J2003" t="s">
        <v>4783</v>
      </c>
      <c r="K2003" t="s">
        <v>4783</v>
      </c>
      <c r="L2003" s="1" t="s">
        <v>4784</v>
      </c>
      <c r="N2003" s="1" t="s">
        <v>89</v>
      </c>
      <c r="O2003" s="1" t="s">
        <v>4771</v>
      </c>
    </row>
    <row r="2004" spans="3:15" ht="15" hidden="1" x14ac:dyDescent="0.25">
      <c r="C2004" s="1" t="s">
        <v>89</v>
      </c>
      <c r="D2004" s="1" t="s">
        <v>30</v>
      </c>
      <c r="E2004" s="1" t="s">
        <v>4771</v>
      </c>
      <c r="F2004" s="1" t="s">
        <v>33</v>
      </c>
      <c r="G2004" s="1" t="s">
        <v>4785</v>
      </c>
      <c r="H2004" s="1" t="s">
        <v>4</v>
      </c>
      <c r="J2004" t="s">
        <v>100</v>
      </c>
      <c r="K2004" t="s">
        <v>100</v>
      </c>
      <c r="L2004" s="1" t="s">
        <v>4786</v>
      </c>
      <c r="M2004">
        <v>2</v>
      </c>
      <c r="N2004" s="1" t="s">
        <v>89</v>
      </c>
      <c r="O2004" s="1" t="s">
        <v>4771</v>
      </c>
    </row>
    <row r="2005" spans="3:15" ht="15" hidden="1" x14ac:dyDescent="0.25">
      <c r="C2005" s="1" t="s">
        <v>89</v>
      </c>
      <c r="D2005" s="1" t="s">
        <v>30</v>
      </c>
      <c r="E2005" s="1" t="s">
        <v>4771</v>
      </c>
      <c r="F2005" s="1" t="s">
        <v>33</v>
      </c>
      <c r="G2005" s="1" t="s">
        <v>4787</v>
      </c>
      <c r="H2005" s="1" t="s">
        <v>48</v>
      </c>
      <c r="J2005" t="s">
        <v>120</v>
      </c>
      <c r="K2005" t="s">
        <v>120</v>
      </c>
      <c r="L2005" s="1" t="s">
        <v>4788</v>
      </c>
      <c r="M2005">
        <v>2</v>
      </c>
      <c r="N2005" s="1" t="s">
        <v>89</v>
      </c>
      <c r="O2005" s="1" t="s">
        <v>4771</v>
      </c>
    </row>
    <row r="2006" spans="3:15" ht="15" hidden="1" x14ac:dyDescent="0.25">
      <c r="C2006" s="1" t="s">
        <v>89</v>
      </c>
      <c r="D2006" s="1" t="s">
        <v>30</v>
      </c>
      <c r="E2006" s="1" t="s">
        <v>4771</v>
      </c>
      <c r="F2006" s="1" t="s">
        <v>33</v>
      </c>
      <c r="G2006" s="1" t="s">
        <v>4789</v>
      </c>
      <c r="H2006" s="1" t="s">
        <v>34</v>
      </c>
      <c r="J2006" t="s">
        <v>4790</v>
      </c>
      <c r="K2006" t="s">
        <v>4790</v>
      </c>
      <c r="L2006" s="1" t="s">
        <v>4791</v>
      </c>
      <c r="M2006">
        <v>2</v>
      </c>
      <c r="N2006" s="1" t="s">
        <v>89</v>
      </c>
      <c r="O2006" s="1" t="s">
        <v>4792</v>
      </c>
    </row>
    <row r="2007" spans="3:15" ht="15" hidden="1" x14ac:dyDescent="0.25">
      <c r="C2007" s="1" t="s">
        <v>89</v>
      </c>
      <c r="D2007" s="1" t="s">
        <v>30</v>
      </c>
      <c r="E2007" s="1" t="s">
        <v>4792</v>
      </c>
      <c r="F2007" s="1" t="s">
        <v>4</v>
      </c>
      <c r="G2007" s="1" t="s">
        <v>4793</v>
      </c>
      <c r="H2007" s="1" t="s">
        <v>4</v>
      </c>
      <c r="J2007" t="s">
        <v>4792</v>
      </c>
      <c r="K2007" t="s">
        <v>4792</v>
      </c>
      <c r="L2007" s="1" t="s">
        <v>4794</v>
      </c>
      <c r="N2007" s="1" t="s">
        <v>89</v>
      </c>
      <c r="O2007" s="1" t="s">
        <v>4792</v>
      </c>
    </row>
    <row r="2008" spans="3:15" ht="15" x14ac:dyDescent="0.25">
      <c r="C2008" s="1" t="s">
        <v>89</v>
      </c>
      <c r="D2008" s="1" t="s">
        <v>30</v>
      </c>
      <c r="E2008" s="1" t="s">
        <v>4792</v>
      </c>
      <c r="F2008" s="1" t="s">
        <v>24</v>
      </c>
      <c r="G2008" s="1" t="s">
        <v>4795</v>
      </c>
      <c r="H2008" s="1" t="s">
        <v>24</v>
      </c>
      <c r="J2008" t="s">
        <v>4796</v>
      </c>
      <c r="K2008" t="s">
        <v>4796</v>
      </c>
      <c r="L2008" s="1" t="s">
        <v>4797</v>
      </c>
      <c r="N2008" s="1" t="s">
        <v>89</v>
      </c>
      <c r="O2008" s="1" t="s">
        <v>4792</v>
      </c>
    </row>
    <row r="2009" spans="3:15" ht="15" hidden="1" x14ac:dyDescent="0.25">
      <c r="C2009" s="1" t="s">
        <v>89</v>
      </c>
      <c r="D2009" s="1" t="s">
        <v>30</v>
      </c>
      <c r="E2009" s="1" t="s">
        <v>4792</v>
      </c>
      <c r="F2009" s="1" t="s">
        <v>11</v>
      </c>
      <c r="G2009" s="1" t="s">
        <v>4798</v>
      </c>
      <c r="H2009" s="1" t="s">
        <v>11</v>
      </c>
      <c r="J2009" t="s">
        <v>31</v>
      </c>
      <c r="K2009" t="s">
        <v>31</v>
      </c>
      <c r="L2009" s="1" t="s">
        <v>4799</v>
      </c>
      <c r="N2009" s="1" t="s">
        <v>89</v>
      </c>
      <c r="O2009" s="1" t="s">
        <v>4792</v>
      </c>
    </row>
    <row r="2010" spans="3:15" ht="15" hidden="1" x14ac:dyDescent="0.25">
      <c r="C2010" s="1" t="s">
        <v>89</v>
      </c>
      <c r="D2010" s="1" t="s">
        <v>30</v>
      </c>
      <c r="E2010" s="1" t="s">
        <v>4792</v>
      </c>
      <c r="F2010" s="1" t="s">
        <v>34</v>
      </c>
      <c r="G2010" s="1" t="s">
        <v>4800</v>
      </c>
      <c r="H2010" s="1" t="s">
        <v>34</v>
      </c>
      <c r="J2010" t="s">
        <v>4579</v>
      </c>
      <c r="K2010" t="s">
        <v>4579</v>
      </c>
      <c r="L2010" s="1" t="s">
        <v>4801</v>
      </c>
      <c r="N2010" s="1" t="s">
        <v>89</v>
      </c>
      <c r="O2010" s="1" t="s">
        <v>4792</v>
      </c>
    </row>
    <row r="2011" spans="3:15" ht="15" hidden="1" x14ac:dyDescent="0.25">
      <c r="C2011" s="1" t="s">
        <v>89</v>
      </c>
      <c r="D2011" s="1" t="s">
        <v>30</v>
      </c>
      <c r="E2011" s="1" t="s">
        <v>4792</v>
      </c>
      <c r="F2011" s="1" t="s">
        <v>37</v>
      </c>
      <c r="G2011" s="1" t="s">
        <v>4802</v>
      </c>
      <c r="H2011" s="1" t="s">
        <v>37</v>
      </c>
      <c r="J2011" t="s">
        <v>586</v>
      </c>
      <c r="K2011" t="s">
        <v>586</v>
      </c>
      <c r="L2011" s="1" t="s">
        <v>4803</v>
      </c>
      <c r="N2011" s="1" t="s">
        <v>89</v>
      </c>
      <c r="O2011" s="1" t="s">
        <v>4792</v>
      </c>
    </row>
    <row r="2012" spans="3:15" ht="15" hidden="1" x14ac:dyDescent="0.25">
      <c r="C2012" s="1" t="s">
        <v>89</v>
      </c>
      <c r="D2012" s="1" t="s">
        <v>30</v>
      </c>
      <c r="E2012" s="1" t="s">
        <v>4792</v>
      </c>
      <c r="F2012" s="1" t="s">
        <v>33</v>
      </c>
      <c r="G2012" s="1" t="s">
        <v>4804</v>
      </c>
      <c r="H2012" s="1" t="s">
        <v>4</v>
      </c>
      <c r="J2012" t="s">
        <v>100</v>
      </c>
      <c r="K2012" t="s">
        <v>100</v>
      </c>
      <c r="L2012" s="1" t="s">
        <v>4805</v>
      </c>
      <c r="M2012">
        <v>2</v>
      </c>
      <c r="N2012" s="1" t="s">
        <v>89</v>
      </c>
      <c r="O2012" s="1" t="s">
        <v>4792</v>
      </c>
    </row>
    <row r="2013" spans="3:15" ht="15" hidden="1" x14ac:dyDescent="0.25">
      <c r="C2013" s="1" t="s">
        <v>89</v>
      </c>
      <c r="D2013" s="1" t="s">
        <v>30</v>
      </c>
      <c r="E2013" s="1" t="s">
        <v>4792</v>
      </c>
      <c r="F2013" s="1" t="s">
        <v>33</v>
      </c>
      <c r="G2013" s="1" t="s">
        <v>4806</v>
      </c>
      <c r="H2013" s="1" t="s">
        <v>48</v>
      </c>
      <c r="J2013" t="s">
        <v>119</v>
      </c>
      <c r="K2013" t="s">
        <v>119</v>
      </c>
      <c r="L2013" s="1" t="s">
        <v>4807</v>
      </c>
      <c r="M2013">
        <v>2</v>
      </c>
      <c r="N2013" s="1" t="s">
        <v>89</v>
      </c>
      <c r="O2013" s="1" t="s">
        <v>4792</v>
      </c>
    </row>
    <row r="2014" spans="3:15" ht="15" hidden="1" x14ac:dyDescent="0.25">
      <c r="C2014" s="1" t="s">
        <v>89</v>
      </c>
      <c r="D2014" s="1" t="s">
        <v>30</v>
      </c>
      <c r="E2014" s="1" t="s">
        <v>4792</v>
      </c>
      <c r="F2014" s="1" t="s">
        <v>33</v>
      </c>
      <c r="G2014" s="1" t="s">
        <v>4808</v>
      </c>
      <c r="H2014" s="1" t="s">
        <v>34</v>
      </c>
      <c r="J2014" t="s">
        <v>605</v>
      </c>
      <c r="K2014" t="s">
        <v>605</v>
      </c>
      <c r="L2014" s="1" t="s">
        <v>4809</v>
      </c>
      <c r="M2014">
        <v>2</v>
      </c>
      <c r="N2014" s="1" t="s">
        <v>89</v>
      </c>
      <c r="O2014" s="1" t="s">
        <v>4810</v>
      </c>
    </row>
    <row r="2015" spans="3:15" ht="15" hidden="1" x14ac:dyDescent="0.25">
      <c r="C2015" s="1" t="s">
        <v>89</v>
      </c>
      <c r="D2015" s="1" t="s">
        <v>30</v>
      </c>
      <c r="E2015" s="1" t="s">
        <v>4810</v>
      </c>
      <c r="F2015" s="1" t="s">
        <v>4</v>
      </c>
      <c r="G2015" s="1" t="s">
        <v>4811</v>
      </c>
      <c r="H2015" s="1" t="s">
        <v>4</v>
      </c>
      <c r="J2015" t="s">
        <v>4810</v>
      </c>
      <c r="K2015" t="s">
        <v>4810</v>
      </c>
      <c r="L2015" s="1" t="s">
        <v>4812</v>
      </c>
      <c r="N2015" s="1" t="s">
        <v>89</v>
      </c>
      <c r="O2015" s="1" t="s">
        <v>4810</v>
      </c>
    </row>
    <row r="2016" spans="3:15" ht="15" x14ac:dyDescent="0.25">
      <c r="C2016" s="1" t="s">
        <v>89</v>
      </c>
      <c r="D2016" s="1" t="s">
        <v>30</v>
      </c>
      <c r="E2016" s="1" t="s">
        <v>4810</v>
      </c>
      <c r="F2016" s="1" t="s">
        <v>24</v>
      </c>
      <c r="G2016" s="1" t="s">
        <v>4813</v>
      </c>
      <c r="H2016" s="1" t="s">
        <v>24</v>
      </c>
      <c r="J2016" t="s">
        <v>4814</v>
      </c>
      <c r="K2016" t="s">
        <v>4814</v>
      </c>
      <c r="L2016" s="1" t="s">
        <v>4815</v>
      </c>
      <c r="N2016" s="1" t="s">
        <v>89</v>
      </c>
      <c r="O2016" s="1" t="s">
        <v>4810</v>
      </c>
    </row>
    <row r="2017" spans="3:15" ht="15" hidden="1" x14ac:dyDescent="0.25">
      <c r="C2017" s="1" t="s">
        <v>89</v>
      </c>
      <c r="D2017" s="1" t="s">
        <v>30</v>
      </c>
      <c r="E2017" s="1" t="s">
        <v>4810</v>
      </c>
      <c r="F2017" s="1" t="s">
        <v>21</v>
      </c>
      <c r="G2017" s="1" t="s">
        <v>4816</v>
      </c>
      <c r="H2017" s="1" t="s">
        <v>21</v>
      </c>
      <c r="J2017" t="s">
        <v>4817</v>
      </c>
      <c r="K2017" t="s">
        <v>4817</v>
      </c>
      <c r="L2017" s="1" t="s">
        <v>4818</v>
      </c>
      <c r="N2017" s="1" t="s">
        <v>89</v>
      </c>
      <c r="O2017" s="1" t="s">
        <v>4810</v>
      </c>
    </row>
    <row r="2018" spans="3:15" ht="15" hidden="1" x14ac:dyDescent="0.25">
      <c r="C2018" s="1" t="s">
        <v>89</v>
      </c>
      <c r="D2018" s="1" t="s">
        <v>30</v>
      </c>
      <c r="E2018" s="1" t="s">
        <v>4810</v>
      </c>
      <c r="F2018" s="1" t="s">
        <v>11</v>
      </c>
      <c r="G2018" s="1" t="s">
        <v>4819</v>
      </c>
      <c r="H2018" s="1" t="s">
        <v>11</v>
      </c>
      <c r="J2018" t="s">
        <v>31</v>
      </c>
      <c r="K2018" t="s">
        <v>31</v>
      </c>
      <c r="L2018" s="1" t="s">
        <v>4820</v>
      </c>
      <c r="N2018" s="1" t="s">
        <v>89</v>
      </c>
      <c r="O2018" s="1" t="s">
        <v>4810</v>
      </c>
    </row>
    <row r="2019" spans="3:15" ht="15" hidden="1" x14ac:dyDescent="0.25">
      <c r="C2019" s="1" t="s">
        <v>89</v>
      </c>
      <c r="D2019" s="1" t="s">
        <v>30</v>
      </c>
      <c r="E2019" s="1" t="s">
        <v>4810</v>
      </c>
      <c r="F2019" s="1" t="s">
        <v>34</v>
      </c>
      <c r="G2019" s="1" t="s">
        <v>4821</v>
      </c>
      <c r="H2019" s="1" t="s">
        <v>34</v>
      </c>
      <c r="J2019" t="s">
        <v>4579</v>
      </c>
      <c r="K2019" t="s">
        <v>4579</v>
      </c>
      <c r="L2019" s="1" t="s">
        <v>4822</v>
      </c>
      <c r="N2019" s="1" t="s">
        <v>89</v>
      </c>
      <c r="O2019" s="1" t="s">
        <v>4810</v>
      </c>
    </row>
    <row r="2020" spans="3:15" ht="15" hidden="1" x14ac:dyDescent="0.25">
      <c r="C2020" s="1" t="s">
        <v>89</v>
      </c>
      <c r="D2020" s="1" t="s">
        <v>30</v>
      </c>
      <c r="E2020" s="1" t="s">
        <v>4810</v>
      </c>
      <c r="F2020" s="1" t="s">
        <v>37</v>
      </c>
      <c r="G2020" s="1" t="s">
        <v>4823</v>
      </c>
      <c r="H2020" s="1" t="s">
        <v>37</v>
      </c>
      <c r="J2020" t="s">
        <v>586</v>
      </c>
      <c r="K2020" t="s">
        <v>586</v>
      </c>
      <c r="L2020" s="1" t="s">
        <v>4824</v>
      </c>
      <c r="N2020" s="1" t="s">
        <v>89</v>
      </c>
      <c r="O2020" s="1" t="s">
        <v>4810</v>
      </c>
    </row>
    <row r="2021" spans="3:15" ht="15" hidden="1" x14ac:dyDescent="0.25">
      <c r="C2021" s="1" t="s">
        <v>89</v>
      </c>
      <c r="D2021" s="1" t="s">
        <v>30</v>
      </c>
      <c r="E2021" s="1" t="s">
        <v>4810</v>
      </c>
      <c r="F2021" s="1" t="s">
        <v>33</v>
      </c>
      <c r="G2021" s="1" t="s">
        <v>4825</v>
      </c>
      <c r="H2021" s="1" t="s">
        <v>4</v>
      </c>
      <c r="J2021" t="s">
        <v>100</v>
      </c>
      <c r="K2021" t="s">
        <v>100</v>
      </c>
      <c r="L2021" s="1" t="s">
        <v>4826</v>
      </c>
      <c r="M2021">
        <v>2</v>
      </c>
      <c r="N2021" s="1" t="s">
        <v>89</v>
      </c>
      <c r="O2021" s="1" t="s">
        <v>4810</v>
      </c>
    </row>
    <row r="2022" spans="3:15" ht="15" hidden="1" x14ac:dyDescent="0.25">
      <c r="C2022" s="1" t="s">
        <v>89</v>
      </c>
      <c r="D2022" s="1" t="s">
        <v>30</v>
      </c>
      <c r="E2022" s="1" t="s">
        <v>4810</v>
      </c>
      <c r="F2022" s="1" t="s">
        <v>33</v>
      </c>
      <c r="G2022" s="1" t="s">
        <v>4827</v>
      </c>
      <c r="H2022" s="1" t="s">
        <v>48</v>
      </c>
      <c r="J2022" t="s">
        <v>4828</v>
      </c>
      <c r="K2022" t="s">
        <v>4828</v>
      </c>
      <c r="L2022" s="1" t="s">
        <v>4829</v>
      </c>
      <c r="M2022">
        <v>2</v>
      </c>
      <c r="N2022" s="1" t="s">
        <v>89</v>
      </c>
      <c r="O2022" s="1" t="s">
        <v>4810</v>
      </c>
    </row>
    <row r="2023" spans="3:15" ht="15" hidden="1" x14ac:dyDescent="0.25">
      <c r="C2023" s="1" t="s">
        <v>89</v>
      </c>
      <c r="D2023" s="1" t="s">
        <v>30</v>
      </c>
      <c r="E2023" s="1" t="s">
        <v>4810</v>
      </c>
      <c r="F2023" s="1" t="s">
        <v>33</v>
      </c>
      <c r="G2023" s="1" t="s">
        <v>4830</v>
      </c>
      <c r="H2023" s="1" t="s">
        <v>34</v>
      </c>
      <c r="J2023" t="s">
        <v>605</v>
      </c>
      <c r="K2023" t="s">
        <v>605</v>
      </c>
      <c r="L2023" s="1" t="s">
        <v>4831</v>
      </c>
      <c r="M2023">
        <v>2</v>
      </c>
      <c r="N2023" s="1" t="s">
        <v>89</v>
      </c>
      <c r="O2023" s="1" t="s">
        <v>4832</v>
      </c>
    </row>
    <row r="2024" spans="3:15" ht="15" hidden="1" x14ac:dyDescent="0.25">
      <c r="C2024" s="1" t="s">
        <v>89</v>
      </c>
      <c r="D2024" s="1" t="s">
        <v>30</v>
      </c>
      <c r="E2024" s="1" t="s">
        <v>4832</v>
      </c>
      <c r="F2024" s="1" t="s">
        <v>4</v>
      </c>
      <c r="G2024" s="1" t="s">
        <v>4833</v>
      </c>
      <c r="H2024" s="1" t="s">
        <v>4</v>
      </c>
      <c r="J2024" t="s">
        <v>4832</v>
      </c>
      <c r="K2024" t="s">
        <v>4832</v>
      </c>
      <c r="L2024" s="1" t="s">
        <v>4834</v>
      </c>
      <c r="N2024" s="1" t="s">
        <v>89</v>
      </c>
      <c r="O2024" s="1" t="s">
        <v>4832</v>
      </c>
    </row>
    <row r="2025" spans="3:15" ht="15" x14ac:dyDescent="0.25">
      <c r="C2025" s="1" t="s">
        <v>89</v>
      </c>
      <c r="D2025" s="1" t="s">
        <v>30</v>
      </c>
      <c r="E2025" s="1" t="s">
        <v>4832</v>
      </c>
      <c r="F2025" s="1" t="s">
        <v>24</v>
      </c>
      <c r="G2025" s="1" t="s">
        <v>4835</v>
      </c>
      <c r="H2025" s="1" t="s">
        <v>24</v>
      </c>
      <c r="J2025" t="s">
        <v>4836</v>
      </c>
      <c r="K2025" t="s">
        <v>4836</v>
      </c>
      <c r="L2025" s="1" t="s">
        <v>4837</v>
      </c>
      <c r="N2025" s="1" t="s">
        <v>89</v>
      </c>
      <c r="O2025" s="1" t="s">
        <v>4832</v>
      </c>
    </row>
    <row r="2026" spans="3:15" ht="15" hidden="1" x14ac:dyDescent="0.25">
      <c r="C2026" s="1" t="s">
        <v>89</v>
      </c>
      <c r="D2026" s="1" t="s">
        <v>30</v>
      </c>
      <c r="E2026" s="1" t="s">
        <v>4832</v>
      </c>
      <c r="F2026" s="1" t="s">
        <v>21</v>
      </c>
      <c r="G2026" s="1" t="s">
        <v>4838</v>
      </c>
      <c r="H2026" s="1" t="s">
        <v>21</v>
      </c>
      <c r="J2026" t="s">
        <v>4817</v>
      </c>
      <c r="K2026" t="s">
        <v>4817</v>
      </c>
      <c r="L2026" s="1" t="s">
        <v>4839</v>
      </c>
      <c r="N2026" s="1" t="s">
        <v>89</v>
      </c>
      <c r="O2026" s="1" t="s">
        <v>4832</v>
      </c>
    </row>
    <row r="2027" spans="3:15" ht="15" hidden="1" x14ac:dyDescent="0.25">
      <c r="C2027" s="1" t="s">
        <v>89</v>
      </c>
      <c r="D2027" s="1" t="s">
        <v>30</v>
      </c>
      <c r="E2027" s="1" t="s">
        <v>4832</v>
      </c>
      <c r="F2027" s="1" t="s">
        <v>11</v>
      </c>
      <c r="G2027" s="1" t="s">
        <v>4840</v>
      </c>
      <c r="H2027" s="1" t="s">
        <v>11</v>
      </c>
      <c r="J2027" t="s">
        <v>31</v>
      </c>
      <c r="K2027" t="s">
        <v>31</v>
      </c>
      <c r="L2027" s="1" t="s">
        <v>4841</v>
      </c>
      <c r="N2027" s="1" t="s">
        <v>89</v>
      </c>
      <c r="O2027" s="1" t="s">
        <v>4832</v>
      </c>
    </row>
    <row r="2028" spans="3:15" ht="15" hidden="1" x14ac:dyDescent="0.25">
      <c r="C2028" s="1" t="s">
        <v>89</v>
      </c>
      <c r="D2028" s="1" t="s">
        <v>30</v>
      </c>
      <c r="E2028" s="1" t="s">
        <v>4832</v>
      </c>
      <c r="F2028" s="1" t="s">
        <v>34</v>
      </c>
      <c r="G2028" s="1" t="s">
        <v>4842</v>
      </c>
      <c r="H2028" s="1" t="s">
        <v>34</v>
      </c>
      <c r="J2028" t="s">
        <v>4579</v>
      </c>
      <c r="K2028" t="s">
        <v>4579</v>
      </c>
      <c r="L2028" s="1" t="s">
        <v>4843</v>
      </c>
      <c r="N2028" s="1" t="s">
        <v>89</v>
      </c>
      <c r="O2028" s="1" t="s">
        <v>4832</v>
      </c>
    </row>
    <row r="2029" spans="3:15" ht="15" hidden="1" x14ac:dyDescent="0.25">
      <c r="C2029" s="1" t="s">
        <v>89</v>
      </c>
      <c r="D2029" s="1" t="s">
        <v>30</v>
      </c>
      <c r="E2029" s="1" t="s">
        <v>4832</v>
      </c>
      <c r="F2029" s="1" t="s">
        <v>37</v>
      </c>
      <c r="G2029" s="1" t="s">
        <v>4844</v>
      </c>
      <c r="H2029" s="1" t="s">
        <v>37</v>
      </c>
      <c r="J2029" t="s">
        <v>586</v>
      </c>
      <c r="K2029" t="s">
        <v>586</v>
      </c>
      <c r="L2029" s="1" t="s">
        <v>4845</v>
      </c>
      <c r="N2029" s="1" t="s">
        <v>89</v>
      </c>
      <c r="O2029" s="1" t="s">
        <v>4832</v>
      </c>
    </row>
    <row r="2030" spans="3:15" ht="15" hidden="1" x14ac:dyDescent="0.25">
      <c r="C2030" s="1" t="s">
        <v>89</v>
      </c>
      <c r="D2030" s="1" t="s">
        <v>30</v>
      </c>
      <c r="E2030" s="1" t="s">
        <v>4832</v>
      </c>
      <c r="F2030" s="1" t="s">
        <v>33</v>
      </c>
      <c r="G2030" s="1" t="s">
        <v>4846</v>
      </c>
      <c r="H2030" s="1" t="s">
        <v>4</v>
      </c>
      <c r="J2030" t="s">
        <v>100</v>
      </c>
      <c r="K2030" t="s">
        <v>100</v>
      </c>
      <c r="L2030" s="1" t="s">
        <v>4847</v>
      </c>
      <c r="M2030">
        <v>2</v>
      </c>
      <c r="N2030" s="1" t="s">
        <v>89</v>
      </c>
      <c r="O2030" s="1" t="s">
        <v>4832</v>
      </c>
    </row>
    <row r="2031" spans="3:15" ht="15" hidden="1" x14ac:dyDescent="0.25">
      <c r="C2031" s="1" t="s">
        <v>89</v>
      </c>
      <c r="D2031" s="1" t="s">
        <v>30</v>
      </c>
      <c r="E2031" s="1" t="s">
        <v>4832</v>
      </c>
      <c r="F2031" s="1" t="s">
        <v>33</v>
      </c>
      <c r="G2031" s="1" t="s">
        <v>4848</v>
      </c>
      <c r="H2031" s="1" t="s">
        <v>48</v>
      </c>
      <c r="J2031" t="s">
        <v>4828</v>
      </c>
      <c r="K2031" t="s">
        <v>4828</v>
      </c>
      <c r="L2031" s="1" t="s">
        <v>4849</v>
      </c>
      <c r="M2031">
        <v>2</v>
      </c>
      <c r="N2031" s="1" t="s">
        <v>89</v>
      </c>
      <c r="O2031" s="1" t="s">
        <v>4832</v>
      </c>
    </row>
    <row r="2032" spans="3:15" ht="15" hidden="1" x14ac:dyDescent="0.25">
      <c r="C2032" s="1" t="s">
        <v>89</v>
      </c>
      <c r="D2032" s="1" t="s">
        <v>30</v>
      </c>
      <c r="E2032" s="1" t="s">
        <v>4832</v>
      </c>
      <c r="F2032" s="1" t="s">
        <v>33</v>
      </c>
      <c r="G2032" s="1" t="s">
        <v>4850</v>
      </c>
      <c r="H2032" s="1" t="s">
        <v>34</v>
      </c>
      <c r="J2032" t="s">
        <v>605</v>
      </c>
      <c r="K2032" t="s">
        <v>605</v>
      </c>
      <c r="L2032" s="1" t="s">
        <v>4851</v>
      </c>
      <c r="M2032">
        <v>2</v>
      </c>
      <c r="N2032" s="1" t="s">
        <v>89</v>
      </c>
      <c r="O2032" s="1" t="s">
        <v>4852</v>
      </c>
    </row>
    <row r="2033" spans="3:15" ht="15" hidden="1" x14ac:dyDescent="0.25">
      <c r="C2033" s="1" t="s">
        <v>89</v>
      </c>
      <c r="D2033" s="1" t="s">
        <v>30</v>
      </c>
      <c r="E2033" s="1" t="s">
        <v>4852</v>
      </c>
      <c r="F2033" s="1" t="s">
        <v>4</v>
      </c>
      <c r="G2033" s="1" t="s">
        <v>4853</v>
      </c>
      <c r="H2033" s="1" t="s">
        <v>4</v>
      </c>
      <c r="J2033" t="s">
        <v>4852</v>
      </c>
      <c r="K2033" t="s">
        <v>4852</v>
      </c>
      <c r="L2033" s="1" t="s">
        <v>4854</v>
      </c>
      <c r="N2033" s="1" t="s">
        <v>89</v>
      </c>
      <c r="O2033" s="1" t="s">
        <v>4852</v>
      </c>
    </row>
    <row r="2034" spans="3:15" ht="15" x14ac:dyDescent="0.25">
      <c r="C2034" s="1" t="s">
        <v>89</v>
      </c>
      <c r="D2034" s="1" t="s">
        <v>30</v>
      </c>
      <c r="E2034" s="1" t="s">
        <v>4852</v>
      </c>
      <c r="F2034" s="1" t="s">
        <v>24</v>
      </c>
      <c r="G2034" s="1" t="s">
        <v>4855</v>
      </c>
      <c r="H2034" s="1" t="s">
        <v>24</v>
      </c>
      <c r="J2034" t="s">
        <v>4856</v>
      </c>
      <c r="K2034" t="s">
        <v>4856</v>
      </c>
      <c r="L2034" s="1" t="s">
        <v>4857</v>
      </c>
      <c r="N2034" s="1" t="s">
        <v>89</v>
      </c>
      <c r="O2034" s="1" t="s">
        <v>4852</v>
      </c>
    </row>
    <row r="2035" spans="3:15" ht="15" hidden="1" x14ac:dyDescent="0.25">
      <c r="C2035" s="1" t="s">
        <v>89</v>
      </c>
      <c r="D2035" s="1" t="s">
        <v>30</v>
      </c>
      <c r="E2035" s="1" t="s">
        <v>4852</v>
      </c>
      <c r="F2035" s="1" t="s">
        <v>11</v>
      </c>
      <c r="G2035" s="1" t="s">
        <v>4858</v>
      </c>
      <c r="H2035" s="1" t="s">
        <v>11</v>
      </c>
      <c r="J2035" t="s">
        <v>31</v>
      </c>
      <c r="K2035" t="s">
        <v>31</v>
      </c>
      <c r="L2035" s="1" t="s">
        <v>4859</v>
      </c>
      <c r="N2035" s="1" t="s">
        <v>89</v>
      </c>
      <c r="O2035" s="1" t="s">
        <v>4852</v>
      </c>
    </row>
    <row r="2036" spans="3:15" ht="15" hidden="1" x14ac:dyDescent="0.25">
      <c r="C2036" s="1" t="s">
        <v>89</v>
      </c>
      <c r="D2036" s="1" t="s">
        <v>30</v>
      </c>
      <c r="E2036" s="1" t="s">
        <v>4852</v>
      </c>
      <c r="F2036" s="1" t="s">
        <v>34</v>
      </c>
      <c r="G2036" s="1" t="s">
        <v>4860</v>
      </c>
      <c r="H2036" s="1" t="s">
        <v>34</v>
      </c>
      <c r="J2036" t="s">
        <v>4579</v>
      </c>
      <c r="K2036" t="s">
        <v>4579</v>
      </c>
      <c r="L2036" s="1" t="s">
        <v>4861</v>
      </c>
      <c r="N2036" s="1" t="s">
        <v>89</v>
      </c>
      <c r="O2036" s="1" t="s">
        <v>4852</v>
      </c>
    </row>
    <row r="2037" spans="3:15" ht="15" hidden="1" x14ac:dyDescent="0.25">
      <c r="C2037" s="1" t="s">
        <v>89</v>
      </c>
      <c r="D2037" s="1" t="s">
        <v>30</v>
      </c>
      <c r="E2037" s="1" t="s">
        <v>4852</v>
      </c>
      <c r="F2037" s="1" t="s">
        <v>37</v>
      </c>
      <c r="G2037" s="1" t="s">
        <v>4862</v>
      </c>
      <c r="H2037" s="1" t="s">
        <v>37</v>
      </c>
      <c r="J2037" t="s">
        <v>586</v>
      </c>
      <c r="K2037" t="s">
        <v>586</v>
      </c>
      <c r="L2037" s="1" t="s">
        <v>4863</v>
      </c>
      <c r="N2037" s="1" t="s">
        <v>89</v>
      </c>
      <c r="O2037" s="1" t="s">
        <v>4852</v>
      </c>
    </row>
    <row r="2038" spans="3:15" ht="15" hidden="1" x14ac:dyDescent="0.25">
      <c r="C2038" s="1" t="s">
        <v>89</v>
      </c>
      <c r="D2038" s="1" t="s">
        <v>30</v>
      </c>
      <c r="E2038" s="1" t="s">
        <v>4852</v>
      </c>
      <c r="F2038" s="1" t="s">
        <v>33</v>
      </c>
      <c r="G2038" s="1" t="s">
        <v>4864</v>
      </c>
      <c r="H2038" s="1" t="s">
        <v>4</v>
      </c>
      <c r="J2038" t="s">
        <v>100</v>
      </c>
      <c r="K2038" t="s">
        <v>100</v>
      </c>
      <c r="L2038" s="1" t="s">
        <v>4865</v>
      </c>
      <c r="M2038">
        <v>2</v>
      </c>
      <c r="N2038" s="1" t="s">
        <v>89</v>
      </c>
      <c r="O2038" s="1" t="s">
        <v>4852</v>
      </c>
    </row>
    <row r="2039" spans="3:15" ht="15" hidden="1" x14ac:dyDescent="0.25">
      <c r="C2039" s="1" t="s">
        <v>89</v>
      </c>
      <c r="D2039" s="1" t="s">
        <v>30</v>
      </c>
      <c r="E2039" s="1" t="s">
        <v>4852</v>
      </c>
      <c r="F2039" s="1" t="s">
        <v>33</v>
      </c>
      <c r="G2039" s="1" t="s">
        <v>4866</v>
      </c>
      <c r="H2039" s="1" t="s">
        <v>48</v>
      </c>
      <c r="J2039" t="s">
        <v>119</v>
      </c>
      <c r="K2039" t="s">
        <v>119</v>
      </c>
      <c r="L2039" s="1" t="s">
        <v>4867</v>
      </c>
      <c r="M2039">
        <v>2</v>
      </c>
      <c r="N2039" s="1" t="s">
        <v>89</v>
      </c>
      <c r="O2039" s="1" t="s">
        <v>4852</v>
      </c>
    </row>
    <row r="2040" spans="3:15" ht="15" hidden="1" x14ac:dyDescent="0.25">
      <c r="C2040" s="1" t="s">
        <v>89</v>
      </c>
      <c r="D2040" s="1" t="s">
        <v>30</v>
      </c>
      <c r="E2040" s="1" t="s">
        <v>4852</v>
      </c>
      <c r="F2040" s="1" t="s">
        <v>33</v>
      </c>
      <c r="G2040" s="1" t="s">
        <v>4868</v>
      </c>
      <c r="H2040" s="1" t="s">
        <v>34</v>
      </c>
      <c r="J2040" t="s">
        <v>605</v>
      </c>
      <c r="K2040" t="s">
        <v>605</v>
      </c>
      <c r="L2040" s="1" t="s">
        <v>4869</v>
      </c>
      <c r="M2040">
        <v>2</v>
      </c>
      <c r="N2040" s="1" t="s">
        <v>89</v>
      </c>
      <c r="O2040" s="1" t="s">
        <v>4870</v>
      </c>
    </row>
    <row r="2041" spans="3:15" ht="15" hidden="1" x14ac:dyDescent="0.25">
      <c r="C2041" s="1" t="s">
        <v>89</v>
      </c>
      <c r="D2041" s="1" t="s">
        <v>30</v>
      </c>
      <c r="E2041" s="1" t="s">
        <v>4870</v>
      </c>
      <c r="F2041" s="1" t="s">
        <v>4</v>
      </c>
      <c r="G2041" s="1" t="s">
        <v>4871</v>
      </c>
      <c r="H2041" s="1" t="s">
        <v>4</v>
      </c>
      <c r="J2041" t="s">
        <v>4870</v>
      </c>
      <c r="K2041" t="s">
        <v>4870</v>
      </c>
      <c r="L2041" s="1" t="s">
        <v>4872</v>
      </c>
      <c r="N2041" s="1" t="s">
        <v>89</v>
      </c>
      <c r="O2041" s="1" t="s">
        <v>4870</v>
      </c>
    </row>
    <row r="2042" spans="3:15" ht="15" x14ac:dyDescent="0.25">
      <c r="C2042" s="1" t="s">
        <v>89</v>
      </c>
      <c r="D2042" s="1" t="s">
        <v>30</v>
      </c>
      <c r="E2042" s="1" t="s">
        <v>4870</v>
      </c>
      <c r="F2042" s="1" t="s">
        <v>24</v>
      </c>
      <c r="G2042" s="1" t="s">
        <v>4873</v>
      </c>
      <c r="H2042" s="1" t="s">
        <v>24</v>
      </c>
      <c r="J2042" t="s">
        <v>4874</v>
      </c>
      <c r="K2042" t="s">
        <v>4874</v>
      </c>
      <c r="L2042" s="1" t="s">
        <v>4875</v>
      </c>
      <c r="N2042" s="1" t="s">
        <v>89</v>
      </c>
      <c r="O2042" s="1" t="s">
        <v>4870</v>
      </c>
    </row>
    <row r="2043" spans="3:15" ht="15" hidden="1" x14ac:dyDescent="0.25">
      <c r="C2043" s="1" t="s">
        <v>89</v>
      </c>
      <c r="D2043" s="1" t="s">
        <v>30</v>
      </c>
      <c r="E2043" s="1" t="s">
        <v>4870</v>
      </c>
      <c r="F2043" s="1" t="s">
        <v>11</v>
      </c>
      <c r="G2043" s="1" t="s">
        <v>4876</v>
      </c>
      <c r="H2043" s="1" t="s">
        <v>11</v>
      </c>
      <c r="J2043" t="s">
        <v>31</v>
      </c>
      <c r="K2043" t="s">
        <v>31</v>
      </c>
      <c r="L2043" s="1" t="s">
        <v>4877</v>
      </c>
      <c r="N2043" s="1" t="s">
        <v>89</v>
      </c>
      <c r="O2043" s="1" t="s">
        <v>4870</v>
      </c>
    </row>
    <row r="2044" spans="3:15" ht="15" hidden="1" x14ac:dyDescent="0.25">
      <c r="C2044" s="1" t="s">
        <v>89</v>
      </c>
      <c r="D2044" s="1" t="s">
        <v>30</v>
      </c>
      <c r="E2044" s="1" t="s">
        <v>4870</v>
      </c>
      <c r="F2044" s="1" t="s">
        <v>34</v>
      </c>
      <c r="G2044" s="1" t="s">
        <v>4878</v>
      </c>
      <c r="H2044" s="1" t="s">
        <v>34</v>
      </c>
      <c r="J2044" t="s">
        <v>4005</v>
      </c>
      <c r="K2044" t="s">
        <v>4005</v>
      </c>
      <c r="L2044" s="1" t="s">
        <v>4879</v>
      </c>
      <c r="N2044" s="1" t="s">
        <v>89</v>
      </c>
      <c r="O2044" s="1" t="s">
        <v>4870</v>
      </c>
    </row>
    <row r="2045" spans="3:15" ht="15" hidden="1" x14ac:dyDescent="0.25">
      <c r="C2045" s="1" t="s">
        <v>89</v>
      </c>
      <c r="D2045" s="1" t="s">
        <v>30</v>
      </c>
      <c r="E2045" s="1" t="s">
        <v>4870</v>
      </c>
      <c r="F2045" s="1" t="s">
        <v>37</v>
      </c>
      <c r="G2045" s="1" t="s">
        <v>4880</v>
      </c>
      <c r="H2045" s="1" t="s">
        <v>37</v>
      </c>
      <c r="J2045" t="s">
        <v>586</v>
      </c>
      <c r="K2045" t="s">
        <v>586</v>
      </c>
      <c r="L2045" s="1" t="s">
        <v>4881</v>
      </c>
      <c r="N2045" s="1" t="s">
        <v>89</v>
      </c>
      <c r="O2045" s="1" t="s">
        <v>4870</v>
      </c>
    </row>
    <row r="2046" spans="3:15" ht="15" hidden="1" x14ac:dyDescent="0.25">
      <c r="C2046" s="1" t="s">
        <v>89</v>
      </c>
      <c r="D2046" s="1" t="s">
        <v>30</v>
      </c>
      <c r="E2046" s="1" t="s">
        <v>4870</v>
      </c>
      <c r="F2046" s="1" t="s">
        <v>33</v>
      </c>
      <c r="G2046" s="1" t="s">
        <v>4882</v>
      </c>
      <c r="H2046" s="1" t="s">
        <v>4</v>
      </c>
      <c r="J2046" t="s">
        <v>100</v>
      </c>
      <c r="K2046" t="s">
        <v>100</v>
      </c>
      <c r="L2046" s="1" t="s">
        <v>4883</v>
      </c>
      <c r="M2046">
        <v>2</v>
      </c>
      <c r="N2046" s="1" t="s">
        <v>89</v>
      </c>
      <c r="O2046" s="1" t="s">
        <v>4870</v>
      </c>
    </row>
    <row r="2047" spans="3:15" ht="15" hidden="1" x14ac:dyDescent="0.25">
      <c r="C2047" s="1" t="s">
        <v>89</v>
      </c>
      <c r="D2047" s="1" t="s">
        <v>30</v>
      </c>
      <c r="E2047" s="1" t="s">
        <v>4870</v>
      </c>
      <c r="F2047" s="1" t="s">
        <v>33</v>
      </c>
      <c r="G2047" s="1" t="s">
        <v>4884</v>
      </c>
      <c r="H2047" s="1" t="s">
        <v>48</v>
      </c>
      <c r="J2047" t="s">
        <v>119</v>
      </c>
      <c r="K2047" t="s">
        <v>119</v>
      </c>
      <c r="L2047" s="1" t="s">
        <v>4885</v>
      </c>
      <c r="M2047">
        <v>2</v>
      </c>
      <c r="N2047" s="1" t="s">
        <v>89</v>
      </c>
      <c r="O2047" s="1" t="s">
        <v>4870</v>
      </c>
    </row>
    <row r="2048" spans="3:15" ht="15" hidden="1" x14ac:dyDescent="0.25">
      <c r="C2048" s="1" t="s">
        <v>89</v>
      </c>
      <c r="D2048" s="1" t="s">
        <v>30</v>
      </c>
      <c r="E2048" s="1" t="s">
        <v>4870</v>
      </c>
      <c r="F2048" s="1" t="s">
        <v>33</v>
      </c>
      <c r="G2048" s="1" t="s">
        <v>4886</v>
      </c>
      <c r="H2048" s="1" t="s">
        <v>34</v>
      </c>
      <c r="J2048" t="s">
        <v>605</v>
      </c>
      <c r="K2048" t="s">
        <v>605</v>
      </c>
      <c r="L2048" s="1" t="s">
        <v>4887</v>
      </c>
      <c r="M2048">
        <v>2</v>
      </c>
      <c r="N2048" s="1" t="s">
        <v>89</v>
      </c>
      <c r="O2048" s="1" t="s">
        <v>4888</v>
      </c>
    </row>
    <row r="2049" spans="3:15" ht="15" hidden="1" x14ac:dyDescent="0.25">
      <c r="C2049" s="1" t="s">
        <v>89</v>
      </c>
      <c r="D2049" s="1" t="s">
        <v>30</v>
      </c>
      <c r="E2049" s="1" t="s">
        <v>4888</v>
      </c>
      <c r="F2049" s="1" t="s">
        <v>4</v>
      </c>
      <c r="G2049" s="1" t="s">
        <v>4889</v>
      </c>
      <c r="H2049" s="1" t="s">
        <v>4</v>
      </c>
      <c r="J2049" t="s">
        <v>4888</v>
      </c>
      <c r="K2049" t="s">
        <v>4888</v>
      </c>
      <c r="L2049" s="1" t="s">
        <v>4890</v>
      </c>
      <c r="N2049" s="1" t="s">
        <v>89</v>
      </c>
      <c r="O2049" s="1" t="s">
        <v>4888</v>
      </c>
    </row>
    <row r="2050" spans="3:15" ht="15" x14ac:dyDescent="0.25">
      <c r="C2050" s="1" t="s">
        <v>89</v>
      </c>
      <c r="D2050" s="1" t="s">
        <v>30</v>
      </c>
      <c r="E2050" s="1" t="s">
        <v>4888</v>
      </c>
      <c r="F2050" s="1" t="s">
        <v>24</v>
      </c>
      <c r="G2050" s="1" t="s">
        <v>4891</v>
      </c>
      <c r="H2050" s="1" t="s">
        <v>24</v>
      </c>
      <c r="I2050" t="s">
        <v>480</v>
      </c>
      <c r="J2050" t="s">
        <v>26199</v>
      </c>
      <c r="K2050" t="s">
        <v>4892</v>
      </c>
      <c r="L2050" s="1" t="s">
        <v>4893</v>
      </c>
      <c r="N2050" s="1" t="s">
        <v>89</v>
      </c>
      <c r="O2050" s="1" t="s">
        <v>4888</v>
      </c>
    </row>
    <row r="2051" spans="3:15" ht="15" hidden="1" x14ac:dyDescent="0.25">
      <c r="C2051" s="1" t="s">
        <v>89</v>
      </c>
      <c r="D2051" s="1" t="s">
        <v>30</v>
      </c>
      <c r="E2051" s="1" t="s">
        <v>4888</v>
      </c>
      <c r="F2051" s="1" t="s">
        <v>11</v>
      </c>
      <c r="G2051" s="1" t="s">
        <v>4894</v>
      </c>
      <c r="H2051" s="1" t="s">
        <v>11</v>
      </c>
      <c r="J2051" t="s">
        <v>31</v>
      </c>
      <c r="K2051" t="s">
        <v>31</v>
      </c>
      <c r="L2051" s="1" t="s">
        <v>4895</v>
      </c>
      <c r="N2051" s="1" t="s">
        <v>89</v>
      </c>
      <c r="O2051" s="1" t="s">
        <v>4888</v>
      </c>
    </row>
    <row r="2052" spans="3:15" ht="15" hidden="1" x14ac:dyDescent="0.25">
      <c r="C2052" s="1" t="s">
        <v>89</v>
      </c>
      <c r="D2052" s="1" t="s">
        <v>30</v>
      </c>
      <c r="E2052" s="1" t="s">
        <v>4888</v>
      </c>
      <c r="F2052" s="1" t="s">
        <v>34</v>
      </c>
      <c r="G2052" s="1" t="s">
        <v>4896</v>
      </c>
      <c r="H2052" s="1" t="s">
        <v>34</v>
      </c>
      <c r="I2052" t="s">
        <v>480</v>
      </c>
      <c r="J2052" t="s">
        <v>26200</v>
      </c>
      <c r="K2052" t="s">
        <v>4579</v>
      </c>
      <c r="L2052" s="1" t="s">
        <v>4897</v>
      </c>
      <c r="N2052" s="1" t="s">
        <v>89</v>
      </c>
      <c r="O2052" s="1" t="s">
        <v>4888</v>
      </c>
    </row>
    <row r="2053" spans="3:15" ht="15" hidden="1" x14ac:dyDescent="0.25">
      <c r="C2053" s="1" t="s">
        <v>89</v>
      </c>
      <c r="D2053" s="1" t="s">
        <v>30</v>
      </c>
      <c r="E2053" s="1" t="s">
        <v>4888</v>
      </c>
      <c r="F2053" s="1" t="s">
        <v>37</v>
      </c>
      <c r="G2053" s="1" t="s">
        <v>4898</v>
      </c>
      <c r="H2053" s="1" t="s">
        <v>37</v>
      </c>
      <c r="J2053" t="s">
        <v>586</v>
      </c>
      <c r="K2053" t="s">
        <v>586</v>
      </c>
      <c r="L2053" s="1" t="s">
        <v>4899</v>
      </c>
      <c r="N2053" s="1" t="s">
        <v>89</v>
      </c>
      <c r="O2053" s="1" t="s">
        <v>4888</v>
      </c>
    </row>
    <row r="2054" spans="3:15" ht="15" hidden="1" x14ac:dyDescent="0.25">
      <c r="C2054" s="1" t="s">
        <v>89</v>
      </c>
      <c r="D2054" s="1" t="s">
        <v>30</v>
      </c>
      <c r="E2054" s="1" t="s">
        <v>4888</v>
      </c>
      <c r="F2054" s="1" t="s">
        <v>33</v>
      </c>
      <c r="G2054" s="1" t="s">
        <v>4900</v>
      </c>
      <c r="H2054" s="1" t="s">
        <v>4</v>
      </c>
      <c r="J2054" t="s">
        <v>100</v>
      </c>
      <c r="K2054" t="s">
        <v>100</v>
      </c>
      <c r="L2054" s="1" t="s">
        <v>4901</v>
      </c>
      <c r="M2054">
        <v>2</v>
      </c>
      <c r="N2054" s="1" t="s">
        <v>89</v>
      </c>
      <c r="O2054" s="1" t="s">
        <v>4888</v>
      </c>
    </row>
    <row r="2055" spans="3:15" ht="15" hidden="1" x14ac:dyDescent="0.25">
      <c r="C2055" s="1" t="s">
        <v>89</v>
      </c>
      <c r="D2055" s="1" t="s">
        <v>30</v>
      </c>
      <c r="E2055" s="1" t="s">
        <v>4888</v>
      </c>
      <c r="F2055" s="1" t="s">
        <v>33</v>
      </c>
      <c r="G2055" s="1" t="s">
        <v>4902</v>
      </c>
      <c r="H2055" s="1" t="s">
        <v>48</v>
      </c>
      <c r="J2055" t="s">
        <v>119</v>
      </c>
      <c r="K2055" t="s">
        <v>119</v>
      </c>
      <c r="L2055" s="1" t="s">
        <v>4903</v>
      </c>
      <c r="M2055">
        <v>2</v>
      </c>
      <c r="N2055" s="1" t="s">
        <v>89</v>
      </c>
      <c r="O2055" s="1" t="s">
        <v>4888</v>
      </c>
    </row>
    <row r="2056" spans="3:15" ht="15" hidden="1" x14ac:dyDescent="0.25">
      <c r="C2056" s="1" t="s">
        <v>89</v>
      </c>
      <c r="D2056" s="1" t="s">
        <v>30</v>
      </c>
      <c r="E2056" s="1" t="s">
        <v>4888</v>
      </c>
      <c r="F2056" s="1" t="s">
        <v>33</v>
      </c>
      <c r="G2056" s="1" t="s">
        <v>4904</v>
      </c>
      <c r="H2056" s="1" t="s">
        <v>34</v>
      </c>
      <c r="J2056" t="s">
        <v>605</v>
      </c>
      <c r="K2056" t="s">
        <v>605</v>
      </c>
      <c r="L2056" s="1" t="s">
        <v>4905</v>
      </c>
      <c r="M2056">
        <v>2</v>
      </c>
      <c r="N2056" s="1" t="s">
        <v>89</v>
      </c>
      <c r="O2056" s="1" t="s">
        <v>4906</v>
      </c>
    </row>
    <row r="2057" spans="3:15" ht="15" hidden="1" x14ac:dyDescent="0.25">
      <c r="C2057" s="1" t="s">
        <v>89</v>
      </c>
      <c r="D2057" s="1" t="s">
        <v>30</v>
      </c>
      <c r="E2057" s="1" t="s">
        <v>4906</v>
      </c>
      <c r="F2057" s="1" t="s">
        <v>4</v>
      </c>
      <c r="G2057" s="1" t="s">
        <v>4907</v>
      </c>
      <c r="H2057" s="1" t="s">
        <v>4</v>
      </c>
      <c r="J2057" t="s">
        <v>4906</v>
      </c>
      <c r="K2057" t="s">
        <v>4906</v>
      </c>
      <c r="L2057" s="1" t="s">
        <v>4908</v>
      </c>
      <c r="N2057" s="1" t="s">
        <v>89</v>
      </c>
      <c r="O2057" s="1" t="s">
        <v>4906</v>
      </c>
    </row>
    <row r="2058" spans="3:15" ht="15" x14ac:dyDescent="0.25">
      <c r="C2058" s="1" t="s">
        <v>89</v>
      </c>
      <c r="D2058" s="1" t="s">
        <v>30</v>
      </c>
      <c r="E2058" s="1" t="s">
        <v>4906</v>
      </c>
      <c r="F2058" s="1" t="s">
        <v>24</v>
      </c>
      <c r="G2058" s="1" t="s">
        <v>4909</v>
      </c>
      <c r="H2058" s="1" t="s">
        <v>24</v>
      </c>
      <c r="J2058" t="s">
        <v>4910</v>
      </c>
      <c r="K2058" t="s">
        <v>4910</v>
      </c>
      <c r="L2058" s="1" t="s">
        <v>4911</v>
      </c>
      <c r="N2058" s="1" t="s">
        <v>89</v>
      </c>
      <c r="O2058" s="1" t="s">
        <v>4906</v>
      </c>
    </row>
    <row r="2059" spans="3:15" ht="15" hidden="1" x14ac:dyDescent="0.25">
      <c r="C2059" s="1" t="s">
        <v>89</v>
      </c>
      <c r="D2059" s="1" t="s">
        <v>30</v>
      </c>
      <c r="E2059" s="1" t="s">
        <v>4906</v>
      </c>
      <c r="F2059" s="1" t="s">
        <v>21</v>
      </c>
      <c r="G2059" s="1" t="s">
        <v>4912</v>
      </c>
      <c r="H2059" s="1" t="s">
        <v>21</v>
      </c>
      <c r="J2059" t="s">
        <v>4817</v>
      </c>
      <c r="K2059" t="s">
        <v>4817</v>
      </c>
      <c r="L2059" s="1" t="s">
        <v>4913</v>
      </c>
      <c r="N2059" s="1" t="s">
        <v>89</v>
      </c>
      <c r="O2059" s="1" t="s">
        <v>4906</v>
      </c>
    </row>
    <row r="2060" spans="3:15" ht="15" hidden="1" x14ac:dyDescent="0.25">
      <c r="C2060" s="1" t="s">
        <v>89</v>
      </c>
      <c r="D2060" s="1" t="s">
        <v>30</v>
      </c>
      <c r="E2060" s="1" t="s">
        <v>4906</v>
      </c>
      <c r="F2060" s="1" t="s">
        <v>11</v>
      </c>
      <c r="G2060" s="1" t="s">
        <v>4914</v>
      </c>
      <c r="H2060" s="1" t="s">
        <v>11</v>
      </c>
      <c r="J2060" t="s">
        <v>31</v>
      </c>
      <c r="K2060" t="s">
        <v>31</v>
      </c>
      <c r="L2060" s="1" t="s">
        <v>4915</v>
      </c>
      <c r="N2060" s="1" t="s">
        <v>89</v>
      </c>
      <c r="O2060" s="1" t="s">
        <v>4906</v>
      </c>
    </row>
    <row r="2061" spans="3:15" ht="15" hidden="1" x14ac:dyDescent="0.25">
      <c r="C2061" s="1" t="s">
        <v>89</v>
      </c>
      <c r="D2061" s="1" t="s">
        <v>30</v>
      </c>
      <c r="E2061" s="1" t="s">
        <v>4906</v>
      </c>
      <c r="F2061" s="1" t="s">
        <v>34</v>
      </c>
      <c r="G2061" s="1" t="s">
        <v>4916</v>
      </c>
      <c r="H2061" s="1" t="s">
        <v>34</v>
      </c>
      <c r="J2061" t="s">
        <v>4579</v>
      </c>
      <c r="K2061" t="s">
        <v>4579</v>
      </c>
      <c r="L2061" s="1" t="s">
        <v>4917</v>
      </c>
      <c r="N2061" s="1" t="s">
        <v>89</v>
      </c>
      <c r="O2061" s="1" t="s">
        <v>4906</v>
      </c>
    </row>
    <row r="2062" spans="3:15" ht="15" hidden="1" x14ac:dyDescent="0.25">
      <c r="C2062" s="1" t="s">
        <v>89</v>
      </c>
      <c r="D2062" s="1" t="s">
        <v>30</v>
      </c>
      <c r="E2062" s="1" t="s">
        <v>4906</v>
      </c>
      <c r="F2062" s="1" t="s">
        <v>37</v>
      </c>
      <c r="G2062" s="1" t="s">
        <v>4918</v>
      </c>
      <c r="H2062" s="1" t="s">
        <v>37</v>
      </c>
      <c r="J2062" t="s">
        <v>586</v>
      </c>
      <c r="K2062" t="s">
        <v>586</v>
      </c>
      <c r="L2062" s="1" t="s">
        <v>4919</v>
      </c>
      <c r="N2062" s="1" t="s">
        <v>89</v>
      </c>
      <c r="O2062" s="1" t="s">
        <v>4906</v>
      </c>
    </row>
    <row r="2063" spans="3:15" ht="15" hidden="1" x14ac:dyDescent="0.25">
      <c r="C2063" s="1" t="s">
        <v>89</v>
      </c>
      <c r="D2063" s="1" t="s">
        <v>30</v>
      </c>
      <c r="E2063" s="1" t="s">
        <v>4906</v>
      </c>
      <c r="F2063" s="1" t="s">
        <v>33</v>
      </c>
      <c r="G2063" s="1" t="s">
        <v>4920</v>
      </c>
      <c r="H2063" s="1" t="s">
        <v>4</v>
      </c>
      <c r="J2063" t="s">
        <v>100</v>
      </c>
      <c r="K2063" t="s">
        <v>100</v>
      </c>
      <c r="L2063" s="1" t="s">
        <v>4921</v>
      </c>
      <c r="M2063">
        <v>2</v>
      </c>
      <c r="N2063" s="1" t="s">
        <v>89</v>
      </c>
      <c r="O2063" s="1" t="s">
        <v>4906</v>
      </c>
    </row>
    <row r="2064" spans="3:15" ht="15" hidden="1" x14ac:dyDescent="0.25">
      <c r="C2064" s="1" t="s">
        <v>89</v>
      </c>
      <c r="D2064" s="1" t="s">
        <v>30</v>
      </c>
      <c r="E2064" s="1" t="s">
        <v>4906</v>
      </c>
      <c r="F2064" s="1" t="s">
        <v>33</v>
      </c>
      <c r="G2064" s="1" t="s">
        <v>4922</v>
      </c>
      <c r="H2064" s="1" t="s">
        <v>48</v>
      </c>
      <c r="J2064" t="s">
        <v>4828</v>
      </c>
      <c r="K2064" t="s">
        <v>4828</v>
      </c>
      <c r="L2064" s="1" t="s">
        <v>4923</v>
      </c>
      <c r="M2064">
        <v>2</v>
      </c>
      <c r="N2064" s="1" t="s">
        <v>89</v>
      </c>
      <c r="O2064" s="1" t="s">
        <v>4906</v>
      </c>
    </row>
    <row r="2065" spans="3:15" ht="15" hidden="1" x14ac:dyDescent="0.25">
      <c r="C2065" s="1" t="s">
        <v>89</v>
      </c>
      <c r="D2065" s="1" t="s">
        <v>30</v>
      </c>
      <c r="E2065" s="1" t="s">
        <v>4906</v>
      </c>
      <c r="F2065" s="1" t="s">
        <v>33</v>
      </c>
      <c r="G2065" s="1" t="s">
        <v>4924</v>
      </c>
      <c r="H2065" s="1" t="s">
        <v>34</v>
      </c>
      <c r="J2065" t="s">
        <v>605</v>
      </c>
      <c r="K2065" t="s">
        <v>605</v>
      </c>
      <c r="L2065" s="1" t="s">
        <v>4925</v>
      </c>
      <c r="M2065">
        <v>2</v>
      </c>
      <c r="N2065" s="1" t="s">
        <v>89</v>
      </c>
      <c r="O2065" s="1" t="s">
        <v>4926</v>
      </c>
    </row>
    <row r="2066" spans="3:15" ht="15" hidden="1" x14ac:dyDescent="0.25">
      <c r="C2066" s="1" t="s">
        <v>89</v>
      </c>
      <c r="D2066" s="1" t="s">
        <v>30</v>
      </c>
      <c r="E2066" s="1" t="s">
        <v>4926</v>
      </c>
      <c r="F2066" s="1" t="s">
        <v>4</v>
      </c>
      <c r="G2066" s="1" t="s">
        <v>4927</v>
      </c>
      <c r="H2066" s="1" t="s">
        <v>4</v>
      </c>
      <c r="J2066" t="s">
        <v>4926</v>
      </c>
      <c r="K2066" t="s">
        <v>4926</v>
      </c>
      <c r="L2066" s="1" t="s">
        <v>4928</v>
      </c>
      <c r="N2066" s="1" t="s">
        <v>89</v>
      </c>
      <c r="O2066" s="1" t="s">
        <v>4926</v>
      </c>
    </row>
    <row r="2067" spans="3:15" ht="15" x14ac:dyDescent="0.25">
      <c r="C2067" s="1" t="s">
        <v>89</v>
      </c>
      <c r="D2067" s="1" t="s">
        <v>30</v>
      </c>
      <c r="E2067" s="1" t="s">
        <v>4926</v>
      </c>
      <c r="F2067" s="1" t="s">
        <v>24</v>
      </c>
      <c r="G2067" s="1" t="s">
        <v>4929</v>
      </c>
      <c r="H2067" s="1" t="s">
        <v>24</v>
      </c>
      <c r="J2067" t="s">
        <v>4930</v>
      </c>
      <c r="K2067" t="s">
        <v>4930</v>
      </c>
      <c r="L2067" s="1" t="s">
        <v>4931</v>
      </c>
      <c r="N2067" s="1" t="s">
        <v>89</v>
      </c>
      <c r="O2067" s="1" t="s">
        <v>4926</v>
      </c>
    </row>
    <row r="2068" spans="3:15" ht="15" hidden="1" x14ac:dyDescent="0.25">
      <c r="C2068" s="1" t="s">
        <v>89</v>
      </c>
      <c r="D2068" s="1" t="s">
        <v>30</v>
      </c>
      <c r="E2068" s="1" t="s">
        <v>4926</v>
      </c>
      <c r="F2068" s="1" t="s">
        <v>11</v>
      </c>
      <c r="G2068" s="1" t="s">
        <v>4932</v>
      </c>
      <c r="H2068" s="1" t="s">
        <v>11</v>
      </c>
      <c r="J2068" t="s">
        <v>31</v>
      </c>
      <c r="K2068" t="s">
        <v>31</v>
      </c>
      <c r="L2068" s="1" t="s">
        <v>4933</v>
      </c>
      <c r="N2068" s="1" t="s">
        <v>89</v>
      </c>
      <c r="O2068" s="1" t="s">
        <v>4926</v>
      </c>
    </row>
    <row r="2069" spans="3:15" ht="15" hidden="1" x14ac:dyDescent="0.25">
      <c r="C2069" s="1" t="s">
        <v>89</v>
      </c>
      <c r="D2069" s="1" t="s">
        <v>30</v>
      </c>
      <c r="E2069" s="1" t="s">
        <v>4926</v>
      </c>
      <c r="F2069" s="1" t="s">
        <v>34</v>
      </c>
      <c r="G2069" s="1" t="s">
        <v>4934</v>
      </c>
      <c r="H2069" s="1" t="s">
        <v>34</v>
      </c>
      <c r="J2069" t="s">
        <v>4005</v>
      </c>
      <c r="K2069" t="s">
        <v>4005</v>
      </c>
      <c r="L2069" s="1" t="s">
        <v>4935</v>
      </c>
      <c r="N2069" s="1" t="s">
        <v>89</v>
      </c>
      <c r="O2069" s="1" t="s">
        <v>4926</v>
      </c>
    </row>
    <row r="2070" spans="3:15" ht="15" hidden="1" x14ac:dyDescent="0.25">
      <c r="C2070" s="1" t="s">
        <v>89</v>
      </c>
      <c r="D2070" s="1" t="s">
        <v>30</v>
      </c>
      <c r="E2070" s="1" t="s">
        <v>4926</v>
      </c>
      <c r="F2070" s="1" t="s">
        <v>37</v>
      </c>
      <c r="G2070" s="1" t="s">
        <v>4936</v>
      </c>
      <c r="H2070" s="1" t="s">
        <v>37</v>
      </c>
      <c r="J2070" t="s">
        <v>586</v>
      </c>
      <c r="K2070" t="s">
        <v>586</v>
      </c>
      <c r="L2070" s="1" t="s">
        <v>4937</v>
      </c>
      <c r="N2070" s="1" t="s">
        <v>89</v>
      </c>
      <c r="O2070" s="1" t="s">
        <v>4926</v>
      </c>
    </row>
    <row r="2071" spans="3:15" ht="15" hidden="1" x14ac:dyDescent="0.25">
      <c r="C2071" s="1" t="s">
        <v>89</v>
      </c>
      <c r="D2071" s="1" t="s">
        <v>30</v>
      </c>
      <c r="E2071" s="1" t="s">
        <v>4926</v>
      </c>
      <c r="F2071" s="1" t="s">
        <v>33</v>
      </c>
      <c r="G2071" s="1" t="s">
        <v>4938</v>
      </c>
      <c r="H2071" s="1" t="s">
        <v>4</v>
      </c>
      <c r="J2071" t="s">
        <v>100</v>
      </c>
      <c r="K2071" t="s">
        <v>100</v>
      </c>
      <c r="L2071" s="1" t="s">
        <v>4939</v>
      </c>
      <c r="M2071">
        <v>2</v>
      </c>
      <c r="N2071" s="1" t="s">
        <v>89</v>
      </c>
      <c r="O2071" s="1" t="s">
        <v>4926</v>
      </c>
    </row>
    <row r="2072" spans="3:15" ht="15" hidden="1" x14ac:dyDescent="0.25">
      <c r="C2072" s="1" t="s">
        <v>89</v>
      </c>
      <c r="D2072" s="1" t="s">
        <v>30</v>
      </c>
      <c r="E2072" s="1" t="s">
        <v>4926</v>
      </c>
      <c r="F2072" s="1" t="s">
        <v>33</v>
      </c>
      <c r="G2072" s="1" t="s">
        <v>4940</v>
      </c>
      <c r="H2072" s="1" t="s">
        <v>48</v>
      </c>
      <c r="J2072" t="s">
        <v>119</v>
      </c>
      <c r="K2072" t="s">
        <v>119</v>
      </c>
      <c r="L2072" s="1" t="s">
        <v>4941</v>
      </c>
      <c r="M2072">
        <v>2</v>
      </c>
      <c r="N2072" s="1" t="s">
        <v>89</v>
      </c>
      <c r="O2072" s="1" t="s">
        <v>4926</v>
      </c>
    </row>
    <row r="2073" spans="3:15" ht="15" hidden="1" x14ac:dyDescent="0.25">
      <c r="C2073" s="1" t="s">
        <v>89</v>
      </c>
      <c r="D2073" s="1" t="s">
        <v>30</v>
      </c>
      <c r="E2073" s="1" t="s">
        <v>4926</v>
      </c>
      <c r="F2073" s="1" t="s">
        <v>33</v>
      </c>
      <c r="G2073" s="1" t="s">
        <v>4942</v>
      </c>
      <c r="H2073" s="1" t="s">
        <v>34</v>
      </c>
      <c r="J2073" t="s">
        <v>605</v>
      </c>
      <c r="K2073" t="s">
        <v>605</v>
      </c>
      <c r="L2073" s="1" t="s">
        <v>4943</v>
      </c>
      <c r="M2073">
        <v>2</v>
      </c>
      <c r="N2073" s="1" t="s">
        <v>89</v>
      </c>
      <c r="O2073" s="1" t="s">
        <v>4944</v>
      </c>
    </row>
    <row r="2074" spans="3:15" ht="15" hidden="1" x14ac:dyDescent="0.25">
      <c r="C2074" s="1" t="s">
        <v>89</v>
      </c>
      <c r="D2074" s="1" t="s">
        <v>30</v>
      </c>
      <c r="E2074" s="1" t="s">
        <v>4944</v>
      </c>
      <c r="F2074" s="1" t="s">
        <v>4</v>
      </c>
      <c r="G2074" s="1" t="s">
        <v>4945</v>
      </c>
      <c r="H2074" s="1" t="s">
        <v>4</v>
      </c>
      <c r="J2074" t="s">
        <v>4944</v>
      </c>
      <c r="K2074" t="s">
        <v>4944</v>
      </c>
      <c r="L2074" s="1" t="s">
        <v>4946</v>
      </c>
      <c r="N2074" s="1" t="s">
        <v>89</v>
      </c>
      <c r="O2074" s="1" t="s">
        <v>4944</v>
      </c>
    </row>
    <row r="2075" spans="3:15" ht="15" x14ac:dyDescent="0.25">
      <c r="C2075" s="1" t="s">
        <v>89</v>
      </c>
      <c r="D2075" s="1" t="s">
        <v>30</v>
      </c>
      <c r="E2075" s="1" t="s">
        <v>4944</v>
      </c>
      <c r="F2075" s="1" t="s">
        <v>24</v>
      </c>
      <c r="G2075" s="1" t="s">
        <v>4947</v>
      </c>
      <c r="H2075" s="1" t="s">
        <v>24</v>
      </c>
      <c r="J2075" t="s">
        <v>4948</v>
      </c>
      <c r="K2075" t="s">
        <v>4948</v>
      </c>
      <c r="L2075" s="1" t="s">
        <v>4949</v>
      </c>
      <c r="N2075" s="1" t="s">
        <v>89</v>
      </c>
      <c r="O2075" s="1" t="s">
        <v>4944</v>
      </c>
    </row>
    <row r="2076" spans="3:15" ht="15" hidden="1" x14ac:dyDescent="0.25">
      <c r="C2076" s="1" t="s">
        <v>89</v>
      </c>
      <c r="D2076" s="1" t="s">
        <v>30</v>
      </c>
      <c r="E2076" s="1" t="s">
        <v>4944</v>
      </c>
      <c r="F2076" s="1" t="s">
        <v>11</v>
      </c>
      <c r="G2076" s="1" t="s">
        <v>4950</v>
      </c>
      <c r="H2076" s="1" t="s">
        <v>11</v>
      </c>
      <c r="J2076" t="s">
        <v>31</v>
      </c>
      <c r="K2076" t="s">
        <v>31</v>
      </c>
      <c r="L2076" s="1" t="s">
        <v>4951</v>
      </c>
      <c r="N2076" s="1" t="s">
        <v>89</v>
      </c>
      <c r="O2076" s="1" t="s">
        <v>4944</v>
      </c>
    </row>
    <row r="2077" spans="3:15" ht="15" hidden="1" x14ac:dyDescent="0.25">
      <c r="C2077" s="1" t="s">
        <v>89</v>
      </c>
      <c r="D2077" s="1" t="s">
        <v>30</v>
      </c>
      <c r="E2077" s="1" t="s">
        <v>4944</v>
      </c>
      <c r="F2077" s="1" t="s">
        <v>34</v>
      </c>
      <c r="G2077" s="1" t="s">
        <v>4952</v>
      </c>
      <c r="H2077" s="1" t="s">
        <v>34</v>
      </c>
      <c r="J2077" t="s">
        <v>4579</v>
      </c>
      <c r="K2077" t="s">
        <v>4579</v>
      </c>
      <c r="L2077" s="1" t="s">
        <v>4953</v>
      </c>
      <c r="N2077" s="1" t="s">
        <v>89</v>
      </c>
      <c r="O2077" s="1" t="s">
        <v>4944</v>
      </c>
    </row>
    <row r="2078" spans="3:15" ht="15" hidden="1" x14ac:dyDescent="0.25">
      <c r="C2078" s="1" t="s">
        <v>89</v>
      </c>
      <c r="D2078" s="1" t="s">
        <v>30</v>
      </c>
      <c r="E2078" s="1" t="s">
        <v>4944</v>
      </c>
      <c r="F2078" s="1" t="s">
        <v>37</v>
      </c>
      <c r="G2078" s="1" t="s">
        <v>4954</v>
      </c>
      <c r="H2078" s="1" t="s">
        <v>37</v>
      </c>
      <c r="J2078" t="s">
        <v>586</v>
      </c>
      <c r="K2078" t="s">
        <v>586</v>
      </c>
      <c r="L2078" s="1" t="s">
        <v>4955</v>
      </c>
      <c r="N2078" s="1" t="s">
        <v>89</v>
      </c>
      <c r="O2078" s="1" t="s">
        <v>4944</v>
      </c>
    </row>
    <row r="2079" spans="3:15" ht="15" hidden="1" x14ac:dyDescent="0.25">
      <c r="C2079" s="1" t="s">
        <v>89</v>
      </c>
      <c r="D2079" s="1" t="s">
        <v>30</v>
      </c>
      <c r="E2079" s="1" t="s">
        <v>4944</v>
      </c>
      <c r="F2079" s="1" t="s">
        <v>33</v>
      </c>
      <c r="G2079" s="1" t="s">
        <v>4956</v>
      </c>
      <c r="H2079" s="1" t="s">
        <v>4</v>
      </c>
      <c r="J2079" t="s">
        <v>100</v>
      </c>
      <c r="K2079" t="s">
        <v>100</v>
      </c>
      <c r="L2079" s="1" t="s">
        <v>4957</v>
      </c>
      <c r="M2079">
        <v>2</v>
      </c>
      <c r="N2079" s="1" t="s">
        <v>89</v>
      </c>
      <c r="O2079" s="1" t="s">
        <v>4944</v>
      </c>
    </row>
    <row r="2080" spans="3:15" ht="15" hidden="1" x14ac:dyDescent="0.25">
      <c r="C2080" s="1" t="s">
        <v>89</v>
      </c>
      <c r="D2080" s="1" t="s">
        <v>30</v>
      </c>
      <c r="E2080" s="1" t="s">
        <v>4944</v>
      </c>
      <c r="F2080" s="1" t="s">
        <v>33</v>
      </c>
      <c r="G2080" s="1" t="s">
        <v>4958</v>
      </c>
      <c r="H2080" s="1" t="s">
        <v>48</v>
      </c>
      <c r="J2080" t="s">
        <v>119</v>
      </c>
      <c r="K2080" t="s">
        <v>119</v>
      </c>
      <c r="L2080" s="1" t="s">
        <v>4959</v>
      </c>
      <c r="M2080">
        <v>2</v>
      </c>
      <c r="N2080" s="1" t="s">
        <v>89</v>
      </c>
      <c r="O2080" s="1" t="s">
        <v>4944</v>
      </c>
    </row>
    <row r="2081" spans="3:15" ht="15" hidden="1" x14ac:dyDescent="0.25">
      <c r="C2081" s="1" t="s">
        <v>89</v>
      </c>
      <c r="D2081" s="1" t="s">
        <v>30</v>
      </c>
      <c r="E2081" s="1" t="s">
        <v>4944</v>
      </c>
      <c r="F2081" s="1" t="s">
        <v>33</v>
      </c>
      <c r="G2081" s="1" t="s">
        <v>4960</v>
      </c>
      <c r="H2081" s="1" t="s">
        <v>34</v>
      </c>
      <c r="J2081" t="s">
        <v>605</v>
      </c>
      <c r="K2081" t="s">
        <v>605</v>
      </c>
      <c r="L2081" s="1" t="s">
        <v>4961</v>
      </c>
      <c r="M2081">
        <v>2</v>
      </c>
      <c r="N2081" s="1" t="s">
        <v>89</v>
      </c>
      <c r="O2081" s="1" t="s">
        <v>4962</v>
      </c>
    </row>
    <row r="2082" spans="3:15" ht="15" hidden="1" x14ac:dyDescent="0.25">
      <c r="C2082" s="1" t="s">
        <v>89</v>
      </c>
      <c r="D2082" s="1" t="s">
        <v>30</v>
      </c>
      <c r="E2082" s="1" t="s">
        <v>4962</v>
      </c>
      <c r="F2082" s="1" t="s">
        <v>4</v>
      </c>
      <c r="G2082" s="1" t="s">
        <v>4963</v>
      </c>
      <c r="H2082" s="1" t="s">
        <v>4</v>
      </c>
      <c r="J2082" t="s">
        <v>4962</v>
      </c>
      <c r="K2082" t="s">
        <v>4962</v>
      </c>
      <c r="L2082" s="1" t="s">
        <v>4964</v>
      </c>
      <c r="N2082" s="1" t="s">
        <v>89</v>
      </c>
      <c r="O2082" s="1" t="s">
        <v>4962</v>
      </c>
    </row>
    <row r="2083" spans="3:15" ht="15" x14ac:dyDescent="0.25">
      <c r="C2083" s="1" t="s">
        <v>89</v>
      </c>
      <c r="D2083" s="1" t="s">
        <v>30</v>
      </c>
      <c r="E2083" s="1" t="s">
        <v>4962</v>
      </c>
      <c r="F2083" s="1" t="s">
        <v>24</v>
      </c>
      <c r="G2083" s="1" t="s">
        <v>4965</v>
      </c>
      <c r="H2083" s="1" t="s">
        <v>24</v>
      </c>
      <c r="J2083" t="s">
        <v>4966</v>
      </c>
      <c r="K2083" t="s">
        <v>4966</v>
      </c>
      <c r="L2083" s="1" t="s">
        <v>4967</v>
      </c>
      <c r="N2083" s="1" t="s">
        <v>89</v>
      </c>
      <c r="O2083" s="1" t="s">
        <v>4962</v>
      </c>
    </row>
    <row r="2084" spans="3:15" ht="15" hidden="1" x14ac:dyDescent="0.25">
      <c r="C2084" s="1" t="s">
        <v>89</v>
      </c>
      <c r="D2084" s="1" t="s">
        <v>30</v>
      </c>
      <c r="E2084" s="1" t="s">
        <v>4962</v>
      </c>
      <c r="F2084" s="1" t="s">
        <v>21</v>
      </c>
      <c r="G2084" s="1" t="s">
        <v>4968</v>
      </c>
      <c r="H2084" s="1" t="s">
        <v>21</v>
      </c>
      <c r="J2084" t="s">
        <v>4817</v>
      </c>
      <c r="K2084" t="s">
        <v>4817</v>
      </c>
      <c r="L2084" s="1" t="s">
        <v>4969</v>
      </c>
      <c r="N2084" s="1" t="s">
        <v>89</v>
      </c>
      <c r="O2084" s="1" t="s">
        <v>4962</v>
      </c>
    </row>
    <row r="2085" spans="3:15" ht="15" hidden="1" x14ac:dyDescent="0.25">
      <c r="C2085" s="1" t="s">
        <v>89</v>
      </c>
      <c r="D2085" s="1" t="s">
        <v>30</v>
      </c>
      <c r="E2085" s="1" t="s">
        <v>4962</v>
      </c>
      <c r="F2085" s="1" t="s">
        <v>11</v>
      </c>
      <c r="G2085" s="1" t="s">
        <v>4970</v>
      </c>
      <c r="H2085" s="1" t="s">
        <v>11</v>
      </c>
      <c r="J2085" t="s">
        <v>31</v>
      </c>
      <c r="K2085" t="s">
        <v>31</v>
      </c>
      <c r="L2085" s="1" t="s">
        <v>4971</v>
      </c>
      <c r="N2085" s="1" t="s">
        <v>89</v>
      </c>
      <c r="O2085" s="1" t="s">
        <v>4962</v>
      </c>
    </row>
    <row r="2086" spans="3:15" ht="15" hidden="1" x14ac:dyDescent="0.25">
      <c r="C2086" s="1" t="s">
        <v>89</v>
      </c>
      <c r="D2086" s="1" t="s">
        <v>30</v>
      </c>
      <c r="E2086" s="1" t="s">
        <v>4962</v>
      </c>
      <c r="F2086" s="1" t="s">
        <v>34</v>
      </c>
      <c r="G2086" s="1" t="s">
        <v>4972</v>
      </c>
      <c r="H2086" s="1" t="s">
        <v>34</v>
      </c>
      <c r="J2086" t="s">
        <v>4005</v>
      </c>
      <c r="K2086" t="s">
        <v>4005</v>
      </c>
      <c r="L2086" s="1" t="s">
        <v>4973</v>
      </c>
      <c r="N2086" s="1" t="s">
        <v>89</v>
      </c>
      <c r="O2086" s="1" t="s">
        <v>4962</v>
      </c>
    </row>
    <row r="2087" spans="3:15" ht="15" hidden="1" x14ac:dyDescent="0.25">
      <c r="C2087" s="1" t="s">
        <v>89</v>
      </c>
      <c r="D2087" s="1" t="s">
        <v>30</v>
      </c>
      <c r="E2087" s="1" t="s">
        <v>4962</v>
      </c>
      <c r="F2087" s="1" t="s">
        <v>37</v>
      </c>
      <c r="G2087" s="1" t="s">
        <v>4974</v>
      </c>
      <c r="H2087" s="1" t="s">
        <v>37</v>
      </c>
      <c r="J2087" t="s">
        <v>586</v>
      </c>
      <c r="K2087" t="s">
        <v>586</v>
      </c>
      <c r="L2087" s="1" t="s">
        <v>4975</v>
      </c>
      <c r="N2087" s="1" t="s">
        <v>89</v>
      </c>
      <c r="O2087" s="1" t="s">
        <v>4962</v>
      </c>
    </row>
    <row r="2088" spans="3:15" ht="15" hidden="1" x14ac:dyDescent="0.25">
      <c r="C2088" s="1" t="s">
        <v>89</v>
      </c>
      <c r="D2088" s="1" t="s">
        <v>30</v>
      </c>
      <c r="E2088" s="1" t="s">
        <v>4962</v>
      </c>
      <c r="F2088" s="1" t="s">
        <v>33</v>
      </c>
      <c r="G2088" s="1" t="s">
        <v>4976</v>
      </c>
      <c r="H2088" s="1" t="s">
        <v>4</v>
      </c>
      <c r="J2088" t="s">
        <v>100</v>
      </c>
      <c r="K2088" t="s">
        <v>100</v>
      </c>
      <c r="L2088" s="1" t="s">
        <v>4977</v>
      </c>
      <c r="M2088">
        <v>2</v>
      </c>
      <c r="N2088" s="1" t="s">
        <v>89</v>
      </c>
      <c r="O2088" s="1" t="s">
        <v>4962</v>
      </c>
    </row>
    <row r="2089" spans="3:15" ht="15" hidden="1" x14ac:dyDescent="0.25">
      <c r="C2089" s="1" t="s">
        <v>89</v>
      </c>
      <c r="D2089" s="1" t="s">
        <v>30</v>
      </c>
      <c r="E2089" s="1" t="s">
        <v>4962</v>
      </c>
      <c r="F2089" s="1" t="s">
        <v>33</v>
      </c>
      <c r="G2089" s="1" t="s">
        <v>4978</v>
      </c>
      <c r="H2089" s="1" t="s">
        <v>48</v>
      </c>
      <c r="J2089" t="s">
        <v>4828</v>
      </c>
      <c r="K2089" t="s">
        <v>4828</v>
      </c>
      <c r="L2089" s="1" t="s">
        <v>4979</v>
      </c>
      <c r="M2089">
        <v>2</v>
      </c>
      <c r="N2089" s="1" t="s">
        <v>89</v>
      </c>
      <c r="O2089" s="1" t="s">
        <v>4962</v>
      </c>
    </row>
    <row r="2090" spans="3:15" ht="15" hidden="1" x14ac:dyDescent="0.25">
      <c r="C2090" s="1" t="s">
        <v>89</v>
      </c>
      <c r="D2090" s="1" t="s">
        <v>30</v>
      </c>
      <c r="E2090" s="1" t="s">
        <v>4962</v>
      </c>
      <c r="F2090" s="1" t="s">
        <v>33</v>
      </c>
      <c r="G2090" s="1" t="s">
        <v>4980</v>
      </c>
      <c r="H2090" s="1" t="s">
        <v>34</v>
      </c>
      <c r="J2090" t="s">
        <v>605</v>
      </c>
      <c r="K2090" t="s">
        <v>605</v>
      </c>
      <c r="L2090" s="1" t="s">
        <v>4981</v>
      </c>
      <c r="M2090">
        <v>2</v>
      </c>
      <c r="N2090" s="1" t="s">
        <v>89</v>
      </c>
      <c r="O2090" s="1" t="s">
        <v>4982</v>
      </c>
    </row>
    <row r="2091" spans="3:15" ht="15" hidden="1" x14ac:dyDescent="0.25">
      <c r="C2091" s="1" t="s">
        <v>89</v>
      </c>
      <c r="D2091" s="1" t="s">
        <v>30</v>
      </c>
      <c r="E2091" s="1" t="s">
        <v>4982</v>
      </c>
      <c r="F2091" s="1" t="s">
        <v>4</v>
      </c>
      <c r="G2091" s="1" t="s">
        <v>4983</v>
      </c>
      <c r="H2091" s="1" t="s">
        <v>4</v>
      </c>
      <c r="J2091" t="s">
        <v>4982</v>
      </c>
      <c r="K2091" t="s">
        <v>4982</v>
      </c>
      <c r="L2091" s="1" t="s">
        <v>4984</v>
      </c>
      <c r="N2091" s="1" t="s">
        <v>89</v>
      </c>
      <c r="O2091" s="1" t="s">
        <v>4982</v>
      </c>
    </row>
    <row r="2092" spans="3:15" ht="15" x14ac:dyDescent="0.25">
      <c r="C2092" s="1" t="s">
        <v>89</v>
      </c>
      <c r="D2092" s="1" t="s">
        <v>30</v>
      </c>
      <c r="E2092" s="1" t="s">
        <v>4982</v>
      </c>
      <c r="F2092" s="1" t="s">
        <v>24</v>
      </c>
      <c r="G2092" s="1" t="s">
        <v>4985</v>
      </c>
      <c r="H2092" s="1" t="s">
        <v>24</v>
      </c>
      <c r="J2092" t="s">
        <v>4986</v>
      </c>
      <c r="K2092" t="s">
        <v>4986</v>
      </c>
      <c r="L2092" s="1" t="s">
        <v>4987</v>
      </c>
      <c r="N2092" s="1" t="s">
        <v>89</v>
      </c>
      <c r="O2092" s="1" t="s">
        <v>4982</v>
      </c>
    </row>
    <row r="2093" spans="3:15" ht="15" hidden="1" x14ac:dyDescent="0.25">
      <c r="C2093" s="1" t="s">
        <v>89</v>
      </c>
      <c r="D2093" s="1" t="s">
        <v>30</v>
      </c>
      <c r="E2093" s="1" t="s">
        <v>4982</v>
      </c>
      <c r="F2093" s="1" t="s">
        <v>11</v>
      </c>
      <c r="G2093" s="1" t="s">
        <v>4988</v>
      </c>
      <c r="H2093" s="1" t="s">
        <v>11</v>
      </c>
      <c r="J2093" t="s">
        <v>31</v>
      </c>
      <c r="K2093" t="s">
        <v>31</v>
      </c>
      <c r="L2093" s="1" t="s">
        <v>4989</v>
      </c>
      <c r="N2093" s="1" t="s">
        <v>89</v>
      </c>
      <c r="O2093" s="1" t="s">
        <v>4982</v>
      </c>
    </row>
    <row r="2094" spans="3:15" ht="15" hidden="1" x14ac:dyDescent="0.25">
      <c r="C2094" s="1" t="s">
        <v>89</v>
      </c>
      <c r="D2094" s="1" t="s">
        <v>30</v>
      </c>
      <c r="E2094" s="1" t="s">
        <v>4982</v>
      </c>
      <c r="F2094" s="1" t="s">
        <v>34</v>
      </c>
      <c r="G2094" s="1" t="s">
        <v>4990</v>
      </c>
      <c r="H2094" s="1" t="s">
        <v>34</v>
      </c>
      <c r="J2094" t="s">
        <v>4005</v>
      </c>
      <c r="K2094" t="s">
        <v>4005</v>
      </c>
      <c r="L2094" s="1" t="s">
        <v>4991</v>
      </c>
      <c r="N2094" s="1" t="s">
        <v>89</v>
      </c>
      <c r="O2094" s="1" t="s">
        <v>4982</v>
      </c>
    </row>
    <row r="2095" spans="3:15" ht="15" hidden="1" x14ac:dyDescent="0.25">
      <c r="C2095" s="1" t="s">
        <v>89</v>
      </c>
      <c r="D2095" s="1" t="s">
        <v>30</v>
      </c>
      <c r="E2095" s="1" t="s">
        <v>4982</v>
      </c>
      <c r="F2095" s="1" t="s">
        <v>37</v>
      </c>
      <c r="G2095" s="1" t="s">
        <v>4992</v>
      </c>
      <c r="H2095" s="1" t="s">
        <v>37</v>
      </c>
      <c r="J2095" t="s">
        <v>586</v>
      </c>
      <c r="K2095" t="s">
        <v>586</v>
      </c>
      <c r="L2095" s="1" t="s">
        <v>4993</v>
      </c>
      <c r="N2095" s="1" t="s">
        <v>89</v>
      </c>
      <c r="O2095" s="1" t="s">
        <v>4982</v>
      </c>
    </row>
    <row r="2096" spans="3:15" ht="15" hidden="1" x14ac:dyDescent="0.25">
      <c r="C2096" s="1" t="s">
        <v>89</v>
      </c>
      <c r="D2096" s="1" t="s">
        <v>30</v>
      </c>
      <c r="E2096" s="1" t="s">
        <v>4982</v>
      </c>
      <c r="F2096" s="1" t="s">
        <v>33</v>
      </c>
      <c r="G2096" s="1" t="s">
        <v>4994</v>
      </c>
      <c r="H2096" s="1" t="s">
        <v>4</v>
      </c>
      <c r="J2096" t="s">
        <v>100</v>
      </c>
      <c r="K2096" t="s">
        <v>100</v>
      </c>
      <c r="L2096" s="1" t="s">
        <v>4995</v>
      </c>
      <c r="M2096">
        <v>2</v>
      </c>
      <c r="N2096" s="1" t="s">
        <v>89</v>
      </c>
      <c r="O2096" s="1" t="s">
        <v>4982</v>
      </c>
    </row>
    <row r="2097" spans="3:15" ht="15" hidden="1" x14ac:dyDescent="0.25">
      <c r="C2097" s="1" t="s">
        <v>89</v>
      </c>
      <c r="D2097" s="1" t="s">
        <v>30</v>
      </c>
      <c r="E2097" s="1" t="s">
        <v>4982</v>
      </c>
      <c r="F2097" s="1" t="s">
        <v>33</v>
      </c>
      <c r="G2097" s="1" t="s">
        <v>4996</v>
      </c>
      <c r="H2097" s="1" t="s">
        <v>48</v>
      </c>
      <c r="J2097" t="s">
        <v>119</v>
      </c>
      <c r="K2097" t="s">
        <v>119</v>
      </c>
      <c r="L2097" s="1" t="s">
        <v>4997</v>
      </c>
      <c r="M2097">
        <v>2</v>
      </c>
      <c r="N2097" s="1" t="s">
        <v>89</v>
      </c>
      <c r="O2097" s="1" t="s">
        <v>4982</v>
      </c>
    </row>
    <row r="2098" spans="3:15" ht="15" hidden="1" x14ac:dyDescent="0.25">
      <c r="C2098" s="1" t="s">
        <v>89</v>
      </c>
      <c r="D2098" s="1" t="s">
        <v>30</v>
      </c>
      <c r="E2098" s="1" t="s">
        <v>4982</v>
      </c>
      <c r="F2098" s="1" t="s">
        <v>33</v>
      </c>
      <c r="G2098" s="1" t="s">
        <v>4998</v>
      </c>
      <c r="H2098" s="1" t="s">
        <v>34</v>
      </c>
      <c r="J2098" t="s">
        <v>605</v>
      </c>
      <c r="K2098" t="s">
        <v>605</v>
      </c>
      <c r="L2098" s="1" t="s">
        <v>4999</v>
      </c>
      <c r="M2098">
        <v>2</v>
      </c>
      <c r="N2098" s="1" t="s">
        <v>89</v>
      </c>
      <c r="O2098" s="1" t="s">
        <v>5000</v>
      </c>
    </row>
    <row r="2099" spans="3:15" ht="15" hidden="1" x14ac:dyDescent="0.25">
      <c r="C2099" s="1" t="s">
        <v>89</v>
      </c>
      <c r="D2099" s="1" t="s">
        <v>30</v>
      </c>
      <c r="E2099" s="1" t="s">
        <v>5000</v>
      </c>
      <c r="F2099" s="1" t="s">
        <v>4</v>
      </c>
      <c r="G2099" s="1" t="s">
        <v>5001</v>
      </c>
      <c r="H2099" s="1" t="s">
        <v>4</v>
      </c>
      <c r="J2099" t="s">
        <v>5000</v>
      </c>
      <c r="K2099" t="s">
        <v>5000</v>
      </c>
      <c r="L2099" s="1" t="s">
        <v>5002</v>
      </c>
      <c r="N2099" s="1" t="s">
        <v>89</v>
      </c>
      <c r="O2099" s="1" t="s">
        <v>5000</v>
      </c>
    </row>
    <row r="2100" spans="3:15" ht="15" x14ac:dyDescent="0.25">
      <c r="C2100" s="1" t="s">
        <v>89</v>
      </c>
      <c r="D2100" s="1" t="s">
        <v>30</v>
      </c>
      <c r="E2100" s="1" t="s">
        <v>5000</v>
      </c>
      <c r="F2100" s="1" t="s">
        <v>24</v>
      </c>
      <c r="G2100" s="1" t="s">
        <v>5003</v>
      </c>
      <c r="H2100" s="1" t="s">
        <v>24</v>
      </c>
      <c r="J2100" t="s">
        <v>5004</v>
      </c>
      <c r="K2100" t="s">
        <v>5004</v>
      </c>
      <c r="L2100" s="1" t="s">
        <v>5005</v>
      </c>
      <c r="N2100" s="1" t="s">
        <v>89</v>
      </c>
      <c r="O2100" s="1" t="s">
        <v>5000</v>
      </c>
    </row>
    <row r="2101" spans="3:15" ht="15" hidden="1" x14ac:dyDescent="0.25">
      <c r="C2101" s="1" t="s">
        <v>89</v>
      </c>
      <c r="D2101" s="1" t="s">
        <v>30</v>
      </c>
      <c r="E2101" s="1" t="s">
        <v>5000</v>
      </c>
      <c r="F2101" s="1" t="s">
        <v>13</v>
      </c>
      <c r="G2101" s="1" t="s">
        <v>5006</v>
      </c>
      <c r="H2101" s="1" t="s">
        <v>13</v>
      </c>
      <c r="J2101" t="b">
        <v>1</v>
      </c>
      <c r="K2101" t="b">
        <v>1</v>
      </c>
      <c r="L2101" s="1" t="s">
        <v>5007</v>
      </c>
      <c r="N2101" s="1" t="s">
        <v>89</v>
      </c>
      <c r="O2101" s="1" t="s">
        <v>5000</v>
      </c>
    </row>
    <row r="2102" spans="3:15" ht="15" hidden="1" x14ac:dyDescent="0.25">
      <c r="C2102" s="1" t="s">
        <v>89</v>
      </c>
      <c r="D2102" s="1" t="s">
        <v>30</v>
      </c>
      <c r="E2102" s="1" t="s">
        <v>5000</v>
      </c>
      <c r="F2102" s="1" t="s">
        <v>11</v>
      </c>
      <c r="G2102" s="1" t="s">
        <v>5008</v>
      </c>
      <c r="H2102" s="1" t="s">
        <v>11</v>
      </c>
      <c r="J2102" t="s">
        <v>31</v>
      </c>
      <c r="K2102" t="s">
        <v>31</v>
      </c>
      <c r="L2102" s="1" t="s">
        <v>5009</v>
      </c>
      <c r="N2102" s="1" t="s">
        <v>89</v>
      </c>
      <c r="O2102" s="1" t="s">
        <v>5000</v>
      </c>
    </row>
    <row r="2103" spans="3:15" ht="15" hidden="1" x14ac:dyDescent="0.25">
      <c r="C2103" s="1" t="s">
        <v>89</v>
      </c>
      <c r="D2103" s="1" t="s">
        <v>30</v>
      </c>
      <c r="E2103" s="1" t="s">
        <v>5000</v>
      </c>
      <c r="F2103" s="1" t="s">
        <v>34</v>
      </c>
      <c r="G2103" s="1" t="s">
        <v>5010</v>
      </c>
      <c r="H2103" s="1" t="s">
        <v>34</v>
      </c>
      <c r="J2103" t="s">
        <v>4005</v>
      </c>
      <c r="K2103" t="s">
        <v>4005</v>
      </c>
      <c r="L2103" s="1" t="s">
        <v>5011</v>
      </c>
      <c r="N2103" s="1" t="s">
        <v>89</v>
      </c>
      <c r="O2103" s="1" t="s">
        <v>5000</v>
      </c>
    </row>
    <row r="2104" spans="3:15" ht="15" hidden="1" x14ac:dyDescent="0.25">
      <c r="C2104" s="1" t="s">
        <v>89</v>
      </c>
      <c r="D2104" s="1" t="s">
        <v>30</v>
      </c>
      <c r="E2104" s="1" t="s">
        <v>5000</v>
      </c>
      <c r="F2104" s="1" t="s">
        <v>37</v>
      </c>
      <c r="G2104" s="1" t="s">
        <v>5012</v>
      </c>
      <c r="H2104" s="1" t="s">
        <v>37</v>
      </c>
      <c r="J2104" t="s">
        <v>586</v>
      </c>
      <c r="K2104" t="s">
        <v>586</v>
      </c>
      <c r="L2104" s="1" t="s">
        <v>5013</v>
      </c>
      <c r="N2104" s="1" t="s">
        <v>89</v>
      </c>
      <c r="O2104" s="1" t="s">
        <v>5000</v>
      </c>
    </row>
    <row r="2105" spans="3:15" ht="15" hidden="1" x14ac:dyDescent="0.25">
      <c r="C2105" s="1" t="s">
        <v>89</v>
      </c>
      <c r="D2105" s="1" t="s">
        <v>30</v>
      </c>
      <c r="E2105" s="1" t="s">
        <v>5000</v>
      </c>
      <c r="F2105" s="1" t="s">
        <v>33</v>
      </c>
      <c r="G2105" s="1" t="s">
        <v>5014</v>
      </c>
      <c r="H2105" s="1" t="s">
        <v>4</v>
      </c>
      <c r="J2105" t="s">
        <v>100</v>
      </c>
      <c r="K2105" t="s">
        <v>100</v>
      </c>
      <c r="L2105" s="1" t="s">
        <v>5015</v>
      </c>
      <c r="M2105">
        <v>2</v>
      </c>
      <c r="N2105" s="1" t="s">
        <v>89</v>
      </c>
      <c r="O2105" s="1" t="s">
        <v>5000</v>
      </c>
    </row>
    <row r="2106" spans="3:15" ht="15" hidden="1" x14ac:dyDescent="0.25">
      <c r="C2106" s="1" t="s">
        <v>89</v>
      </c>
      <c r="D2106" s="1" t="s">
        <v>30</v>
      </c>
      <c r="E2106" s="1" t="s">
        <v>5000</v>
      </c>
      <c r="F2106" s="1" t="s">
        <v>33</v>
      </c>
      <c r="G2106" s="1" t="s">
        <v>5016</v>
      </c>
      <c r="H2106" s="1" t="s">
        <v>48</v>
      </c>
      <c r="J2106" t="s">
        <v>119</v>
      </c>
      <c r="K2106" t="s">
        <v>119</v>
      </c>
      <c r="L2106" s="1" t="s">
        <v>5017</v>
      </c>
      <c r="M2106">
        <v>2</v>
      </c>
      <c r="N2106" s="1" t="s">
        <v>89</v>
      </c>
      <c r="O2106" s="1" t="s">
        <v>5000</v>
      </c>
    </row>
    <row r="2107" spans="3:15" ht="15" hidden="1" x14ac:dyDescent="0.25">
      <c r="C2107" s="1" t="s">
        <v>89</v>
      </c>
      <c r="D2107" s="1" t="s">
        <v>30</v>
      </c>
      <c r="E2107" s="1" t="s">
        <v>5000</v>
      </c>
      <c r="F2107" s="1" t="s">
        <v>33</v>
      </c>
      <c r="G2107" s="1" t="s">
        <v>5018</v>
      </c>
      <c r="H2107" s="1" t="s">
        <v>34</v>
      </c>
      <c r="J2107" t="s">
        <v>605</v>
      </c>
      <c r="K2107" t="s">
        <v>605</v>
      </c>
      <c r="L2107" s="1" t="s">
        <v>5019</v>
      </c>
      <c r="M2107">
        <v>2</v>
      </c>
      <c r="N2107" s="1" t="s">
        <v>89</v>
      </c>
      <c r="O2107" s="1" t="s">
        <v>5020</v>
      </c>
    </row>
    <row r="2108" spans="3:15" ht="15" hidden="1" x14ac:dyDescent="0.25">
      <c r="C2108" s="1" t="s">
        <v>89</v>
      </c>
      <c r="D2108" s="1" t="s">
        <v>30</v>
      </c>
      <c r="E2108" s="1" t="s">
        <v>5020</v>
      </c>
      <c r="F2108" s="1" t="s">
        <v>4</v>
      </c>
      <c r="G2108" s="1" t="s">
        <v>5021</v>
      </c>
      <c r="H2108" s="1" t="s">
        <v>4</v>
      </c>
      <c r="J2108" t="s">
        <v>5020</v>
      </c>
      <c r="K2108" t="s">
        <v>5020</v>
      </c>
      <c r="L2108" s="1" t="s">
        <v>5022</v>
      </c>
      <c r="N2108" s="1" t="s">
        <v>89</v>
      </c>
      <c r="O2108" s="1" t="s">
        <v>5020</v>
      </c>
    </row>
    <row r="2109" spans="3:15" ht="15" x14ac:dyDescent="0.25">
      <c r="C2109" s="1" t="s">
        <v>89</v>
      </c>
      <c r="D2109" s="1" t="s">
        <v>30</v>
      </c>
      <c r="E2109" s="1" t="s">
        <v>5020</v>
      </c>
      <c r="F2109" s="1" t="s">
        <v>24</v>
      </c>
      <c r="G2109" s="1" t="s">
        <v>5023</v>
      </c>
      <c r="H2109" s="1" t="s">
        <v>24</v>
      </c>
      <c r="J2109" t="s">
        <v>5024</v>
      </c>
      <c r="K2109" t="s">
        <v>5024</v>
      </c>
      <c r="L2109" s="1" t="s">
        <v>5025</v>
      </c>
      <c r="N2109" s="1" t="s">
        <v>89</v>
      </c>
      <c r="O2109" s="1" t="s">
        <v>5020</v>
      </c>
    </row>
    <row r="2110" spans="3:15" ht="15" hidden="1" x14ac:dyDescent="0.25">
      <c r="C2110" s="1" t="s">
        <v>89</v>
      </c>
      <c r="D2110" s="1" t="s">
        <v>30</v>
      </c>
      <c r="E2110" s="1" t="s">
        <v>5020</v>
      </c>
      <c r="F2110" s="1" t="s">
        <v>13</v>
      </c>
      <c r="G2110" s="1" t="s">
        <v>5026</v>
      </c>
      <c r="H2110" s="1" t="s">
        <v>13</v>
      </c>
      <c r="J2110" t="b">
        <v>1</v>
      </c>
      <c r="K2110" t="b">
        <v>1</v>
      </c>
      <c r="L2110" s="1" t="s">
        <v>5027</v>
      </c>
      <c r="N2110" s="1" t="s">
        <v>89</v>
      </c>
      <c r="O2110" s="1" t="s">
        <v>5020</v>
      </c>
    </row>
    <row r="2111" spans="3:15" ht="15" hidden="1" x14ac:dyDescent="0.25">
      <c r="C2111" s="1" t="s">
        <v>89</v>
      </c>
      <c r="D2111" s="1" t="s">
        <v>30</v>
      </c>
      <c r="E2111" s="1" t="s">
        <v>5020</v>
      </c>
      <c r="F2111" s="1" t="s">
        <v>11</v>
      </c>
      <c r="G2111" s="1" t="s">
        <v>5028</v>
      </c>
      <c r="H2111" s="1" t="s">
        <v>11</v>
      </c>
      <c r="J2111" t="s">
        <v>31</v>
      </c>
      <c r="K2111" t="s">
        <v>31</v>
      </c>
      <c r="L2111" s="1" t="s">
        <v>5029</v>
      </c>
      <c r="N2111" s="1" t="s">
        <v>89</v>
      </c>
      <c r="O2111" s="1" t="s">
        <v>5020</v>
      </c>
    </row>
    <row r="2112" spans="3:15" ht="15" hidden="1" x14ac:dyDescent="0.25">
      <c r="C2112" s="1" t="s">
        <v>89</v>
      </c>
      <c r="D2112" s="1" t="s">
        <v>30</v>
      </c>
      <c r="E2112" s="1" t="s">
        <v>5020</v>
      </c>
      <c r="F2112" s="1" t="s">
        <v>34</v>
      </c>
      <c r="G2112" s="1" t="s">
        <v>5030</v>
      </c>
      <c r="H2112" s="1" t="s">
        <v>34</v>
      </c>
      <c r="J2112" t="s">
        <v>4005</v>
      </c>
      <c r="K2112" t="s">
        <v>4005</v>
      </c>
      <c r="L2112" s="1" t="s">
        <v>5031</v>
      </c>
      <c r="N2112" s="1" t="s">
        <v>89</v>
      </c>
      <c r="O2112" s="1" t="s">
        <v>5020</v>
      </c>
    </row>
    <row r="2113" spans="3:15" ht="15" hidden="1" x14ac:dyDescent="0.25">
      <c r="C2113" s="1" t="s">
        <v>89</v>
      </c>
      <c r="D2113" s="1" t="s">
        <v>30</v>
      </c>
      <c r="E2113" s="1" t="s">
        <v>5020</v>
      </c>
      <c r="F2113" s="1" t="s">
        <v>37</v>
      </c>
      <c r="G2113" s="1" t="s">
        <v>5032</v>
      </c>
      <c r="H2113" s="1" t="s">
        <v>37</v>
      </c>
      <c r="J2113" t="s">
        <v>586</v>
      </c>
      <c r="K2113" t="s">
        <v>586</v>
      </c>
      <c r="L2113" s="1" t="s">
        <v>5033</v>
      </c>
      <c r="N2113" s="1" t="s">
        <v>89</v>
      </c>
      <c r="O2113" s="1" t="s">
        <v>5020</v>
      </c>
    </row>
    <row r="2114" spans="3:15" ht="15" hidden="1" x14ac:dyDescent="0.25">
      <c r="C2114" s="1" t="s">
        <v>89</v>
      </c>
      <c r="D2114" s="1" t="s">
        <v>30</v>
      </c>
      <c r="E2114" s="1" t="s">
        <v>5020</v>
      </c>
      <c r="F2114" s="1" t="s">
        <v>33</v>
      </c>
      <c r="G2114" s="1" t="s">
        <v>5034</v>
      </c>
      <c r="H2114" s="1" t="s">
        <v>4</v>
      </c>
      <c r="J2114" t="s">
        <v>100</v>
      </c>
      <c r="K2114" t="s">
        <v>100</v>
      </c>
      <c r="L2114" s="1" t="s">
        <v>5035</v>
      </c>
      <c r="M2114">
        <v>2</v>
      </c>
      <c r="N2114" s="1" t="s">
        <v>89</v>
      </c>
      <c r="O2114" s="1" t="s">
        <v>5020</v>
      </c>
    </row>
    <row r="2115" spans="3:15" ht="15" hidden="1" x14ac:dyDescent="0.25">
      <c r="C2115" s="1" t="s">
        <v>89</v>
      </c>
      <c r="D2115" s="1" t="s">
        <v>30</v>
      </c>
      <c r="E2115" s="1" t="s">
        <v>5020</v>
      </c>
      <c r="F2115" s="1" t="s">
        <v>33</v>
      </c>
      <c r="G2115" s="1" t="s">
        <v>5036</v>
      </c>
      <c r="H2115" s="1" t="s">
        <v>48</v>
      </c>
      <c r="J2115" t="s">
        <v>119</v>
      </c>
      <c r="K2115" t="s">
        <v>119</v>
      </c>
      <c r="L2115" s="1" t="s">
        <v>5037</v>
      </c>
      <c r="M2115">
        <v>2</v>
      </c>
      <c r="N2115" s="1" t="s">
        <v>89</v>
      </c>
      <c r="O2115" s="1" t="s">
        <v>5020</v>
      </c>
    </row>
    <row r="2116" spans="3:15" ht="15" hidden="1" x14ac:dyDescent="0.25">
      <c r="C2116" s="1" t="s">
        <v>89</v>
      </c>
      <c r="D2116" s="1" t="s">
        <v>30</v>
      </c>
      <c r="E2116" s="1" t="s">
        <v>5020</v>
      </c>
      <c r="F2116" s="1" t="s">
        <v>33</v>
      </c>
      <c r="G2116" s="1" t="s">
        <v>5038</v>
      </c>
      <c r="H2116" s="1" t="s">
        <v>34</v>
      </c>
      <c r="J2116" t="s">
        <v>605</v>
      </c>
      <c r="K2116" t="s">
        <v>605</v>
      </c>
      <c r="L2116" s="1" t="s">
        <v>5039</v>
      </c>
      <c r="M2116">
        <v>2</v>
      </c>
      <c r="N2116" s="1" t="s">
        <v>89</v>
      </c>
      <c r="O2116" s="1" t="s">
        <v>89</v>
      </c>
    </row>
    <row r="2117" spans="3:15" ht="15" hidden="1" x14ac:dyDescent="0.25">
      <c r="C2117" s="1" t="s">
        <v>89</v>
      </c>
      <c r="D2117" s="1" t="s">
        <v>8</v>
      </c>
      <c r="E2117" s="1" t="s">
        <v>89</v>
      </c>
      <c r="F2117" s="1" t="s">
        <v>4</v>
      </c>
      <c r="G2117" s="1" t="s">
        <v>5040</v>
      </c>
      <c r="H2117" s="1" t="s">
        <v>4</v>
      </c>
      <c r="J2117" t="s">
        <v>89</v>
      </c>
      <c r="K2117" t="s">
        <v>89</v>
      </c>
      <c r="L2117" s="1" t="s">
        <v>5041</v>
      </c>
      <c r="N2117" s="1" t="s">
        <v>89</v>
      </c>
      <c r="O2117" s="1" t="s">
        <v>89</v>
      </c>
    </row>
    <row r="2118" spans="3:15" ht="15" hidden="1" x14ac:dyDescent="0.25">
      <c r="C2118" s="1" t="s">
        <v>89</v>
      </c>
      <c r="D2118" s="1" t="s">
        <v>8</v>
      </c>
      <c r="E2118" s="1" t="s">
        <v>89</v>
      </c>
      <c r="F2118" s="1" t="s">
        <v>11</v>
      </c>
      <c r="G2118" s="1" t="s">
        <v>5042</v>
      </c>
      <c r="H2118" s="1" t="s">
        <v>11</v>
      </c>
      <c r="J2118" t="s">
        <v>20</v>
      </c>
      <c r="K2118" t="s">
        <v>20</v>
      </c>
      <c r="L2118" s="1" t="s">
        <v>5043</v>
      </c>
      <c r="N2118" s="1" t="s">
        <v>89</v>
      </c>
      <c r="O2118" s="1" t="s">
        <v>89</v>
      </c>
    </row>
    <row r="2119" spans="3:15" ht="15" hidden="1" x14ac:dyDescent="0.25">
      <c r="C2119" s="1" t="s">
        <v>89</v>
      </c>
      <c r="D2119" s="1" t="s">
        <v>8</v>
      </c>
      <c r="E2119" s="1" t="s">
        <v>89</v>
      </c>
      <c r="F2119" s="1" t="s">
        <v>17</v>
      </c>
      <c r="G2119" s="1" t="s">
        <v>5044</v>
      </c>
      <c r="H2119" s="1" t="s">
        <v>17</v>
      </c>
      <c r="J2119" t="s">
        <v>89</v>
      </c>
      <c r="K2119" t="s">
        <v>89</v>
      </c>
      <c r="L2119" s="1" t="s">
        <v>5045</v>
      </c>
      <c r="N2119" s="1" t="s">
        <v>89</v>
      </c>
      <c r="O2119" s="1" t="s">
        <v>89</v>
      </c>
    </row>
    <row r="2120" spans="3:15" ht="15" hidden="1" x14ac:dyDescent="0.25">
      <c r="C2120" s="1" t="s">
        <v>89</v>
      </c>
      <c r="D2120" s="1" t="s">
        <v>8</v>
      </c>
      <c r="E2120" s="1" t="s">
        <v>89</v>
      </c>
      <c r="F2120" s="1" t="s">
        <v>18</v>
      </c>
      <c r="G2120" s="1" t="s">
        <v>5046</v>
      </c>
      <c r="H2120" s="1" t="s">
        <v>18</v>
      </c>
      <c r="J2120" t="s">
        <v>19</v>
      </c>
      <c r="K2120" t="s">
        <v>19</v>
      </c>
      <c r="L2120" s="1" t="s">
        <v>5047</v>
      </c>
      <c r="N2120" s="1" t="s">
        <v>89</v>
      </c>
      <c r="O2120" s="1" t="s">
        <v>89</v>
      </c>
    </row>
    <row r="2121" spans="3:15" ht="15" hidden="1" x14ac:dyDescent="0.25">
      <c r="C2121" s="1" t="s">
        <v>89</v>
      </c>
      <c r="D2121" s="1" t="s">
        <v>8</v>
      </c>
      <c r="E2121" s="1" t="s">
        <v>89</v>
      </c>
      <c r="F2121" s="1" t="s">
        <v>34</v>
      </c>
      <c r="G2121" s="1" t="s">
        <v>5048</v>
      </c>
      <c r="H2121" s="1" t="s">
        <v>34</v>
      </c>
      <c r="J2121" t="s">
        <v>586</v>
      </c>
      <c r="K2121" t="s">
        <v>586</v>
      </c>
      <c r="L2121" s="1" t="s">
        <v>5049</v>
      </c>
      <c r="N2121" s="1" t="s">
        <v>89</v>
      </c>
      <c r="O2121" s="1" t="s">
        <v>89</v>
      </c>
    </row>
    <row r="2122" spans="3:15" ht="15" hidden="1" x14ac:dyDescent="0.25">
      <c r="C2122" s="1" t="s">
        <v>89</v>
      </c>
      <c r="D2122" s="1" t="s">
        <v>8</v>
      </c>
      <c r="E2122" s="1" t="s">
        <v>89</v>
      </c>
      <c r="F2122" s="1" t="s">
        <v>37</v>
      </c>
      <c r="G2122" s="1" t="s">
        <v>5050</v>
      </c>
      <c r="H2122" s="1" t="s">
        <v>37</v>
      </c>
      <c r="J2122" t="s">
        <v>586</v>
      </c>
      <c r="K2122" t="s">
        <v>586</v>
      </c>
      <c r="L2122" s="1" t="s">
        <v>5051</v>
      </c>
      <c r="N2122" s="1" t="s">
        <v>89</v>
      </c>
      <c r="O2122" s="1" t="s">
        <v>89</v>
      </c>
    </row>
    <row r="2123" spans="3:15" ht="15" hidden="1" x14ac:dyDescent="0.25">
      <c r="C2123" s="1" t="s">
        <v>89</v>
      </c>
      <c r="D2123" s="1" t="s">
        <v>8</v>
      </c>
      <c r="E2123" s="1" t="s">
        <v>89</v>
      </c>
      <c r="F2123" s="1" t="s">
        <v>35</v>
      </c>
      <c r="G2123" s="1" t="s">
        <v>5052</v>
      </c>
      <c r="H2123" s="1" t="s">
        <v>35</v>
      </c>
      <c r="J2123" t="s">
        <v>36</v>
      </c>
      <c r="K2123" t="s">
        <v>36</v>
      </c>
      <c r="L2123" s="1" t="s">
        <v>5053</v>
      </c>
      <c r="N2123" s="1" t="s">
        <v>89</v>
      </c>
      <c r="O2123" s="1" t="s">
        <v>89</v>
      </c>
    </row>
    <row r="2124" spans="3:15" ht="15" hidden="1" x14ac:dyDescent="0.25">
      <c r="C2124" s="1" t="s">
        <v>89</v>
      </c>
      <c r="D2124" s="1" t="s">
        <v>8</v>
      </c>
      <c r="E2124" s="1" t="s">
        <v>89</v>
      </c>
      <c r="F2124" s="1" t="s">
        <v>113</v>
      </c>
      <c r="G2124" s="1" t="s">
        <v>5054</v>
      </c>
      <c r="H2124" s="1" t="s">
        <v>28</v>
      </c>
      <c r="J2124" t="s">
        <v>29</v>
      </c>
      <c r="K2124" t="s">
        <v>29</v>
      </c>
      <c r="L2124" s="1" t="s">
        <v>5055</v>
      </c>
      <c r="M2124">
        <v>1</v>
      </c>
      <c r="N2124" s="1" t="s">
        <v>89</v>
      </c>
      <c r="O2124" s="1" t="s">
        <v>89</v>
      </c>
    </row>
    <row r="2125" spans="3:15" ht="15" hidden="1" x14ac:dyDescent="0.25">
      <c r="C2125" s="1" t="s">
        <v>89</v>
      </c>
      <c r="D2125" s="1" t="s">
        <v>8</v>
      </c>
      <c r="E2125" s="1" t="s">
        <v>89</v>
      </c>
      <c r="F2125" s="1" t="s">
        <v>113</v>
      </c>
      <c r="G2125" s="1" t="s">
        <v>5056</v>
      </c>
      <c r="H2125" s="1" t="s">
        <v>34</v>
      </c>
      <c r="J2125" t="s">
        <v>744</v>
      </c>
      <c r="K2125" t="s">
        <v>744</v>
      </c>
      <c r="L2125" s="1" t="s">
        <v>5057</v>
      </c>
      <c r="M2125">
        <v>1</v>
      </c>
      <c r="N2125" s="1" t="s">
        <v>89</v>
      </c>
      <c r="O2125" s="1" t="s">
        <v>89</v>
      </c>
    </row>
    <row r="2126" spans="3:15" ht="15" hidden="1" x14ac:dyDescent="0.25">
      <c r="C2126" s="1" t="s">
        <v>89</v>
      </c>
      <c r="D2126" s="1" t="s">
        <v>8</v>
      </c>
      <c r="E2126" s="1" t="s">
        <v>89</v>
      </c>
      <c r="F2126" s="1" t="s">
        <v>113</v>
      </c>
      <c r="G2126" s="1" t="s">
        <v>5058</v>
      </c>
      <c r="H2126" s="1" t="s">
        <v>35</v>
      </c>
      <c r="J2126" t="s">
        <v>4751</v>
      </c>
      <c r="K2126" t="s">
        <v>4751</v>
      </c>
      <c r="L2126" s="1" t="s">
        <v>5059</v>
      </c>
      <c r="M2126">
        <v>1</v>
      </c>
      <c r="N2126" s="1" t="s">
        <v>89</v>
      </c>
      <c r="O2126" s="1" t="s">
        <v>89</v>
      </c>
    </row>
    <row r="2127" spans="3:15" ht="15" hidden="1" x14ac:dyDescent="0.25">
      <c r="C2127" s="1" t="s">
        <v>89</v>
      </c>
      <c r="D2127" s="1" t="s">
        <v>8</v>
      </c>
      <c r="E2127" s="1" t="s">
        <v>89</v>
      </c>
      <c r="F2127" s="1" t="s">
        <v>33</v>
      </c>
      <c r="G2127" s="1" t="s">
        <v>5060</v>
      </c>
      <c r="H2127" s="1" t="s">
        <v>4</v>
      </c>
      <c r="J2127" t="s">
        <v>114</v>
      </c>
      <c r="K2127" t="s">
        <v>114</v>
      </c>
      <c r="L2127" s="1" t="s">
        <v>5061</v>
      </c>
      <c r="M2127">
        <v>2</v>
      </c>
      <c r="N2127" s="1" t="s">
        <v>89</v>
      </c>
      <c r="O2127" s="1" t="s">
        <v>89</v>
      </c>
    </row>
    <row r="2128" spans="3:15" ht="15" hidden="1" x14ac:dyDescent="0.25">
      <c r="C2128" s="1" t="s">
        <v>89</v>
      </c>
      <c r="D2128" s="1" t="s">
        <v>8</v>
      </c>
      <c r="E2128" s="1" t="s">
        <v>89</v>
      </c>
      <c r="F2128" s="1" t="s">
        <v>33</v>
      </c>
      <c r="G2128" s="1" t="s">
        <v>5062</v>
      </c>
      <c r="H2128" s="1" t="s">
        <v>48</v>
      </c>
      <c r="J2128" t="s">
        <v>117</v>
      </c>
      <c r="K2128" t="s">
        <v>117</v>
      </c>
      <c r="L2128" s="1" t="s">
        <v>5063</v>
      </c>
      <c r="M2128">
        <v>2</v>
      </c>
      <c r="N2128" s="1" t="s">
        <v>89</v>
      </c>
      <c r="O2128" s="1" t="s">
        <v>89</v>
      </c>
    </row>
    <row r="2129" spans="3:15" ht="15" hidden="1" x14ac:dyDescent="0.25">
      <c r="C2129" s="1" t="s">
        <v>89</v>
      </c>
      <c r="D2129" s="1" t="s">
        <v>8</v>
      </c>
      <c r="E2129" s="1" t="s">
        <v>89</v>
      </c>
      <c r="F2129" s="1" t="s">
        <v>33</v>
      </c>
      <c r="G2129" s="1" t="s">
        <v>5064</v>
      </c>
      <c r="H2129" s="1" t="s">
        <v>34</v>
      </c>
      <c r="J2129" t="s">
        <v>605</v>
      </c>
      <c r="K2129" t="s">
        <v>605</v>
      </c>
      <c r="L2129" s="1" t="s">
        <v>5065</v>
      </c>
      <c r="M2129">
        <v>2</v>
      </c>
      <c r="N2129" s="1" t="s">
        <v>89</v>
      </c>
      <c r="O2129" s="1" t="s">
        <v>89</v>
      </c>
    </row>
    <row r="2130" spans="3:15" ht="15" hidden="1" x14ac:dyDescent="0.25">
      <c r="C2130" s="1" t="s">
        <v>89</v>
      </c>
      <c r="D2130" s="1" t="s">
        <v>8</v>
      </c>
      <c r="E2130" s="1" t="s">
        <v>89</v>
      </c>
      <c r="F2130" s="1" t="s">
        <v>33</v>
      </c>
      <c r="G2130" s="1" t="s">
        <v>5066</v>
      </c>
      <c r="H2130" s="1" t="s">
        <v>4</v>
      </c>
      <c r="J2130" t="s">
        <v>115</v>
      </c>
      <c r="K2130" t="s">
        <v>115</v>
      </c>
      <c r="L2130" s="1" t="s">
        <v>5067</v>
      </c>
      <c r="M2130">
        <v>2</v>
      </c>
      <c r="N2130" s="1" t="s">
        <v>89</v>
      </c>
      <c r="O2130" s="1" t="s">
        <v>89</v>
      </c>
    </row>
    <row r="2131" spans="3:15" ht="15" hidden="1" x14ac:dyDescent="0.25">
      <c r="C2131" s="1" t="s">
        <v>89</v>
      </c>
      <c r="D2131" s="1" t="s">
        <v>8</v>
      </c>
      <c r="E2131" s="1" t="s">
        <v>89</v>
      </c>
      <c r="F2131" s="1" t="s">
        <v>33</v>
      </c>
      <c r="G2131" s="1" t="s">
        <v>5068</v>
      </c>
      <c r="H2131" s="1" t="s">
        <v>48</v>
      </c>
      <c r="J2131" t="s">
        <v>118</v>
      </c>
      <c r="K2131" t="s">
        <v>118</v>
      </c>
      <c r="L2131" s="1" t="s">
        <v>5069</v>
      </c>
      <c r="M2131">
        <v>2</v>
      </c>
      <c r="N2131" s="1" t="s">
        <v>89</v>
      </c>
      <c r="O2131" s="1" t="s">
        <v>89</v>
      </c>
    </row>
    <row r="2132" spans="3:15" ht="15" hidden="1" x14ac:dyDescent="0.25">
      <c r="C2132" s="1" t="s">
        <v>89</v>
      </c>
      <c r="D2132" s="1" t="s">
        <v>8</v>
      </c>
      <c r="E2132" s="1" t="s">
        <v>89</v>
      </c>
      <c r="F2132" s="1" t="s">
        <v>33</v>
      </c>
      <c r="G2132" s="1" t="s">
        <v>5070</v>
      </c>
      <c r="H2132" s="1" t="s">
        <v>34</v>
      </c>
      <c r="J2132" t="s">
        <v>605</v>
      </c>
      <c r="K2132" t="s">
        <v>605</v>
      </c>
      <c r="L2132" s="1" t="s">
        <v>5071</v>
      </c>
      <c r="M2132">
        <v>2</v>
      </c>
      <c r="N2132" s="1" t="s">
        <v>89</v>
      </c>
      <c r="O2132" s="1" t="s">
        <v>89</v>
      </c>
    </row>
    <row r="2133" spans="3:15" ht="15" hidden="1" x14ac:dyDescent="0.25">
      <c r="C2133" s="1" t="s">
        <v>89</v>
      </c>
      <c r="D2133" s="1" t="s">
        <v>8</v>
      </c>
      <c r="E2133" s="1" t="s">
        <v>89</v>
      </c>
      <c r="F2133" s="1" t="s">
        <v>33</v>
      </c>
      <c r="G2133" s="1" t="s">
        <v>5072</v>
      </c>
      <c r="H2133" s="1" t="s">
        <v>4</v>
      </c>
      <c r="J2133" t="s">
        <v>276</v>
      </c>
      <c r="K2133" t="s">
        <v>276</v>
      </c>
      <c r="L2133" s="1" t="s">
        <v>5073</v>
      </c>
      <c r="M2133">
        <v>2</v>
      </c>
      <c r="N2133" s="1" t="s">
        <v>89</v>
      </c>
      <c r="O2133" s="1" t="s">
        <v>89</v>
      </c>
    </row>
    <row r="2134" spans="3:15" ht="15" hidden="1" x14ac:dyDescent="0.25">
      <c r="C2134" s="1" t="s">
        <v>89</v>
      </c>
      <c r="D2134" s="1" t="s">
        <v>8</v>
      </c>
      <c r="E2134" s="1" t="s">
        <v>89</v>
      </c>
      <c r="F2134" s="1" t="s">
        <v>33</v>
      </c>
      <c r="G2134" s="1" t="s">
        <v>5074</v>
      </c>
      <c r="H2134" s="1" t="s">
        <v>48</v>
      </c>
      <c r="J2134" t="s">
        <v>277</v>
      </c>
      <c r="K2134" t="s">
        <v>277</v>
      </c>
      <c r="L2134" s="1" t="s">
        <v>5075</v>
      </c>
      <c r="M2134">
        <v>2</v>
      </c>
      <c r="N2134" s="1" t="s">
        <v>89</v>
      </c>
      <c r="O2134" s="1" t="s">
        <v>89</v>
      </c>
    </row>
    <row r="2135" spans="3:15" ht="15" hidden="1" x14ac:dyDescent="0.25">
      <c r="C2135" s="1" t="s">
        <v>89</v>
      </c>
      <c r="D2135" s="1" t="s">
        <v>8</v>
      </c>
      <c r="E2135" s="1" t="s">
        <v>89</v>
      </c>
      <c r="F2135" s="1" t="s">
        <v>33</v>
      </c>
      <c r="G2135" s="1" t="s">
        <v>5076</v>
      </c>
      <c r="H2135" s="1" t="s">
        <v>34</v>
      </c>
      <c r="J2135" t="s">
        <v>605</v>
      </c>
      <c r="K2135" t="s">
        <v>605</v>
      </c>
      <c r="L2135" s="1" t="s">
        <v>5077</v>
      </c>
      <c r="M2135">
        <v>2</v>
      </c>
      <c r="N2135" s="1" t="s">
        <v>89</v>
      </c>
      <c r="O2135" s="1" t="s">
        <v>89</v>
      </c>
    </row>
    <row r="2136" spans="3:15" ht="15" hidden="1" x14ac:dyDescent="0.25">
      <c r="C2136" s="1" t="s">
        <v>89</v>
      </c>
      <c r="D2136" s="1" t="s">
        <v>25</v>
      </c>
      <c r="E2136" s="1" t="s">
        <v>89</v>
      </c>
      <c r="F2136" s="1" t="s">
        <v>4</v>
      </c>
      <c r="G2136" s="1" t="s">
        <v>5078</v>
      </c>
      <c r="H2136" s="1" t="s">
        <v>4</v>
      </c>
      <c r="J2136" t="s">
        <v>89</v>
      </c>
      <c r="K2136" t="s">
        <v>89</v>
      </c>
      <c r="L2136" s="1" t="s">
        <v>5079</v>
      </c>
      <c r="N2136" s="1" t="s">
        <v>89</v>
      </c>
      <c r="O2136" s="1" t="s">
        <v>89</v>
      </c>
    </row>
    <row r="2137" spans="3:15" ht="15" hidden="1" x14ac:dyDescent="0.25">
      <c r="C2137" s="1" t="s">
        <v>89</v>
      </c>
      <c r="D2137" s="1" t="s">
        <v>25</v>
      </c>
      <c r="E2137" s="1" t="s">
        <v>89</v>
      </c>
      <c r="F2137" s="1" t="s">
        <v>26</v>
      </c>
      <c r="G2137" s="1" t="s">
        <v>5080</v>
      </c>
      <c r="H2137" s="1" t="s">
        <v>26</v>
      </c>
      <c r="J2137" t="s">
        <v>27</v>
      </c>
      <c r="K2137" t="s">
        <v>27</v>
      </c>
      <c r="L2137" s="1" t="s">
        <v>5081</v>
      </c>
      <c r="N2137" s="1" t="s">
        <v>89</v>
      </c>
      <c r="O2137" s="1" t="s">
        <v>89</v>
      </c>
    </row>
    <row r="2138" spans="3:15" ht="15" hidden="1" x14ac:dyDescent="0.25">
      <c r="C2138" s="1" t="s">
        <v>89</v>
      </c>
      <c r="D2138" s="1" t="s">
        <v>25</v>
      </c>
      <c r="E2138" s="1" t="s">
        <v>89</v>
      </c>
      <c r="F2138" s="1" t="s">
        <v>28</v>
      </c>
      <c r="G2138" s="1" t="s">
        <v>5082</v>
      </c>
      <c r="H2138" s="1" t="s">
        <v>28</v>
      </c>
      <c r="J2138" t="s">
        <v>29</v>
      </c>
      <c r="K2138" t="s">
        <v>29</v>
      </c>
      <c r="L2138" s="1" t="s">
        <v>5083</v>
      </c>
      <c r="N2138" s="1" t="s">
        <v>89</v>
      </c>
      <c r="O2138" s="1" t="s">
        <v>89</v>
      </c>
    </row>
    <row r="2139" spans="3:15" ht="15" hidden="1" x14ac:dyDescent="0.25">
      <c r="C2139" s="1" t="s">
        <v>89</v>
      </c>
      <c r="D2139" s="1" t="s">
        <v>25</v>
      </c>
      <c r="E2139" s="1" t="s">
        <v>89</v>
      </c>
      <c r="F2139" s="1" t="s">
        <v>34</v>
      </c>
      <c r="G2139" s="1" t="s">
        <v>5084</v>
      </c>
      <c r="H2139" s="1" t="s">
        <v>34</v>
      </c>
      <c r="I2139" t="s">
        <v>480</v>
      </c>
      <c r="J2139" t="s">
        <v>26191</v>
      </c>
      <c r="K2139" t="s">
        <v>2625</v>
      </c>
      <c r="L2139" s="1" t="s">
        <v>5085</v>
      </c>
      <c r="N2139" s="1" t="s">
        <v>89</v>
      </c>
      <c r="O2139" s="1" t="s">
        <v>89</v>
      </c>
    </row>
    <row r="2140" spans="3:15" ht="15" hidden="1" x14ac:dyDescent="0.25">
      <c r="C2140" s="1" t="s">
        <v>89</v>
      </c>
      <c r="D2140" s="1" t="s">
        <v>25</v>
      </c>
      <c r="E2140" s="1" t="s">
        <v>89</v>
      </c>
      <c r="F2140" s="1" t="s">
        <v>35</v>
      </c>
      <c r="G2140" s="1" t="s">
        <v>5086</v>
      </c>
      <c r="H2140" s="1" t="s">
        <v>35</v>
      </c>
      <c r="J2140" t="s">
        <v>2655</v>
      </c>
      <c r="K2140" t="s">
        <v>2655</v>
      </c>
      <c r="L2140" s="1" t="s">
        <v>5087</v>
      </c>
      <c r="N2140" s="1" t="s">
        <v>89</v>
      </c>
      <c r="O2140" s="1" t="s">
        <v>89</v>
      </c>
    </row>
    <row r="2141" spans="3:15" ht="15" hidden="1" x14ac:dyDescent="0.25">
      <c r="C2141" s="1" t="s">
        <v>89</v>
      </c>
      <c r="D2141" s="1" t="s">
        <v>25</v>
      </c>
      <c r="E2141" s="1" t="s">
        <v>89</v>
      </c>
      <c r="F2141" s="1" t="s">
        <v>97</v>
      </c>
      <c r="G2141" s="1" t="s">
        <v>5088</v>
      </c>
      <c r="H2141" s="1" t="s">
        <v>9</v>
      </c>
      <c r="J2141" t="s">
        <v>334</v>
      </c>
      <c r="K2141" t="s">
        <v>334</v>
      </c>
      <c r="L2141" s="1" t="s">
        <v>5089</v>
      </c>
      <c r="M2141">
        <v>1</v>
      </c>
      <c r="N2141" s="1" t="s">
        <v>89</v>
      </c>
      <c r="O2141" s="1" t="s">
        <v>89</v>
      </c>
    </row>
    <row r="2142" spans="3:15" ht="15" x14ac:dyDescent="0.25">
      <c r="C2142" s="1" t="s">
        <v>89</v>
      </c>
      <c r="D2142" s="1" t="s">
        <v>25</v>
      </c>
      <c r="E2142" s="1" t="s">
        <v>89</v>
      </c>
      <c r="F2142" s="1" t="s">
        <v>97</v>
      </c>
      <c r="G2142" s="1" t="s">
        <v>5090</v>
      </c>
      <c r="H2142" s="1" t="s">
        <v>24</v>
      </c>
      <c r="J2142" t="s">
        <v>5091</v>
      </c>
      <c r="K2142" t="s">
        <v>5091</v>
      </c>
      <c r="L2142" s="1" t="s">
        <v>5092</v>
      </c>
      <c r="M2142">
        <v>1</v>
      </c>
      <c r="N2142" s="1" t="s">
        <v>89</v>
      </c>
      <c r="O2142" s="1" t="s">
        <v>5093</v>
      </c>
    </row>
    <row r="2143" spans="3:15" ht="15" hidden="1" x14ac:dyDescent="0.25">
      <c r="C2143" s="1" t="s">
        <v>89</v>
      </c>
      <c r="D2143" s="1" t="s">
        <v>30</v>
      </c>
      <c r="E2143" s="1" t="s">
        <v>5093</v>
      </c>
      <c r="F2143" s="1" t="s">
        <v>4</v>
      </c>
      <c r="G2143" s="1" t="s">
        <v>5094</v>
      </c>
      <c r="H2143" s="1" t="s">
        <v>4</v>
      </c>
      <c r="J2143" t="s">
        <v>5093</v>
      </c>
      <c r="K2143" t="s">
        <v>5093</v>
      </c>
      <c r="L2143" s="1" t="s">
        <v>5095</v>
      </c>
      <c r="N2143" s="1" t="s">
        <v>89</v>
      </c>
      <c r="O2143" s="1" t="s">
        <v>5093</v>
      </c>
    </row>
    <row r="2144" spans="3:15" ht="15" x14ac:dyDescent="0.25">
      <c r="C2144" s="1" t="s">
        <v>89</v>
      </c>
      <c r="D2144" s="1" t="s">
        <v>30</v>
      </c>
      <c r="E2144" s="1" t="s">
        <v>5093</v>
      </c>
      <c r="F2144" s="1" t="s">
        <v>24</v>
      </c>
      <c r="G2144" s="1" t="s">
        <v>5096</v>
      </c>
      <c r="H2144" s="1" t="s">
        <v>24</v>
      </c>
      <c r="J2144" t="s">
        <v>5097</v>
      </c>
      <c r="K2144" t="s">
        <v>5097</v>
      </c>
      <c r="L2144" s="1" t="s">
        <v>5098</v>
      </c>
      <c r="N2144" s="1" t="s">
        <v>89</v>
      </c>
      <c r="O2144" s="1" t="s">
        <v>5093</v>
      </c>
    </row>
    <row r="2145" spans="3:15" ht="15" hidden="1" x14ac:dyDescent="0.25">
      <c r="C2145" s="1" t="s">
        <v>89</v>
      </c>
      <c r="D2145" s="1" t="s">
        <v>30</v>
      </c>
      <c r="E2145" s="1" t="s">
        <v>5093</v>
      </c>
      <c r="F2145" s="1" t="s">
        <v>11</v>
      </c>
      <c r="G2145" s="1" t="s">
        <v>5099</v>
      </c>
      <c r="H2145" s="1" t="s">
        <v>11</v>
      </c>
      <c r="J2145" t="s">
        <v>31</v>
      </c>
      <c r="K2145" t="s">
        <v>31</v>
      </c>
      <c r="L2145" s="1" t="s">
        <v>5100</v>
      </c>
      <c r="N2145" s="1" t="s">
        <v>89</v>
      </c>
      <c r="O2145" s="1" t="s">
        <v>5093</v>
      </c>
    </row>
    <row r="2146" spans="3:15" ht="15" hidden="1" x14ac:dyDescent="0.25">
      <c r="C2146" s="1" t="s">
        <v>89</v>
      </c>
      <c r="D2146" s="1" t="s">
        <v>30</v>
      </c>
      <c r="E2146" s="1" t="s">
        <v>5093</v>
      </c>
      <c r="F2146" s="1" t="s">
        <v>34</v>
      </c>
      <c r="G2146" s="1" t="s">
        <v>5101</v>
      </c>
      <c r="H2146" s="1" t="s">
        <v>34</v>
      </c>
      <c r="J2146" t="s">
        <v>4601</v>
      </c>
      <c r="K2146" t="s">
        <v>4601</v>
      </c>
      <c r="L2146" s="1" t="s">
        <v>5102</v>
      </c>
      <c r="N2146" s="1" t="s">
        <v>89</v>
      </c>
      <c r="O2146" s="1" t="s">
        <v>5093</v>
      </c>
    </row>
    <row r="2147" spans="3:15" ht="15" hidden="1" x14ac:dyDescent="0.25">
      <c r="C2147" s="1" t="s">
        <v>89</v>
      </c>
      <c r="D2147" s="1" t="s">
        <v>30</v>
      </c>
      <c r="E2147" s="1" t="s">
        <v>5093</v>
      </c>
      <c r="F2147" s="1" t="s">
        <v>37</v>
      </c>
      <c r="G2147" s="1" t="s">
        <v>5103</v>
      </c>
      <c r="H2147" s="1" t="s">
        <v>37</v>
      </c>
      <c r="J2147" t="s">
        <v>586</v>
      </c>
      <c r="K2147" t="s">
        <v>586</v>
      </c>
      <c r="L2147" s="1" t="s">
        <v>5104</v>
      </c>
      <c r="N2147" s="1" t="s">
        <v>89</v>
      </c>
      <c r="O2147" s="1" t="s">
        <v>5093</v>
      </c>
    </row>
    <row r="2148" spans="3:15" ht="15" hidden="1" x14ac:dyDescent="0.25">
      <c r="C2148" s="1" t="s">
        <v>89</v>
      </c>
      <c r="D2148" s="1" t="s">
        <v>30</v>
      </c>
      <c r="E2148" s="1" t="s">
        <v>5093</v>
      </c>
      <c r="F2148" s="1" t="s">
        <v>33</v>
      </c>
      <c r="G2148" s="1" t="s">
        <v>5105</v>
      </c>
      <c r="H2148" s="1" t="s">
        <v>4</v>
      </c>
      <c r="J2148" t="s">
        <v>100</v>
      </c>
      <c r="K2148" t="s">
        <v>100</v>
      </c>
      <c r="L2148" s="1" t="s">
        <v>5106</v>
      </c>
      <c r="M2148">
        <v>2</v>
      </c>
      <c r="N2148" s="1" t="s">
        <v>89</v>
      </c>
      <c r="O2148" s="1" t="s">
        <v>5093</v>
      </c>
    </row>
    <row r="2149" spans="3:15" ht="15" hidden="1" x14ac:dyDescent="0.25">
      <c r="C2149" s="1" t="s">
        <v>89</v>
      </c>
      <c r="D2149" s="1" t="s">
        <v>30</v>
      </c>
      <c r="E2149" s="1" t="s">
        <v>5093</v>
      </c>
      <c r="F2149" s="1" t="s">
        <v>33</v>
      </c>
      <c r="G2149" s="1" t="s">
        <v>5107</v>
      </c>
      <c r="H2149" s="1" t="s">
        <v>48</v>
      </c>
      <c r="J2149" t="s">
        <v>119</v>
      </c>
      <c r="K2149" t="s">
        <v>119</v>
      </c>
      <c r="L2149" s="1" t="s">
        <v>5108</v>
      </c>
      <c r="M2149">
        <v>2</v>
      </c>
      <c r="N2149" s="1" t="s">
        <v>89</v>
      </c>
      <c r="O2149" s="1" t="s">
        <v>5093</v>
      </c>
    </row>
    <row r="2150" spans="3:15" ht="14.85" hidden="1" customHeight="1" x14ac:dyDescent="0.25">
      <c r="C2150" s="1" t="s">
        <v>89</v>
      </c>
      <c r="D2150" s="1" t="s">
        <v>30</v>
      </c>
      <c r="E2150" s="1" t="s">
        <v>5093</v>
      </c>
      <c r="F2150" s="1" t="s">
        <v>33</v>
      </c>
      <c r="G2150" s="1" t="s">
        <v>5109</v>
      </c>
      <c r="H2150" s="1" t="s">
        <v>34</v>
      </c>
      <c r="J2150" t="s">
        <v>605</v>
      </c>
      <c r="K2150" t="s">
        <v>605</v>
      </c>
      <c r="L2150" s="1" t="s">
        <v>5110</v>
      </c>
      <c r="M2150">
        <v>2</v>
      </c>
      <c r="N2150" s="1" t="s">
        <v>89</v>
      </c>
      <c r="O2150" s="1" t="s">
        <v>337</v>
      </c>
    </row>
    <row r="2151" spans="3:15" ht="14.85" hidden="1" customHeight="1" x14ac:dyDescent="0.25">
      <c r="C2151" s="1" t="s">
        <v>89</v>
      </c>
      <c r="D2151" s="1" t="s">
        <v>33</v>
      </c>
      <c r="E2151" s="1" t="s">
        <v>337</v>
      </c>
      <c r="F2151" s="1" t="s">
        <v>4</v>
      </c>
      <c r="G2151" s="1" t="s">
        <v>5114</v>
      </c>
      <c r="H2151" s="1" t="s">
        <v>4</v>
      </c>
      <c r="J2151" t="s">
        <v>337</v>
      </c>
      <c r="K2151" t="s">
        <v>337</v>
      </c>
      <c r="L2151" s="1" t="s">
        <v>5115</v>
      </c>
      <c r="N2151" s="1" t="s">
        <v>89</v>
      </c>
      <c r="O2151" s="1" t="s">
        <v>337</v>
      </c>
    </row>
    <row r="2152" spans="3:15" ht="14.85" hidden="1" customHeight="1" x14ac:dyDescent="0.25">
      <c r="C2152" s="1" t="s">
        <v>89</v>
      </c>
      <c r="D2152" s="1" t="s">
        <v>33</v>
      </c>
      <c r="E2152" s="1" t="s">
        <v>337</v>
      </c>
      <c r="F2152" s="1" t="s">
        <v>48</v>
      </c>
      <c r="G2152" s="1" t="s">
        <v>5116</v>
      </c>
      <c r="H2152" s="1" t="s">
        <v>48</v>
      </c>
      <c r="J2152" t="s">
        <v>332</v>
      </c>
      <c r="K2152" t="s">
        <v>332</v>
      </c>
      <c r="L2152" s="1" t="s">
        <v>5117</v>
      </c>
      <c r="N2152" s="1" t="s">
        <v>89</v>
      </c>
      <c r="O2152" s="1" t="s">
        <v>337</v>
      </c>
    </row>
    <row r="2153" spans="3:15" ht="14.85" hidden="1" customHeight="1" x14ac:dyDescent="0.25">
      <c r="C2153" s="1" t="s">
        <v>89</v>
      </c>
      <c r="D2153" s="1" t="s">
        <v>33</v>
      </c>
      <c r="E2153" s="1" t="s">
        <v>337</v>
      </c>
      <c r="F2153" s="1" t="s">
        <v>34</v>
      </c>
      <c r="G2153" s="1" t="s">
        <v>5118</v>
      </c>
      <c r="H2153" s="1" t="s">
        <v>34</v>
      </c>
      <c r="J2153" t="s">
        <v>686</v>
      </c>
      <c r="K2153" t="s">
        <v>686</v>
      </c>
      <c r="L2153" s="1" t="s">
        <v>5119</v>
      </c>
      <c r="N2153" s="1" t="s">
        <v>89</v>
      </c>
      <c r="O2153" s="1" t="s">
        <v>5120</v>
      </c>
    </row>
    <row r="2154" spans="3:15" ht="14.85" hidden="1" customHeight="1" x14ac:dyDescent="0.25">
      <c r="C2154" s="1" t="s">
        <v>89</v>
      </c>
      <c r="D2154" s="1" t="s">
        <v>30</v>
      </c>
      <c r="E2154" s="1" t="s">
        <v>5120</v>
      </c>
      <c r="F2154" s="1" t="s">
        <v>4</v>
      </c>
      <c r="G2154" s="1" t="s">
        <v>5121</v>
      </c>
      <c r="H2154" s="1" t="s">
        <v>4</v>
      </c>
      <c r="J2154" t="s">
        <v>5120</v>
      </c>
      <c r="K2154" t="s">
        <v>5120</v>
      </c>
      <c r="L2154" s="1" t="s">
        <v>5122</v>
      </c>
      <c r="N2154" s="1" t="s">
        <v>89</v>
      </c>
      <c r="O2154" s="1" t="s">
        <v>5120</v>
      </c>
    </row>
    <row r="2155" spans="3:15" ht="14.85" customHeight="1" x14ac:dyDescent="0.25">
      <c r="C2155" s="1" t="s">
        <v>89</v>
      </c>
      <c r="D2155" s="1" t="s">
        <v>30</v>
      </c>
      <c r="E2155" s="1" t="s">
        <v>5120</v>
      </c>
      <c r="F2155" s="1" t="s">
        <v>24</v>
      </c>
      <c r="G2155" s="1" t="s">
        <v>5123</v>
      </c>
      <c r="H2155" s="1" t="s">
        <v>24</v>
      </c>
      <c r="J2155" t="s">
        <v>5124</v>
      </c>
      <c r="K2155" t="s">
        <v>5124</v>
      </c>
      <c r="L2155" s="1" t="s">
        <v>5125</v>
      </c>
      <c r="N2155" s="1" t="s">
        <v>89</v>
      </c>
      <c r="O2155" s="1" t="s">
        <v>5120</v>
      </c>
    </row>
    <row r="2156" spans="3:15" ht="14.85" hidden="1" customHeight="1" x14ac:dyDescent="0.25">
      <c r="C2156" s="1" t="s">
        <v>89</v>
      </c>
      <c r="D2156" s="1" t="s">
        <v>30</v>
      </c>
      <c r="E2156" s="1" t="s">
        <v>5120</v>
      </c>
      <c r="F2156" s="1" t="s">
        <v>11</v>
      </c>
      <c r="G2156" s="1" t="s">
        <v>5126</v>
      </c>
      <c r="H2156" s="1" t="s">
        <v>11</v>
      </c>
      <c r="J2156" t="s">
        <v>31</v>
      </c>
      <c r="K2156" t="s">
        <v>31</v>
      </c>
      <c r="L2156" s="1" t="s">
        <v>5127</v>
      </c>
      <c r="N2156" s="1" t="s">
        <v>89</v>
      </c>
      <c r="O2156" s="1" t="s">
        <v>5120</v>
      </c>
    </row>
    <row r="2157" spans="3:15" ht="14.85" hidden="1" customHeight="1" x14ac:dyDescent="0.25">
      <c r="C2157" s="1" t="s">
        <v>89</v>
      </c>
      <c r="D2157" s="1" t="s">
        <v>30</v>
      </c>
      <c r="E2157" s="1" t="s">
        <v>5120</v>
      </c>
      <c r="F2157" s="1" t="s">
        <v>34</v>
      </c>
      <c r="G2157" s="1" t="s">
        <v>5128</v>
      </c>
      <c r="H2157" s="1" t="s">
        <v>34</v>
      </c>
      <c r="J2157" t="s">
        <v>4005</v>
      </c>
      <c r="K2157" t="s">
        <v>4005</v>
      </c>
      <c r="L2157" s="1" t="s">
        <v>5129</v>
      </c>
      <c r="N2157" s="1" t="s">
        <v>89</v>
      </c>
      <c r="O2157" s="1" t="s">
        <v>5120</v>
      </c>
    </row>
    <row r="2158" spans="3:15" ht="14.85" hidden="1" customHeight="1" x14ac:dyDescent="0.25">
      <c r="C2158" s="1" t="s">
        <v>89</v>
      </c>
      <c r="D2158" s="1" t="s">
        <v>30</v>
      </c>
      <c r="E2158" s="1" t="s">
        <v>5120</v>
      </c>
      <c r="F2158" s="1" t="s">
        <v>37</v>
      </c>
      <c r="G2158" s="1" t="s">
        <v>5130</v>
      </c>
      <c r="H2158" s="1" t="s">
        <v>37</v>
      </c>
      <c r="J2158" t="s">
        <v>586</v>
      </c>
      <c r="K2158" t="s">
        <v>586</v>
      </c>
      <c r="L2158" s="1" t="s">
        <v>5131</v>
      </c>
      <c r="N2158" s="1" t="s">
        <v>89</v>
      </c>
      <c r="O2158" s="1" t="s">
        <v>5120</v>
      </c>
    </row>
    <row r="2159" spans="3:15" ht="14.85" hidden="1" customHeight="1" x14ac:dyDescent="0.25">
      <c r="C2159" s="1" t="s">
        <v>89</v>
      </c>
      <c r="D2159" s="1" t="s">
        <v>30</v>
      </c>
      <c r="E2159" s="1" t="s">
        <v>5120</v>
      </c>
      <c r="F2159" s="1" t="s">
        <v>33</v>
      </c>
      <c r="G2159" s="1" t="s">
        <v>5132</v>
      </c>
      <c r="H2159" s="1" t="s">
        <v>4</v>
      </c>
      <c r="J2159" t="s">
        <v>100</v>
      </c>
      <c r="K2159" t="s">
        <v>100</v>
      </c>
      <c r="L2159" s="1" t="s">
        <v>5133</v>
      </c>
      <c r="M2159">
        <v>2</v>
      </c>
      <c r="N2159" s="1" t="s">
        <v>89</v>
      </c>
      <c r="O2159" s="1" t="s">
        <v>5120</v>
      </c>
    </row>
    <row r="2160" spans="3:15" ht="14.85" hidden="1" customHeight="1" x14ac:dyDescent="0.25">
      <c r="C2160" s="1" t="s">
        <v>89</v>
      </c>
      <c r="D2160" s="1" t="s">
        <v>30</v>
      </c>
      <c r="E2160" s="1" t="s">
        <v>5120</v>
      </c>
      <c r="F2160" s="1" t="s">
        <v>33</v>
      </c>
      <c r="G2160" s="1" t="s">
        <v>5134</v>
      </c>
      <c r="H2160" s="1" t="s">
        <v>48</v>
      </c>
      <c r="J2160" t="s">
        <v>119</v>
      </c>
      <c r="K2160" t="s">
        <v>119</v>
      </c>
      <c r="L2160" s="1" t="s">
        <v>5135</v>
      </c>
      <c r="M2160">
        <v>2</v>
      </c>
      <c r="N2160" s="1" t="s">
        <v>89</v>
      </c>
      <c r="O2160" s="1" t="s">
        <v>5120</v>
      </c>
    </row>
    <row r="2161" spans="3:15" ht="14.85" hidden="1" customHeight="1" x14ac:dyDescent="0.25">
      <c r="C2161" s="1" t="s">
        <v>89</v>
      </c>
      <c r="D2161" s="1" t="s">
        <v>30</v>
      </c>
      <c r="E2161" s="1" t="s">
        <v>5120</v>
      </c>
      <c r="F2161" s="1" t="s">
        <v>33</v>
      </c>
      <c r="G2161" s="1" t="s">
        <v>5136</v>
      </c>
      <c r="H2161" s="1" t="s">
        <v>34</v>
      </c>
      <c r="J2161" t="s">
        <v>605</v>
      </c>
      <c r="K2161" t="s">
        <v>605</v>
      </c>
      <c r="L2161" s="1" t="s">
        <v>5137</v>
      </c>
      <c r="M2161">
        <v>2</v>
      </c>
      <c r="N2161" s="1" t="s">
        <v>89</v>
      </c>
      <c r="O2161" s="1" t="s">
        <v>5138</v>
      </c>
    </row>
    <row r="2162" spans="3:15" ht="14.85" hidden="1" customHeight="1" x14ac:dyDescent="0.25">
      <c r="C2162" s="1" t="s">
        <v>89</v>
      </c>
      <c r="D2162" s="1" t="s">
        <v>30</v>
      </c>
      <c r="E2162" s="1" t="s">
        <v>5138</v>
      </c>
      <c r="F2162" s="1" t="s">
        <v>4</v>
      </c>
      <c r="G2162" s="1" t="s">
        <v>5139</v>
      </c>
      <c r="H2162" s="1" t="s">
        <v>4</v>
      </c>
      <c r="J2162" t="s">
        <v>5138</v>
      </c>
      <c r="K2162" t="s">
        <v>5138</v>
      </c>
      <c r="L2162" s="1" t="s">
        <v>5140</v>
      </c>
      <c r="N2162" s="1" t="s">
        <v>89</v>
      </c>
      <c r="O2162" s="1" t="s">
        <v>5138</v>
      </c>
    </row>
    <row r="2163" spans="3:15" ht="14.85" customHeight="1" x14ac:dyDescent="0.25">
      <c r="C2163" s="1" t="s">
        <v>89</v>
      </c>
      <c r="D2163" s="1" t="s">
        <v>30</v>
      </c>
      <c r="E2163" s="1" t="s">
        <v>5138</v>
      </c>
      <c r="F2163" s="1" t="s">
        <v>24</v>
      </c>
      <c r="G2163" s="1" t="s">
        <v>5141</v>
      </c>
      <c r="H2163" s="1" t="s">
        <v>24</v>
      </c>
      <c r="J2163" t="s">
        <v>5142</v>
      </c>
      <c r="K2163" t="s">
        <v>5142</v>
      </c>
      <c r="L2163" s="1" t="s">
        <v>5143</v>
      </c>
      <c r="N2163" s="1" t="s">
        <v>89</v>
      </c>
      <c r="O2163" s="1" t="s">
        <v>5138</v>
      </c>
    </row>
    <row r="2164" spans="3:15" ht="14.85" hidden="1" customHeight="1" x14ac:dyDescent="0.25">
      <c r="C2164" s="1" t="s">
        <v>89</v>
      </c>
      <c r="D2164" s="1" t="s">
        <v>30</v>
      </c>
      <c r="E2164" s="1" t="s">
        <v>5138</v>
      </c>
      <c r="F2164" s="1" t="s">
        <v>11</v>
      </c>
      <c r="G2164" s="1" t="s">
        <v>5144</v>
      </c>
      <c r="H2164" s="1" t="s">
        <v>11</v>
      </c>
      <c r="J2164" t="s">
        <v>31</v>
      </c>
      <c r="K2164" t="s">
        <v>31</v>
      </c>
      <c r="L2164" s="1" t="s">
        <v>5145</v>
      </c>
      <c r="N2164" s="1" t="s">
        <v>89</v>
      </c>
      <c r="O2164" s="1" t="s">
        <v>5138</v>
      </c>
    </row>
    <row r="2165" spans="3:15" ht="14.85" hidden="1" customHeight="1" x14ac:dyDescent="0.25">
      <c r="C2165" s="1" t="s">
        <v>89</v>
      </c>
      <c r="D2165" s="1" t="s">
        <v>30</v>
      </c>
      <c r="E2165" s="1" t="s">
        <v>5138</v>
      </c>
      <c r="F2165" s="1" t="s">
        <v>34</v>
      </c>
      <c r="G2165" s="1" t="s">
        <v>5146</v>
      </c>
      <c r="H2165" s="1" t="s">
        <v>34</v>
      </c>
      <c r="J2165" t="s">
        <v>4579</v>
      </c>
      <c r="K2165" t="s">
        <v>4579</v>
      </c>
      <c r="L2165" s="1" t="s">
        <v>5147</v>
      </c>
      <c r="N2165" s="1" t="s">
        <v>89</v>
      </c>
      <c r="O2165" s="1" t="s">
        <v>5138</v>
      </c>
    </row>
    <row r="2166" spans="3:15" ht="14.85" hidden="1" customHeight="1" x14ac:dyDescent="0.25">
      <c r="C2166" s="1" t="s">
        <v>89</v>
      </c>
      <c r="D2166" s="1" t="s">
        <v>30</v>
      </c>
      <c r="E2166" s="1" t="s">
        <v>5138</v>
      </c>
      <c r="F2166" s="1" t="s">
        <v>37</v>
      </c>
      <c r="G2166" s="1" t="s">
        <v>5148</v>
      </c>
      <c r="H2166" s="1" t="s">
        <v>37</v>
      </c>
      <c r="J2166" t="s">
        <v>586</v>
      </c>
      <c r="K2166" t="s">
        <v>586</v>
      </c>
      <c r="L2166" s="1" t="s">
        <v>5149</v>
      </c>
      <c r="N2166" s="1" t="s">
        <v>89</v>
      </c>
      <c r="O2166" s="1" t="s">
        <v>5138</v>
      </c>
    </row>
    <row r="2167" spans="3:15" ht="14.85" hidden="1" customHeight="1" x14ac:dyDescent="0.25">
      <c r="C2167" s="1" t="s">
        <v>89</v>
      </c>
      <c r="D2167" s="1" t="s">
        <v>30</v>
      </c>
      <c r="E2167" s="1" t="s">
        <v>5138</v>
      </c>
      <c r="F2167" s="1" t="s">
        <v>33</v>
      </c>
      <c r="G2167" s="1" t="s">
        <v>5150</v>
      </c>
      <c r="H2167" s="1" t="s">
        <v>4</v>
      </c>
      <c r="J2167" t="s">
        <v>100</v>
      </c>
      <c r="K2167" t="s">
        <v>100</v>
      </c>
      <c r="L2167" s="1" t="s">
        <v>5151</v>
      </c>
      <c r="M2167">
        <v>2</v>
      </c>
      <c r="N2167" s="1" t="s">
        <v>89</v>
      </c>
      <c r="O2167" s="1" t="s">
        <v>5138</v>
      </c>
    </row>
    <row r="2168" spans="3:15" ht="14.85" hidden="1" customHeight="1" x14ac:dyDescent="0.25">
      <c r="C2168" s="1" t="s">
        <v>89</v>
      </c>
      <c r="D2168" s="1" t="s">
        <v>30</v>
      </c>
      <c r="E2168" s="1" t="s">
        <v>5138</v>
      </c>
      <c r="F2168" s="1" t="s">
        <v>33</v>
      </c>
      <c r="G2168" s="1" t="s">
        <v>5152</v>
      </c>
      <c r="H2168" s="1" t="s">
        <v>48</v>
      </c>
      <c r="J2168" t="s">
        <v>119</v>
      </c>
      <c r="K2168" t="s">
        <v>119</v>
      </c>
      <c r="L2168" s="1" t="s">
        <v>5153</v>
      </c>
      <c r="M2168">
        <v>2</v>
      </c>
      <c r="N2168" s="1" t="s">
        <v>89</v>
      </c>
      <c r="O2168" s="1" t="s">
        <v>5138</v>
      </c>
    </row>
    <row r="2169" spans="3:15" ht="14.85" hidden="1" customHeight="1" x14ac:dyDescent="0.25">
      <c r="C2169" s="1" t="s">
        <v>89</v>
      </c>
      <c r="D2169" s="1" t="s">
        <v>30</v>
      </c>
      <c r="E2169" s="1" t="s">
        <v>5138</v>
      </c>
      <c r="F2169" s="1" t="s">
        <v>33</v>
      </c>
      <c r="G2169" s="1" t="s">
        <v>5154</v>
      </c>
      <c r="H2169" s="1" t="s">
        <v>34</v>
      </c>
      <c r="J2169" t="s">
        <v>605</v>
      </c>
      <c r="K2169" t="s">
        <v>605</v>
      </c>
      <c r="L2169" s="1" t="s">
        <v>5155</v>
      </c>
      <c r="M2169">
        <v>2</v>
      </c>
      <c r="N2169" s="1" t="s">
        <v>89</v>
      </c>
      <c r="O2169" s="1" t="s">
        <v>5156</v>
      </c>
    </row>
    <row r="2170" spans="3:15" ht="14.85" hidden="1" customHeight="1" x14ac:dyDescent="0.25">
      <c r="C2170" s="1" t="s">
        <v>89</v>
      </c>
      <c r="D2170" s="1" t="s">
        <v>30</v>
      </c>
      <c r="E2170" s="1" t="s">
        <v>5156</v>
      </c>
      <c r="F2170" s="1" t="s">
        <v>4</v>
      </c>
      <c r="G2170" s="1" t="s">
        <v>5157</v>
      </c>
      <c r="H2170" s="1" t="s">
        <v>4</v>
      </c>
      <c r="J2170" t="s">
        <v>5156</v>
      </c>
      <c r="K2170" t="s">
        <v>5156</v>
      </c>
      <c r="L2170" s="1" t="s">
        <v>5158</v>
      </c>
      <c r="N2170" s="1" t="s">
        <v>89</v>
      </c>
      <c r="O2170" s="1" t="s">
        <v>5156</v>
      </c>
    </row>
    <row r="2171" spans="3:15" ht="14.85" customHeight="1" x14ac:dyDescent="0.25">
      <c r="C2171" s="1" t="s">
        <v>89</v>
      </c>
      <c r="D2171" s="1" t="s">
        <v>30</v>
      </c>
      <c r="E2171" s="1" t="s">
        <v>5156</v>
      </c>
      <c r="F2171" s="1" t="s">
        <v>24</v>
      </c>
      <c r="G2171" s="1" t="s">
        <v>5159</v>
      </c>
      <c r="H2171" s="1" t="s">
        <v>24</v>
      </c>
      <c r="J2171" t="s">
        <v>5160</v>
      </c>
      <c r="K2171" t="s">
        <v>5160</v>
      </c>
      <c r="L2171" s="1" t="s">
        <v>5161</v>
      </c>
      <c r="N2171" s="1" t="s">
        <v>89</v>
      </c>
      <c r="O2171" s="1" t="s">
        <v>5156</v>
      </c>
    </row>
    <row r="2172" spans="3:15" ht="14.85" hidden="1" customHeight="1" x14ac:dyDescent="0.25">
      <c r="C2172" s="1" t="s">
        <v>89</v>
      </c>
      <c r="D2172" s="1" t="s">
        <v>30</v>
      </c>
      <c r="E2172" s="1" t="s">
        <v>5156</v>
      </c>
      <c r="F2172" s="1" t="s">
        <v>11</v>
      </c>
      <c r="G2172" s="1" t="s">
        <v>5162</v>
      </c>
      <c r="H2172" s="1" t="s">
        <v>11</v>
      </c>
      <c r="J2172" t="s">
        <v>31</v>
      </c>
      <c r="K2172" t="s">
        <v>31</v>
      </c>
      <c r="L2172" s="1" t="s">
        <v>218</v>
      </c>
      <c r="N2172" s="1" t="s">
        <v>89</v>
      </c>
      <c r="O2172" s="1" t="s">
        <v>5156</v>
      </c>
    </row>
    <row r="2173" spans="3:15" ht="14.85" hidden="1" customHeight="1" x14ac:dyDescent="0.25">
      <c r="C2173" s="1" t="s">
        <v>89</v>
      </c>
      <c r="D2173" s="1" t="s">
        <v>30</v>
      </c>
      <c r="E2173" s="1" t="s">
        <v>5156</v>
      </c>
      <c r="F2173" s="1" t="s">
        <v>34</v>
      </c>
      <c r="G2173" s="1" t="s">
        <v>5163</v>
      </c>
      <c r="H2173" s="1" t="s">
        <v>34</v>
      </c>
      <c r="J2173" t="s">
        <v>4579</v>
      </c>
      <c r="K2173" t="s">
        <v>4579</v>
      </c>
      <c r="L2173" s="1" t="s">
        <v>219</v>
      </c>
      <c r="N2173" s="1" t="s">
        <v>89</v>
      </c>
      <c r="O2173" s="1" t="s">
        <v>5156</v>
      </c>
    </row>
    <row r="2174" spans="3:15" ht="14.85" hidden="1" customHeight="1" x14ac:dyDescent="0.25">
      <c r="C2174" s="1" t="s">
        <v>89</v>
      </c>
      <c r="D2174" s="1" t="s">
        <v>30</v>
      </c>
      <c r="E2174" s="1" t="s">
        <v>5156</v>
      </c>
      <c r="F2174" s="1" t="s">
        <v>37</v>
      </c>
      <c r="G2174" s="1" t="s">
        <v>5164</v>
      </c>
      <c r="H2174" s="1" t="s">
        <v>37</v>
      </c>
      <c r="J2174" t="s">
        <v>586</v>
      </c>
      <c r="K2174" t="s">
        <v>586</v>
      </c>
      <c r="L2174" s="1" t="s">
        <v>5165</v>
      </c>
      <c r="N2174" s="1" t="s">
        <v>89</v>
      </c>
      <c r="O2174" s="1" t="s">
        <v>5156</v>
      </c>
    </row>
    <row r="2175" spans="3:15" ht="14.85" hidden="1" customHeight="1" x14ac:dyDescent="0.25">
      <c r="C2175" s="1" t="s">
        <v>89</v>
      </c>
      <c r="D2175" s="1" t="s">
        <v>30</v>
      </c>
      <c r="E2175" s="1" t="s">
        <v>5156</v>
      </c>
      <c r="F2175" s="1" t="s">
        <v>33</v>
      </c>
      <c r="G2175" s="1" t="s">
        <v>5166</v>
      </c>
      <c r="H2175" s="1" t="s">
        <v>4</v>
      </c>
      <c r="J2175" t="s">
        <v>100</v>
      </c>
      <c r="K2175" t="s">
        <v>100</v>
      </c>
      <c r="L2175" s="1" t="s">
        <v>5167</v>
      </c>
      <c r="M2175">
        <v>2</v>
      </c>
      <c r="N2175" s="1" t="s">
        <v>89</v>
      </c>
      <c r="O2175" s="1" t="s">
        <v>5156</v>
      </c>
    </row>
    <row r="2176" spans="3:15" ht="14.85" hidden="1" customHeight="1" x14ac:dyDescent="0.25">
      <c r="C2176" s="1" t="s">
        <v>89</v>
      </c>
      <c r="D2176" s="1" t="s">
        <v>30</v>
      </c>
      <c r="E2176" s="1" t="s">
        <v>5156</v>
      </c>
      <c r="F2176" s="1" t="s">
        <v>33</v>
      </c>
      <c r="G2176" s="1" t="s">
        <v>5168</v>
      </c>
      <c r="H2176" s="1" t="s">
        <v>48</v>
      </c>
      <c r="J2176" t="s">
        <v>119</v>
      </c>
      <c r="K2176" t="s">
        <v>119</v>
      </c>
      <c r="L2176" s="1" t="s">
        <v>5169</v>
      </c>
      <c r="M2176">
        <v>2</v>
      </c>
      <c r="N2176" s="1" t="s">
        <v>89</v>
      </c>
      <c r="O2176" s="1" t="s">
        <v>5156</v>
      </c>
    </row>
    <row r="2177" spans="3:15" ht="14.85" hidden="1" customHeight="1" x14ac:dyDescent="0.25">
      <c r="C2177" s="1" t="s">
        <v>89</v>
      </c>
      <c r="D2177" s="1" t="s">
        <v>30</v>
      </c>
      <c r="E2177" s="1" t="s">
        <v>5156</v>
      </c>
      <c r="F2177" s="1" t="s">
        <v>33</v>
      </c>
      <c r="G2177" s="1" t="s">
        <v>5170</v>
      </c>
      <c r="H2177" s="1" t="s">
        <v>34</v>
      </c>
      <c r="J2177" t="s">
        <v>605</v>
      </c>
      <c r="K2177" t="s">
        <v>605</v>
      </c>
      <c r="L2177" s="1" t="s">
        <v>5171</v>
      </c>
      <c r="M2177">
        <v>2</v>
      </c>
      <c r="N2177" s="1" t="s">
        <v>89</v>
      </c>
      <c r="O2177" s="1" t="s">
        <v>5172</v>
      </c>
    </row>
    <row r="2178" spans="3:15" ht="14.85" hidden="1" customHeight="1" x14ac:dyDescent="0.25">
      <c r="C2178" s="1" t="s">
        <v>89</v>
      </c>
      <c r="D2178" s="1" t="s">
        <v>30</v>
      </c>
      <c r="E2178" s="1" t="s">
        <v>5172</v>
      </c>
      <c r="F2178" s="1" t="s">
        <v>4</v>
      </c>
      <c r="G2178" s="1" t="s">
        <v>5173</v>
      </c>
      <c r="H2178" s="1" t="s">
        <v>4</v>
      </c>
      <c r="J2178" t="s">
        <v>5172</v>
      </c>
      <c r="K2178" t="s">
        <v>5172</v>
      </c>
      <c r="L2178" s="1" t="s">
        <v>5174</v>
      </c>
      <c r="N2178" s="1" t="s">
        <v>89</v>
      </c>
      <c r="O2178" s="1" t="s">
        <v>5172</v>
      </c>
    </row>
    <row r="2179" spans="3:15" ht="14.85" customHeight="1" x14ac:dyDescent="0.25">
      <c r="C2179" s="1" t="s">
        <v>89</v>
      </c>
      <c r="D2179" s="1" t="s">
        <v>30</v>
      </c>
      <c r="E2179" s="1" t="s">
        <v>5172</v>
      </c>
      <c r="F2179" s="1" t="s">
        <v>24</v>
      </c>
      <c r="G2179" s="1" t="s">
        <v>5175</v>
      </c>
      <c r="H2179" s="1" t="s">
        <v>24</v>
      </c>
      <c r="J2179" t="s">
        <v>5176</v>
      </c>
      <c r="K2179" t="s">
        <v>5176</v>
      </c>
      <c r="L2179" s="1" t="s">
        <v>5177</v>
      </c>
      <c r="N2179" s="1" t="s">
        <v>89</v>
      </c>
      <c r="O2179" s="1" t="s">
        <v>5172</v>
      </c>
    </row>
    <row r="2180" spans="3:15" ht="14.85" hidden="1" customHeight="1" x14ac:dyDescent="0.25">
      <c r="C2180" s="1" t="s">
        <v>89</v>
      </c>
      <c r="D2180" s="1" t="s">
        <v>30</v>
      </c>
      <c r="E2180" s="1" t="s">
        <v>5172</v>
      </c>
      <c r="F2180" s="1" t="s">
        <v>11</v>
      </c>
      <c r="G2180" s="1" t="s">
        <v>5178</v>
      </c>
      <c r="H2180" s="1" t="s">
        <v>11</v>
      </c>
      <c r="J2180" t="s">
        <v>31</v>
      </c>
      <c r="K2180" t="s">
        <v>31</v>
      </c>
      <c r="L2180" s="1" t="s">
        <v>5179</v>
      </c>
      <c r="N2180" s="1" t="s">
        <v>89</v>
      </c>
      <c r="O2180" s="1" t="s">
        <v>5172</v>
      </c>
    </row>
    <row r="2181" spans="3:15" ht="14.85" hidden="1" customHeight="1" x14ac:dyDescent="0.25">
      <c r="C2181" s="1" t="s">
        <v>89</v>
      </c>
      <c r="D2181" s="1" t="s">
        <v>30</v>
      </c>
      <c r="E2181" s="1" t="s">
        <v>5172</v>
      </c>
      <c r="F2181" s="1" t="s">
        <v>34</v>
      </c>
      <c r="G2181" s="1" t="s">
        <v>5180</v>
      </c>
      <c r="H2181" s="1" t="s">
        <v>34</v>
      </c>
      <c r="J2181" t="s">
        <v>4005</v>
      </c>
      <c r="K2181" t="s">
        <v>4005</v>
      </c>
      <c r="L2181" s="1" t="s">
        <v>5181</v>
      </c>
      <c r="N2181" s="1" t="s">
        <v>89</v>
      </c>
      <c r="O2181" s="1" t="s">
        <v>5172</v>
      </c>
    </row>
    <row r="2182" spans="3:15" ht="14.85" hidden="1" customHeight="1" x14ac:dyDescent="0.25">
      <c r="C2182" s="1" t="s">
        <v>89</v>
      </c>
      <c r="D2182" s="1" t="s">
        <v>30</v>
      </c>
      <c r="E2182" s="1" t="s">
        <v>5172</v>
      </c>
      <c r="F2182" s="1" t="s">
        <v>37</v>
      </c>
      <c r="G2182" s="1" t="s">
        <v>5182</v>
      </c>
      <c r="H2182" s="1" t="s">
        <v>37</v>
      </c>
      <c r="J2182" t="s">
        <v>586</v>
      </c>
      <c r="K2182" t="s">
        <v>586</v>
      </c>
      <c r="L2182" s="1" t="s">
        <v>5183</v>
      </c>
      <c r="N2182" s="1" t="s">
        <v>89</v>
      </c>
      <c r="O2182" s="1" t="s">
        <v>5172</v>
      </c>
    </row>
    <row r="2183" spans="3:15" ht="14.85" hidden="1" customHeight="1" x14ac:dyDescent="0.25">
      <c r="C2183" s="1" t="s">
        <v>89</v>
      </c>
      <c r="D2183" s="1" t="s">
        <v>30</v>
      </c>
      <c r="E2183" s="1" t="s">
        <v>5172</v>
      </c>
      <c r="F2183" s="1" t="s">
        <v>33</v>
      </c>
      <c r="G2183" s="1" t="s">
        <v>5184</v>
      </c>
      <c r="H2183" s="1" t="s">
        <v>4</v>
      </c>
      <c r="J2183" t="s">
        <v>100</v>
      </c>
      <c r="K2183" t="s">
        <v>100</v>
      </c>
      <c r="L2183" s="1" t="s">
        <v>5185</v>
      </c>
      <c r="M2183">
        <v>2</v>
      </c>
      <c r="N2183" s="1" t="s">
        <v>89</v>
      </c>
      <c r="O2183" s="1" t="s">
        <v>5172</v>
      </c>
    </row>
    <row r="2184" spans="3:15" ht="14.85" hidden="1" customHeight="1" x14ac:dyDescent="0.25">
      <c r="C2184" s="1" t="s">
        <v>89</v>
      </c>
      <c r="D2184" s="1" t="s">
        <v>30</v>
      </c>
      <c r="E2184" s="1" t="s">
        <v>5172</v>
      </c>
      <c r="F2184" s="1" t="s">
        <v>33</v>
      </c>
      <c r="G2184" s="1" t="s">
        <v>5186</v>
      </c>
      <c r="H2184" s="1" t="s">
        <v>48</v>
      </c>
      <c r="J2184" t="s">
        <v>119</v>
      </c>
      <c r="K2184" t="s">
        <v>119</v>
      </c>
      <c r="L2184" s="1" t="s">
        <v>5187</v>
      </c>
      <c r="M2184">
        <v>2</v>
      </c>
      <c r="N2184" s="1" t="s">
        <v>89</v>
      </c>
      <c r="O2184" s="1" t="s">
        <v>5172</v>
      </c>
    </row>
    <row r="2185" spans="3:15" ht="14.85" hidden="1" customHeight="1" x14ac:dyDescent="0.25">
      <c r="C2185" s="1" t="s">
        <v>89</v>
      </c>
      <c r="D2185" s="1" t="s">
        <v>30</v>
      </c>
      <c r="E2185" s="1" t="s">
        <v>5172</v>
      </c>
      <c r="F2185" s="1" t="s">
        <v>33</v>
      </c>
      <c r="G2185" s="1" t="s">
        <v>5188</v>
      </c>
      <c r="H2185" s="1" t="s">
        <v>34</v>
      </c>
      <c r="J2185" t="s">
        <v>605</v>
      </c>
      <c r="K2185" t="s">
        <v>605</v>
      </c>
      <c r="L2185" s="1" t="s">
        <v>5189</v>
      </c>
      <c r="M2185">
        <v>2</v>
      </c>
      <c r="N2185" s="1" t="s">
        <v>89</v>
      </c>
      <c r="O2185" s="1" t="s">
        <v>5190</v>
      </c>
    </row>
    <row r="2186" spans="3:15" ht="14.85" hidden="1" customHeight="1" x14ac:dyDescent="0.25">
      <c r="C2186" s="1" t="s">
        <v>89</v>
      </c>
      <c r="D2186" s="1" t="s">
        <v>30</v>
      </c>
      <c r="E2186" s="1" t="s">
        <v>5190</v>
      </c>
      <c r="F2186" s="1" t="s">
        <v>4</v>
      </c>
      <c r="G2186" s="1" t="s">
        <v>5191</v>
      </c>
      <c r="H2186" s="1" t="s">
        <v>4</v>
      </c>
      <c r="J2186" t="s">
        <v>5190</v>
      </c>
      <c r="K2186" t="s">
        <v>5190</v>
      </c>
      <c r="L2186" s="1" t="s">
        <v>5192</v>
      </c>
      <c r="N2186" s="1" t="s">
        <v>89</v>
      </c>
      <c r="O2186" s="1" t="s">
        <v>5190</v>
      </c>
    </row>
    <row r="2187" spans="3:15" ht="14.85" customHeight="1" x14ac:dyDescent="0.25">
      <c r="C2187" s="1" t="s">
        <v>89</v>
      </c>
      <c r="D2187" s="1" t="s">
        <v>30</v>
      </c>
      <c r="E2187" s="1" t="s">
        <v>5190</v>
      </c>
      <c r="F2187" s="1" t="s">
        <v>24</v>
      </c>
      <c r="G2187" s="1" t="s">
        <v>5193</v>
      </c>
      <c r="H2187" s="1" t="s">
        <v>24</v>
      </c>
      <c r="J2187" t="s">
        <v>5194</v>
      </c>
      <c r="K2187" t="s">
        <v>5194</v>
      </c>
      <c r="L2187" s="1" t="s">
        <v>5195</v>
      </c>
      <c r="N2187" s="1" t="s">
        <v>89</v>
      </c>
      <c r="O2187" s="1" t="s">
        <v>5190</v>
      </c>
    </row>
    <row r="2188" spans="3:15" ht="14.85" hidden="1" customHeight="1" x14ac:dyDescent="0.25">
      <c r="C2188" s="1" t="s">
        <v>89</v>
      </c>
      <c r="D2188" s="1" t="s">
        <v>30</v>
      </c>
      <c r="E2188" s="1" t="s">
        <v>5190</v>
      </c>
      <c r="F2188" s="1" t="s">
        <v>11</v>
      </c>
      <c r="G2188" s="1" t="s">
        <v>5196</v>
      </c>
      <c r="H2188" s="1" t="s">
        <v>11</v>
      </c>
      <c r="J2188" t="s">
        <v>31</v>
      </c>
      <c r="K2188" t="s">
        <v>31</v>
      </c>
      <c r="L2188" s="1" t="s">
        <v>5197</v>
      </c>
      <c r="N2188" s="1" t="s">
        <v>89</v>
      </c>
      <c r="O2188" s="1" t="s">
        <v>5190</v>
      </c>
    </row>
    <row r="2189" spans="3:15" ht="14.85" hidden="1" customHeight="1" x14ac:dyDescent="0.25">
      <c r="C2189" s="1" t="s">
        <v>89</v>
      </c>
      <c r="D2189" s="1" t="s">
        <v>30</v>
      </c>
      <c r="E2189" s="1" t="s">
        <v>5190</v>
      </c>
      <c r="F2189" s="1" t="s">
        <v>34</v>
      </c>
      <c r="G2189" s="1" t="s">
        <v>5198</v>
      </c>
      <c r="H2189" s="1" t="s">
        <v>34</v>
      </c>
      <c r="J2189" t="s">
        <v>4579</v>
      </c>
      <c r="K2189" t="s">
        <v>4579</v>
      </c>
      <c r="L2189" s="1" t="s">
        <v>5199</v>
      </c>
      <c r="N2189" s="1" t="s">
        <v>89</v>
      </c>
      <c r="O2189" s="1" t="s">
        <v>5190</v>
      </c>
    </row>
    <row r="2190" spans="3:15" ht="14.85" hidden="1" customHeight="1" x14ac:dyDescent="0.25">
      <c r="C2190" s="1" t="s">
        <v>89</v>
      </c>
      <c r="D2190" s="1" t="s">
        <v>30</v>
      </c>
      <c r="E2190" s="1" t="s">
        <v>5190</v>
      </c>
      <c r="F2190" s="1" t="s">
        <v>37</v>
      </c>
      <c r="G2190" s="1" t="s">
        <v>5200</v>
      </c>
      <c r="H2190" s="1" t="s">
        <v>37</v>
      </c>
      <c r="J2190" t="s">
        <v>586</v>
      </c>
      <c r="K2190" t="s">
        <v>586</v>
      </c>
      <c r="L2190" s="1" t="s">
        <v>5201</v>
      </c>
      <c r="N2190" s="1" t="s">
        <v>89</v>
      </c>
      <c r="O2190" s="1" t="s">
        <v>5190</v>
      </c>
    </row>
    <row r="2191" spans="3:15" ht="14.85" hidden="1" customHeight="1" x14ac:dyDescent="0.25">
      <c r="C2191" s="1" t="s">
        <v>89</v>
      </c>
      <c r="D2191" s="1" t="s">
        <v>30</v>
      </c>
      <c r="E2191" s="1" t="s">
        <v>5190</v>
      </c>
      <c r="F2191" s="1" t="s">
        <v>33</v>
      </c>
      <c r="G2191" s="1" t="s">
        <v>5202</v>
      </c>
      <c r="H2191" s="1" t="s">
        <v>4</v>
      </c>
      <c r="J2191" t="s">
        <v>100</v>
      </c>
      <c r="K2191" t="s">
        <v>100</v>
      </c>
      <c r="L2191" s="1" t="s">
        <v>5203</v>
      </c>
      <c r="M2191">
        <v>2</v>
      </c>
      <c r="N2191" s="1" t="s">
        <v>89</v>
      </c>
      <c r="O2191" s="1" t="s">
        <v>5190</v>
      </c>
    </row>
    <row r="2192" spans="3:15" ht="14.85" hidden="1" customHeight="1" x14ac:dyDescent="0.25">
      <c r="C2192" s="1" t="s">
        <v>89</v>
      </c>
      <c r="D2192" s="1" t="s">
        <v>30</v>
      </c>
      <c r="E2192" s="1" t="s">
        <v>5190</v>
      </c>
      <c r="F2192" s="1" t="s">
        <v>33</v>
      </c>
      <c r="G2192" s="1" t="s">
        <v>5204</v>
      </c>
      <c r="H2192" s="1" t="s">
        <v>48</v>
      </c>
      <c r="J2192" t="s">
        <v>119</v>
      </c>
      <c r="K2192" t="s">
        <v>119</v>
      </c>
      <c r="L2192" s="1" t="s">
        <v>5205</v>
      </c>
      <c r="M2192">
        <v>2</v>
      </c>
      <c r="N2192" s="1" t="s">
        <v>89</v>
      </c>
      <c r="O2192" s="1" t="s">
        <v>5190</v>
      </c>
    </row>
    <row r="2193" spans="3:15" ht="14.85" hidden="1" customHeight="1" x14ac:dyDescent="0.25">
      <c r="C2193" s="1" t="s">
        <v>89</v>
      </c>
      <c r="D2193" s="1" t="s">
        <v>30</v>
      </c>
      <c r="E2193" s="1" t="s">
        <v>5190</v>
      </c>
      <c r="F2193" s="1" t="s">
        <v>33</v>
      </c>
      <c r="G2193" s="1" t="s">
        <v>5206</v>
      </c>
      <c r="H2193" s="1" t="s">
        <v>34</v>
      </c>
      <c r="J2193" t="s">
        <v>605</v>
      </c>
      <c r="K2193" t="s">
        <v>605</v>
      </c>
      <c r="L2193" s="1" t="s">
        <v>5207</v>
      </c>
      <c r="M2193">
        <v>2</v>
      </c>
      <c r="N2193" s="1" t="s">
        <v>89</v>
      </c>
      <c r="O2193" s="1" t="s">
        <v>5208</v>
      </c>
    </row>
    <row r="2194" spans="3:15" ht="14.85" hidden="1" customHeight="1" x14ac:dyDescent="0.25">
      <c r="C2194" s="1" t="s">
        <v>89</v>
      </c>
      <c r="D2194" s="1" t="s">
        <v>30</v>
      </c>
      <c r="E2194" s="1" t="s">
        <v>5208</v>
      </c>
      <c r="F2194" s="1" t="s">
        <v>4</v>
      </c>
      <c r="G2194" s="1" t="s">
        <v>5209</v>
      </c>
      <c r="H2194" s="1" t="s">
        <v>4</v>
      </c>
      <c r="J2194" t="s">
        <v>5208</v>
      </c>
      <c r="K2194" t="s">
        <v>5208</v>
      </c>
      <c r="L2194" s="1" t="s">
        <v>5210</v>
      </c>
      <c r="N2194" s="1" t="s">
        <v>89</v>
      </c>
      <c r="O2194" s="1" t="s">
        <v>5208</v>
      </c>
    </row>
    <row r="2195" spans="3:15" ht="14.85" customHeight="1" x14ac:dyDescent="0.25">
      <c r="C2195" s="1" t="s">
        <v>89</v>
      </c>
      <c r="D2195" s="1" t="s">
        <v>30</v>
      </c>
      <c r="E2195" s="1" t="s">
        <v>5208</v>
      </c>
      <c r="F2195" s="1" t="s">
        <v>24</v>
      </c>
      <c r="G2195" s="1" t="s">
        <v>5211</v>
      </c>
      <c r="H2195" s="1" t="s">
        <v>24</v>
      </c>
      <c r="J2195" t="s">
        <v>5212</v>
      </c>
      <c r="K2195" t="s">
        <v>5212</v>
      </c>
      <c r="L2195" s="1" t="s">
        <v>5213</v>
      </c>
      <c r="N2195" s="1" t="s">
        <v>89</v>
      </c>
      <c r="O2195" s="1" t="s">
        <v>5208</v>
      </c>
    </row>
    <row r="2196" spans="3:15" ht="14.85" hidden="1" customHeight="1" x14ac:dyDescent="0.25">
      <c r="C2196" s="1" t="s">
        <v>89</v>
      </c>
      <c r="D2196" s="1" t="s">
        <v>30</v>
      </c>
      <c r="E2196" s="1" t="s">
        <v>5208</v>
      </c>
      <c r="F2196" s="1" t="s">
        <v>11</v>
      </c>
      <c r="G2196" s="1" t="s">
        <v>5214</v>
      </c>
      <c r="H2196" s="1" t="s">
        <v>11</v>
      </c>
      <c r="J2196" t="s">
        <v>31</v>
      </c>
      <c r="K2196" t="s">
        <v>31</v>
      </c>
      <c r="L2196" s="1" t="s">
        <v>5215</v>
      </c>
      <c r="N2196" s="1" t="s">
        <v>89</v>
      </c>
      <c r="O2196" s="1" t="s">
        <v>5208</v>
      </c>
    </row>
    <row r="2197" spans="3:15" ht="14.85" hidden="1" customHeight="1" x14ac:dyDescent="0.25">
      <c r="C2197" s="1" t="s">
        <v>89</v>
      </c>
      <c r="D2197" s="1" t="s">
        <v>30</v>
      </c>
      <c r="E2197" s="1" t="s">
        <v>5208</v>
      </c>
      <c r="F2197" s="1" t="s">
        <v>34</v>
      </c>
      <c r="G2197" s="1" t="s">
        <v>5216</v>
      </c>
      <c r="H2197" s="1" t="s">
        <v>34</v>
      </c>
      <c r="J2197" t="s">
        <v>4005</v>
      </c>
      <c r="K2197" t="s">
        <v>4005</v>
      </c>
      <c r="L2197" s="1" t="s">
        <v>5217</v>
      </c>
      <c r="N2197" s="1" t="s">
        <v>89</v>
      </c>
      <c r="O2197" s="1" t="s">
        <v>5208</v>
      </c>
    </row>
    <row r="2198" spans="3:15" ht="14.85" hidden="1" customHeight="1" x14ac:dyDescent="0.25">
      <c r="C2198" s="1" t="s">
        <v>89</v>
      </c>
      <c r="D2198" s="1" t="s">
        <v>30</v>
      </c>
      <c r="E2198" s="1" t="s">
        <v>5208</v>
      </c>
      <c r="F2198" s="1" t="s">
        <v>37</v>
      </c>
      <c r="G2198" s="1" t="s">
        <v>5218</v>
      </c>
      <c r="H2198" s="1" t="s">
        <v>37</v>
      </c>
      <c r="J2198" t="s">
        <v>586</v>
      </c>
      <c r="K2198" t="s">
        <v>586</v>
      </c>
      <c r="L2198" s="1" t="s">
        <v>5219</v>
      </c>
      <c r="N2198" s="1" t="s">
        <v>89</v>
      </c>
      <c r="O2198" s="1" t="s">
        <v>5208</v>
      </c>
    </row>
    <row r="2199" spans="3:15" ht="14.85" hidden="1" customHeight="1" x14ac:dyDescent="0.25">
      <c r="C2199" s="1" t="s">
        <v>89</v>
      </c>
      <c r="D2199" s="1" t="s">
        <v>30</v>
      </c>
      <c r="E2199" s="1" t="s">
        <v>5208</v>
      </c>
      <c r="F2199" s="1" t="s">
        <v>33</v>
      </c>
      <c r="G2199" s="1" t="s">
        <v>5220</v>
      </c>
      <c r="H2199" s="1" t="s">
        <v>4</v>
      </c>
      <c r="J2199" t="s">
        <v>100</v>
      </c>
      <c r="K2199" t="s">
        <v>100</v>
      </c>
      <c r="L2199" s="1" t="s">
        <v>5221</v>
      </c>
      <c r="M2199">
        <v>2</v>
      </c>
      <c r="N2199" s="1" t="s">
        <v>89</v>
      </c>
      <c r="O2199" s="1" t="s">
        <v>5208</v>
      </c>
    </row>
    <row r="2200" spans="3:15" ht="14.85" hidden="1" customHeight="1" x14ac:dyDescent="0.25">
      <c r="C2200" s="1" t="s">
        <v>89</v>
      </c>
      <c r="D2200" s="1" t="s">
        <v>30</v>
      </c>
      <c r="E2200" s="1" t="s">
        <v>5208</v>
      </c>
      <c r="F2200" s="1" t="s">
        <v>33</v>
      </c>
      <c r="G2200" s="1" t="s">
        <v>5222</v>
      </c>
      <c r="H2200" s="1" t="s">
        <v>48</v>
      </c>
      <c r="J2200" t="s">
        <v>119</v>
      </c>
      <c r="K2200" t="s">
        <v>119</v>
      </c>
      <c r="L2200" s="1" t="s">
        <v>5223</v>
      </c>
      <c r="M2200">
        <v>2</v>
      </c>
      <c r="N2200" s="1" t="s">
        <v>89</v>
      </c>
      <c r="O2200" s="1" t="s">
        <v>5208</v>
      </c>
    </row>
    <row r="2201" spans="3:15" ht="14.85" hidden="1" customHeight="1" x14ac:dyDescent="0.25">
      <c r="C2201" s="1" t="s">
        <v>89</v>
      </c>
      <c r="D2201" s="1" t="s">
        <v>30</v>
      </c>
      <c r="E2201" s="1" t="s">
        <v>5208</v>
      </c>
      <c r="F2201" s="1" t="s">
        <v>33</v>
      </c>
      <c r="G2201" s="1" t="s">
        <v>5224</v>
      </c>
      <c r="H2201" s="1" t="s">
        <v>34</v>
      </c>
      <c r="J2201" t="s">
        <v>605</v>
      </c>
      <c r="K2201" t="s">
        <v>605</v>
      </c>
      <c r="L2201" s="1" t="s">
        <v>5225</v>
      </c>
      <c r="M2201">
        <v>2</v>
      </c>
      <c r="N2201" s="1" t="s">
        <v>89</v>
      </c>
      <c r="O2201" s="1" t="s">
        <v>5226</v>
      </c>
    </row>
    <row r="2202" spans="3:15" ht="14.85" hidden="1" customHeight="1" x14ac:dyDescent="0.25">
      <c r="C2202" s="1" t="s">
        <v>89</v>
      </c>
      <c r="D2202" s="1" t="s">
        <v>30</v>
      </c>
      <c r="E2202" s="1" t="s">
        <v>5226</v>
      </c>
      <c r="F2202" s="1" t="s">
        <v>4</v>
      </c>
      <c r="G2202" s="1" t="s">
        <v>5227</v>
      </c>
      <c r="H2202" s="1" t="s">
        <v>4</v>
      </c>
      <c r="J2202" t="s">
        <v>5226</v>
      </c>
      <c r="K2202" t="s">
        <v>5226</v>
      </c>
      <c r="L2202" s="1" t="s">
        <v>5228</v>
      </c>
      <c r="N2202" s="1" t="s">
        <v>89</v>
      </c>
      <c r="O2202" s="1" t="s">
        <v>5226</v>
      </c>
    </row>
    <row r="2203" spans="3:15" ht="14.85" customHeight="1" x14ac:dyDescent="0.25">
      <c r="C2203" s="1" t="s">
        <v>89</v>
      </c>
      <c r="D2203" s="1" t="s">
        <v>30</v>
      </c>
      <c r="E2203" s="1" t="s">
        <v>5226</v>
      </c>
      <c r="F2203" s="1" t="s">
        <v>24</v>
      </c>
      <c r="G2203" s="1" t="s">
        <v>5229</v>
      </c>
      <c r="H2203" s="1" t="s">
        <v>24</v>
      </c>
      <c r="J2203" t="s">
        <v>5230</v>
      </c>
      <c r="K2203" t="s">
        <v>5230</v>
      </c>
      <c r="L2203" s="1" t="s">
        <v>5231</v>
      </c>
      <c r="N2203" s="1" t="s">
        <v>89</v>
      </c>
      <c r="O2203" s="1" t="s">
        <v>5226</v>
      </c>
    </row>
    <row r="2204" spans="3:15" ht="14.85" hidden="1" customHeight="1" x14ac:dyDescent="0.25">
      <c r="C2204" s="1" t="s">
        <v>89</v>
      </c>
      <c r="D2204" s="1" t="s">
        <v>30</v>
      </c>
      <c r="E2204" s="1" t="s">
        <v>5226</v>
      </c>
      <c r="F2204" s="1" t="s">
        <v>11</v>
      </c>
      <c r="G2204" s="1" t="s">
        <v>5232</v>
      </c>
      <c r="H2204" s="1" t="s">
        <v>11</v>
      </c>
      <c r="J2204" t="s">
        <v>31</v>
      </c>
      <c r="K2204" t="s">
        <v>31</v>
      </c>
      <c r="L2204" s="1" t="s">
        <v>5233</v>
      </c>
      <c r="N2204" s="1" t="s">
        <v>89</v>
      </c>
      <c r="O2204" s="1" t="s">
        <v>5226</v>
      </c>
    </row>
    <row r="2205" spans="3:15" ht="14.85" hidden="1" customHeight="1" x14ac:dyDescent="0.25">
      <c r="C2205" s="1" t="s">
        <v>89</v>
      </c>
      <c r="D2205" s="1" t="s">
        <v>30</v>
      </c>
      <c r="E2205" s="1" t="s">
        <v>5226</v>
      </c>
      <c r="F2205" s="1" t="s">
        <v>34</v>
      </c>
      <c r="G2205" s="1" t="s">
        <v>5234</v>
      </c>
      <c r="H2205" s="1" t="s">
        <v>34</v>
      </c>
      <c r="J2205" t="s">
        <v>4005</v>
      </c>
      <c r="K2205" t="s">
        <v>4005</v>
      </c>
      <c r="L2205" s="1" t="s">
        <v>5235</v>
      </c>
      <c r="N2205" s="1" t="s">
        <v>89</v>
      </c>
      <c r="O2205" s="1" t="s">
        <v>5226</v>
      </c>
    </row>
    <row r="2206" spans="3:15" ht="14.85" hidden="1" customHeight="1" x14ac:dyDescent="0.25">
      <c r="C2206" s="1" t="s">
        <v>89</v>
      </c>
      <c r="D2206" s="1" t="s">
        <v>30</v>
      </c>
      <c r="E2206" s="1" t="s">
        <v>5226</v>
      </c>
      <c r="F2206" s="1" t="s">
        <v>37</v>
      </c>
      <c r="G2206" s="1" t="s">
        <v>5236</v>
      </c>
      <c r="H2206" s="1" t="s">
        <v>37</v>
      </c>
      <c r="J2206" t="s">
        <v>586</v>
      </c>
      <c r="K2206" t="s">
        <v>586</v>
      </c>
      <c r="L2206" s="1" t="s">
        <v>5237</v>
      </c>
      <c r="N2206" s="1" t="s">
        <v>89</v>
      </c>
      <c r="O2206" s="1" t="s">
        <v>5226</v>
      </c>
    </row>
    <row r="2207" spans="3:15" ht="14.85" hidden="1" customHeight="1" x14ac:dyDescent="0.25">
      <c r="C2207" s="1" t="s">
        <v>89</v>
      </c>
      <c r="D2207" s="1" t="s">
        <v>30</v>
      </c>
      <c r="E2207" s="1" t="s">
        <v>5226</v>
      </c>
      <c r="F2207" s="1" t="s">
        <v>33</v>
      </c>
      <c r="G2207" s="1" t="s">
        <v>5238</v>
      </c>
      <c r="H2207" s="1" t="s">
        <v>4</v>
      </c>
      <c r="J2207" t="s">
        <v>100</v>
      </c>
      <c r="K2207" t="s">
        <v>100</v>
      </c>
      <c r="L2207" s="1" t="s">
        <v>5239</v>
      </c>
      <c r="M2207">
        <v>2</v>
      </c>
      <c r="N2207" s="1" t="s">
        <v>89</v>
      </c>
      <c r="O2207" s="1" t="s">
        <v>5226</v>
      </c>
    </row>
    <row r="2208" spans="3:15" ht="14.85" hidden="1" customHeight="1" x14ac:dyDescent="0.25">
      <c r="C2208" s="1" t="s">
        <v>89</v>
      </c>
      <c r="D2208" s="1" t="s">
        <v>30</v>
      </c>
      <c r="E2208" s="1" t="s">
        <v>5226</v>
      </c>
      <c r="F2208" s="1" t="s">
        <v>33</v>
      </c>
      <c r="G2208" s="1" t="s">
        <v>5240</v>
      </c>
      <c r="H2208" s="1" t="s">
        <v>48</v>
      </c>
      <c r="J2208" t="s">
        <v>119</v>
      </c>
      <c r="K2208" t="s">
        <v>119</v>
      </c>
      <c r="L2208" s="1" t="s">
        <v>5241</v>
      </c>
      <c r="M2208">
        <v>2</v>
      </c>
      <c r="N2208" s="1" t="s">
        <v>89</v>
      </c>
      <c r="O2208" s="1" t="s">
        <v>5226</v>
      </c>
    </row>
    <row r="2209" spans="3:15" ht="14.85" hidden="1" customHeight="1" x14ac:dyDescent="0.25">
      <c r="C2209" s="1" t="s">
        <v>89</v>
      </c>
      <c r="D2209" s="1" t="s">
        <v>30</v>
      </c>
      <c r="E2209" s="1" t="s">
        <v>5226</v>
      </c>
      <c r="F2209" s="1" t="s">
        <v>33</v>
      </c>
      <c r="G2209" s="1" t="s">
        <v>5242</v>
      </c>
      <c r="H2209" s="1" t="s">
        <v>34</v>
      </c>
      <c r="J2209" t="s">
        <v>605</v>
      </c>
      <c r="K2209" t="s">
        <v>605</v>
      </c>
      <c r="L2209" s="1" t="s">
        <v>5243</v>
      </c>
      <c r="M2209">
        <v>2</v>
      </c>
      <c r="N2209" s="1" t="s">
        <v>89</v>
      </c>
      <c r="O2209" s="1" t="s">
        <v>5244</v>
      </c>
    </row>
    <row r="2210" spans="3:15" ht="14.85" hidden="1" customHeight="1" x14ac:dyDescent="0.25">
      <c r="C2210" s="1" t="s">
        <v>89</v>
      </c>
      <c r="D2210" s="1" t="s">
        <v>30</v>
      </c>
      <c r="E2210" s="1" t="s">
        <v>5244</v>
      </c>
      <c r="F2210" s="1" t="s">
        <v>4</v>
      </c>
      <c r="G2210" s="1" t="s">
        <v>5245</v>
      </c>
      <c r="H2210" s="1" t="s">
        <v>4</v>
      </c>
      <c r="J2210" t="s">
        <v>5244</v>
      </c>
      <c r="K2210" t="s">
        <v>5244</v>
      </c>
      <c r="L2210" s="1" t="s">
        <v>5246</v>
      </c>
      <c r="N2210" s="1" t="s">
        <v>89</v>
      </c>
      <c r="O2210" s="1" t="s">
        <v>5244</v>
      </c>
    </row>
    <row r="2211" spans="3:15" ht="14.85" customHeight="1" x14ac:dyDescent="0.25">
      <c r="C2211" s="1" t="s">
        <v>89</v>
      </c>
      <c r="D2211" s="1" t="s">
        <v>30</v>
      </c>
      <c r="E2211" s="1" t="s">
        <v>5244</v>
      </c>
      <c r="F2211" s="1" t="s">
        <v>24</v>
      </c>
      <c r="G2211" s="1" t="s">
        <v>5247</v>
      </c>
      <c r="H2211" s="1" t="s">
        <v>24</v>
      </c>
      <c r="J2211" t="s">
        <v>5248</v>
      </c>
      <c r="K2211" t="s">
        <v>5248</v>
      </c>
      <c r="L2211" s="1" t="s">
        <v>5111</v>
      </c>
      <c r="N2211" s="1" t="s">
        <v>89</v>
      </c>
      <c r="O2211" s="1" t="s">
        <v>5244</v>
      </c>
    </row>
    <row r="2212" spans="3:15" ht="14.85" hidden="1" customHeight="1" x14ac:dyDescent="0.25">
      <c r="C2212" s="1" t="s">
        <v>89</v>
      </c>
      <c r="D2212" s="1" t="s">
        <v>30</v>
      </c>
      <c r="E2212" s="1" t="s">
        <v>5244</v>
      </c>
      <c r="F2212" s="1" t="s">
        <v>13</v>
      </c>
      <c r="G2212" s="1" t="s">
        <v>5249</v>
      </c>
      <c r="H2212" s="1" t="s">
        <v>13</v>
      </c>
      <c r="J2212" t="b">
        <v>1</v>
      </c>
      <c r="K2212" t="b">
        <v>1</v>
      </c>
      <c r="L2212" s="1" t="s">
        <v>5112</v>
      </c>
      <c r="N2212" s="1" t="s">
        <v>89</v>
      </c>
      <c r="O2212" s="1" t="s">
        <v>5244</v>
      </c>
    </row>
    <row r="2213" spans="3:15" ht="14.85" hidden="1" customHeight="1" x14ac:dyDescent="0.25">
      <c r="C2213" s="1" t="s">
        <v>89</v>
      </c>
      <c r="D2213" s="1" t="s">
        <v>30</v>
      </c>
      <c r="E2213" s="1" t="s">
        <v>5244</v>
      </c>
      <c r="F2213" s="1" t="s">
        <v>11</v>
      </c>
      <c r="G2213" s="1" t="s">
        <v>5250</v>
      </c>
      <c r="H2213" s="1" t="s">
        <v>11</v>
      </c>
      <c r="J2213" t="s">
        <v>31</v>
      </c>
      <c r="K2213" t="s">
        <v>31</v>
      </c>
      <c r="L2213" s="1" t="s">
        <v>5113</v>
      </c>
      <c r="N2213" s="1" t="s">
        <v>89</v>
      </c>
      <c r="O2213" s="1" t="s">
        <v>5244</v>
      </c>
    </row>
    <row r="2214" spans="3:15" ht="14.85" hidden="1" customHeight="1" x14ac:dyDescent="0.25">
      <c r="C2214" s="1" t="s">
        <v>89</v>
      </c>
      <c r="D2214" s="1" t="s">
        <v>30</v>
      </c>
      <c r="E2214" s="1" t="s">
        <v>5244</v>
      </c>
      <c r="F2214" s="1" t="s">
        <v>34</v>
      </c>
      <c r="G2214" s="1" t="s">
        <v>5251</v>
      </c>
      <c r="H2214" s="1" t="s">
        <v>34</v>
      </c>
      <c r="J2214" t="s">
        <v>4005</v>
      </c>
      <c r="K2214" t="s">
        <v>4005</v>
      </c>
      <c r="L2214" s="1" t="s">
        <v>5252</v>
      </c>
      <c r="N2214" s="1" t="s">
        <v>89</v>
      </c>
      <c r="O2214" s="1" t="s">
        <v>5244</v>
      </c>
    </row>
    <row r="2215" spans="3:15" ht="14.85" hidden="1" customHeight="1" x14ac:dyDescent="0.25">
      <c r="C2215" s="1" t="s">
        <v>89</v>
      </c>
      <c r="D2215" s="1" t="s">
        <v>30</v>
      </c>
      <c r="E2215" s="1" t="s">
        <v>5244</v>
      </c>
      <c r="F2215" s="1" t="s">
        <v>37</v>
      </c>
      <c r="G2215" s="1" t="s">
        <v>5253</v>
      </c>
      <c r="H2215" s="1" t="s">
        <v>37</v>
      </c>
      <c r="J2215" t="s">
        <v>586</v>
      </c>
      <c r="K2215" t="s">
        <v>586</v>
      </c>
      <c r="L2215" s="1" t="s">
        <v>5254</v>
      </c>
      <c r="N2215" s="1" t="s">
        <v>89</v>
      </c>
      <c r="O2215" s="1" t="s">
        <v>5244</v>
      </c>
    </row>
    <row r="2216" spans="3:15" ht="14.85" hidden="1" customHeight="1" x14ac:dyDescent="0.25">
      <c r="C2216" s="1" t="s">
        <v>89</v>
      </c>
      <c r="D2216" s="1" t="s">
        <v>30</v>
      </c>
      <c r="E2216" s="1" t="s">
        <v>5244</v>
      </c>
      <c r="F2216" s="1" t="s">
        <v>33</v>
      </c>
      <c r="G2216" s="1" t="s">
        <v>5255</v>
      </c>
      <c r="H2216" s="1" t="s">
        <v>4</v>
      </c>
      <c r="J2216" t="s">
        <v>100</v>
      </c>
      <c r="K2216" t="s">
        <v>100</v>
      </c>
      <c r="L2216" s="1" t="s">
        <v>5256</v>
      </c>
      <c r="M2216">
        <v>2</v>
      </c>
      <c r="N2216" s="1" t="s">
        <v>89</v>
      </c>
      <c r="O2216" s="1" t="s">
        <v>5244</v>
      </c>
    </row>
    <row r="2217" spans="3:15" ht="14.85" hidden="1" customHeight="1" x14ac:dyDescent="0.25">
      <c r="C2217" s="1" t="s">
        <v>89</v>
      </c>
      <c r="D2217" s="1" t="s">
        <v>30</v>
      </c>
      <c r="E2217" s="1" t="s">
        <v>5244</v>
      </c>
      <c r="F2217" s="1" t="s">
        <v>33</v>
      </c>
      <c r="G2217" s="1" t="s">
        <v>5257</v>
      </c>
      <c r="H2217" s="1" t="s">
        <v>48</v>
      </c>
      <c r="J2217" t="s">
        <v>119</v>
      </c>
      <c r="K2217" t="s">
        <v>119</v>
      </c>
      <c r="L2217" s="1" t="s">
        <v>5258</v>
      </c>
      <c r="M2217">
        <v>2</v>
      </c>
      <c r="N2217" s="1" t="s">
        <v>89</v>
      </c>
      <c r="O2217" s="1" t="s">
        <v>5244</v>
      </c>
    </row>
    <row r="2218" spans="3:15" ht="14.85" hidden="1" customHeight="1" x14ac:dyDescent="0.25">
      <c r="C2218" s="1" t="s">
        <v>89</v>
      </c>
      <c r="D2218" s="1" t="s">
        <v>30</v>
      </c>
      <c r="E2218" s="1" t="s">
        <v>5244</v>
      </c>
      <c r="F2218" s="1" t="s">
        <v>33</v>
      </c>
      <c r="G2218" s="1" t="s">
        <v>5259</v>
      </c>
      <c r="H2218" s="1" t="s">
        <v>34</v>
      </c>
      <c r="J2218" t="s">
        <v>605</v>
      </c>
      <c r="K2218" t="s">
        <v>605</v>
      </c>
      <c r="L2218" s="1" t="s">
        <v>5260</v>
      </c>
      <c r="M2218">
        <v>2</v>
      </c>
      <c r="N2218" s="1" t="s">
        <v>89</v>
      </c>
      <c r="O2218" s="1" t="s">
        <v>5261</v>
      </c>
    </row>
    <row r="2219" spans="3:15" ht="14.85" hidden="1" customHeight="1" x14ac:dyDescent="0.25">
      <c r="C2219" s="1" t="s">
        <v>89</v>
      </c>
      <c r="D2219" s="1" t="s">
        <v>30</v>
      </c>
      <c r="E2219" s="1" t="s">
        <v>5261</v>
      </c>
      <c r="F2219" s="1" t="s">
        <v>4</v>
      </c>
      <c r="G2219" s="1" t="s">
        <v>5262</v>
      </c>
      <c r="H2219" s="1" t="s">
        <v>4</v>
      </c>
      <c r="J2219" t="s">
        <v>5261</v>
      </c>
      <c r="K2219" t="s">
        <v>5261</v>
      </c>
      <c r="L2219" s="1" t="s">
        <v>2612</v>
      </c>
      <c r="N2219" s="1" t="s">
        <v>89</v>
      </c>
      <c r="O2219" s="1" t="s">
        <v>5261</v>
      </c>
    </row>
    <row r="2220" spans="3:15" ht="14.85" customHeight="1" x14ac:dyDescent="0.25">
      <c r="C2220" s="1" t="s">
        <v>89</v>
      </c>
      <c r="D2220" s="1" t="s">
        <v>30</v>
      </c>
      <c r="E2220" s="1" t="s">
        <v>5261</v>
      </c>
      <c r="F2220" s="1" t="s">
        <v>24</v>
      </c>
      <c r="G2220" s="1" t="s">
        <v>5263</v>
      </c>
      <c r="H2220" s="1" t="s">
        <v>24</v>
      </c>
      <c r="J2220" t="s">
        <v>5264</v>
      </c>
      <c r="K2220" t="s">
        <v>5264</v>
      </c>
      <c r="L2220" s="1" t="s">
        <v>5265</v>
      </c>
      <c r="N2220" s="1" t="s">
        <v>89</v>
      </c>
      <c r="O2220" s="1" t="s">
        <v>5261</v>
      </c>
    </row>
    <row r="2221" spans="3:15" ht="14.85" hidden="1" customHeight="1" x14ac:dyDescent="0.25">
      <c r="C2221" s="1" t="s">
        <v>89</v>
      </c>
      <c r="D2221" s="1" t="s">
        <v>30</v>
      </c>
      <c r="E2221" s="1" t="s">
        <v>5261</v>
      </c>
      <c r="F2221" s="1" t="s">
        <v>13</v>
      </c>
      <c r="G2221" s="1" t="s">
        <v>5266</v>
      </c>
      <c r="H2221" s="1" t="s">
        <v>13</v>
      </c>
      <c r="J2221" t="b">
        <v>1</v>
      </c>
      <c r="K2221" t="b">
        <v>1</v>
      </c>
      <c r="L2221" s="1" t="s">
        <v>5267</v>
      </c>
      <c r="N2221" s="1" t="s">
        <v>89</v>
      </c>
      <c r="O2221" s="1" t="s">
        <v>5261</v>
      </c>
    </row>
    <row r="2222" spans="3:15" ht="14.85" hidden="1" customHeight="1" x14ac:dyDescent="0.25">
      <c r="C2222" s="1" t="s">
        <v>89</v>
      </c>
      <c r="D2222" s="1" t="s">
        <v>30</v>
      </c>
      <c r="E2222" s="1" t="s">
        <v>5261</v>
      </c>
      <c r="F2222" s="1" t="s">
        <v>11</v>
      </c>
      <c r="G2222" s="1" t="s">
        <v>5268</v>
      </c>
      <c r="H2222" s="1" t="s">
        <v>11</v>
      </c>
      <c r="J2222" t="s">
        <v>31</v>
      </c>
      <c r="K2222" t="s">
        <v>31</v>
      </c>
      <c r="L2222" s="1" t="s">
        <v>5269</v>
      </c>
      <c r="N2222" s="1" t="s">
        <v>89</v>
      </c>
      <c r="O2222" s="1" t="s">
        <v>5261</v>
      </c>
    </row>
    <row r="2223" spans="3:15" ht="14.85" hidden="1" customHeight="1" x14ac:dyDescent="0.25">
      <c r="C2223" s="1" t="s">
        <v>89</v>
      </c>
      <c r="D2223" s="1" t="s">
        <v>30</v>
      </c>
      <c r="E2223" s="1" t="s">
        <v>5261</v>
      </c>
      <c r="F2223" s="1" t="s">
        <v>34</v>
      </c>
      <c r="G2223" s="1" t="s">
        <v>5270</v>
      </c>
      <c r="H2223" s="1" t="s">
        <v>34</v>
      </c>
      <c r="J2223" t="s">
        <v>4643</v>
      </c>
      <c r="K2223" t="s">
        <v>4643</v>
      </c>
      <c r="L2223" s="1" t="s">
        <v>5271</v>
      </c>
      <c r="N2223" s="1" t="s">
        <v>89</v>
      </c>
      <c r="O2223" s="1" t="s">
        <v>5261</v>
      </c>
    </row>
    <row r="2224" spans="3:15" ht="14.85" hidden="1" customHeight="1" x14ac:dyDescent="0.25">
      <c r="C2224" s="1" t="s">
        <v>89</v>
      </c>
      <c r="D2224" s="1" t="s">
        <v>30</v>
      </c>
      <c r="E2224" s="1" t="s">
        <v>5261</v>
      </c>
      <c r="F2224" s="1" t="s">
        <v>37</v>
      </c>
      <c r="G2224" s="1" t="s">
        <v>5272</v>
      </c>
      <c r="H2224" s="1" t="s">
        <v>37</v>
      </c>
      <c r="J2224" t="s">
        <v>586</v>
      </c>
      <c r="K2224" t="s">
        <v>586</v>
      </c>
      <c r="L2224" s="1" t="s">
        <v>5273</v>
      </c>
      <c r="N2224" s="1" t="s">
        <v>89</v>
      </c>
      <c r="O2224" s="1" t="s">
        <v>5261</v>
      </c>
    </row>
    <row r="2225" spans="3:15" ht="14.85" hidden="1" customHeight="1" x14ac:dyDescent="0.25">
      <c r="C2225" s="1" t="s">
        <v>89</v>
      </c>
      <c r="D2225" s="1" t="s">
        <v>30</v>
      </c>
      <c r="E2225" s="1" t="s">
        <v>5261</v>
      </c>
      <c r="F2225" s="1" t="s">
        <v>33</v>
      </c>
      <c r="G2225" s="1" t="s">
        <v>5274</v>
      </c>
      <c r="H2225" s="1" t="s">
        <v>4</v>
      </c>
      <c r="J2225" t="s">
        <v>100</v>
      </c>
      <c r="K2225" t="s">
        <v>100</v>
      </c>
      <c r="L2225" s="1" t="s">
        <v>5275</v>
      </c>
      <c r="M2225">
        <v>2</v>
      </c>
      <c r="N2225" s="1" t="s">
        <v>89</v>
      </c>
      <c r="O2225" s="1" t="s">
        <v>5261</v>
      </c>
    </row>
    <row r="2226" spans="3:15" ht="14.85" hidden="1" customHeight="1" x14ac:dyDescent="0.25">
      <c r="C2226" s="1" t="s">
        <v>89</v>
      </c>
      <c r="D2226" s="1" t="s">
        <v>30</v>
      </c>
      <c r="E2226" s="1" t="s">
        <v>5261</v>
      </c>
      <c r="F2226" s="1" t="s">
        <v>33</v>
      </c>
      <c r="G2226" s="1" t="s">
        <v>5276</v>
      </c>
      <c r="H2226" s="1" t="s">
        <v>48</v>
      </c>
      <c r="J2226" t="s">
        <v>119</v>
      </c>
      <c r="K2226" t="s">
        <v>119</v>
      </c>
      <c r="L2226" s="1" t="s">
        <v>5277</v>
      </c>
      <c r="M2226">
        <v>2</v>
      </c>
      <c r="N2226" s="1" t="s">
        <v>89</v>
      </c>
      <c r="O2226" s="1" t="s">
        <v>5261</v>
      </c>
    </row>
    <row r="2227" spans="3:15" ht="14.85" hidden="1" customHeight="1" x14ac:dyDescent="0.25">
      <c r="C2227" s="1" t="s">
        <v>89</v>
      </c>
      <c r="D2227" s="1" t="s">
        <v>30</v>
      </c>
      <c r="E2227" s="1" t="s">
        <v>5261</v>
      </c>
      <c r="F2227" s="1" t="s">
        <v>33</v>
      </c>
      <c r="G2227" s="1" t="s">
        <v>5278</v>
      </c>
      <c r="H2227" s="1" t="s">
        <v>34</v>
      </c>
      <c r="J2227" t="s">
        <v>605</v>
      </c>
      <c r="K2227" t="s">
        <v>605</v>
      </c>
      <c r="L2227" s="1" t="s">
        <v>5279</v>
      </c>
      <c r="M2227">
        <v>2</v>
      </c>
      <c r="N2227" s="1" t="s">
        <v>89</v>
      </c>
      <c r="O2227" s="1" t="s">
        <v>5280</v>
      </c>
    </row>
    <row r="2228" spans="3:15" ht="14.85" hidden="1" customHeight="1" x14ac:dyDescent="0.25">
      <c r="C2228" s="1" t="s">
        <v>89</v>
      </c>
      <c r="D2228" s="1" t="s">
        <v>30</v>
      </c>
      <c r="E2228" s="1" t="s">
        <v>5280</v>
      </c>
      <c r="F2228" s="1" t="s">
        <v>4</v>
      </c>
      <c r="G2228" s="1" t="s">
        <v>5281</v>
      </c>
      <c r="H2228" s="1" t="s">
        <v>4</v>
      </c>
      <c r="J2228" t="s">
        <v>5280</v>
      </c>
      <c r="K2228" t="s">
        <v>5280</v>
      </c>
      <c r="L2228" s="1" t="s">
        <v>5282</v>
      </c>
      <c r="N2228" s="1" t="s">
        <v>89</v>
      </c>
      <c r="O2228" s="1" t="s">
        <v>5280</v>
      </c>
    </row>
    <row r="2229" spans="3:15" ht="14.85" customHeight="1" x14ac:dyDescent="0.25">
      <c r="C2229" s="1" t="s">
        <v>89</v>
      </c>
      <c r="D2229" s="1" t="s">
        <v>30</v>
      </c>
      <c r="E2229" s="1" t="s">
        <v>5280</v>
      </c>
      <c r="F2229" s="1" t="s">
        <v>24</v>
      </c>
      <c r="G2229" s="1" t="s">
        <v>5283</v>
      </c>
      <c r="H2229" s="1" t="s">
        <v>24</v>
      </c>
      <c r="J2229" t="s">
        <v>5284</v>
      </c>
      <c r="K2229" t="s">
        <v>5284</v>
      </c>
      <c r="L2229" s="1" t="s">
        <v>5285</v>
      </c>
      <c r="N2229" s="1" t="s">
        <v>89</v>
      </c>
      <c r="O2229" s="1" t="s">
        <v>5280</v>
      </c>
    </row>
    <row r="2230" spans="3:15" ht="14.85" hidden="1" customHeight="1" x14ac:dyDescent="0.25">
      <c r="C2230" s="1" t="s">
        <v>89</v>
      </c>
      <c r="D2230" s="1" t="s">
        <v>30</v>
      </c>
      <c r="E2230" s="1" t="s">
        <v>5280</v>
      </c>
      <c r="F2230" s="1" t="s">
        <v>21</v>
      </c>
      <c r="G2230" s="1" t="s">
        <v>5286</v>
      </c>
      <c r="H2230" s="1" t="s">
        <v>21</v>
      </c>
      <c r="J2230" t="s">
        <v>32</v>
      </c>
      <c r="K2230" t="s">
        <v>32</v>
      </c>
      <c r="L2230" s="1" t="s">
        <v>5287</v>
      </c>
      <c r="N2230" s="1" t="s">
        <v>89</v>
      </c>
      <c r="O2230" s="1" t="s">
        <v>5280</v>
      </c>
    </row>
    <row r="2231" spans="3:15" ht="14.85" hidden="1" customHeight="1" x14ac:dyDescent="0.25">
      <c r="C2231" s="1" t="s">
        <v>89</v>
      </c>
      <c r="D2231" s="1" t="s">
        <v>30</v>
      </c>
      <c r="E2231" s="1" t="s">
        <v>5280</v>
      </c>
      <c r="F2231" s="1" t="s">
        <v>11</v>
      </c>
      <c r="G2231" s="1" t="s">
        <v>5288</v>
      </c>
      <c r="H2231" s="1" t="s">
        <v>11</v>
      </c>
      <c r="J2231" t="s">
        <v>12</v>
      </c>
      <c r="K2231" t="s">
        <v>12</v>
      </c>
      <c r="L2231" s="1" t="s">
        <v>5289</v>
      </c>
      <c r="N2231" s="1" t="s">
        <v>89</v>
      </c>
      <c r="O2231" s="1" t="s">
        <v>5280</v>
      </c>
    </row>
    <row r="2232" spans="3:15" ht="14.85" hidden="1" customHeight="1" x14ac:dyDescent="0.25">
      <c r="C2232" s="1" t="s">
        <v>89</v>
      </c>
      <c r="D2232" s="1" t="s">
        <v>30</v>
      </c>
      <c r="E2232" s="1" t="s">
        <v>5280</v>
      </c>
      <c r="F2232" s="1" t="s">
        <v>34</v>
      </c>
      <c r="G2232" s="1" t="s">
        <v>5290</v>
      </c>
      <c r="H2232" s="1" t="s">
        <v>34</v>
      </c>
      <c r="J2232" t="s">
        <v>4643</v>
      </c>
      <c r="K2232" t="s">
        <v>4643</v>
      </c>
      <c r="L2232" s="1" t="s">
        <v>5291</v>
      </c>
      <c r="N2232" s="1" t="s">
        <v>89</v>
      </c>
      <c r="O2232" s="1" t="s">
        <v>5280</v>
      </c>
    </row>
    <row r="2233" spans="3:15" ht="14.85" hidden="1" customHeight="1" x14ac:dyDescent="0.25">
      <c r="C2233" s="1" t="s">
        <v>89</v>
      </c>
      <c r="D2233" s="1" t="s">
        <v>30</v>
      </c>
      <c r="E2233" s="1" t="s">
        <v>5280</v>
      </c>
      <c r="F2233" s="1" t="s">
        <v>37</v>
      </c>
      <c r="G2233" s="1" t="s">
        <v>5292</v>
      </c>
      <c r="H2233" s="1" t="s">
        <v>37</v>
      </c>
      <c r="J2233" t="s">
        <v>586</v>
      </c>
      <c r="K2233" t="s">
        <v>586</v>
      </c>
      <c r="L2233" s="1" t="s">
        <v>5293</v>
      </c>
      <c r="N2233" s="1" t="s">
        <v>89</v>
      </c>
      <c r="O2233" s="1" t="s">
        <v>5280</v>
      </c>
    </row>
    <row r="2234" spans="3:15" ht="14.85" hidden="1" customHeight="1" x14ac:dyDescent="0.25">
      <c r="C2234" s="1" t="s">
        <v>89</v>
      </c>
      <c r="D2234" s="1" t="s">
        <v>30</v>
      </c>
      <c r="E2234" s="1" t="s">
        <v>5280</v>
      </c>
      <c r="F2234" s="1" t="s">
        <v>33</v>
      </c>
      <c r="G2234" s="1" t="s">
        <v>5294</v>
      </c>
      <c r="H2234" s="1" t="s">
        <v>4</v>
      </c>
      <c r="J2234" t="s">
        <v>100</v>
      </c>
      <c r="K2234" t="s">
        <v>100</v>
      </c>
      <c r="L2234" s="1" t="s">
        <v>5295</v>
      </c>
      <c r="M2234">
        <v>2</v>
      </c>
      <c r="N2234" s="1" t="s">
        <v>89</v>
      </c>
      <c r="O2234" s="1" t="s">
        <v>5280</v>
      </c>
    </row>
    <row r="2235" spans="3:15" ht="14.85" hidden="1" customHeight="1" x14ac:dyDescent="0.25">
      <c r="C2235" s="1" t="s">
        <v>89</v>
      </c>
      <c r="D2235" s="1" t="s">
        <v>30</v>
      </c>
      <c r="E2235" s="1" t="s">
        <v>5280</v>
      </c>
      <c r="F2235" s="1" t="s">
        <v>33</v>
      </c>
      <c r="G2235" s="1" t="s">
        <v>5296</v>
      </c>
      <c r="H2235" s="1" t="s">
        <v>48</v>
      </c>
      <c r="J2235" t="s">
        <v>121</v>
      </c>
      <c r="K2235" t="s">
        <v>121</v>
      </c>
      <c r="L2235" s="1" t="s">
        <v>5297</v>
      </c>
      <c r="M2235">
        <v>2</v>
      </c>
      <c r="N2235" s="1" t="s">
        <v>89</v>
      </c>
      <c r="O2235" s="1" t="s">
        <v>5280</v>
      </c>
    </row>
    <row r="2236" spans="3:15" ht="14.85" hidden="1" customHeight="1" x14ac:dyDescent="0.25">
      <c r="C2236" s="1" t="s">
        <v>89</v>
      </c>
      <c r="D2236" s="1" t="s">
        <v>30</v>
      </c>
      <c r="E2236" s="1" t="s">
        <v>5280</v>
      </c>
      <c r="F2236" s="1" t="s">
        <v>33</v>
      </c>
      <c r="G2236" s="1" t="s">
        <v>5298</v>
      </c>
      <c r="H2236" s="1" t="s">
        <v>34</v>
      </c>
      <c r="J2236" t="s">
        <v>605</v>
      </c>
      <c r="K2236" t="s">
        <v>605</v>
      </c>
      <c r="L2236" s="1" t="s">
        <v>5299</v>
      </c>
      <c r="M2236">
        <v>2</v>
      </c>
      <c r="N2236" s="1" t="s">
        <v>89</v>
      </c>
      <c r="O2236" s="1" t="s">
        <v>5300</v>
      </c>
    </row>
    <row r="2237" spans="3:15" ht="14.85" hidden="1" customHeight="1" x14ac:dyDescent="0.25">
      <c r="C2237" s="1" t="s">
        <v>89</v>
      </c>
      <c r="D2237" s="1" t="s">
        <v>30</v>
      </c>
      <c r="E2237" s="1" t="s">
        <v>5300</v>
      </c>
      <c r="F2237" s="1" t="s">
        <v>4</v>
      </c>
      <c r="G2237" s="1" t="s">
        <v>5301</v>
      </c>
      <c r="H2237" s="1" t="s">
        <v>4</v>
      </c>
      <c r="J2237" t="s">
        <v>5300</v>
      </c>
      <c r="K2237" t="s">
        <v>5300</v>
      </c>
      <c r="L2237" s="1" t="s">
        <v>5302</v>
      </c>
      <c r="N2237" s="1" t="s">
        <v>89</v>
      </c>
      <c r="O2237" s="1" t="s">
        <v>5300</v>
      </c>
    </row>
    <row r="2238" spans="3:15" ht="14.85" customHeight="1" x14ac:dyDescent="0.25">
      <c r="C2238" s="1" t="s">
        <v>89</v>
      </c>
      <c r="D2238" s="1" t="s">
        <v>30</v>
      </c>
      <c r="E2238" s="1" t="s">
        <v>5300</v>
      </c>
      <c r="F2238" s="1" t="s">
        <v>24</v>
      </c>
      <c r="G2238" s="1" t="s">
        <v>5303</v>
      </c>
      <c r="H2238" s="1" t="s">
        <v>24</v>
      </c>
      <c r="J2238" t="s">
        <v>5304</v>
      </c>
      <c r="K2238" t="s">
        <v>5304</v>
      </c>
      <c r="L2238" s="1" t="s">
        <v>5305</v>
      </c>
      <c r="N2238" s="1" t="s">
        <v>89</v>
      </c>
      <c r="O2238" s="1" t="s">
        <v>5300</v>
      </c>
    </row>
    <row r="2239" spans="3:15" ht="14.85" hidden="1" customHeight="1" x14ac:dyDescent="0.25">
      <c r="C2239" s="1" t="s">
        <v>89</v>
      </c>
      <c r="D2239" s="1" t="s">
        <v>30</v>
      </c>
      <c r="E2239" s="1" t="s">
        <v>5300</v>
      </c>
      <c r="F2239" s="1" t="s">
        <v>21</v>
      </c>
      <c r="G2239" s="1" t="s">
        <v>5306</v>
      </c>
      <c r="H2239" s="1" t="s">
        <v>21</v>
      </c>
      <c r="J2239" t="s">
        <v>4596</v>
      </c>
      <c r="K2239" t="s">
        <v>4596</v>
      </c>
      <c r="L2239" s="1" t="s">
        <v>5307</v>
      </c>
      <c r="N2239" s="1" t="s">
        <v>89</v>
      </c>
      <c r="O2239" s="1" t="s">
        <v>5300</v>
      </c>
    </row>
    <row r="2240" spans="3:15" ht="14.85" hidden="1" customHeight="1" x14ac:dyDescent="0.25">
      <c r="C2240" s="1" t="s">
        <v>89</v>
      </c>
      <c r="D2240" s="1" t="s">
        <v>30</v>
      </c>
      <c r="E2240" s="1" t="s">
        <v>5300</v>
      </c>
      <c r="F2240" s="1" t="s">
        <v>11</v>
      </c>
      <c r="G2240" s="1" t="s">
        <v>5308</v>
      </c>
      <c r="H2240" s="1" t="s">
        <v>11</v>
      </c>
      <c r="J2240" t="s">
        <v>31</v>
      </c>
      <c r="K2240" t="s">
        <v>31</v>
      </c>
      <c r="L2240" s="1" t="s">
        <v>5309</v>
      </c>
      <c r="N2240" s="1" t="s">
        <v>89</v>
      </c>
      <c r="O2240" s="1" t="s">
        <v>5300</v>
      </c>
    </row>
    <row r="2241" spans="3:15" ht="14.85" hidden="1" customHeight="1" x14ac:dyDescent="0.25">
      <c r="C2241" s="1" t="s">
        <v>89</v>
      </c>
      <c r="D2241" s="1" t="s">
        <v>30</v>
      </c>
      <c r="E2241" s="1" t="s">
        <v>5300</v>
      </c>
      <c r="F2241" s="1" t="s">
        <v>34</v>
      </c>
      <c r="G2241" s="1" t="s">
        <v>5310</v>
      </c>
      <c r="H2241" s="1" t="s">
        <v>34</v>
      </c>
      <c r="J2241" t="s">
        <v>5311</v>
      </c>
      <c r="K2241" t="s">
        <v>5311</v>
      </c>
      <c r="L2241" s="1" t="s">
        <v>5312</v>
      </c>
      <c r="N2241" s="1" t="s">
        <v>89</v>
      </c>
      <c r="O2241" s="1" t="s">
        <v>5300</v>
      </c>
    </row>
    <row r="2242" spans="3:15" ht="14.85" hidden="1" customHeight="1" x14ac:dyDescent="0.25">
      <c r="C2242" s="1" t="s">
        <v>89</v>
      </c>
      <c r="D2242" s="1" t="s">
        <v>30</v>
      </c>
      <c r="E2242" s="1" t="s">
        <v>5300</v>
      </c>
      <c r="F2242" s="1" t="s">
        <v>37</v>
      </c>
      <c r="G2242" s="1" t="s">
        <v>5313</v>
      </c>
      <c r="H2242" s="1" t="s">
        <v>37</v>
      </c>
      <c r="J2242" t="s">
        <v>586</v>
      </c>
      <c r="K2242" t="s">
        <v>586</v>
      </c>
      <c r="L2242" s="1" t="s">
        <v>5314</v>
      </c>
      <c r="N2242" s="1" t="s">
        <v>89</v>
      </c>
      <c r="O2242" s="1" t="s">
        <v>5300</v>
      </c>
    </row>
    <row r="2243" spans="3:15" ht="14.85" hidden="1" customHeight="1" x14ac:dyDescent="0.25">
      <c r="C2243" s="1" t="s">
        <v>89</v>
      </c>
      <c r="D2243" s="1" t="s">
        <v>30</v>
      </c>
      <c r="E2243" s="1" t="s">
        <v>5300</v>
      </c>
      <c r="F2243" s="1" t="s">
        <v>33</v>
      </c>
      <c r="G2243" s="1" t="s">
        <v>5315</v>
      </c>
      <c r="H2243" s="1" t="s">
        <v>4</v>
      </c>
      <c r="J2243" t="s">
        <v>100</v>
      </c>
      <c r="K2243" t="s">
        <v>100</v>
      </c>
      <c r="L2243" s="1" t="s">
        <v>5316</v>
      </c>
      <c r="M2243">
        <v>2</v>
      </c>
      <c r="N2243" s="1" t="s">
        <v>89</v>
      </c>
      <c r="O2243" s="1" t="s">
        <v>5300</v>
      </c>
    </row>
    <row r="2244" spans="3:15" ht="14.85" hidden="1" customHeight="1" x14ac:dyDescent="0.25">
      <c r="C2244" s="1" t="s">
        <v>89</v>
      </c>
      <c r="D2244" s="1" t="s">
        <v>30</v>
      </c>
      <c r="E2244" s="1" t="s">
        <v>5300</v>
      </c>
      <c r="F2244" s="1" t="s">
        <v>33</v>
      </c>
      <c r="G2244" s="1" t="s">
        <v>5317</v>
      </c>
      <c r="H2244" s="1" t="s">
        <v>48</v>
      </c>
      <c r="J2244" t="s">
        <v>4608</v>
      </c>
      <c r="K2244" t="s">
        <v>4608</v>
      </c>
      <c r="L2244" s="1" t="s">
        <v>5318</v>
      </c>
      <c r="M2244">
        <v>2</v>
      </c>
      <c r="N2244" s="1" t="s">
        <v>89</v>
      </c>
      <c r="O2244" s="1" t="s">
        <v>5300</v>
      </c>
    </row>
    <row r="2245" spans="3:15" ht="14.85" hidden="1" customHeight="1" x14ac:dyDescent="0.25">
      <c r="C2245" s="1" t="s">
        <v>89</v>
      </c>
      <c r="D2245" s="1" t="s">
        <v>30</v>
      </c>
      <c r="E2245" s="1" t="s">
        <v>5300</v>
      </c>
      <c r="F2245" s="1" t="s">
        <v>33</v>
      </c>
      <c r="G2245" s="1" t="s">
        <v>5319</v>
      </c>
      <c r="H2245" s="1" t="s">
        <v>34</v>
      </c>
      <c r="J2245" t="s">
        <v>605</v>
      </c>
      <c r="K2245" t="s">
        <v>605</v>
      </c>
      <c r="L2245" s="1" t="s">
        <v>5320</v>
      </c>
      <c r="M2245">
        <v>2</v>
      </c>
      <c r="N2245" s="1" t="s">
        <v>89</v>
      </c>
      <c r="O2245" s="1" t="s">
        <v>5321</v>
      </c>
    </row>
    <row r="2246" spans="3:15" ht="14.85" hidden="1" customHeight="1" x14ac:dyDescent="0.25">
      <c r="C2246" s="1" t="s">
        <v>89</v>
      </c>
      <c r="D2246" s="1" t="s">
        <v>30</v>
      </c>
      <c r="E2246" s="1" t="s">
        <v>5321</v>
      </c>
      <c r="F2246" s="1" t="s">
        <v>4</v>
      </c>
      <c r="G2246" s="1" t="s">
        <v>5322</v>
      </c>
      <c r="H2246" s="1" t="s">
        <v>4</v>
      </c>
      <c r="J2246" t="s">
        <v>5321</v>
      </c>
      <c r="K2246" t="s">
        <v>5321</v>
      </c>
      <c r="L2246" s="1" t="s">
        <v>5323</v>
      </c>
      <c r="N2246" s="1" t="s">
        <v>89</v>
      </c>
      <c r="O2246" s="1" t="s">
        <v>5321</v>
      </c>
    </row>
    <row r="2247" spans="3:15" ht="14.85" customHeight="1" x14ac:dyDescent="0.25">
      <c r="C2247" s="1" t="s">
        <v>89</v>
      </c>
      <c r="D2247" s="1" t="s">
        <v>30</v>
      </c>
      <c r="E2247" s="1" t="s">
        <v>5321</v>
      </c>
      <c r="F2247" s="1" t="s">
        <v>24</v>
      </c>
      <c r="G2247" s="1" t="s">
        <v>5324</v>
      </c>
      <c r="H2247" s="1" t="s">
        <v>24</v>
      </c>
      <c r="J2247" t="s">
        <v>5325</v>
      </c>
      <c r="K2247" t="s">
        <v>5325</v>
      </c>
      <c r="L2247" s="1" t="s">
        <v>5326</v>
      </c>
      <c r="N2247" s="1" t="s">
        <v>89</v>
      </c>
      <c r="O2247" s="1" t="s">
        <v>5321</v>
      </c>
    </row>
    <row r="2248" spans="3:15" ht="14.85" hidden="1" customHeight="1" x14ac:dyDescent="0.25">
      <c r="C2248" s="1" t="s">
        <v>89</v>
      </c>
      <c r="D2248" s="1" t="s">
        <v>30</v>
      </c>
      <c r="E2248" s="1" t="s">
        <v>5321</v>
      </c>
      <c r="F2248" s="1" t="s">
        <v>11</v>
      </c>
      <c r="G2248" s="1" t="s">
        <v>5327</v>
      </c>
      <c r="H2248" s="1" t="s">
        <v>11</v>
      </c>
      <c r="J2248" t="s">
        <v>31</v>
      </c>
      <c r="K2248" t="s">
        <v>31</v>
      </c>
      <c r="L2248" s="1" t="s">
        <v>5328</v>
      </c>
      <c r="N2248" s="1" t="s">
        <v>89</v>
      </c>
      <c r="O2248" s="1" t="s">
        <v>5321</v>
      </c>
    </row>
    <row r="2249" spans="3:15" ht="14.85" hidden="1" customHeight="1" x14ac:dyDescent="0.25">
      <c r="C2249" s="1" t="s">
        <v>89</v>
      </c>
      <c r="D2249" s="1" t="s">
        <v>30</v>
      </c>
      <c r="E2249" s="1" t="s">
        <v>5321</v>
      </c>
      <c r="F2249" s="1" t="s">
        <v>34</v>
      </c>
      <c r="G2249" s="1" t="s">
        <v>5329</v>
      </c>
      <c r="H2249" s="1" t="s">
        <v>34</v>
      </c>
      <c r="J2249" t="s">
        <v>4579</v>
      </c>
      <c r="K2249" t="s">
        <v>4579</v>
      </c>
      <c r="L2249" s="1" t="s">
        <v>5330</v>
      </c>
      <c r="N2249" s="1" t="s">
        <v>89</v>
      </c>
      <c r="O2249" s="1" t="s">
        <v>5321</v>
      </c>
    </row>
    <row r="2250" spans="3:15" ht="14.85" hidden="1" customHeight="1" x14ac:dyDescent="0.25">
      <c r="C2250" s="1" t="s">
        <v>89</v>
      </c>
      <c r="D2250" s="1" t="s">
        <v>30</v>
      </c>
      <c r="E2250" s="1" t="s">
        <v>5321</v>
      </c>
      <c r="F2250" s="1" t="s">
        <v>37</v>
      </c>
      <c r="G2250" s="1" t="s">
        <v>5331</v>
      </c>
      <c r="H2250" s="1" t="s">
        <v>37</v>
      </c>
      <c r="J2250" t="s">
        <v>586</v>
      </c>
      <c r="K2250" t="s">
        <v>586</v>
      </c>
      <c r="L2250" s="1" t="s">
        <v>5332</v>
      </c>
      <c r="N2250" s="1" t="s">
        <v>89</v>
      </c>
      <c r="O2250" s="1" t="s">
        <v>5321</v>
      </c>
    </row>
    <row r="2251" spans="3:15" ht="14.85" hidden="1" customHeight="1" x14ac:dyDescent="0.25">
      <c r="C2251" s="1" t="s">
        <v>89</v>
      </c>
      <c r="D2251" s="1" t="s">
        <v>30</v>
      </c>
      <c r="E2251" s="1" t="s">
        <v>5321</v>
      </c>
      <c r="F2251" s="1" t="s">
        <v>33</v>
      </c>
      <c r="G2251" s="1" t="s">
        <v>5333</v>
      </c>
      <c r="H2251" s="1" t="s">
        <v>4</v>
      </c>
      <c r="J2251" t="s">
        <v>100</v>
      </c>
      <c r="K2251" t="s">
        <v>100</v>
      </c>
      <c r="L2251" s="1" t="s">
        <v>5334</v>
      </c>
      <c r="M2251">
        <v>2</v>
      </c>
      <c r="N2251" s="1" t="s">
        <v>89</v>
      </c>
      <c r="O2251" s="1" t="s">
        <v>5321</v>
      </c>
    </row>
    <row r="2252" spans="3:15" ht="14.85" hidden="1" customHeight="1" x14ac:dyDescent="0.25">
      <c r="C2252" s="1" t="s">
        <v>89</v>
      </c>
      <c r="D2252" s="1" t="s">
        <v>30</v>
      </c>
      <c r="E2252" s="1" t="s">
        <v>5321</v>
      </c>
      <c r="F2252" s="1" t="s">
        <v>33</v>
      </c>
      <c r="G2252" s="1" t="s">
        <v>5335</v>
      </c>
      <c r="H2252" s="1" t="s">
        <v>48</v>
      </c>
      <c r="J2252" t="s">
        <v>119</v>
      </c>
      <c r="K2252" t="s">
        <v>119</v>
      </c>
      <c r="L2252" s="1" t="s">
        <v>5336</v>
      </c>
      <c r="M2252">
        <v>2</v>
      </c>
      <c r="N2252" s="1" t="s">
        <v>89</v>
      </c>
      <c r="O2252" s="1" t="s">
        <v>5321</v>
      </c>
    </row>
    <row r="2253" spans="3:15" ht="14.85" hidden="1" customHeight="1" x14ac:dyDescent="0.25">
      <c r="C2253" s="1" t="s">
        <v>89</v>
      </c>
      <c r="D2253" s="1" t="s">
        <v>30</v>
      </c>
      <c r="E2253" s="1" t="s">
        <v>5321</v>
      </c>
      <c r="F2253" s="1" t="s">
        <v>33</v>
      </c>
      <c r="G2253" s="1" t="s">
        <v>5337</v>
      </c>
      <c r="H2253" s="1" t="s">
        <v>34</v>
      </c>
      <c r="J2253" t="s">
        <v>605</v>
      </c>
      <c r="K2253" t="s">
        <v>605</v>
      </c>
      <c r="L2253" s="1" t="s">
        <v>5338</v>
      </c>
      <c r="M2253">
        <v>2</v>
      </c>
      <c r="N2253" s="1" t="s">
        <v>89</v>
      </c>
      <c r="O2253" s="1" t="s">
        <v>5339</v>
      </c>
    </row>
    <row r="2254" spans="3:15" ht="14.85" hidden="1" customHeight="1" x14ac:dyDescent="0.25">
      <c r="C2254" s="1" t="s">
        <v>89</v>
      </c>
      <c r="D2254" s="1" t="s">
        <v>30</v>
      </c>
      <c r="E2254" s="1" t="s">
        <v>5339</v>
      </c>
      <c r="F2254" s="1" t="s">
        <v>4</v>
      </c>
      <c r="G2254" s="1" t="s">
        <v>5340</v>
      </c>
      <c r="H2254" s="1" t="s">
        <v>4</v>
      </c>
      <c r="J2254" t="s">
        <v>5339</v>
      </c>
      <c r="K2254" t="s">
        <v>5339</v>
      </c>
      <c r="L2254" s="1" t="s">
        <v>5341</v>
      </c>
      <c r="N2254" s="1" t="s">
        <v>89</v>
      </c>
      <c r="O2254" s="1" t="s">
        <v>5339</v>
      </c>
    </row>
    <row r="2255" spans="3:15" ht="14.85" customHeight="1" x14ac:dyDescent="0.25">
      <c r="C2255" s="1" t="s">
        <v>89</v>
      </c>
      <c r="D2255" s="1" t="s">
        <v>30</v>
      </c>
      <c r="E2255" s="1" t="s">
        <v>5339</v>
      </c>
      <c r="F2255" s="1" t="s">
        <v>24</v>
      </c>
      <c r="G2255" s="1" t="s">
        <v>5342</v>
      </c>
      <c r="H2255" s="1" t="s">
        <v>24</v>
      </c>
      <c r="J2255" t="s">
        <v>5343</v>
      </c>
      <c r="K2255" t="s">
        <v>5343</v>
      </c>
      <c r="L2255" s="1" t="s">
        <v>5344</v>
      </c>
      <c r="N2255" s="1" t="s">
        <v>89</v>
      </c>
      <c r="O2255" s="1" t="s">
        <v>5339</v>
      </c>
    </row>
    <row r="2256" spans="3:15" ht="14.85" hidden="1" customHeight="1" x14ac:dyDescent="0.25">
      <c r="C2256" s="1" t="s">
        <v>89</v>
      </c>
      <c r="D2256" s="1" t="s">
        <v>30</v>
      </c>
      <c r="E2256" s="1" t="s">
        <v>5339</v>
      </c>
      <c r="F2256" s="1" t="s">
        <v>11</v>
      </c>
      <c r="G2256" s="1" t="s">
        <v>5345</v>
      </c>
      <c r="H2256" s="1" t="s">
        <v>11</v>
      </c>
      <c r="J2256" t="s">
        <v>31</v>
      </c>
      <c r="K2256" t="s">
        <v>31</v>
      </c>
      <c r="L2256" s="1" t="s">
        <v>5346</v>
      </c>
      <c r="N2256" s="1" t="s">
        <v>89</v>
      </c>
      <c r="O2256" s="1" t="s">
        <v>5339</v>
      </c>
    </row>
    <row r="2257" spans="3:15" ht="14.85" hidden="1" customHeight="1" x14ac:dyDescent="0.25">
      <c r="C2257" s="1" t="s">
        <v>89</v>
      </c>
      <c r="D2257" s="1" t="s">
        <v>30</v>
      </c>
      <c r="E2257" s="1" t="s">
        <v>5339</v>
      </c>
      <c r="F2257" s="1" t="s">
        <v>34</v>
      </c>
      <c r="G2257" s="1" t="s">
        <v>5347</v>
      </c>
      <c r="H2257" s="1" t="s">
        <v>34</v>
      </c>
      <c r="J2257" t="s">
        <v>4579</v>
      </c>
      <c r="K2257" t="s">
        <v>4579</v>
      </c>
      <c r="L2257" s="1" t="s">
        <v>5348</v>
      </c>
      <c r="N2257" s="1" t="s">
        <v>89</v>
      </c>
      <c r="O2257" s="1" t="s">
        <v>5339</v>
      </c>
    </row>
    <row r="2258" spans="3:15" ht="14.85" hidden="1" customHeight="1" x14ac:dyDescent="0.25">
      <c r="C2258" s="1" t="s">
        <v>89</v>
      </c>
      <c r="D2258" s="1" t="s">
        <v>30</v>
      </c>
      <c r="E2258" s="1" t="s">
        <v>5339</v>
      </c>
      <c r="F2258" s="1" t="s">
        <v>37</v>
      </c>
      <c r="G2258" s="1" t="s">
        <v>5349</v>
      </c>
      <c r="H2258" s="1" t="s">
        <v>37</v>
      </c>
      <c r="J2258" t="s">
        <v>586</v>
      </c>
      <c r="K2258" t="s">
        <v>586</v>
      </c>
      <c r="L2258" s="1" t="s">
        <v>5350</v>
      </c>
      <c r="N2258" s="1" t="s">
        <v>89</v>
      </c>
      <c r="O2258" s="1" t="s">
        <v>5339</v>
      </c>
    </row>
    <row r="2259" spans="3:15" ht="14.85" hidden="1" customHeight="1" x14ac:dyDescent="0.25">
      <c r="C2259" s="1" t="s">
        <v>89</v>
      </c>
      <c r="D2259" s="1" t="s">
        <v>30</v>
      </c>
      <c r="E2259" s="1" t="s">
        <v>5339</v>
      </c>
      <c r="F2259" s="1" t="s">
        <v>33</v>
      </c>
      <c r="G2259" s="1" t="s">
        <v>5351</v>
      </c>
      <c r="H2259" s="1" t="s">
        <v>4</v>
      </c>
      <c r="J2259" t="s">
        <v>100</v>
      </c>
      <c r="K2259" t="s">
        <v>100</v>
      </c>
      <c r="L2259" s="1" t="s">
        <v>5352</v>
      </c>
      <c r="M2259">
        <v>2</v>
      </c>
      <c r="N2259" s="1" t="s">
        <v>89</v>
      </c>
      <c r="O2259" s="1" t="s">
        <v>5339</v>
      </c>
    </row>
    <row r="2260" spans="3:15" ht="14.85" hidden="1" customHeight="1" x14ac:dyDescent="0.25">
      <c r="C2260" s="1" t="s">
        <v>89</v>
      </c>
      <c r="D2260" s="1" t="s">
        <v>30</v>
      </c>
      <c r="E2260" s="1" t="s">
        <v>5339</v>
      </c>
      <c r="F2260" s="1" t="s">
        <v>33</v>
      </c>
      <c r="G2260" s="1" t="s">
        <v>5353</v>
      </c>
      <c r="H2260" s="1" t="s">
        <v>48</v>
      </c>
      <c r="J2260" t="s">
        <v>119</v>
      </c>
      <c r="K2260" t="s">
        <v>119</v>
      </c>
      <c r="L2260" s="1" t="s">
        <v>5354</v>
      </c>
      <c r="M2260">
        <v>2</v>
      </c>
      <c r="N2260" s="1" t="s">
        <v>89</v>
      </c>
      <c r="O2260" s="1" t="s">
        <v>5339</v>
      </c>
    </row>
    <row r="2261" spans="3:15" ht="14.85" hidden="1" customHeight="1" x14ac:dyDescent="0.25">
      <c r="C2261" s="1" t="s">
        <v>89</v>
      </c>
      <c r="D2261" s="1" t="s">
        <v>30</v>
      </c>
      <c r="E2261" s="1" t="s">
        <v>5339</v>
      </c>
      <c r="F2261" s="1" t="s">
        <v>33</v>
      </c>
      <c r="G2261" s="1" t="s">
        <v>5355</v>
      </c>
      <c r="H2261" s="1" t="s">
        <v>34</v>
      </c>
      <c r="J2261" t="s">
        <v>605</v>
      </c>
      <c r="K2261" t="s">
        <v>605</v>
      </c>
      <c r="L2261" s="1" t="s">
        <v>5356</v>
      </c>
      <c r="M2261">
        <v>2</v>
      </c>
      <c r="N2261" s="1" t="s">
        <v>89</v>
      </c>
      <c r="O2261" s="1" t="s">
        <v>5357</v>
      </c>
    </row>
    <row r="2262" spans="3:15" ht="14.85" hidden="1" customHeight="1" x14ac:dyDescent="0.25">
      <c r="C2262" s="1" t="s">
        <v>89</v>
      </c>
      <c r="D2262" s="1" t="s">
        <v>30</v>
      </c>
      <c r="E2262" s="1" t="s">
        <v>5357</v>
      </c>
      <c r="F2262" s="1" t="s">
        <v>4</v>
      </c>
      <c r="G2262" s="1" t="s">
        <v>5358</v>
      </c>
      <c r="H2262" s="1" t="s">
        <v>4</v>
      </c>
      <c r="J2262" t="s">
        <v>5357</v>
      </c>
      <c r="K2262" t="s">
        <v>5357</v>
      </c>
      <c r="L2262" s="1" t="s">
        <v>5359</v>
      </c>
      <c r="N2262" s="1" t="s">
        <v>89</v>
      </c>
      <c r="O2262" s="1" t="s">
        <v>5357</v>
      </c>
    </row>
    <row r="2263" spans="3:15" ht="14.85" customHeight="1" x14ac:dyDescent="0.25">
      <c r="C2263" s="1" t="s">
        <v>89</v>
      </c>
      <c r="D2263" s="1" t="s">
        <v>30</v>
      </c>
      <c r="E2263" s="1" t="s">
        <v>5357</v>
      </c>
      <c r="F2263" s="1" t="s">
        <v>24</v>
      </c>
      <c r="G2263" s="1" t="s">
        <v>5360</v>
      </c>
      <c r="H2263" s="1" t="s">
        <v>24</v>
      </c>
      <c r="J2263" t="s">
        <v>5361</v>
      </c>
      <c r="K2263" t="s">
        <v>5361</v>
      </c>
      <c r="L2263" s="1" t="s">
        <v>5362</v>
      </c>
      <c r="N2263" s="1" t="s">
        <v>89</v>
      </c>
      <c r="O2263" s="1" t="s">
        <v>5357</v>
      </c>
    </row>
    <row r="2264" spans="3:15" ht="14.85" hidden="1" customHeight="1" x14ac:dyDescent="0.25">
      <c r="C2264" s="1" t="s">
        <v>89</v>
      </c>
      <c r="D2264" s="1" t="s">
        <v>30</v>
      </c>
      <c r="E2264" s="1" t="s">
        <v>5357</v>
      </c>
      <c r="F2264" s="1" t="s">
        <v>21</v>
      </c>
      <c r="G2264" s="1" t="s">
        <v>5363</v>
      </c>
      <c r="H2264" s="1" t="s">
        <v>21</v>
      </c>
      <c r="J2264" t="s">
        <v>4817</v>
      </c>
      <c r="K2264" t="s">
        <v>4817</v>
      </c>
      <c r="L2264" s="1" t="s">
        <v>5364</v>
      </c>
      <c r="N2264" s="1" t="s">
        <v>89</v>
      </c>
      <c r="O2264" s="1" t="s">
        <v>5357</v>
      </c>
    </row>
    <row r="2265" spans="3:15" ht="14.85" hidden="1" customHeight="1" x14ac:dyDescent="0.25">
      <c r="C2265" s="1" t="s">
        <v>89</v>
      </c>
      <c r="D2265" s="1" t="s">
        <v>30</v>
      </c>
      <c r="E2265" s="1" t="s">
        <v>5357</v>
      </c>
      <c r="F2265" s="1" t="s">
        <v>11</v>
      </c>
      <c r="G2265" s="1" t="s">
        <v>5365</v>
      </c>
      <c r="H2265" s="1" t="s">
        <v>11</v>
      </c>
      <c r="J2265" t="s">
        <v>31</v>
      </c>
      <c r="K2265" t="s">
        <v>31</v>
      </c>
      <c r="L2265" s="1" t="s">
        <v>5366</v>
      </c>
      <c r="N2265" s="1" t="s">
        <v>89</v>
      </c>
      <c r="O2265" s="1" t="s">
        <v>5357</v>
      </c>
    </row>
    <row r="2266" spans="3:15" ht="14.85" hidden="1" customHeight="1" x14ac:dyDescent="0.25">
      <c r="C2266" s="1" t="s">
        <v>89</v>
      </c>
      <c r="D2266" s="1" t="s">
        <v>30</v>
      </c>
      <c r="E2266" s="1" t="s">
        <v>5357</v>
      </c>
      <c r="F2266" s="1" t="s">
        <v>34</v>
      </c>
      <c r="G2266" s="1" t="s">
        <v>5367</v>
      </c>
      <c r="H2266" s="1" t="s">
        <v>34</v>
      </c>
      <c r="J2266" t="s">
        <v>4643</v>
      </c>
      <c r="K2266" t="s">
        <v>4643</v>
      </c>
      <c r="L2266" s="1" t="s">
        <v>5368</v>
      </c>
      <c r="N2266" s="1" t="s">
        <v>89</v>
      </c>
      <c r="O2266" s="1" t="s">
        <v>5357</v>
      </c>
    </row>
    <row r="2267" spans="3:15" ht="14.85" hidden="1" customHeight="1" x14ac:dyDescent="0.25">
      <c r="C2267" s="1" t="s">
        <v>89</v>
      </c>
      <c r="D2267" s="1" t="s">
        <v>30</v>
      </c>
      <c r="E2267" s="1" t="s">
        <v>5357</v>
      </c>
      <c r="F2267" s="1" t="s">
        <v>37</v>
      </c>
      <c r="G2267" s="1" t="s">
        <v>5369</v>
      </c>
      <c r="H2267" s="1" t="s">
        <v>37</v>
      </c>
      <c r="J2267" t="s">
        <v>586</v>
      </c>
      <c r="K2267" t="s">
        <v>586</v>
      </c>
      <c r="L2267" s="1" t="s">
        <v>5370</v>
      </c>
      <c r="N2267" s="1" t="s">
        <v>89</v>
      </c>
      <c r="O2267" s="1" t="s">
        <v>5357</v>
      </c>
    </row>
    <row r="2268" spans="3:15" ht="14.85" hidden="1" customHeight="1" x14ac:dyDescent="0.25">
      <c r="C2268" s="1" t="s">
        <v>89</v>
      </c>
      <c r="D2268" s="1" t="s">
        <v>30</v>
      </c>
      <c r="E2268" s="1" t="s">
        <v>5357</v>
      </c>
      <c r="F2268" s="1" t="s">
        <v>33</v>
      </c>
      <c r="G2268" s="1" t="s">
        <v>5371</v>
      </c>
      <c r="H2268" s="1" t="s">
        <v>4</v>
      </c>
      <c r="J2268" t="s">
        <v>100</v>
      </c>
      <c r="K2268" t="s">
        <v>100</v>
      </c>
      <c r="L2268" s="1" t="s">
        <v>5372</v>
      </c>
      <c r="M2268">
        <v>2</v>
      </c>
      <c r="N2268" s="1" t="s">
        <v>89</v>
      </c>
      <c r="O2268" s="1" t="s">
        <v>5357</v>
      </c>
    </row>
    <row r="2269" spans="3:15" ht="14.85" hidden="1" customHeight="1" x14ac:dyDescent="0.25">
      <c r="C2269" s="1" t="s">
        <v>89</v>
      </c>
      <c r="D2269" s="1" t="s">
        <v>30</v>
      </c>
      <c r="E2269" s="1" t="s">
        <v>5357</v>
      </c>
      <c r="F2269" s="1" t="s">
        <v>33</v>
      </c>
      <c r="G2269" s="1" t="s">
        <v>5373</v>
      </c>
      <c r="H2269" s="1" t="s">
        <v>48</v>
      </c>
      <c r="J2269" t="s">
        <v>4828</v>
      </c>
      <c r="K2269" t="s">
        <v>4828</v>
      </c>
      <c r="L2269" s="1" t="s">
        <v>5374</v>
      </c>
      <c r="M2269">
        <v>2</v>
      </c>
      <c r="N2269" s="1" t="s">
        <v>89</v>
      </c>
      <c r="O2269" s="1" t="s">
        <v>5357</v>
      </c>
    </row>
    <row r="2270" spans="3:15" ht="14.85" hidden="1" customHeight="1" x14ac:dyDescent="0.25">
      <c r="C2270" s="1" t="s">
        <v>89</v>
      </c>
      <c r="D2270" s="1" t="s">
        <v>30</v>
      </c>
      <c r="E2270" s="1" t="s">
        <v>5357</v>
      </c>
      <c r="F2270" s="1" t="s">
        <v>33</v>
      </c>
      <c r="G2270" s="1" t="s">
        <v>5375</v>
      </c>
      <c r="H2270" s="1" t="s">
        <v>34</v>
      </c>
      <c r="J2270" t="s">
        <v>605</v>
      </c>
      <c r="K2270" t="s">
        <v>605</v>
      </c>
      <c r="L2270" s="1" t="s">
        <v>5376</v>
      </c>
      <c r="M2270">
        <v>2</v>
      </c>
      <c r="N2270" s="1" t="s">
        <v>89</v>
      </c>
      <c r="O2270" s="1" t="s">
        <v>5377</v>
      </c>
    </row>
    <row r="2271" spans="3:15" ht="14.85" hidden="1" customHeight="1" x14ac:dyDescent="0.25">
      <c r="C2271" s="1" t="s">
        <v>89</v>
      </c>
      <c r="D2271" s="1" t="s">
        <v>30</v>
      </c>
      <c r="E2271" s="1" t="s">
        <v>5377</v>
      </c>
      <c r="F2271" s="1" t="s">
        <v>4</v>
      </c>
      <c r="G2271" s="1" t="s">
        <v>5378</v>
      </c>
      <c r="H2271" s="1" t="s">
        <v>4</v>
      </c>
      <c r="J2271" t="s">
        <v>5377</v>
      </c>
      <c r="K2271" t="s">
        <v>5377</v>
      </c>
      <c r="L2271" s="1" t="s">
        <v>5379</v>
      </c>
      <c r="N2271" s="1" t="s">
        <v>89</v>
      </c>
      <c r="O2271" s="1" t="s">
        <v>5377</v>
      </c>
    </row>
    <row r="2272" spans="3:15" ht="14.85" customHeight="1" x14ac:dyDescent="0.25">
      <c r="C2272" s="1" t="s">
        <v>89</v>
      </c>
      <c r="D2272" s="1" t="s">
        <v>30</v>
      </c>
      <c r="E2272" s="1" t="s">
        <v>5377</v>
      </c>
      <c r="F2272" s="1" t="s">
        <v>24</v>
      </c>
      <c r="G2272" s="1" t="s">
        <v>5380</v>
      </c>
      <c r="H2272" s="1" t="s">
        <v>24</v>
      </c>
      <c r="J2272" t="s">
        <v>5381</v>
      </c>
      <c r="K2272" t="s">
        <v>5381</v>
      </c>
      <c r="L2272" s="1" t="s">
        <v>5382</v>
      </c>
      <c r="N2272" s="1" t="s">
        <v>89</v>
      </c>
      <c r="O2272" s="1" t="s">
        <v>5377</v>
      </c>
    </row>
    <row r="2273" spans="3:15" ht="14.85" hidden="1" customHeight="1" x14ac:dyDescent="0.25">
      <c r="C2273" s="1" t="s">
        <v>89</v>
      </c>
      <c r="D2273" s="1" t="s">
        <v>30</v>
      </c>
      <c r="E2273" s="1" t="s">
        <v>5377</v>
      </c>
      <c r="F2273" s="1" t="s">
        <v>21</v>
      </c>
      <c r="G2273" s="1" t="s">
        <v>5383</v>
      </c>
      <c r="H2273" s="1" t="s">
        <v>21</v>
      </c>
      <c r="J2273" t="s">
        <v>4817</v>
      </c>
      <c r="K2273" t="s">
        <v>4817</v>
      </c>
      <c r="L2273" s="1" t="s">
        <v>5384</v>
      </c>
      <c r="N2273" s="1" t="s">
        <v>89</v>
      </c>
      <c r="O2273" s="1" t="s">
        <v>5377</v>
      </c>
    </row>
    <row r="2274" spans="3:15" ht="14.85" hidden="1" customHeight="1" x14ac:dyDescent="0.25">
      <c r="C2274" s="1" t="s">
        <v>89</v>
      </c>
      <c r="D2274" s="1" t="s">
        <v>30</v>
      </c>
      <c r="E2274" s="1" t="s">
        <v>5377</v>
      </c>
      <c r="F2274" s="1" t="s">
        <v>11</v>
      </c>
      <c r="G2274" s="1" t="s">
        <v>5385</v>
      </c>
      <c r="H2274" s="1" t="s">
        <v>11</v>
      </c>
      <c r="J2274" t="s">
        <v>31</v>
      </c>
      <c r="K2274" t="s">
        <v>31</v>
      </c>
      <c r="L2274" s="1" t="s">
        <v>5386</v>
      </c>
      <c r="N2274" s="1" t="s">
        <v>89</v>
      </c>
      <c r="O2274" s="1" t="s">
        <v>5377</v>
      </c>
    </row>
    <row r="2275" spans="3:15" ht="14.85" hidden="1" customHeight="1" x14ac:dyDescent="0.25">
      <c r="C2275" s="1" t="s">
        <v>89</v>
      </c>
      <c r="D2275" s="1" t="s">
        <v>30</v>
      </c>
      <c r="E2275" s="1" t="s">
        <v>5377</v>
      </c>
      <c r="F2275" s="1" t="s">
        <v>34</v>
      </c>
      <c r="G2275" s="1" t="s">
        <v>5387</v>
      </c>
      <c r="H2275" s="1" t="s">
        <v>34</v>
      </c>
      <c r="J2275" t="s">
        <v>4579</v>
      </c>
      <c r="K2275" t="s">
        <v>4579</v>
      </c>
      <c r="L2275" s="1" t="s">
        <v>5388</v>
      </c>
      <c r="N2275" s="1" t="s">
        <v>89</v>
      </c>
      <c r="O2275" s="1" t="s">
        <v>5377</v>
      </c>
    </row>
    <row r="2276" spans="3:15" ht="14.85" hidden="1" customHeight="1" x14ac:dyDescent="0.25">
      <c r="C2276" s="1" t="s">
        <v>89</v>
      </c>
      <c r="D2276" s="1" t="s">
        <v>30</v>
      </c>
      <c r="E2276" s="1" t="s">
        <v>5377</v>
      </c>
      <c r="F2276" s="1" t="s">
        <v>37</v>
      </c>
      <c r="G2276" s="1" t="s">
        <v>5389</v>
      </c>
      <c r="H2276" s="1" t="s">
        <v>37</v>
      </c>
      <c r="J2276" t="s">
        <v>586</v>
      </c>
      <c r="K2276" t="s">
        <v>586</v>
      </c>
      <c r="L2276" s="1" t="s">
        <v>5390</v>
      </c>
      <c r="N2276" s="1" t="s">
        <v>89</v>
      </c>
      <c r="O2276" s="1" t="s">
        <v>5377</v>
      </c>
    </row>
    <row r="2277" spans="3:15" ht="14.85" hidden="1" customHeight="1" x14ac:dyDescent="0.25">
      <c r="C2277" s="1" t="s">
        <v>89</v>
      </c>
      <c r="D2277" s="1" t="s">
        <v>30</v>
      </c>
      <c r="E2277" s="1" t="s">
        <v>5377</v>
      </c>
      <c r="F2277" s="1" t="s">
        <v>33</v>
      </c>
      <c r="G2277" s="1" t="s">
        <v>5391</v>
      </c>
      <c r="H2277" s="1" t="s">
        <v>4</v>
      </c>
      <c r="J2277" t="s">
        <v>100</v>
      </c>
      <c r="K2277" t="s">
        <v>100</v>
      </c>
      <c r="L2277" s="1" t="s">
        <v>5392</v>
      </c>
      <c r="M2277">
        <v>2</v>
      </c>
      <c r="N2277" s="1" t="s">
        <v>89</v>
      </c>
      <c r="O2277" s="1" t="s">
        <v>5377</v>
      </c>
    </row>
    <row r="2278" spans="3:15" ht="14.85" hidden="1" customHeight="1" x14ac:dyDescent="0.25">
      <c r="C2278" s="1" t="s">
        <v>89</v>
      </c>
      <c r="D2278" s="1" t="s">
        <v>30</v>
      </c>
      <c r="E2278" s="1" t="s">
        <v>5377</v>
      </c>
      <c r="F2278" s="1" t="s">
        <v>33</v>
      </c>
      <c r="G2278" s="1" t="s">
        <v>5393</v>
      </c>
      <c r="H2278" s="1" t="s">
        <v>48</v>
      </c>
      <c r="J2278" t="s">
        <v>4828</v>
      </c>
      <c r="K2278" t="s">
        <v>4828</v>
      </c>
      <c r="L2278" s="1" t="s">
        <v>5394</v>
      </c>
      <c r="M2278">
        <v>2</v>
      </c>
      <c r="N2278" s="1" t="s">
        <v>89</v>
      </c>
      <c r="O2278" s="1" t="s">
        <v>5377</v>
      </c>
    </row>
    <row r="2279" spans="3:15" ht="14.85" hidden="1" customHeight="1" x14ac:dyDescent="0.25">
      <c r="C2279" s="1" t="s">
        <v>89</v>
      </c>
      <c r="D2279" s="1" t="s">
        <v>30</v>
      </c>
      <c r="E2279" s="1" t="s">
        <v>5377</v>
      </c>
      <c r="F2279" s="1" t="s">
        <v>33</v>
      </c>
      <c r="G2279" s="1" t="s">
        <v>5395</v>
      </c>
      <c r="H2279" s="1" t="s">
        <v>34</v>
      </c>
      <c r="J2279" t="s">
        <v>605</v>
      </c>
      <c r="K2279" t="s">
        <v>605</v>
      </c>
      <c r="L2279" s="1" t="s">
        <v>5396</v>
      </c>
      <c r="M2279">
        <v>2</v>
      </c>
      <c r="N2279" s="1" t="s">
        <v>89</v>
      </c>
      <c r="O2279" s="1" t="s">
        <v>5397</v>
      </c>
    </row>
    <row r="2280" spans="3:15" ht="14.85" hidden="1" customHeight="1" x14ac:dyDescent="0.25">
      <c r="C2280" s="1" t="s">
        <v>89</v>
      </c>
      <c r="D2280" s="1" t="s">
        <v>30</v>
      </c>
      <c r="E2280" s="1" t="s">
        <v>5397</v>
      </c>
      <c r="F2280" s="1" t="s">
        <v>4</v>
      </c>
      <c r="G2280" s="1" t="s">
        <v>5398</v>
      </c>
      <c r="H2280" s="1" t="s">
        <v>4</v>
      </c>
      <c r="J2280" t="s">
        <v>5397</v>
      </c>
      <c r="K2280" t="s">
        <v>5397</v>
      </c>
      <c r="L2280" s="1" t="s">
        <v>5399</v>
      </c>
      <c r="N2280" s="1" t="s">
        <v>89</v>
      </c>
      <c r="O2280" s="1" t="s">
        <v>5397</v>
      </c>
    </row>
    <row r="2281" spans="3:15" ht="14.85" customHeight="1" x14ac:dyDescent="0.25">
      <c r="C2281" s="1" t="s">
        <v>89</v>
      </c>
      <c r="D2281" s="1" t="s">
        <v>30</v>
      </c>
      <c r="E2281" s="1" t="s">
        <v>5397</v>
      </c>
      <c r="F2281" s="1" t="s">
        <v>24</v>
      </c>
      <c r="G2281" s="1" t="s">
        <v>5400</v>
      </c>
      <c r="H2281" s="1" t="s">
        <v>24</v>
      </c>
      <c r="J2281" t="s">
        <v>5401</v>
      </c>
      <c r="K2281" t="s">
        <v>5401</v>
      </c>
      <c r="L2281" s="1" t="s">
        <v>5402</v>
      </c>
      <c r="N2281" s="1" t="s">
        <v>89</v>
      </c>
      <c r="O2281" s="1" t="s">
        <v>5397</v>
      </c>
    </row>
    <row r="2282" spans="3:15" ht="14.85" hidden="1" customHeight="1" x14ac:dyDescent="0.25">
      <c r="C2282" s="1" t="s">
        <v>89</v>
      </c>
      <c r="D2282" s="1" t="s">
        <v>30</v>
      </c>
      <c r="E2282" s="1" t="s">
        <v>5397</v>
      </c>
      <c r="F2282" s="1" t="s">
        <v>11</v>
      </c>
      <c r="G2282" s="1" t="s">
        <v>5403</v>
      </c>
      <c r="H2282" s="1" t="s">
        <v>11</v>
      </c>
      <c r="J2282" t="s">
        <v>31</v>
      </c>
      <c r="K2282" t="s">
        <v>31</v>
      </c>
      <c r="L2282" s="1" t="s">
        <v>5404</v>
      </c>
      <c r="N2282" s="1" t="s">
        <v>89</v>
      </c>
      <c r="O2282" s="1" t="s">
        <v>5397</v>
      </c>
    </row>
    <row r="2283" spans="3:15" ht="14.85" hidden="1" customHeight="1" x14ac:dyDescent="0.25">
      <c r="C2283" s="1" t="s">
        <v>89</v>
      </c>
      <c r="D2283" s="1" t="s">
        <v>30</v>
      </c>
      <c r="E2283" s="1" t="s">
        <v>5397</v>
      </c>
      <c r="F2283" s="1" t="s">
        <v>34</v>
      </c>
      <c r="G2283" s="1" t="s">
        <v>5405</v>
      </c>
      <c r="H2283" s="1" t="s">
        <v>34</v>
      </c>
      <c r="J2283" t="s">
        <v>4579</v>
      </c>
      <c r="K2283" t="s">
        <v>4579</v>
      </c>
      <c r="L2283" s="1" t="s">
        <v>5406</v>
      </c>
      <c r="N2283" s="1" t="s">
        <v>89</v>
      </c>
      <c r="O2283" s="1" t="s">
        <v>5397</v>
      </c>
    </row>
    <row r="2284" spans="3:15" ht="14.85" hidden="1" customHeight="1" x14ac:dyDescent="0.25">
      <c r="C2284" s="1" t="s">
        <v>89</v>
      </c>
      <c r="D2284" s="1" t="s">
        <v>30</v>
      </c>
      <c r="E2284" s="1" t="s">
        <v>5397</v>
      </c>
      <c r="F2284" s="1" t="s">
        <v>37</v>
      </c>
      <c r="G2284" s="1" t="s">
        <v>5407</v>
      </c>
      <c r="H2284" s="1" t="s">
        <v>37</v>
      </c>
      <c r="J2284" t="s">
        <v>586</v>
      </c>
      <c r="K2284" t="s">
        <v>586</v>
      </c>
      <c r="L2284" s="1" t="s">
        <v>5408</v>
      </c>
      <c r="N2284" s="1" t="s">
        <v>89</v>
      </c>
      <c r="O2284" s="1" t="s">
        <v>5397</v>
      </c>
    </row>
    <row r="2285" spans="3:15" ht="14.85" hidden="1" customHeight="1" x14ac:dyDescent="0.25">
      <c r="C2285" s="1" t="s">
        <v>89</v>
      </c>
      <c r="D2285" s="1" t="s">
        <v>30</v>
      </c>
      <c r="E2285" s="1" t="s">
        <v>5397</v>
      </c>
      <c r="F2285" s="1" t="s">
        <v>33</v>
      </c>
      <c r="G2285" s="1" t="s">
        <v>5409</v>
      </c>
      <c r="H2285" s="1" t="s">
        <v>4</v>
      </c>
      <c r="J2285" t="s">
        <v>100</v>
      </c>
      <c r="K2285" t="s">
        <v>100</v>
      </c>
      <c r="L2285" s="1" t="s">
        <v>5410</v>
      </c>
      <c r="M2285">
        <v>2</v>
      </c>
      <c r="N2285" s="1" t="s">
        <v>89</v>
      </c>
      <c r="O2285" s="1" t="s">
        <v>5397</v>
      </c>
    </row>
    <row r="2286" spans="3:15" ht="14.85" hidden="1" customHeight="1" x14ac:dyDescent="0.25">
      <c r="C2286" s="1" t="s">
        <v>89</v>
      </c>
      <c r="D2286" s="1" t="s">
        <v>30</v>
      </c>
      <c r="E2286" s="1" t="s">
        <v>5397</v>
      </c>
      <c r="F2286" s="1" t="s">
        <v>33</v>
      </c>
      <c r="G2286" s="1" t="s">
        <v>5411</v>
      </c>
      <c r="H2286" s="1" t="s">
        <v>48</v>
      </c>
      <c r="J2286" t="s">
        <v>119</v>
      </c>
      <c r="K2286" t="s">
        <v>119</v>
      </c>
      <c r="L2286" s="1" t="s">
        <v>5412</v>
      </c>
      <c r="M2286">
        <v>2</v>
      </c>
      <c r="N2286" s="1" t="s">
        <v>89</v>
      </c>
      <c r="O2286" s="1" t="s">
        <v>5397</v>
      </c>
    </row>
    <row r="2287" spans="3:15" ht="14.85" hidden="1" customHeight="1" x14ac:dyDescent="0.25">
      <c r="C2287" s="1" t="s">
        <v>89</v>
      </c>
      <c r="D2287" s="1" t="s">
        <v>30</v>
      </c>
      <c r="E2287" s="1" t="s">
        <v>5397</v>
      </c>
      <c r="F2287" s="1" t="s">
        <v>33</v>
      </c>
      <c r="G2287" s="1" t="s">
        <v>5413</v>
      </c>
      <c r="H2287" s="1" t="s">
        <v>34</v>
      </c>
      <c r="J2287" t="s">
        <v>605</v>
      </c>
      <c r="K2287" t="s">
        <v>605</v>
      </c>
      <c r="L2287" s="1" t="s">
        <v>5414</v>
      </c>
      <c r="M2287">
        <v>2</v>
      </c>
      <c r="N2287" s="1" t="s">
        <v>89</v>
      </c>
      <c r="O2287" s="1" t="s">
        <v>5415</v>
      </c>
    </row>
    <row r="2288" spans="3:15" ht="14.85" hidden="1" customHeight="1" x14ac:dyDescent="0.25">
      <c r="C2288" s="1" t="s">
        <v>89</v>
      </c>
      <c r="D2288" s="1" t="s">
        <v>30</v>
      </c>
      <c r="E2288" s="1" t="s">
        <v>5415</v>
      </c>
      <c r="F2288" s="1" t="s">
        <v>4</v>
      </c>
      <c r="G2288" s="1" t="s">
        <v>5416</v>
      </c>
      <c r="H2288" s="1" t="s">
        <v>4</v>
      </c>
      <c r="J2288" t="s">
        <v>5415</v>
      </c>
      <c r="K2288" t="s">
        <v>5415</v>
      </c>
      <c r="L2288" s="1" t="s">
        <v>5417</v>
      </c>
      <c r="N2288" s="1" t="s">
        <v>89</v>
      </c>
      <c r="O2288" s="1" t="s">
        <v>5415</v>
      </c>
    </row>
    <row r="2289" spans="3:15" ht="14.85" customHeight="1" x14ac:dyDescent="0.25">
      <c r="C2289" s="1" t="s">
        <v>89</v>
      </c>
      <c r="D2289" s="1" t="s">
        <v>30</v>
      </c>
      <c r="E2289" s="1" t="s">
        <v>5415</v>
      </c>
      <c r="F2289" s="1" t="s">
        <v>24</v>
      </c>
      <c r="G2289" s="1" t="s">
        <v>5418</v>
      </c>
      <c r="H2289" s="1" t="s">
        <v>24</v>
      </c>
      <c r="J2289" t="s">
        <v>5419</v>
      </c>
      <c r="K2289" t="s">
        <v>5419</v>
      </c>
      <c r="L2289" s="1" t="s">
        <v>5420</v>
      </c>
      <c r="N2289" s="1" t="s">
        <v>89</v>
      </c>
      <c r="O2289" s="1" t="s">
        <v>5415</v>
      </c>
    </row>
    <row r="2290" spans="3:15" ht="14.85" hidden="1" customHeight="1" x14ac:dyDescent="0.25">
      <c r="C2290" s="1" t="s">
        <v>89</v>
      </c>
      <c r="D2290" s="1" t="s">
        <v>30</v>
      </c>
      <c r="E2290" s="1" t="s">
        <v>5415</v>
      </c>
      <c r="F2290" s="1" t="s">
        <v>11</v>
      </c>
      <c r="G2290" s="1" t="s">
        <v>5421</v>
      </c>
      <c r="H2290" s="1" t="s">
        <v>11</v>
      </c>
      <c r="J2290" t="s">
        <v>4678</v>
      </c>
      <c r="K2290" t="s">
        <v>4678</v>
      </c>
      <c r="L2290" s="1" t="s">
        <v>5422</v>
      </c>
      <c r="N2290" s="1" t="s">
        <v>89</v>
      </c>
      <c r="O2290" s="1" t="s">
        <v>5415</v>
      </c>
    </row>
    <row r="2291" spans="3:15" ht="14.85" hidden="1" customHeight="1" x14ac:dyDescent="0.25">
      <c r="C2291" s="1" t="s">
        <v>89</v>
      </c>
      <c r="D2291" s="1" t="s">
        <v>30</v>
      </c>
      <c r="E2291" s="1" t="s">
        <v>5415</v>
      </c>
      <c r="F2291" s="1" t="s">
        <v>34</v>
      </c>
      <c r="G2291" s="1" t="s">
        <v>5423</v>
      </c>
      <c r="H2291" s="1" t="s">
        <v>34</v>
      </c>
      <c r="J2291" t="s">
        <v>5424</v>
      </c>
      <c r="K2291" t="s">
        <v>5424</v>
      </c>
      <c r="L2291" s="1" t="s">
        <v>5425</v>
      </c>
      <c r="N2291" s="1" t="s">
        <v>89</v>
      </c>
      <c r="O2291" s="1" t="s">
        <v>5415</v>
      </c>
    </row>
    <row r="2292" spans="3:15" ht="14.85" hidden="1" customHeight="1" x14ac:dyDescent="0.25">
      <c r="C2292" s="1" t="s">
        <v>89</v>
      </c>
      <c r="D2292" s="1" t="s">
        <v>30</v>
      </c>
      <c r="E2292" s="1" t="s">
        <v>5415</v>
      </c>
      <c r="F2292" s="1" t="s">
        <v>37</v>
      </c>
      <c r="G2292" s="1" t="s">
        <v>5426</v>
      </c>
      <c r="H2292" s="1" t="s">
        <v>37</v>
      </c>
      <c r="J2292" t="s">
        <v>5427</v>
      </c>
      <c r="K2292" t="s">
        <v>5427</v>
      </c>
      <c r="L2292" s="1" t="s">
        <v>5428</v>
      </c>
      <c r="N2292" s="1" t="s">
        <v>89</v>
      </c>
      <c r="O2292" s="1" t="s">
        <v>5415</v>
      </c>
    </row>
    <row r="2293" spans="3:15" ht="14.85" hidden="1" customHeight="1" x14ac:dyDescent="0.25">
      <c r="C2293" s="1" t="s">
        <v>89</v>
      </c>
      <c r="D2293" s="1" t="s">
        <v>30</v>
      </c>
      <c r="E2293" s="1" t="s">
        <v>5415</v>
      </c>
      <c r="F2293" s="1" t="s">
        <v>33</v>
      </c>
      <c r="G2293" s="1" t="s">
        <v>5429</v>
      </c>
      <c r="H2293" s="1" t="s">
        <v>4</v>
      </c>
      <c r="J2293" t="s">
        <v>100</v>
      </c>
      <c r="K2293" t="s">
        <v>100</v>
      </c>
      <c r="L2293" s="1" t="s">
        <v>5430</v>
      </c>
      <c r="M2293">
        <v>2</v>
      </c>
      <c r="N2293" s="1" t="s">
        <v>89</v>
      </c>
      <c r="O2293" s="1" t="s">
        <v>5415</v>
      </c>
    </row>
    <row r="2294" spans="3:15" ht="14.85" hidden="1" customHeight="1" x14ac:dyDescent="0.25">
      <c r="C2294" s="1" t="s">
        <v>89</v>
      </c>
      <c r="D2294" s="1" t="s">
        <v>30</v>
      </c>
      <c r="E2294" s="1" t="s">
        <v>5415</v>
      </c>
      <c r="F2294" s="1" t="s">
        <v>33</v>
      </c>
      <c r="G2294" s="1" t="s">
        <v>5431</v>
      </c>
      <c r="H2294" s="1" t="s">
        <v>48</v>
      </c>
      <c r="J2294" t="s">
        <v>120</v>
      </c>
      <c r="K2294" t="s">
        <v>120</v>
      </c>
      <c r="L2294" s="1" t="s">
        <v>5432</v>
      </c>
      <c r="M2294">
        <v>2</v>
      </c>
      <c r="N2294" s="1" t="s">
        <v>89</v>
      </c>
      <c r="O2294" s="1" t="s">
        <v>5415</v>
      </c>
    </row>
    <row r="2295" spans="3:15" ht="14.85" hidden="1" customHeight="1" x14ac:dyDescent="0.25">
      <c r="C2295" s="1" t="s">
        <v>89</v>
      </c>
      <c r="D2295" s="1" t="s">
        <v>30</v>
      </c>
      <c r="E2295" s="1" t="s">
        <v>5415</v>
      </c>
      <c r="F2295" s="1" t="s">
        <v>33</v>
      </c>
      <c r="G2295" s="1" t="s">
        <v>5433</v>
      </c>
      <c r="H2295" s="1" t="s">
        <v>34</v>
      </c>
      <c r="J2295" t="s">
        <v>5434</v>
      </c>
      <c r="K2295" t="s">
        <v>5434</v>
      </c>
      <c r="L2295" s="1" t="s">
        <v>5435</v>
      </c>
      <c r="M2295">
        <v>2</v>
      </c>
      <c r="N2295" s="1" t="s">
        <v>89</v>
      </c>
      <c r="O2295" s="1" t="s">
        <v>5436</v>
      </c>
    </row>
    <row r="2296" spans="3:15" ht="14.85" hidden="1" customHeight="1" x14ac:dyDescent="0.25">
      <c r="C2296" s="1" t="s">
        <v>89</v>
      </c>
      <c r="D2296" s="1" t="s">
        <v>30</v>
      </c>
      <c r="E2296" s="1" t="s">
        <v>5436</v>
      </c>
      <c r="F2296" s="1" t="s">
        <v>4</v>
      </c>
      <c r="G2296" s="1" t="s">
        <v>5437</v>
      </c>
      <c r="H2296" s="1" t="s">
        <v>4</v>
      </c>
      <c r="J2296" t="s">
        <v>5436</v>
      </c>
      <c r="K2296" t="s">
        <v>5436</v>
      </c>
      <c r="L2296" s="1" t="s">
        <v>5438</v>
      </c>
      <c r="N2296" s="1" t="s">
        <v>89</v>
      </c>
      <c r="O2296" s="1" t="s">
        <v>5436</v>
      </c>
    </row>
    <row r="2297" spans="3:15" ht="14.85" customHeight="1" x14ac:dyDescent="0.25">
      <c r="C2297" s="1" t="s">
        <v>89</v>
      </c>
      <c r="D2297" s="1" t="s">
        <v>30</v>
      </c>
      <c r="E2297" s="1" t="s">
        <v>5436</v>
      </c>
      <c r="F2297" s="1" t="s">
        <v>24</v>
      </c>
      <c r="G2297" s="1" t="s">
        <v>5439</v>
      </c>
      <c r="H2297" s="1" t="s">
        <v>24</v>
      </c>
      <c r="J2297" t="s">
        <v>5440</v>
      </c>
      <c r="K2297" t="s">
        <v>5440</v>
      </c>
      <c r="L2297" s="1" t="s">
        <v>5441</v>
      </c>
      <c r="N2297" s="1" t="s">
        <v>89</v>
      </c>
      <c r="O2297" s="1" t="s">
        <v>5436</v>
      </c>
    </row>
    <row r="2298" spans="3:15" ht="14.85" hidden="1" customHeight="1" x14ac:dyDescent="0.25">
      <c r="C2298" s="1" t="s">
        <v>89</v>
      </c>
      <c r="D2298" s="1" t="s">
        <v>30</v>
      </c>
      <c r="E2298" s="1" t="s">
        <v>5436</v>
      </c>
      <c r="F2298" s="1" t="s">
        <v>11</v>
      </c>
      <c r="G2298" s="1" t="s">
        <v>5442</v>
      </c>
      <c r="H2298" s="1" t="s">
        <v>11</v>
      </c>
      <c r="J2298" t="s">
        <v>20</v>
      </c>
      <c r="K2298" t="s">
        <v>20</v>
      </c>
      <c r="L2298" s="1" t="s">
        <v>5443</v>
      </c>
      <c r="N2298" s="1" t="s">
        <v>89</v>
      </c>
      <c r="O2298" s="1" t="s">
        <v>5436</v>
      </c>
    </row>
    <row r="2299" spans="3:15" ht="14.85" hidden="1" customHeight="1" x14ac:dyDescent="0.25">
      <c r="C2299" s="1" t="s">
        <v>89</v>
      </c>
      <c r="D2299" s="1" t="s">
        <v>30</v>
      </c>
      <c r="E2299" s="1" t="s">
        <v>5436</v>
      </c>
      <c r="F2299" s="1" t="s">
        <v>34</v>
      </c>
      <c r="G2299" s="1" t="s">
        <v>5444</v>
      </c>
      <c r="H2299" s="1" t="s">
        <v>34</v>
      </c>
      <c r="J2299" t="s">
        <v>4643</v>
      </c>
      <c r="K2299" t="s">
        <v>4643</v>
      </c>
      <c r="L2299" s="1" t="s">
        <v>5445</v>
      </c>
      <c r="N2299" s="1" t="s">
        <v>89</v>
      </c>
      <c r="O2299" s="1" t="s">
        <v>5436</v>
      </c>
    </row>
    <row r="2300" spans="3:15" ht="14.85" hidden="1" customHeight="1" x14ac:dyDescent="0.25">
      <c r="C2300" s="1" t="s">
        <v>89</v>
      </c>
      <c r="D2300" s="1" t="s">
        <v>30</v>
      </c>
      <c r="E2300" s="1" t="s">
        <v>5436</v>
      </c>
      <c r="F2300" s="1" t="s">
        <v>37</v>
      </c>
      <c r="G2300" s="1" t="s">
        <v>5446</v>
      </c>
      <c r="H2300" s="1" t="s">
        <v>37</v>
      </c>
      <c r="J2300" t="s">
        <v>5447</v>
      </c>
      <c r="K2300" t="s">
        <v>5447</v>
      </c>
      <c r="L2300" s="1" t="s">
        <v>5448</v>
      </c>
      <c r="N2300" s="1" t="s">
        <v>89</v>
      </c>
      <c r="O2300" s="1" t="s">
        <v>112</v>
      </c>
    </row>
    <row r="2301" spans="3:15" ht="14.85" hidden="1" customHeight="1" x14ac:dyDescent="0.25">
      <c r="C2301" s="1" t="s">
        <v>89</v>
      </c>
      <c r="D2301" s="1" t="s">
        <v>8</v>
      </c>
      <c r="E2301" s="1" t="s">
        <v>112</v>
      </c>
      <c r="F2301" s="1" t="s">
        <v>9</v>
      </c>
      <c r="G2301" s="1" t="s">
        <v>5449</v>
      </c>
      <c r="H2301" s="1" t="s">
        <v>9</v>
      </c>
      <c r="J2301" t="s">
        <v>10</v>
      </c>
      <c r="K2301" t="s">
        <v>10</v>
      </c>
      <c r="L2301" s="1" t="s">
        <v>5450</v>
      </c>
      <c r="N2301" s="1" t="s">
        <v>89</v>
      </c>
      <c r="O2301" s="1" t="s">
        <v>112</v>
      </c>
    </row>
    <row r="2302" spans="3:15" ht="14.85" hidden="1" customHeight="1" x14ac:dyDescent="0.25">
      <c r="C2302" s="1" t="s">
        <v>89</v>
      </c>
      <c r="D2302" s="1" t="s">
        <v>8</v>
      </c>
      <c r="E2302" s="1" t="s">
        <v>112</v>
      </c>
      <c r="F2302" s="1" t="s">
        <v>4</v>
      </c>
      <c r="G2302" s="1" t="s">
        <v>5451</v>
      </c>
      <c r="H2302" s="1" t="s">
        <v>4</v>
      </c>
      <c r="J2302" t="s">
        <v>112</v>
      </c>
      <c r="K2302" t="s">
        <v>112</v>
      </c>
      <c r="L2302" s="1" t="s">
        <v>5452</v>
      </c>
      <c r="N2302" s="1" t="s">
        <v>89</v>
      </c>
      <c r="O2302" s="1" t="s">
        <v>112</v>
      </c>
    </row>
    <row r="2303" spans="3:15" ht="14.85" hidden="1" customHeight="1" x14ac:dyDescent="0.25">
      <c r="C2303" s="1" t="s">
        <v>89</v>
      </c>
      <c r="D2303" s="1" t="s">
        <v>8</v>
      </c>
      <c r="E2303" s="1" t="s">
        <v>112</v>
      </c>
      <c r="F2303" s="1" t="s">
        <v>11</v>
      </c>
      <c r="G2303" s="1" t="s">
        <v>5453</v>
      </c>
      <c r="H2303" s="1" t="s">
        <v>11</v>
      </c>
      <c r="J2303" t="s">
        <v>12</v>
      </c>
      <c r="K2303" t="s">
        <v>12</v>
      </c>
      <c r="L2303" s="1" t="s">
        <v>5454</v>
      </c>
      <c r="N2303" s="1" t="s">
        <v>89</v>
      </c>
      <c r="O2303" s="1" t="s">
        <v>112</v>
      </c>
    </row>
    <row r="2304" spans="3:15" ht="14.85" hidden="1" customHeight="1" x14ac:dyDescent="0.25">
      <c r="C2304" s="1" t="s">
        <v>89</v>
      </c>
      <c r="D2304" s="1" t="s">
        <v>8</v>
      </c>
      <c r="E2304" s="1" t="s">
        <v>112</v>
      </c>
      <c r="F2304" s="1" t="s">
        <v>13</v>
      </c>
      <c r="G2304" s="1" t="s">
        <v>5455</v>
      </c>
      <c r="H2304" s="1" t="s">
        <v>13</v>
      </c>
      <c r="J2304" t="b">
        <v>1</v>
      </c>
      <c r="K2304" t="b">
        <v>1</v>
      </c>
      <c r="L2304" s="1" t="s">
        <v>5456</v>
      </c>
      <c r="N2304" s="1" t="s">
        <v>89</v>
      </c>
      <c r="O2304" s="1" t="s">
        <v>112</v>
      </c>
    </row>
    <row r="2305" spans="3:15" ht="14.85" hidden="1" customHeight="1" x14ac:dyDescent="0.25">
      <c r="C2305" s="1" t="s">
        <v>89</v>
      </c>
      <c r="D2305" s="1" t="s">
        <v>8</v>
      </c>
      <c r="E2305" s="1" t="s">
        <v>112</v>
      </c>
      <c r="F2305" s="1" t="s">
        <v>14</v>
      </c>
      <c r="G2305" s="1" t="s">
        <v>5457</v>
      </c>
      <c r="H2305" s="1" t="s">
        <v>14</v>
      </c>
      <c r="J2305" t="b">
        <v>1</v>
      </c>
      <c r="K2305" t="b">
        <v>1</v>
      </c>
      <c r="L2305" s="1" t="s">
        <v>5458</v>
      </c>
      <c r="N2305" s="1" t="s">
        <v>89</v>
      </c>
      <c r="O2305" s="1" t="s">
        <v>112</v>
      </c>
    </row>
    <row r="2306" spans="3:15" ht="14.85" hidden="1" customHeight="1" x14ac:dyDescent="0.25">
      <c r="C2306" s="1" t="s">
        <v>89</v>
      </c>
      <c r="D2306" s="1" t="s">
        <v>8</v>
      </c>
      <c r="E2306" s="1" t="s">
        <v>112</v>
      </c>
      <c r="F2306" s="1" t="s">
        <v>16</v>
      </c>
      <c r="G2306" s="1" t="s">
        <v>5459</v>
      </c>
      <c r="H2306" s="1" t="s">
        <v>16</v>
      </c>
      <c r="J2306" t="b">
        <v>1</v>
      </c>
      <c r="K2306" t="b">
        <v>1</v>
      </c>
      <c r="L2306" s="1" t="s">
        <v>5460</v>
      </c>
      <c r="N2306" s="1" t="s">
        <v>89</v>
      </c>
      <c r="O2306" s="1" t="s">
        <v>112</v>
      </c>
    </row>
    <row r="2307" spans="3:15" ht="14.85" hidden="1" customHeight="1" x14ac:dyDescent="0.25">
      <c r="C2307" s="1" t="s">
        <v>89</v>
      </c>
      <c r="D2307" s="1" t="s">
        <v>8</v>
      </c>
      <c r="E2307" s="1" t="s">
        <v>112</v>
      </c>
      <c r="F2307" s="1" t="s">
        <v>15</v>
      </c>
      <c r="G2307" s="1" t="s">
        <v>5461</v>
      </c>
      <c r="H2307" s="1" t="s">
        <v>15</v>
      </c>
      <c r="J2307" t="b">
        <v>0</v>
      </c>
      <c r="K2307" t="b">
        <v>0</v>
      </c>
      <c r="L2307" s="1" t="s">
        <v>5462</v>
      </c>
      <c r="N2307" s="1" t="s">
        <v>89</v>
      </c>
      <c r="O2307" s="1" t="s">
        <v>112</v>
      </c>
    </row>
    <row r="2308" spans="3:15" ht="14.85" hidden="1" customHeight="1" x14ac:dyDescent="0.25">
      <c r="C2308" s="1" t="s">
        <v>89</v>
      </c>
      <c r="D2308" s="1" t="s">
        <v>8</v>
      </c>
      <c r="E2308" s="1" t="s">
        <v>112</v>
      </c>
      <c r="F2308" s="1" t="s">
        <v>34</v>
      </c>
      <c r="G2308" s="1" t="s">
        <v>5463</v>
      </c>
      <c r="H2308" s="1" t="s">
        <v>34</v>
      </c>
      <c r="J2308" t="s">
        <v>703</v>
      </c>
      <c r="K2308" t="s">
        <v>703</v>
      </c>
      <c r="L2308" s="1" t="s">
        <v>5464</v>
      </c>
      <c r="N2308" s="1" t="s">
        <v>89</v>
      </c>
      <c r="O2308" s="1" t="s">
        <v>112</v>
      </c>
    </row>
    <row r="2309" spans="3:15" ht="14.85" hidden="1" customHeight="1" x14ac:dyDescent="0.25">
      <c r="C2309" s="1" t="s">
        <v>89</v>
      </c>
      <c r="D2309" s="1" t="s">
        <v>8</v>
      </c>
      <c r="E2309" s="1" t="s">
        <v>112</v>
      </c>
      <c r="F2309" s="1" t="s">
        <v>37</v>
      </c>
      <c r="G2309" s="1" t="s">
        <v>5465</v>
      </c>
      <c r="H2309" s="1" t="s">
        <v>37</v>
      </c>
      <c r="J2309" t="s">
        <v>572</v>
      </c>
      <c r="K2309" t="s">
        <v>572</v>
      </c>
      <c r="L2309" s="1" t="s">
        <v>5466</v>
      </c>
      <c r="N2309" s="1" t="s">
        <v>89</v>
      </c>
      <c r="O2309" s="1" t="s">
        <v>112</v>
      </c>
    </row>
    <row r="2310" spans="3:15" ht="14.85" hidden="1" customHeight="1" x14ac:dyDescent="0.25">
      <c r="C2310" s="1" t="s">
        <v>89</v>
      </c>
      <c r="D2310" s="1" t="s">
        <v>8</v>
      </c>
      <c r="E2310" s="1" t="s">
        <v>112</v>
      </c>
      <c r="F2310" s="1" t="s">
        <v>35</v>
      </c>
      <c r="G2310" s="1" t="s">
        <v>5467</v>
      </c>
      <c r="H2310" s="1" t="s">
        <v>35</v>
      </c>
      <c r="J2310" t="s">
        <v>36</v>
      </c>
      <c r="K2310" t="s">
        <v>36</v>
      </c>
      <c r="L2310" s="1" t="s">
        <v>5468</v>
      </c>
      <c r="N2310" s="1" t="s">
        <v>89</v>
      </c>
      <c r="O2310" s="1" t="s">
        <v>112</v>
      </c>
    </row>
    <row r="2311" spans="3:15" ht="14.85" hidden="1" customHeight="1" x14ac:dyDescent="0.25">
      <c r="C2311" s="1" t="s">
        <v>89</v>
      </c>
      <c r="D2311" s="1" t="s">
        <v>8</v>
      </c>
      <c r="E2311" s="1" t="s">
        <v>112</v>
      </c>
      <c r="F2311" s="1" t="s">
        <v>113</v>
      </c>
      <c r="G2311" s="1" t="s">
        <v>5469</v>
      </c>
      <c r="H2311" s="1" t="s">
        <v>28</v>
      </c>
      <c r="J2311" t="s">
        <v>29</v>
      </c>
      <c r="K2311" t="s">
        <v>29</v>
      </c>
      <c r="L2311" s="1" t="s">
        <v>5470</v>
      </c>
      <c r="M2311">
        <v>1</v>
      </c>
      <c r="N2311" s="1" t="s">
        <v>89</v>
      </c>
      <c r="O2311" s="1" t="s">
        <v>112</v>
      </c>
    </row>
    <row r="2312" spans="3:15" ht="14.85" hidden="1" customHeight="1" x14ac:dyDescent="0.25">
      <c r="C2312" s="1" t="s">
        <v>89</v>
      </c>
      <c r="D2312" s="1" t="s">
        <v>8</v>
      </c>
      <c r="E2312" s="1" t="s">
        <v>112</v>
      </c>
      <c r="F2312" s="1" t="s">
        <v>113</v>
      </c>
      <c r="G2312" s="1" t="s">
        <v>5471</v>
      </c>
      <c r="H2312" s="1" t="s">
        <v>34</v>
      </c>
      <c r="J2312" t="s">
        <v>744</v>
      </c>
      <c r="K2312" t="s">
        <v>744</v>
      </c>
      <c r="L2312" s="1" t="s">
        <v>5472</v>
      </c>
      <c r="M2312">
        <v>1</v>
      </c>
      <c r="N2312" s="1" t="s">
        <v>89</v>
      </c>
      <c r="O2312" s="1" t="s">
        <v>112</v>
      </c>
    </row>
    <row r="2313" spans="3:15" ht="14.85" hidden="1" customHeight="1" x14ac:dyDescent="0.25">
      <c r="C2313" s="1" t="s">
        <v>89</v>
      </c>
      <c r="D2313" s="1" t="s">
        <v>8</v>
      </c>
      <c r="E2313" s="1" t="s">
        <v>112</v>
      </c>
      <c r="F2313" s="1" t="s">
        <v>113</v>
      </c>
      <c r="G2313" s="1" t="s">
        <v>5473</v>
      </c>
      <c r="H2313" s="1" t="s">
        <v>35</v>
      </c>
      <c r="J2313" t="s">
        <v>4751</v>
      </c>
      <c r="K2313" t="s">
        <v>4751</v>
      </c>
      <c r="L2313" s="1" t="s">
        <v>5474</v>
      </c>
      <c r="M2313">
        <v>1</v>
      </c>
      <c r="N2313" s="1" t="s">
        <v>89</v>
      </c>
      <c r="O2313" s="1" t="s">
        <v>112</v>
      </c>
    </row>
    <row r="2314" spans="3:15" ht="14.85" hidden="1" customHeight="1" x14ac:dyDescent="0.25">
      <c r="C2314" s="1" t="s">
        <v>89</v>
      </c>
      <c r="D2314" s="1" t="s">
        <v>8</v>
      </c>
      <c r="E2314" s="1" t="s">
        <v>112</v>
      </c>
      <c r="F2314" s="1" t="s">
        <v>33</v>
      </c>
      <c r="G2314" s="1" t="s">
        <v>5475</v>
      </c>
      <c r="H2314" s="1" t="s">
        <v>4</v>
      </c>
      <c r="J2314" t="s">
        <v>114</v>
      </c>
      <c r="K2314" t="s">
        <v>114</v>
      </c>
      <c r="L2314" s="1" t="s">
        <v>5476</v>
      </c>
      <c r="M2314">
        <v>2</v>
      </c>
      <c r="N2314" s="1" t="s">
        <v>89</v>
      </c>
      <c r="O2314" s="1" t="s">
        <v>112</v>
      </c>
    </row>
    <row r="2315" spans="3:15" ht="14.85" hidden="1" customHeight="1" x14ac:dyDescent="0.25">
      <c r="C2315" s="1" t="s">
        <v>89</v>
      </c>
      <c r="D2315" s="1" t="s">
        <v>8</v>
      </c>
      <c r="E2315" s="1" t="s">
        <v>112</v>
      </c>
      <c r="F2315" s="1" t="s">
        <v>33</v>
      </c>
      <c r="G2315" s="1" t="s">
        <v>5477</v>
      </c>
      <c r="H2315" s="1" t="s">
        <v>48</v>
      </c>
      <c r="J2315" t="s">
        <v>116</v>
      </c>
      <c r="K2315" t="s">
        <v>116</v>
      </c>
      <c r="L2315" s="1" t="s">
        <v>5478</v>
      </c>
      <c r="M2315">
        <v>2</v>
      </c>
      <c r="N2315" s="1" t="s">
        <v>89</v>
      </c>
      <c r="O2315" s="1" t="s">
        <v>112</v>
      </c>
    </row>
    <row r="2316" spans="3:15" ht="14.85" hidden="1" customHeight="1" x14ac:dyDescent="0.25">
      <c r="C2316" s="1" t="s">
        <v>89</v>
      </c>
      <c r="D2316" s="1" t="s">
        <v>8</v>
      </c>
      <c r="E2316" s="1" t="s">
        <v>112</v>
      </c>
      <c r="F2316" s="1" t="s">
        <v>33</v>
      </c>
      <c r="G2316" s="1" t="s">
        <v>5479</v>
      </c>
      <c r="H2316" s="1" t="s">
        <v>34</v>
      </c>
      <c r="J2316" t="s">
        <v>605</v>
      </c>
      <c r="K2316" t="s">
        <v>605</v>
      </c>
      <c r="L2316" s="1" t="s">
        <v>5480</v>
      </c>
      <c r="M2316">
        <v>2</v>
      </c>
      <c r="N2316" s="1" t="s">
        <v>89</v>
      </c>
      <c r="O2316" s="1" t="s">
        <v>5481</v>
      </c>
    </row>
    <row r="2317" spans="3:15" ht="14.85" hidden="1" customHeight="1" x14ac:dyDescent="0.25">
      <c r="C2317" s="1" t="s">
        <v>89</v>
      </c>
      <c r="D2317" s="1" t="s">
        <v>30</v>
      </c>
      <c r="E2317" s="1" t="s">
        <v>5481</v>
      </c>
      <c r="F2317" s="1" t="s">
        <v>4</v>
      </c>
      <c r="G2317" s="1" t="s">
        <v>5482</v>
      </c>
      <c r="H2317" s="1" t="s">
        <v>4</v>
      </c>
      <c r="J2317" t="s">
        <v>5481</v>
      </c>
      <c r="K2317" t="s">
        <v>5481</v>
      </c>
      <c r="L2317" s="1" t="s">
        <v>5483</v>
      </c>
      <c r="N2317" s="1" t="s">
        <v>89</v>
      </c>
      <c r="O2317" s="1" t="s">
        <v>5481</v>
      </c>
    </row>
    <row r="2318" spans="3:15" ht="14.85" customHeight="1" x14ac:dyDescent="0.25">
      <c r="C2318" s="1" t="s">
        <v>89</v>
      </c>
      <c r="D2318" s="1" t="s">
        <v>30</v>
      </c>
      <c r="E2318" s="1" t="s">
        <v>5481</v>
      </c>
      <c r="F2318" s="1" t="s">
        <v>24</v>
      </c>
      <c r="G2318" s="1" t="s">
        <v>5484</v>
      </c>
      <c r="H2318" s="1" t="s">
        <v>24</v>
      </c>
      <c r="J2318" t="s">
        <v>5485</v>
      </c>
      <c r="K2318" t="s">
        <v>5485</v>
      </c>
      <c r="L2318" s="1" t="s">
        <v>5486</v>
      </c>
      <c r="N2318" s="1" t="s">
        <v>89</v>
      </c>
      <c r="O2318" s="1" t="s">
        <v>5481</v>
      </c>
    </row>
    <row r="2319" spans="3:15" ht="14.85" hidden="1" customHeight="1" x14ac:dyDescent="0.25">
      <c r="C2319" s="1" t="s">
        <v>89</v>
      </c>
      <c r="D2319" s="1" t="s">
        <v>30</v>
      </c>
      <c r="E2319" s="1" t="s">
        <v>5481</v>
      </c>
      <c r="F2319" s="1" t="s">
        <v>13</v>
      </c>
      <c r="G2319" s="1" t="s">
        <v>5487</v>
      </c>
      <c r="H2319" s="1" t="s">
        <v>13</v>
      </c>
      <c r="J2319" t="b">
        <v>1</v>
      </c>
      <c r="K2319" t="b">
        <v>1</v>
      </c>
      <c r="L2319" s="1" t="s">
        <v>5488</v>
      </c>
      <c r="N2319" s="1" t="s">
        <v>89</v>
      </c>
      <c r="O2319" s="1" t="s">
        <v>5481</v>
      </c>
    </row>
    <row r="2320" spans="3:15" ht="14.85" hidden="1" customHeight="1" x14ac:dyDescent="0.25">
      <c r="C2320" s="1" t="s">
        <v>89</v>
      </c>
      <c r="D2320" s="1" t="s">
        <v>30</v>
      </c>
      <c r="E2320" s="1" t="s">
        <v>5481</v>
      </c>
      <c r="F2320" s="1" t="s">
        <v>11</v>
      </c>
      <c r="G2320" s="1" t="s">
        <v>5489</v>
      </c>
      <c r="H2320" s="1" t="s">
        <v>11</v>
      </c>
      <c r="J2320" t="s">
        <v>20</v>
      </c>
      <c r="K2320" t="s">
        <v>20</v>
      </c>
      <c r="L2320" s="1" t="s">
        <v>5490</v>
      </c>
      <c r="N2320" s="1" t="s">
        <v>89</v>
      </c>
      <c r="O2320" s="1" t="s">
        <v>5481</v>
      </c>
    </row>
    <row r="2321" spans="3:15" ht="14.85" hidden="1" customHeight="1" x14ac:dyDescent="0.25">
      <c r="C2321" s="1" t="s">
        <v>89</v>
      </c>
      <c r="D2321" s="1" t="s">
        <v>30</v>
      </c>
      <c r="E2321" s="1" t="s">
        <v>5481</v>
      </c>
      <c r="F2321" s="1" t="s">
        <v>34</v>
      </c>
      <c r="G2321" s="1" t="s">
        <v>5491</v>
      </c>
      <c r="H2321" s="1" t="s">
        <v>34</v>
      </c>
      <c r="J2321" t="s">
        <v>4005</v>
      </c>
      <c r="K2321" t="s">
        <v>4005</v>
      </c>
      <c r="L2321" s="1" t="s">
        <v>5492</v>
      </c>
      <c r="N2321" s="1" t="s">
        <v>89</v>
      </c>
      <c r="O2321" s="1" t="s">
        <v>5481</v>
      </c>
    </row>
    <row r="2322" spans="3:15" ht="14.85" hidden="1" customHeight="1" x14ac:dyDescent="0.25">
      <c r="C2322" s="1" t="s">
        <v>89</v>
      </c>
      <c r="D2322" s="1" t="s">
        <v>30</v>
      </c>
      <c r="E2322" s="1" t="s">
        <v>5481</v>
      </c>
      <c r="F2322" s="1" t="s">
        <v>37</v>
      </c>
      <c r="G2322" s="1" t="s">
        <v>5493</v>
      </c>
      <c r="H2322" s="1" t="s">
        <v>37</v>
      </c>
      <c r="J2322" t="s">
        <v>586</v>
      </c>
      <c r="K2322" t="s">
        <v>586</v>
      </c>
      <c r="L2322" s="1" t="s">
        <v>5494</v>
      </c>
      <c r="N2322" s="1" t="s">
        <v>89</v>
      </c>
      <c r="O2322" s="1" t="s">
        <v>5481</v>
      </c>
    </row>
    <row r="2323" spans="3:15" ht="14.85" hidden="1" customHeight="1" x14ac:dyDescent="0.25">
      <c r="C2323" s="1" t="s">
        <v>89</v>
      </c>
      <c r="D2323" s="1" t="s">
        <v>30</v>
      </c>
      <c r="E2323" s="1" t="s">
        <v>5481</v>
      </c>
      <c r="F2323" s="1" t="s">
        <v>33</v>
      </c>
      <c r="G2323" s="1" t="s">
        <v>5495</v>
      </c>
      <c r="H2323" s="1" t="s">
        <v>4</v>
      </c>
      <c r="J2323" t="s">
        <v>100</v>
      </c>
      <c r="K2323" t="s">
        <v>100</v>
      </c>
      <c r="L2323" s="1" t="s">
        <v>5496</v>
      </c>
      <c r="M2323">
        <v>2</v>
      </c>
      <c r="N2323" s="1" t="s">
        <v>89</v>
      </c>
      <c r="O2323" s="1" t="s">
        <v>5481</v>
      </c>
    </row>
    <row r="2324" spans="3:15" ht="14.85" hidden="1" customHeight="1" x14ac:dyDescent="0.25">
      <c r="C2324" s="1" t="s">
        <v>89</v>
      </c>
      <c r="D2324" s="1" t="s">
        <v>30</v>
      </c>
      <c r="E2324" s="1" t="s">
        <v>5481</v>
      </c>
      <c r="F2324" s="1" t="s">
        <v>33</v>
      </c>
      <c r="G2324" s="1" t="s">
        <v>5497</v>
      </c>
      <c r="H2324" s="1" t="s">
        <v>48</v>
      </c>
      <c r="J2324" t="s">
        <v>120</v>
      </c>
      <c r="K2324" t="s">
        <v>120</v>
      </c>
      <c r="L2324" s="1" t="s">
        <v>5498</v>
      </c>
      <c r="M2324">
        <v>2</v>
      </c>
      <c r="N2324" s="1" t="s">
        <v>89</v>
      </c>
      <c r="O2324" s="1" t="s">
        <v>5481</v>
      </c>
    </row>
    <row r="2325" spans="3:15" ht="14.85" hidden="1" customHeight="1" x14ac:dyDescent="0.25">
      <c r="C2325" s="1" t="s">
        <v>89</v>
      </c>
      <c r="D2325" s="1" t="s">
        <v>30</v>
      </c>
      <c r="E2325" s="1" t="s">
        <v>5481</v>
      </c>
      <c r="F2325" s="1" t="s">
        <v>33</v>
      </c>
      <c r="G2325" s="1" t="s">
        <v>5499</v>
      </c>
      <c r="H2325" s="1" t="s">
        <v>34</v>
      </c>
      <c r="J2325" t="s">
        <v>605</v>
      </c>
      <c r="K2325" t="s">
        <v>605</v>
      </c>
      <c r="L2325" s="1" t="s">
        <v>5500</v>
      </c>
      <c r="M2325">
        <v>2</v>
      </c>
      <c r="N2325" s="1" t="s">
        <v>89</v>
      </c>
      <c r="O2325" s="1" t="s">
        <v>5501</v>
      </c>
    </row>
    <row r="2326" spans="3:15" ht="14.85" hidden="1" customHeight="1" x14ac:dyDescent="0.25">
      <c r="C2326" s="1" t="s">
        <v>89</v>
      </c>
      <c r="D2326" s="1" t="s">
        <v>30</v>
      </c>
      <c r="E2326" s="1" t="s">
        <v>5501</v>
      </c>
      <c r="F2326" s="1" t="s">
        <v>4</v>
      </c>
      <c r="G2326" s="1" t="s">
        <v>5502</v>
      </c>
      <c r="H2326" s="1" t="s">
        <v>4</v>
      </c>
      <c r="J2326" t="s">
        <v>5501</v>
      </c>
      <c r="K2326" t="s">
        <v>5501</v>
      </c>
      <c r="L2326" s="1" t="s">
        <v>5503</v>
      </c>
      <c r="N2326" s="1" t="s">
        <v>89</v>
      </c>
      <c r="O2326" s="1" t="s">
        <v>5501</v>
      </c>
    </row>
    <row r="2327" spans="3:15" ht="14.85" customHeight="1" x14ac:dyDescent="0.25">
      <c r="C2327" s="1" t="s">
        <v>89</v>
      </c>
      <c r="D2327" s="1" t="s">
        <v>30</v>
      </c>
      <c r="E2327" s="1" t="s">
        <v>5501</v>
      </c>
      <c r="F2327" s="1" t="s">
        <v>24</v>
      </c>
      <c r="G2327" s="1" t="s">
        <v>5504</v>
      </c>
      <c r="H2327" s="1" t="s">
        <v>24</v>
      </c>
      <c r="J2327" t="s">
        <v>5505</v>
      </c>
      <c r="K2327" t="s">
        <v>5505</v>
      </c>
      <c r="L2327" s="1" t="s">
        <v>5506</v>
      </c>
      <c r="N2327" s="1" t="s">
        <v>89</v>
      </c>
      <c r="O2327" s="1" t="s">
        <v>5501</v>
      </c>
    </row>
    <row r="2328" spans="3:15" ht="14.85" hidden="1" customHeight="1" x14ac:dyDescent="0.25">
      <c r="C2328" s="1" t="s">
        <v>89</v>
      </c>
      <c r="D2328" s="1" t="s">
        <v>30</v>
      </c>
      <c r="E2328" s="1" t="s">
        <v>5501</v>
      </c>
      <c r="F2328" s="1" t="s">
        <v>21</v>
      </c>
      <c r="G2328" s="1" t="s">
        <v>5507</v>
      </c>
      <c r="H2328" s="1" t="s">
        <v>21</v>
      </c>
      <c r="J2328" t="s">
        <v>32</v>
      </c>
      <c r="K2328" t="s">
        <v>32</v>
      </c>
      <c r="L2328" s="1" t="s">
        <v>5508</v>
      </c>
      <c r="N2328" s="1" t="s">
        <v>89</v>
      </c>
      <c r="O2328" s="1" t="s">
        <v>5501</v>
      </c>
    </row>
    <row r="2329" spans="3:15" ht="14.85" hidden="1" customHeight="1" x14ac:dyDescent="0.25">
      <c r="C2329" s="1" t="s">
        <v>89</v>
      </c>
      <c r="D2329" s="1" t="s">
        <v>30</v>
      </c>
      <c r="E2329" s="1" t="s">
        <v>5501</v>
      </c>
      <c r="F2329" s="1" t="s">
        <v>13</v>
      </c>
      <c r="G2329" s="1" t="s">
        <v>5509</v>
      </c>
      <c r="H2329" s="1" t="s">
        <v>13</v>
      </c>
      <c r="J2329" t="b">
        <v>1</v>
      </c>
      <c r="K2329" t="b">
        <v>1</v>
      </c>
      <c r="L2329" s="1" t="s">
        <v>5510</v>
      </c>
      <c r="N2329" s="1" t="s">
        <v>89</v>
      </c>
      <c r="O2329" s="1" t="s">
        <v>5501</v>
      </c>
    </row>
    <row r="2330" spans="3:15" ht="14.85" hidden="1" customHeight="1" x14ac:dyDescent="0.25">
      <c r="C2330" s="1" t="s">
        <v>89</v>
      </c>
      <c r="D2330" s="1" t="s">
        <v>30</v>
      </c>
      <c r="E2330" s="1" t="s">
        <v>5501</v>
      </c>
      <c r="F2330" s="1" t="s">
        <v>11</v>
      </c>
      <c r="G2330" s="1" t="s">
        <v>5511</v>
      </c>
      <c r="H2330" s="1" t="s">
        <v>11</v>
      </c>
      <c r="J2330" t="s">
        <v>12</v>
      </c>
      <c r="K2330" t="s">
        <v>12</v>
      </c>
      <c r="L2330" s="1" t="s">
        <v>5512</v>
      </c>
      <c r="N2330" s="1" t="s">
        <v>89</v>
      </c>
      <c r="O2330" s="1" t="s">
        <v>5501</v>
      </c>
    </row>
    <row r="2331" spans="3:15" ht="14.85" hidden="1" customHeight="1" x14ac:dyDescent="0.25">
      <c r="C2331" s="1" t="s">
        <v>89</v>
      </c>
      <c r="D2331" s="1" t="s">
        <v>30</v>
      </c>
      <c r="E2331" s="1" t="s">
        <v>5501</v>
      </c>
      <c r="F2331" s="1" t="s">
        <v>34</v>
      </c>
      <c r="G2331" s="1" t="s">
        <v>5513</v>
      </c>
      <c r="H2331" s="1" t="s">
        <v>34</v>
      </c>
      <c r="J2331" t="s">
        <v>4780</v>
      </c>
      <c r="K2331" t="s">
        <v>4780</v>
      </c>
      <c r="L2331" s="1" t="s">
        <v>5514</v>
      </c>
      <c r="N2331" s="1" t="s">
        <v>89</v>
      </c>
      <c r="O2331" s="1" t="s">
        <v>5501</v>
      </c>
    </row>
    <row r="2332" spans="3:15" ht="14.85" hidden="1" customHeight="1" x14ac:dyDescent="0.25">
      <c r="C2332" s="1" t="s">
        <v>89</v>
      </c>
      <c r="D2332" s="1" t="s">
        <v>30</v>
      </c>
      <c r="E2332" s="1" t="s">
        <v>5501</v>
      </c>
      <c r="F2332" s="1" t="s">
        <v>37</v>
      </c>
      <c r="G2332" s="1" t="s">
        <v>5515</v>
      </c>
      <c r="H2332" s="1" t="s">
        <v>37</v>
      </c>
      <c r="J2332" t="s">
        <v>586</v>
      </c>
      <c r="K2332" t="s">
        <v>586</v>
      </c>
      <c r="L2332" s="1" t="s">
        <v>5516</v>
      </c>
      <c r="N2332" s="1" t="s">
        <v>89</v>
      </c>
      <c r="O2332" s="1" t="s">
        <v>5501</v>
      </c>
    </row>
    <row r="2333" spans="3:15" ht="14.85" hidden="1" customHeight="1" x14ac:dyDescent="0.25">
      <c r="C2333" s="1" t="s">
        <v>89</v>
      </c>
      <c r="D2333" s="1" t="s">
        <v>30</v>
      </c>
      <c r="E2333" s="1" t="s">
        <v>5501</v>
      </c>
      <c r="F2333" s="1" t="s">
        <v>33</v>
      </c>
      <c r="G2333" s="1" t="s">
        <v>5517</v>
      </c>
      <c r="H2333" s="1" t="s">
        <v>4</v>
      </c>
      <c r="J2333" t="s">
        <v>100</v>
      </c>
      <c r="K2333" t="s">
        <v>100</v>
      </c>
      <c r="L2333" s="1" t="s">
        <v>5518</v>
      </c>
      <c r="M2333">
        <v>2</v>
      </c>
      <c r="N2333" s="1" t="s">
        <v>89</v>
      </c>
      <c r="O2333" s="1" t="s">
        <v>5501</v>
      </c>
    </row>
    <row r="2334" spans="3:15" ht="14.85" hidden="1" customHeight="1" x14ac:dyDescent="0.25">
      <c r="C2334" s="1" t="s">
        <v>89</v>
      </c>
      <c r="D2334" s="1" t="s">
        <v>30</v>
      </c>
      <c r="E2334" s="1" t="s">
        <v>5501</v>
      </c>
      <c r="F2334" s="1" t="s">
        <v>33</v>
      </c>
      <c r="G2334" s="1" t="s">
        <v>5519</v>
      </c>
      <c r="H2334" s="1" t="s">
        <v>48</v>
      </c>
      <c r="J2334" t="s">
        <v>121</v>
      </c>
      <c r="K2334" t="s">
        <v>121</v>
      </c>
      <c r="L2334" s="1" t="s">
        <v>5520</v>
      </c>
      <c r="M2334">
        <v>2</v>
      </c>
      <c r="N2334" s="1" t="s">
        <v>89</v>
      </c>
      <c r="O2334" s="1" t="s">
        <v>5501</v>
      </c>
    </row>
    <row r="2335" spans="3:15" ht="14.85" hidden="1" customHeight="1" x14ac:dyDescent="0.25">
      <c r="C2335" s="1" t="s">
        <v>89</v>
      </c>
      <c r="D2335" s="1" t="s">
        <v>30</v>
      </c>
      <c r="E2335" s="1" t="s">
        <v>5501</v>
      </c>
      <c r="F2335" s="1" t="s">
        <v>33</v>
      </c>
      <c r="G2335" s="1" t="s">
        <v>5521</v>
      </c>
      <c r="H2335" s="1" t="s">
        <v>34</v>
      </c>
      <c r="J2335" t="s">
        <v>605</v>
      </c>
      <c r="K2335" t="s">
        <v>605</v>
      </c>
      <c r="L2335" s="1" t="s">
        <v>5522</v>
      </c>
      <c r="M2335">
        <v>2</v>
      </c>
      <c r="N2335" s="1" t="s">
        <v>89</v>
      </c>
      <c r="O2335" s="1" t="s">
        <v>5523</v>
      </c>
    </row>
    <row r="2336" spans="3:15" ht="14.85" hidden="1" customHeight="1" x14ac:dyDescent="0.25">
      <c r="C2336" s="1" t="s">
        <v>89</v>
      </c>
      <c r="D2336" s="1" t="s">
        <v>30</v>
      </c>
      <c r="E2336" s="1" t="s">
        <v>5523</v>
      </c>
      <c r="F2336" s="1" t="s">
        <v>4</v>
      </c>
      <c r="G2336" s="1" t="s">
        <v>5524</v>
      </c>
      <c r="H2336" s="1" t="s">
        <v>4</v>
      </c>
      <c r="J2336" t="s">
        <v>5523</v>
      </c>
      <c r="K2336" t="s">
        <v>5523</v>
      </c>
      <c r="L2336" s="1" t="s">
        <v>5525</v>
      </c>
      <c r="N2336" s="1" t="s">
        <v>89</v>
      </c>
      <c r="O2336" s="1" t="s">
        <v>5523</v>
      </c>
    </row>
    <row r="2337" spans="3:15" ht="14.85" customHeight="1" x14ac:dyDescent="0.25">
      <c r="C2337" s="1" t="s">
        <v>89</v>
      </c>
      <c r="D2337" s="1" t="s">
        <v>30</v>
      </c>
      <c r="E2337" s="1" t="s">
        <v>5523</v>
      </c>
      <c r="F2337" s="1" t="s">
        <v>24</v>
      </c>
      <c r="G2337" s="1" t="s">
        <v>5526</v>
      </c>
      <c r="H2337" s="1" t="s">
        <v>24</v>
      </c>
      <c r="J2337" t="s">
        <v>5527</v>
      </c>
      <c r="K2337" t="s">
        <v>5527</v>
      </c>
      <c r="L2337" s="1" t="s">
        <v>5528</v>
      </c>
      <c r="N2337" s="1" t="s">
        <v>89</v>
      </c>
      <c r="O2337" s="1" t="s">
        <v>5523</v>
      </c>
    </row>
    <row r="2338" spans="3:15" ht="14.85" hidden="1" customHeight="1" x14ac:dyDescent="0.25">
      <c r="C2338" s="1" t="s">
        <v>89</v>
      </c>
      <c r="D2338" s="1" t="s">
        <v>30</v>
      </c>
      <c r="E2338" s="1" t="s">
        <v>5523</v>
      </c>
      <c r="F2338" s="1" t="s">
        <v>11</v>
      </c>
      <c r="G2338" s="1" t="s">
        <v>5529</v>
      </c>
      <c r="H2338" s="1" t="s">
        <v>11</v>
      </c>
      <c r="J2338" t="s">
        <v>20</v>
      </c>
      <c r="K2338" t="s">
        <v>20</v>
      </c>
      <c r="L2338" s="1" t="s">
        <v>5530</v>
      </c>
      <c r="N2338" s="1" t="s">
        <v>89</v>
      </c>
      <c r="O2338" s="1" t="s">
        <v>5523</v>
      </c>
    </row>
    <row r="2339" spans="3:15" ht="14.85" hidden="1" customHeight="1" x14ac:dyDescent="0.25">
      <c r="C2339" s="1" t="s">
        <v>89</v>
      </c>
      <c r="D2339" s="1" t="s">
        <v>30</v>
      </c>
      <c r="E2339" s="1" t="s">
        <v>5523</v>
      </c>
      <c r="F2339" s="1" t="s">
        <v>34</v>
      </c>
      <c r="G2339" s="1" t="s">
        <v>5531</v>
      </c>
      <c r="H2339" s="1" t="s">
        <v>34</v>
      </c>
      <c r="J2339" t="s">
        <v>4579</v>
      </c>
      <c r="K2339" t="s">
        <v>4579</v>
      </c>
      <c r="L2339" s="1" t="s">
        <v>5532</v>
      </c>
      <c r="N2339" s="1" t="s">
        <v>89</v>
      </c>
      <c r="O2339" s="1" t="s">
        <v>5523</v>
      </c>
    </row>
    <row r="2340" spans="3:15" ht="14.85" hidden="1" customHeight="1" x14ac:dyDescent="0.25">
      <c r="C2340" s="1" t="s">
        <v>89</v>
      </c>
      <c r="D2340" s="1" t="s">
        <v>30</v>
      </c>
      <c r="E2340" s="1" t="s">
        <v>5523</v>
      </c>
      <c r="F2340" s="1" t="s">
        <v>37</v>
      </c>
      <c r="G2340" s="1" t="s">
        <v>5533</v>
      </c>
      <c r="H2340" s="1" t="s">
        <v>37</v>
      </c>
      <c r="J2340" t="s">
        <v>586</v>
      </c>
      <c r="K2340" t="s">
        <v>586</v>
      </c>
      <c r="L2340" s="1" t="s">
        <v>5534</v>
      </c>
      <c r="N2340" s="1" t="s">
        <v>89</v>
      </c>
      <c r="O2340" s="1" t="s">
        <v>5523</v>
      </c>
    </row>
    <row r="2341" spans="3:15" ht="14.85" hidden="1" customHeight="1" x14ac:dyDescent="0.25">
      <c r="C2341" s="1" t="s">
        <v>89</v>
      </c>
      <c r="D2341" s="1" t="s">
        <v>30</v>
      </c>
      <c r="E2341" s="1" t="s">
        <v>5523</v>
      </c>
      <c r="F2341" s="1" t="s">
        <v>33</v>
      </c>
      <c r="G2341" s="1" t="s">
        <v>5535</v>
      </c>
      <c r="H2341" s="1" t="s">
        <v>4</v>
      </c>
      <c r="J2341" t="s">
        <v>100</v>
      </c>
      <c r="K2341" t="s">
        <v>100</v>
      </c>
      <c r="L2341" s="1" t="s">
        <v>5536</v>
      </c>
      <c r="M2341">
        <v>2</v>
      </c>
      <c r="N2341" s="1" t="s">
        <v>89</v>
      </c>
      <c r="O2341" s="1" t="s">
        <v>5523</v>
      </c>
    </row>
    <row r="2342" spans="3:15" ht="14.85" hidden="1" customHeight="1" x14ac:dyDescent="0.25">
      <c r="C2342" s="1" t="s">
        <v>89</v>
      </c>
      <c r="D2342" s="1" t="s">
        <v>30</v>
      </c>
      <c r="E2342" s="1" t="s">
        <v>5523</v>
      </c>
      <c r="F2342" s="1" t="s">
        <v>33</v>
      </c>
      <c r="G2342" s="1" t="s">
        <v>5537</v>
      </c>
      <c r="H2342" s="1" t="s">
        <v>48</v>
      </c>
      <c r="J2342" t="s">
        <v>120</v>
      </c>
      <c r="K2342" t="s">
        <v>120</v>
      </c>
      <c r="L2342" s="1" t="s">
        <v>5538</v>
      </c>
      <c r="M2342">
        <v>2</v>
      </c>
      <c r="N2342" s="1" t="s">
        <v>89</v>
      </c>
      <c r="O2342" s="1" t="s">
        <v>5523</v>
      </c>
    </row>
    <row r="2343" spans="3:15" ht="14.85" hidden="1" customHeight="1" x14ac:dyDescent="0.25">
      <c r="C2343" s="1" t="s">
        <v>89</v>
      </c>
      <c r="D2343" s="1" t="s">
        <v>30</v>
      </c>
      <c r="E2343" s="1" t="s">
        <v>5523</v>
      </c>
      <c r="F2343" s="1" t="s">
        <v>33</v>
      </c>
      <c r="G2343" s="1" t="s">
        <v>5539</v>
      </c>
      <c r="H2343" s="1" t="s">
        <v>34</v>
      </c>
      <c r="J2343" t="s">
        <v>605</v>
      </c>
      <c r="K2343" t="s">
        <v>605</v>
      </c>
      <c r="L2343" s="1" t="s">
        <v>5540</v>
      </c>
      <c r="M2343">
        <v>2</v>
      </c>
      <c r="N2343" s="1" t="s">
        <v>89</v>
      </c>
      <c r="O2343" s="1" t="s">
        <v>5541</v>
      </c>
    </row>
    <row r="2344" spans="3:15" ht="14.85" hidden="1" customHeight="1" x14ac:dyDescent="0.25">
      <c r="C2344" s="1" t="s">
        <v>89</v>
      </c>
      <c r="D2344" s="1" t="s">
        <v>30</v>
      </c>
      <c r="E2344" s="1" t="s">
        <v>5541</v>
      </c>
      <c r="F2344" s="1" t="s">
        <v>4</v>
      </c>
      <c r="G2344" s="1" t="s">
        <v>5542</v>
      </c>
      <c r="H2344" s="1" t="s">
        <v>4</v>
      </c>
      <c r="I2344" t="s">
        <v>485</v>
      </c>
      <c r="K2344" t="s">
        <v>5541</v>
      </c>
      <c r="L2344" s="1" t="s">
        <v>5543</v>
      </c>
      <c r="N2344" s="1" t="s">
        <v>89</v>
      </c>
      <c r="O2344" s="1" t="s">
        <v>5541</v>
      </c>
    </row>
    <row r="2345" spans="3:15" ht="14.85" customHeight="1" x14ac:dyDescent="0.25">
      <c r="C2345" s="1" t="s">
        <v>89</v>
      </c>
      <c r="D2345" s="1" t="s">
        <v>30</v>
      </c>
      <c r="E2345" s="1" t="s">
        <v>5541</v>
      </c>
      <c r="F2345" s="1" t="s">
        <v>24</v>
      </c>
      <c r="G2345" s="1" t="s">
        <v>5544</v>
      </c>
      <c r="H2345" s="1" t="s">
        <v>24</v>
      </c>
      <c r="I2345" t="s">
        <v>485</v>
      </c>
      <c r="K2345" t="s">
        <v>5545</v>
      </c>
      <c r="L2345" s="1" t="s">
        <v>5546</v>
      </c>
      <c r="N2345" s="1" t="s">
        <v>89</v>
      </c>
      <c r="O2345" s="1" t="s">
        <v>5541</v>
      </c>
    </row>
    <row r="2346" spans="3:15" ht="14.85" hidden="1" customHeight="1" x14ac:dyDescent="0.25">
      <c r="C2346" s="1" t="s">
        <v>89</v>
      </c>
      <c r="D2346" s="1" t="s">
        <v>30</v>
      </c>
      <c r="E2346" s="1" t="s">
        <v>5541</v>
      </c>
      <c r="F2346" s="1" t="s">
        <v>21</v>
      </c>
      <c r="G2346" s="1" t="s">
        <v>5547</v>
      </c>
      <c r="H2346" s="1" t="s">
        <v>21</v>
      </c>
      <c r="I2346" t="s">
        <v>485</v>
      </c>
      <c r="K2346" t="s">
        <v>4817</v>
      </c>
      <c r="L2346" s="1" t="s">
        <v>5548</v>
      </c>
      <c r="N2346" s="1" t="s">
        <v>89</v>
      </c>
      <c r="O2346" s="1" t="s">
        <v>5541</v>
      </c>
    </row>
    <row r="2347" spans="3:15" ht="14.85" hidden="1" customHeight="1" x14ac:dyDescent="0.25">
      <c r="C2347" s="1" t="s">
        <v>89</v>
      </c>
      <c r="D2347" s="1" t="s">
        <v>30</v>
      </c>
      <c r="E2347" s="1" t="s">
        <v>5541</v>
      </c>
      <c r="F2347" s="1" t="s">
        <v>11</v>
      </c>
      <c r="G2347" s="1" t="s">
        <v>5549</v>
      </c>
      <c r="H2347" s="1" t="s">
        <v>11</v>
      </c>
      <c r="I2347" t="s">
        <v>485</v>
      </c>
      <c r="K2347" t="s">
        <v>31</v>
      </c>
      <c r="L2347" s="1" t="s">
        <v>5550</v>
      </c>
      <c r="N2347" s="1" t="s">
        <v>89</v>
      </c>
      <c r="O2347" s="1" t="s">
        <v>5541</v>
      </c>
    </row>
    <row r="2348" spans="3:15" ht="14.85" hidden="1" customHeight="1" x14ac:dyDescent="0.25">
      <c r="C2348" s="1" t="s">
        <v>89</v>
      </c>
      <c r="D2348" s="1" t="s">
        <v>30</v>
      </c>
      <c r="E2348" s="1" t="s">
        <v>5541</v>
      </c>
      <c r="F2348" s="1" t="s">
        <v>34</v>
      </c>
      <c r="G2348" s="1" t="s">
        <v>5551</v>
      </c>
      <c r="H2348" s="1" t="s">
        <v>34</v>
      </c>
      <c r="I2348" t="s">
        <v>485</v>
      </c>
      <c r="K2348" t="s">
        <v>4005</v>
      </c>
      <c r="L2348" s="1" t="s">
        <v>5552</v>
      </c>
      <c r="N2348" s="1" t="s">
        <v>89</v>
      </c>
      <c r="O2348" s="1" t="s">
        <v>5541</v>
      </c>
    </row>
    <row r="2349" spans="3:15" ht="14.85" hidden="1" customHeight="1" x14ac:dyDescent="0.25">
      <c r="C2349" s="1" t="s">
        <v>89</v>
      </c>
      <c r="D2349" s="1" t="s">
        <v>30</v>
      </c>
      <c r="E2349" s="1" t="s">
        <v>5541</v>
      </c>
      <c r="F2349" s="1" t="s">
        <v>37</v>
      </c>
      <c r="G2349" s="1" t="s">
        <v>5553</v>
      </c>
      <c r="H2349" s="1" t="s">
        <v>37</v>
      </c>
      <c r="I2349" t="s">
        <v>485</v>
      </c>
      <c r="K2349" t="s">
        <v>586</v>
      </c>
      <c r="L2349" s="1" t="s">
        <v>5554</v>
      </c>
      <c r="N2349" s="1" t="s">
        <v>89</v>
      </c>
      <c r="O2349" s="1" t="s">
        <v>5541</v>
      </c>
    </row>
    <row r="2350" spans="3:15" ht="14.85" hidden="1" customHeight="1" x14ac:dyDescent="0.25">
      <c r="C2350" s="1" t="s">
        <v>89</v>
      </c>
      <c r="D2350" s="1" t="s">
        <v>30</v>
      </c>
      <c r="E2350" s="1" t="s">
        <v>5541</v>
      </c>
      <c r="F2350" s="1" t="s">
        <v>33</v>
      </c>
      <c r="G2350" s="1" t="s">
        <v>5555</v>
      </c>
      <c r="H2350" s="1" t="s">
        <v>4</v>
      </c>
      <c r="I2350" t="s">
        <v>485</v>
      </c>
      <c r="K2350" t="s">
        <v>100</v>
      </c>
      <c r="L2350" s="1" t="s">
        <v>5556</v>
      </c>
      <c r="M2350">
        <v>2</v>
      </c>
      <c r="N2350" s="1" t="s">
        <v>89</v>
      </c>
      <c r="O2350" s="1" t="s">
        <v>5541</v>
      </c>
    </row>
    <row r="2351" spans="3:15" ht="14.85" hidden="1" customHeight="1" x14ac:dyDescent="0.25">
      <c r="C2351" s="1" t="s">
        <v>89</v>
      </c>
      <c r="D2351" s="1" t="s">
        <v>30</v>
      </c>
      <c r="E2351" s="1" t="s">
        <v>5541</v>
      </c>
      <c r="F2351" s="1" t="s">
        <v>33</v>
      </c>
      <c r="G2351" s="1" t="s">
        <v>5557</v>
      </c>
      <c r="H2351" s="1" t="s">
        <v>48</v>
      </c>
      <c r="I2351" t="s">
        <v>485</v>
      </c>
      <c r="K2351" t="s">
        <v>4828</v>
      </c>
      <c r="L2351" s="1" t="s">
        <v>5558</v>
      </c>
      <c r="M2351">
        <v>2</v>
      </c>
      <c r="N2351" s="1" t="s">
        <v>89</v>
      </c>
      <c r="O2351" s="1" t="s">
        <v>5541</v>
      </c>
    </row>
    <row r="2352" spans="3:15" ht="14.85" hidden="1" customHeight="1" x14ac:dyDescent="0.25">
      <c r="C2352" s="1" t="s">
        <v>89</v>
      </c>
      <c r="D2352" s="1" t="s">
        <v>30</v>
      </c>
      <c r="E2352" s="1" t="s">
        <v>5541</v>
      </c>
      <c r="F2352" s="1" t="s">
        <v>33</v>
      </c>
      <c r="G2352" s="1" t="s">
        <v>5559</v>
      </c>
      <c r="H2352" s="1" t="s">
        <v>34</v>
      </c>
      <c r="I2352" t="s">
        <v>485</v>
      </c>
      <c r="K2352" t="s">
        <v>605</v>
      </c>
      <c r="L2352" s="1" t="s">
        <v>5560</v>
      </c>
      <c r="M2352">
        <v>2</v>
      </c>
      <c r="N2352" s="1" t="s">
        <v>89</v>
      </c>
      <c r="O2352" s="1" t="s">
        <v>5561</v>
      </c>
    </row>
    <row r="2353" spans="3:15" ht="14.85" hidden="1" customHeight="1" x14ac:dyDescent="0.25">
      <c r="C2353" s="1" t="s">
        <v>89</v>
      </c>
      <c r="D2353" s="1" t="s">
        <v>30</v>
      </c>
      <c r="E2353" s="1" t="s">
        <v>5561</v>
      </c>
      <c r="F2353" s="1" t="s">
        <v>4</v>
      </c>
      <c r="G2353" s="1" t="s">
        <v>5562</v>
      </c>
      <c r="H2353" s="1" t="s">
        <v>4</v>
      </c>
      <c r="J2353" t="s">
        <v>5561</v>
      </c>
      <c r="K2353" t="s">
        <v>5561</v>
      </c>
      <c r="L2353" s="1" t="s">
        <v>5563</v>
      </c>
      <c r="N2353" s="1" t="s">
        <v>89</v>
      </c>
      <c r="O2353" s="1" t="s">
        <v>5561</v>
      </c>
    </row>
    <row r="2354" spans="3:15" ht="14.85" customHeight="1" x14ac:dyDescent="0.25">
      <c r="C2354" s="1" t="s">
        <v>89</v>
      </c>
      <c r="D2354" s="1" t="s">
        <v>30</v>
      </c>
      <c r="E2354" s="1" t="s">
        <v>5561</v>
      </c>
      <c r="F2354" s="1" t="s">
        <v>24</v>
      </c>
      <c r="G2354" s="1" t="s">
        <v>5564</v>
      </c>
      <c r="H2354" s="1" t="s">
        <v>24</v>
      </c>
      <c r="J2354" t="s">
        <v>5565</v>
      </c>
      <c r="K2354" t="s">
        <v>5565</v>
      </c>
      <c r="L2354" s="1" t="s">
        <v>5566</v>
      </c>
      <c r="N2354" s="1" t="s">
        <v>89</v>
      </c>
      <c r="O2354" s="1" t="s">
        <v>5561</v>
      </c>
    </row>
    <row r="2355" spans="3:15" ht="14.85" hidden="1" customHeight="1" x14ac:dyDescent="0.25">
      <c r="C2355" s="1" t="s">
        <v>89</v>
      </c>
      <c r="D2355" s="1" t="s">
        <v>30</v>
      </c>
      <c r="E2355" s="1" t="s">
        <v>5561</v>
      </c>
      <c r="F2355" s="1" t="s">
        <v>11</v>
      </c>
      <c r="G2355" s="1" t="s">
        <v>5567</v>
      </c>
      <c r="H2355" s="1" t="s">
        <v>11</v>
      </c>
      <c r="J2355" t="s">
        <v>20</v>
      </c>
      <c r="K2355" t="s">
        <v>20</v>
      </c>
      <c r="L2355" s="1" t="s">
        <v>5568</v>
      </c>
      <c r="N2355" s="1" t="s">
        <v>89</v>
      </c>
      <c r="O2355" s="1" t="s">
        <v>5561</v>
      </c>
    </row>
    <row r="2356" spans="3:15" ht="14.85" hidden="1" customHeight="1" x14ac:dyDescent="0.25">
      <c r="C2356" s="1" t="s">
        <v>89</v>
      </c>
      <c r="D2356" s="1" t="s">
        <v>30</v>
      </c>
      <c r="E2356" s="1" t="s">
        <v>5561</v>
      </c>
      <c r="F2356" s="1" t="s">
        <v>34</v>
      </c>
      <c r="G2356" s="1" t="s">
        <v>5569</v>
      </c>
      <c r="H2356" s="1" t="s">
        <v>34</v>
      </c>
      <c r="J2356" t="s">
        <v>4005</v>
      </c>
      <c r="K2356" t="s">
        <v>4005</v>
      </c>
      <c r="L2356" s="1" t="s">
        <v>5570</v>
      </c>
      <c r="N2356" s="1" t="s">
        <v>89</v>
      </c>
      <c r="O2356" s="1" t="s">
        <v>5561</v>
      </c>
    </row>
    <row r="2357" spans="3:15" ht="14.85" hidden="1" customHeight="1" x14ac:dyDescent="0.25">
      <c r="C2357" s="1" t="s">
        <v>89</v>
      </c>
      <c r="D2357" s="1" t="s">
        <v>30</v>
      </c>
      <c r="E2357" s="1" t="s">
        <v>5561</v>
      </c>
      <c r="F2357" s="1" t="s">
        <v>37</v>
      </c>
      <c r="G2357" s="1" t="s">
        <v>5571</v>
      </c>
      <c r="H2357" s="1" t="s">
        <v>37</v>
      </c>
      <c r="J2357" t="s">
        <v>586</v>
      </c>
      <c r="K2357" t="s">
        <v>586</v>
      </c>
      <c r="L2357" s="1" t="s">
        <v>5572</v>
      </c>
      <c r="N2357" s="1" t="s">
        <v>89</v>
      </c>
      <c r="O2357" s="1" t="s">
        <v>5561</v>
      </c>
    </row>
    <row r="2358" spans="3:15" ht="14.85" hidden="1" customHeight="1" x14ac:dyDescent="0.25">
      <c r="C2358" s="1" t="s">
        <v>89</v>
      </c>
      <c r="D2358" s="1" t="s">
        <v>30</v>
      </c>
      <c r="E2358" s="1" t="s">
        <v>5561</v>
      </c>
      <c r="F2358" s="1" t="s">
        <v>33</v>
      </c>
      <c r="G2358" s="1" t="s">
        <v>5573</v>
      </c>
      <c r="H2358" s="1" t="s">
        <v>4</v>
      </c>
      <c r="J2358" t="s">
        <v>100</v>
      </c>
      <c r="K2358" t="s">
        <v>100</v>
      </c>
      <c r="L2358" s="1" t="s">
        <v>5574</v>
      </c>
      <c r="M2358">
        <v>2</v>
      </c>
      <c r="N2358" s="1" t="s">
        <v>89</v>
      </c>
      <c r="O2358" s="1" t="s">
        <v>5561</v>
      </c>
    </row>
    <row r="2359" spans="3:15" ht="14.85" hidden="1" customHeight="1" x14ac:dyDescent="0.25">
      <c r="C2359" s="1" t="s">
        <v>89</v>
      </c>
      <c r="D2359" s="1" t="s">
        <v>30</v>
      </c>
      <c r="E2359" s="1" t="s">
        <v>5561</v>
      </c>
      <c r="F2359" s="1" t="s">
        <v>33</v>
      </c>
      <c r="G2359" s="1" t="s">
        <v>5575</v>
      </c>
      <c r="H2359" s="1" t="s">
        <v>48</v>
      </c>
      <c r="J2359" t="s">
        <v>120</v>
      </c>
      <c r="K2359" t="s">
        <v>120</v>
      </c>
      <c r="L2359" s="1" t="s">
        <v>5576</v>
      </c>
      <c r="M2359">
        <v>2</v>
      </c>
      <c r="N2359" s="1" t="s">
        <v>89</v>
      </c>
      <c r="O2359" s="1" t="s">
        <v>5561</v>
      </c>
    </row>
    <row r="2360" spans="3:15" ht="14.85" hidden="1" customHeight="1" x14ac:dyDescent="0.25">
      <c r="C2360" s="1" t="s">
        <v>89</v>
      </c>
      <c r="D2360" s="1" t="s">
        <v>30</v>
      </c>
      <c r="E2360" s="1" t="s">
        <v>5561</v>
      </c>
      <c r="F2360" s="1" t="s">
        <v>33</v>
      </c>
      <c r="G2360" s="1" t="s">
        <v>5577</v>
      </c>
      <c r="H2360" s="1" t="s">
        <v>34</v>
      </c>
      <c r="J2360" t="s">
        <v>605</v>
      </c>
      <c r="K2360" t="s">
        <v>605</v>
      </c>
      <c r="L2360" s="1" t="s">
        <v>5578</v>
      </c>
      <c r="M2360">
        <v>2</v>
      </c>
      <c r="N2360" s="1" t="s">
        <v>89</v>
      </c>
      <c r="O2360" s="1" t="s">
        <v>5579</v>
      </c>
    </row>
    <row r="2361" spans="3:15" ht="14.85" hidden="1" customHeight="1" x14ac:dyDescent="0.25">
      <c r="C2361" s="1" t="s">
        <v>89</v>
      </c>
      <c r="D2361" s="1" t="s">
        <v>30</v>
      </c>
      <c r="E2361" s="1" t="s">
        <v>5579</v>
      </c>
      <c r="F2361" s="1" t="s">
        <v>4</v>
      </c>
      <c r="G2361" s="1" t="s">
        <v>5580</v>
      </c>
      <c r="H2361" s="1" t="s">
        <v>4</v>
      </c>
      <c r="J2361" t="s">
        <v>5579</v>
      </c>
      <c r="K2361" t="s">
        <v>5579</v>
      </c>
      <c r="L2361" s="1" t="s">
        <v>5581</v>
      </c>
      <c r="N2361" s="1" t="s">
        <v>89</v>
      </c>
      <c r="O2361" s="1" t="s">
        <v>5579</v>
      </c>
    </row>
    <row r="2362" spans="3:15" ht="14.85" customHeight="1" x14ac:dyDescent="0.25">
      <c r="C2362" s="1" t="s">
        <v>89</v>
      </c>
      <c r="D2362" s="1" t="s">
        <v>30</v>
      </c>
      <c r="E2362" s="1" t="s">
        <v>5579</v>
      </c>
      <c r="F2362" s="1" t="s">
        <v>24</v>
      </c>
      <c r="G2362" s="1" t="s">
        <v>5582</v>
      </c>
      <c r="H2362" s="1" t="s">
        <v>24</v>
      </c>
      <c r="J2362" t="s">
        <v>5583</v>
      </c>
      <c r="K2362" t="s">
        <v>5583</v>
      </c>
      <c r="L2362" s="1" t="s">
        <v>5584</v>
      </c>
      <c r="N2362" s="1" t="s">
        <v>89</v>
      </c>
      <c r="O2362" s="1" t="s">
        <v>5579</v>
      </c>
    </row>
    <row r="2363" spans="3:15" ht="14.85" hidden="1" customHeight="1" x14ac:dyDescent="0.25">
      <c r="C2363" s="1" t="s">
        <v>89</v>
      </c>
      <c r="D2363" s="1" t="s">
        <v>30</v>
      </c>
      <c r="E2363" s="1" t="s">
        <v>5579</v>
      </c>
      <c r="F2363" s="1" t="s">
        <v>11</v>
      </c>
      <c r="G2363" s="1" t="s">
        <v>5585</v>
      </c>
      <c r="H2363" s="1" t="s">
        <v>11</v>
      </c>
      <c r="J2363" t="s">
        <v>4678</v>
      </c>
      <c r="K2363" t="s">
        <v>4678</v>
      </c>
      <c r="L2363" s="1" t="s">
        <v>5586</v>
      </c>
      <c r="N2363" s="1" t="s">
        <v>89</v>
      </c>
      <c r="O2363" s="1" t="s">
        <v>5579</v>
      </c>
    </row>
    <row r="2364" spans="3:15" ht="14.85" hidden="1" customHeight="1" x14ac:dyDescent="0.25">
      <c r="C2364" s="1" t="s">
        <v>89</v>
      </c>
      <c r="D2364" s="1" t="s">
        <v>30</v>
      </c>
      <c r="E2364" s="1" t="s">
        <v>5579</v>
      </c>
      <c r="F2364" s="1" t="s">
        <v>34</v>
      </c>
      <c r="G2364" s="1" t="s">
        <v>5587</v>
      </c>
      <c r="H2364" s="1" t="s">
        <v>34</v>
      </c>
      <c r="J2364" t="s">
        <v>5588</v>
      </c>
      <c r="K2364" t="s">
        <v>5588</v>
      </c>
      <c r="L2364" s="1" t="s">
        <v>5589</v>
      </c>
      <c r="N2364" s="1" t="s">
        <v>89</v>
      </c>
      <c r="O2364" s="1" t="s">
        <v>5579</v>
      </c>
    </row>
    <row r="2365" spans="3:15" ht="14.85" hidden="1" customHeight="1" x14ac:dyDescent="0.25">
      <c r="C2365" s="1" t="s">
        <v>89</v>
      </c>
      <c r="D2365" s="1" t="s">
        <v>30</v>
      </c>
      <c r="E2365" s="1" t="s">
        <v>5579</v>
      </c>
      <c r="F2365" s="1" t="s">
        <v>37</v>
      </c>
      <c r="G2365" s="1" t="s">
        <v>5590</v>
      </c>
      <c r="H2365" s="1" t="s">
        <v>37</v>
      </c>
      <c r="J2365" t="s">
        <v>5591</v>
      </c>
      <c r="K2365" t="s">
        <v>5591</v>
      </c>
      <c r="L2365" s="1" t="s">
        <v>5592</v>
      </c>
      <c r="N2365" s="1" t="s">
        <v>89</v>
      </c>
      <c r="O2365" s="1" t="s">
        <v>5579</v>
      </c>
    </row>
    <row r="2366" spans="3:15" ht="14.85" hidden="1" customHeight="1" x14ac:dyDescent="0.25">
      <c r="C2366" s="1" t="s">
        <v>89</v>
      </c>
      <c r="D2366" s="1" t="s">
        <v>30</v>
      </c>
      <c r="E2366" s="1" t="s">
        <v>5579</v>
      </c>
      <c r="F2366" s="1" t="s">
        <v>33</v>
      </c>
      <c r="G2366" s="1" t="s">
        <v>5593</v>
      </c>
      <c r="H2366" s="1" t="s">
        <v>4</v>
      </c>
      <c r="J2366" t="s">
        <v>100</v>
      </c>
      <c r="K2366" t="s">
        <v>100</v>
      </c>
      <c r="L2366" s="1" t="s">
        <v>5594</v>
      </c>
      <c r="M2366">
        <v>2</v>
      </c>
      <c r="N2366" s="1" t="s">
        <v>89</v>
      </c>
      <c r="O2366" s="1" t="s">
        <v>5579</v>
      </c>
    </row>
    <row r="2367" spans="3:15" ht="14.85" hidden="1" customHeight="1" x14ac:dyDescent="0.25">
      <c r="C2367" s="1" t="s">
        <v>89</v>
      </c>
      <c r="D2367" s="1" t="s">
        <v>30</v>
      </c>
      <c r="E2367" s="1" t="s">
        <v>5579</v>
      </c>
      <c r="F2367" s="1" t="s">
        <v>33</v>
      </c>
      <c r="G2367" s="1" t="s">
        <v>5595</v>
      </c>
      <c r="H2367" s="1" t="s">
        <v>48</v>
      </c>
      <c r="J2367" t="s">
        <v>120</v>
      </c>
      <c r="K2367" t="s">
        <v>120</v>
      </c>
      <c r="L2367" s="1" t="s">
        <v>5596</v>
      </c>
      <c r="M2367">
        <v>2</v>
      </c>
      <c r="N2367" s="1" t="s">
        <v>89</v>
      </c>
      <c r="O2367" s="1" t="s">
        <v>5579</v>
      </c>
    </row>
    <row r="2368" spans="3:15" ht="14.85" hidden="1" customHeight="1" x14ac:dyDescent="0.25">
      <c r="C2368" s="1" t="s">
        <v>89</v>
      </c>
      <c r="D2368" s="1" t="s">
        <v>30</v>
      </c>
      <c r="E2368" s="1" t="s">
        <v>5579</v>
      </c>
      <c r="F2368" s="1" t="s">
        <v>33</v>
      </c>
      <c r="G2368" s="1" t="s">
        <v>5597</v>
      </c>
      <c r="H2368" s="1" t="s">
        <v>34</v>
      </c>
      <c r="J2368" t="s">
        <v>5598</v>
      </c>
      <c r="K2368" t="s">
        <v>5598</v>
      </c>
      <c r="L2368" s="1" t="s">
        <v>5599</v>
      </c>
      <c r="M2368">
        <v>2</v>
      </c>
      <c r="N2368" s="1" t="s">
        <v>89</v>
      </c>
      <c r="O2368" s="1" t="s">
        <v>5600</v>
      </c>
    </row>
    <row r="2369" spans="3:15" ht="14.85" hidden="1" customHeight="1" x14ac:dyDescent="0.25">
      <c r="C2369" s="1" t="s">
        <v>89</v>
      </c>
      <c r="D2369" s="1" t="s">
        <v>30</v>
      </c>
      <c r="E2369" s="1" t="s">
        <v>5600</v>
      </c>
      <c r="F2369" s="1" t="s">
        <v>4</v>
      </c>
      <c r="G2369" s="1" t="s">
        <v>5601</v>
      </c>
      <c r="H2369" s="1" t="s">
        <v>4</v>
      </c>
      <c r="J2369" t="s">
        <v>5600</v>
      </c>
      <c r="K2369" t="s">
        <v>5600</v>
      </c>
      <c r="L2369" s="1" t="s">
        <v>5602</v>
      </c>
      <c r="N2369" s="1" t="s">
        <v>89</v>
      </c>
      <c r="O2369" s="1" t="s">
        <v>5600</v>
      </c>
    </row>
    <row r="2370" spans="3:15" ht="14.85" customHeight="1" x14ac:dyDescent="0.25">
      <c r="C2370" s="1" t="s">
        <v>89</v>
      </c>
      <c r="D2370" s="1" t="s">
        <v>30</v>
      </c>
      <c r="E2370" s="1" t="s">
        <v>5600</v>
      </c>
      <c r="F2370" s="1" t="s">
        <v>24</v>
      </c>
      <c r="G2370" s="1" t="s">
        <v>5603</v>
      </c>
      <c r="H2370" s="1" t="s">
        <v>24</v>
      </c>
      <c r="J2370" t="s">
        <v>5604</v>
      </c>
      <c r="K2370" t="s">
        <v>5604</v>
      </c>
      <c r="L2370" s="1" t="s">
        <v>5605</v>
      </c>
      <c r="N2370" s="1" t="s">
        <v>89</v>
      </c>
      <c r="O2370" s="1" t="s">
        <v>5600</v>
      </c>
    </row>
    <row r="2371" spans="3:15" ht="14.85" hidden="1" customHeight="1" x14ac:dyDescent="0.25">
      <c r="C2371" s="1" t="s">
        <v>89</v>
      </c>
      <c r="D2371" s="1" t="s">
        <v>30</v>
      </c>
      <c r="E2371" s="1" t="s">
        <v>5600</v>
      </c>
      <c r="F2371" s="1" t="s">
        <v>11</v>
      </c>
      <c r="G2371" s="1" t="s">
        <v>5606</v>
      </c>
      <c r="H2371" s="1" t="s">
        <v>11</v>
      </c>
      <c r="J2371" t="s">
        <v>4678</v>
      </c>
      <c r="K2371" t="s">
        <v>4678</v>
      </c>
      <c r="L2371" s="1" t="s">
        <v>5607</v>
      </c>
      <c r="N2371" s="1" t="s">
        <v>89</v>
      </c>
      <c r="O2371" s="1" t="s">
        <v>5600</v>
      </c>
    </row>
    <row r="2372" spans="3:15" ht="14.85" hidden="1" customHeight="1" x14ac:dyDescent="0.25">
      <c r="C2372" s="1" t="s">
        <v>89</v>
      </c>
      <c r="D2372" s="1" t="s">
        <v>30</v>
      </c>
      <c r="E2372" s="1" t="s">
        <v>5600</v>
      </c>
      <c r="F2372" s="1" t="s">
        <v>34</v>
      </c>
      <c r="G2372" s="1" t="s">
        <v>5608</v>
      </c>
      <c r="H2372" s="1" t="s">
        <v>34</v>
      </c>
      <c r="J2372" t="s">
        <v>5609</v>
      </c>
      <c r="K2372" t="s">
        <v>5609</v>
      </c>
      <c r="L2372" s="1" t="s">
        <v>5610</v>
      </c>
      <c r="N2372" s="1" t="s">
        <v>89</v>
      </c>
      <c r="O2372" s="1" t="s">
        <v>5600</v>
      </c>
    </row>
    <row r="2373" spans="3:15" ht="14.85" hidden="1" customHeight="1" x14ac:dyDescent="0.25">
      <c r="C2373" s="1" t="s">
        <v>89</v>
      </c>
      <c r="D2373" s="1" t="s">
        <v>30</v>
      </c>
      <c r="E2373" s="1" t="s">
        <v>5600</v>
      </c>
      <c r="F2373" s="1" t="s">
        <v>37</v>
      </c>
      <c r="G2373" s="1" t="s">
        <v>5611</v>
      </c>
      <c r="H2373" s="1" t="s">
        <v>37</v>
      </c>
      <c r="J2373" t="s">
        <v>5612</v>
      </c>
      <c r="K2373" t="s">
        <v>5612</v>
      </c>
      <c r="L2373" s="1" t="s">
        <v>5613</v>
      </c>
      <c r="N2373" s="1" t="s">
        <v>89</v>
      </c>
      <c r="O2373" s="1" t="s">
        <v>5600</v>
      </c>
    </row>
    <row r="2374" spans="3:15" ht="14.85" hidden="1" customHeight="1" x14ac:dyDescent="0.25">
      <c r="C2374" s="1" t="s">
        <v>89</v>
      </c>
      <c r="D2374" s="1" t="s">
        <v>30</v>
      </c>
      <c r="E2374" s="1" t="s">
        <v>5600</v>
      </c>
      <c r="F2374" s="1" t="s">
        <v>33</v>
      </c>
      <c r="G2374" s="1" t="s">
        <v>5614</v>
      </c>
      <c r="H2374" s="1" t="s">
        <v>4</v>
      </c>
      <c r="J2374" t="s">
        <v>100</v>
      </c>
      <c r="K2374" t="s">
        <v>100</v>
      </c>
      <c r="L2374" s="1" t="s">
        <v>5615</v>
      </c>
      <c r="M2374">
        <v>2</v>
      </c>
      <c r="N2374" s="1" t="s">
        <v>89</v>
      </c>
      <c r="O2374" s="1" t="s">
        <v>5600</v>
      </c>
    </row>
    <row r="2375" spans="3:15" ht="14.85" hidden="1" customHeight="1" x14ac:dyDescent="0.25">
      <c r="C2375" s="1" t="s">
        <v>89</v>
      </c>
      <c r="D2375" s="1" t="s">
        <v>30</v>
      </c>
      <c r="E2375" s="1" t="s">
        <v>5600</v>
      </c>
      <c r="F2375" s="1" t="s">
        <v>33</v>
      </c>
      <c r="G2375" s="1" t="s">
        <v>5616</v>
      </c>
      <c r="H2375" s="1" t="s">
        <v>48</v>
      </c>
      <c r="J2375" t="s">
        <v>120</v>
      </c>
      <c r="K2375" t="s">
        <v>120</v>
      </c>
      <c r="L2375" s="1" t="s">
        <v>5617</v>
      </c>
      <c r="M2375">
        <v>2</v>
      </c>
      <c r="N2375" s="1" t="s">
        <v>89</v>
      </c>
      <c r="O2375" s="1" t="s">
        <v>5600</v>
      </c>
    </row>
    <row r="2376" spans="3:15" ht="14.85" hidden="1" customHeight="1" x14ac:dyDescent="0.25">
      <c r="C2376" s="1" t="s">
        <v>89</v>
      </c>
      <c r="D2376" s="1" t="s">
        <v>30</v>
      </c>
      <c r="E2376" s="1" t="s">
        <v>5600</v>
      </c>
      <c r="F2376" s="1" t="s">
        <v>33</v>
      </c>
      <c r="G2376" s="1" t="s">
        <v>5618</v>
      </c>
      <c r="H2376" s="1" t="s">
        <v>34</v>
      </c>
      <c r="J2376" t="s">
        <v>5619</v>
      </c>
      <c r="K2376" t="s">
        <v>5619</v>
      </c>
      <c r="L2376" s="1" t="s">
        <v>5620</v>
      </c>
      <c r="M2376">
        <v>2</v>
      </c>
      <c r="N2376" s="1" t="s">
        <v>89</v>
      </c>
      <c r="O2376" s="1" t="s">
        <v>5621</v>
      </c>
    </row>
    <row r="2377" spans="3:15" ht="14.85" hidden="1" customHeight="1" x14ac:dyDescent="0.25">
      <c r="C2377" s="1" t="s">
        <v>89</v>
      </c>
      <c r="D2377" s="1" t="s">
        <v>30</v>
      </c>
      <c r="E2377" s="1" t="s">
        <v>5621</v>
      </c>
      <c r="F2377" s="1" t="s">
        <v>4</v>
      </c>
      <c r="G2377" s="1" t="s">
        <v>5622</v>
      </c>
      <c r="H2377" s="1" t="s">
        <v>4</v>
      </c>
      <c r="J2377" t="s">
        <v>5621</v>
      </c>
      <c r="K2377" t="s">
        <v>5621</v>
      </c>
      <c r="L2377" s="1" t="s">
        <v>5623</v>
      </c>
      <c r="N2377" s="1" t="s">
        <v>89</v>
      </c>
      <c r="O2377" s="1" t="s">
        <v>5621</v>
      </c>
    </row>
    <row r="2378" spans="3:15" ht="14.85" customHeight="1" x14ac:dyDescent="0.25">
      <c r="C2378" s="1" t="s">
        <v>89</v>
      </c>
      <c r="D2378" s="1" t="s">
        <v>30</v>
      </c>
      <c r="E2378" s="1" t="s">
        <v>5621</v>
      </c>
      <c r="F2378" s="1" t="s">
        <v>24</v>
      </c>
      <c r="G2378" s="1" t="s">
        <v>5624</v>
      </c>
      <c r="H2378" s="1" t="s">
        <v>24</v>
      </c>
      <c r="J2378" t="s">
        <v>5625</v>
      </c>
      <c r="K2378" t="s">
        <v>5625</v>
      </c>
      <c r="L2378" s="1" t="s">
        <v>5626</v>
      </c>
      <c r="N2378" s="1" t="s">
        <v>89</v>
      </c>
      <c r="O2378" s="1" t="s">
        <v>5621</v>
      </c>
    </row>
    <row r="2379" spans="3:15" ht="14.85" hidden="1" customHeight="1" x14ac:dyDescent="0.25">
      <c r="C2379" s="1" t="s">
        <v>89</v>
      </c>
      <c r="D2379" s="1" t="s">
        <v>30</v>
      </c>
      <c r="E2379" s="1" t="s">
        <v>5621</v>
      </c>
      <c r="F2379" s="1" t="s">
        <v>11</v>
      </c>
      <c r="G2379" s="1" t="s">
        <v>5627</v>
      </c>
      <c r="H2379" s="1" t="s">
        <v>11</v>
      </c>
      <c r="J2379" t="s">
        <v>4678</v>
      </c>
      <c r="K2379" t="s">
        <v>4678</v>
      </c>
      <c r="L2379" s="1" t="s">
        <v>5628</v>
      </c>
      <c r="N2379" s="1" t="s">
        <v>89</v>
      </c>
      <c r="O2379" s="1" t="s">
        <v>5621</v>
      </c>
    </row>
    <row r="2380" spans="3:15" ht="14.85" hidden="1" customHeight="1" x14ac:dyDescent="0.25">
      <c r="C2380" s="1" t="s">
        <v>89</v>
      </c>
      <c r="D2380" s="1" t="s">
        <v>30</v>
      </c>
      <c r="E2380" s="1" t="s">
        <v>5621</v>
      </c>
      <c r="F2380" s="1" t="s">
        <v>34</v>
      </c>
      <c r="G2380" s="1" t="s">
        <v>5629</v>
      </c>
      <c r="H2380" s="1" t="s">
        <v>34</v>
      </c>
      <c r="J2380" t="s">
        <v>5630</v>
      </c>
      <c r="K2380" t="s">
        <v>5630</v>
      </c>
      <c r="L2380" s="1" t="s">
        <v>5631</v>
      </c>
      <c r="N2380" s="1" t="s">
        <v>89</v>
      </c>
      <c r="O2380" s="1" t="s">
        <v>5621</v>
      </c>
    </row>
    <row r="2381" spans="3:15" ht="14.85" hidden="1" customHeight="1" x14ac:dyDescent="0.25">
      <c r="C2381" s="1" t="s">
        <v>89</v>
      </c>
      <c r="D2381" s="1" t="s">
        <v>30</v>
      </c>
      <c r="E2381" s="1" t="s">
        <v>5621</v>
      </c>
      <c r="F2381" s="1" t="s">
        <v>37</v>
      </c>
      <c r="G2381" s="1" t="s">
        <v>5632</v>
      </c>
      <c r="H2381" s="1" t="s">
        <v>37</v>
      </c>
      <c r="J2381" t="s">
        <v>5633</v>
      </c>
      <c r="K2381" t="s">
        <v>5633</v>
      </c>
      <c r="L2381" s="1" t="s">
        <v>5634</v>
      </c>
      <c r="N2381" s="1" t="s">
        <v>89</v>
      </c>
      <c r="O2381" s="1" t="s">
        <v>5621</v>
      </c>
    </row>
    <row r="2382" spans="3:15" ht="14.85" hidden="1" customHeight="1" x14ac:dyDescent="0.25">
      <c r="C2382" s="1" t="s">
        <v>89</v>
      </c>
      <c r="D2382" s="1" t="s">
        <v>30</v>
      </c>
      <c r="E2382" s="1" t="s">
        <v>5621</v>
      </c>
      <c r="F2382" s="1" t="s">
        <v>33</v>
      </c>
      <c r="G2382" s="1" t="s">
        <v>5635</v>
      </c>
      <c r="H2382" s="1" t="s">
        <v>4</v>
      </c>
      <c r="J2382" t="s">
        <v>100</v>
      </c>
      <c r="K2382" t="s">
        <v>100</v>
      </c>
      <c r="L2382" s="1" t="s">
        <v>5636</v>
      </c>
      <c r="M2382">
        <v>2</v>
      </c>
      <c r="N2382" s="1" t="s">
        <v>89</v>
      </c>
      <c r="O2382" s="1" t="s">
        <v>5621</v>
      </c>
    </row>
    <row r="2383" spans="3:15" ht="14.85" hidden="1" customHeight="1" x14ac:dyDescent="0.25">
      <c r="C2383" s="1" t="s">
        <v>89</v>
      </c>
      <c r="D2383" s="1" t="s">
        <v>30</v>
      </c>
      <c r="E2383" s="1" t="s">
        <v>5621</v>
      </c>
      <c r="F2383" s="1" t="s">
        <v>33</v>
      </c>
      <c r="G2383" s="1" t="s">
        <v>5637</v>
      </c>
      <c r="H2383" s="1" t="s">
        <v>48</v>
      </c>
      <c r="J2383" t="s">
        <v>120</v>
      </c>
      <c r="K2383" t="s">
        <v>120</v>
      </c>
      <c r="L2383" s="1" t="s">
        <v>5638</v>
      </c>
      <c r="M2383">
        <v>2</v>
      </c>
      <c r="N2383" s="1" t="s">
        <v>89</v>
      </c>
      <c r="O2383" s="1" t="s">
        <v>5621</v>
      </c>
    </row>
    <row r="2384" spans="3:15" ht="14.85" hidden="1" customHeight="1" x14ac:dyDescent="0.25">
      <c r="C2384" s="1" t="s">
        <v>89</v>
      </c>
      <c r="D2384" s="1" t="s">
        <v>30</v>
      </c>
      <c r="E2384" s="1" t="s">
        <v>5621</v>
      </c>
      <c r="F2384" s="1" t="s">
        <v>33</v>
      </c>
      <c r="G2384" s="1" t="s">
        <v>5639</v>
      </c>
      <c r="H2384" s="1" t="s">
        <v>34</v>
      </c>
      <c r="J2384" t="s">
        <v>5640</v>
      </c>
      <c r="K2384" t="s">
        <v>5640</v>
      </c>
      <c r="L2384" s="1" t="s">
        <v>5641</v>
      </c>
      <c r="M2384">
        <v>2</v>
      </c>
      <c r="N2384" s="1" t="s">
        <v>1406</v>
      </c>
      <c r="O2384" s="1"/>
    </row>
    <row r="2385" spans="3:15" ht="14.85" hidden="1" customHeight="1" x14ac:dyDescent="0.25">
      <c r="C2385" s="1" t="s">
        <v>1406</v>
      </c>
      <c r="D2385" s="1" t="s">
        <v>34</v>
      </c>
      <c r="E2385" s="1"/>
      <c r="F2385" s="1"/>
      <c r="G2385" s="1" t="s">
        <v>5642</v>
      </c>
      <c r="H2385" s="1" t="s">
        <v>34</v>
      </c>
      <c r="J2385" t="s">
        <v>5643</v>
      </c>
      <c r="K2385" t="s">
        <v>5643</v>
      </c>
      <c r="L2385" s="1" t="s">
        <v>5644</v>
      </c>
      <c r="N2385" s="1" t="s">
        <v>1406</v>
      </c>
      <c r="O2385" s="1"/>
    </row>
    <row r="2386" spans="3:15" ht="14.85" hidden="1" customHeight="1" x14ac:dyDescent="0.25">
      <c r="C2386" s="1" t="s">
        <v>1406</v>
      </c>
      <c r="D2386" s="1" t="s">
        <v>37</v>
      </c>
      <c r="E2386" s="1"/>
      <c r="F2386" s="1"/>
      <c r="G2386" s="1" t="s">
        <v>5645</v>
      </c>
      <c r="H2386" s="1" t="s">
        <v>37</v>
      </c>
      <c r="J2386" t="s">
        <v>5643</v>
      </c>
      <c r="K2386" t="s">
        <v>5643</v>
      </c>
      <c r="L2386" s="1" t="s">
        <v>5646</v>
      </c>
      <c r="N2386" s="1" t="s">
        <v>1406</v>
      </c>
      <c r="O2386" s="1" t="s">
        <v>5647</v>
      </c>
    </row>
    <row r="2387" spans="3:15" ht="14.85" hidden="1" customHeight="1" x14ac:dyDescent="0.25">
      <c r="C2387" s="1" t="s">
        <v>1406</v>
      </c>
      <c r="D2387" s="1" t="s">
        <v>8</v>
      </c>
      <c r="E2387" s="1" t="s">
        <v>5647</v>
      </c>
      <c r="F2387" s="1" t="s">
        <v>4</v>
      </c>
      <c r="G2387" s="1" t="s">
        <v>5648</v>
      </c>
      <c r="H2387" s="1" t="s">
        <v>4</v>
      </c>
      <c r="J2387" t="s">
        <v>5647</v>
      </c>
      <c r="K2387" t="s">
        <v>5647</v>
      </c>
      <c r="L2387" s="1" t="s">
        <v>5649</v>
      </c>
      <c r="N2387" s="1" t="s">
        <v>1406</v>
      </c>
      <c r="O2387" s="1" t="s">
        <v>5647</v>
      </c>
    </row>
    <row r="2388" spans="3:15" ht="14.85" hidden="1" customHeight="1" x14ac:dyDescent="0.25">
      <c r="C2388" s="1" t="s">
        <v>1406</v>
      </c>
      <c r="D2388" s="1" t="s">
        <v>8</v>
      </c>
      <c r="E2388" s="1" t="s">
        <v>5647</v>
      </c>
      <c r="F2388" s="1" t="s">
        <v>11</v>
      </c>
      <c r="G2388" s="1" t="s">
        <v>5650</v>
      </c>
      <c r="H2388" s="1" t="s">
        <v>11</v>
      </c>
      <c r="J2388" t="s">
        <v>12</v>
      </c>
      <c r="K2388" t="s">
        <v>12</v>
      </c>
      <c r="L2388" s="1" t="s">
        <v>5651</v>
      </c>
      <c r="N2388" s="1" t="s">
        <v>1406</v>
      </c>
      <c r="O2388" s="1" t="s">
        <v>5647</v>
      </c>
    </row>
    <row r="2389" spans="3:15" ht="14.85" hidden="1" customHeight="1" x14ac:dyDescent="0.25">
      <c r="C2389" s="1" t="s">
        <v>1406</v>
      </c>
      <c r="D2389" s="1" t="s">
        <v>8</v>
      </c>
      <c r="E2389" s="1" t="s">
        <v>5647</v>
      </c>
      <c r="F2389" s="1" t="s">
        <v>17</v>
      </c>
      <c r="G2389" s="1" t="s">
        <v>5652</v>
      </c>
      <c r="H2389" s="1" t="s">
        <v>17</v>
      </c>
      <c r="J2389" t="s">
        <v>5647</v>
      </c>
      <c r="K2389" t="s">
        <v>5647</v>
      </c>
      <c r="L2389" s="1" t="s">
        <v>5653</v>
      </c>
      <c r="N2389" s="1" t="s">
        <v>1406</v>
      </c>
      <c r="O2389" s="1" t="s">
        <v>5647</v>
      </c>
    </row>
    <row r="2390" spans="3:15" ht="14.85" hidden="1" customHeight="1" x14ac:dyDescent="0.25">
      <c r="C2390" s="1" t="s">
        <v>1406</v>
      </c>
      <c r="D2390" s="1" t="s">
        <v>8</v>
      </c>
      <c r="E2390" s="1" t="s">
        <v>5647</v>
      </c>
      <c r="F2390" s="1" t="s">
        <v>21</v>
      </c>
      <c r="G2390" s="1" t="s">
        <v>5654</v>
      </c>
      <c r="H2390" s="1" t="s">
        <v>21</v>
      </c>
      <c r="J2390" t="s">
        <v>32</v>
      </c>
      <c r="K2390" t="s">
        <v>32</v>
      </c>
      <c r="L2390" s="1" t="s">
        <v>5655</v>
      </c>
      <c r="N2390" s="1" t="s">
        <v>1406</v>
      </c>
      <c r="O2390" s="1" t="s">
        <v>5647</v>
      </c>
    </row>
    <row r="2391" spans="3:15" ht="14.85" hidden="1" customHeight="1" x14ac:dyDescent="0.25">
      <c r="C2391" s="1" t="s">
        <v>1406</v>
      </c>
      <c r="D2391" s="1" t="s">
        <v>8</v>
      </c>
      <c r="E2391" s="1" t="s">
        <v>5647</v>
      </c>
      <c r="F2391" s="1" t="s">
        <v>18</v>
      </c>
      <c r="G2391" s="1" t="s">
        <v>5656</v>
      </c>
      <c r="H2391" s="1" t="s">
        <v>18</v>
      </c>
      <c r="J2391" t="s">
        <v>22</v>
      </c>
      <c r="K2391" t="s">
        <v>22</v>
      </c>
      <c r="L2391" s="1" t="s">
        <v>5657</v>
      </c>
      <c r="N2391" s="1" t="s">
        <v>1406</v>
      </c>
      <c r="O2391" s="1" t="s">
        <v>5647</v>
      </c>
    </row>
    <row r="2392" spans="3:15" ht="14.85" hidden="1" customHeight="1" x14ac:dyDescent="0.25">
      <c r="C2392" s="1" t="s">
        <v>1406</v>
      </c>
      <c r="D2392" s="1" t="s">
        <v>8</v>
      </c>
      <c r="E2392" s="1" t="s">
        <v>5647</v>
      </c>
      <c r="F2392" s="1" t="s">
        <v>34</v>
      </c>
      <c r="G2392" s="1" t="s">
        <v>5658</v>
      </c>
      <c r="H2392" s="1" t="s">
        <v>34</v>
      </c>
      <c r="J2392" t="s">
        <v>5643</v>
      </c>
      <c r="K2392" t="s">
        <v>5643</v>
      </c>
      <c r="L2392" s="1" t="s">
        <v>5659</v>
      </c>
      <c r="N2392" s="1" t="s">
        <v>1406</v>
      </c>
      <c r="O2392" s="1" t="s">
        <v>5647</v>
      </c>
    </row>
    <row r="2393" spans="3:15" ht="14.85" hidden="1" customHeight="1" x14ac:dyDescent="0.25">
      <c r="C2393" s="1" t="s">
        <v>1406</v>
      </c>
      <c r="D2393" s="1" t="s">
        <v>8</v>
      </c>
      <c r="E2393" s="1" t="s">
        <v>5647</v>
      </c>
      <c r="F2393" s="1" t="s">
        <v>37</v>
      </c>
      <c r="G2393" s="1" t="s">
        <v>5660</v>
      </c>
      <c r="H2393" s="1" t="s">
        <v>37</v>
      </c>
      <c r="J2393" t="s">
        <v>5643</v>
      </c>
      <c r="K2393" t="s">
        <v>5643</v>
      </c>
      <c r="L2393" s="1" t="s">
        <v>5661</v>
      </c>
      <c r="N2393" s="1" t="s">
        <v>1406</v>
      </c>
      <c r="O2393" s="1" t="s">
        <v>5647</v>
      </c>
    </row>
    <row r="2394" spans="3:15" ht="14.85" hidden="1" customHeight="1" x14ac:dyDescent="0.25">
      <c r="C2394" s="1" t="s">
        <v>1406</v>
      </c>
      <c r="D2394" s="1" t="s">
        <v>8</v>
      </c>
      <c r="E2394" s="1" t="s">
        <v>5647</v>
      </c>
      <c r="F2394" s="1" t="s">
        <v>35</v>
      </c>
      <c r="G2394" s="1" t="s">
        <v>5662</v>
      </c>
      <c r="H2394" s="1" t="s">
        <v>35</v>
      </c>
      <c r="J2394" t="s">
        <v>36</v>
      </c>
      <c r="K2394" t="s">
        <v>36</v>
      </c>
      <c r="L2394" s="1" t="s">
        <v>5663</v>
      </c>
      <c r="N2394" s="1" t="s">
        <v>1406</v>
      </c>
      <c r="O2394" s="1" t="s">
        <v>5647</v>
      </c>
    </row>
    <row r="2395" spans="3:15" ht="14.85" hidden="1" customHeight="1" x14ac:dyDescent="0.25">
      <c r="C2395" s="1" t="s">
        <v>1406</v>
      </c>
      <c r="D2395" s="1" t="s">
        <v>8</v>
      </c>
      <c r="E2395" s="1" t="s">
        <v>5647</v>
      </c>
      <c r="F2395" s="1" t="s">
        <v>113</v>
      </c>
      <c r="G2395" s="1" t="s">
        <v>5664</v>
      </c>
      <c r="H2395" s="1" t="s">
        <v>28</v>
      </c>
      <c r="J2395" t="s">
        <v>29</v>
      </c>
      <c r="K2395" t="s">
        <v>29</v>
      </c>
      <c r="L2395" s="1" t="s">
        <v>5665</v>
      </c>
      <c r="M2395">
        <v>1</v>
      </c>
      <c r="N2395" s="1" t="s">
        <v>1406</v>
      </c>
      <c r="O2395" s="1" t="s">
        <v>5647</v>
      </c>
    </row>
    <row r="2396" spans="3:15" ht="14.85" hidden="1" customHeight="1" x14ac:dyDescent="0.25">
      <c r="C2396" s="1" t="s">
        <v>1406</v>
      </c>
      <c r="D2396" s="1" t="s">
        <v>8</v>
      </c>
      <c r="E2396" s="1" t="s">
        <v>5647</v>
      </c>
      <c r="F2396" s="1" t="s">
        <v>113</v>
      </c>
      <c r="G2396" s="1" t="s">
        <v>5666</v>
      </c>
      <c r="H2396" s="1" t="s">
        <v>34</v>
      </c>
      <c r="J2396" t="s">
        <v>5667</v>
      </c>
      <c r="K2396" t="s">
        <v>5667</v>
      </c>
      <c r="L2396" s="1" t="s">
        <v>5668</v>
      </c>
      <c r="M2396">
        <v>1</v>
      </c>
      <c r="N2396" s="1" t="s">
        <v>1406</v>
      </c>
      <c r="O2396" s="1" t="s">
        <v>5647</v>
      </c>
    </row>
    <row r="2397" spans="3:15" ht="14.85" hidden="1" customHeight="1" x14ac:dyDescent="0.25">
      <c r="C2397" s="1" t="s">
        <v>1406</v>
      </c>
      <c r="D2397" s="1" t="s">
        <v>8</v>
      </c>
      <c r="E2397" s="1" t="s">
        <v>5647</v>
      </c>
      <c r="F2397" s="1" t="s">
        <v>113</v>
      </c>
      <c r="G2397" s="1" t="s">
        <v>5669</v>
      </c>
      <c r="H2397" s="1" t="s">
        <v>35</v>
      </c>
      <c r="J2397" t="s">
        <v>5670</v>
      </c>
      <c r="K2397" t="s">
        <v>5670</v>
      </c>
      <c r="L2397" s="1" t="s">
        <v>5671</v>
      </c>
      <c r="M2397">
        <v>1</v>
      </c>
      <c r="N2397" s="1" t="s">
        <v>1406</v>
      </c>
      <c r="O2397" s="1" t="s">
        <v>5647</v>
      </c>
    </row>
    <row r="2398" spans="3:15" ht="14.85" hidden="1" customHeight="1" x14ac:dyDescent="0.25">
      <c r="C2398" s="1" t="s">
        <v>1406</v>
      </c>
      <c r="D2398" s="1" t="s">
        <v>8</v>
      </c>
      <c r="E2398" s="1" t="s">
        <v>5647</v>
      </c>
      <c r="F2398" s="1" t="s">
        <v>33</v>
      </c>
      <c r="G2398" s="1" t="s">
        <v>5672</v>
      </c>
      <c r="H2398" s="1" t="s">
        <v>4</v>
      </c>
      <c r="J2398" t="s">
        <v>115</v>
      </c>
      <c r="K2398" t="s">
        <v>115</v>
      </c>
      <c r="L2398" s="1" t="s">
        <v>5673</v>
      </c>
      <c r="M2398">
        <v>2</v>
      </c>
      <c r="N2398" s="1" t="s">
        <v>1406</v>
      </c>
      <c r="O2398" s="1" t="s">
        <v>5647</v>
      </c>
    </row>
    <row r="2399" spans="3:15" ht="14.85" hidden="1" customHeight="1" x14ac:dyDescent="0.25">
      <c r="C2399" s="1" t="s">
        <v>1406</v>
      </c>
      <c r="D2399" s="1" t="s">
        <v>8</v>
      </c>
      <c r="E2399" s="1" t="s">
        <v>5647</v>
      </c>
      <c r="F2399" s="1" t="s">
        <v>33</v>
      </c>
      <c r="G2399" s="1" t="s">
        <v>5674</v>
      </c>
      <c r="H2399" s="1" t="s">
        <v>48</v>
      </c>
      <c r="J2399" t="s">
        <v>118</v>
      </c>
      <c r="K2399" t="s">
        <v>118</v>
      </c>
      <c r="L2399" s="1" t="s">
        <v>5675</v>
      </c>
      <c r="M2399">
        <v>2</v>
      </c>
      <c r="N2399" s="1" t="s">
        <v>1406</v>
      </c>
      <c r="O2399" s="1" t="s">
        <v>5647</v>
      </c>
    </row>
    <row r="2400" spans="3:15" ht="14.85" hidden="1" customHeight="1" x14ac:dyDescent="0.25">
      <c r="C2400" s="1" t="s">
        <v>1406</v>
      </c>
      <c r="D2400" s="1" t="s">
        <v>8</v>
      </c>
      <c r="E2400" s="1" t="s">
        <v>5647</v>
      </c>
      <c r="F2400" s="1" t="s">
        <v>33</v>
      </c>
      <c r="G2400" s="1" t="s">
        <v>5676</v>
      </c>
      <c r="H2400" s="1" t="s">
        <v>34</v>
      </c>
      <c r="J2400" t="s">
        <v>5643</v>
      </c>
      <c r="K2400" t="s">
        <v>5643</v>
      </c>
      <c r="L2400" s="1" t="s">
        <v>5677</v>
      </c>
      <c r="M2400">
        <v>2</v>
      </c>
      <c r="N2400" s="1" t="s">
        <v>1406</v>
      </c>
      <c r="O2400" s="1" t="s">
        <v>5647</v>
      </c>
    </row>
    <row r="2401" spans="3:15" ht="14.85" hidden="1" customHeight="1" x14ac:dyDescent="0.25">
      <c r="C2401" s="1" t="s">
        <v>1406</v>
      </c>
      <c r="D2401" s="1" t="s">
        <v>8</v>
      </c>
      <c r="E2401" s="1" t="s">
        <v>5647</v>
      </c>
      <c r="F2401" s="1" t="s">
        <v>33</v>
      </c>
      <c r="G2401" s="1" t="s">
        <v>5678</v>
      </c>
      <c r="H2401" s="1" t="s">
        <v>4</v>
      </c>
      <c r="J2401" t="s">
        <v>100</v>
      </c>
      <c r="K2401" t="s">
        <v>100</v>
      </c>
      <c r="L2401" s="1" t="s">
        <v>5679</v>
      </c>
      <c r="M2401">
        <v>2</v>
      </c>
      <c r="N2401" s="1" t="s">
        <v>1406</v>
      </c>
      <c r="O2401" s="1" t="s">
        <v>5647</v>
      </c>
    </row>
    <row r="2402" spans="3:15" ht="14.85" hidden="1" customHeight="1" x14ac:dyDescent="0.25">
      <c r="C2402" s="1" t="s">
        <v>1406</v>
      </c>
      <c r="D2402" s="1" t="s">
        <v>8</v>
      </c>
      <c r="E2402" s="1" t="s">
        <v>5647</v>
      </c>
      <c r="F2402" s="1" t="s">
        <v>33</v>
      </c>
      <c r="G2402" s="1" t="s">
        <v>5680</v>
      </c>
      <c r="H2402" s="1" t="s">
        <v>48</v>
      </c>
      <c r="J2402" t="s">
        <v>121</v>
      </c>
      <c r="K2402" t="s">
        <v>121</v>
      </c>
      <c r="L2402" s="1" t="s">
        <v>5681</v>
      </c>
      <c r="M2402">
        <v>2</v>
      </c>
      <c r="N2402" s="1" t="s">
        <v>1406</v>
      </c>
      <c r="O2402" s="1" t="s">
        <v>5647</v>
      </c>
    </row>
    <row r="2403" spans="3:15" ht="14.85" hidden="1" customHeight="1" x14ac:dyDescent="0.25">
      <c r="C2403" s="1" t="s">
        <v>1406</v>
      </c>
      <c r="D2403" s="1" t="s">
        <v>8</v>
      </c>
      <c r="E2403" s="1" t="s">
        <v>5647</v>
      </c>
      <c r="F2403" s="1" t="s">
        <v>33</v>
      </c>
      <c r="G2403" s="1" t="s">
        <v>5682</v>
      </c>
      <c r="H2403" s="1" t="s">
        <v>34</v>
      </c>
      <c r="J2403" t="s">
        <v>5643</v>
      </c>
      <c r="K2403" t="s">
        <v>5643</v>
      </c>
      <c r="L2403" s="1" t="s">
        <v>5683</v>
      </c>
      <c r="M2403">
        <v>2</v>
      </c>
      <c r="N2403" s="1" t="s">
        <v>1406</v>
      </c>
      <c r="O2403" s="1" t="s">
        <v>5647</v>
      </c>
    </row>
    <row r="2404" spans="3:15" ht="14.85" hidden="1" customHeight="1" x14ac:dyDescent="0.25">
      <c r="C2404" s="1" t="s">
        <v>1406</v>
      </c>
      <c r="D2404" s="1" t="s">
        <v>8</v>
      </c>
      <c r="E2404" s="1" t="s">
        <v>5647</v>
      </c>
      <c r="F2404" s="1" t="s">
        <v>33</v>
      </c>
      <c r="G2404" s="1" t="s">
        <v>5684</v>
      </c>
      <c r="H2404" s="1" t="s">
        <v>4</v>
      </c>
      <c r="J2404" t="s">
        <v>114</v>
      </c>
      <c r="K2404" t="s">
        <v>114</v>
      </c>
      <c r="L2404" s="1" t="s">
        <v>5685</v>
      </c>
      <c r="M2404">
        <v>2</v>
      </c>
      <c r="N2404" s="1" t="s">
        <v>1406</v>
      </c>
      <c r="O2404" s="1" t="s">
        <v>5647</v>
      </c>
    </row>
    <row r="2405" spans="3:15" ht="14.85" hidden="1" customHeight="1" x14ac:dyDescent="0.25">
      <c r="C2405" s="1" t="s">
        <v>1406</v>
      </c>
      <c r="D2405" s="1" t="s">
        <v>8</v>
      </c>
      <c r="E2405" s="1" t="s">
        <v>5647</v>
      </c>
      <c r="F2405" s="1" t="s">
        <v>33</v>
      </c>
      <c r="G2405" s="1" t="s">
        <v>5686</v>
      </c>
      <c r="H2405" s="1" t="s">
        <v>48</v>
      </c>
      <c r="J2405" t="s">
        <v>116</v>
      </c>
      <c r="K2405" t="s">
        <v>116</v>
      </c>
      <c r="L2405" s="1" t="s">
        <v>5687</v>
      </c>
      <c r="M2405">
        <v>2</v>
      </c>
      <c r="N2405" s="1" t="s">
        <v>1406</v>
      </c>
      <c r="O2405" s="1" t="s">
        <v>5647</v>
      </c>
    </row>
    <row r="2406" spans="3:15" ht="14.85" hidden="1" customHeight="1" x14ac:dyDescent="0.25">
      <c r="C2406" s="1" t="s">
        <v>1406</v>
      </c>
      <c r="D2406" s="1" t="s">
        <v>8</v>
      </c>
      <c r="E2406" s="1" t="s">
        <v>5647</v>
      </c>
      <c r="F2406" s="1" t="s">
        <v>33</v>
      </c>
      <c r="G2406" s="1" t="s">
        <v>5688</v>
      </c>
      <c r="H2406" s="1" t="s">
        <v>34</v>
      </c>
      <c r="J2406" t="s">
        <v>5689</v>
      </c>
      <c r="K2406" t="s">
        <v>5689</v>
      </c>
      <c r="L2406" s="1" t="s">
        <v>5690</v>
      </c>
      <c r="M2406">
        <v>2</v>
      </c>
      <c r="N2406" s="1" t="s">
        <v>1406</v>
      </c>
      <c r="O2406" s="1" t="s">
        <v>5647</v>
      </c>
    </row>
    <row r="2407" spans="3:15" ht="14.85" hidden="1" customHeight="1" x14ac:dyDescent="0.25">
      <c r="C2407" s="1" t="s">
        <v>1406</v>
      </c>
      <c r="D2407" s="1" t="s">
        <v>8</v>
      </c>
      <c r="E2407" s="1" t="s">
        <v>5647</v>
      </c>
      <c r="F2407" s="1" t="s">
        <v>33</v>
      </c>
      <c r="G2407" s="1" t="s">
        <v>5691</v>
      </c>
      <c r="H2407" s="1" t="s">
        <v>4</v>
      </c>
      <c r="J2407" t="s">
        <v>275</v>
      </c>
      <c r="K2407" t="s">
        <v>275</v>
      </c>
      <c r="L2407" s="1" t="s">
        <v>5692</v>
      </c>
      <c r="M2407">
        <v>2</v>
      </c>
      <c r="N2407" s="1" t="s">
        <v>1406</v>
      </c>
      <c r="O2407" s="1" t="s">
        <v>5647</v>
      </c>
    </row>
    <row r="2408" spans="3:15" ht="14.85" hidden="1" customHeight="1" x14ac:dyDescent="0.25">
      <c r="C2408" s="1" t="s">
        <v>1406</v>
      </c>
      <c r="D2408" s="1" t="s">
        <v>8</v>
      </c>
      <c r="E2408" s="1" t="s">
        <v>5647</v>
      </c>
      <c r="F2408" s="1" t="s">
        <v>33</v>
      </c>
      <c r="G2408" s="1" t="s">
        <v>5693</v>
      </c>
      <c r="H2408" s="1" t="s">
        <v>48</v>
      </c>
      <c r="J2408" t="s">
        <v>5647</v>
      </c>
      <c r="K2408" t="s">
        <v>5647</v>
      </c>
      <c r="L2408" s="1" t="s">
        <v>5694</v>
      </c>
      <c r="M2408">
        <v>2</v>
      </c>
      <c r="N2408" s="1" t="s">
        <v>1406</v>
      </c>
      <c r="O2408" s="1" t="s">
        <v>5647</v>
      </c>
    </row>
    <row r="2409" spans="3:15" ht="14.85" hidden="1" customHeight="1" x14ac:dyDescent="0.25">
      <c r="C2409" s="1" t="s">
        <v>1406</v>
      </c>
      <c r="D2409" s="1" t="s">
        <v>8</v>
      </c>
      <c r="E2409" s="1" t="s">
        <v>5647</v>
      </c>
      <c r="F2409" s="1" t="s">
        <v>33</v>
      </c>
      <c r="G2409" s="1" t="s">
        <v>5695</v>
      </c>
      <c r="H2409" s="1" t="s">
        <v>34</v>
      </c>
      <c r="J2409" t="s">
        <v>5689</v>
      </c>
      <c r="K2409" t="s">
        <v>5689</v>
      </c>
      <c r="L2409" s="1" t="s">
        <v>5696</v>
      </c>
      <c r="M2409">
        <v>2</v>
      </c>
      <c r="N2409" s="1" t="s">
        <v>1406</v>
      </c>
      <c r="O2409" s="1" t="s">
        <v>5647</v>
      </c>
    </row>
    <row r="2410" spans="3:15" ht="14.85" hidden="1" customHeight="1" x14ac:dyDescent="0.25">
      <c r="C2410" s="1" t="s">
        <v>1406</v>
      </c>
      <c r="D2410" s="1" t="s">
        <v>8</v>
      </c>
      <c r="E2410" s="1" t="s">
        <v>5647</v>
      </c>
      <c r="F2410" s="1" t="s">
        <v>33</v>
      </c>
      <c r="G2410" s="1" t="s">
        <v>5697</v>
      </c>
      <c r="H2410" s="1" t="s">
        <v>4</v>
      </c>
      <c r="J2410" t="s">
        <v>276</v>
      </c>
      <c r="K2410" t="s">
        <v>276</v>
      </c>
      <c r="L2410" s="1" t="s">
        <v>5698</v>
      </c>
      <c r="M2410">
        <v>2</v>
      </c>
      <c r="N2410" s="1" t="s">
        <v>1406</v>
      </c>
      <c r="O2410" s="1" t="s">
        <v>5647</v>
      </c>
    </row>
    <row r="2411" spans="3:15" ht="14.85" hidden="1" customHeight="1" x14ac:dyDescent="0.25">
      <c r="C2411" s="1" t="s">
        <v>1406</v>
      </c>
      <c r="D2411" s="1" t="s">
        <v>8</v>
      </c>
      <c r="E2411" s="1" t="s">
        <v>5647</v>
      </c>
      <c r="F2411" s="1" t="s">
        <v>33</v>
      </c>
      <c r="G2411" s="1" t="s">
        <v>5699</v>
      </c>
      <c r="H2411" s="1" t="s">
        <v>48</v>
      </c>
      <c r="J2411" t="s">
        <v>277</v>
      </c>
      <c r="K2411" t="s">
        <v>277</v>
      </c>
      <c r="L2411" s="1" t="s">
        <v>5700</v>
      </c>
      <c r="M2411">
        <v>2</v>
      </c>
      <c r="N2411" s="1" t="s">
        <v>1406</v>
      </c>
      <c r="O2411" s="1" t="s">
        <v>5647</v>
      </c>
    </row>
    <row r="2412" spans="3:15" ht="14.85" hidden="1" customHeight="1" x14ac:dyDescent="0.25">
      <c r="C2412" s="1" t="s">
        <v>1406</v>
      </c>
      <c r="D2412" s="1" t="s">
        <v>8</v>
      </c>
      <c r="E2412" s="1" t="s">
        <v>5647</v>
      </c>
      <c r="F2412" s="1" t="s">
        <v>33</v>
      </c>
      <c r="G2412" s="1" t="s">
        <v>5701</v>
      </c>
      <c r="H2412" s="1" t="s">
        <v>34</v>
      </c>
      <c r="J2412" t="s">
        <v>5689</v>
      </c>
      <c r="K2412" t="s">
        <v>5689</v>
      </c>
      <c r="L2412" s="1" t="s">
        <v>5702</v>
      </c>
      <c r="M2412">
        <v>2</v>
      </c>
      <c r="N2412" s="1" t="s">
        <v>1406</v>
      </c>
      <c r="O2412" s="1" t="s">
        <v>5703</v>
      </c>
    </row>
    <row r="2413" spans="3:15" ht="14.85" hidden="1" customHeight="1" x14ac:dyDescent="0.25">
      <c r="C2413" s="1" t="s">
        <v>1406</v>
      </c>
      <c r="D2413" s="1" t="s">
        <v>8</v>
      </c>
      <c r="E2413" s="1" t="s">
        <v>5703</v>
      </c>
      <c r="F2413" s="1" t="s">
        <v>4</v>
      </c>
      <c r="G2413" s="1" t="s">
        <v>5704</v>
      </c>
      <c r="H2413" s="1" t="s">
        <v>4</v>
      </c>
      <c r="J2413" t="s">
        <v>5703</v>
      </c>
      <c r="K2413" t="s">
        <v>5703</v>
      </c>
      <c r="L2413" s="1" t="s">
        <v>5705</v>
      </c>
      <c r="N2413" s="1" t="s">
        <v>1406</v>
      </c>
      <c r="O2413" s="1" t="s">
        <v>5703</v>
      </c>
    </row>
    <row r="2414" spans="3:15" ht="14.85" hidden="1" customHeight="1" x14ac:dyDescent="0.25">
      <c r="C2414" s="1" t="s">
        <v>1406</v>
      </c>
      <c r="D2414" s="1" t="s">
        <v>8</v>
      </c>
      <c r="E2414" s="1" t="s">
        <v>5703</v>
      </c>
      <c r="F2414" s="1" t="s">
        <v>11</v>
      </c>
      <c r="G2414" s="1" t="s">
        <v>5706</v>
      </c>
      <c r="H2414" s="1" t="s">
        <v>11</v>
      </c>
      <c r="J2414" t="s">
        <v>20</v>
      </c>
      <c r="K2414" t="s">
        <v>20</v>
      </c>
      <c r="L2414" s="1" t="s">
        <v>5707</v>
      </c>
      <c r="N2414" s="1" t="s">
        <v>1406</v>
      </c>
      <c r="O2414" s="1" t="s">
        <v>5703</v>
      </c>
    </row>
    <row r="2415" spans="3:15" ht="14.85" hidden="1" customHeight="1" x14ac:dyDescent="0.25">
      <c r="C2415" s="1" t="s">
        <v>1406</v>
      </c>
      <c r="D2415" s="1" t="s">
        <v>8</v>
      </c>
      <c r="E2415" s="1" t="s">
        <v>5703</v>
      </c>
      <c r="F2415" s="1" t="s">
        <v>17</v>
      </c>
      <c r="G2415" s="1" t="s">
        <v>5708</v>
      </c>
      <c r="H2415" s="1" t="s">
        <v>17</v>
      </c>
      <c r="J2415" t="s">
        <v>5703</v>
      </c>
      <c r="K2415" t="s">
        <v>5703</v>
      </c>
      <c r="L2415" s="1" t="s">
        <v>5709</v>
      </c>
      <c r="N2415" s="1" t="s">
        <v>1406</v>
      </c>
      <c r="O2415" s="1" t="s">
        <v>5703</v>
      </c>
    </row>
    <row r="2416" spans="3:15" ht="14.85" hidden="1" customHeight="1" x14ac:dyDescent="0.25">
      <c r="C2416" s="1" t="s">
        <v>1406</v>
      </c>
      <c r="D2416" s="1" t="s">
        <v>8</v>
      </c>
      <c r="E2416" s="1" t="s">
        <v>5703</v>
      </c>
      <c r="F2416" s="1" t="s">
        <v>18</v>
      </c>
      <c r="G2416" s="1" t="s">
        <v>5710</v>
      </c>
      <c r="H2416" s="1" t="s">
        <v>18</v>
      </c>
      <c r="J2416" t="s">
        <v>19</v>
      </c>
      <c r="K2416" t="s">
        <v>19</v>
      </c>
      <c r="L2416" s="1" t="s">
        <v>5711</v>
      </c>
      <c r="N2416" s="1" t="s">
        <v>1406</v>
      </c>
      <c r="O2416" s="1" t="s">
        <v>5703</v>
      </c>
    </row>
    <row r="2417" spans="3:15" ht="14.85" hidden="1" customHeight="1" x14ac:dyDescent="0.25">
      <c r="C2417" s="1" t="s">
        <v>1406</v>
      </c>
      <c r="D2417" s="1" t="s">
        <v>8</v>
      </c>
      <c r="E2417" s="1" t="s">
        <v>5703</v>
      </c>
      <c r="F2417" s="1" t="s">
        <v>34</v>
      </c>
      <c r="G2417" s="1" t="s">
        <v>5712</v>
      </c>
      <c r="H2417" s="1" t="s">
        <v>34</v>
      </c>
      <c r="J2417" t="s">
        <v>5643</v>
      </c>
      <c r="K2417" t="s">
        <v>5643</v>
      </c>
      <c r="L2417" s="1" t="s">
        <v>5713</v>
      </c>
      <c r="N2417" s="1" t="s">
        <v>1406</v>
      </c>
      <c r="O2417" s="1" t="s">
        <v>5703</v>
      </c>
    </row>
    <row r="2418" spans="3:15" ht="14.85" hidden="1" customHeight="1" x14ac:dyDescent="0.25">
      <c r="C2418" s="1" t="s">
        <v>1406</v>
      </c>
      <c r="D2418" s="1" t="s">
        <v>8</v>
      </c>
      <c r="E2418" s="1" t="s">
        <v>5703</v>
      </c>
      <c r="F2418" s="1" t="s">
        <v>37</v>
      </c>
      <c r="G2418" s="1" t="s">
        <v>5714</v>
      </c>
      <c r="H2418" s="1" t="s">
        <v>37</v>
      </c>
      <c r="J2418" t="s">
        <v>5643</v>
      </c>
      <c r="K2418" t="s">
        <v>5643</v>
      </c>
      <c r="L2418" s="1" t="s">
        <v>5715</v>
      </c>
      <c r="N2418" s="1" t="s">
        <v>1406</v>
      </c>
      <c r="O2418" s="1" t="s">
        <v>5703</v>
      </c>
    </row>
    <row r="2419" spans="3:15" ht="14.85" hidden="1" customHeight="1" x14ac:dyDescent="0.25">
      <c r="C2419" s="1" t="s">
        <v>1406</v>
      </c>
      <c r="D2419" s="1" t="s">
        <v>8</v>
      </c>
      <c r="E2419" s="1" t="s">
        <v>5703</v>
      </c>
      <c r="F2419" s="1" t="s">
        <v>35</v>
      </c>
      <c r="G2419" s="1" t="s">
        <v>5716</v>
      </c>
      <c r="H2419" s="1" t="s">
        <v>35</v>
      </c>
      <c r="J2419" t="s">
        <v>36</v>
      </c>
      <c r="K2419" t="s">
        <v>36</v>
      </c>
      <c r="L2419" s="1" t="s">
        <v>5717</v>
      </c>
      <c r="N2419" s="1" t="s">
        <v>1406</v>
      </c>
      <c r="O2419" s="1" t="s">
        <v>5703</v>
      </c>
    </row>
    <row r="2420" spans="3:15" ht="14.85" hidden="1" customHeight="1" x14ac:dyDescent="0.25">
      <c r="C2420" s="1" t="s">
        <v>1406</v>
      </c>
      <c r="D2420" s="1" t="s">
        <v>8</v>
      </c>
      <c r="E2420" s="1" t="s">
        <v>5703</v>
      </c>
      <c r="F2420" s="1" t="s">
        <v>113</v>
      </c>
      <c r="G2420" s="1" t="s">
        <v>5718</v>
      </c>
      <c r="H2420" s="1" t="s">
        <v>28</v>
      </c>
      <c r="J2420" t="s">
        <v>29</v>
      </c>
      <c r="K2420" t="s">
        <v>29</v>
      </c>
      <c r="L2420" s="1" t="s">
        <v>5719</v>
      </c>
      <c r="M2420">
        <v>1</v>
      </c>
      <c r="N2420" s="1" t="s">
        <v>1406</v>
      </c>
      <c r="O2420" s="1" t="s">
        <v>5703</v>
      </c>
    </row>
    <row r="2421" spans="3:15" ht="14.85" hidden="1" customHeight="1" x14ac:dyDescent="0.25">
      <c r="C2421" s="1" t="s">
        <v>1406</v>
      </c>
      <c r="D2421" s="1" t="s">
        <v>8</v>
      </c>
      <c r="E2421" s="1" t="s">
        <v>5703</v>
      </c>
      <c r="F2421" s="1" t="s">
        <v>113</v>
      </c>
      <c r="G2421" s="1" t="s">
        <v>5720</v>
      </c>
      <c r="H2421" s="1" t="s">
        <v>34</v>
      </c>
      <c r="J2421" t="s">
        <v>5721</v>
      </c>
      <c r="K2421" t="s">
        <v>5721</v>
      </c>
      <c r="L2421" s="1" t="s">
        <v>5722</v>
      </c>
      <c r="M2421">
        <v>1</v>
      </c>
      <c r="N2421" s="1" t="s">
        <v>1406</v>
      </c>
      <c r="O2421" s="1" t="s">
        <v>5703</v>
      </c>
    </row>
    <row r="2422" spans="3:15" ht="14.85" hidden="1" customHeight="1" x14ac:dyDescent="0.25">
      <c r="C2422" s="1" t="s">
        <v>1406</v>
      </c>
      <c r="D2422" s="1" t="s">
        <v>8</v>
      </c>
      <c r="E2422" s="1" t="s">
        <v>5703</v>
      </c>
      <c r="F2422" s="1" t="s">
        <v>113</v>
      </c>
      <c r="G2422" s="1" t="s">
        <v>5723</v>
      </c>
      <c r="H2422" s="1" t="s">
        <v>35</v>
      </c>
      <c r="J2422" t="s">
        <v>5724</v>
      </c>
      <c r="K2422" t="s">
        <v>5724</v>
      </c>
      <c r="L2422" s="1" t="s">
        <v>5725</v>
      </c>
      <c r="M2422">
        <v>1</v>
      </c>
      <c r="N2422" s="1" t="s">
        <v>1406</v>
      </c>
      <c r="O2422" s="1" t="s">
        <v>5703</v>
      </c>
    </row>
    <row r="2423" spans="3:15" ht="14.85" hidden="1" customHeight="1" x14ac:dyDescent="0.25">
      <c r="C2423" s="1" t="s">
        <v>1406</v>
      </c>
      <c r="D2423" s="1" t="s">
        <v>8</v>
      </c>
      <c r="E2423" s="1" t="s">
        <v>5703</v>
      </c>
      <c r="F2423" s="1" t="s">
        <v>33</v>
      </c>
      <c r="G2423" s="1" t="s">
        <v>5726</v>
      </c>
      <c r="H2423" s="1" t="s">
        <v>4</v>
      </c>
      <c r="J2423" t="s">
        <v>115</v>
      </c>
      <c r="K2423" t="s">
        <v>115</v>
      </c>
      <c r="L2423" s="1" t="s">
        <v>5727</v>
      </c>
      <c r="M2423">
        <v>2</v>
      </c>
      <c r="N2423" s="1" t="s">
        <v>1406</v>
      </c>
      <c r="O2423" s="1" t="s">
        <v>5703</v>
      </c>
    </row>
    <row r="2424" spans="3:15" ht="14.85" hidden="1" customHeight="1" x14ac:dyDescent="0.25">
      <c r="C2424" s="1" t="s">
        <v>1406</v>
      </c>
      <c r="D2424" s="1" t="s">
        <v>8</v>
      </c>
      <c r="E2424" s="1" t="s">
        <v>5703</v>
      </c>
      <c r="F2424" s="1" t="s">
        <v>33</v>
      </c>
      <c r="G2424" s="1" t="s">
        <v>5728</v>
      </c>
      <c r="H2424" s="1" t="s">
        <v>48</v>
      </c>
      <c r="J2424" t="s">
        <v>118</v>
      </c>
      <c r="K2424" t="s">
        <v>118</v>
      </c>
      <c r="L2424" s="1" t="s">
        <v>5729</v>
      </c>
      <c r="M2424">
        <v>2</v>
      </c>
      <c r="N2424" s="1" t="s">
        <v>1406</v>
      </c>
      <c r="O2424" s="1" t="s">
        <v>5703</v>
      </c>
    </row>
    <row r="2425" spans="3:15" ht="14.85" hidden="1" customHeight="1" x14ac:dyDescent="0.25">
      <c r="C2425" s="1" t="s">
        <v>1406</v>
      </c>
      <c r="D2425" s="1" t="s">
        <v>8</v>
      </c>
      <c r="E2425" s="1" t="s">
        <v>5703</v>
      </c>
      <c r="F2425" s="1" t="s">
        <v>33</v>
      </c>
      <c r="G2425" s="1" t="s">
        <v>5730</v>
      </c>
      <c r="H2425" s="1" t="s">
        <v>34</v>
      </c>
      <c r="J2425" t="s">
        <v>5643</v>
      </c>
      <c r="K2425" t="s">
        <v>5643</v>
      </c>
      <c r="L2425" s="1" t="s">
        <v>5731</v>
      </c>
      <c r="M2425">
        <v>2</v>
      </c>
      <c r="N2425" s="1" t="s">
        <v>1406</v>
      </c>
      <c r="O2425" s="1" t="s">
        <v>5703</v>
      </c>
    </row>
    <row r="2426" spans="3:15" ht="14.85" hidden="1" customHeight="1" x14ac:dyDescent="0.25">
      <c r="C2426" s="1" t="s">
        <v>1406</v>
      </c>
      <c r="D2426" s="1" t="s">
        <v>8</v>
      </c>
      <c r="E2426" s="1" t="s">
        <v>5703</v>
      </c>
      <c r="F2426" s="1" t="s">
        <v>33</v>
      </c>
      <c r="G2426" s="1" t="s">
        <v>5732</v>
      </c>
      <c r="H2426" s="1" t="s">
        <v>4</v>
      </c>
      <c r="J2426" t="s">
        <v>100</v>
      </c>
      <c r="K2426" t="s">
        <v>100</v>
      </c>
      <c r="L2426" s="1" t="s">
        <v>5733</v>
      </c>
      <c r="M2426">
        <v>2</v>
      </c>
      <c r="N2426" s="1" t="s">
        <v>1406</v>
      </c>
      <c r="O2426" s="1" t="s">
        <v>5703</v>
      </c>
    </row>
    <row r="2427" spans="3:15" ht="14.85" hidden="1" customHeight="1" x14ac:dyDescent="0.25">
      <c r="C2427" s="1" t="s">
        <v>1406</v>
      </c>
      <c r="D2427" s="1" t="s">
        <v>8</v>
      </c>
      <c r="E2427" s="1" t="s">
        <v>5703</v>
      </c>
      <c r="F2427" s="1" t="s">
        <v>33</v>
      </c>
      <c r="G2427" s="1" t="s">
        <v>5734</v>
      </c>
      <c r="H2427" s="1" t="s">
        <v>48</v>
      </c>
      <c r="J2427" t="s">
        <v>120</v>
      </c>
      <c r="K2427" t="s">
        <v>120</v>
      </c>
      <c r="L2427" s="1" t="s">
        <v>5735</v>
      </c>
      <c r="M2427">
        <v>2</v>
      </c>
      <c r="N2427" s="1" t="s">
        <v>1406</v>
      </c>
      <c r="O2427" s="1" t="s">
        <v>5703</v>
      </c>
    </row>
    <row r="2428" spans="3:15" ht="14.85" hidden="1" customHeight="1" x14ac:dyDescent="0.25">
      <c r="C2428" s="1" t="s">
        <v>1406</v>
      </c>
      <c r="D2428" s="1" t="s">
        <v>8</v>
      </c>
      <c r="E2428" s="1" t="s">
        <v>5703</v>
      </c>
      <c r="F2428" s="1" t="s">
        <v>33</v>
      </c>
      <c r="G2428" s="1" t="s">
        <v>5736</v>
      </c>
      <c r="H2428" s="1" t="s">
        <v>34</v>
      </c>
      <c r="J2428" t="s">
        <v>5643</v>
      </c>
      <c r="K2428" t="s">
        <v>5643</v>
      </c>
      <c r="L2428" s="1" t="s">
        <v>5737</v>
      </c>
      <c r="M2428">
        <v>2</v>
      </c>
      <c r="N2428" s="1" t="s">
        <v>1406</v>
      </c>
      <c r="O2428" s="1" t="s">
        <v>5703</v>
      </c>
    </row>
    <row r="2429" spans="3:15" ht="14.85" hidden="1" customHeight="1" x14ac:dyDescent="0.25">
      <c r="C2429" s="1" t="s">
        <v>1406</v>
      </c>
      <c r="D2429" s="1" t="s">
        <v>8</v>
      </c>
      <c r="E2429" s="1" t="s">
        <v>5703</v>
      </c>
      <c r="F2429" s="1" t="s">
        <v>33</v>
      </c>
      <c r="G2429" s="1" t="s">
        <v>5738</v>
      </c>
      <c r="H2429" s="1" t="s">
        <v>4</v>
      </c>
      <c r="J2429" t="s">
        <v>114</v>
      </c>
      <c r="K2429" t="s">
        <v>114</v>
      </c>
      <c r="L2429" s="1" t="s">
        <v>5739</v>
      </c>
      <c r="M2429">
        <v>2</v>
      </c>
      <c r="N2429" s="1" t="s">
        <v>1406</v>
      </c>
      <c r="O2429" s="1" t="s">
        <v>5703</v>
      </c>
    </row>
    <row r="2430" spans="3:15" ht="14.85" hidden="1" customHeight="1" x14ac:dyDescent="0.25">
      <c r="C2430" s="1" t="s">
        <v>1406</v>
      </c>
      <c r="D2430" s="1" t="s">
        <v>8</v>
      </c>
      <c r="E2430" s="1" t="s">
        <v>5703</v>
      </c>
      <c r="F2430" s="1" t="s">
        <v>33</v>
      </c>
      <c r="G2430" s="1" t="s">
        <v>5740</v>
      </c>
      <c r="H2430" s="1" t="s">
        <v>48</v>
      </c>
      <c r="J2430" t="s">
        <v>117</v>
      </c>
      <c r="K2430" t="s">
        <v>117</v>
      </c>
      <c r="L2430" s="1" t="s">
        <v>5741</v>
      </c>
      <c r="M2430">
        <v>2</v>
      </c>
      <c r="N2430" s="1" t="s">
        <v>1406</v>
      </c>
      <c r="O2430" s="1" t="s">
        <v>5703</v>
      </c>
    </row>
    <row r="2431" spans="3:15" ht="14.85" hidden="1" customHeight="1" x14ac:dyDescent="0.25">
      <c r="C2431" s="1" t="s">
        <v>1406</v>
      </c>
      <c r="D2431" s="1" t="s">
        <v>8</v>
      </c>
      <c r="E2431" s="1" t="s">
        <v>5703</v>
      </c>
      <c r="F2431" s="1" t="s">
        <v>33</v>
      </c>
      <c r="G2431" s="1" t="s">
        <v>5742</v>
      </c>
      <c r="H2431" s="1" t="s">
        <v>34</v>
      </c>
      <c r="J2431" t="s">
        <v>5689</v>
      </c>
      <c r="K2431" t="s">
        <v>5689</v>
      </c>
      <c r="L2431" s="1" t="s">
        <v>5743</v>
      </c>
      <c r="M2431">
        <v>2</v>
      </c>
      <c r="N2431" s="1" t="s">
        <v>1406</v>
      </c>
      <c r="O2431" s="1" t="s">
        <v>5703</v>
      </c>
    </row>
    <row r="2432" spans="3:15" ht="14.85" hidden="1" customHeight="1" x14ac:dyDescent="0.25">
      <c r="C2432" s="1" t="s">
        <v>1406</v>
      </c>
      <c r="D2432" s="1" t="s">
        <v>8</v>
      </c>
      <c r="E2432" s="1" t="s">
        <v>5703</v>
      </c>
      <c r="F2432" s="1" t="s">
        <v>33</v>
      </c>
      <c r="G2432" s="1" t="s">
        <v>5744</v>
      </c>
      <c r="H2432" s="1" t="s">
        <v>4</v>
      </c>
      <c r="J2432" t="s">
        <v>275</v>
      </c>
      <c r="K2432" t="s">
        <v>275</v>
      </c>
      <c r="L2432" s="1" t="s">
        <v>5745</v>
      </c>
      <c r="M2432">
        <v>2</v>
      </c>
      <c r="N2432" s="1" t="s">
        <v>1406</v>
      </c>
      <c r="O2432" s="1" t="s">
        <v>5703</v>
      </c>
    </row>
    <row r="2433" spans="3:15" ht="14.85" hidden="1" customHeight="1" x14ac:dyDescent="0.25">
      <c r="C2433" s="1" t="s">
        <v>1406</v>
      </c>
      <c r="D2433" s="1" t="s">
        <v>8</v>
      </c>
      <c r="E2433" s="1" t="s">
        <v>5703</v>
      </c>
      <c r="F2433" s="1" t="s">
        <v>33</v>
      </c>
      <c r="G2433" s="1" t="s">
        <v>5746</v>
      </c>
      <c r="H2433" s="1" t="s">
        <v>48</v>
      </c>
      <c r="J2433" t="s">
        <v>5703</v>
      </c>
      <c r="K2433" t="s">
        <v>5703</v>
      </c>
      <c r="L2433" s="1" t="s">
        <v>5747</v>
      </c>
      <c r="M2433">
        <v>2</v>
      </c>
      <c r="N2433" s="1" t="s">
        <v>1406</v>
      </c>
      <c r="O2433" s="1" t="s">
        <v>5703</v>
      </c>
    </row>
    <row r="2434" spans="3:15" ht="14.85" hidden="1" customHeight="1" x14ac:dyDescent="0.25">
      <c r="C2434" s="1" t="s">
        <v>1406</v>
      </c>
      <c r="D2434" s="1" t="s">
        <v>8</v>
      </c>
      <c r="E2434" s="1" t="s">
        <v>5703</v>
      </c>
      <c r="F2434" s="1" t="s">
        <v>33</v>
      </c>
      <c r="G2434" s="1" t="s">
        <v>5748</v>
      </c>
      <c r="H2434" s="1" t="s">
        <v>34</v>
      </c>
      <c r="J2434" t="s">
        <v>5689</v>
      </c>
      <c r="K2434" t="s">
        <v>5689</v>
      </c>
      <c r="L2434" s="1" t="s">
        <v>5749</v>
      </c>
      <c r="M2434">
        <v>2</v>
      </c>
      <c r="N2434" s="1" t="s">
        <v>1406</v>
      </c>
      <c r="O2434" s="1" t="s">
        <v>5703</v>
      </c>
    </row>
    <row r="2435" spans="3:15" ht="14.85" hidden="1" customHeight="1" x14ac:dyDescent="0.25">
      <c r="C2435" s="1" t="s">
        <v>1406</v>
      </c>
      <c r="D2435" s="1" t="s">
        <v>8</v>
      </c>
      <c r="E2435" s="1" t="s">
        <v>5703</v>
      </c>
      <c r="F2435" s="1" t="s">
        <v>33</v>
      </c>
      <c r="G2435" s="1" t="s">
        <v>5750</v>
      </c>
      <c r="H2435" s="1" t="s">
        <v>4</v>
      </c>
      <c r="J2435" t="s">
        <v>276</v>
      </c>
      <c r="K2435" t="s">
        <v>276</v>
      </c>
      <c r="L2435" s="1" t="s">
        <v>5751</v>
      </c>
      <c r="M2435">
        <v>2</v>
      </c>
      <c r="N2435" s="1" t="s">
        <v>1406</v>
      </c>
      <c r="O2435" s="1" t="s">
        <v>5703</v>
      </c>
    </row>
    <row r="2436" spans="3:15" ht="14.85" hidden="1" customHeight="1" x14ac:dyDescent="0.25">
      <c r="C2436" s="1" t="s">
        <v>1406</v>
      </c>
      <c r="D2436" s="1" t="s">
        <v>8</v>
      </c>
      <c r="E2436" s="1" t="s">
        <v>5703</v>
      </c>
      <c r="F2436" s="1" t="s">
        <v>33</v>
      </c>
      <c r="G2436" s="1" t="s">
        <v>5752</v>
      </c>
      <c r="H2436" s="1" t="s">
        <v>48</v>
      </c>
      <c r="J2436" t="s">
        <v>277</v>
      </c>
      <c r="K2436" t="s">
        <v>277</v>
      </c>
      <c r="L2436" s="1" t="s">
        <v>5753</v>
      </c>
      <c r="M2436">
        <v>2</v>
      </c>
      <c r="N2436" s="1" t="s">
        <v>1406</v>
      </c>
      <c r="O2436" s="1" t="s">
        <v>5703</v>
      </c>
    </row>
    <row r="2437" spans="3:15" ht="14.85" hidden="1" customHeight="1" x14ac:dyDescent="0.25">
      <c r="C2437" s="1" t="s">
        <v>1406</v>
      </c>
      <c r="D2437" s="1" t="s">
        <v>8</v>
      </c>
      <c r="E2437" s="1" t="s">
        <v>5703</v>
      </c>
      <c r="F2437" s="1" t="s">
        <v>33</v>
      </c>
      <c r="G2437" s="1" t="s">
        <v>5754</v>
      </c>
      <c r="H2437" s="1" t="s">
        <v>34</v>
      </c>
      <c r="J2437" t="s">
        <v>5689</v>
      </c>
      <c r="K2437" t="s">
        <v>5689</v>
      </c>
      <c r="L2437" s="1" t="s">
        <v>5755</v>
      </c>
      <c r="M2437">
        <v>2</v>
      </c>
      <c r="N2437" s="1" t="s">
        <v>1406</v>
      </c>
      <c r="O2437" s="1" t="s">
        <v>5756</v>
      </c>
    </row>
    <row r="2438" spans="3:15" ht="14.85" hidden="1" customHeight="1" x14ac:dyDescent="0.25">
      <c r="C2438" s="1" t="s">
        <v>1406</v>
      </c>
      <c r="D2438" s="1" t="s">
        <v>8</v>
      </c>
      <c r="E2438" s="1" t="s">
        <v>5756</v>
      </c>
      <c r="F2438" s="1" t="s">
        <v>4</v>
      </c>
      <c r="G2438" s="1" t="s">
        <v>5757</v>
      </c>
      <c r="H2438" s="1" t="s">
        <v>4</v>
      </c>
      <c r="J2438" t="s">
        <v>5756</v>
      </c>
      <c r="K2438" t="s">
        <v>5756</v>
      </c>
      <c r="L2438" s="1" t="s">
        <v>5758</v>
      </c>
      <c r="N2438" s="1" t="s">
        <v>1406</v>
      </c>
      <c r="O2438" s="1" t="s">
        <v>5756</v>
      </c>
    </row>
    <row r="2439" spans="3:15" ht="14.85" hidden="1" customHeight="1" x14ac:dyDescent="0.25">
      <c r="C2439" s="1" t="s">
        <v>1406</v>
      </c>
      <c r="D2439" s="1" t="s">
        <v>8</v>
      </c>
      <c r="E2439" s="1" t="s">
        <v>5756</v>
      </c>
      <c r="F2439" s="1" t="s">
        <v>11</v>
      </c>
      <c r="G2439" s="1" t="s">
        <v>5759</v>
      </c>
      <c r="H2439" s="1" t="s">
        <v>11</v>
      </c>
      <c r="J2439" t="s">
        <v>12</v>
      </c>
      <c r="K2439" t="s">
        <v>12</v>
      </c>
      <c r="L2439" s="1" t="s">
        <v>5760</v>
      </c>
      <c r="N2439" s="1" t="s">
        <v>1406</v>
      </c>
      <c r="O2439" s="1" t="s">
        <v>5756</v>
      </c>
    </row>
    <row r="2440" spans="3:15" ht="14.85" hidden="1" customHeight="1" x14ac:dyDescent="0.25">
      <c r="C2440" s="1" t="s">
        <v>1406</v>
      </c>
      <c r="D2440" s="1" t="s">
        <v>8</v>
      </c>
      <c r="E2440" s="1" t="s">
        <v>5756</v>
      </c>
      <c r="F2440" s="1" t="s">
        <v>17</v>
      </c>
      <c r="G2440" s="1" t="s">
        <v>5761</v>
      </c>
      <c r="H2440" s="1" t="s">
        <v>17</v>
      </c>
      <c r="J2440" t="s">
        <v>5756</v>
      </c>
      <c r="K2440" t="s">
        <v>5756</v>
      </c>
      <c r="L2440" s="1" t="s">
        <v>5762</v>
      </c>
      <c r="N2440" s="1" t="s">
        <v>1406</v>
      </c>
      <c r="O2440" s="1" t="s">
        <v>5756</v>
      </c>
    </row>
    <row r="2441" spans="3:15" ht="14.85" hidden="1" customHeight="1" x14ac:dyDescent="0.25">
      <c r="C2441" s="1" t="s">
        <v>1406</v>
      </c>
      <c r="D2441" s="1" t="s">
        <v>8</v>
      </c>
      <c r="E2441" s="1" t="s">
        <v>5756</v>
      </c>
      <c r="F2441" s="1" t="s">
        <v>21</v>
      </c>
      <c r="G2441" s="1" t="s">
        <v>5763</v>
      </c>
      <c r="H2441" s="1" t="s">
        <v>21</v>
      </c>
      <c r="J2441" t="s">
        <v>32</v>
      </c>
      <c r="K2441" t="s">
        <v>32</v>
      </c>
      <c r="L2441" s="1" t="s">
        <v>5764</v>
      </c>
      <c r="N2441" s="1" t="s">
        <v>1406</v>
      </c>
      <c r="O2441" s="1" t="s">
        <v>5756</v>
      </c>
    </row>
    <row r="2442" spans="3:15" ht="14.85" hidden="1" customHeight="1" x14ac:dyDescent="0.25">
      <c r="C2442" s="1" t="s">
        <v>1406</v>
      </c>
      <c r="D2442" s="1" t="s">
        <v>8</v>
      </c>
      <c r="E2442" s="1" t="s">
        <v>5756</v>
      </c>
      <c r="F2442" s="1" t="s">
        <v>18</v>
      </c>
      <c r="G2442" s="1" t="s">
        <v>5765</v>
      </c>
      <c r="H2442" s="1" t="s">
        <v>18</v>
      </c>
      <c r="J2442" t="s">
        <v>22</v>
      </c>
      <c r="K2442" t="s">
        <v>22</v>
      </c>
      <c r="L2442" s="1" t="s">
        <v>5766</v>
      </c>
      <c r="N2442" s="1" t="s">
        <v>1406</v>
      </c>
      <c r="O2442" s="1" t="s">
        <v>5756</v>
      </c>
    </row>
    <row r="2443" spans="3:15" ht="14.85" hidden="1" customHeight="1" x14ac:dyDescent="0.25">
      <c r="C2443" s="1" t="s">
        <v>1406</v>
      </c>
      <c r="D2443" s="1" t="s">
        <v>8</v>
      </c>
      <c r="E2443" s="1" t="s">
        <v>5756</v>
      </c>
      <c r="F2443" s="1" t="s">
        <v>34</v>
      </c>
      <c r="G2443" s="1" t="s">
        <v>5767</v>
      </c>
      <c r="H2443" s="1" t="s">
        <v>34</v>
      </c>
      <c r="J2443" t="s">
        <v>5643</v>
      </c>
      <c r="K2443" t="s">
        <v>5643</v>
      </c>
      <c r="L2443" s="1" t="s">
        <v>5768</v>
      </c>
      <c r="N2443" s="1" t="s">
        <v>1406</v>
      </c>
      <c r="O2443" s="1" t="s">
        <v>5756</v>
      </c>
    </row>
    <row r="2444" spans="3:15" ht="14.85" hidden="1" customHeight="1" x14ac:dyDescent="0.25">
      <c r="C2444" s="1" t="s">
        <v>1406</v>
      </c>
      <c r="D2444" s="1" t="s">
        <v>8</v>
      </c>
      <c r="E2444" s="1" t="s">
        <v>5756</v>
      </c>
      <c r="F2444" s="1" t="s">
        <v>37</v>
      </c>
      <c r="G2444" s="1" t="s">
        <v>5769</v>
      </c>
      <c r="H2444" s="1" t="s">
        <v>37</v>
      </c>
      <c r="J2444" t="s">
        <v>5643</v>
      </c>
      <c r="K2444" t="s">
        <v>5643</v>
      </c>
      <c r="L2444" s="1" t="s">
        <v>5770</v>
      </c>
      <c r="N2444" s="1" t="s">
        <v>1406</v>
      </c>
      <c r="O2444" s="1" t="s">
        <v>5756</v>
      </c>
    </row>
    <row r="2445" spans="3:15" ht="14.85" hidden="1" customHeight="1" x14ac:dyDescent="0.25">
      <c r="C2445" s="1" t="s">
        <v>1406</v>
      </c>
      <c r="D2445" s="1" t="s">
        <v>8</v>
      </c>
      <c r="E2445" s="1" t="s">
        <v>5756</v>
      </c>
      <c r="F2445" s="1" t="s">
        <v>35</v>
      </c>
      <c r="G2445" s="1" t="s">
        <v>5771</v>
      </c>
      <c r="H2445" s="1" t="s">
        <v>35</v>
      </c>
      <c r="J2445" t="s">
        <v>36</v>
      </c>
      <c r="K2445" t="s">
        <v>36</v>
      </c>
      <c r="L2445" s="1" t="s">
        <v>5772</v>
      </c>
      <c r="N2445" s="1" t="s">
        <v>1406</v>
      </c>
      <c r="O2445" s="1" t="s">
        <v>5756</v>
      </c>
    </row>
    <row r="2446" spans="3:15" ht="14.85" hidden="1" customHeight="1" x14ac:dyDescent="0.25">
      <c r="C2446" s="1" t="s">
        <v>1406</v>
      </c>
      <c r="D2446" s="1" t="s">
        <v>8</v>
      </c>
      <c r="E2446" s="1" t="s">
        <v>5756</v>
      </c>
      <c r="F2446" s="1" t="s">
        <v>113</v>
      </c>
      <c r="G2446" s="1" t="s">
        <v>5773</v>
      </c>
      <c r="H2446" s="1" t="s">
        <v>28</v>
      </c>
      <c r="J2446" t="s">
        <v>29</v>
      </c>
      <c r="K2446" t="s">
        <v>29</v>
      </c>
      <c r="L2446" s="1" t="s">
        <v>5774</v>
      </c>
      <c r="M2446">
        <v>1</v>
      </c>
      <c r="N2446" s="1" t="s">
        <v>1406</v>
      </c>
      <c r="O2446" s="1" t="s">
        <v>5756</v>
      </c>
    </row>
    <row r="2447" spans="3:15" ht="14.85" hidden="1" customHeight="1" x14ac:dyDescent="0.25">
      <c r="C2447" s="1" t="s">
        <v>1406</v>
      </c>
      <c r="D2447" s="1" t="s">
        <v>8</v>
      </c>
      <c r="E2447" s="1" t="s">
        <v>5756</v>
      </c>
      <c r="F2447" s="1" t="s">
        <v>113</v>
      </c>
      <c r="G2447" s="1" t="s">
        <v>5775</v>
      </c>
      <c r="H2447" s="1" t="s">
        <v>34</v>
      </c>
      <c r="J2447" t="s">
        <v>5667</v>
      </c>
      <c r="K2447" t="s">
        <v>5667</v>
      </c>
      <c r="L2447" s="1" t="s">
        <v>5776</v>
      </c>
      <c r="M2447">
        <v>1</v>
      </c>
      <c r="N2447" s="1" t="s">
        <v>1406</v>
      </c>
      <c r="O2447" s="1" t="s">
        <v>5756</v>
      </c>
    </row>
    <row r="2448" spans="3:15" ht="14.85" hidden="1" customHeight="1" x14ac:dyDescent="0.25">
      <c r="C2448" s="1" t="s">
        <v>1406</v>
      </c>
      <c r="D2448" s="1" t="s">
        <v>8</v>
      </c>
      <c r="E2448" s="1" t="s">
        <v>5756</v>
      </c>
      <c r="F2448" s="1" t="s">
        <v>113</v>
      </c>
      <c r="G2448" s="1" t="s">
        <v>5777</v>
      </c>
      <c r="H2448" s="1" t="s">
        <v>35</v>
      </c>
      <c r="J2448" t="s">
        <v>5778</v>
      </c>
      <c r="K2448" t="s">
        <v>5778</v>
      </c>
      <c r="L2448" s="1" t="s">
        <v>5779</v>
      </c>
      <c r="M2448">
        <v>1</v>
      </c>
      <c r="N2448" s="1" t="s">
        <v>1406</v>
      </c>
      <c r="O2448" s="1" t="s">
        <v>5756</v>
      </c>
    </row>
    <row r="2449" spans="3:15" ht="14.85" hidden="1" customHeight="1" x14ac:dyDescent="0.25">
      <c r="C2449" s="1" t="s">
        <v>1406</v>
      </c>
      <c r="D2449" s="1" t="s">
        <v>8</v>
      </c>
      <c r="E2449" s="1" t="s">
        <v>5756</v>
      </c>
      <c r="F2449" s="1" t="s">
        <v>33</v>
      </c>
      <c r="G2449" s="1" t="s">
        <v>5780</v>
      </c>
      <c r="H2449" s="1" t="s">
        <v>4</v>
      </c>
      <c r="J2449" t="s">
        <v>115</v>
      </c>
      <c r="K2449" t="s">
        <v>115</v>
      </c>
      <c r="L2449" s="1" t="s">
        <v>5781</v>
      </c>
      <c r="M2449">
        <v>2</v>
      </c>
      <c r="N2449" s="1" t="s">
        <v>1406</v>
      </c>
      <c r="O2449" s="1" t="s">
        <v>5756</v>
      </c>
    </row>
    <row r="2450" spans="3:15" ht="14.85" hidden="1" customHeight="1" x14ac:dyDescent="0.25">
      <c r="C2450" s="1" t="s">
        <v>1406</v>
      </c>
      <c r="D2450" s="1" t="s">
        <v>8</v>
      </c>
      <c r="E2450" s="1" t="s">
        <v>5756</v>
      </c>
      <c r="F2450" s="1" t="s">
        <v>33</v>
      </c>
      <c r="G2450" s="1" t="s">
        <v>5782</v>
      </c>
      <c r="H2450" s="1" t="s">
        <v>48</v>
      </c>
      <c r="J2450" t="s">
        <v>118</v>
      </c>
      <c r="K2450" t="s">
        <v>118</v>
      </c>
      <c r="L2450" s="1" t="s">
        <v>5783</v>
      </c>
      <c r="M2450">
        <v>2</v>
      </c>
      <c r="N2450" s="1" t="s">
        <v>1406</v>
      </c>
      <c r="O2450" s="1" t="s">
        <v>5756</v>
      </c>
    </row>
    <row r="2451" spans="3:15" ht="14.85" hidden="1" customHeight="1" x14ac:dyDescent="0.25">
      <c r="C2451" s="1" t="s">
        <v>1406</v>
      </c>
      <c r="D2451" s="1" t="s">
        <v>8</v>
      </c>
      <c r="E2451" s="1" t="s">
        <v>5756</v>
      </c>
      <c r="F2451" s="1" t="s">
        <v>33</v>
      </c>
      <c r="G2451" s="1" t="s">
        <v>5784</v>
      </c>
      <c r="H2451" s="1" t="s">
        <v>34</v>
      </c>
      <c r="J2451" t="s">
        <v>5643</v>
      </c>
      <c r="K2451" t="s">
        <v>5643</v>
      </c>
      <c r="L2451" s="1" t="s">
        <v>5785</v>
      </c>
      <c r="M2451">
        <v>2</v>
      </c>
      <c r="N2451" s="1" t="s">
        <v>1406</v>
      </c>
      <c r="O2451" s="1" t="s">
        <v>5756</v>
      </c>
    </row>
    <row r="2452" spans="3:15" ht="14.85" hidden="1" customHeight="1" x14ac:dyDescent="0.25">
      <c r="C2452" s="1" t="s">
        <v>1406</v>
      </c>
      <c r="D2452" s="1" t="s">
        <v>8</v>
      </c>
      <c r="E2452" s="1" t="s">
        <v>5756</v>
      </c>
      <c r="F2452" s="1" t="s">
        <v>33</v>
      </c>
      <c r="G2452" s="1" t="s">
        <v>5786</v>
      </c>
      <c r="H2452" s="1" t="s">
        <v>4</v>
      </c>
      <c r="J2452" t="s">
        <v>100</v>
      </c>
      <c r="K2452" t="s">
        <v>100</v>
      </c>
      <c r="L2452" s="1" t="s">
        <v>5787</v>
      </c>
      <c r="M2452">
        <v>2</v>
      </c>
      <c r="N2452" s="1" t="s">
        <v>1406</v>
      </c>
      <c r="O2452" s="1" t="s">
        <v>5756</v>
      </c>
    </row>
    <row r="2453" spans="3:15" ht="14.85" hidden="1" customHeight="1" x14ac:dyDescent="0.25">
      <c r="C2453" s="1" t="s">
        <v>1406</v>
      </c>
      <c r="D2453" s="1" t="s">
        <v>8</v>
      </c>
      <c r="E2453" s="1" t="s">
        <v>5756</v>
      </c>
      <c r="F2453" s="1" t="s">
        <v>33</v>
      </c>
      <c r="G2453" s="1" t="s">
        <v>5788</v>
      </c>
      <c r="H2453" s="1" t="s">
        <v>48</v>
      </c>
      <c r="J2453" t="s">
        <v>121</v>
      </c>
      <c r="K2453" t="s">
        <v>121</v>
      </c>
      <c r="L2453" s="1" t="s">
        <v>5789</v>
      </c>
      <c r="M2453">
        <v>2</v>
      </c>
      <c r="N2453" s="1" t="s">
        <v>1406</v>
      </c>
      <c r="O2453" s="1" t="s">
        <v>5756</v>
      </c>
    </row>
    <row r="2454" spans="3:15" ht="14.85" hidden="1" customHeight="1" x14ac:dyDescent="0.25">
      <c r="C2454" s="1" t="s">
        <v>1406</v>
      </c>
      <c r="D2454" s="1" t="s">
        <v>8</v>
      </c>
      <c r="E2454" s="1" t="s">
        <v>5756</v>
      </c>
      <c r="F2454" s="1" t="s">
        <v>33</v>
      </c>
      <c r="G2454" s="1" t="s">
        <v>5790</v>
      </c>
      <c r="H2454" s="1" t="s">
        <v>34</v>
      </c>
      <c r="J2454" t="s">
        <v>5643</v>
      </c>
      <c r="K2454" t="s">
        <v>5643</v>
      </c>
      <c r="L2454" s="1" t="s">
        <v>5791</v>
      </c>
      <c r="M2454">
        <v>2</v>
      </c>
      <c r="N2454" s="1" t="s">
        <v>1406</v>
      </c>
      <c r="O2454" s="1" t="s">
        <v>5756</v>
      </c>
    </row>
    <row r="2455" spans="3:15" ht="14.85" hidden="1" customHeight="1" x14ac:dyDescent="0.25">
      <c r="C2455" s="1" t="s">
        <v>1406</v>
      </c>
      <c r="D2455" s="1" t="s">
        <v>8</v>
      </c>
      <c r="E2455" s="1" t="s">
        <v>5756</v>
      </c>
      <c r="F2455" s="1" t="s">
        <v>33</v>
      </c>
      <c r="G2455" s="1" t="s">
        <v>5792</v>
      </c>
      <c r="H2455" s="1" t="s">
        <v>4</v>
      </c>
      <c r="J2455" t="s">
        <v>114</v>
      </c>
      <c r="K2455" t="s">
        <v>114</v>
      </c>
      <c r="L2455" s="1" t="s">
        <v>5793</v>
      </c>
      <c r="M2455">
        <v>2</v>
      </c>
      <c r="N2455" s="1" t="s">
        <v>1406</v>
      </c>
      <c r="O2455" s="1" t="s">
        <v>5756</v>
      </c>
    </row>
    <row r="2456" spans="3:15" ht="14.85" hidden="1" customHeight="1" x14ac:dyDescent="0.25">
      <c r="C2456" s="1" t="s">
        <v>1406</v>
      </c>
      <c r="D2456" s="1" t="s">
        <v>8</v>
      </c>
      <c r="E2456" s="1" t="s">
        <v>5756</v>
      </c>
      <c r="F2456" s="1" t="s">
        <v>33</v>
      </c>
      <c r="G2456" s="1" t="s">
        <v>5794</v>
      </c>
      <c r="H2456" s="1" t="s">
        <v>48</v>
      </c>
      <c r="J2456" t="s">
        <v>116</v>
      </c>
      <c r="K2456" t="s">
        <v>116</v>
      </c>
      <c r="L2456" s="1" t="s">
        <v>5795</v>
      </c>
      <c r="M2456">
        <v>2</v>
      </c>
      <c r="N2456" s="1" t="s">
        <v>1406</v>
      </c>
      <c r="O2456" s="1" t="s">
        <v>5756</v>
      </c>
    </row>
    <row r="2457" spans="3:15" ht="14.85" hidden="1" customHeight="1" x14ac:dyDescent="0.25">
      <c r="C2457" s="1" t="s">
        <v>1406</v>
      </c>
      <c r="D2457" s="1" t="s">
        <v>8</v>
      </c>
      <c r="E2457" s="1" t="s">
        <v>5756</v>
      </c>
      <c r="F2457" s="1" t="s">
        <v>33</v>
      </c>
      <c r="G2457" s="1" t="s">
        <v>5796</v>
      </c>
      <c r="H2457" s="1" t="s">
        <v>34</v>
      </c>
      <c r="J2457" t="s">
        <v>5689</v>
      </c>
      <c r="K2457" t="s">
        <v>5689</v>
      </c>
      <c r="L2457" s="1" t="s">
        <v>5797</v>
      </c>
      <c r="M2457">
        <v>2</v>
      </c>
      <c r="N2457" s="1" t="s">
        <v>1406</v>
      </c>
      <c r="O2457" s="1" t="s">
        <v>5756</v>
      </c>
    </row>
    <row r="2458" spans="3:15" ht="14.85" hidden="1" customHeight="1" x14ac:dyDescent="0.25">
      <c r="C2458" s="1" t="s">
        <v>1406</v>
      </c>
      <c r="D2458" s="1" t="s">
        <v>8</v>
      </c>
      <c r="E2458" s="1" t="s">
        <v>5756</v>
      </c>
      <c r="F2458" s="1" t="s">
        <v>33</v>
      </c>
      <c r="G2458" s="1" t="s">
        <v>5798</v>
      </c>
      <c r="H2458" s="1" t="s">
        <v>4</v>
      </c>
      <c r="J2458" t="s">
        <v>275</v>
      </c>
      <c r="K2458" t="s">
        <v>275</v>
      </c>
      <c r="L2458" s="1" t="s">
        <v>5799</v>
      </c>
      <c r="M2458">
        <v>2</v>
      </c>
      <c r="N2458" s="1" t="s">
        <v>1406</v>
      </c>
      <c r="O2458" s="1" t="s">
        <v>5756</v>
      </c>
    </row>
    <row r="2459" spans="3:15" ht="14.85" hidden="1" customHeight="1" x14ac:dyDescent="0.25">
      <c r="C2459" s="1" t="s">
        <v>1406</v>
      </c>
      <c r="D2459" s="1" t="s">
        <v>8</v>
      </c>
      <c r="E2459" s="1" t="s">
        <v>5756</v>
      </c>
      <c r="F2459" s="1" t="s">
        <v>33</v>
      </c>
      <c r="G2459" s="1" t="s">
        <v>5800</v>
      </c>
      <c r="H2459" s="1" t="s">
        <v>48</v>
      </c>
      <c r="J2459" t="s">
        <v>5756</v>
      </c>
      <c r="K2459" t="s">
        <v>5756</v>
      </c>
      <c r="L2459" s="1" t="s">
        <v>5801</v>
      </c>
      <c r="M2459">
        <v>2</v>
      </c>
      <c r="N2459" s="1" t="s">
        <v>1406</v>
      </c>
      <c r="O2459" s="1" t="s">
        <v>5756</v>
      </c>
    </row>
    <row r="2460" spans="3:15" ht="14.85" hidden="1" customHeight="1" x14ac:dyDescent="0.25">
      <c r="C2460" s="1" t="s">
        <v>1406</v>
      </c>
      <c r="D2460" s="1" t="s">
        <v>8</v>
      </c>
      <c r="E2460" s="1" t="s">
        <v>5756</v>
      </c>
      <c r="F2460" s="1" t="s">
        <v>33</v>
      </c>
      <c r="G2460" s="1" t="s">
        <v>5802</v>
      </c>
      <c r="H2460" s="1" t="s">
        <v>34</v>
      </c>
      <c r="J2460" t="s">
        <v>5689</v>
      </c>
      <c r="K2460" t="s">
        <v>5689</v>
      </c>
      <c r="L2460" s="1" t="s">
        <v>5803</v>
      </c>
      <c r="M2460">
        <v>2</v>
      </c>
      <c r="N2460" s="1" t="s">
        <v>1406</v>
      </c>
      <c r="O2460" s="1" t="s">
        <v>5756</v>
      </c>
    </row>
    <row r="2461" spans="3:15" ht="14.85" hidden="1" customHeight="1" x14ac:dyDescent="0.25">
      <c r="C2461" s="1" t="s">
        <v>1406</v>
      </c>
      <c r="D2461" s="1" t="s">
        <v>8</v>
      </c>
      <c r="E2461" s="1" t="s">
        <v>5756</v>
      </c>
      <c r="F2461" s="1" t="s">
        <v>33</v>
      </c>
      <c r="G2461" s="1" t="s">
        <v>5804</v>
      </c>
      <c r="H2461" s="1" t="s">
        <v>4</v>
      </c>
      <c r="J2461" t="s">
        <v>276</v>
      </c>
      <c r="K2461" t="s">
        <v>276</v>
      </c>
      <c r="L2461" s="1" t="s">
        <v>5805</v>
      </c>
      <c r="M2461">
        <v>2</v>
      </c>
      <c r="N2461" s="1" t="s">
        <v>1406</v>
      </c>
      <c r="O2461" s="1" t="s">
        <v>5756</v>
      </c>
    </row>
    <row r="2462" spans="3:15" ht="14.85" hidden="1" customHeight="1" x14ac:dyDescent="0.25">
      <c r="C2462" s="1" t="s">
        <v>1406</v>
      </c>
      <c r="D2462" s="1" t="s">
        <v>8</v>
      </c>
      <c r="E2462" s="1" t="s">
        <v>5756</v>
      </c>
      <c r="F2462" s="1" t="s">
        <v>33</v>
      </c>
      <c r="G2462" s="1" t="s">
        <v>5806</v>
      </c>
      <c r="H2462" s="1" t="s">
        <v>48</v>
      </c>
      <c r="J2462" t="s">
        <v>277</v>
      </c>
      <c r="K2462" t="s">
        <v>277</v>
      </c>
      <c r="L2462" s="1" t="s">
        <v>5807</v>
      </c>
      <c r="M2462">
        <v>2</v>
      </c>
      <c r="N2462" s="1" t="s">
        <v>1406</v>
      </c>
      <c r="O2462" s="1" t="s">
        <v>5756</v>
      </c>
    </row>
    <row r="2463" spans="3:15" ht="14.85" hidden="1" customHeight="1" x14ac:dyDescent="0.25">
      <c r="C2463" s="1" t="s">
        <v>1406</v>
      </c>
      <c r="D2463" s="1" t="s">
        <v>8</v>
      </c>
      <c r="E2463" s="1" t="s">
        <v>5756</v>
      </c>
      <c r="F2463" s="1" t="s">
        <v>33</v>
      </c>
      <c r="G2463" s="1" t="s">
        <v>5808</v>
      </c>
      <c r="H2463" s="1" t="s">
        <v>34</v>
      </c>
      <c r="J2463" t="s">
        <v>5689</v>
      </c>
      <c r="K2463" t="s">
        <v>5689</v>
      </c>
      <c r="L2463" s="1" t="s">
        <v>5809</v>
      </c>
      <c r="M2463">
        <v>2</v>
      </c>
      <c r="N2463" s="1" t="s">
        <v>1406</v>
      </c>
      <c r="O2463" s="1" t="s">
        <v>335</v>
      </c>
    </row>
    <row r="2464" spans="3:15" ht="14.85" hidden="1" customHeight="1" x14ac:dyDescent="0.25">
      <c r="C2464" s="1" t="s">
        <v>1406</v>
      </c>
      <c r="D2464" s="1" t="s">
        <v>33</v>
      </c>
      <c r="E2464" s="1" t="s">
        <v>335</v>
      </c>
      <c r="F2464" s="1" t="s">
        <v>4</v>
      </c>
      <c r="G2464" s="1" t="s">
        <v>5810</v>
      </c>
      <c r="H2464" s="1" t="s">
        <v>4</v>
      </c>
      <c r="J2464" t="s">
        <v>335</v>
      </c>
      <c r="K2464" t="s">
        <v>335</v>
      </c>
      <c r="L2464" s="1" t="s">
        <v>5811</v>
      </c>
      <c r="N2464" s="1" t="s">
        <v>1406</v>
      </c>
      <c r="O2464" s="1" t="s">
        <v>335</v>
      </c>
    </row>
    <row r="2465" spans="3:15" ht="14.85" hidden="1" customHeight="1" x14ac:dyDescent="0.25">
      <c r="C2465" s="1" t="s">
        <v>1406</v>
      </c>
      <c r="D2465" s="1" t="s">
        <v>33</v>
      </c>
      <c r="E2465" s="1" t="s">
        <v>335</v>
      </c>
      <c r="F2465" s="1" t="s">
        <v>48</v>
      </c>
      <c r="G2465" s="1" t="s">
        <v>5812</v>
      </c>
      <c r="H2465" s="1" t="s">
        <v>48</v>
      </c>
      <c r="J2465" t="s">
        <v>336</v>
      </c>
      <c r="K2465" t="s">
        <v>336</v>
      </c>
      <c r="L2465" s="1" t="s">
        <v>5813</v>
      </c>
      <c r="N2465" s="1" t="s">
        <v>1406</v>
      </c>
      <c r="O2465" s="1" t="s">
        <v>335</v>
      </c>
    </row>
    <row r="2466" spans="3:15" ht="14.85" hidden="1" customHeight="1" x14ac:dyDescent="0.25">
      <c r="C2466" s="1" t="s">
        <v>1406</v>
      </c>
      <c r="D2466" s="1" t="s">
        <v>33</v>
      </c>
      <c r="E2466" s="1" t="s">
        <v>335</v>
      </c>
      <c r="F2466" s="1" t="s">
        <v>34</v>
      </c>
      <c r="G2466" s="1" t="s">
        <v>5814</v>
      </c>
      <c r="H2466" s="1" t="s">
        <v>34</v>
      </c>
      <c r="J2466" t="s">
        <v>5689</v>
      </c>
      <c r="K2466" t="s">
        <v>5689</v>
      </c>
      <c r="L2466" s="1" t="s">
        <v>5815</v>
      </c>
      <c r="N2466" s="1" t="s">
        <v>1406</v>
      </c>
      <c r="O2466" s="1" t="s">
        <v>337</v>
      </c>
    </row>
    <row r="2467" spans="3:15" ht="14.85" hidden="1" customHeight="1" x14ac:dyDescent="0.25">
      <c r="C2467" s="1" t="s">
        <v>1406</v>
      </c>
      <c r="D2467" s="1" t="s">
        <v>33</v>
      </c>
      <c r="E2467" s="1" t="s">
        <v>337</v>
      </c>
      <c r="F2467" s="1" t="s">
        <v>4</v>
      </c>
      <c r="G2467" s="1" t="s">
        <v>5816</v>
      </c>
      <c r="H2467" s="1" t="s">
        <v>4</v>
      </c>
      <c r="J2467" t="s">
        <v>337</v>
      </c>
      <c r="K2467" t="s">
        <v>337</v>
      </c>
      <c r="L2467" s="1" t="s">
        <v>5817</v>
      </c>
      <c r="N2467" s="1" t="s">
        <v>1406</v>
      </c>
      <c r="O2467" s="1" t="s">
        <v>337</v>
      </c>
    </row>
    <row r="2468" spans="3:15" ht="14.85" hidden="1" customHeight="1" x14ac:dyDescent="0.25">
      <c r="C2468" s="1" t="s">
        <v>1406</v>
      </c>
      <c r="D2468" s="1" t="s">
        <v>33</v>
      </c>
      <c r="E2468" s="1" t="s">
        <v>337</v>
      </c>
      <c r="F2468" s="1" t="s">
        <v>48</v>
      </c>
      <c r="G2468" s="1" t="s">
        <v>5818</v>
      </c>
      <c r="H2468" s="1" t="s">
        <v>48</v>
      </c>
      <c r="J2468" t="s">
        <v>332</v>
      </c>
      <c r="K2468" t="s">
        <v>332</v>
      </c>
      <c r="L2468" s="1" t="s">
        <v>5819</v>
      </c>
      <c r="N2468" s="1" t="s">
        <v>1406</v>
      </c>
      <c r="O2468" s="1" t="s">
        <v>337</v>
      </c>
    </row>
    <row r="2469" spans="3:15" ht="14.85" hidden="1" customHeight="1" x14ac:dyDescent="0.25">
      <c r="C2469" s="1" t="s">
        <v>1406</v>
      </c>
      <c r="D2469" s="1" t="s">
        <v>33</v>
      </c>
      <c r="E2469" s="1" t="s">
        <v>337</v>
      </c>
      <c r="F2469" s="1" t="s">
        <v>34</v>
      </c>
      <c r="G2469" s="1" t="s">
        <v>5820</v>
      </c>
      <c r="H2469" s="1" t="s">
        <v>34</v>
      </c>
      <c r="J2469" t="s">
        <v>5689</v>
      </c>
      <c r="K2469" t="s">
        <v>5689</v>
      </c>
      <c r="L2469" s="1" t="s">
        <v>5821</v>
      </c>
      <c r="N2469" s="1" t="s">
        <v>1406</v>
      </c>
      <c r="O2469" s="1" t="s">
        <v>112</v>
      </c>
    </row>
    <row r="2470" spans="3:15" ht="14.85" hidden="1" customHeight="1" x14ac:dyDescent="0.25">
      <c r="C2470" s="1" t="s">
        <v>1406</v>
      </c>
      <c r="D2470" s="1" t="s">
        <v>8</v>
      </c>
      <c r="E2470" s="1" t="s">
        <v>112</v>
      </c>
      <c r="F2470" s="1" t="s">
        <v>9</v>
      </c>
      <c r="G2470" s="1" t="s">
        <v>5822</v>
      </c>
      <c r="H2470" s="1" t="s">
        <v>9</v>
      </c>
      <c r="J2470" t="s">
        <v>10</v>
      </c>
      <c r="K2470" t="s">
        <v>10</v>
      </c>
      <c r="L2470" s="1" t="s">
        <v>5823</v>
      </c>
      <c r="N2470" s="1" t="s">
        <v>1406</v>
      </c>
      <c r="O2470" s="1" t="s">
        <v>112</v>
      </c>
    </row>
    <row r="2471" spans="3:15" ht="14.85" hidden="1" customHeight="1" x14ac:dyDescent="0.25">
      <c r="C2471" s="1" t="s">
        <v>1406</v>
      </c>
      <c r="D2471" s="1" t="s">
        <v>8</v>
      </c>
      <c r="E2471" s="1" t="s">
        <v>112</v>
      </c>
      <c r="F2471" s="1" t="s">
        <v>4</v>
      </c>
      <c r="G2471" s="1" t="s">
        <v>5824</v>
      </c>
      <c r="H2471" s="1" t="s">
        <v>4</v>
      </c>
      <c r="J2471" t="s">
        <v>112</v>
      </c>
      <c r="K2471" t="s">
        <v>112</v>
      </c>
      <c r="L2471" s="1" t="s">
        <v>5825</v>
      </c>
      <c r="N2471" s="1" t="s">
        <v>1406</v>
      </c>
      <c r="O2471" s="1" t="s">
        <v>112</v>
      </c>
    </row>
    <row r="2472" spans="3:15" ht="14.85" hidden="1" customHeight="1" x14ac:dyDescent="0.25">
      <c r="C2472" s="1" t="s">
        <v>1406</v>
      </c>
      <c r="D2472" s="1" t="s">
        <v>8</v>
      </c>
      <c r="E2472" s="1" t="s">
        <v>112</v>
      </c>
      <c r="F2472" s="1" t="s">
        <v>11</v>
      </c>
      <c r="G2472" s="1" t="s">
        <v>5826</v>
      </c>
      <c r="H2472" s="1" t="s">
        <v>11</v>
      </c>
      <c r="J2472" t="s">
        <v>12</v>
      </c>
      <c r="K2472" t="s">
        <v>12</v>
      </c>
      <c r="L2472" s="1" t="s">
        <v>5827</v>
      </c>
      <c r="N2472" s="1" t="s">
        <v>1406</v>
      </c>
      <c r="O2472" s="1" t="s">
        <v>112</v>
      </c>
    </row>
    <row r="2473" spans="3:15" ht="14.85" hidden="1" customHeight="1" x14ac:dyDescent="0.25">
      <c r="C2473" s="1" t="s">
        <v>1406</v>
      </c>
      <c r="D2473" s="1" t="s">
        <v>8</v>
      </c>
      <c r="E2473" s="1" t="s">
        <v>112</v>
      </c>
      <c r="F2473" s="1" t="s">
        <v>13</v>
      </c>
      <c r="G2473" s="1" t="s">
        <v>5828</v>
      </c>
      <c r="H2473" s="1" t="s">
        <v>13</v>
      </c>
      <c r="J2473" t="b">
        <v>1</v>
      </c>
      <c r="K2473" t="b">
        <v>1</v>
      </c>
      <c r="L2473" s="1" t="s">
        <v>5829</v>
      </c>
      <c r="N2473" s="1" t="s">
        <v>1406</v>
      </c>
      <c r="O2473" s="1" t="s">
        <v>112</v>
      </c>
    </row>
    <row r="2474" spans="3:15" ht="14.85" hidden="1" customHeight="1" x14ac:dyDescent="0.25">
      <c r="C2474" s="1" t="s">
        <v>1406</v>
      </c>
      <c r="D2474" s="1" t="s">
        <v>8</v>
      </c>
      <c r="E2474" s="1" t="s">
        <v>112</v>
      </c>
      <c r="F2474" s="1" t="s">
        <v>14</v>
      </c>
      <c r="G2474" s="1" t="s">
        <v>5830</v>
      </c>
      <c r="H2474" s="1" t="s">
        <v>14</v>
      </c>
      <c r="J2474" t="b">
        <v>1</v>
      </c>
      <c r="K2474" t="b">
        <v>1</v>
      </c>
      <c r="L2474" s="1" t="s">
        <v>5831</v>
      </c>
      <c r="N2474" s="1" t="s">
        <v>1406</v>
      </c>
      <c r="O2474" s="1" t="s">
        <v>112</v>
      </c>
    </row>
    <row r="2475" spans="3:15" ht="14.85" hidden="1" customHeight="1" x14ac:dyDescent="0.25">
      <c r="C2475" s="1" t="s">
        <v>1406</v>
      </c>
      <c r="D2475" s="1" t="s">
        <v>8</v>
      </c>
      <c r="E2475" s="1" t="s">
        <v>112</v>
      </c>
      <c r="F2475" s="1" t="s">
        <v>16</v>
      </c>
      <c r="G2475" s="1" t="s">
        <v>5832</v>
      </c>
      <c r="H2475" s="1" t="s">
        <v>16</v>
      </c>
      <c r="J2475" t="b">
        <v>1</v>
      </c>
      <c r="K2475" t="b">
        <v>1</v>
      </c>
      <c r="L2475" s="1" t="s">
        <v>5833</v>
      </c>
      <c r="N2475" s="1" t="s">
        <v>1406</v>
      </c>
      <c r="O2475" s="1" t="s">
        <v>112</v>
      </c>
    </row>
    <row r="2476" spans="3:15" ht="14.85" hidden="1" customHeight="1" x14ac:dyDescent="0.25">
      <c r="C2476" s="1" t="s">
        <v>1406</v>
      </c>
      <c r="D2476" s="1" t="s">
        <v>8</v>
      </c>
      <c r="E2476" s="1" t="s">
        <v>112</v>
      </c>
      <c r="F2476" s="1" t="s">
        <v>15</v>
      </c>
      <c r="G2476" s="1" t="s">
        <v>5834</v>
      </c>
      <c r="H2476" s="1" t="s">
        <v>15</v>
      </c>
      <c r="J2476" t="b">
        <v>0</v>
      </c>
      <c r="K2476" t="b">
        <v>0</v>
      </c>
      <c r="L2476" s="1" t="s">
        <v>5835</v>
      </c>
      <c r="N2476" s="1" t="s">
        <v>1406</v>
      </c>
      <c r="O2476" s="1" t="s">
        <v>112</v>
      </c>
    </row>
    <row r="2477" spans="3:15" ht="14.85" hidden="1" customHeight="1" x14ac:dyDescent="0.25">
      <c r="C2477" s="1" t="s">
        <v>1406</v>
      </c>
      <c r="D2477" s="1" t="s">
        <v>8</v>
      </c>
      <c r="E2477" s="1" t="s">
        <v>112</v>
      </c>
      <c r="F2477" s="1" t="s">
        <v>34</v>
      </c>
      <c r="G2477" s="1" t="s">
        <v>5836</v>
      </c>
      <c r="H2477" s="1" t="s">
        <v>34</v>
      </c>
      <c r="J2477" t="s">
        <v>5837</v>
      </c>
      <c r="K2477" t="s">
        <v>5837</v>
      </c>
      <c r="L2477" s="1" t="s">
        <v>5838</v>
      </c>
      <c r="N2477" s="1" t="s">
        <v>1406</v>
      </c>
      <c r="O2477" s="1" t="s">
        <v>112</v>
      </c>
    </row>
    <row r="2478" spans="3:15" ht="14.85" hidden="1" customHeight="1" x14ac:dyDescent="0.25">
      <c r="C2478" s="1" t="s">
        <v>1406</v>
      </c>
      <c r="D2478" s="1" t="s">
        <v>8</v>
      </c>
      <c r="E2478" s="1" t="s">
        <v>112</v>
      </c>
      <c r="F2478" s="1" t="s">
        <v>37</v>
      </c>
      <c r="G2478" s="1" t="s">
        <v>5839</v>
      </c>
      <c r="H2478" s="1" t="s">
        <v>37</v>
      </c>
      <c r="J2478" t="s">
        <v>5643</v>
      </c>
      <c r="K2478" t="s">
        <v>5643</v>
      </c>
      <c r="L2478" s="1" t="s">
        <v>5840</v>
      </c>
      <c r="N2478" s="1" t="s">
        <v>1406</v>
      </c>
      <c r="O2478" s="1" t="s">
        <v>112</v>
      </c>
    </row>
    <row r="2479" spans="3:15" ht="14.85" hidden="1" customHeight="1" x14ac:dyDescent="0.25">
      <c r="C2479" s="1" t="s">
        <v>1406</v>
      </c>
      <c r="D2479" s="1" t="s">
        <v>8</v>
      </c>
      <c r="E2479" s="1" t="s">
        <v>112</v>
      </c>
      <c r="F2479" s="1" t="s">
        <v>35</v>
      </c>
      <c r="G2479" s="1" t="s">
        <v>5841</v>
      </c>
      <c r="H2479" s="1" t="s">
        <v>35</v>
      </c>
      <c r="J2479" t="s">
        <v>36</v>
      </c>
      <c r="K2479" t="s">
        <v>36</v>
      </c>
      <c r="L2479" s="1" t="s">
        <v>5842</v>
      </c>
      <c r="N2479" s="1" t="s">
        <v>1406</v>
      </c>
      <c r="O2479" s="1" t="s">
        <v>112</v>
      </c>
    </row>
    <row r="2480" spans="3:15" ht="14.85" hidden="1" customHeight="1" x14ac:dyDescent="0.25">
      <c r="C2480" s="1" t="s">
        <v>1406</v>
      </c>
      <c r="D2480" s="1" t="s">
        <v>8</v>
      </c>
      <c r="E2480" s="1" t="s">
        <v>112</v>
      </c>
      <c r="F2480" s="1" t="s">
        <v>113</v>
      </c>
      <c r="G2480" s="1" t="s">
        <v>5843</v>
      </c>
      <c r="H2480" s="1" t="s">
        <v>28</v>
      </c>
      <c r="J2480" t="s">
        <v>29</v>
      </c>
      <c r="K2480" t="s">
        <v>29</v>
      </c>
      <c r="L2480" s="1" t="s">
        <v>5844</v>
      </c>
      <c r="M2480">
        <v>1</v>
      </c>
      <c r="N2480" s="1" t="s">
        <v>1406</v>
      </c>
      <c r="O2480" s="1" t="s">
        <v>112</v>
      </c>
    </row>
    <row r="2481" spans="3:15" ht="14.85" hidden="1" customHeight="1" x14ac:dyDescent="0.25">
      <c r="C2481" s="1" t="s">
        <v>1406</v>
      </c>
      <c r="D2481" s="1" t="s">
        <v>8</v>
      </c>
      <c r="E2481" s="1" t="s">
        <v>112</v>
      </c>
      <c r="F2481" s="1" t="s">
        <v>113</v>
      </c>
      <c r="G2481" s="1" t="s">
        <v>5845</v>
      </c>
      <c r="H2481" s="1" t="s">
        <v>34</v>
      </c>
      <c r="J2481" t="s">
        <v>5721</v>
      </c>
      <c r="K2481" t="s">
        <v>5721</v>
      </c>
      <c r="L2481" s="1" t="s">
        <v>5846</v>
      </c>
      <c r="M2481">
        <v>1</v>
      </c>
      <c r="N2481" s="1" t="s">
        <v>1406</v>
      </c>
      <c r="O2481" s="1" t="s">
        <v>112</v>
      </c>
    </row>
    <row r="2482" spans="3:15" ht="14.85" hidden="1" customHeight="1" x14ac:dyDescent="0.25">
      <c r="C2482" s="1" t="s">
        <v>1406</v>
      </c>
      <c r="D2482" s="1" t="s">
        <v>8</v>
      </c>
      <c r="E2482" s="1" t="s">
        <v>112</v>
      </c>
      <c r="F2482" s="1" t="s">
        <v>113</v>
      </c>
      <c r="G2482" s="1" t="s">
        <v>5847</v>
      </c>
      <c r="H2482" s="1" t="s">
        <v>35</v>
      </c>
      <c r="J2482" t="s">
        <v>5724</v>
      </c>
      <c r="K2482" t="s">
        <v>5724</v>
      </c>
      <c r="L2482" s="1" t="s">
        <v>5848</v>
      </c>
      <c r="M2482">
        <v>1</v>
      </c>
      <c r="N2482" s="1" t="s">
        <v>1406</v>
      </c>
      <c r="O2482" s="1" t="s">
        <v>1406</v>
      </c>
    </row>
    <row r="2483" spans="3:15" ht="14.85" hidden="1" customHeight="1" x14ac:dyDescent="0.25">
      <c r="C2483" s="1" t="s">
        <v>1406</v>
      </c>
      <c r="D2483" s="1" t="s">
        <v>8</v>
      </c>
      <c r="E2483" s="1" t="s">
        <v>1406</v>
      </c>
      <c r="F2483" s="1" t="s">
        <v>4</v>
      </c>
      <c r="G2483" s="1" t="s">
        <v>5849</v>
      </c>
      <c r="H2483" s="1" t="s">
        <v>4</v>
      </c>
      <c r="J2483" t="s">
        <v>1406</v>
      </c>
      <c r="K2483" t="s">
        <v>1406</v>
      </c>
      <c r="L2483" s="1" t="s">
        <v>5850</v>
      </c>
      <c r="N2483" s="1" t="s">
        <v>1406</v>
      </c>
      <c r="O2483" s="1" t="s">
        <v>1406</v>
      </c>
    </row>
    <row r="2484" spans="3:15" ht="14.85" hidden="1" customHeight="1" x14ac:dyDescent="0.25">
      <c r="C2484" s="1" t="s">
        <v>1406</v>
      </c>
      <c r="D2484" s="1" t="s">
        <v>8</v>
      </c>
      <c r="E2484" s="1" t="s">
        <v>1406</v>
      </c>
      <c r="F2484" s="1" t="s">
        <v>11</v>
      </c>
      <c r="G2484" s="1" t="s">
        <v>5851</v>
      </c>
      <c r="H2484" s="1" t="s">
        <v>11</v>
      </c>
      <c r="J2484" t="s">
        <v>20</v>
      </c>
      <c r="K2484" t="s">
        <v>20</v>
      </c>
      <c r="L2484" s="1" t="s">
        <v>5852</v>
      </c>
      <c r="N2484" s="1" t="s">
        <v>1406</v>
      </c>
      <c r="O2484" s="1" t="s">
        <v>1406</v>
      </c>
    </row>
    <row r="2485" spans="3:15" ht="14.85" hidden="1" customHeight="1" x14ac:dyDescent="0.25">
      <c r="C2485" s="1" t="s">
        <v>1406</v>
      </c>
      <c r="D2485" s="1" t="s">
        <v>8</v>
      </c>
      <c r="E2485" s="1" t="s">
        <v>1406</v>
      </c>
      <c r="F2485" s="1" t="s">
        <v>17</v>
      </c>
      <c r="G2485" s="1" t="s">
        <v>5853</v>
      </c>
      <c r="H2485" s="1" t="s">
        <v>17</v>
      </c>
      <c r="J2485" t="s">
        <v>1406</v>
      </c>
      <c r="K2485" t="s">
        <v>1406</v>
      </c>
      <c r="L2485" s="1" t="s">
        <v>5854</v>
      </c>
      <c r="N2485" s="1" t="s">
        <v>1406</v>
      </c>
      <c r="O2485" s="1" t="s">
        <v>1406</v>
      </c>
    </row>
    <row r="2486" spans="3:15" ht="14.85" hidden="1" customHeight="1" x14ac:dyDescent="0.25">
      <c r="C2486" s="1" t="s">
        <v>1406</v>
      </c>
      <c r="D2486" s="1" t="s">
        <v>8</v>
      </c>
      <c r="E2486" s="1" t="s">
        <v>1406</v>
      </c>
      <c r="F2486" s="1" t="s">
        <v>18</v>
      </c>
      <c r="G2486" s="1" t="s">
        <v>5855</v>
      </c>
      <c r="H2486" s="1" t="s">
        <v>18</v>
      </c>
      <c r="J2486" t="s">
        <v>19</v>
      </c>
      <c r="K2486" t="s">
        <v>19</v>
      </c>
      <c r="L2486" s="1" t="s">
        <v>5856</v>
      </c>
      <c r="N2486" s="1" t="s">
        <v>1406</v>
      </c>
      <c r="O2486" s="1" t="s">
        <v>1406</v>
      </c>
    </row>
    <row r="2487" spans="3:15" ht="14.85" hidden="1" customHeight="1" x14ac:dyDescent="0.25">
      <c r="C2487" s="1" t="s">
        <v>1406</v>
      </c>
      <c r="D2487" s="1" t="s">
        <v>8</v>
      </c>
      <c r="E2487" s="1" t="s">
        <v>1406</v>
      </c>
      <c r="F2487" s="1" t="s">
        <v>34</v>
      </c>
      <c r="G2487" s="1" t="s">
        <v>5857</v>
      </c>
      <c r="H2487" s="1" t="s">
        <v>34</v>
      </c>
      <c r="J2487" t="s">
        <v>5643</v>
      </c>
      <c r="K2487" t="s">
        <v>5643</v>
      </c>
      <c r="L2487" s="1" t="s">
        <v>5858</v>
      </c>
      <c r="N2487" s="1" t="s">
        <v>1406</v>
      </c>
      <c r="O2487" s="1" t="s">
        <v>1406</v>
      </c>
    </row>
    <row r="2488" spans="3:15" ht="14.85" hidden="1" customHeight="1" x14ac:dyDescent="0.25">
      <c r="C2488" s="1" t="s">
        <v>1406</v>
      </c>
      <c r="D2488" s="1" t="s">
        <v>8</v>
      </c>
      <c r="E2488" s="1" t="s">
        <v>1406</v>
      </c>
      <c r="F2488" s="1" t="s">
        <v>37</v>
      </c>
      <c r="G2488" s="1" t="s">
        <v>5859</v>
      </c>
      <c r="H2488" s="1" t="s">
        <v>37</v>
      </c>
      <c r="J2488" t="s">
        <v>5643</v>
      </c>
      <c r="K2488" t="s">
        <v>5643</v>
      </c>
      <c r="L2488" s="1" t="s">
        <v>5860</v>
      </c>
      <c r="N2488" s="1" t="s">
        <v>1406</v>
      </c>
      <c r="O2488" s="1" t="s">
        <v>1406</v>
      </c>
    </row>
    <row r="2489" spans="3:15" ht="14.85" hidden="1" customHeight="1" x14ac:dyDescent="0.25">
      <c r="C2489" s="1" t="s">
        <v>1406</v>
      </c>
      <c r="D2489" s="1" t="s">
        <v>8</v>
      </c>
      <c r="E2489" s="1" t="s">
        <v>1406</v>
      </c>
      <c r="F2489" s="1" t="s">
        <v>35</v>
      </c>
      <c r="G2489" s="1" t="s">
        <v>5861</v>
      </c>
      <c r="H2489" s="1" t="s">
        <v>35</v>
      </c>
      <c r="J2489" t="s">
        <v>36</v>
      </c>
      <c r="K2489" t="s">
        <v>36</v>
      </c>
      <c r="L2489" s="1" t="s">
        <v>5862</v>
      </c>
      <c r="N2489" s="1" t="s">
        <v>1406</v>
      </c>
      <c r="O2489" s="1" t="s">
        <v>1406</v>
      </c>
    </row>
    <row r="2490" spans="3:15" ht="14.85" hidden="1" customHeight="1" x14ac:dyDescent="0.25">
      <c r="C2490" s="1" t="s">
        <v>1406</v>
      </c>
      <c r="D2490" s="1" t="s">
        <v>8</v>
      </c>
      <c r="E2490" s="1" t="s">
        <v>1406</v>
      </c>
      <c r="F2490" s="1" t="s">
        <v>113</v>
      </c>
      <c r="G2490" s="1" t="s">
        <v>5863</v>
      </c>
      <c r="H2490" s="1" t="s">
        <v>28</v>
      </c>
      <c r="J2490" t="s">
        <v>29</v>
      </c>
      <c r="K2490" t="s">
        <v>29</v>
      </c>
      <c r="L2490" s="1" t="s">
        <v>5864</v>
      </c>
      <c r="M2490">
        <v>1</v>
      </c>
      <c r="N2490" s="1" t="s">
        <v>1406</v>
      </c>
      <c r="O2490" s="1" t="s">
        <v>1406</v>
      </c>
    </row>
    <row r="2491" spans="3:15" ht="14.85" hidden="1" customHeight="1" x14ac:dyDescent="0.25">
      <c r="C2491" s="1" t="s">
        <v>1406</v>
      </c>
      <c r="D2491" s="1" t="s">
        <v>8</v>
      </c>
      <c r="E2491" s="1" t="s">
        <v>1406</v>
      </c>
      <c r="F2491" s="1" t="s">
        <v>113</v>
      </c>
      <c r="G2491" s="1" t="s">
        <v>5865</v>
      </c>
      <c r="H2491" s="1" t="s">
        <v>34</v>
      </c>
      <c r="J2491" t="s">
        <v>5721</v>
      </c>
      <c r="K2491" t="s">
        <v>5721</v>
      </c>
      <c r="L2491" s="1" t="s">
        <v>5866</v>
      </c>
      <c r="M2491">
        <v>1</v>
      </c>
      <c r="N2491" s="1" t="s">
        <v>1406</v>
      </c>
      <c r="O2491" s="1" t="s">
        <v>1406</v>
      </c>
    </row>
    <row r="2492" spans="3:15" ht="14.85" hidden="1" customHeight="1" x14ac:dyDescent="0.25">
      <c r="C2492" s="1" t="s">
        <v>1406</v>
      </c>
      <c r="D2492" s="1" t="s">
        <v>8</v>
      </c>
      <c r="E2492" s="1" t="s">
        <v>1406</v>
      </c>
      <c r="F2492" s="1" t="s">
        <v>113</v>
      </c>
      <c r="G2492" s="1" t="s">
        <v>5867</v>
      </c>
      <c r="H2492" s="1" t="s">
        <v>35</v>
      </c>
      <c r="J2492" t="s">
        <v>5778</v>
      </c>
      <c r="K2492" t="s">
        <v>5778</v>
      </c>
      <c r="L2492" s="1" t="s">
        <v>5868</v>
      </c>
      <c r="M2492">
        <v>1</v>
      </c>
      <c r="N2492" s="1" t="s">
        <v>1406</v>
      </c>
      <c r="O2492" s="1" t="s">
        <v>1406</v>
      </c>
    </row>
    <row r="2493" spans="3:15" ht="14.85" hidden="1" customHeight="1" x14ac:dyDescent="0.25">
      <c r="C2493" s="1" t="s">
        <v>1406</v>
      </c>
      <c r="D2493" s="1" t="s">
        <v>8</v>
      </c>
      <c r="E2493" s="1" t="s">
        <v>1406</v>
      </c>
      <c r="F2493" s="1" t="s">
        <v>33</v>
      </c>
      <c r="G2493" s="1" t="s">
        <v>5869</v>
      </c>
      <c r="H2493" s="1" t="s">
        <v>4</v>
      </c>
      <c r="J2493" t="s">
        <v>115</v>
      </c>
      <c r="K2493" t="s">
        <v>115</v>
      </c>
      <c r="L2493" s="1" t="s">
        <v>5870</v>
      </c>
      <c r="M2493">
        <v>2</v>
      </c>
      <c r="N2493" s="1" t="s">
        <v>1406</v>
      </c>
      <c r="O2493" s="1" t="s">
        <v>1406</v>
      </c>
    </row>
    <row r="2494" spans="3:15" ht="14.85" hidden="1" customHeight="1" x14ac:dyDescent="0.25">
      <c r="C2494" s="1" t="s">
        <v>1406</v>
      </c>
      <c r="D2494" s="1" t="s">
        <v>8</v>
      </c>
      <c r="E2494" s="1" t="s">
        <v>1406</v>
      </c>
      <c r="F2494" s="1" t="s">
        <v>33</v>
      </c>
      <c r="G2494" s="1" t="s">
        <v>5871</v>
      </c>
      <c r="H2494" s="1" t="s">
        <v>48</v>
      </c>
      <c r="J2494" t="s">
        <v>118</v>
      </c>
      <c r="K2494" t="s">
        <v>118</v>
      </c>
      <c r="L2494" s="1" t="s">
        <v>5872</v>
      </c>
      <c r="M2494">
        <v>2</v>
      </c>
      <c r="N2494" s="1" t="s">
        <v>1406</v>
      </c>
      <c r="O2494" s="1" t="s">
        <v>1406</v>
      </c>
    </row>
    <row r="2495" spans="3:15" ht="14.85" hidden="1" customHeight="1" x14ac:dyDescent="0.25">
      <c r="C2495" s="1" t="s">
        <v>1406</v>
      </c>
      <c r="D2495" s="1" t="s">
        <v>8</v>
      </c>
      <c r="E2495" s="1" t="s">
        <v>1406</v>
      </c>
      <c r="F2495" s="1" t="s">
        <v>33</v>
      </c>
      <c r="G2495" s="1" t="s">
        <v>5873</v>
      </c>
      <c r="H2495" s="1" t="s">
        <v>34</v>
      </c>
      <c r="J2495" t="s">
        <v>5643</v>
      </c>
      <c r="K2495" t="s">
        <v>5643</v>
      </c>
      <c r="L2495" s="1" t="s">
        <v>5874</v>
      </c>
      <c r="M2495">
        <v>2</v>
      </c>
      <c r="N2495" s="1" t="s">
        <v>1406</v>
      </c>
      <c r="O2495" s="1" t="s">
        <v>1406</v>
      </c>
    </row>
    <row r="2496" spans="3:15" ht="14.85" hidden="1" customHeight="1" x14ac:dyDescent="0.25">
      <c r="C2496" s="1" t="s">
        <v>1406</v>
      </c>
      <c r="D2496" s="1" t="s">
        <v>8</v>
      </c>
      <c r="E2496" s="1" t="s">
        <v>1406</v>
      </c>
      <c r="F2496" s="1" t="s">
        <v>33</v>
      </c>
      <c r="G2496" s="1" t="s">
        <v>5875</v>
      </c>
      <c r="H2496" s="1" t="s">
        <v>4</v>
      </c>
      <c r="J2496" t="s">
        <v>100</v>
      </c>
      <c r="K2496" t="s">
        <v>100</v>
      </c>
      <c r="L2496" s="1" t="s">
        <v>5876</v>
      </c>
      <c r="M2496">
        <v>2</v>
      </c>
      <c r="N2496" s="1" t="s">
        <v>1406</v>
      </c>
      <c r="O2496" s="1" t="s">
        <v>1406</v>
      </c>
    </row>
    <row r="2497" spans="3:15" ht="14.85" hidden="1" customHeight="1" x14ac:dyDescent="0.25">
      <c r="C2497" s="1" t="s">
        <v>1406</v>
      </c>
      <c r="D2497" s="1" t="s">
        <v>8</v>
      </c>
      <c r="E2497" s="1" t="s">
        <v>1406</v>
      </c>
      <c r="F2497" s="1" t="s">
        <v>33</v>
      </c>
      <c r="G2497" s="1" t="s">
        <v>5877</v>
      </c>
      <c r="H2497" s="1" t="s">
        <v>48</v>
      </c>
      <c r="J2497" t="s">
        <v>120</v>
      </c>
      <c r="K2497" t="s">
        <v>120</v>
      </c>
      <c r="L2497" s="1" t="s">
        <v>5878</v>
      </c>
      <c r="M2497">
        <v>2</v>
      </c>
      <c r="N2497" s="1" t="s">
        <v>1406</v>
      </c>
      <c r="O2497" s="1" t="s">
        <v>1406</v>
      </c>
    </row>
    <row r="2498" spans="3:15" ht="14.85" hidden="1" customHeight="1" x14ac:dyDescent="0.25">
      <c r="C2498" s="1" t="s">
        <v>1406</v>
      </c>
      <c r="D2498" s="1" t="s">
        <v>8</v>
      </c>
      <c r="E2498" s="1" t="s">
        <v>1406</v>
      </c>
      <c r="F2498" s="1" t="s">
        <v>33</v>
      </c>
      <c r="G2498" s="1" t="s">
        <v>5879</v>
      </c>
      <c r="H2498" s="1" t="s">
        <v>34</v>
      </c>
      <c r="J2498" t="s">
        <v>5643</v>
      </c>
      <c r="K2498" t="s">
        <v>5643</v>
      </c>
      <c r="L2498" s="1" t="s">
        <v>5880</v>
      </c>
      <c r="M2498">
        <v>2</v>
      </c>
      <c r="N2498" s="1" t="s">
        <v>1406</v>
      </c>
      <c r="O2498" s="1" t="s">
        <v>1406</v>
      </c>
    </row>
    <row r="2499" spans="3:15" ht="14.85" hidden="1" customHeight="1" x14ac:dyDescent="0.25">
      <c r="C2499" s="1" t="s">
        <v>1406</v>
      </c>
      <c r="D2499" s="1" t="s">
        <v>8</v>
      </c>
      <c r="E2499" s="1" t="s">
        <v>1406</v>
      </c>
      <c r="F2499" s="1" t="s">
        <v>33</v>
      </c>
      <c r="G2499" s="1" t="s">
        <v>5881</v>
      </c>
      <c r="H2499" s="1" t="s">
        <v>4</v>
      </c>
      <c r="J2499" t="s">
        <v>114</v>
      </c>
      <c r="K2499" t="s">
        <v>114</v>
      </c>
      <c r="L2499" s="1" t="s">
        <v>5882</v>
      </c>
      <c r="M2499">
        <v>2</v>
      </c>
      <c r="N2499" s="1" t="s">
        <v>1406</v>
      </c>
      <c r="O2499" s="1" t="s">
        <v>1406</v>
      </c>
    </row>
    <row r="2500" spans="3:15" ht="14.85" hidden="1" customHeight="1" x14ac:dyDescent="0.25">
      <c r="C2500" s="1" t="s">
        <v>1406</v>
      </c>
      <c r="D2500" s="1" t="s">
        <v>8</v>
      </c>
      <c r="E2500" s="1" t="s">
        <v>1406</v>
      </c>
      <c r="F2500" s="1" t="s">
        <v>33</v>
      </c>
      <c r="G2500" s="1" t="s">
        <v>5883</v>
      </c>
      <c r="H2500" s="1" t="s">
        <v>48</v>
      </c>
      <c r="J2500" t="s">
        <v>117</v>
      </c>
      <c r="K2500" t="s">
        <v>117</v>
      </c>
      <c r="L2500" s="1" t="s">
        <v>5884</v>
      </c>
      <c r="M2500">
        <v>2</v>
      </c>
      <c r="N2500" s="1" t="s">
        <v>1406</v>
      </c>
      <c r="O2500" s="1" t="s">
        <v>1406</v>
      </c>
    </row>
    <row r="2501" spans="3:15" ht="14.85" hidden="1" customHeight="1" x14ac:dyDescent="0.25">
      <c r="C2501" s="1" t="s">
        <v>1406</v>
      </c>
      <c r="D2501" s="1" t="s">
        <v>8</v>
      </c>
      <c r="E2501" s="1" t="s">
        <v>1406</v>
      </c>
      <c r="F2501" s="1" t="s">
        <v>33</v>
      </c>
      <c r="G2501" s="1" t="s">
        <v>5885</v>
      </c>
      <c r="H2501" s="1" t="s">
        <v>34</v>
      </c>
      <c r="J2501" t="s">
        <v>5689</v>
      </c>
      <c r="K2501" t="s">
        <v>5689</v>
      </c>
      <c r="L2501" s="1" t="s">
        <v>5886</v>
      </c>
      <c r="M2501">
        <v>2</v>
      </c>
      <c r="N2501" s="1" t="s">
        <v>1406</v>
      </c>
      <c r="O2501" s="1" t="s">
        <v>1406</v>
      </c>
    </row>
    <row r="2502" spans="3:15" ht="14.85" hidden="1" customHeight="1" x14ac:dyDescent="0.25">
      <c r="C2502" s="1" t="s">
        <v>1406</v>
      </c>
      <c r="D2502" s="1" t="s">
        <v>8</v>
      </c>
      <c r="E2502" s="1" t="s">
        <v>1406</v>
      </c>
      <c r="F2502" s="1" t="s">
        <v>33</v>
      </c>
      <c r="G2502" s="1" t="s">
        <v>5887</v>
      </c>
      <c r="H2502" s="1" t="s">
        <v>4</v>
      </c>
      <c r="J2502" t="s">
        <v>275</v>
      </c>
      <c r="K2502" t="s">
        <v>275</v>
      </c>
      <c r="L2502" s="1" t="s">
        <v>5888</v>
      </c>
      <c r="M2502">
        <v>2</v>
      </c>
      <c r="N2502" s="1" t="s">
        <v>1406</v>
      </c>
      <c r="O2502" s="1" t="s">
        <v>1406</v>
      </c>
    </row>
    <row r="2503" spans="3:15" ht="14.85" hidden="1" customHeight="1" x14ac:dyDescent="0.25">
      <c r="C2503" s="1" t="s">
        <v>1406</v>
      </c>
      <c r="D2503" s="1" t="s">
        <v>8</v>
      </c>
      <c r="E2503" s="1" t="s">
        <v>1406</v>
      </c>
      <c r="F2503" s="1" t="s">
        <v>33</v>
      </c>
      <c r="G2503" s="1" t="s">
        <v>5889</v>
      </c>
      <c r="H2503" s="1" t="s">
        <v>48</v>
      </c>
      <c r="J2503" t="s">
        <v>1406</v>
      </c>
      <c r="K2503" t="s">
        <v>1406</v>
      </c>
      <c r="L2503" s="1" t="s">
        <v>5890</v>
      </c>
      <c r="M2503">
        <v>2</v>
      </c>
      <c r="N2503" s="1" t="s">
        <v>1406</v>
      </c>
      <c r="O2503" s="1" t="s">
        <v>1406</v>
      </c>
    </row>
    <row r="2504" spans="3:15" ht="14.85" hidden="1" customHeight="1" x14ac:dyDescent="0.25">
      <c r="C2504" s="1" t="s">
        <v>1406</v>
      </c>
      <c r="D2504" s="1" t="s">
        <v>8</v>
      </c>
      <c r="E2504" s="1" t="s">
        <v>1406</v>
      </c>
      <c r="F2504" s="1" t="s">
        <v>33</v>
      </c>
      <c r="G2504" s="1" t="s">
        <v>5891</v>
      </c>
      <c r="H2504" s="1" t="s">
        <v>34</v>
      </c>
      <c r="J2504" t="s">
        <v>5689</v>
      </c>
      <c r="K2504" t="s">
        <v>5689</v>
      </c>
      <c r="L2504" s="1" t="s">
        <v>5892</v>
      </c>
      <c r="M2504">
        <v>2</v>
      </c>
      <c r="N2504" s="1" t="s">
        <v>1406</v>
      </c>
      <c r="O2504" s="1" t="s">
        <v>1406</v>
      </c>
    </row>
    <row r="2505" spans="3:15" ht="14.85" hidden="1" customHeight="1" x14ac:dyDescent="0.25">
      <c r="C2505" s="1" t="s">
        <v>1406</v>
      </c>
      <c r="D2505" s="1" t="s">
        <v>8</v>
      </c>
      <c r="E2505" s="1" t="s">
        <v>1406</v>
      </c>
      <c r="F2505" s="1" t="s">
        <v>33</v>
      </c>
      <c r="G2505" s="1" t="s">
        <v>5893</v>
      </c>
      <c r="H2505" s="1" t="s">
        <v>4</v>
      </c>
      <c r="J2505" t="s">
        <v>276</v>
      </c>
      <c r="K2505" t="s">
        <v>276</v>
      </c>
      <c r="L2505" s="1" t="s">
        <v>5894</v>
      </c>
      <c r="M2505">
        <v>2</v>
      </c>
      <c r="N2505" s="1" t="s">
        <v>1406</v>
      </c>
      <c r="O2505" s="1" t="s">
        <v>1406</v>
      </c>
    </row>
    <row r="2506" spans="3:15" ht="14.85" hidden="1" customHeight="1" x14ac:dyDescent="0.25">
      <c r="C2506" s="1" t="s">
        <v>1406</v>
      </c>
      <c r="D2506" s="1" t="s">
        <v>8</v>
      </c>
      <c r="E2506" s="1" t="s">
        <v>1406</v>
      </c>
      <c r="F2506" s="1" t="s">
        <v>33</v>
      </c>
      <c r="G2506" s="1" t="s">
        <v>5895</v>
      </c>
      <c r="H2506" s="1" t="s">
        <v>48</v>
      </c>
      <c r="J2506" t="s">
        <v>277</v>
      </c>
      <c r="K2506" t="s">
        <v>277</v>
      </c>
      <c r="L2506" s="1" t="s">
        <v>5896</v>
      </c>
      <c r="M2506">
        <v>2</v>
      </c>
      <c r="N2506" s="1" t="s">
        <v>1406</v>
      </c>
      <c r="O2506" s="1" t="s">
        <v>1406</v>
      </c>
    </row>
    <row r="2507" spans="3:15" ht="14.85" hidden="1" customHeight="1" x14ac:dyDescent="0.25">
      <c r="C2507" s="1" t="s">
        <v>1406</v>
      </c>
      <c r="D2507" s="1" t="s">
        <v>8</v>
      </c>
      <c r="E2507" s="1" t="s">
        <v>1406</v>
      </c>
      <c r="F2507" s="1" t="s">
        <v>33</v>
      </c>
      <c r="G2507" s="1" t="s">
        <v>5897</v>
      </c>
      <c r="H2507" s="1" t="s">
        <v>34</v>
      </c>
      <c r="J2507" t="s">
        <v>5689</v>
      </c>
      <c r="K2507" t="s">
        <v>5689</v>
      </c>
      <c r="L2507" s="1" t="s">
        <v>5898</v>
      </c>
      <c r="M2507">
        <v>2</v>
      </c>
      <c r="N2507" s="1" t="s">
        <v>1406</v>
      </c>
      <c r="O2507" s="1" t="s">
        <v>5899</v>
      </c>
    </row>
    <row r="2508" spans="3:15" ht="14.85" hidden="1" customHeight="1" x14ac:dyDescent="0.25">
      <c r="C2508" s="1" t="s">
        <v>1406</v>
      </c>
      <c r="D2508" s="1" t="s">
        <v>25</v>
      </c>
      <c r="E2508" s="1" t="s">
        <v>5899</v>
      </c>
      <c r="F2508" s="1" t="s">
        <v>4</v>
      </c>
      <c r="G2508" s="1" t="s">
        <v>5900</v>
      </c>
      <c r="H2508" s="1" t="s">
        <v>4</v>
      </c>
      <c r="J2508" t="s">
        <v>5899</v>
      </c>
      <c r="K2508" t="s">
        <v>5899</v>
      </c>
      <c r="L2508" s="1" t="s">
        <v>5901</v>
      </c>
      <c r="N2508" s="1" t="s">
        <v>1406</v>
      </c>
      <c r="O2508" s="1" t="s">
        <v>5899</v>
      </c>
    </row>
    <row r="2509" spans="3:15" ht="14.85" hidden="1" customHeight="1" x14ac:dyDescent="0.25">
      <c r="C2509" s="1" t="s">
        <v>1406</v>
      </c>
      <c r="D2509" s="1" t="s">
        <v>25</v>
      </c>
      <c r="E2509" s="1" t="s">
        <v>5899</v>
      </c>
      <c r="F2509" s="1" t="s">
        <v>26</v>
      </c>
      <c r="G2509" s="1" t="s">
        <v>5902</v>
      </c>
      <c r="H2509" s="1" t="s">
        <v>26</v>
      </c>
      <c r="J2509" t="s">
        <v>27</v>
      </c>
      <c r="K2509" t="s">
        <v>27</v>
      </c>
      <c r="L2509" s="1" t="s">
        <v>5903</v>
      </c>
      <c r="N2509" s="1" t="s">
        <v>1406</v>
      </c>
      <c r="O2509" s="1" t="s">
        <v>5899</v>
      </c>
    </row>
    <row r="2510" spans="3:15" ht="14.85" hidden="1" customHeight="1" x14ac:dyDescent="0.25">
      <c r="C2510" s="1" t="s">
        <v>1406</v>
      </c>
      <c r="D2510" s="1" t="s">
        <v>25</v>
      </c>
      <c r="E2510" s="1" t="s">
        <v>5899</v>
      </c>
      <c r="F2510" s="1" t="s">
        <v>28</v>
      </c>
      <c r="G2510" s="1" t="s">
        <v>5904</v>
      </c>
      <c r="H2510" s="1" t="s">
        <v>28</v>
      </c>
      <c r="J2510" t="s">
        <v>29</v>
      </c>
      <c r="K2510" t="s">
        <v>29</v>
      </c>
      <c r="L2510" s="1" t="s">
        <v>5905</v>
      </c>
      <c r="N2510" s="1" t="s">
        <v>1406</v>
      </c>
      <c r="O2510" s="1" t="s">
        <v>5899</v>
      </c>
    </row>
    <row r="2511" spans="3:15" ht="14.85" hidden="1" customHeight="1" x14ac:dyDescent="0.25">
      <c r="C2511" s="1" t="s">
        <v>1406</v>
      </c>
      <c r="D2511" s="1" t="s">
        <v>25</v>
      </c>
      <c r="E2511" s="1" t="s">
        <v>5899</v>
      </c>
      <c r="F2511" s="1" t="s">
        <v>34</v>
      </c>
      <c r="G2511" s="1" t="s">
        <v>5906</v>
      </c>
      <c r="H2511" s="1" t="s">
        <v>34</v>
      </c>
      <c r="I2511" t="s">
        <v>480</v>
      </c>
      <c r="J2511" t="s">
        <v>26191</v>
      </c>
      <c r="K2511" t="s">
        <v>2625</v>
      </c>
      <c r="L2511" s="1" t="s">
        <v>5907</v>
      </c>
      <c r="N2511" s="1" t="s">
        <v>1406</v>
      </c>
      <c r="O2511" s="1" t="s">
        <v>5899</v>
      </c>
    </row>
    <row r="2512" spans="3:15" ht="14.85" hidden="1" customHeight="1" x14ac:dyDescent="0.25">
      <c r="C2512" s="1" t="s">
        <v>1406</v>
      </c>
      <c r="D2512" s="1" t="s">
        <v>25</v>
      </c>
      <c r="E2512" s="1" t="s">
        <v>5899</v>
      </c>
      <c r="F2512" s="1" t="s">
        <v>35</v>
      </c>
      <c r="G2512" s="1" t="s">
        <v>5908</v>
      </c>
      <c r="H2512" s="1" t="s">
        <v>35</v>
      </c>
      <c r="J2512" t="s">
        <v>5909</v>
      </c>
      <c r="K2512" t="s">
        <v>5909</v>
      </c>
      <c r="L2512" s="1" t="s">
        <v>5910</v>
      </c>
      <c r="N2512" s="1" t="s">
        <v>1406</v>
      </c>
      <c r="O2512" s="1" t="s">
        <v>5899</v>
      </c>
    </row>
    <row r="2513" spans="3:15" ht="14.85" hidden="1" customHeight="1" x14ac:dyDescent="0.25">
      <c r="C2513" s="1" t="s">
        <v>1406</v>
      </c>
      <c r="D2513" s="1" t="s">
        <v>25</v>
      </c>
      <c r="E2513" s="1" t="s">
        <v>5899</v>
      </c>
      <c r="F2513" s="1" t="s">
        <v>97</v>
      </c>
      <c r="G2513" s="1" t="s">
        <v>5911</v>
      </c>
      <c r="H2513" s="1" t="s">
        <v>9</v>
      </c>
      <c r="J2513" t="s">
        <v>334</v>
      </c>
      <c r="K2513" t="s">
        <v>334</v>
      </c>
      <c r="L2513" s="1" t="s">
        <v>5912</v>
      </c>
      <c r="M2513">
        <v>1</v>
      </c>
      <c r="N2513" s="1" t="s">
        <v>1406</v>
      </c>
      <c r="O2513" s="1" t="s">
        <v>5899</v>
      </c>
    </row>
    <row r="2514" spans="3:15" ht="14.85" customHeight="1" x14ac:dyDescent="0.25">
      <c r="C2514" s="1" t="s">
        <v>1406</v>
      </c>
      <c r="D2514" s="1" t="s">
        <v>25</v>
      </c>
      <c r="E2514" s="1" t="s">
        <v>5899</v>
      </c>
      <c r="F2514" s="1" t="s">
        <v>97</v>
      </c>
      <c r="G2514" s="1" t="s">
        <v>5913</v>
      </c>
      <c r="H2514" s="1" t="s">
        <v>24</v>
      </c>
      <c r="J2514" t="s">
        <v>5914</v>
      </c>
      <c r="K2514" t="s">
        <v>5914</v>
      </c>
      <c r="L2514" s="1" t="s">
        <v>5915</v>
      </c>
      <c r="M2514">
        <v>1</v>
      </c>
      <c r="N2514" s="1" t="s">
        <v>332</v>
      </c>
      <c r="O2514" s="1"/>
    </row>
    <row r="2515" spans="3:15" ht="14.85" hidden="1" customHeight="1" x14ac:dyDescent="0.25">
      <c r="C2515" s="1" t="s">
        <v>332</v>
      </c>
      <c r="D2515" s="1" t="s">
        <v>34</v>
      </c>
      <c r="E2515" s="1"/>
      <c r="F2515" s="1"/>
      <c r="G2515" s="1" t="s">
        <v>25963</v>
      </c>
      <c r="H2515" s="1" t="s">
        <v>34</v>
      </c>
      <c r="I2515" t="s">
        <v>484</v>
      </c>
      <c r="J2515" t="s">
        <v>26201</v>
      </c>
      <c r="L2515" s="1" t="s">
        <v>5933</v>
      </c>
      <c r="N2515" s="1" t="s">
        <v>332</v>
      </c>
      <c r="O2515" s="1"/>
    </row>
    <row r="2516" spans="3:15" ht="14.85" hidden="1" customHeight="1" x14ac:dyDescent="0.25">
      <c r="C2516" s="1" t="s">
        <v>332</v>
      </c>
      <c r="D2516" s="1" t="s">
        <v>37</v>
      </c>
      <c r="E2516" s="1"/>
      <c r="F2516" s="1"/>
      <c r="G2516" s="1" t="s">
        <v>25964</v>
      </c>
      <c r="H2516" s="1" t="s">
        <v>37</v>
      </c>
      <c r="I2516" t="s">
        <v>484</v>
      </c>
      <c r="J2516" t="s">
        <v>26201</v>
      </c>
      <c r="L2516" s="1" t="s">
        <v>5935</v>
      </c>
      <c r="N2516" s="1" t="s">
        <v>332</v>
      </c>
      <c r="O2516" s="1" t="s">
        <v>283</v>
      </c>
    </row>
    <row r="2517" spans="3:15" ht="14.85" hidden="1" customHeight="1" x14ac:dyDescent="0.25">
      <c r="C2517" s="1" t="s">
        <v>332</v>
      </c>
      <c r="D2517" s="1" t="s">
        <v>8</v>
      </c>
      <c r="E2517" s="1" t="s">
        <v>283</v>
      </c>
      <c r="F2517" s="1" t="s">
        <v>4</v>
      </c>
      <c r="G2517" s="1" t="s">
        <v>25965</v>
      </c>
      <c r="H2517" s="1" t="s">
        <v>4</v>
      </c>
      <c r="I2517" t="s">
        <v>484</v>
      </c>
      <c r="J2517" t="s">
        <v>283</v>
      </c>
      <c r="L2517" s="1" t="s">
        <v>5968</v>
      </c>
      <c r="N2517" s="1" t="s">
        <v>332</v>
      </c>
      <c r="O2517" s="1" t="s">
        <v>283</v>
      </c>
    </row>
    <row r="2518" spans="3:15" ht="14.85" hidden="1" customHeight="1" x14ac:dyDescent="0.25">
      <c r="C2518" s="1" t="s">
        <v>332</v>
      </c>
      <c r="D2518" s="1" t="s">
        <v>8</v>
      </c>
      <c r="E2518" s="1" t="s">
        <v>283</v>
      </c>
      <c r="F2518" s="1" t="s">
        <v>11</v>
      </c>
      <c r="G2518" s="1" t="s">
        <v>25967</v>
      </c>
      <c r="H2518" s="1" t="s">
        <v>11</v>
      </c>
      <c r="I2518" t="s">
        <v>484</v>
      </c>
      <c r="J2518" t="s">
        <v>31</v>
      </c>
      <c r="L2518" s="1" t="s">
        <v>5970</v>
      </c>
      <c r="N2518" s="1" t="s">
        <v>332</v>
      </c>
      <c r="O2518" s="1" t="s">
        <v>283</v>
      </c>
    </row>
    <row r="2519" spans="3:15" ht="14.85" hidden="1" customHeight="1" x14ac:dyDescent="0.25">
      <c r="C2519" s="1" t="s">
        <v>332</v>
      </c>
      <c r="D2519" s="1" t="s">
        <v>8</v>
      </c>
      <c r="E2519" s="1" t="s">
        <v>283</v>
      </c>
      <c r="F2519" s="1" t="s">
        <v>17</v>
      </c>
      <c r="G2519" s="1" t="s">
        <v>25969</v>
      </c>
      <c r="H2519" s="1" t="s">
        <v>17</v>
      </c>
      <c r="I2519" t="s">
        <v>484</v>
      </c>
      <c r="J2519" t="s">
        <v>283</v>
      </c>
      <c r="L2519" s="1" t="s">
        <v>5972</v>
      </c>
      <c r="N2519" s="1" t="s">
        <v>332</v>
      </c>
      <c r="O2519" s="1" t="s">
        <v>283</v>
      </c>
    </row>
    <row r="2520" spans="3:15" ht="14.85" hidden="1" customHeight="1" x14ac:dyDescent="0.25">
      <c r="C2520" s="1" t="s">
        <v>332</v>
      </c>
      <c r="D2520" s="1" t="s">
        <v>8</v>
      </c>
      <c r="E2520" s="1" t="s">
        <v>283</v>
      </c>
      <c r="F2520" s="1" t="s">
        <v>18</v>
      </c>
      <c r="G2520" s="1" t="s">
        <v>25971</v>
      </c>
      <c r="H2520" s="1" t="s">
        <v>18</v>
      </c>
      <c r="I2520" t="s">
        <v>484</v>
      </c>
      <c r="J2520" t="s">
        <v>22</v>
      </c>
      <c r="L2520" s="1" t="s">
        <v>26013</v>
      </c>
      <c r="N2520" s="1" t="s">
        <v>332</v>
      </c>
      <c r="O2520" s="1" t="s">
        <v>283</v>
      </c>
    </row>
    <row r="2521" spans="3:15" ht="14.85" hidden="1" customHeight="1" x14ac:dyDescent="0.25">
      <c r="C2521" s="1" t="s">
        <v>332</v>
      </c>
      <c r="D2521" s="1" t="s">
        <v>8</v>
      </c>
      <c r="E2521" s="1" t="s">
        <v>283</v>
      </c>
      <c r="F2521" s="1" t="s">
        <v>34</v>
      </c>
      <c r="G2521" s="1" t="s">
        <v>25973</v>
      </c>
      <c r="H2521" s="1" t="s">
        <v>34</v>
      </c>
      <c r="I2521" t="s">
        <v>484</v>
      </c>
      <c r="J2521" t="s">
        <v>26201</v>
      </c>
      <c r="L2521" s="1" t="s">
        <v>26015</v>
      </c>
      <c r="N2521" s="1" t="s">
        <v>332</v>
      </c>
      <c r="O2521" s="1" t="s">
        <v>283</v>
      </c>
    </row>
    <row r="2522" spans="3:15" ht="14.85" hidden="1" customHeight="1" x14ac:dyDescent="0.25">
      <c r="C2522" s="1" t="s">
        <v>332</v>
      </c>
      <c r="D2522" s="1" t="s">
        <v>8</v>
      </c>
      <c r="E2522" s="1" t="s">
        <v>283</v>
      </c>
      <c r="F2522" s="1" t="s">
        <v>37</v>
      </c>
      <c r="G2522" s="1" t="s">
        <v>25975</v>
      </c>
      <c r="H2522" s="1" t="s">
        <v>37</v>
      </c>
      <c r="I2522" t="s">
        <v>484</v>
      </c>
      <c r="J2522" t="s">
        <v>26201</v>
      </c>
      <c r="L2522" s="1" t="s">
        <v>26017</v>
      </c>
      <c r="N2522" s="1" t="s">
        <v>332</v>
      </c>
      <c r="O2522" s="1" t="s">
        <v>283</v>
      </c>
    </row>
    <row r="2523" spans="3:15" ht="14.85" hidden="1" customHeight="1" x14ac:dyDescent="0.25">
      <c r="C2523" s="1" t="s">
        <v>332</v>
      </c>
      <c r="D2523" s="1" t="s">
        <v>8</v>
      </c>
      <c r="E2523" s="1" t="s">
        <v>283</v>
      </c>
      <c r="F2523" s="1" t="s">
        <v>35</v>
      </c>
      <c r="G2523" s="1" t="s">
        <v>25977</v>
      </c>
      <c r="H2523" s="1" t="s">
        <v>35</v>
      </c>
      <c r="I2523" t="s">
        <v>484</v>
      </c>
      <c r="J2523" t="s">
        <v>36</v>
      </c>
      <c r="L2523" s="1" t="s">
        <v>26019</v>
      </c>
      <c r="N2523" s="1" t="s">
        <v>332</v>
      </c>
      <c r="O2523" s="1" t="s">
        <v>283</v>
      </c>
    </row>
    <row r="2524" spans="3:15" ht="14.85" hidden="1" customHeight="1" x14ac:dyDescent="0.25">
      <c r="C2524" s="1" t="s">
        <v>332</v>
      </c>
      <c r="D2524" s="1" t="s">
        <v>8</v>
      </c>
      <c r="E2524" s="1" t="s">
        <v>283</v>
      </c>
      <c r="F2524" s="1" t="s">
        <v>113</v>
      </c>
      <c r="G2524" s="1" t="s">
        <v>25978</v>
      </c>
      <c r="H2524" s="1" t="s">
        <v>28</v>
      </c>
      <c r="I2524" t="s">
        <v>484</v>
      </c>
      <c r="J2524" t="s">
        <v>29</v>
      </c>
      <c r="L2524" s="1" t="s">
        <v>26202</v>
      </c>
      <c r="M2524">
        <v>1</v>
      </c>
      <c r="N2524" s="1" t="s">
        <v>332</v>
      </c>
      <c r="O2524" s="1" t="s">
        <v>283</v>
      </c>
    </row>
    <row r="2525" spans="3:15" ht="14.85" hidden="1" customHeight="1" x14ac:dyDescent="0.25">
      <c r="C2525" s="1" t="s">
        <v>332</v>
      </c>
      <c r="D2525" s="1" t="s">
        <v>8</v>
      </c>
      <c r="E2525" s="1" t="s">
        <v>283</v>
      </c>
      <c r="F2525" s="1" t="s">
        <v>113</v>
      </c>
      <c r="G2525" s="1" t="s">
        <v>25979</v>
      </c>
      <c r="H2525" s="1" t="s">
        <v>34</v>
      </c>
      <c r="I2525" t="s">
        <v>484</v>
      </c>
      <c r="J2525" t="s">
        <v>26203</v>
      </c>
      <c r="L2525" s="1" t="s">
        <v>26204</v>
      </c>
      <c r="M2525">
        <v>1</v>
      </c>
      <c r="N2525" s="1" t="s">
        <v>332</v>
      </c>
      <c r="O2525" s="1" t="s">
        <v>283</v>
      </c>
    </row>
    <row r="2526" spans="3:15" ht="14.85" hidden="1" customHeight="1" x14ac:dyDescent="0.25">
      <c r="C2526" s="1" t="s">
        <v>332</v>
      </c>
      <c r="D2526" s="1" t="s">
        <v>8</v>
      </c>
      <c r="E2526" s="1" t="s">
        <v>283</v>
      </c>
      <c r="F2526" s="1" t="s">
        <v>113</v>
      </c>
      <c r="G2526" s="1" t="s">
        <v>25980</v>
      </c>
      <c r="H2526" s="1" t="s">
        <v>35</v>
      </c>
      <c r="I2526" t="s">
        <v>484</v>
      </c>
      <c r="J2526" t="s">
        <v>26203</v>
      </c>
      <c r="L2526" s="1" t="s">
        <v>26205</v>
      </c>
      <c r="M2526">
        <v>1</v>
      </c>
      <c r="N2526" s="1" t="s">
        <v>332</v>
      </c>
      <c r="O2526" s="1" t="s">
        <v>283</v>
      </c>
    </row>
    <row r="2527" spans="3:15" ht="14.85" hidden="1" customHeight="1" x14ac:dyDescent="0.25">
      <c r="C2527" s="1" t="s">
        <v>332</v>
      </c>
      <c r="D2527" s="1" t="s">
        <v>8</v>
      </c>
      <c r="E2527" s="1" t="s">
        <v>283</v>
      </c>
      <c r="F2527" s="1" t="s">
        <v>33</v>
      </c>
      <c r="G2527" s="1" t="s">
        <v>25981</v>
      </c>
      <c r="H2527" s="1" t="s">
        <v>4</v>
      </c>
      <c r="I2527" t="s">
        <v>484</v>
      </c>
      <c r="J2527" t="s">
        <v>115</v>
      </c>
      <c r="L2527" s="1" t="s">
        <v>26206</v>
      </c>
      <c r="M2527">
        <v>2</v>
      </c>
      <c r="N2527" s="1" t="s">
        <v>332</v>
      </c>
      <c r="O2527" s="1" t="s">
        <v>283</v>
      </c>
    </row>
    <row r="2528" spans="3:15" ht="14.85" hidden="1" customHeight="1" x14ac:dyDescent="0.25">
      <c r="C2528" s="1" t="s">
        <v>332</v>
      </c>
      <c r="D2528" s="1" t="s">
        <v>8</v>
      </c>
      <c r="E2528" s="1" t="s">
        <v>283</v>
      </c>
      <c r="F2528" s="1" t="s">
        <v>33</v>
      </c>
      <c r="G2528" s="1" t="s">
        <v>25982</v>
      </c>
      <c r="H2528" s="1" t="s">
        <v>48</v>
      </c>
      <c r="I2528" t="s">
        <v>484</v>
      </c>
      <c r="J2528" t="s">
        <v>118</v>
      </c>
      <c r="L2528" s="1" t="s">
        <v>26207</v>
      </c>
      <c r="M2528">
        <v>2</v>
      </c>
      <c r="N2528" s="1" t="s">
        <v>332</v>
      </c>
      <c r="O2528" s="1" t="s">
        <v>283</v>
      </c>
    </row>
    <row r="2529" spans="3:15" ht="14.85" hidden="1" customHeight="1" x14ac:dyDescent="0.25">
      <c r="C2529" s="1" t="s">
        <v>332</v>
      </c>
      <c r="D2529" s="1" t="s">
        <v>8</v>
      </c>
      <c r="E2529" s="1" t="s">
        <v>283</v>
      </c>
      <c r="F2529" s="1" t="s">
        <v>33</v>
      </c>
      <c r="G2529" s="1" t="s">
        <v>25983</v>
      </c>
      <c r="H2529" s="1" t="s">
        <v>34</v>
      </c>
      <c r="I2529" t="s">
        <v>484</v>
      </c>
      <c r="J2529" t="s">
        <v>26201</v>
      </c>
      <c r="L2529" s="1" t="s">
        <v>26208</v>
      </c>
      <c r="M2529">
        <v>2</v>
      </c>
      <c r="N2529" s="1" t="s">
        <v>332</v>
      </c>
      <c r="O2529" s="1" t="s">
        <v>283</v>
      </c>
    </row>
    <row r="2530" spans="3:15" ht="14.85" hidden="1" customHeight="1" x14ac:dyDescent="0.25">
      <c r="C2530" s="1" t="s">
        <v>332</v>
      </c>
      <c r="D2530" s="1" t="s">
        <v>8</v>
      </c>
      <c r="E2530" s="1" t="s">
        <v>283</v>
      </c>
      <c r="F2530" s="1" t="s">
        <v>33</v>
      </c>
      <c r="G2530" s="1" t="s">
        <v>25984</v>
      </c>
      <c r="H2530" s="1" t="s">
        <v>4</v>
      </c>
      <c r="I2530" t="s">
        <v>484</v>
      </c>
      <c r="J2530" t="s">
        <v>100</v>
      </c>
      <c r="L2530" s="1" t="s">
        <v>26209</v>
      </c>
      <c r="M2530">
        <v>2</v>
      </c>
      <c r="N2530" s="1" t="s">
        <v>332</v>
      </c>
      <c r="O2530" s="1" t="s">
        <v>283</v>
      </c>
    </row>
    <row r="2531" spans="3:15" ht="14.85" hidden="1" customHeight="1" x14ac:dyDescent="0.25">
      <c r="C2531" s="1" t="s">
        <v>332</v>
      </c>
      <c r="D2531" s="1" t="s">
        <v>8</v>
      </c>
      <c r="E2531" s="1" t="s">
        <v>283</v>
      </c>
      <c r="F2531" s="1" t="s">
        <v>33</v>
      </c>
      <c r="G2531" s="1" t="s">
        <v>25985</v>
      </c>
      <c r="H2531" s="1" t="s">
        <v>48</v>
      </c>
      <c r="I2531" t="s">
        <v>484</v>
      </c>
      <c r="J2531" t="s">
        <v>119</v>
      </c>
      <c r="L2531" s="1" t="s">
        <v>26210</v>
      </c>
      <c r="M2531">
        <v>2</v>
      </c>
      <c r="N2531" s="1" t="s">
        <v>332</v>
      </c>
      <c r="O2531" s="1" t="s">
        <v>283</v>
      </c>
    </row>
    <row r="2532" spans="3:15" ht="14.85" hidden="1" customHeight="1" x14ac:dyDescent="0.25">
      <c r="C2532" s="1" t="s">
        <v>332</v>
      </c>
      <c r="D2532" s="1" t="s">
        <v>8</v>
      </c>
      <c r="E2532" s="1" t="s">
        <v>283</v>
      </c>
      <c r="F2532" s="1" t="s">
        <v>33</v>
      </c>
      <c r="G2532" s="1" t="s">
        <v>25986</v>
      </c>
      <c r="H2532" s="1" t="s">
        <v>34</v>
      </c>
      <c r="I2532" t="s">
        <v>484</v>
      </c>
      <c r="J2532" t="s">
        <v>26201</v>
      </c>
      <c r="L2532" s="1" t="s">
        <v>26211</v>
      </c>
      <c r="M2532">
        <v>2</v>
      </c>
      <c r="N2532" s="1" t="s">
        <v>332</v>
      </c>
      <c r="O2532" s="1" t="s">
        <v>283</v>
      </c>
    </row>
    <row r="2533" spans="3:15" ht="14.85" hidden="1" customHeight="1" x14ac:dyDescent="0.25">
      <c r="C2533" s="1" t="s">
        <v>332</v>
      </c>
      <c r="D2533" s="1" t="s">
        <v>8</v>
      </c>
      <c r="E2533" s="1" t="s">
        <v>283</v>
      </c>
      <c r="F2533" s="1" t="s">
        <v>33</v>
      </c>
      <c r="G2533" s="1" t="s">
        <v>25987</v>
      </c>
      <c r="H2533" s="1" t="s">
        <v>4</v>
      </c>
      <c r="I2533" t="s">
        <v>484</v>
      </c>
      <c r="J2533" t="s">
        <v>114</v>
      </c>
      <c r="L2533" s="1" t="s">
        <v>26212</v>
      </c>
      <c r="M2533">
        <v>2</v>
      </c>
      <c r="N2533" s="1" t="s">
        <v>332</v>
      </c>
      <c r="O2533" s="1" t="s">
        <v>283</v>
      </c>
    </row>
    <row r="2534" spans="3:15" ht="14.85" hidden="1" customHeight="1" x14ac:dyDescent="0.25">
      <c r="C2534" s="1" t="s">
        <v>332</v>
      </c>
      <c r="D2534" s="1" t="s">
        <v>8</v>
      </c>
      <c r="E2534" s="1" t="s">
        <v>283</v>
      </c>
      <c r="F2534" s="1" t="s">
        <v>33</v>
      </c>
      <c r="G2534" s="1" t="s">
        <v>25988</v>
      </c>
      <c r="H2534" s="1" t="s">
        <v>48</v>
      </c>
      <c r="I2534" t="s">
        <v>484</v>
      </c>
      <c r="J2534" t="s">
        <v>391</v>
      </c>
      <c r="L2534" s="1" t="s">
        <v>26213</v>
      </c>
      <c r="M2534">
        <v>2</v>
      </c>
      <c r="N2534" s="1" t="s">
        <v>332</v>
      </c>
      <c r="O2534" s="1" t="s">
        <v>283</v>
      </c>
    </row>
    <row r="2535" spans="3:15" ht="14.85" hidden="1" customHeight="1" x14ac:dyDescent="0.25">
      <c r="C2535" s="1" t="s">
        <v>332</v>
      </c>
      <c r="D2535" s="1" t="s">
        <v>8</v>
      </c>
      <c r="E2535" s="1" t="s">
        <v>283</v>
      </c>
      <c r="F2535" s="1" t="s">
        <v>33</v>
      </c>
      <c r="G2535" s="1" t="s">
        <v>25989</v>
      </c>
      <c r="H2535" s="1" t="s">
        <v>34</v>
      </c>
      <c r="I2535" t="s">
        <v>484</v>
      </c>
      <c r="J2535" t="s">
        <v>26214</v>
      </c>
      <c r="L2535" s="1" t="s">
        <v>26215</v>
      </c>
      <c r="M2535">
        <v>2</v>
      </c>
      <c r="N2535" s="1" t="s">
        <v>332</v>
      </c>
      <c r="O2535" s="1" t="s">
        <v>283</v>
      </c>
    </row>
    <row r="2536" spans="3:15" ht="14.85" hidden="1" customHeight="1" x14ac:dyDescent="0.25">
      <c r="C2536" s="1" t="s">
        <v>332</v>
      </c>
      <c r="D2536" s="1" t="s">
        <v>8</v>
      </c>
      <c r="E2536" s="1" t="s">
        <v>283</v>
      </c>
      <c r="F2536" s="1" t="s">
        <v>33</v>
      </c>
      <c r="G2536" s="1" t="s">
        <v>25990</v>
      </c>
      <c r="H2536" s="1" t="s">
        <v>4</v>
      </c>
      <c r="I2536" t="s">
        <v>484</v>
      </c>
      <c r="J2536" t="s">
        <v>275</v>
      </c>
      <c r="L2536" s="1" t="s">
        <v>26216</v>
      </c>
      <c r="M2536">
        <v>2</v>
      </c>
      <c r="N2536" s="1" t="s">
        <v>332</v>
      </c>
      <c r="O2536" s="1" t="s">
        <v>283</v>
      </c>
    </row>
    <row r="2537" spans="3:15" ht="14.85" hidden="1" customHeight="1" x14ac:dyDescent="0.25">
      <c r="C2537" s="1" t="s">
        <v>332</v>
      </c>
      <c r="D2537" s="1" t="s">
        <v>8</v>
      </c>
      <c r="E2537" s="1" t="s">
        <v>283</v>
      </c>
      <c r="F2537" s="1" t="s">
        <v>33</v>
      </c>
      <c r="G2537" s="1" t="s">
        <v>25991</v>
      </c>
      <c r="H2537" s="1" t="s">
        <v>48</v>
      </c>
      <c r="I2537" t="s">
        <v>484</v>
      </c>
      <c r="J2537" t="s">
        <v>283</v>
      </c>
      <c r="L2537" s="1" t="s">
        <v>26217</v>
      </c>
      <c r="M2537">
        <v>2</v>
      </c>
      <c r="N2537" s="1" t="s">
        <v>332</v>
      </c>
      <c r="O2537" s="1" t="s">
        <v>283</v>
      </c>
    </row>
    <row r="2538" spans="3:15" ht="14.85" hidden="1" customHeight="1" x14ac:dyDescent="0.25">
      <c r="C2538" s="1" t="s">
        <v>332</v>
      </c>
      <c r="D2538" s="1" t="s">
        <v>8</v>
      </c>
      <c r="E2538" s="1" t="s">
        <v>283</v>
      </c>
      <c r="F2538" s="1" t="s">
        <v>33</v>
      </c>
      <c r="G2538" s="1" t="s">
        <v>25992</v>
      </c>
      <c r="H2538" s="1" t="s">
        <v>34</v>
      </c>
      <c r="I2538" t="s">
        <v>484</v>
      </c>
      <c r="J2538" t="s">
        <v>26214</v>
      </c>
      <c r="L2538" s="1" t="s">
        <v>26218</v>
      </c>
      <c r="M2538">
        <v>2</v>
      </c>
      <c r="N2538" s="1" t="s">
        <v>332</v>
      </c>
      <c r="O2538" s="1" t="s">
        <v>283</v>
      </c>
    </row>
    <row r="2539" spans="3:15" ht="14.85" hidden="1" customHeight="1" x14ac:dyDescent="0.25">
      <c r="C2539" s="1" t="s">
        <v>332</v>
      </c>
      <c r="D2539" s="1" t="s">
        <v>8</v>
      </c>
      <c r="E2539" s="1" t="s">
        <v>283</v>
      </c>
      <c r="F2539" s="1" t="s">
        <v>33</v>
      </c>
      <c r="G2539" s="1" t="s">
        <v>25993</v>
      </c>
      <c r="H2539" s="1" t="s">
        <v>4</v>
      </c>
      <c r="I2539" t="s">
        <v>484</v>
      </c>
      <c r="J2539" t="s">
        <v>276</v>
      </c>
      <c r="L2539" s="1" t="s">
        <v>26219</v>
      </c>
      <c r="M2539">
        <v>2</v>
      </c>
      <c r="N2539" s="1" t="s">
        <v>332</v>
      </c>
      <c r="O2539" s="1" t="s">
        <v>283</v>
      </c>
    </row>
    <row r="2540" spans="3:15" ht="14.85" hidden="1" customHeight="1" x14ac:dyDescent="0.25">
      <c r="C2540" s="1" t="s">
        <v>332</v>
      </c>
      <c r="D2540" s="1" t="s">
        <v>8</v>
      </c>
      <c r="E2540" s="1" t="s">
        <v>283</v>
      </c>
      <c r="F2540" s="1" t="s">
        <v>33</v>
      </c>
      <c r="G2540" s="1" t="s">
        <v>25994</v>
      </c>
      <c r="H2540" s="1" t="s">
        <v>48</v>
      </c>
      <c r="I2540" t="s">
        <v>484</v>
      </c>
      <c r="J2540" t="s">
        <v>277</v>
      </c>
      <c r="L2540" s="1" t="s">
        <v>26220</v>
      </c>
      <c r="M2540">
        <v>2</v>
      </c>
      <c r="N2540" s="1" t="s">
        <v>332</v>
      </c>
      <c r="O2540" s="1" t="s">
        <v>283</v>
      </c>
    </row>
    <row r="2541" spans="3:15" ht="14.85" hidden="1" customHeight="1" x14ac:dyDescent="0.25">
      <c r="C2541" s="1" t="s">
        <v>332</v>
      </c>
      <c r="D2541" s="1" t="s">
        <v>8</v>
      </c>
      <c r="E2541" s="1" t="s">
        <v>283</v>
      </c>
      <c r="F2541" s="1" t="s">
        <v>33</v>
      </c>
      <c r="G2541" s="1" t="s">
        <v>25995</v>
      </c>
      <c r="H2541" s="1" t="s">
        <v>34</v>
      </c>
      <c r="I2541" t="s">
        <v>484</v>
      </c>
      <c r="J2541" t="s">
        <v>26214</v>
      </c>
      <c r="L2541" s="1" t="s">
        <v>26221</v>
      </c>
      <c r="M2541">
        <v>2</v>
      </c>
      <c r="N2541" s="1" t="s">
        <v>332</v>
      </c>
      <c r="O2541" s="1" t="s">
        <v>335</v>
      </c>
    </row>
    <row r="2542" spans="3:15" ht="14.85" hidden="1" customHeight="1" x14ac:dyDescent="0.25">
      <c r="C2542" s="1" t="s">
        <v>332</v>
      </c>
      <c r="D2542" s="1" t="s">
        <v>33</v>
      </c>
      <c r="E2542" s="1" t="s">
        <v>335</v>
      </c>
      <c r="F2542" s="1" t="s">
        <v>4</v>
      </c>
      <c r="G2542" s="1" t="s">
        <v>26000</v>
      </c>
      <c r="H2542" s="1" t="s">
        <v>4</v>
      </c>
      <c r="I2542" t="s">
        <v>484</v>
      </c>
      <c r="J2542" t="s">
        <v>335</v>
      </c>
      <c r="L2542" s="1" t="s">
        <v>26222</v>
      </c>
      <c r="N2542" s="1" t="s">
        <v>332</v>
      </c>
      <c r="O2542" s="1" t="s">
        <v>335</v>
      </c>
    </row>
    <row r="2543" spans="3:15" ht="14.85" hidden="1" customHeight="1" x14ac:dyDescent="0.25">
      <c r="C2543" s="1" t="s">
        <v>332</v>
      </c>
      <c r="D2543" s="1" t="s">
        <v>33</v>
      </c>
      <c r="E2543" s="1" t="s">
        <v>335</v>
      </c>
      <c r="F2543" s="1" t="s">
        <v>48</v>
      </c>
      <c r="G2543" s="1" t="s">
        <v>26001</v>
      </c>
      <c r="H2543" s="1" t="s">
        <v>48</v>
      </c>
      <c r="I2543" t="s">
        <v>484</v>
      </c>
      <c r="J2543" t="s">
        <v>336</v>
      </c>
      <c r="L2543" s="1" t="s">
        <v>26223</v>
      </c>
      <c r="N2543" s="1" t="s">
        <v>332</v>
      </c>
      <c r="O2543" s="1" t="s">
        <v>335</v>
      </c>
    </row>
    <row r="2544" spans="3:15" ht="14.85" hidden="1" customHeight="1" x14ac:dyDescent="0.25">
      <c r="C2544" s="1" t="s">
        <v>332</v>
      </c>
      <c r="D2544" s="1" t="s">
        <v>33</v>
      </c>
      <c r="E2544" s="1" t="s">
        <v>335</v>
      </c>
      <c r="F2544" s="1" t="s">
        <v>34</v>
      </c>
      <c r="G2544" s="1" t="s">
        <v>26002</v>
      </c>
      <c r="H2544" s="1" t="s">
        <v>34</v>
      </c>
      <c r="I2544" t="s">
        <v>484</v>
      </c>
      <c r="J2544" t="s">
        <v>26214</v>
      </c>
      <c r="L2544" s="1" t="s">
        <v>25996</v>
      </c>
      <c r="N2544" s="1" t="s">
        <v>332</v>
      </c>
      <c r="O2544" s="1" t="s">
        <v>337</v>
      </c>
    </row>
    <row r="2545" spans="3:15" ht="14.85" hidden="1" customHeight="1" x14ac:dyDescent="0.25">
      <c r="C2545" s="1" t="s">
        <v>332</v>
      </c>
      <c r="D2545" s="1" t="s">
        <v>33</v>
      </c>
      <c r="E2545" s="1" t="s">
        <v>337</v>
      </c>
      <c r="F2545" s="1" t="s">
        <v>4</v>
      </c>
      <c r="G2545" s="1" t="s">
        <v>26003</v>
      </c>
      <c r="H2545" s="1" t="s">
        <v>4</v>
      </c>
      <c r="I2545" t="s">
        <v>484</v>
      </c>
      <c r="J2545" t="s">
        <v>337</v>
      </c>
      <c r="L2545" s="1" t="s">
        <v>25997</v>
      </c>
      <c r="N2545" s="1" t="s">
        <v>332</v>
      </c>
      <c r="O2545" s="1" t="s">
        <v>337</v>
      </c>
    </row>
    <row r="2546" spans="3:15" ht="14.85" hidden="1" customHeight="1" x14ac:dyDescent="0.25">
      <c r="C2546" s="1" t="s">
        <v>332</v>
      </c>
      <c r="D2546" s="1" t="s">
        <v>33</v>
      </c>
      <c r="E2546" s="1" t="s">
        <v>337</v>
      </c>
      <c r="F2546" s="1" t="s">
        <v>48</v>
      </c>
      <c r="G2546" s="1" t="s">
        <v>26004</v>
      </c>
      <c r="H2546" s="1" t="s">
        <v>48</v>
      </c>
      <c r="I2546" t="s">
        <v>484</v>
      </c>
      <c r="J2546" t="s">
        <v>332</v>
      </c>
      <c r="L2546" s="1" t="s">
        <v>25998</v>
      </c>
      <c r="N2546" s="1" t="s">
        <v>332</v>
      </c>
      <c r="O2546" s="1" t="s">
        <v>337</v>
      </c>
    </row>
    <row r="2547" spans="3:15" ht="14.85" hidden="1" customHeight="1" x14ac:dyDescent="0.25">
      <c r="C2547" s="1" t="s">
        <v>332</v>
      </c>
      <c r="D2547" s="1" t="s">
        <v>33</v>
      </c>
      <c r="E2547" s="1" t="s">
        <v>337</v>
      </c>
      <c r="F2547" s="1" t="s">
        <v>34</v>
      </c>
      <c r="G2547" s="1" t="s">
        <v>26005</v>
      </c>
      <c r="H2547" s="1" t="s">
        <v>34</v>
      </c>
      <c r="I2547" t="s">
        <v>484</v>
      </c>
      <c r="J2547" t="s">
        <v>26214</v>
      </c>
      <c r="L2547" s="1" t="s">
        <v>25999</v>
      </c>
      <c r="N2547" s="1" t="s">
        <v>332</v>
      </c>
      <c r="O2547" s="1" t="s">
        <v>112</v>
      </c>
    </row>
    <row r="2548" spans="3:15" ht="14.85" hidden="1" customHeight="1" x14ac:dyDescent="0.25">
      <c r="C2548" s="1" t="s">
        <v>332</v>
      </c>
      <c r="D2548" s="1" t="s">
        <v>8</v>
      </c>
      <c r="E2548" s="1" t="s">
        <v>112</v>
      </c>
      <c r="F2548" s="1" t="s">
        <v>9</v>
      </c>
      <c r="G2548" s="1" t="s">
        <v>26006</v>
      </c>
      <c r="H2548" s="1" t="s">
        <v>9</v>
      </c>
      <c r="I2548" t="s">
        <v>484</v>
      </c>
      <c r="J2548" t="s">
        <v>10</v>
      </c>
      <c r="L2548" s="1" t="s">
        <v>5937</v>
      </c>
      <c r="N2548" s="1" t="s">
        <v>332</v>
      </c>
      <c r="O2548" s="1" t="s">
        <v>112</v>
      </c>
    </row>
    <row r="2549" spans="3:15" ht="14.85" hidden="1" customHeight="1" x14ac:dyDescent="0.25">
      <c r="C2549" s="1" t="s">
        <v>332</v>
      </c>
      <c r="D2549" s="1" t="s">
        <v>8</v>
      </c>
      <c r="E2549" s="1" t="s">
        <v>112</v>
      </c>
      <c r="F2549" s="1" t="s">
        <v>4</v>
      </c>
      <c r="G2549" s="1" t="s">
        <v>26008</v>
      </c>
      <c r="H2549" s="1" t="s">
        <v>4</v>
      </c>
      <c r="I2549" t="s">
        <v>484</v>
      </c>
      <c r="J2549" t="s">
        <v>112</v>
      </c>
      <c r="L2549" s="1" t="s">
        <v>26224</v>
      </c>
      <c r="N2549" s="1" t="s">
        <v>332</v>
      </c>
      <c r="O2549" s="1" t="s">
        <v>112</v>
      </c>
    </row>
    <row r="2550" spans="3:15" ht="14.85" hidden="1" customHeight="1" x14ac:dyDescent="0.25">
      <c r="C2550" s="1" t="s">
        <v>332</v>
      </c>
      <c r="D2550" s="1" t="s">
        <v>8</v>
      </c>
      <c r="E2550" s="1" t="s">
        <v>112</v>
      </c>
      <c r="F2550" s="1" t="s">
        <v>11</v>
      </c>
      <c r="G2550" s="1" t="s">
        <v>26009</v>
      </c>
      <c r="H2550" s="1" t="s">
        <v>11</v>
      </c>
      <c r="I2550" t="s">
        <v>484</v>
      </c>
      <c r="J2550" t="s">
        <v>12</v>
      </c>
      <c r="L2550" s="1" t="s">
        <v>5945</v>
      </c>
      <c r="N2550" s="1" t="s">
        <v>332</v>
      </c>
      <c r="O2550" s="1" t="s">
        <v>112</v>
      </c>
    </row>
    <row r="2551" spans="3:15" ht="14.85" hidden="1" customHeight="1" x14ac:dyDescent="0.25">
      <c r="C2551" s="1" t="s">
        <v>332</v>
      </c>
      <c r="D2551" s="1" t="s">
        <v>8</v>
      </c>
      <c r="E2551" s="1" t="s">
        <v>112</v>
      </c>
      <c r="F2551" s="1" t="s">
        <v>13</v>
      </c>
      <c r="G2551" s="1" t="s">
        <v>26010</v>
      </c>
      <c r="H2551" s="1" t="s">
        <v>13</v>
      </c>
      <c r="I2551" t="s">
        <v>484</v>
      </c>
      <c r="J2551" t="b">
        <v>1</v>
      </c>
      <c r="L2551" s="1" t="s">
        <v>5947</v>
      </c>
      <c r="N2551" s="1" t="s">
        <v>332</v>
      </c>
      <c r="O2551" s="1" t="s">
        <v>112</v>
      </c>
    </row>
    <row r="2552" spans="3:15" ht="14.85" hidden="1" customHeight="1" x14ac:dyDescent="0.25">
      <c r="C2552" s="1" t="s">
        <v>332</v>
      </c>
      <c r="D2552" s="1" t="s">
        <v>8</v>
      </c>
      <c r="E2552" s="1" t="s">
        <v>112</v>
      </c>
      <c r="F2552" s="1" t="s">
        <v>14</v>
      </c>
      <c r="G2552" s="1" t="s">
        <v>26011</v>
      </c>
      <c r="H2552" s="1" t="s">
        <v>14</v>
      </c>
      <c r="I2552" t="s">
        <v>484</v>
      </c>
      <c r="J2552" t="b">
        <v>1</v>
      </c>
      <c r="L2552" s="1" t="s">
        <v>5949</v>
      </c>
      <c r="N2552" s="1" t="s">
        <v>332</v>
      </c>
      <c r="O2552" s="1" t="s">
        <v>112</v>
      </c>
    </row>
    <row r="2553" spans="3:15" ht="14.85" hidden="1" customHeight="1" x14ac:dyDescent="0.25">
      <c r="C2553" s="1" t="s">
        <v>332</v>
      </c>
      <c r="D2553" s="1" t="s">
        <v>8</v>
      </c>
      <c r="E2553" s="1" t="s">
        <v>112</v>
      </c>
      <c r="F2553" s="1" t="s">
        <v>16</v>
      </c>
      <c r="G2553" s="1" t="s">
        <v>26012</v>
      </c>
      <c r="H2553" s="1" t="s">
        <v>16</v>
      </c>
      <c r="I2553" t="s">
        <v>484</v>
      </c>
      <c r="J2553" t="b">
        <v>1</v>
      </c>
      <c r="L2553" s="1" t="s">
        <v>5951</v>
      </c>
      <c r="N2553" s="1" t="s">
        <v>332</v>
      </c>
      <c r="O2553" s="1" t="s">
        <v>112</v>
      </c>
    </row>
    <row r="2554" spans="3:15" ht="14.85" hidden="1" customHeight="1" x14ac:dyDescent="0.25">
      <c r="C2554" s="1" t="s">
        <v>332</v>
      </c>
      <c r="D2554" s="1" t="s">
        <v>8</v>
      </c>
      <c r="E2554" s="1" t="s">
        <v>112</v>
      </c>
      <c r="F2554" s="1" t="s">
        <v>15</v>
      </c>
      <c r="G2554" s="1" t="s">
        <v>26014</v>
      </c>
      <c r="H2554" s="1" t="s">
        <v>15</v>
      </c>
      <c r="I2554" t="s">
        <v>484</v>
      </c>
      <c r="J2554" t="b">
        <v>0</v>
      </c>
      <c r="L2554" s="1" t="s">
        <v>5953</v>
      </c>
      <c r="N2554" s="1" t="s">
        <v>332</v>
      </c>
      <c r="O2554" s="1" t="s">
        <v>112</v>
      </c>
    </row>
    <row r="2555" spans="3:15" ht="14.85" hidden="1" customHeight="1" x14ac:dyDescent="0.25">
      <c r="C2555" s="1" t="s">
        <v>332</v>
      </c>
      <c r="D2555" s="1" t="s">
        <v>8</v>
      </c>
      <c r="E2555" s="1" t="s">
        <v>112</v>
      </c>
      <c r="F2555" s="1" t="s">
        <v>34</v>
      </c>
      <c r="G2555" s="1" t="s">
        <v>26016</v>
      </c>
      <c r="H2555" s="1" t="s">
        <v>34</v>
      </c>
      <c r="I2555" t="s">
        <v>484</v>
      </c>
      <c r="J2555" t="s">
        <v>26201</v>
      </c>
      <c r="L2555" s="1" t="s">
        <v>5955</v>
      </c>
      <c r="N2555" s="1" t="s">
        <v>332</v>
      </c>
      <c r="O2555" s="1" t="s">
        <v>112</v>
      </c>
    </row>
    <row r="2556" spans="3:15" ht="14.85" hidden="1" customHeight="1" x14ac:dyDescent="0.25">
      <c r="C2556" s="1" t="s">
        <v>332</v>
      </c>
      <c r="D2556" s="1" t="s">
        <v>8</v>
      </c>
      <c r="E2556" s="1" t="s">
        <v>112</v>
      </c>
      <c r="F2556" s="1" t="s">
        <v>37</v>
      </c>
      <c r="G2556" s="1" t="s">
        <v>26018</v>
      </c>
      <c r="H2556" s="1" t="s">
        <v>37</v>
      </c>
      <c r="I2556" t="s">
        <v>484</v>
      </c>
      <c r="J2556" t="s">
        <v>26201</v>
      </c>
      <c r="L2556" s="1" t="s">
        <v>5957</v>
      </c>
      <c r="N2556" s="1" t="s">
        <v>332</v>
      </c>
      <c r="O2556" s="1" t="s">
        <v>112</v>
      </c>
    </row>
    <row r="2557" spans="3:15" ht="14.85" hidden="1" customHeight="1" x14ac:dyDescent="0.25">
      <c r="C2557" s="1" t="s">
        <v>332</v>
      </c>
      <c r="D2557" s="1" t="s">
        <v>8</v>
      </c>
      <c r="E2557" s="1" t="s">
        <v>112</v>
      </c>
      <c r="F2557" s="1" t="s">
        <v>35</v>
      </c>
      <c r="G2557" s="1" t="s">
        <v>26020</v>
      </c>
      <c r="H2557" s="1" t="s">
        <v>35</v>
      </c>
      <c r="I2557" t="s">
        <v>484</v>
      </c>
      <c r="J2557" t="s">
        <v>36</v>
      </c>
      <c r="L2557" s="1" t="s">
        <v>26007</v>
      </c>
      <c r="N2557" s="1" t="s">
        <v>332</v>
      </c>
      <c r="O2557" s="1" t="s">
        <v>112</v>
      </c>
    </row>
    <row r="2558" spans="3:15" ht="14.85" hidden="1" customHeight="1" x14ac:dyDescent="0.25">
      <c r="C2558" s="1" t="s">
        <v>332</v>
      </c>
      <c r="D2558" s="1" t="s">
        <v>8</v>
      </c>
      <c r="E2558" s="1" t="s">
        <v>112</v>
      </c>
      <c r="F2558" s="1" t="s">
        <v>113</v>
      </c>
      <c r="G2558" s="1" t="s">
        <v>26021</v>
      </c>
      <c r="H2558" s="1" t="s">
        <v>28</v>
      </c>
      <c r="I2558" t="s">
        <v>484</v>
      </c>
      <c r="J2558" t="s">
        <v>29</v>
      </c>
      <c r="L2558" s="1" t="s">
        <v>26225</v>
      </c>
      <c r="M2558">
        <v>1</v>
      </c>
      <c r="N2558" s="1" t="s">
        <v>332</v>
      </c>
      <c r="O2558" s="1" t="s">
        <v>112</v>
      </c>
    </row>
    <row r="2559" spans="3:15" ht="14.85" hidden="1" customHeight="1" x14ac:dyDescent="0.25">
      <c r="C2559" s="1" t="s">
        <v>332</v>
      </c>
      <c r="D2559" s="1" t="s">
        <v>8</v>
      </c>
      <c r="E2559" s="1" t="s">
        <v>112</v>
      </c>
      <c r="F2559" s="1" t="s">
        <v>113</v>
      </c>
      <c r="G2559" s="1" t="s">
        <v>26022</v>
      </c>
      <c r="H2559" s="1" t="s">
        <v>34</v>
      </c>
      <c r="I2559" t="s">
        <v>484</v>
      </c>
      <c r="J2559" t="s">
        <v>26203</v>
      </c>
      <c r="L2559" s="1" t="s">
        <v>26226</v>
      </c>
      <c r="M2559">
        <v>1</v>
      </c>
      <c r="N2559" s="1" t="s">
        <v>332</v>
      </c>
      <c r="O2559" s="1" t="s">
        <v>112</v>
      </c>
    </row>
    <row r="2560" spans="3:15" ht="14.85" hidden="1" customHeight="1" x14ac:dyDescent="0.25">
      <c r="C2560" s="1" t="s">
        <v>332</v>
      </c>
      <c r="D2560" s="1" t="s">
        <v>8</v>
      </c>
      <c r="E2560" s="1" t="s">
        <v>112</v>
      </c>
      <c r="F2560" s="1" t="s">
        <v>113</v>
      </c>
      <c r="G2560" s="1" t="s">
        <v>26023</v>
      </c>
      <c r="H2560" s="1" t="s">
        <v>35</v>
      </c>
      <c r="I2560" t="s">
        <v>484</v>
      </c>
      <c r="J2560" t="s">
        <v>26203</v>
      </c>
      <c r="L2560" s="1" t="s">
        <v>26227</v>
      </c>
      <c r="M2560">
        <v>1</v>
      </c>
      <c r="N2560" s="1" t="s">
        <v>332</v>
      </c>
      <c r="O2560" s="1" t="s">
        <v>26228</v>
      </c>
    </row>
    <row r="2561" spans="3:15" ht="14.85" hidden="1" customHeight="1" x14ac:dyDescent="0.25">
      <c r="C2561" s="1" t="s">
        <v>332</v>
      </c>
      <c r="D2561" s="1" t="s">
        <v>25</v>
      </c>
      <c r="E2561" s="1" t="s">
        <v>26228</v>
      </c>
      <c r="F2561" s="1" t="s">
        <v>4</v>
      </c>
      <c r="G2561" s="1" t="s">
        <v>26229</v>
      </c>
      <c r="H2561" s="1" t="s">
        <v>4</v>
      </c>
      <c r="I2561" t="s">
        <v>484</v>
      </c>
      <c r="J2561" t="s">
        <v>26228</v>
      </c>
      <c r="L2561" s="1" t="s">
        <v>25966</v>
      </c>
      <c r="N2561" s="1" t="s">
        <v>332</v>
      </c>
      <c r="O2561" s="1" t="s">
        <v>26228</v>
      </c>
    </row>
    <row r="2562" spans="3:15" ht="14.85" hidden="1" customHeight="1" x14ac:dyDescent="0.25">
      <c r="C2562" s="1" t="s">
        <v>332</v>
      </c>
      <c r="D2562" s="1" t="s">
        <v>25</v>
      </c>
      <c r="E2562" s="1" t="s">
        <v>26228</v>
      </c>
      <c r="F2562" s="1" t="s">
        <v>26</v>
      </c>
      <c r="G2562" s="1" t="s">
        <v>26230</v>
      </c>
      <c r="H2562" s="1" t="s">
        <v>26</v>
      </c>
      <c r="I2562" t="s">
        <v>484</v>
      </c>
      <c r="J2562" t="s">
        <v>27</v>
      </c>
      <c r="L2562" s="1" t="s">
        <v>25968</v>
      </c>
      <c r="N2562" s="1" t="s">
        <v>332</v>
      </c>
      <c r="O2562" s="1" t="s">
        <v>26228</v>
      </c>
    </row>
    <row r="2563" spans="3:15" ht="14.85" hidden="1" customHeight="1" x14ac:dyDescent="0.25">
      <c r="C2563" s="1" t="s">
        <v>332</v>
      </c>
      <c r="D2563" s="1" t="s">
        <v>25</v>
      </c>
      <c r="E2563" s="1" t="s">
        <v>26228</v>
      </c>
      <c r="F2563" s="1" t="s">
        <v>338</v>
      </c>
      <c r="G2563" s="1" t="s">
        <v>26231</v>
      </c>
      <c r="H2563" s="1" t="s">
        <v>338</v>
      </c>
      <c r="I2563" t="s">
        <v>484</v>
      </c>
      <c r="J2563" t="s">
        <v>1723</v>
      </c>
      <c r="L2563" s="1" t="s">
        <v>25970</v>
      </c>
      <c r="N2563" s="1" t="s">
        <v>332</v>
      </c>
      <c r="O2563" s="1" t="s">
        <v>26228</v>
      </c>
    </row>
    <row r="2564" spans="3:15" ht="14.85" hidden="1" customHeight="1" x14ac:dyDescent="0.25">
      <c r="C2564" s="1" t="s">
        <v>332</v>
      </c>
      <c r="D2564" s="1" t="s">
        <v>25</v>
      </c>
      <c r="E2564" s="1" t="s">
        <v>26228</v>
      </c>
      <c r="F2564" s="1" t="s">
        <v>28</v>
      </c>
      <c r="G2564" s="1" t="s">
        <v>26232</v>
      </c>
      <c r="H2564" s="1" t="s">
        <v>28</v>
      </c>
      <c r="I2564" t="s">
        <v>484</v>
      </c>
      <c r="J2564" t="s">
        <v>29</v>
      </c>
      <c r="L2564" s="1" t="s">
        <v>25972</v>
      </c>
      <c r="N2564" s="1" t="s">
        <v>332</v>
      </c>
      <c r="O2564" s="1" t="s">
        <v>26228</v>
      </c>
    </row>
    <row r="2565" spans="3:15" ht="14.85" hidden="1" customHeight="1" x14ac:dyDescent="0.25">
      <c r="C2565" s="1" t="s">
        <v>332</v>
      </c>
      <c r="D2565" s="1" t="s">
        <v>25</v>
      </c>
      <c r="E2565" s="1" t="s">
        <v>26228</v>
      </c>
      <c r="F2565" s="1" t="s">
        <v>34</v>
      </c>
      <c r="G2565" s="1" t="s">
        <v>26233</v>
      </c>
      <c r="H2565" s="1" t="s">
        <v>34</v>
      </c>
      <c r="I2565" t="s">
        <v>484</v>
      </c>
      <c r="J2565" t="s">
        <v>26234</v>
      </c>
      <c r="L2565" s="1" t="s">
        <v>25974</v>
      </c>
      <c r="N2565" s="1" t="s">
        <v>332</v>
      </c>
      <c r="O2565" s="1" t="s">
        <v>26228</v>
      </c>
    </row>
    <row r="2566" spans="3:15" ht="14.85" hidden="1" customHeight="1" x14ac:dyDescent="0.25">
      <c r="C2566" s="1" t="s">
        <v>332</v>
      </c>
      <c r="D2566" s="1" t="s">
        <v>25</v>
      </c>
      <c r="E2566" s="1" t="s">
        <v>26228</v>
      </c>
      <c r="F2566" s="1" t="s">
        <v>35</v>
      </c>
      <c r="G2566" s="1" t="s">
        <v>26235</v>
      </c>
      <c r="H2566" s="1" t="s">
        <v>35</v>
      </c>
      <c r="I2566" t="s">
        <v>484</v>
      </c>
      <c r="J2566" t="s">
        <v>26234</v>
      </c>
      <c r="L2566" s="1" t="s">
        <v>25976</v>
      </c>
      <c r="N2566" s="1" t="s">
        <v>332</v>
      </c>
      <c r="O2566" s="1" t="s">
        <v>26228</v>
      </c>
    </row>
    <row r="2567" spans="3:15" ht="14.85" hidden="1" customHeight="1" x14ac:dyDescent="0.25">
      <c r="C2567" s="1" t="s">
        <v>332</v>
      </c>
      <c r="D2567" s="1" t="s">
        <v>25</v>
      </c>
      <c r="E2567" s="1" t="s">
        <v>26228</v>
      </c>
      <c r="F2567" s="1" t="s">
        <v>97</v>
      </c>
      <c r="G2567" s="1" t="s">
        <v>26236</v>
      </c>
      <c r="H2567" s="1" t="s">
        <v>9</v>
      </c>
      <c r="I2567" t="s">
        <v>484</v>
      </c>
      <c r="J2567" t="s">
        <v>334</v>
      </c>
      <c r="L2567" s="1" t="s">
        <v>26237</v>
      </c>
      <c r="M2567">
        <v>1</v>
      </c>
      <c r="N2567" s="1" t="s">
        <v>332</v>
      </c>
      <c r="O2567" s="1" t="s">
        <v>26228</v>
      </c>
    </row>
    <row r="2568" spans="3:15" ht="14.85" customHeight="1" x14ac:dyDescent="0.25">
      <c r="C2568" s="1" t="s">
        <v>332</v>
      </c>
      <c r="D2568" s="1" t="s">
        <v>25</v>
      </c>
      <c r="E2568" s="1" t="s">
        <v>26228</v>
      </c>
      <c r="F2568" s="1" t="s">
        <v>97</v>
      </c>
      <c r="G2568" s="1" t="s">
        <v>26238</v>
      </c>
      <c r="H2568" s="1" t="s">
        <v>24</v>
      </c>
      <c r="I2568" t="s">
        <v>484</v>
      </c>
      <c r="J2568" t="s">
        <v>26239</v>
      </c>
      <c r="L2568" s="1" t="s">
        <v>26240</v>
      </c>
      <c r="M2568">
        <v>1</v>
      </c>
      <c r="N2568" s="1" t="s">
        <v>5916</v>
      </c>
      <c r="O2568" s="1"/>
    </row>
    <row r="2569" spans="3:15" ht="14.85" hidden="1" customHeight="1" x14ac:dyDescent="0.25">
      <c r="C2569" s="1" t="s">
        <v>5916</v>
      </c>
      <c r="D2569" s="1" t="s">
        <v>34</v>
      </c>
      <c r="E2569" s="1"/>
      <c r="F2569" s="1"/>
      <c r="G2569" s="1" t="s">
        <v>5917</v>
      </c>
      <c r="H2569" s="1" t="s">
        <v>34</v>
      </c>
      <c r="J2569" t="s">
        <v>5918</v>
      </c>
      <c r="K2569" t="s">
        <v>5918</v>
      </c>
      <c r="L2569" s="1" t="s">
        <v>5919</v>
      </c>
      <c r="N2569" s="1" t="s">
        <v>5916</v>
      </c>
      <c r="O2569" s="1"/>
    </row>
    <row r="2570" spans="3:15" ht="14.85" hidden="1" customHeight="1" x14ac:dyDescent="0.25">
      <c r="C2570" s="1" t="s">
        <v>5916</v>
      </c>
      <c r="D2570" s="1" t="s">
        <v>37</v>
      </c>
      <c r="E2570" s="1"/>
      <c r="F2570" s="1"/>
      <c r="G2570" s="1" t="s">
        <v>5920</v>
      </c>
      <c r="H2570" s="1" t="s">
        <v>37</v>
      </c>
      <c r="J2570" t="s">
        <v>5918</v>
      </c>
      <c r="K2570" t="s">
        <v>5918</v>
      </c>
      <c r="L2570" s="1" t="s">
        <v>5921</v>
      </c>
      <c r="N2570" s="1" t="s">
        <v>5916</v>
      </c>
      <c r="O2570" s="1" t="s">
        <v>100</v>
      </c>
    </row>
    <row r="2571" spans="3:15" ht="14.85" hidden="1" customHeight="1" x14ac:dyDescent="0.25">
      <c r="C2571" s="1" t="s">
        <v>5916</v>
      </c>
      <c r="D2571" s="1" t="s">
        <v>8</v>
      </c>
      <c r="E2571" s="1" t="s">
        <v>100</v>
      </c>
      <c r="F2571" s="1" t="s">
        <v>4</v>
      </c>
      <c r="G2571" s="1" t="s">
        <v>5922</v>
      </c>
      <c r="H2571" s="1" t="s">
        <v>4</v>
      </c>
      <c r="J2571" t="s">
        <v>100</v>
      </c>
      <c r="K2571" t="s">
        <v>100</v>
      </c>
      <c r="L2571" s="1" t="s">
        <v>5923</v>
      </c>
      <c r="N2571" s="1" t="s">
        <v>5916</v>
      </c>
      <c r="O2571" s="1" t="s">
        <v>100</v>
      </c>
    </row>
    <row r="2572" spans="3:15" ht="14.85" hidden="1" customHeight="1" x14ac:dyDescent="0.25">
      <c r="C2572" s="1" t="s">
        <v>5916</v>
      </c>
      <c r="D2572" s="1" t="s">
        <v>8</v>
      </c>
      <c r="E2572" s="1" t="s">
        <v>100</v>
      </c>
      <c r="F2572" s="1" t="s">
        <v>11</v>
      </c>
      <c r="G2572" s="1" t="s">
        <v>5924</v>
      </c>
      <c r="H2572" s="1" t="s">
        <v>11</v>
      </c>
      <c r="J2572" t="s">
        <v>20</v>
      </c>
      <c r="K2572" t="s">
        <v>20</v>
      </c>
      <c r="L2572" s="1" t="s">
        <v>5925</v>
      </c>
      <c r="N2572" s="1" t="s">
        <v>5916</v>
      </c>
      <c r="O2572" s="1" t="s">
        <v>100</v>
      </c>
    </row>
    <row r="2573" spans="3:15" ht="14.85" hidden="1" customHeight="1" x14ac:dyDescent="0.25">
      <c r="C2573" s="1" t="s">
        <v>5916</v>
      </c>
      <c r="D2573" s="1" t="s">
        <v>8</v>
      </c>
      <c r="E2573" s="1" t="s">
        <v>100</v>
      </c>
      <c r="F2573" s="1" t="s">
        <v>17</v>
      </c>
      <c r="G2573" s="1" t="s">
        <v>5926</v>
      </c>
      <c r="H2573" s="1" t="s">
        <v>17</v>
      </c>
      <c r="J2573" t="s">
        <v>23</v>
      </c>
      <c r="K2573" t="s">
        <v>23</v>
      </c>
      <c r="L2573" s="1" t="s">
        <v>5927</v>
      </c>
      <c r="N2573" s="1" t="s">
        <v>5916</v>
      </c>
      <c r="O2573" s="1" t="s">
        <v>100</v>
      </c>
    </row>
    <row r="2574" spans="3:15" ht="14.85" hidden="1" customHeight="1" x14ac:dyDescent="0.25">
      <c r="C2574" s="1" t="s">
        <v>5916</v>
      </c>
      <c r="D2574" s="1" t="s">
        <v>8</v>
      </c>
      <c r="E2574" s="1" t="s">
        <v>100</v>
      </c>
      <c r="F2574" s="1" t="s">
        <v>390</v>
      </c>
      <c r="G2574" s="1" t="s">
        <v>5928</v>
      </c>
      <c r="H2574" s="1" t="s">
        <v>390</v>
      </c>
      <c r="J2574" t="s">
        <v>5929</v>
      </c>
      <c r="K2574" t="s">
        <v>5929</v>
      </c>
      <c r="L2574" s="1" t="s">
        <v>5930</v>
      </c>
      <c r="N2574" s="1" t="s">
        <v>5916</v>
      </c>
      <c r="O2574" s="1" t="s">
        <v>100</v>
      </c>
    </row>
    <row r="2575" spans="3:15" ht="14.85" hidden="1" customHeight="1" x14ac:dyDescent="0.25">
      <c r="C2575" s="1" t="s">
        <v>5916</v>
      </c>
      <c r="D2575" s="1" t="s">
        <v>8</v>
      </c>
      <c r="E2575" s="1" t="s">
        <v>100</v>
      </c>
      <c r="F2575" s="1" t="s">
        <v>34</v>
      </c>
      <c r="G2575" s="1" t="s">
        <v>5931</v>
      </c>
      <c r="H2575" s="1" t="s">
        <v>34</v>
      </c>
      <c r="J2575" t="s">
        <v>5932</v>
      </c>
      <c r="K2575" t="s">
        <v>5932</v>
      </c>
      <c r="L2575" s="1" t="s">
        <v>5933</v>
      </c>
      <c r="N2575" s="1" t="s">
        <v>5916</v>
      </c>
      <c r="O2575" s="1" t="s">
        <v>100</v>
      </c>
    </row>
    <row r="2576" spans="3:15" ht="14.85" hidden="1" customHeight="1" x14ac:dyDescent="0.25">
      <c r="C2576" s="1" t="s">
        <v>5916</v>
      </c>
      <c r="D2576" s="1" t="s">
        <v>8</v>
      </c>
      <c r="E2576" s="1" t="s">
        <v>100</v>
      </c>
      <c r="F2576" s="1" t="s">
        <v>37</v>
      </c>
      <c r="G2576" s="1" t="s">
        <v>5934</v>
      </c>
      <c r="H2576" s="1" t="s">
        <v>37</v>
      </c>
      <c r="J2576" t="s">
        <v>5918</v>
      </c>
      <c r="K2576" t="s">
        <v>5918</v>
      </c>
      <c r="L2576" s="1" t="s">
        <v>5935</v>
      </c>
      <c r="N2576" s="1" t="s">
        <v>5916</v>
      </c>
      <c r="O2576" s="1" t="s">
        <v>100</v>
      </c>
    </row>
    <row r="2577" spans="3:15" ht="14.85" hidden="1" customHeight="1" x14ac:dyDescent="0.25">
      <c r="C2577" s="1" t="s">
        <v>5916</v>
      </c>
      <c r="D2577" s="1" t="s">
        <v>8</v>
      </c>
      <c r="E2577" s="1" t="s">
        <v>100</v>
      </c>
      <c r="F2577" s="1" t="s">
        <v>35</v>
      </c>
      <c r="G2577" s="1" t="s">
        <v>5936</v>
      </c>
      <c r="H2577" s="1" t="s">
        <v>35</v>
      </c>
      <c r="J2577" t="s">
        <v>36</v>
      </c>
      <c r="K2577" t="s">
        <v>36</v>
      </c>
      <c r="L2577" s="1" t="s">
        <v>5937</v>
      </c>
      <c r="N2577" s="1" t="s">
        <v>5916</v>
      </c>
      <c r="O2577" s="1" t="s">
        <v>100</v>
      </c>
    </row>
    <row r="2578" spans="3:15" ht="14.85" hidden="1" customHeight="1" x14ac:dyDescent="0.25">
      <c r="C2578" s="1" t="s">
        <v>5916</v>
      </c>
      <c r="D2578" s="1" t="s">
        <v>8</v>
      </c>
      <c r="E2578" s="1" t="s">
        <v>100</v>
      </c>
      <c r="F2578" s="1" t="s">
        <v>113</v>
      </c>
      <c r="G2578" s="1" t="s">
        <v>5938</v>
      </c>
      <c r="H2578" s="1" t="s">
        <v>28</v>
      </c>
      <c r="J2578" t="s">
        <v>29</v>
      </c>
      <c r="K2578" t="s">
        <v>29</v>
      </c>
      <c r="L2578" s="1" t="s">
        <v>5939</v>
      </c>
      <c r="M2578">
        <v>1</v>
      </c>
      <c r="N2578" s="1" t="s">
        <v>5916</v>
      </c>
      <c r="O2578" s="1" t="s">
        <v>100</v>
      </c>
    </row>
    <row r="2579" spans="3:15" ht="14.85" hidden="1" customHeight="1" x14ac:dyDescent="0.25">
      <c r="C2579" s="1" t="s">
        <v>5916</v>
      </c>
      <c r="D2579" s="1" t="s">
        <v>8</v>
      </c>
      <c r="E2579" s="1" t="s">
        <v>100</v>
      </c>
      <c r="F2579" s="1" t="s">
        <v>113</v>
      </c>
      <c r="G2579" s="1" t="s">
        <v>5940</v>
      </c>
      <c r="H2579" s="1" t="s">
        <v>34</v>
      </c>
      <c r="J2579" t="s">
        <v>5932</v>
      </c>
      <c r="K2579" t="s">
        <v>5932</v>
      </c>
      <c r="L2579" s="1" t="s">
        <v>5941</v>
      </c>
      <c r="M2579">
        <v>1</v>
      </c>
      <c r="N2579" s="1" t="s">
        <v>5916</v>
      </c>
      <c r="O2579" s="1" t="s">
        <v>100</v>
      </c>
    </row>
    <row r="2580" spans="3:15" ht="14.85" hidden="1" customHeight="1" x14ac:dyDescent="0.25">
      <c r="C2580" s="1" t="s">
        <v>5916</v>
      </c>
      <c r="D2580" s="1" t="s">
        <v>8</v>
      </c>
      <c r="E2580" s="1" t="s">
        <v>100</v>
      </c>
      <c r="F2580" s="1" t="s">
        <v>113</v>
      </c>
      <c r="G2580" s="1" t="s">
        <v>5942</v>
      </c>
      <c r="H2580" s="1" t="s">
        <v>35</v>
      </c>
      <c r="J2580" t="s">
        <v>5932</v>
      </c>
      <c r="K2580" t="s">
        <v>5932</v>
      </c>
      <c r="L2580" s="1" t="s">
        <v>5943</v>
      </c>
      <c r="M2580">
        <v>1</v>
      </c>
      <c r="N2580" s="1" t="s">
        <v>5916</v>
      </c>
      <c r="O2580" s="1" t="s">
        <v>5929</v>
      </c>
    </row>
    <row r="2581" spans="3:15" ht="14.85" hidden="1" customHeight="1" x14ac:dyDescent="0.25">
      <c r="C2581" s="1" t="s">
        <v>5916</v>
      </c>
      <c r="D2581" s="1" t="s">
        <v>8</v>
      </c>
      <c r="E2581" s="1" t="s">
        <v>5929</v>
      </c>
      <c r="F2581" s="1" t="s">
        <v>4</v>
      </c>
      <c r="G2581" s="1" t="s">
        <v>5944</v>
      </c>
      <c r="H2581" s="1" t="s">
        <v>4</v>
      </c>
      <c r="J2581" t="s">
        <v>5929</v>
      </c>
      <c r="K2581" t="s">
        <v>5929</v>
      </c>
      <c r="L2581" s="1" t="s">
        <v>5945</v>
      </c>
      <c r="N2581" s="1" t="s">
        <v>5916</v>
      </c>
      <c r="O2581" s="1" t="s">
        <v>5929</v>
      </c>
    </row>
    <row r="2582" spans="3:15" ht="14.85" hidden="1" customHeight="1" x14ac:dyDescent="0.25">
      <c r="C2582" s="1" t="s">
        <v>5916</v>
      </c>
      <c r="D2582" s="1" t="s">
        <v>8</v>
      </c>
      <c r="E2582" s="1" t="s">
        <v>5929</v>
      </c>
      <c r="F2582" s="1" t="s">
        <v>11</v>
      </c>
      <c r="G2582" s="1" t="s">
        <v>5946</v>
      </c>
      <c r="H2582" s="1" t="s">
        <v>11</v>
      </c>
      <c r="J2582" t="s">
        <v>12</v>
      </c>
      <c r="K2582" t="s">
        <v>12</v>
      </c>
      <c r="L2582" s="1" t="s">
        <v>5947</v>
      </c>
      <c r="N2582" s="1" t="s">
        <v>5916</v>
      </c>
      <c r="O2582" s="1" t="s">
        <v>5929</v>
      </c>
    </row>
    <row r="2583" spans="3:15" ht="14.85" hidden="1" customHeight="1" x14ac:dyDescent="0.25">
      <c r="C2583" s="1" t="s">
        <v>5916</v>
      </c>
      <c r="D2583" s="1" t="s">
        <v>8</v>
      </c>
      <c r="E2583" s="1" t="s">
        <v>5929</v>
      </c>
      <c r="F2583" s="1" t="s">
        <v>13</v>
      </c>
      <c r="G2583" s="1" t="s">
        <v>5948</v>
      </c>
      <c r="H2583" s="1" t="s">
        <v>13</v>
      </c>
      <c r="J2583" t="b">
        <v>1</v>
      </c>
      <c r="K2583" t="b">
        <v>1</v>
      </c>
      <c r="L2583" s="1" t="s">
        <v>5949</v>
      </c>
      <c r="N2583" s="1" t="s">
        <v>5916</v>
      </c>
      <c r="O2583" s="1" t="s">
        <v>5929</v>
      </c>
    </row>
    <row r="2584" spans="3:15" ht="14.85" hidden="1" customHeight="1" x14ac:dyDescent="0.25">
      <c r="C2584" s="1" t="s">
        <v>5916</v>
      </c>
      <c r="D2584" s="1" t="s">
        <v>8</v>
      </c>
      <c r="E2584" s="1" t="s">
        <v>5929</v>
      </c>
      <c r="F2584" s="1" t="s">
        <v>17</v>
      </c>
      <c r="G2584" s="1" t="s">
        <v>5950</v>
      </c>
      <c r="H2584" s="1" t="s">
        <v>17</v>
      </c>
      <c r="J2584" t="s">
        <v>5929</v>
      </c>
      <c r="K2584" t="s">
        <v>5929</v>
      </c>
      <c r="L2584" s="1" t="s">
        <v>5951</v>
      </c>
      <c r="N2584" s="1" t="s">
        <v>5916</v>
      </c>
      <c r="O2584" s="1" t="s">
        <v>5929</v>
      </c>
    </row>
    <row r="2585" spans="3:15" ht="14.85" hidden="1" customHeight="1" x14ac:dyDescent="0.25">
      <c r="C2585" s="1" t="s">
        <v>5916</v>
      </c>
      <c r="D2585" s="1" t="s">
        <v>8</v>
      </c>
      <c r="E2585" s="1" t="s">
        <v>5929</v>
      </c>
      <c r="F2585" s="1" t="s">
        <v>34</v>
      </c>
      <c r="G2585" s="1" t="s">
        <v>5952</v>
      </c>
      <c r="H2585" s="1" t="s">
        <v>34</v>
      </c>
      <c r="J2585" t="s">
        <v>5932</v>
      </c>
      <c r="K2585" t="s">
        <v>5932</v>
      </c>
      <c r="L2585" s="1" t="s">
        <v>5953</v>
      </c>
      <c r="N2585" s="1" t="s">
        <v>5916</v>
      </c>
      <c r="O2585" s="1" t="s">
        <v>5929</v>
      </c>
    </row>
    <row r="2586" spans="3:15" ht="14.85" hidden="1" customHeight="1" x14ac:dyDescent="0.25">
      <c r="C2586" s="1" t="s">
        <v>5916</v>
      </c>
      <c r="D2586" s="1" t="s">
        <v>8</v>
      </c>
      <c r="E2586" s="1" t="s">
        <v>5929</v>
      </c>
      <c r="F2586" s="1" t="s">
        <v>37</v>
      </c>
      <c r="G2586" s="1" t="s">
        <v>5954</v>
      </c>
      <c r="H2586" s="1" t="s">
        <v>37</v>
      </c>
      <c r="J2586" t="s">
        <v>5918</v>
      </c>
      <c r="K2586" t="s">
        <v>5918</v>
      </c>
      <c r="L2586" s="1" t="s">
        <v>5955</v>
      </c>
      <c r="N2586" s="1" t="s">
        <v>5916</v>
      </c>
      <c r="O2586" s="1" t="s">
        <v>5929</v>
      </c>
    </row>
    <row r="2587" spans="3:15" ht="14.85" hidden="1" customHeight="1" x14ac:dyDescent="0.25">
      <c r="C2587" s="1" t="s">
        <v>5916</v>
      </c>
      <c r="D2587" s="1" t="s">
        <v>8</v>
      </c>
      <c r="E2587" s="1" t="s">
        <v>5929</v>
      </c>
      <c r="F2587" s="1" t="s">
        <v>35</v>
      </c>
      <c r="G2587" s="1" t="s">
        <v>5956</v>
      </c>
      <c r="H2587" s="1" t="s">
        <v>35</v>
      </c>
      <c r="J2587" t="s">
        <v>36</v>
      </c>
      <c r="K2587" t="s">
        <v>36</v>
      </c>
      <c r="L2587" s="1" t="s">
        <v>5957</v>
      </c>
      <c r="N2587" s="1" t="s">
        <v>5916</v>
      </c>
      <c r="O2587" s="1" t="s">
        <v>5929</v>
      </c>
    </row>
    <row r="2588" spans="3:15" ht="14.85" hidden="1" customHeight="1" x14ac:dyDescent="0.25">
      <c r="C2588" s="1" t="s">
        <v>5916</v>
      </c>
      <c r="D2588" s="1" t="s">
        <v>8</v>
      </c>
      <c r="E2588" s="1" t="s">
        <v>5929</v>
      </c>
      <c r="F2588" s="1" t="s">
        <v>113</v>
      </c>
      <c r="G2588" s="1" t="s">
        <v>5958</v>
      </c>
      <c r="H2588" s="1" t="s">
        <v>28</v>
      </c>
      <c r="J2588" t="s">
        <v>29</v>
      </c>
      <c r="K2588" t="s">
        <v>29</v>
      </c>
      <c r="L2588" s="1" t="s">
        <v>5959</v>
      </c>
      <c r="M2588">
        <v>1</v>
      </c>
      <c r="N2588" s="1" t="s">
        <v>5916</v>
      </c>
      <c r="O2588" s="1" t="s">
        <v>5929</v>
      </c>
    </row>
    <row r="2589" spans="3:15" ht="14.85" hidden="1" customHeight="1" x14ac:dyDescent="0.25">
      <c r="C2589" s="1" t="s">
        <v>5916</v>
      </c>
      <c r="D2589" s="1" t="s">
        <v>8</v>
      </c>
      <c r="E2589" s="1" t="s">
        <v>5929</v>
      </c>
      <c r="F2589" s="1" t="s">
        <v>113</v>
      </c>
      <c r="G2589" s="1" t="s">
        <v>5960</v>
      </c>
      <c r="H2589" s="1" t="s">
        <v>34</v>
      </c>
      <c r="J2589" t="s">
        <v>5932</v>
      </c>
      <c r="K2589" t="s">
        <v>5932</v>
      </c>
      <c r="L2589" s="1" t="s">
        <v>5961</v>
      </c>
      <c r="M2589">
        <v>1</v>
      </c>
      <c r="N2589" s="1" t="s">
        <v>5916</v>
      </c>
      <c r="O2589" s="1" t="s">
        <v>5929</v>
      </c>
    </row>
    <row r="2590" spans="3:15" ht="14.85" hidden="1" customHeight="1" x14ac:dyDescent="0.25">
      <c r="C2590" s="1" t="s">
        <v>5916</v>
      </c>
      <c r="D2590" s="1" t="s">
        <v>8</v>
      </c>
      <c r="E2590" s="1" t="s">
        <v>5929</v>
      </c>
      <c r="F2590" s="1" t="s">
        <v>113</v>
      </c>
      <c r="G2590" s="1" t="s">
        <v>5962</v>
      </c>
      <c r="H2590" s="1" t="s">
        <v>35</v>
      </c>
      <c r="J2590" t="s">
        <v>5932</v>
      </c>
      <c r="K2590" t="s">
        <v>5932</v>
      </c>
      <c r="L2590" s="1" t="s">
        <v>5963</v>
      </c>
      <c r="M2590">
        <v>1</v>
      </c>
      <c r="N2590" s="1" t="s">
        <v>5916</v>
      </c>
      <c r="O2590" s="1" t="s">
        <v>5964</v>
      </c>
    </row>
    <row r="2591" spans="3:15" ht="14.85" hidden="1" customHeight="1" x14ac:dyDescent="0.25">
      <c r="C2591" s="1" t="s">
        <v>5916</v>
      </c>
      <c r="D2591" s="1" t="s">
        <v>25</v>
      </c>
      <c r="E2591" s="1" t="s">
        <v>5964</v>
      </c>
      <c r="F2591" s="1" t="s">
        <v>4</v>
      </c>
      <c r="G2591" s="1" t="s">
        <v>5965</v>
      </c>
      <c r="H2591" s="1" t="s">
        <v>4</v>
      </c>
      <c r="J2591" t="s">
        <v>5964</v>
      </c>
      <c r="K2591" t="s">
        <v>5964</v>
      </c>
      <c r="L2591" s="1" t="s">
        <v>5966</v>
      </c>
      <c r="N2591" s="1" t="s">
        <v>5916</v>
      </c>
      <c r="O2591" s="1" t="s">
        <v>5964</v>
      </c>
    </row>
    <row r="2592" spans="3:15" ht="14.85" hidden="1" customHeight="1" x14ac:dyDescent="0.25">
      <c r="C2592" s="1" t="s">
        <v>5916</v>
      </c>
      <c r="D2592" s="1" t="s">
        <v>25</v>
      </c>
      <c r="E2592" s="1" t="s">
        <v>5964</v>
      </c>
      <c r="F2592" s="1" t="s">
        <v>28</v>
      </c>
      <c r="G2592" s="1" t="s">
        <v>5967</v>
      </c>
      <c r="H2592" s="1" t="s">
        <v>28</v>
      </c>
      <c r="J2592" t="s">
        <v>29</v>
      </c>
      <c r="K2592" t="s">
        <v>29</v>
      </c>
      <c r="L2592" s="1" t="s">
        <v>5968</v>
      </c>
      <c r="N2592" s="1" t="s">
        <v>5916</v>
      </c>
      <c r="O2592" s="1" t="s">
        <v>5964</v>
      </c>
    </row>
    <row r="2593" spans="3:15" ht="14.85" hidden="1" customHeight="1" x14ac:dyDescent="0.25">
      <c r="C2593" s="1" t="s">
        <v>5916</v>
      </c>
      <c r="D2593" s="1" t="s">
        <v>25</v>
      </c>
      <c r="E2593" s="1" t="s">
        <v>5964</v>
      </c>
      <c r="F2593" s="1" t="s">
        <v>34</v>
      </c>
      <c r="G2593" s="1" t="s">
        <v>5969</v>
      </c>
      <c r="H2593" s="1" t="s">
        <v>34</v>
      </c>
      <c r="J2593" t="s">
        <v>5932</v>
      </c>
      <c r="K2593" t="s">
        <v>5932</v>
      </c>
      <c r="L2593" s="1" t="s">
        <v>5970</v>
      </c>
      <c r="N2593" s="1" t="s">
        <v>5916</v>
      </c>
      <c r="O2593" s="1" t="s">
        <v>5964</v>
      </c>
    </row>
    <row r="2594" spans="3:15" ht="14.85" hidden="1" customHeight="1" x14ac:dyDescent="0.25">
      <c r="C2594" s="1" t="s">
        <v>5916</v>
      </c>
      <c r="D2594" s="1" t="s">
        <v>25</v>
      </c>
      <c r="E2594" s="1" t="s">
        <v>5964</v>
      </c>
      <c r="F2594" s="1" t="s">
        <v>35</v>
      </c>
      <c r="G2594" s="1" t="s">
        <v>5971</v>
      </c>
      <c r="H2594" s="1" t="s">
        <v>35</v>
      </c>
      <c r="J2594" t="s">
        <v>5932</v>
      </c>
      <c r="K2594" t="s">
        <v>5932</v>
      </c>
      <c r="L2594" s="1" t="s">
        <v>5972</v>
      </c>
      <c r="N2594" s="1" t="s">
        <v>5916</v>
      </c>
      <c r="O2594" s="1" t="s">
        <v>5964</v>
      </c>
    </row>
    <row r="2595" spans="3:15" ht="14.85" hidden="1" customHeight="1" x14ac:dyDescent="0.25">
      <c r="C2595" s="1" t="s">
        <v>5916</v>
      </c>
      <c r="D2595" s="1" t="s">
        <v>25</v>
      </c>
      <c r="E2595" s="1" t="s">
        <v>5964</v>
      </c>
      <c r="F2595" s="1" t="s">
        <v>97</v>
      </c>
      <c r="G2595" s="1" t="s">
        <v>5973</v>
      </c>
      <c r="H2595" s="1" t="s">
        <v>9</v>
      </c>
      <c r="J2595" t="s">
        <v>5974</v>
      </c>
      <c r="K2595" t="s">
        <v>5974</v>
      </c>
      <c r="L2595" s="1" t="s">
        <v>5975</v>
      </c>
      <c r="M2595">
        <v>1</v>
      </c>
      <c r="N2595" s="1" t="s">
        <v>5916</v>
      </c>
      <c r="O2595" s="1" t="s">
        <v>112</v>
      </c>
    </row>
    <row r="2596" spans="3:15" ht="14.85" hidden="1" customHeight="1" x14ac:dyDescent="0.25">
      <c r="C2596" s="1" t="s">
        <v>5916</v>
      </c>
      <c r="D2596" s="1" t="s">
        <v>8</v>
      </c>
      <c r="E2596" s="1" t="s">
        <v>112</v>
      </c>
      <c r="F2596" s="1" t="s">
        <v>9</v>
      </c>
      <c r="G2596" s="1" t="s">
        <v>5976</v>
      </c>
      <c r="H2596" s="1" t="s">
        <v>9</v>
      </c>
      <c r="J2596" t="s">
        <v>10</v>
      </c>
      <c r="K2596" t="s">
        <v>10</v>
      </c>
      <c r="L2596" s="1" t="s">
        <v>5977</v>
      </c>
      <c r="N2596" s="1" t="s">
        <v>5916</v>
      </c>
      <c r="O2596" s="1" t="s">
        <v>112</v>
      </c>
    </row>
    <row r="2597" spans="3:15" ht="14.85" hidden="1" customHeight="1" x14ac:dyDescent="0.25">
      <c r="C2597" s="1" t="s">
        <v>5916</v>
      </c>
      <c r="D2597" s="1" t="s">
        <v>8</v>
      </c>
      <c r="E2597" s="1" t="s">
        <v>112</v>
      </c>
      <c r="F2597" s="1" t="s">
        <v>4</v>
      </c>
      <c r="G2597" s="1" t="s">
        <v>5978</v>
      </c>
      <c r="H2597" s="1" t="s">
        <v>4</v>
      </c>
      <c r="J2597" t="s">
        <v>112</v>
      </c>
      <c r="K2597" t="s">
        <v>112</v>
      </c>
      <c r="L2597" s="1" t="s">
        <v>5979</v>
      </c>
      <c r="N2597" s="1" t="s">
        <v>5916</v>
      </c>
      <c r="O2597" s="1" t="s">
        <v>112</v>
      </c>
    </row>
    <row r="2598" spans="3:15" ht="14.85" hidden="1" customHeight="1" x14ac:dyDescent="0.25">
      <c r="C2598" s="1" t="s">
        <v>5916</v>
      </c>
      <c r="D2598" s="1" t="s">
        <v>8</v>
      </c>
      <c r="E2598" s="1" t="s">
        <v>112</v>
      </c>
      <c r="F2598" s="1" t="s">
        <v>11</v>
      </c>
      <c r="G2598" s="1" t="s">
        <v>5980</v>
      </c>
      <c r="H2598" s="1" t="s">
        <v>11</v>
      </c>
      <c r="J2598" t="s">
        <v>12</v>
      </c>
      <c r="K2598" t="s">
        <v>12</v>
      </c>
      <c r="L2598" s="1" t="s">
        <v>5981</v>
      </c>
      <c r="N2598" s="1" t="s">
        <v>5916</v>
      </c>
      <c r="O2598" s="1" t="s">
        <v>112</v>
      </c>
    </row>
    <row r="2599" spans="3:15" ht="14.85" hidden="1" customHeight="1" x14ac:dyDescent="0.25">
      <c r="C2599" s="1" t="s">
        <v>5916</v>
      </c>
      <c r="D2599" s="1" t="s">
        <v>8</v>
      </c>
      <c r="E2599" s="1" t="s">
        <v>112</v>
      </c>
      <c r="F2599" s="1" t="s">
        <v>13</v>
      </c>
      <c r="G2599" s="1" t="s">
        <v>5982</v>
      </c>
      <c r="H2599" s="1" t="s">
        <v>13</v>
      </c>
      <c r="J2599" t="b">
        <v>1</v>
      </c>
      <c r="K2599" t="b">
        <v>1</v>
      </c>
      <c r="L2599" s="1" t="s">
        <v>5983</v>
      </c>
      <c r="N2599" s="1" t="s">
        <v>5916</v>
      </c>
      <c r="O2599" s="1" t="s">
        <v>112</v>
      </c>
    </row>
    <row r="2600" spans="3:15" ht="14.85" hidden="1" customHeight="1" x14ac:dyDescent="0.25">
      <c r="C2600" s="1" t="s">
        <v>5916</v>
      </c>
      <c r="D2600" s="1" t="s">
        <v>8</v>
      </c>
      <c r="E2600" s="1" t="s">
        <v>112</v>
      </c>
      <c r="F2600" s="1" t="s">
        <v>14</v>
      </c>
      <c r="G2600" s="1" t="s">
        <v>5984</v>
      </c>
      <c r="H2600" s="1" t="s">
        <v>14</v>
      </c>
      <c r="J2600" t="b">
        <v>1</v>
      </c>
      <c r="K2600" t="b">
        <v>1</v>
      </c>
      <c r="L2600" s="1" t="s">
        <v>5985</v>
      </c>
      <c r="N2600" s="1" t="s">
        <v>5916</v>
      </c>
      <c r="O2600" s="1" t="s">
        <v>112</v>
      </c>
    </row>
    <row r="2601" spans="3:15" ht="14.85" hidden="1" customHeight="1" x14ac:dyDescent="0.25">
      <c r="C2601" s="1" t="s">
        <v>5916</v>
      </c>
      <c r="D2601" s="1" t="s">
        <v>8</v>
      </c>
      <c r="E2601" s="1" t="s">
        <v>112</v>
      </c>
      <c r="F2601" s="1" t="s">
        <v>16</v>
      </c>
      <c r="G2601" s="1" t="s">
        <v>5986</v>
      </c>
      <c r="H2601" s="1" t="s">
        <v>16</v>
      </c>
      <c r="J2601" t="b">
        <v>1</v>
      </c>
      <c r="K2601" t="b">
        <v>1</v>
      </c>
      <c r="L2601" s="1" t="s">
        <v>5987</v>
      </c>
      <c r="N2601" s="1" t="s">
        <v>5916</v>
      </c>
      <c r="O2601" s="1" t="s">
        <v>112</v>
      </c>
    </row>
    <row r="2602" spans="3:15" ht="14.85" hidden="1" customHeight="1" x14ac:dyDescent="0.25">
      <c r="C2602" s="1" t="s">
        <v>5916</v>
      </c>
      <c r="D2602" s="1" t="s">
        <v>8</v>
      </c>
      <c r="E2602" s="1" t="s">
        <v>112</v>
      </c>
      <c r="F2602" s="1" t="s">
        <v>15</v>
      </c>
      <c r="G2602" s="1" t="s">
        <v>5988</v>
      </c>
      <c r="H2602" s="1" t="s">
        <v>15</v>
      </c>
      <c r="J2602" t="b">
        <v>0</v>
      </c>
      <c r="K2602" t="b">
        <v>0</v>
      </c>
      <c r="L2602" s="1" t="s">
        <v>5989</v>
      </c>
      <c r="N2602" s="1" t="s">
        <v>5916</v>
      </c>
      <c r="O2602" s="1" t="s">
        <v>112</v>
      </c>
    </row>
    <row r="2603" spans="3:15" ht="14.85" hidden="1" customHeight="1" x14ac:dyDescent="0.25">
      <c r="C2603" s="1" t="s">
        <v>5916</v>
      </c>
      <c r="D2603" s="1" t="s">
        <v>8</v>
      </c>
      <c r="E2603" s="1" t="s">
        <v>112</v>
      </c>
      <c r="F2603" s="1" t="s">
        <v>34</v>
      </c>
      <c r="G2603" s="1" t="s">
        <v>5990</v>
      </c>
      <c r="H2603" s="1" t="s">
        <v>34</v>
      </c>
      <c r="J2603" t="s">
        <v>5932</v>
      </c>
      <c r="K2603" t="s">
        <v>5932</v>
      </c>
      <c r="L2603" s="1" t="s">
        <v>5991</v>
      </c>
      <c r="N2603" s="1" t="s">
        <v>5916</v>
      </c>
      <c r="O2603" s="1" t="s">
        <v>112</v>
      </c>
    </row>
    <row r="2604" spans="3:15" ht="14.85" hidden="1" customHeight="1" x14ac:dyDescent="0.25">
      <c r="C2604" s="1" t="s">
        <v>5916</v>
      </c>
      <c r="D2604" s="1" t="s">
        <v>8</v>
      </c>
      <c r="E2604" s="1" t="s">
        <v>112</v>
      </c>
      <c r="F2604" s="1" t="s">
        <v>37</v>
      </c>
      <c r="G2604" s="1" t="s">
        <v>5992</v>
      </c>
      <c r="H2604" s="1" t="s">
        <v>37</v>
      </c>
      <c r="J2604" t="s">
        <v>5918</v>
      </c>
      <c r="K2604" t="s">
        <v>5918</v>
      </c>
      <c r="L2604" s="1" t="s">
        <v>5993</v>
      </c>
      <c r="N2604" s="1" t="s">
        <v>5916</v>
      </c>
      <c r="O2604" s="1" t="s">
        <v>112</v>
      </c>
    </row>
    <row r="2605" spans="3:15" ht="14.85" hidden="1" customHeight="1" x14ac:dyDescent="0.25">
      <c r="C2605" s="1" t="s">
        <v>5916</v>
      </c>
      <c r="D2605" s="1" t="s">
        <v>8</v>
      </c>
      <c r="E2605" s="1" t="s">
        <v>112</v>
      </c>
      <c r="F2605" s="1" t="s">
        <v>35</v>
      </c>
      <c r="G2605" s="1" t="s">
        <v>5994</v>
      </c>
      <c r="H2605" s="1" t="s">
        <v>35</v>
      </c>
      <c r="J2605" t="s">
        <v>36</v>
      </c>
      <c r="K2605" t="s">
        <v>36</v>
      </c>
      <c r="L2605" s="1" t="s">
        <v>5995</v>
      </c>
      <c r="N2605" s="1" t="s">
        <v>5916</v>
      </c>
      <c r="O2605" s="1" t="s">
        <v>112</v>
      </c>
    </row>
    <row r="2606" spans="3:15" ht="14.85" hidden="1" customHeight="1" x14ac:dyDescent="0.25">
      <c r="C2606" s="1" t="s">
        <v>5916</v>
      </c>
      <c r="D2606" s="1" t="s">
        <v>8</v>
      </c>
      <c r="E2606" s="1" t="s">
        <v>112</v>
      </c>
      <c r="F2606" s="1" t="s">
        <v>113</v>
      </c>
      <c r="G2606" s="1" t="s">
        <v>5996</v>
      </c>
      <c r="H2606" s="1" t="s">
        <v>28</v>
      </c>
      <c r="J2606" t="s">
        <v>29</v>
      </c>
      <c r="K2606" t="s">
        <v>29</v>
      </c>
      <c r="L2606" s="1" t="s">
        <v>5997</v>
      </c>
      <c r="M2606">
        <v>1</v>
      </c>
      <c r="N2606" s="1" t="s">
        <v>5916</v>
      </c>
      <c r="O2606" s="1" t="s">
        <v>112</v>
      </c>
    </row>
    <row r="2607" spans="3:15" ht="14.85" hidden="1" customHeight="1" x14ac:dyDescent="0.25">
      <c r="C2607" s="1" t="s">
        <v>5916</v>
      </c>
      <c r="D2607" s="1" t="s">
        <v>8</v>
      </c>
      <c r="E2607" s="1" t="s">
        <v>112</v>
      </c>
      <c r="F2607" s="1" t="s">
        <v>113</v>
      </c>
      <c r="G2607" s="1" t="s">
        <v>5998</v>
      </c>
      <c r="H2607" s="1" t="s">
        <v>34</v>
      </c>
      <c r="J2607" t="s">
        <v>5932</v>
      </c>
      <c r="K2607" t="s">
        <v>5932</v>
      </c>
      <c r="L2607" s="1" t="s">
        <v>5999</v>
      </c>
      <c r="M2607">
        <v>1</v>
      </c>
      <c r="N2607" s="1" t="s">
        <v>5916</v>
      </c>
      <c r="O2607" s="1" t="s">
        <v>112</v>
      </c>
    </row>
    <row r="2608" spans="3:15" ht="14.85" hidden="1" customHeight="1" x14ac:dyDescent="0.25">
      <c r="C2608" s="1" t="s">
        <v>5916</v>
      </c>
      <c r="D2608" s="1" t="s">
        <v>8</v>
      </c>
      <c r="E2608" s="1" t="s">
        <v>112</v>
      </c>
      <c r="F2608" s="1" t="s">
        <v>113</v>
      </c>
      <c r="G2608" s="1" t="s">
        <v>6000</v>
      </c>
      <c r="H2608" s="1" t="s">
        <v>35</v>
      </c>
      <c r="J2608" t="s">
        <v>5932</v>
      </c>
      <c r="K2608" t="s">
        <v>5932</v>
      </c>
      <c r="L2608" s="1" t="s">
        <v>6001</v>
      </c>
      <c r="M2608">
        <v>1</v>
      </c>
      <c r="N2608" s="1"/>
      <c r="O2608" s="1"/>
    </row>
  </sheetData>
  <phoneticPr fontId="1" type="noConversion"/>
  <conditionalFormatting sqref="J1:J1048576">
    <cfRule type="expression" dxfId="41" priority="5">
      <formula>OR($I1="Changed", $I1="Deleted")</formula>
    </cfRule>
  </conditionalFormatting>
  <conditionalFormatting sqref="K1:K1048576">
    <cfRule type="expression" dxfId="40" priority="4">
      <formula>OR($I1="Changed", $I1="New")</formula>
    </cfRule>
  </conditionalFormatting>
  <conditionalFormatting sqref="C1:M1048576">
    <cfRule type="expression" dxfId="39" priority="1">
      <formula>$F1 = "name"</formula>
    </cfRule>
    <cfRule type="expression" dxfId="38" priority="3">
      <formula>$C1&lt;&gt;$N1</formula>
    </cfRule>
  </conditionalFormatting>
  <pageMargins left="0.7" right="0.7" top="0.75" bottom="0.75" header="0.3" footer="0.3"/>
  <pageSetup paperSize="9" orientation="portrait" horizontalDpi="4294967293" verticalDpi="0"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52F98-0A0B-424C-A27F-0905CA791B7D}">
  <dimension ref="C1:AH2593"/>
  <sheetViews>
    <sheetView showGridLines="0" zoomScale="70" zoomScaleNormal="70" workbookViewId="0">
      <selection activeCell="G389" sqref="G389"/>
    </sheetView>
  </sheetViews>
  <sheetFormatPr defaultColWidth="9" defaultRowHeight="14.85" customHeight="1" outlineLevelCol="1" x14ac:dyDescent="0.25"/>
  <cols>
    <col min="1" max="1" width="25.7109375" customWidth="1"/>
    <col min="2" max="2" width="2.5703125" customWidth="1"/>
    <col min="3" max="3" width="15.7109375" bestFit="1" customWidth="1"/>
    <col min="4" max="4" width="15.85546875" bestFit="1" customWidth="1"/>
    <col min="5" max="5" width="22.85546875" bestFit="1" customWidth="1"/>
    <col min="6" max="6" width="14.85546875" bestFit="1" customWidth="1"/>
    <col min="7" max="7" width="67.7109375" customWidth="1"/>
    <col min="8" max="8" width="21" bestFit="1" customWidth="1"/>
    <col min="9" max="9" width="10.85546875" bestFit="1" customWidth="1"/>
    <col min="10" max="11" width="54" customWidth="1"/>
    <col min="12" max="12" width="41.28515625" customWidth="1"/>
    <col min="13" max="13" width="9" hidden="1" customWidth="1" outlineLevel="1"/>
    <col min="14" max="14" width="51.28515625" hidden="1" customWidth="1" outlineLevel="1"/>
    <col min="15" max="15" width="20" hidden="1" customWidth="1" outlineLevel="1"/>
    <col min="16" max="16" width="17.85546875" hidden="1" customWidth="1" outlineLevel="1"/>
    <col min="17" max="17" width="56.85546875" hidden="1" customWidth="1" outlineLevel="1"/>
    <col min="18" max="18" width="2.5703125" customWidth="1" collapsed="1"/>
    <col min="19" max="19" width="25.85546875" customWidth="1"/>
    <col min="20" max="20" width="17" customWidth="1"/>
    <col min="21" max="21" width="29" customWidth="1"/>
    <col min="22" max="22" width="17" customWidth="1"/>
    <col min="23" max="23" width="68.85546875" customWidth="1"/>
    <col min="24" max="24" width="20" customWidth="1"/>
    <col min="25" max="25" width="11.5703125" customWidth="1"/>
    <col min="26" max="27" width="42.5703125" customWidth="1"/>
    <col min="28" max="28" width="40.28515625" customWidth="1"/>
    <col min="29" max="29" width="30.7109375" hidden="1" customWidth="1" outlineLevel="1"/>
    <col min="30" max="30" width="33" hidden="1" customWidth="1" outlineLevel="1"/>
    <col min="31" max="33" width="28.28515625" hidden="1" customWidth="1" outlineLevel="1"/>
    <col min="34" max="34" width="28.28515625" customWidth="1" collapsed="1"/>
    <col min="35" max="35" width="28.28515625" customWidth="1"/>
  </cols>
  <sheetData>
    <row r="1" spans="3:17" ht="34.5" customHeight="1" x14ac:dyDescent="0.25">
      <c r="C1" t="s">
        <v>39</v>
      </c>
      <c r="D1" t="s">
        <v>209</v>
      </c>
      <c r="E1" t="s">
        <v>167</v>
      </c>
      <c r="F1" t="s">
        <v>210</v>
      </c>
      <c r="G1" t="s">
        <v>40</v>
      </c>
      <c r="H1" t="s">
        <v>52</v>
      </c>
      <c r="I1" t="s">
        <v>56</v>
      </c>
      <c r="J1" t="s">
        <v>6</v>
      </c>
      <c r="K1" t="s">
        <v>160</v>
      </c>
      <c r="L1" t="s">
        <v>91</v>
      </c>
      <c r="M1" t="s">
        <v>55</v>
      </c>
      <c r="N1" t="s">
        <v>281</v>
      </c>
      <c r="O1" t="s">
        <v>236</v>
      </c>
      <c r="P1" t="s">
        <v>237</v>
      </c>
      <c r="Q1" t="s">
        <v>282</v>
      </c>
    </row>
    <row r="2" spans="3:17" ht="15" hidden="1" x14ac:dyDescent="0.25">
      <c r="C2" s="1" t="s">
        <v>6002</v>
      </c>
      <c r="D2" s="1" t="s">
        <v>96</v>
      </c>
      <c r="E2" s="1"/>
      <c r="F2" s="1"/>
      <c r="G2" s="1" t="s">
        <v>6003</v>
      </c>
      <c r="H2" s="1" t="s">
        <v>9</v>
      </c>
      <c r="I2" s="1"/>
      <c r="J2">
        <v>1</v>
      </c>
      <c r="K2">
        <v>1</v>
      </c>
      <c r="L2" s="1" t="s">
        <v>26248</v>
      </c>
      <c r="M2">
        <v>1</v>
      </c>
      <c r="N2" t="s">
        <v>6004</v>
      </c>
      <c r="O2" s="1" t="s">
        <v>6002</v>
      </c>
      <c r="P2" s="1"/>
      <c r="Q2" t="s">
        <v>6004</v>
      </c>
    </row>
    <row r="3" spans="3:17" ht="15" hidden="1" x14ac:dyDescent="0.25">
      <c r="C3" s="1" t="s">
        <v>6002</v>
      </c>
      <c r="D3" s="1" t="s">
        <v>96</v>
      </c>
      <c r="E3" s="1"/>
      <c r="F3" s="1"/>
      <c r="G3" s="1" t="s">
        <v>6005</v>
      </c>
      <c r="H3" s="1" t="s">
        <v>6006</v>
      </c>
      <c r="I3" s="1"/>
      <c r="J3">
        <v>1</v>
      </c>
      <c r="K3">
        <v>1</v>
      </c>
      <c r="L3" s="1" t="s">
        <v>26249</v>
      </c>
      <c r="M3">
        <v>1</v>
      </c>
      <c r="N3" t="s">
        <v>6004</v>
      </c>
      <c r="O3" s="1" t="s">
        <v>6002</v>
      </c>
      <c r="P3" s="1"/>
      <c r="Q3" t="s">
        <v>6007</v>
      </c>
    </row>
    <row r="4" spans="3:17" ht="15" hidden="1" x14ac:dyDescent="0.25">
      <c r="C4" s="1" t="s">
        <v>6002</v>
      </c>
      <c r="D4" s="1" t="s">
        <v>95</v>
      </c>
      <c r="E4" s="1"/>
      <c r="F4" s="1"/>
      <c r="G4" s="1" t="s">
        <v>6008</v>
      </c>
      <c r="H4" s="1" t="s">
        <v>95</v>
      </c>
      <c r="I4" s="1"/>
      <c r="J4">
        <v>1</v>
      </c>
      <c r="K4">
        <v>1</v>
      </c>
      <c r="L4" s="1" t="s">
        <v>424</v>
      </c>
      <c r="N4" t="s">
        <v>6007</v>
      </c>
      <c r="O4" s="1" t="s">
        <v>6002</v>
      </c>
      <c r="P4" s="1"/>
      <c r="Q4" t="s">
        <v>6007</v>
      </c>
    </row>
    <row r="5" spans="3:17" ht="15" hidden="1" x14ac:dyDescent="0.25">
      <c r="C5" s="1" t="s">
        <v>6002</v>
      </c>
      <c r="D5" s="1" t="s">
        <v>94</v>
      </c>
      <c r="E5" s="1"/>
      <c r="F5" s="1"/>
      <c r="G5" s="1" t="s">
        <v>6009</v>
      </c>
      <c r="H5" s="1" t="s">
        <v>94</v>
      </c>
      <c r="I5" s="1"/>
      <c r="L5" s="1" t="s">
        <v>26250</v>
      </c>
      <c r="M5">
        <v>1</v>
      </c>
      <c r="N5" t="s">
        <v>6007</v>
      </c>
      <c r="O5" s="1" t="s">
        <v>6002</v>
      </c>
      <c r="P5" s="1"/>
      <c r="Q5" t="s">
        <v>6007</v>
      </c>
    </row>
    <row r="6" spans="3:17" ht="15" hidden="1" x14ac:dyDescent="0.25">
      <c r="C6" s="1" t="s">
        <v>6002</v>
      </c>
      <c r="D6" s="1" t="s">
        <v>43</v>
      </c>
      <c r="E6" s="1"/>
      <c r="F6" s="1"/>
      <c r="G6" s="1" t="s">
        <v>6010</v>
      </c>
      <c r="H6" s="1" t="s">
        <v>43</v>
      </c>
      <c r="I6" s="1"/>
      <c r="J6">
        <v>240</v>
      </c>
      <c r="K6">
        <v>240</v>
      </c>
      <c r="L6" s="1" t="s">
        <v>425</v>
      </c>
      <c r="N6" t="s">
        <v>6007</v>
      </c>
      <c r="O6" s="1" t="s">
        <v>6002</v>
      </c>
      <c r="P6" s="1"/>
      <c r="Q6" t="s">
        <v>6007</v>
      </c>
    </row>
    <row r="7" spans="3:17" ht="15" hidden="1" x14ac:dyDescent="0.25">
      <c r="C7" s="1" t="s">
        <v>6002</v>
      </c>
      <c r="D7" s="1" t="s">
        <v>38</v>
      </c>
      <c r="E7" s="1"/>
      <c r="F7" s="1"/>
      <c r="G7" s="1" t="s">
        <v>6011</v>
      </c>
      <c r="H7" s="1" t="s">
        <v>38</v>
      </c>
      <c r="I7" s="1"/>
      <c r="J7">
        <v>1</v>
      </c>
      <c r="K7">
        <v>1</v>
      </c>
      <c r="L7" s="1" t="s">
        <v>426</v>
      </c>
      <c r="N7" t="s">
        <v>6007</v>
      </c>
      <c r="O7" s="1" t="s">
        <v>6002</v>
      </c>
      <c r="P7" s="1" t="s">
        <v>96</v>
      </c>
      <c r="Q7" t="s">
        <v>6012</v>
      </c>
    </row>
    <row r="8" spans="3:17" ht="15" hidden="1" x14ac:dyDescent="0.25">
      <c r="C8" s="1" t="s">
        <v>6002</v>
      </c>
      <c r="D8" s="1" t="s">
        <v>211</v>
      </c>
      <c r="E8" s="1" t="s">
        <v>6013</v>
      </c>
      <c r="F8" s="1" t="s">
        <v>96</v>
      </c>
      <c r="G8" s="1" t="s">
        <v>6014</v>
      </c>
      <c r="H8" s="1" t="s">
        <v>41</v>
      </c>
      <c r="I8" s="1"/>
      <c r="J8">
        <v>0</v>
      </c>
      <c r="K8">
        <v>0</v>
      </c>
      <c r="L8" s="1" t="s">
        <v>26251</v>
      </c>
      <c r="M8">
        <v>3</v>
      </c>
      <c r="N8" t="s">
        <v>6012</v>
      </c>
      <c r="O8" s="1" t="s">
        <v>6002</v>
      </c>
      <c r="P8" s="1" t="s">
        <v>96</v>
      </c>
      <c r="Q8" t="s">
        <v>6015</v>
      </c>
    </row>
    <row r="9" spans="3:17" ht="15" hidden="1" x14ac:dyDescent="0.25">
      <c r="C9" s="1" t="s">
        <v>6002</v>
      </c>
      <c r="D9" s="1" t="s">
        <v>211</v>
      </c>
      <c r="E9" s="1" t="s">
        <v>6013</v>
      </c>
      <c r="F9" s="1" t="s">
        <v>96</v>
      </c>
      <c r="G9" s="1" t="s">
        <v>6016</v>
      </c>
      <c r="H9" s="1" t="s">
        <v>43</v>
      </c>
      <c r="I9" s="1"/>
      <c r="J9">
        <v>64</v>
      </c>
      <c r="K9">
        <v>64</v>
      </c>
      <c r="L9" s="1" t="s">
        <v>26252</v>
      </c>
      <c r="M9">
        <v>4</v>
      </c>
      <c r="N9" t="s">
        <v>6015</v>
      </c>
      <c r="O9" s="1" t="s">
        <v>6002</v>
      </c>
      <c r="P9" s="1" t="s">
        <v>96</v>
      </c>
      <c r="Q9" t="s">
        <v>6015</v>
      </c>
    </row>
    <row r="10" spans="3:17" ht="15" hidden="1" x14ac:dyDescent="0.25">
      <c r="C10" s="1" t="s">
        <v>6002</v>
      </c>
      <c r="D10" s="1" t="s">
        <v>211</v>
      </c>
      <c r="E10" s="1" t="s">
        <v>6013</v>
      </c>
      <c r="F10" s="1" t="s">
        <v>96</v>
      </c>
      <c r="G10" s="1" t="s">
        <v>6017</v>
      </c>
      <c r="H10" s="1" t="s">
        <v>382</v>
      </c>
      <c r="I10" s="1"/>
      <c r="J10">
        <v>0</v>
      </c>
      <c r="K10">
        <v>0</v>
      </c>
      <c r="L10" s="1" t="s">
        <v>26253</v>
      </c>
      <c r="M10">
        <v>4</v>
      </c>
      <c r="N10" t="s">
        <v>6015</v>
      </c>
      <c r="O10" s="1" t="s">
        <v>6002</v>
      </c>
      <c r="P10" s="1" t="s">
        <v>96</v>
      </c>
      <c r="Q10" t="s">
        <v>6015</v>
      </c>
    </row>
    <row r="11" spans="3:17" ht="15" hidden="1" x14ac:dyDescent="0.25">
      <c r="C11" s="1" t="s">
        <v>6002</v>
      </c>
      <c r="D11" s="1" t="s">
        <v>211</v>
      </c>
      <c r="E11" s="1" t="s">
        <v>6013</v>
      </c>
      <c r="F11" s="1" t="s">
        <v>96</v>
      </c>
      <c r="G11" s="1" t="s">
        <v>6018</v>
      </c>
      <c r="H11" s="1" t="s">
        <v>44</v>
      </c>
      <c r="I11" s="1"/>
      <c r="J11">
        <v>112</v>
      </c>
      <c r="K11">
        <v>112</v>
      </c>
      <c r="L11" s="1" t="s">
        <v>26254</v>
      </c>
      <c r="M11">
        <v>4</v>
      </c>
      <c r="N11" t="s">
        <v>6015</v>
      </c>
      <c r="O11" s="1" t="s">
        <v>6002</v>
      </c>
      <c r="P11" s="1" t="s">
        <v>96</v>
      </c>
      <c r="Q11" t="s">
        <v>6015</v>
      </c>
    </row>
    <row r="12" spans="3:17" ht="15" hidden="1" x14ac:dyDescent="0.25">
      <c r="C12" s="1" t="s">
        <v>6002</v>
      </c>
      <c r="D12" s="1" t="s">
        <v>211</v>
      </c>
      <c r="E12" s="1" t="s">
        <v>6013</v>
      </c>
      <c r="F12" s="1" t="s">
        <v>96</v>
      </c>
      <c r="G12" s="1" t="s">
        <v>6019</v>
      </c>
      <c r="H12" s="1" t="s">
        <v>45</v>
      </c>
      <c r="I12" s="1"/>
      <c r="J12">
        <v>208</v>
      </c>
      <c r="K12">
        <v>208</v>
      </c>
      <c r="L12" s="1" t="s">
        <v>26255</v>
      </c>
      <c r="M12">
        <v>4</v>
      </c>
      <c r="N12" t="s">
        <v>6015</v>
      </c>
      <c r="O12" s="1" t="s">
        <v>6002</v>
      </c>
      <c r="P12" s="1" t="s">
        <v>96</v>
      </c>
      <c r="Q12" t="s">
        <v>6015</v>
      </c>
    </row>
    <row r="13" spans="3:17" ht="15" hidden="1" x14ac:dyDescent="0.25">
      <c r="C13" s="1" t="s">
        <v>6002</v>
      </c>
      <c r="D13" s="1" t="s">
        <v>211</v>
      </c>
      <c r="E13" s="1" t="s">
        <v>6013</v>
      </c>
      <c r="F13" s="1" t="s">
        <v>96</v>
      </c>
      <c r="G13" s="1" t="s">
        <v>6020</v>
      </c>
      <c r="H13" s="1" t="s">
        <v>46</v>
      </c>
      <c r="I13" s="1"/>
      <c r="J13">
        <v>104</v>
      </c>
      <c r="K13">
        <v>104</v>
      </c>
      <c r="L13" s="1" t="s">
        <v>26256</v>
      </c>
      <c r="M13">
        <v>4</v>
      </c>
      <c r="N13" t="s">
        <v>6015</v>
      </c>
      <c r="O13" s="1" t="s">
        <v>6002</v>
      </c>
      <c r="P13" s="1" t="s">
        <v>96</v>
      </c>
      <c r="Q13" t="s">
        <v>6015</v>
      </c>
    </row>
    <row r="14" spans="3:17" ht="15" hidden="1" x14ac:dyDescent="0.25">
      <c r="C14" s="1" t="s">
        <v>6002</v>
      </c>
      <c r="D14" s="1" t="s">
        <v>211</v>
      </c>
      <c r="E14" s="1" t="s">
        <v>6013</v>
      </c>
      <c r="F14" s="1" t="s">
        <v>96</v>
      </c>
      <c r="G14" s="1" t="s">
        <v>6021</v>
      </c>
      <c r="H14" s="1" t="s">
        <v>47</v>
      </c>
      <c r="I14" s="1"/>
      <c r="J14">
        <v>1000</v>
      </c>
      <c r="K14">
        <v>1000</v>
      </c>
      <c r="L14" s="1" t="s">
        <v>26257</v>
      </c>
      <c r="M14">
        <v>4</v>
      </c>
      <c r="N14" t="s">
        <v>6015</v>
      </c>
      <c r="O14" s="1" t="s">
        <v>6002</v>
      </c>
      <c r="P14" s="1" t="s">
        <v>96</v>
      </c>
      <c r="Q14" t="s">
        <v>6022</v>
      </c>
    </row>
    <row r="15" spans="3:17" ht="15" hidden="1" x14ac:dyDescent="0.25">
      <c r="C15" s="1" t="s">
        <v>6002</v>
      </c>
      <c r="D15" s="1" t="s">
        <v>211</v>
      </c>
      <c r="E15" s="1" t="s">
        <v>6013</v>
      </c>
      <c r="F15" s="1" t="s">
        <v>96</v>
      </c>
      <c r="G15" s="1" t="s">
        <v>6023</v>
      </c>
      <c r="H15" s="1" t="s">
        <v>4</v>
      </c>
      <c r="I15" s="1"/>
      <c r="J15" t="s">
        <v>6013</v>
      </c>
      <c r="K15" t="s">
        <v>6013</v>
      </c>
      <c r="L15" s="1" t="s">
        <v>26258</v>
      </c>
      <c r="M15">
        <v>1</v>
      </c>
      <c r="N15" t="s">
        <v>6022</v>
      </c>
      <c r="O15" s="1" t="s">
        <v>6002</v>
      </c>
      <c r="P15" s="1" t="s">
        <v>96</v>
      </c>
      <c r="Q15" t="s">
        <v>6024</v>
      </c>
    </row>
    <row r="16" spans="3:17" ht="15" hidden="1" x14ac:dyDescent="0.25">
      <c r="C16" s="1" t="s">
        <v>6002</v>
      </c>
      <c r="D16" s="1" t="s">
        <v>211</v>
      </c>
      <c r="E16" s="1" t="s">
        <v>6013</v>
      </c>
      <c r="F16" s="1" t="s">
        <v>96</v>
      </c>
      <c r="G16" s="1" t="s">
        <v>6025</v>
      </c>
      <c r="H16" s="1" t="s">
        <v>26</v>
      </c>
      <c r="I16" s="1"/>
      <c r="J16" t="s">
        <v>6026</v>
      </c>
      <c r="K16" t="s">
        <v>6026</v>
      </c>
      <c r="L16" s="1" t="s">
        <v>26259</v>
      </c>
      <c r="M16">
        <v>3</v>
      </c>
      <c r="N16" t="s">
        <v>6024</v>
      </c>
      <c r="O16" s="1" t="s">
        <v>6002</v>
      </c>
      <c r="P16" s="1" t="s">
        <v>96</v>
      </c>
      <c r="Q16" t="s">
        <v>6027</v>
      </c>
    </row>
    <row r="17" spans="3:17" ht="15" hidden="1" x14ac:dyDescent="0.25">
      <c r="C17" s="1" t="s">
        <v>6002</v>
      </c>
      <c r="D17" s="1" t="s">
        <v>211</v>
      </c>
      <c r="E17" s="1" t="s">
        <v>6013</v>
      </c>
      <c r="F17" s="1" t="s">
        <v>96</v>
      </c>
      <c r="G17" s="1" t="s">
        <v>6028</v>
      </c>
      <c r="H17" s="1" t="s">
        <v>6029</v>
      </c>
      <c r="I17" s="1"/>
      <c r="L17" s="1" t="s">
        <v>26260</v>
      </c>
      <c r="M17">
        <v>6</v>
      </c>
      <c r="N17" t="s">
        <v>6027</v>
      </c>
      <c r="O17" s="1" t="s">
        <v>6002</v>
      </c>
      <c r="P17" s="1" t="s">
        <v>96</v>
      </c>
      <c r="Q17" t="s">
        <v>6030</v>
      </c>
    </row>
    <row r="18" spans="3:17" ht="15" hidden="1" x14ac:dyDescent="0.25">
      <c r="C18" s="1" t="s">
        <v>6002</v>
      </c>
      <c r="D18" s="1" t="s">
        <v>211</v>
      </c>
      <c r="E18" s="1" t="s">
        <v>6013</v>
      </c>
      <c r="F18" s="1" t="s">
        <v>96</v>
      </c>
      <c r="G18" s="1" t="s">
        <v>6031</v>
      </c>
      <c r="H18" s="1" t="s">
        <v>290</v>
      </c>
      <c r="I18" s="1"/>
      <c r="J18" t="b">
        <v>1</v>
      </c>
      <c r="K18" t="b">
        <v>1</v>
      </c>
      <c r="L18" s="1" t="s">
        <v>26261</v>
      </c>
      <c r="M18">
        <v>5</v>
      </c>
      <c r="N18" t="s">
        <v>6030</v>
      </c>
      <c r="O18" s="1" t="s">
        <v>6002</v>
      </c>
      <c r="P18" s="1" t="s">
        <v>96</v>
      </c>
      <c r="Q18" t="s">
        <v>6030</v>
      </c>
    </row>
    <row r="19" spans="3:17" ht="15" hidden="1" x14ac:dyDescent="0.25">
      <c r="C19" s="1" t="s">
        <v>6002</v>
      </c>
      <c r="D19" s="1" t="s">
        <v>211</v>
      </c>
      <c r="E19" s="1" t="s">
        <v>6013</v>
      </c>
      <c r="F19" s="1" t="s">
        <v>96</v>
      </c>
      <c r="G19" s="1" t="s">
        <v>6032</v>
      </c>
      <c r="H19" s="1" t="s">
        <v>50</v>
      </c>
      <c r="I19" s="1"/>
      <c r="J19" t="s">
        <v>6033</v>
      </c>
      <c r="K19" t="s">
        <v>6033</v>
      </c>
      <c r="L19" s="1" t="s">
        <v>26262</v>
      </c>
      <c r="M19">
        <v>5</v>
      </c>
      <c r="N19" t="s">
        <v>6030</v>
      </c>
      <c r="O19" s="1" t="s">
        <v>6002</v>
      </c>
      <c r="P19" s="1" t="s">
        <v>96</v>
      </c>
      <c r="Q19" t="s">
        <v>6034</v>
      </c>
    </row>
    <row r="20" spans="3:17" ht="15" hidden="1" x14ac:dyDescent="0.25">
      <c r="C20" s="1" t="s">
        <v>6002</v>
      </c>
      <c r="D20" s="1" t="s">
        <v>211</v>
      </c>
      <c r="E20" s="1" t="s">
        <v>6013</v>
      </c>
      <c r="F20" s="1" t="s">
        <v>96</v>
      </c>
      <c r="G20" s="1" t="s">
        <v>6035</v>
      </c>
      <c r="H20" s="1" t="s">
        <v>51</v>
      </c>
      <c r="I20" s="1"/>
      <c r="J20" t="s">
        <v>83</v>
      </c>
      <c r="K20" t="s">
        <v>83</v>
      </c>
      <c r="L20" s="1" t="s">
        <v>26263</v>
      </c>
      <c r="M20">
        <v>5</v>
      </c>
      <c r="N20" t="s">
        <v>6034</v>
      </c>
      <c r="O20" s="1" t="s">
        <v>6002</v>
      </c>
      <c r="P20" s="1" t="s">
        <v>96</v>
      </c>
      <c r="Q20" t="s">
        <v>6034</v>
      </c>
    </row>
    <row r="21" spans="3:17" ht="15" hidden="1" x14ac:dyDescent="0.25">
      <c r="C21" s="1" t="s">
        <v>6002</v>
      </c>
      <c r="D21" s="1" t="s">
        <v>211</v>
      </c>
      <c r="E21" s="1" t="s">
        <v>6013</v>
      </c>
      <c r="F21" s="1" t="s">
        <v>96</v>
      </c>
      <c r="G21" s="1" t="s">
        <v>6036</v>
      </c>
      <c r="H21" s="1" t="s">
        <v>23</v>
      </c>
      <c r="I21" s="1"/>
      <c r="J21" t="s">
        <v>4036</v>
      </c>
      <c r="K21" t="s">
        <v>4036</v>
      </c>
      <c r="L21" s="1" t="s">
        <v>26264</v>
      </c>
      <c r="M21">
        <v>5</v>
      </c>
      <c r="N21" t="s">
        <v>6034</v>
      </c>
      <c r="O21" s="1" t="s">
        <v>6002</v>
      </c>
      <c r="P21" s="1" t="s">
        <v>96</v>
      </c>
      <c r="Q21" t="s">
        <v>6034</v>
      </c>
    </row>
    <row r="22" spans="3:17" ht="15" hidden="1" x14ac:dyDescent="0.25">
      <c r="C22" s="1" t="s">
        <v>6002</v>
      </c>
      <c r="D22" s="1" t="s">
        <v>211</v>
      </c>
      <c r="E22" s="1" t="s">
        <v>6013</v>
      </c>
      <c r="F22" s="1" t="s">
        <v>96</v>
      </c>
      <c r="G22" s="1" t="s">
        <v>6037</v>
      </c>
      <c r="H22" s="1" t="s">
        <v>92</v>
      </c>
      <c r="I22" s="1"/>
      <c r="J22">
        <v>0</v>
      </c>
      <c r="K22">
        <v>0</v>
      </c>
      <c r="L22" s="1" t="s">
        <v>26265</v>
      </c>
      <c r="M22">
        <v>5</v>
      </c>
      <c r="N22" t="s">
        <v>6034</v>
      </c>
      <c r="O22" s="1" t="s">
        <v>6002</v>
      </c>
      <c r="P22" s="1" t="s">
        <v>96</v>
      </c>
      <c r="Q22" t="s">
        <v>6038</v>
      </c>
    </row>
    <row r="23" spans="3:17" ht="15" hidden="1" x14ac:dyDescent="0.25">
      <c r="C23" s="1" t="s">
        <v>6002</v>
      </c>
      <c r="D23" s="1" t="s">
        <v>211</v>
      </c>
      <c r="E23" s="1" t="s">
        <v>6013</v>
      </c>
      <c r="F23" s="1" t="s">
        <v>96</v>
      </c>
      <c r="G23" s="1" t="s">
        <v>6039</v>
      </c>
      <c r="H23" s="1" t="s">
        <v>53</v>
      </c>
      <c r="I23" s="1"/>
      <c r="J23" t="s">
        <v>4036</v>
      </c>
      <c r="K23" t="s">
        <v>4036</v>
      </c>
      <c r="L23" s="1" t="s">
        <v>26266</v>
      </c>
      <c r="M23">
        <v>8</v>
      </c>
      <c r="N23" t="s">
        <v>6038</v>
      </c>
      <c r="O23" s="1" t="s">
        <v>6002</v>
      </c>
      <c r="P23" s="1" t="s">
        <v>96</v>
      </c>
      <c r="Q23" t="s">
        <v>6040</v>
      </c>
    </row>
    <row r="24" spans="3:17" ht="15" hidden="1" x14ac:dyDescent="0.25">
      <c r="C24" s="1" t="s">
        <v>6002</v>
      </c>
      <c r="D24" s="1" t="s">
        <v>211</v>
      </c>
      <c r="E24" s="1" t="s">
        <v>6013</v>
      </c>
      <c r="F24" s="1" t="s">
        <v>96</v>
      </c>
      <c r="G24" s="1" t="s">
        <v>6041</v>
      </c>
      <c r="H24" s="1" t="s">
        <v>52</v>
      </c>
      <c r="I24" s="1"/>
      <c r="J24" t="s">
        <v>4224</v>
      </c>
      <c r="K24" t="s">
        <v>4224</v>
      </c>
      <c r="L24" s="1" t="s">
        <v>26267</v>
      </c>
      <c r="M24">
        <v>6</v>
      </c>
      <c r="N24" t="s">
        <v>6040</v>
      </c>
      <c r="O24" s="1" t="s">
        <v>6002</v>
      </c>
      <c r="P24" s="1" t="s">
        <v>96</v>
      </c>
      <c r="Q24" t="s">
        <v>6042</v>
      </c>
    </row>
    <row r="25" spans="3:17" ht="15" hidden="1" x14ac:dyDescent="0.25">
      <c r="C25" s="1" t="s">
        <v>6002</v>
      </c>
      <c r="D25" s="1" t="s">
        <v>211</v>
      </c>
      <c r="E25" s="1" t="s">
        <v>6013</v>
      </c>
      <c r="F25" s="1" t="s">
        <v>96</v>
      </c>
      <c r="G25" s="1" t="s">
        <v>6043</v>
      </c>
      <c r="H25" s="1" t="s">
        <v>23</v>
      </c>
      <c r="I25" s="1"/>
      <c r="J25" t="s">
        <v>6033</v>
      </c>
      <c r="K25" t="s">
        <v>6033</v>
      </c>
      <c r="L25" s="1" t="s">
        <v>26268</v>
      </c>
      <c r="M25">
        <v>5</v>
      </c>
      <c r="N25" t="s">
        <v>6042</v>
      </c>
      <c r="O25" s="1" t="s">
        <v>6002</v>
      </c>
      <c r="P25" s="1" t="s">
        <v>96</v>
      </c>
      <c r="Q25" t="s">
        <v>6044</v>
      </c>
    </row>
    <row r="26" spans="3:17" ht="15" hidden="1" x14ac:dyDescent="0.25">
      <c r="C26" s="1" t="s">
        <v>6002</v>
      </c>
      <c r="D26" s="1" t="s">
        <v>211</v>
      </c>
      <c r="E26" s="1" t="s">
        <v>6013</v>
      </c>
      <c r="F26" s="1" t="s">
        <v>96</v>
      </c>
      <c r="G26" s="1" t="s">
        <v>6045</v>
      </c>
      <c r="H26" s="1" t="s">
        <v>49</v>
      </c>
      <c r="I26" s="1"/>
      <c r="J26">
        <v>2</v>
      </c>
      <c r="K26">
        <v>2</v>
      </c>
      <c r="L26" s="1" t="s">
        <v>26269</v>
      </c>
      <c r="M26">
        <v>3</v>
      </c>
      <c r="N26" t="s">
        <v>6044</v>
      </c>
      <c r="O26" s="1" t="s">
        <v>6002</v>
      </c>
      <c r="P26" s="1" t="s">
        <v>96</v>
      </c>
      <c r="Q26" t="s">
        <v>6046</v>
      </c>
    </row>
    <row r="27" spans="3:17" ht="15" hidden="1" x14ac:dyDescent="0.25">
      <c r="C27" s="1" t="s">
        <v>6002</v>
      </c>
      <c r="D27" s="1" t="s">
        <v>211</v>
      </c>
      <c r="E27" s="1" t="s">
        <v>6013</v>
      </c>
      <c r="F27" s="1" t="s">
        <v>96</v>
      </c>
      <c r="G27" s="1" t="s">
        <v>6047</v>
      </c>
      <c r="H27" s="1" t="s">
        <v>6048</v>
      </c>
      <c r="I27" s="1"/>
      <c r="J27" t="b">
        <v>1</v>
      </c>
      <c r="K27" t="b">
        <v>1</v>
      </c>
      <c r="L27" s="1" t="s">
        <v>26270</v>
      </c>
      <c r="M27">
        <v>3</v>
      </c>
      <c r="N27" t="s">
        <v>6046</v>
      </c>
      <c r="O27" s="1" t="s">
        <v>6002</v>
      </c>
      <c r="P27" s="1" t="s">
        <v>96</v>
      </c>
      <c r="Q27" t="s">
        <v>6046</v>
      </c>
    </row>
    <row r="28" spans="3:17" ht="15" hidden="1" x14ac:dyDescent="0.25">
      <c r="C28" s="1" t="s">
        <v>6002</v>
      </c>
      <c r="D28" s="1" t="s">
        <v>211</v>
      </c>
      <c r="E28" s="1" t="s">
        <v>6013</v>
      </c>
      <c r="F28" s="1" t="s">
        <v>96</v>
      </c>
      <c r="G28" s="1" t="s">
        <v>6049</v>
      </c>
      <c r="H28" s="1" t="s">
        <v>6050</v>
      </c>
      <c r="I28" s="1"/>
      <c r="J28" t="b">
        <v>1</v>
      </c>
      <c r="K28" t="b">
        <v>1</v>
      </c>
      <c r="L28" s="1" t="s">
        <v>26271</v>
      </c>
      <c r="M28">
        <v>3</v>
      </c>
      <c r="N28" t="s">
        <v>6046</v>
      </c>
      <c r="O28" s="1" t="s">
        <v>6002</v>
      </c>
      <c r="P28" s="1" t="s">
        <v>96</v>
      </c>
      <c r="Q28" t="s">
        <v>6046</v>
      </c>
    </row>
    <row r="29" spans="3:17" ht="15" hidden="1" x14ac:dyDescent="0.25">
      <c r="C29" s="1" t="s">
        <v>6002</v>
      </c>
      <c r="D29" s="1" t="s">
        <v>211</v>
      </c>
      <c r="E29" s="1" t="s">
        <v>6013</v>
      </c>
      <c r="F29" s="1" t="s">
        <v>96</v>
      </c>
      <c r="G29" s="1" t="s">
        <v>6051</v>
      </c>
      <c r="H29" s="1" t="s">
        <v>6052</v>
      </c>
      <c r="I29" s="1"/>
      <c r="J29" t="s">
        <v>4224</v>
      </c>
      <c r="K29" t="s">
        <v>4224</v>
      </c>
      <c r="L29" s="1" t="s">
        <v>26272</v>
      </c>
      <c r="M29">
        <v>3</v>
      </c>
      <c r="N29" t="s">
        <v>6046</v>
      </c>
      <c r="O29" s="1" t="s">
        <v>6002</v>
      </c>
      <c r="P29" s="1" t="s">
        <v>96</v>
      </c>
      <c r="Q29" t="s">
        <v>6053</v>
      </c>
    </row>
    <row r="30" spans="3:17" ht="15" hidden="1" x14ac:dyDescent="0.25">
      <c r="C30" s="1" t="s">
        <v>6002</v>
      </c>
      <c r="D30" s="1" t="s">
        <v>211</v>
      </c>
      <c r="E30" s="1" t="s">
        <v>6013</v>
      </c>
      <c r="F30" s="1" t="s">
        <v>96</v>
      </c>
      <c r="G30" s="1" t="s">
        <v>6054</v>
      </c>
      <c r="H30" s="1" t="s">
        <v>6</v>
      </c>
      <c r="I30" s="1"/>
      <c r="J30" t="s">
        <v>214</v>
      </c>
      <c r="K30" t="s">
        <v>214</v>
      </c>
      <c r="L30" s="1" t="s">
        <v>26273</v>
      </c>
      <c r="M30">
        <v>9</v>
      </c>
      <c r="N30" t="s">
        <v>6053</v>
      </c>
      <c r="O30" s="1" t="s">
        <v>6002</v>
      </c>
      <c r="P30" s="1" t="s">
        <v>96</v>
      </c>
      <c r="Q30" t="s">
        <v>6055</v>
      </c>
    </row>
    <row r="31" spans="3:17" ht="15" hidden="1" x14ac:dyDescent="0.25">
      <c r="C31" s="1" t="s">
        <v>6002</v>
      </c>
      <c r="D31" s="1" t="s">
        <v>211</v>
      </c>
      <c r="E31" s="1" t="s">
        <v>6013</v>
      </c>
      <c r="F31" s="1" t="s">
        <v>96</v>
      </c>
      <c r="G31" s="1" t="s">
        <v>6056</v>
      </c>
      <c r="H31" s="1" t="s">
        <v>42</v>
      </c>
      <c r="I31" s="1"/>
      <c r="J31" t="s">
        <v>381</v>
      </c>
      <c r="K31" t="s">
        <v>381</v>
      </c>
      <c r="L31" s="1" t="s">
        <v>26274</v>
      </c>
      <c r="M31">
        <v>2</v>
      </c>
      <c r="N31" t="s">
        <v>6055</v>
      </c>
      <c r="O31" s="1" t="s">
        <v>6002</v>
      </c>
      <c r="P31" s="1" t="s">
        <v>94</v>
      </c>
      <c r="Q31" t="s">
        <v>6057</v>
      </c>
    </row>
    <row r="32" spans="3:17" ht="15" hidden="1" x14ac:dyDescent="0.25">
      <c r="C32" s="1" t="s">
        <v>6002</v>
      </c>
      <c r="D32" s="1" t="s">
        <v>211</v>
      </c>
      <c r="E32" s="1" t="s">
        <v>6013</v>
      </c>
      <c r="F32" s="1" t="s">
        <v>94</v>
      </c>
      <c r="G32" s="1" t="s">
        <v>6058</v>
      </c>
      <c r="H32" s="1" t="s">
        <v>94</v>
      </c>
      <c r="I32" s="1"/>
      <c r="L32" s="1" t="s">
        <v>26275</v>
      </c>
      <c r="M32">
        <v>1</v>
      </c>
      <c r="N32" t="s">
        <v>6057</v>
      </c>
      <c r="O32" s="1" t="s">
        <v>6002</v>
      </c>
      <c r="P32" s="1" t="s">
        <v>43</v>
      </c>
      <c r="Q32" t="s">
        <v>6057</v>
      </c>
    </row>
    <row r="33" spans="3:17" ht="15" hidden="1" x14ac:dyDescent="0.25">
      <c r="C33" s="1" t="s">
        <v>6002</v>
      </c>
      <c r="D33" s="1" t="s">
        <v>211</v>
      </c>
      <c r="E33" s="1" t="s">
        <v>6013</v>
      </c>
      <c r="F33" s="1" t="s">
        <v>43</v>
      </c>
      <c r="G33" s="1" t="s">
        <v>6059</v>
      </c>
      <c r="H33" s="1" t="s">
        <v>43</v>
      </c>
      <c r="I33" s="1"/>
      <c r="J33">
        <v>64</v>
      </c>
      <c r="K33">
        <v>64</v>
      </c>
      <c r="L33" s="1" t="s">
        <v>13210</v>
      </c>
      <c r="N33" t="s">
        <v>6057</v>
      </c>
      <c r="O33" s="1" t="s">
        <v>6002</v>
      </c>
      <c r="P33" s="1" t="s">
        <v>44</v>
      </c>
      <c r="Q33" t="s">
        <v>6057</v>
      </c>
    </row>
    <row r="34" spans="3:17" ht="15" hidden="1" x14ac:dyDescent="0.25">
      <c r="C34" s="1" t="s">
        <v>6002</v>
      </c>
      <c r="D34" s="1" t="s">
        <v>211</v>
      </c>
      <c r="E34" s="1" t="s">
        <v>6013</v>
      </c>
      <c r="F34" s="1" t="s">
        <v>44</v>
      </c>
      <c r="G34" s="1" t="s">
        <v>6061</v>
      </c>
      <c r="H34" s="1" t="s">
        <v>44</v>
      </c>
      <c r="I34" s="1"/>
      <c r="J34">
        <v>112</v>
      </c>
      <c r="K34">
        <v>112</v>
      </c>
      <c r="L34" s="1" t="s">
        <v>13209</v>
      </c>
      <c r="N34" t="s">
        <v>6057</v>
      </c>
      <c r="O34" s="1" t="s">
        <v>6002</v>
      </c>
      <c r="P34" s="1" t="s">
        <v>45</v>
      </c>
      <c r="Q34" t="s">
        <v>6057</v>
      </c>
    </row>
    <row r="35" spans="3:17" ht="15" hidden="1" x14ac:dyDescent="0.25">
      <c r="C35" s="1" t="s">
        <v>6002</v>
      </c>
      <c r="D35" s="1" t="s">
        <v>211</v>
      </c>
      <c r="E35" s="1" t="s">
        <v>6013</v>
      </c>
      <c r="F35" s="1" t="s">
        <v>45</v>
      </c>
      <c r="G35" s="1" t="s">
        <v>6063</v>
      </c>
      <c r="H35" s="1" t="s">
        <v>45</v>
      </c>
      <c r="I35" s="1"/>
      <c r="J35">
        <v>208</v>
      </c>
      <c r="K35">
        <v>208</v>
      </c>
      <c r="L35" s="1" t="s">
        <v>6066</v>
      </c>
      <c r="N35" t="s">
        <v>6057</v>
      </c>
      <c r="O35" s="1" t="s">
        <v>6002</v>
      </c>
      <c r="P35" s="1" t="s">
        <v>46</v>
      </c>
      <c r="Q35" t="s">
        <v>6057</v>
      </c>
    </row>
    <row r="36" spans="3:17" ht="15" hidden="1" x14ac:dyDescent="0.25">
      <c r="C36" s="1" t="s">
        <v>6002</v>
      </c>
      <c r="D36" s="1" t="s">
        <v>211</v>
      </c>
      <c r="E36" s="1" t="s">
        <v>6013</v>
      </c>
      <c r="F36" s="1" t="s">
        <v>46</v>
      </c>
      <c r="G36" s="1" t="s">
        <v>6064</v>
      </c>
      <c r="H36" s="1" t="s">
        <v>46</v>
      </c>
      <c r="I36" s="1"/>
      <c r="J36">
        <v>104</v>
      </c>
      <c r="K36">
        <v>104</v>
      </c>
      <c r="L36" s="1" t="s">
        <v>6062</v>
      </c>
      <c r="N36" t="s">
        <v>6057</v>
      </c>
      <c r="O36" s="1" t="s">
        <v>6002</v>
      </c>
      <c r="P36" s="1" t="s">
        <v>47</v>
      </c>
      <c r="Q36" t="s">
        <v>6057</v>
      </c>
    </row>
    <row r="37" spans="3:17" ht="15" hidden="1" x14ac:dyDescent="0.25">
      <c r="C37" s="1" t="s">
        <v>6002</v>
      </c>
      <c r="D37" s="1" t="s">
        <v>211</v>
      </c>
      <c r="E37" s="1" t="s">
        <v>6013</v>
      </c>
      <c r="F37" s="1" t="s">
        <v>47</v>
      </c>
      <c r="G37" s="1" t="s">
        <v>6065</v>
      </c>
      <c r="H37" s="1" t="s">
        <v>47</v>
      </c>
      <c r="I37" s="1"/>
      <c r="J37">
        <v>1000</v>
      </c>
      <c r="K37">
        <v>1000</v>
      </c>
      <c r="L37" s="1" t="s">
        <v>6060</v>
      </c>
      <c r="N37" t="s">
        <v>6057</v>
      </c>
      <c r="O37" s="1" t="s">
        <v>6002</v>
      </c>
      <c r="P37" s="1" t="s">
        <v>96</v>
      </c>
      <c r="Q37" t="s">
        <v>6067</v>
      </c>
    </row>
    <row r="38" spans="3:17" ht="15" hidden="1" x14ac:dyDescent="0.25">
      <c r="C38" s="1" t="s">
        <v>6002</v>
      </c>
      <c r="D38" s="1" t="s">
        <v>211</v>
      </c>
      <c r="E38" s="1" t="s">
        <v>6068</v>
      </c>
      <c r="F38" s="1" t="s">
        <v>96</v>
      </c>
      <c r="G38" s="1" t="s">
        <v>6069</v>
      </c>
      <c r="H38" s="1" t="s">
        <v>41</v>
      </c>
      <c r="I38" s="1"/>
      <c r="J38">
        <v>0</v>
      </c>
      <c r="K38">
        <v>0</v>
      </c>
      <c r="L38" s="1" t="s">
        <v>6070</v>
      </c>
      <c r="M38">
        <v>3</v>
      </c>
      <c r="N38" t="s">
        <v>6067</v>
      </c>
      <c r="O38" s="1" t="s">
        <v>6002</v>
      </c>
      <c r="P38" s="1" t="s">
        <v>96</v>
      </c>
      <c r="Q38" t="s">
        <v>6071</v>
      </c>
    </row>
    <row r="39" spans="3:17" ht="15" hidden="1" x14ac:dyDescent="0.25">
      <c r="C39" s="1" t="s">
        <v>6002</v>
      </c>
      <c r="D39" s="1" t="s">
        <v>211</v>
      </c>
      <c r="E39" s="1" t="s">
        <v>6068</v>
      </c>
      <c r="F39" s="1" t="s">
        <v>96</v>
      </c>
      <c r="G39" s="1" t="s">
        <v>6072</v>
      </c>
      <c r="H39" s="1" t="s">
        <v>43</v>
      </c>
      <c r="I39" s="1"/>
      <c r="J39">
        <v>216</v>
      </c>
      <c r="K39">
        <v>216</v>
      </c>
      <c r="L39" s="1" t="s">
        <v>6073</v>
      </c>
      <c r="M39">
        <v>4</v>
      </c>
      <c r="N39" t="s">
        <v>6071</v>
      </c>
      <c r="O39" s="1" t="s">
        <v>6002</v>
      </c>
      <c r="P39" s="1" t="s">
        <v>96</v>
      </c>
      <c r="Q39" t="s">
        <v>6071</v>
      </c>
    </row>
    <row r="40" spans="3:17" ht="15" hidden="1" x14ac:dyDescent="0.25">
      <c r="C40" s="1" t="s">
        <v>6002</v>
      </c>
      <c r="D40" s="1" t="s">
        <v>211</v>
      </c>
      <c r="E40" s="1" t="s">
        <v>6068</v>
      </c>
      <c r="F40" s="1" t="s">
        <v>96</v>
      </c>
      <c r="G40" s="1" t="s">
        <v>6074</v>
      </c>
      <c r="H40" s="1" t="s">
        <v>382</v>
      </c>
      <c r="I40" s="1"/>
      <c r="J40">
        <v>1000</v>
      </c>
      <c r="K40">
        <v>1000</v>
      </c>
      <c r="L40" s="1" t="s">
        <v>6075</v>
      </c>
      <c r="M40">
        <v>4</v>
      </c>
      <c r="N40" t="s">
        <v>6071</v>
      </c>
      <c r="O40" s="1" t="s">
        <v>6002</v>
      </c>
      <c r="P40" s="1" t="s">
        <v>96</v>
      </c>
      <c r="Q40" t="s">
        <v>6071</v>
      </c>
    </row>
    <row r="41" spans="3:17" ht="15" hidden="1" x14ac:dyDescent="0.25">
      <c r="C41" s="1" t="s">
        <v>6002</v>
      </c>
      <c r="D41" s="1" t="s">
        <v>211</v>
      </c>
      <c r="E41" s="1" t="s">
        <v>6068</v>
      </c>
      <c r="F41" s="1" t="s">
        <v>96</v>
      </c>
      <c r="G41" s="1" t="s">
        <v>6076</v>
      </c>
      <c r="H41" s="1" t="s">
        <v>44</v>
      </c>
      <c r="I41" s="1"/>
      <c r="J41">
        <v>280</v>
      </c>
      <c r="K41">
        <v>280</v>
      </c>
      <c r="L41" s="1" t="s">
        <v>6077</v>
      </c>
      <c r="M41">
        <v>4</v>
      </c>
      <c r="N41" t="s">
        <v>6071</v>
      </c>
      <c r="O41" s="1" t="s">
        <v>6002</v>
      </c>
      <c r="P41" s="1" t="s">
        <v>96</v>
      </c>
      <c r="Q41" t="s">
        <v>6071</v>
      </c>
    </row>
    <row r="42" spans="3:17" ht="15" hidden="1" x14ac:dyDescent="0.25">
      <c r="C42" s="1" t="s">
        <v>6002</v>
      </c>
      <c r="D42" s="1" t="s">
        <v>211</v>
      </c>
      <c r="E42" s="1" t="s">
        <v>6068</v>
      </c>
      <c r="F42" s="1" t="s">
        <v>96</v>
      </c>
      <c r="G42" s="1" t="s">
        <v>6078</v>
      </c>
      <c r="H42" s="1" t="s">
        <v>45</v>
      </c>
      <c r="I42" s="1"/>
      <c r="J42">
        <v>8</v>
      </c>
      <c r="K42">
        <v>8</v>
      </c>
      <c r="L42" s="1" t="s">
        <v>6079</v>
      </c>
      <c r="M42">
        <v>4</v>
      </c>
      <c r="N42" t="s">
        <v>6071</v>
      </c>
      <c r="O42" s="1" t="s">
        <v>6002</v>
      </c>
      <c r="P42" s="1" t="s">
        <v>96</v>
      </c>
      <c r="Q42" t="s">
        <v>6071</v>
      </c>
    </row>
    <row r="43" spans="3:17" ht="15" hidden="1" x14ac:dyDescent="0.25">
      <c r="C43" s="1" t="s">
        <v>6002</v>
      </c>
      <c r="D43" s="1" t="s">
        <v>211</v>
      </c>
      <c r="E43" s="1" t="s">
        <v>6068</v>
      </c>
      <c r="F43" s="1" t="s">
        <v>96</v>
      </c>
      <c r="G43" s="1" t="s">
        <v>6080</v>
      </c>
      <c r="H43" s="1" t="s">
        <v>46</v>
      </c>
      <c r="I43" s="1"/>
      <c r="J43">
        <v>0</v>
      </c>
      <c r="K43">
        <v>0</v>
      </c>
      <c r="L43" s="1" t="s">
        <v>6081</v>
      </c>
      <c r="M43">
        <v>4</v>
      </c>
      <c r="N43" t="s">
        <v>6071</v>
      </c>
      <c r="O43" s="1" t="s">
        <v>6002</v>
      </c>
      <c r="P43" s="1" t="s">
        <v>96</v>
      </c>
      <c r="Q43" t="s">
        <v>6071</v>
      </c>
    </row>
    <row r="44" spans="3:17" ht="15" hidden="1" x14ac:dyDescent="0.25">
      <c r="C44" s="1" t="s">
        <v>6002</v>
      </c>
      <c r="D44" s="1" t="s">
        <v>211</v>
      </c>
      <c r="E44" s="1" t="s">
        <v>6068</v>
      </c>
      <c r="F44" s="1" t="s">
        <v>96</v>
      </c>
      <c r="G44" s="1" t="s">
        <v>6082</v>
      </c>
      <c r="H44" s="1" t="s">
        <v>47</v>
      </c>
      <c r="I44" s="1"/>
      <c r="J44">
        <v>0</v>
      </c>
      <c r="K44">
        <v>0</v>
      </c>
      <c r="L44" s="1" t="s">
        <v>6083</v>
      </c>
      <c r="M44">
        <v>4</v>
      </c>
      <c r="N44" t="s">
        <v>6071</v>
      </c>
      <c r="O44" s="1" t="s">
        <v>6002</v>
      </c>
      <c r="P44" s="1" t="s">
        <v>96</v>
      </c>
      <c r="Q44" t="s">
        <v>6084</v>
      </c>
    </row>
    <row r="45" spans="3:17" ht="15" hidden="1" x14ac:dyDescent="0.25">
      <c r="C45" s="1" t="s">
        <v>6002</v>
      </c>
      <c r="D45" s="1" t="s">
        <v>211</v>
      </c>
      <c r="E45" s="1" t="s">
        <v>6068</v>
      </c>
      <c r="F45" s="1" t="s">
        <v>96</v>
      </c>
      <c r="G45" s="1" t="s">
        <v>6085</v>
      </c>
      <c r="H45" s="1" t="s">
        <v>4</v>
      </c>
      <c r="I45" s="1"/>
      <c r="J45" t="s">
        <v>6068</v>
      </c>
      <c r="K45" t="s">
        <v>6068</v>
      </c>
      <c r="L45" s="1" t="s">
        <v>6086</v>
      </c>
      <c r="M45">
        <v>1</v>
      </c>
      <c r="N45" t="s">
        <v>6084</v>
      </c>
      <c r="O45" s="1" t="s">
        <v>6002</v>
      </c>
      <c r="P45" s="1" t="s">
        <v>96</v>
      </c>
      <c r="Q45" t="s">
        <v>6087</v>
      </c>
    </row>
    <row r="46" spans="3:17" ht="15" hidden="1" x14ac:dyDescent="0.25">
      <c r="C46" s="1" t="s">
        <v>6002</v>
      </c>
      <c r="D46" s="1" t="s">
        <v>211</v>
      </c>
      <c r="E46" s="1" t="s">
        <v>6068</v>
      </c>
      <c r="F46" s="1" t="s">
        <v>96</v>
      </c>
      <c r="G46" s="1" t="s">
        <v>6088</v>
      </c>
      <c r="H46" s="1" t="s">
        <v>6089</v>
      </c>
      <c r="I46" s="1"/>
      <c r="J46">
        <v>2</v>
      </c>
      <c r="K46">
        <v>2</v>
      </c>
      <c r="L46" s="1" t="s">
        <v>6090</v>
      </c>
      <c r="M46">
        <v>11</v>
      </c>
      <c r="N46" t="s">
        <v>6087</v>
      </c>
      <c r="O46" s="1" t="s">
        <v>6002</v>
      </c>
      <c r="P46" s="1" t="s">
        <v>96</v>
      </c>
      <c r="Q46" t="s">
        <v>6087</v>
      </c>
    </row>
    <row r="47" spans="3:17" ht="15" hidden="1" x14ac:dyDescent="0.25">
      <c r="C47" s="1" t="s">
        <v>6002</v>
      </c>
      <c r="D47" s="1" t="s">
        <v>211</v>
      </c>
      <c r="E47" s="1" t="s">
        <v>6068</v>
      </c>
      <c r="F47" s="1" t="s">
        <v>96</v>
      </c>
      <c r="G47" s="1" t="s">
        <v>6091</v>
      </c>
      <c r="H47" s="1" t="s">
        <v>6092</v>
      </c>
      <c r="I47" s="1"/>
      <c r="J47">
        <v>0</v>
      </c>
      <c r="K47">
        <v>0</v>
      </c>
      <c r="L47" s="1" t="s">
        <v>6093</v>
      </c>
      <c r="M47">
        <v>11</v>
      </c>
      <c r="N47" t="s">
        <v>6087</v>
      </c>
      <c r="O47" s="1" t="s">
        <v>6002</v>
      </c>
      <c r="P47" s="1" t="s">
        <v>96</v>
      </c>
      <c r="Q47" t="s">
        <v>6094</v>
      </c>
    </row>
    <row r="48" spans="3:17" ht="15" hidden="1" x14ac:dyDescent="0.25">
      <c r="C48" s="1" t="s">
        <v>6002</v>
      </c>
      <c r="D48" s="1" t="s">
        <v>211</v>
      </c>
      <c r="E48" s="1" t="s">
        <v>6068</v>
      </c>
      <c r="F48" s="1" t="s">
        <v>96</v>
      </c>
      <c r="G48" s="1" t="s">
        <v>6095</v>
      </c>
      <c r="H48" s="1" t="s">
        <v>6096</v>
      </c>
      <c r="I48" s="1"/>
      <c r="J48" t="s">
        <v>6097</v>
      </c>
      <c r="K48" t="s">
        <v>6097</v>
      </c>
      <c r="L48" s="1" t="s">
        <v>6098</v>
      </c>
      <c r="M48">
        <v>6</v>
      </c>
      <c r="N48" t="s">
        <v>6094</v>
      </c>
      <c r="O48" s="1" t="s">
        <v>6002</v>
      </c>
      <c r="P48" s="1" t="s">
        <v>96</v>
      </c>
      <c r="Q48" t="s">
        <v>6099</v>
      </c>
    </row>
    <row r="49" spans="3:17" ht="15" hidden="1" x14ac:dyDescent="0.25">
      <c r="C49" s="1" t="s">
        <v>6002</v>
      </c>
      <c r="D49" s="1" t="s">
        <v>211</v>
      </c>
      <c r="E49" s="1" t="s">
        <v>6068</v>
      </c>
      <c r="F49" s="1" t="s">
        <v>96</v>
      </c>
      <c r="G49" s="1" t="s">
        <v>6100</v>
      </c>
      <c r="H49" s="1" t="s">
        <v>6</v>
      </c>
      <c r="I49" s="1"/>
      <c r="J49" t="s">
        <v>6101</v>
      </c>
      <c r="K49" t="s">
        <v>6101</v>
      </c>
      <c r="L49" s="1" t="s">
        <v>6102</v>
      </c>
      <c r="M49">
        <v>16</v>
      </c>
      <c r="N49" t="s">
        <v>6099</v>
      </c>
      <c r="O49" s="1" t="s">
        <v>6002</v>
      </c>
      <c r="P49" s="1" t="s">
        <v>96</v>
      </c>
      <c r="Q49" t="s">
        <v>6103</v>
      </c>
    </row>
    <row r="50" spans="3:17" ht="15" hidden="1" x14ac:dyDescent="0.25">
      <c r="C50" s="1" t="s">
        <v>6002</v>
      </c>
      <c r="D50" s="1" t="s">
        <v>211</v>
      </c>
      <c r="E50" s="1" t="s">
        <v>6068</v>
      </c>
      <c r="F50" s="1" t="s">
        <v>96</v>
      </c>
      <c r="G50" s="1" t="s">
        <v>6104</v>
      </c>
      <c r="H50" s="1" t="s">
        <v>6</v>
      </c>
      <c r="I50" s="1"/>
      <c r="J50" t="s">
        <v>6105</v>
      </c>
      <c r="K50" t="s">
        <v>6105</v>
      </c>
      <c r="L50" s="1" t="s">
        <v>6106</v>
      </c>
      <c r="M50">
        <v>16</v>
      </c>
      <c r="N50" t="s">
        <v>6103</v>
      </c>
      <c r="O50" s="1" t="s">
        <v>6002</v>
      </c>
      <c r="P50" s="1" t="s">
        <v>96</v>
      </c>
      <c r="Q50" t="s">
        <v>6107</v>
      </c>
    </row>
    <row r="51" spans="3:17" ht="15" hidden="1" x14ac:dyDescent="0.25">
      <c r="C51" s="1" t="s">
        <v>6002</v>
      </c>
      <c r="D51" s="1" t="s">
        <v>211</v>
      </c>
      <c r="E51" s="1" t="s">
        <v>6068</v>
      </c>
      <c r="F51" s="1" t="s">
        <v>96</v>
      </c>
      <c r="G51" s="1" t="s">
        <v>6108</v>
      </c>
      <c r="H51" s="1" t="s">
        <v>6</v>
      </c>
      <c r="I51" s="1"/>
      <c r="J51" t="s">
        <v>6109</v>
      </c>
      <c r="K51" t="s">
        <v>6109</v>
      </c>
      <c r="L51" s="1" t="s">
        <v>6110</v>
      </c>
      <c r="M51">
        <v>16</v>
      </c>
      <c r="N51" t="s">
        <v>6107</v>
      </c>
      <c r="O51" s="1" t="s">
        <v>6002</v>
      </c>
      <c r="P51" s="1" t="s">
        <v>96</v>
      </c>
      <c r="Q51" t="s">
        <v>6111</v>
      </c>
    </row>
    <row r="52" spans="3:17" ht="15" hidden="1" x14ac:dyDescent="0.25">
      <c r="C52" s="1" t="s">
        <v>6002</v>
      </c>
      <c r="D52" s="1" t="s">
        <v>211</v>
      </c>
      <c r="E52" s="1" t="s">
        <v>6068</v>
      </c>
      <c r="F52" s="1" t="s">
        <v>96</v>
      </c>
      <c r="G52" s="1" t="s">
        <v>6112</v>
      </c>
      <c r="H52" s="1" t="s">
        <v>51</v>
      </c>
      <c r="I52" s="1"/>
      <c r="J52" t="s">
        <v>82</v>
      </c>
      <c r="K52" t="s">
        <v>82</v>
      </c>
      <c r="L52" s="1" t="s">
        <v>6113</v>
      </c>
      <c r="M52">
        <v>17</v>
      </c>
      <c r="N52" t="s">
        <v>6111</v>
      </c>
      <c r="O52" s="1" t="s">
        <v>6002</v>
      </c>
      <c r="P52" s="1" t="s">
        <v>96</v>
      </c>
      <c r="Q52" t="s">
        <v>6114</v>
      </c>
    </row>
    <row r="53" spans="3:17" ht="15" hidden="1" x14ac:dyDescent="0.25">
      <c r="C53" s="1" t="s">
        <v>6002</v>
      </c>
      <c r="D53" s="1" t="s">
        <v>211</v>
      </c>
      <c r="E53" s="1" t="s">
        <v>6068</v>
      </c>
      <c r="F53" s="1" t="s">
        <v>96</v>
      </c>
      <c r="G53" s="1" t="s">
        <v>6115</v>
      </c>
      <c r="H53" s="1" t="s">
        <v>52</v>
      </c>
      <c r="I53" s="1"/>
      <c r="J53" t="s">
        <v>972</v>
      </c>
      <c r="K53" t="s">
        <v>972</v>
      </c>
      <c r="L53" s="1" t="s">
        <v>6116</v>
      </c>
      <c r="M53">
        <v>15</v>
      </c>
      <c r="N53" t="s">
        <v>6114</v>
      </c>
      <c r="O53" s="1" t="s">
        <v>6002</v>
      </c>
      <c r="P53" s="1" t="s">
        <v>96</v>
      </c>
      <c r="Q53" t="s">
        <v>6117</v>
      </c>
    </row>
    <row r="54" spans="3:17" ht="15" hidden="1" x14ac:dyDescent="0.25">
      <c r="C54" s="1" t="s">
        <v>6002</v>
      </c>
      <c r="D54" s="1" t="s">
        <v>211</v>
      </c>
      <c r="E54" s="1" t="s">
        <v>6068</v>
      </c>
      <c r="F54" s="1" t="s">
        <v>96</v>
      </c>
      <c r="G54" s="1" t="s">
        <v>6118</v>
      </c>
      <c r="H54" s="1" t="s">
        <v>288</v>
      </c>
      <c r="I54" s="1"/>
      <c r="J54">
        <v>5</v>
      </c>
      <c r="K54">
        <v>5</v>
      </c>
      <c r="L54" s="1" t="s">
        <v>6119</v>
      </c>
      <c r="M54">
        <v>13</v>
      </c>
      <c r="N54" t="s">
        <v>6117</v>
      </c>
      <c r="O54" s="1" t="s">
        <v>6002</v>
      </c>
      <c r="P54" s="1" t="s">
        <v>96</v>
      </c>
      <c r="Q54" t="s">
        <v>6120</v>
      </c>
    </row>
    <row r="55" spans="3:17" ht="15" hidden="1" x14ac:dyDescent="0.25">
      <c r="C55" s="1" t="s">
        <v>6002</v>
      </c>
      <c r="D55" s="1" t="s">
        <v>211</v>
      </c>
      <c r="E55" s="1" t="s">
        <v>6068</v>
      </c>
      <c r="F55" s="1" t="s">
        <v>96</v>
      </c>
      <c r="G55" s="1" t="s">
        <v>6121</v>
      </c>
      <c r="H55" s="1" t="s">
        <v>6122</v>
      </c>
      <c r="I55" s="1"/>
      <c r="J55">
        <v>1</v>
      </c>
      <c r="K55">
        <v>1</v>
      </c>
      <c r="L55" s="1" t="s">
        <v>6123</v>
      </c>
      <c r="M55">
        <v>9</v>
      </c>
      <c r="N55" t="s">
        <v>6120</v>
      </c>
      <c r="O55" s="1" t="s">
        <v>6002</v>
      </c>
      <c r="P55" s="1" t="s">
        <v>96</v>
      </c>
      <c r="Q55" t="s">
        <v>6124</v>
      </c>
    </row>
    <row r="56" spans="3:17" ht="15" hidden="1" x14ac:dyDescent="0.25">
      <c r="C56" s="1" t="s">
        <v>6002</v>
      </c>
      <c r="D56" s="1" t="s">
        <v>211</v>
      </c>
      <c r="E56" s="1" t="s">
        <v>6068</v>
      </c>
      <c r="F56" s="1" t="s">
        <v>96</v>
      </c>
      <c r="G56" s="1" t="s">
        <v>6125</v>
      </c>
      <c r="H56" s="1" t="s">
        <v>6096</v>
      </c>
      <c r="I56" s="1"/>
      <c r="J56" t="s">
        <v>6097</v>
      </c>
      <c r="K56" t="s">
        <v>6097</v>
      </c>
      <c r="L56" s="1" t="s">
        <v>6126</v>
      </c>
      <c r="M56">
        <v>6</v>
      </c>
      <c r="N56" t="s">
        <v>6124</v>
      </c>
      <c r="O56" s="1" t="s">
        <v>6002</v>
      </c>
      <c r="P56" s="1" t="s">
        <v>96</v>
      </c>
      <c r="Q56" t="s">
        <v>6127</v>
      </c>
    </row>
    <row r="57" spans="3:17" ht="15" hidden="1" x14ac:dyDescent="0.25">
      <c r="C57" s="1" t="s">
        <v>6002</v>
      </c>
      <c r="D57" s="1" t="s">
        <v>211</v>
      </c>
      <c r="E57" s="1" t="s">
        <v>6068</v>
      </c>
      <c r="F57" s="1" t="s">
        <v>96</v>
      </c>
      <c r="G57" s="1" t="s">
        <v>6128</v>
      </c>
      <c r="H57" s="1" t="s">
        <v>50</v>
      </c>
      <c r="I57" s="1"/>
      <c r="J57" t="s">
        <v>6097</v>
      </c>
      <c r="K57" t="s">
        <v>6097</v>
      </c>
      <c r="L57" s="1" t="s">
        <v>6129</v>
      </c>
      <c r="M57">
        <v>5</v>
      </c>
      <c r="N57" t="s">
        <v>6127</v>
      </c>
      <c r="O57" s="1" t="s">
        <v>6002</v>
      </c>
      <c r="P57" s="1" t="s">
        <v>96</v>
      </c>
      <c r="Q57" t="s">
        <v>6130</v>
      </c>
    </row>
    <row r="58" spans="3:17" ht="15" hidden="1" x14ac:dyDescent="0.25">
      <c r="C58" s="1" t="s">
        <v>6002</v>
      </c>
      <c r="D58" s="1" t="s">
        <v>211</v>
      </c>
      <c r="E58" s="1" t="s">
        <v>6068</v>
      </c>
      <c r="F58" s="1" t="s">
        <v>96</v>
      </c>
      <c r="G58" s="1" t="s">
        <v>6131</v>
      </c>
      <c r="H58" s="1" t="s">
        <v>50</v>
      </c>
      <c r="I58" s="1"/>
      <c r="J58" t="s">
        <v>6132</v>
      </c>
      <c r="K58" t="s">
        <v>6132</v>
      </c>
      <c r="L58" s="1" t="s">
        <v>6133</v>
      </c>
      <c r="M58">
        <v>5</v>
      </c>
      <c r="N58" t="s">
        <v>6130</v>
      </c>
      <c r="O58" s="1" t="s">
        <v>6002</v>
      </c>
      <c r="P58" s="1" t="s">
        <v>96</v>
      </c>
      <c r="Q58" t="s">
        <v>6134</v>
      </c>
    </row>
    <row r="59" spans="3:17" ht="15" hidden="1" x14ac:dyDescent="0.25">
      <c r="C59" s="1" t="s">
        <v>6002</v>
      </c>
      <c r="D59" s="1" t="s">
        <v>211</v>
      </c>
      <c r="E59" s="1" t="s">
        <v>6068</v>
      </c>
      <c r="F59" s="1" t="s">
        <v>96</v>
      </c>
      <c r="G59" s="1" t="s">
        <v>6135</v>
      </c>
      <c r="H59" s="1" t="s">
        <v>51</v>
      </c>
      <c r="I59" s="1"/>
      <c r="J59" t="s">
        <v>82</v>
      </c>
      <c r="K59" t="s">
        <v>82</v>
      </c>
      <c r="L59" s="1" t="s">
        <v>6136</v>
      </c>
      <c r="M59">
        <v>5</v>
      </c>
      <c r="N59" t="s">
        <v>6134</v>
      </c>
      <c r="O59" s="1" t="s">
        <v>6002</v>
      </c>
      <c r="P59" s="1" t="s">
        <v>96</v>
      </c>
      <c r="Q59" t="s">
        <v>6134</v>
      </c>
    </row>
    <row r="60" spans="3:17" ht="15" hidden="1" x14ac:dyDescent="0.25">
      <c r="C60" s="1" t="s">
        <v>6002</v>
      </c>
      <c r="D60" s="1" t="s">
        <v>211</v>
      </c>
      <c r="E60" s="1" t="s">
        <v>6068</v>
      </c>
      <c r="F60" s="1" t="s">
        <v>96</v>
      </c>
      <c r="G60" s="1" t="s">
        <v>6137</v>
      </c>
      <c r="H60" s="1" t="s">
        <v>23</v>
      </c>
      <c r="I60" s="1"/>
      <c r="J60" t="s">
        <v>6138</v>
      </c>
      <c r="K60" t="s">
        <v>6138</v>
      </c>
      <c r="L60" s="1" t="s">
        <v>6139</v>
      </c>
      <c r="M60">
        <v>5</v>
      </c>
      <c r="N60" t="s">
        <v>6134</v>
      </c>
      <c r="O60" s="1" t="s">
        <v>6002</v>
      </c>
      <c r="P60" s="1" t="s">
        <v>96</v>
      </c>
      <c r="Q60" t="s">
        <v>6134</v>
      </c>
    </row>
    <row r="61" spans="3:17" ht="15" hidden="1" x14ac:dyDescent="0.25">
      <c r="C61" s="1" t="s">
        <v>6002</v>
      </c>
      <c r="D61" s="1" t="s">
        <v>211</v>
      </c>
      <c r="E61" s="1" t="s">
        <v>6068</v>
      </c>
      <c r="F61" s="1" t="s">
        <v>96</v>
      </c>
      <c r="G61" s="1" t="s">
        <v>6140</v>
      </c>
      <c r="H61" s="1" t="s">
        <v>92</v>
      </c>
      <c r="I61" s="1"/>
      <c r="J61">
        <v>0</v>
      </c>
      <c r="K61">
        <v>0</v>
      </c>
      <c r="L61" s="1" t="s">
        <v>6141</v>
      </c>
      <c r="M61">
        <v>5</v>
      </c>
      <c r="N61" t="s">
        <v>6134</v>
      </c>
      <c r="O61" s="1" t="s">
        <v>6002</v>
      </c>
      <c r="P61" s="1" t="s">
        <v>96</v>
      </c>
      <c r="Q61" t="s">
        <v>6142</v>
      </c>
    </row>
    <row r="62" spans="3:17" ht="15" hidden="1" x14ac:dyDescent="0.25">
      <c r="C62" s="1" t="s">
        <v>6002</v>
      </c>
      <c r="D62" s="1" t="s">
        <v>211</v>
      </c>
      <c r="E62" s="1" t="s">
        <v>6068</v>
      </c>
      <c r="F62" s="1" t="s">
        <v>96</v>
      </c>
      <c r="G62" s="1" t="s">
        <v>6143</v>
      </c>
      <c r="H62" s="1" t="s">
        <v>53</v>
      </c>
      <c r="I62" s="1"/>
      <c r="J62" t="s">
        <v>6138</v>
      </c>
      <c r="K62" t="s">
        <v>6138</v>
      </c>
      <c r="L62" s="1" t="s">
        <v>6144</v>
      </c>
      <c r="M62">
        <v>8</v>
      </c>
      <c r="N62" t="s">
        <v>6142</v>
      </c>
      <c r="O62" s="1" t="s">
        <v>6002</v>
      </c>
      <c r="P62" s="1" t="s">
        <v>96</v>
      </c>
      <c r="Q62" t="s">
        <v>6145</v>
      </c>
    </row>
    <row r="63" spans="3:17" ht="15" hidden="1" x14ac:dyDescent="0.25">
      <c r="C63" s="1" t="s">
        <v>6002</v>
      </c>
      <c r="D63" s="1" t="s">
        <v>211</v>
      </c>
      <c r="E63" s="1" t="s">
        <v>6068</v>
      </c>
      <c r="F63" s="1" t="s">
        <v>96</v>
      </c>
      <c r="G63" s="1" t="s">
        <v>6146</v>
      </c>
      <c r="H63" s="1" t="s">
        <v>52</v>
      </c>
      <c r="I63" s="1"/>
      <c r="J63" t="s">
        <v>972</v>
      </c>
      <c r="K63" t="s">
        <v>972</v>
      </c>
      <c r="L63" s="1" t="s">
        <v>6147</v>
      </c>
      <c r="M63">
        <v>6</v>
      </c>
      <c r="N63" t="s">
        <v>6145</v>
      </c>
      <c r="O63" s="1" t="s">
        <v>6002</v>
      </c>
      <c r="P63" s="1" t="s">
        <v>96</v>
      </c>
      <c r="Q63" t="s">
        <v>6148</v>
      </c>
    </row>
    <row r="64" spans="3:17" ht="15" hidden="1" x14ac:dyDescent="0.25">
      <c r="C64" s="1" t="s">
        <v>6002</v>
      </c>
      <c r="D64" s="1" t="s">
        <v>211</v>
      </c>
      <c r="E64" s="1" t="s">
        <v>6068</v>
      </c>
      <c r="F64" s="1" t="s">
        <v>96</v>
      </c>
      <c r="G64" s="1" t="s">
        <v>6149</v>
      </c>
      <c r="H64" s="1" t="s">
        <v>23</v>
      </c>
      <c r="I64" s="1"/>
      <c r="J64" t="s">
        <v>6097</v>
      </c>
      <c r="K64" t="s">
        <v>6097</v>
      </c>
      <c r="L64" s="1" t="s">
        <v>6150</v>
      </c>
      <c r="M64">
        <v>5</v>
      </c>
      <c r="N64" t="s">
        <v>6148</v>
      </c>
      <c r="O64" s="1" t="s">
        <v>6002</v>
      </c>
      <c r="P64" s="1" t="s">
        <v>96</v>
      </c>
      <c r="Q64" t="s">
        <v>6151</v>
      </c>
    </row>
    <row r="65" spans="3:17" ht="15" hidden="1" x14ac:dyDescent="0.25">
      <c r="C65" s="1" t="s">
        <v>6002</v>
      </c>
      <c r="D65" s="1" t="s">
        <v>211</v>
      </c>
      <c r="E65" s="1" t="s">
        <v>6068</v>
      </c>
      <c r="F65" s="1" t="s">
        <v>96</v>
      </c>
      <c r="G65" s="1" t="s">
        <v>6152</v>
      </c>
      <c r="H65" s="1" t="s">
        <v>53</v>
      </c>
      <c r="I65" s="1"/>
      <c r="J65" t="s">
        <v>6138</v>
      </c>
      <c r="K65" t="s">
        <v>6138</v>
      </c>
      <c r="L65" s="1" t="s">
        <v>6153</v>
      </c>
      <c r="M65">
        <v>8</v>
      </c>
      <c r="N65" t="s">
        <v>6151</v>
      </c>
      <c r="O65" s="1" t="s">
        <v>6002</v>
      </c>
      <c r="P65" s="1" t="s">
        <v>96</v>
      </c>
      <c r="Q65" t="s">
        <v>6154</v>
      </c>
    </row>
    <row r="66" spans="3:17" ht="15" hidden="1" x14ac:dyDescent="0.25">
      <c r="C66" s="1" t="s">
        <v>6002</v>
      </c>
      <c r="D66" s="1" t="s">
        <v>211</v>
      </c>
      <c r="E66" s="1" t="s">
        <v>6068</v>
      </c>
      <c r="F66" s="1" t="s">
        <v>96</v>
      </c>
      <c r="G66" s="1" t="s">
        <v>6155</v>
      </c>
      <c r="H66" s="1" t="s">
        <v>52</v>
      </c>
      <c r="I66" s="1"/>
      <c r="J66" t="s">
        <v>1070</v>
      </c>
      <c r="K66" t="s">
        <v>1070</v>
      </c>
      <c r="L66" s="1" t="s">
        <v>6156</v>
      </c>
      <c r="M66">
        <v>6</v>
      </c>
      <c r="N66" t="s">
        <v>6154</v>
      </c>
      <c r="O66" s="1" t="s">
        <v>6002</v>
      </c>
      <c r="P66" s="1" t="s">
        <v>96</v>
      </c>
      <c r="Q66" t="s">
        <v>6157</v>
      </c>
    </row>
    <row r="67" spans="3:17" ht="15" hidden="1" x14ac:dyDescent="0.25">
      <c r="C67" s="1" t="s">
        <v>6002</v>
      </c>
      <c r="D67" s="1" t="s">
        <v>211</v>
      </c>
      <c r="E67" s="1" t="s">
        <v>6068</v>
      </c>
      <c r="F67" s="1" t="s">
        <v>96</v>
      </c>
      <c r="G67" s="1" t="s">
        <v>6158</v>
      </c>
      <c r="H67" s="1" t="s">
        <v>23</v>
      </c>
      <c r="I67" s="1"/>
      <c r="J67" t="s">
        <v>6132</v>
      </c>
      <c r="K67" t="s">
        <v>6132</v>
      </c>
      <c r="L67" s="1" t="s">
        <v>6159</v>
      </c>
      <c r="M67">
        <v>5</v>
      </c>
      <c r="N67" t="s">
        <v>6157</v>
      </c>
      <c r="O67" s="1" t="s">
        <v>6002</v>
      </c>
      <c r="P67" s="1" t="s">
        <v>96</v>
      </c>
      <c r="Q67" t="s">
        <v>6160</v>
      </c>
    </row>
    <row r="68" spans="3:17" ht="15" hidden="1" x14ac:dyDescent="0.25">
      <c r="C68" s="1" t="s">
        <v>6002</v>
      </c>
      <c r="D68" s="1" t="s">
        <v>211</v>
      </c>
      <c r="E68" s="1" t="s">
        <v>6068</v>
      </c>
      <c r="F68" s="1" t="s">
        <v>96</v>
      </c>
      <c r="G68" s="1" t="s">
        <v>6161</v>
      </c>
      <c r="H68" s="1" t="s">
        <v>49</v>
      </c>
      <c r="I68" s="1"/>
      <c r="J68">
        <v>2</v>
      </c>
      <c r="K68">
        <v>2</v>
      </c>
      <c r="L68" s="1" t="s">
        <v>6162</v>
      </c>
      <c r="M68">
        <v>3</v>
      </c>
      <c r="N68" t="s">
        <v>6160</v>
      </c>
      <c r="O68" s="1" t="s">
        <v>6002</v>
      </c>
      <c r="P68" s="1" t="s">
        <v>96</v>
      </c>
      <c r="Q68" t="s">
        <v>6163</v>
      </c>
    </row>
    <row r="69" spans="3:17" ht="15" hidden="1" x14ac:dyDescent="0.25">
      <c r="C69" s="1" t="s">
        <v>6002</v>
      </c>
      <c r="D69" s="1" t="s">
        <v>211</v>
      </c>
      <c r="E69" s="1" t="s">
        <v>6068</v>
      </c>
      <c r="F69" s="1" t="s">
        <v>96</v>
      </c>
      <c r="G69" s="1" t="s">
        <v>6164</v>
      </c>
      <c r="H69" s="1" t="s">
        <v>6</v>
      </c>
      <c r="I69" s="1"/>
      <c r="J69" t="s">
        <v>214</v>
      </c>
      <c r="K69" t="s">
        <v>214</v>
      </c>
      <c r="L69" s="1" t="s">
        <v>6165</v>
      </c>
      <c r="M69">
        <v>9</v>
      </c>
      <c r="N69" t="s">
        <v>6163</v>
      </c>
      <c r="O69" s="1" t="s">
        <v>6002</v>
      </c>
      <c r="P69" s="1" t="s">
        <v>96</v>
      </c>
      <c r="Q69" t="s">
        <v>6166</v>
      </c>
    </row>
    <row r="70" spans="3:17" ht="15" hidden="1" x14ac:dyDescent="0.25">
      <c r="C70" s="1" t="s">
        <v>6002</v>
      </c>
      <c r="D70" s="1" t="s">
        <v>211</v>
      </c>
      <c r="E70" s="1" t="s">
        <v>6068</v>
      </c>
      <c r="F70" s="1" t="s">
        <v>96</v>
      </c>
      <c r="G70" s="1" t="s">
        <v>6167</v>
      </c>
      <c r="H70" s="1" t="s">
        <v>6</v>
      </c>
      <c r="I70" s="1"/>
      <c r="J70" t="s">
        <v>6168</v>
      </c>
      <c r="K70" t="s">
        <v>6168</v>
      </c>
      <c r="L70" s="1" t="s">
        <v>6169</v>
      </c>
      <c r="M70">
        <v>9</v>
      </c>
      <c r="N70" t="s">
        <v>6166</v>
      </c>
      <c r="O70" s="1" t="s">
        <v>6002</v>
      </c>
      <c r="P70" s="1" t="s">
        <v>96</v>
      </c>
      <c r="Q70" t="s">
        <v>6170</v>
      </c>
    </row>
    <row r="71" spans="3:17" ht="15" hidden="1" x14ac:dyDescent="0.25">
      <c r="C71" s="1" t="s">
        <v>6002</v>
      </c>
      <c r="D71" s="1" t="s">
        <v>211</v>
      </c>
      <c r="E71" s="1" t="s">
        <v>6068</v>
      </c>
      <c r="F71" s="1" t="s">
        <v>96</v>
      </c>
      <c r="G71" s="1" t="s">
        <v>6171</v>
      </c>
      <c r="H71" s="1" t="s">
        <v>6</v>
      </c>
      <c r="I71" s="1"/>
      <c r="J71" t="s">
        <v>214</v>
      </c>
      <c r="K71" t="s">
        <v>214</v>
      </c>
      <c r="L71" s="1" t="s">
        <v>6172</v>
      </c>
      <c r="M71">
        <v>9</v>
      </c>
      <c r="N71" t="s">
        <v>6170</v>
      </c>
      <c r="O71" s="1" t="s">
        <v>6002</v>
      </c>
      <c r="P71" s="1" t="s">
        <v>96</v>
      </c>
      <c r="Q71" t="s">
        <v>6173</v>
      </c>
    </row>
    <row r="72" spans="3:17" ht="15" hidden="1" x14ac:dyDescent="0.25">
      <c r="C72" s="1" t="s">
        <v>6002</v>
      </c>
      <c r="D72" s="1" t="s">
        <v>211</v>
      </c>
      <c r="E72" s="1" t="s">
        <v>6068</v>
      </c>
      <c r="F72" s="1" t="s">
        <v>96</v>
      </c>
      <c r="G72" s="1" t="s">
        <v>6174</v>
      </c>
      <c r="H72" s="1" t="s">
        <v>42</v>
      </c>
      <c r="I72" s="1"/>
      <c r="J72" t="s">
        <v>386</v>
      </c>
      <c r="K72" t="s">
        <v>386</v>
      </c>
      <c r="L72" s="1" t="s">
        <v>6175</v>
      </c>
      <c r="M72">
        <v>2</v>
      </c>
      <c r="N72" t="s">
        <v>6173</v>
      </c>
      <c r="O72" s="1" t="s">
        <v>6002</v>
      </c>
      <c r="P72" s="1" t="s">
        <v>110</v>
      </c>
      <c r="Q72" t="s">
        <v>26046</v>
      </c>
    </row>
    <row r="73" spans="3:17" ht="15" hidden="1" x14ac:dyDescent="0.25">
      <c r="C73" s="1" t="s">
        <v>6002</v>
      </c>
      <c r="D73" s="1" t="s">
        <v>211</v>
      </c>
      <c r="E73" s="1" t="s">
        <v>6068</v>
      </c>
      <c r="F73" s="1" t="s">
        <v>110</v>
      </c>
      <c r="G73" s="1" t="s">
        <v>26047</v>
      </c>
      <c r="H73" s="1" t="s">
        <v>6089</v>
      </c>
      <c r="I73" s="1"/>
      <c r="J73">
        <v>2</v>
      </c>
      <c r="K73">
        <v>2</v>
      </c>
      <c r="L73" s="1" t="s">
        <v>26276</v>
      </c>
      <c r="M73">
        <v>10</v>
      </c>
      <c r="N73" t="s">
        <v>26046</v>
      </c>
      <c r="O73" s="1" t="s">
        <v>6002</v>
      </c>
      <c r="P73" s="1" t="s">
        <v>110</v>
      </c>
      <c r="Q73" t="s">
        <v>26046</v>
      </c>
    </row>
    <row r="74" spans="3:17" ht="15" hidden="1" x14ac:dyDescent="0.25">
      <c r="C74" s="1" t="s">
        <v>6002</v>
      </c>
      <c r="D74" s="1" t="s">
        <v>211</v>
      </c>
      <c r="E74" s="1" t="s">
        <v>6068</v>
      </c>
      <c r="F74" s="1" t="s">
        <v>110</v>
      </c>
      <c r="G74" s="1" t="s">
        <v>26048</v>
      </c>
      <c r="H74" s="1" t="s">
        <v>6092</v>
      </c>
      <c r="I74" s="1"/>
      <c r="J74">
        <v>0</v>
      </c>
      <c r="K74">
        <v>0</v>
      </c>
      <c r="L74" s="1" t="s">
        <v>26277</v>
      </c>
      <c r="M74">
        <v>10</v>
      </c>
      <c r="N74" t="s">
        <v>26046</v>
      </c>
      <c r="O74" s="1" t="s">
        <v>6002</v>
      </c>
      <c r="P74" s="1" t="s">
        <v>110</v>
      </c>
      <c r="Q74" t="s">
        <v>26049</v>
      </c>
    </row>
    <row r="75" spans="3:17" ht="15" hidden="1" x14ac:dyDescent="0.25">
      <c r="C75" s="1" t="s">
        <v>6002</v>
      </c>
      <c r="D75" s="1" t="s">
        <v>211</v>
      </c>
      <c r="E75" s="1" t="s">
        <v>6068</v>
      </c>
      <c r="F75" s="1" t="s">
        <v>110</v>
      </c>
      <c r="G75" s="1" t="s">
        <v>26050</v>
      </c>
      <c r="H75" s="1" t="s">
        <v>6096</v>
      </c>
      <c r="I75" s="1"/>
      <c r="J75" t="s">
        <v>6097</v>
      </c>
      <c r="K75" t="s">
        <v>6097</v>
      </c>
      <c r="L75" s="1" t="s">
        <v>26278</v>
      </c>
      <c r="M75">
        <v>5</v>
      </c>
      <c r="N75" t="s">
        <v>26049</v>
      </c>
      <c r="O75" s="1" t="s">
        <v>6002</v>
      </c>
      <c r="P75" s="1" t="s">
        <v>110</v>
      </c>
      <c r="Q75" t="s">
        <v>26051</v>
      </c>
    </row>
    <row r="76" spans="3:17" ht="15" hidden="1" x14ac:dyDescent="0.25">
      <c r="C76" s="1" t="s">
        <v>6002</v>
      </c>
      <c r="D76" s="1" t="s">
        <v>211</v>
      </c>
      <c r="E76" s="1" t="s">
        <v>6068</v>
      </c>
      <c r="F76" s="1" t="s">
        <v>110</v>
      </c>
      <c r="G76" s="1" t="s">
        <v>26052</v>
      </c>
      <c r="H76" s="1" t="s">
        <v>6</v>
      </c>
      <c r="I76" s="1"/>
      <c r="J76" t="s">
        <v>6101</v>
      </c>
      <c r="K76" t="s">
        <v>6101</v>
      </c>
      <c r="L76" s="1" t="s">
        <v>26279</v>
      </c>
      <c r="M76">
        <v>15</v>
      </c>
      <c r="N76" t="s">
        <v>26051</v>
      </c>
      <c r="O76" s="1" t="s">
        <v>6002</v>
      </c>
      <c r="P76" s="1" t="s">
        <v>110</v>
      </c>
      <c r="Q76" t="s">
        <v>26053</v>
      </c>
    </row>
    <row r="77" spans="3:17" ht="15" hidden="1" x14ac:dyDescent="0.25">
      <c r="C77" s="1" t="s">
        <v>6002</v>
      </c>
      <c r="D77" s="1" t="s">
        <v>211</v>
      </c>
      <c r="E77" s="1" t="s">
        <v>6068</v>
      </c>
      <c r="F77" s="1" t="s">
        <v>110</v>
      </c>
      <c r="G77" s="1" t="s">
        <v>26054</v>
      </c>
      <c r="H77" s="1" t="s">
        <v>6</v>
      </c>
      <c r="I77" s="1"/>
      <c r="J77" t="s">
        <v>6105</v>
      </c>
      <c r="K77" t="s">
        <v>6105</v>
      </c>
      <c r="L77" s="1" t="s">
        <v>26280</v>
      </c>
      <c r="M77">
        <v>15</v>
      </c>
      <c r="N77" t="s">
        <v>26053</v>
      </c>
      <c r="O77" s="1" t="s">
        <v>6002</v>
      </c>
      <c r="P77" s="1" t="s">
        <v>110</v>
      </c>
      <c r="Q77" t="s">
        <v>26055</v>
      </c>
    </row>
    <row r="78" spans="3:17" ht="15" hidden="1" x14ac:dyDescent="0.25">
      <c r="C78" s="1" t="s">
        <v>6002</v>
      </c>
      <c r="D78" s="1" t="s">
        <v>211</v>
      </c>
      <c r="E78" s="1" t="s">
        <v>6068</v>
      </c>
      <c r="F78" s="1" t="s">
        <v>110</v>
      </c>
      <c r="G78" s="1" t="s">
        <v>26056</v>
      </c>
      <c r="H78" s="1" t="s">
        <v>6</v>
      </c>
      <c r="I78" s="1"/>
      <c r="J78" t="s">
        <v>6109</v>
      </c>
      <c r="K78" t="s">
        <v>6109</v>
      </c>
      <c r="L78" s="1" t="s">
        <v>26281</v>
      </c>
      <c r="M78">
        <v>15</v>
      </c>
      <c r="N78" t="s">
        <v>26055</v>
      </c>
      <c r="O78" s="1" t="s">
        <v>6002</v>
      </c>
      <c r="P78" s="1" t="s">
        <v>110</v>
      </c>
      <c r="Q78" t="s">
        <v>26057</v>
      </c>
    </row>
    <row r="79" spans="3:17" ht="15" hidden="1" x14ac:dyDescent="0.25">
      <c r="C79" s="1" t="s">
        <v>6002</v>
      </c>
      <c r="D79" s="1" t="s">
        <v>211</v>
      </c>
      <c r="E79" s="1" t="s">
        <v>6068</v>
      </c>
      <c r="F79" s="1" t="s">
        <v>110</v>
      </c>
      <c r="G79" s="1" t="s">
        <v>26058</v>
      </c>
      <c r="H79" s="1" t="s">
        <v>51</v>
      </c>
      <c r="I79" s="1"/>
      <c r="J79" t="s">
        <v>82</v>
      </c>
      <c r="K79" t="s">
        <v>82</v>
      </c>
      <c r="L79" s="1" t="s">
        <v>26282</v>
      </c>
      <c r="M79">
        <v>16</v>
      </c>
      <c r="N79" t="s">
        <v>26057</v>
      </c>
      <c r="O79" s="1" t="s">
        <v>6002</v>
      </c>
      <c r="P79" s="1" t="s">
        <v>110</v>
      </c>
      <c r="Q79" t="s">
        <v>26059</v>
      </c>
    </row>
    <row r="80" spans="3:17" ht="15" hidden="1" x14ac:dyDescent="0.25">
      <c r="C80" s="1" t="s">
        <v>6002</v>
      </c>
      <c r="D80" s="1" t="s">
        <v>211</v>
      </c>
      <c r="E80" s="1" t="s">
        <v>6068</v>
      </c>
      <c r="F80" s="1" t="s">
        <v>110</v>
      </c>
      <c r="G80" s="1" t="s">
        <v>26060</v>
      </c>
      <c r="H80" s="1" t="s">
        <v>52</v>
      </c>
      <c r="I80" s="1"/>
      <c r="J80" t="s">
        <v>972</v>
      </c>
      <c r="K80" t="s">
        <v>972</v>
      </c>
      <c r="L80" s="1" t="s">
        <v>26283</v>
      </c>
      <c r="M80">
        <v>14</v>
      </c>
      <c r="N80" t="s">
        <v>26059</v>
      </c>
      <c r="O80" s="1" t="s">
        <v>6002</v>
      </c>
      <c r="P80" s="1" t="s">
        <v>110</v>
      </c>
      <c r="Q80" t="s">
        <v>26061</v>
      </c>
    </row>
    <row r="81" spans="3:17" ht="15" hidden="1" x14ac:dyDescent="0.25">
      <c r="C81" s="1" t="s">
        <v>6002</v>
      </c>
      <c r="D81" s="1" t="s">
        <v>211</v>
      </c>
      <c r="E81" s="1" t="s">
        <v>6068</v>
      </c>
      <c r="F81" s="1" t="s">
        <v>110</v>
      </c>
      <c r="G81" s="1" t="s">
        <v>26062</v>
      </c>
      <c r="H81" s="1" t="s">
        <v>288</v>
      </c>
      <c r="I81" s="1"/>
      <c r="J81">
        <v>5</v>
      </c>
      <c r="K81">
        <v>5</v>
      </c>
      <c r="L81" s="1" t="s">
        <v>26284</v>
      </c>
      <c r="M81">
        <v>12</v>
      </c>
      <c r="N81" t="s">
        <v>26061</v>
      </c>
      <c r="O81" s="1" t="s">
        <v>6002</v>
      </c>
      <c r="P81" s="1" t="s">
        <v>110</v>
      </c>
      <c r="Q81" t="s">
        <v>26063</v>
      </c>
    </row>
    <row r="82" spans="3:17" ht="15" hidden="1" x14ac:dyDescent="0.25">
      <c r="C82" s="1" t="s">
        <v>6002</v>
      </c>
      <c r="D82" s="1" t="s">
        <v>211</v>
      </c>
      <c r="E82" s="1" t="s">
        <v>6068</v>
      </c>
      <c r="F82" s="1" t="s">
        <v>110</v>
      </c>
      <c r="G82" s="1" t="s">
        <v>26064</v>
      </c>
      <c r="H82" s="1" t="s">
        <v>6122</v>
      </c>
      <c r="I82" s="1"/>
      <c r="J82">
        <v>1</v>
      </c>
      <c r="K82">
        <v>1</v>
      </c>
      <c r="L82" s="1" t="s">
        <v>26285</v>
      </c>
      <c r="M82">
        <v>8</v>
      </c>
      <c r="N82" t="s">
        <v>26063</v>
      </c>
      <c r="O82" s="1" t="s">
        <v>6002</v>
      </c>
      <c r="P82" s="1" t="s">
        <v>110</v>
      </c>
      <c r="Q82" t="s">
        <v>26065</v>
      </c>
    </row>
    <row r="83" spans="3:17" ht="15" hidden="1" x14ac:dyDescent="0.25">
      <c r="C83" s="1" t="s">
        <v>6002</v>
      </c>
      <c r="D83" s="1" t="s">
        <v>211</v>
      </c>
      <c r="E83" s="1" t="s">
        <v>6068</v>
      </c>
      <c r="F83" s="1" t="s">
        <v>110</v>
      </c>
      <c r="G83" s="1" t="s">
        <v>26066</v>
      </c>
      <c r="H83" s="1" t="s">
        <v>6096</v>
      </c>
      <c r="I83" s="1"/>
      <c r="J83" t="s">
        <v>6097</v>
      </c>
      <c r="K83" t="s">
        <v>6097</v>
      </c>
      <c r="L83" s="1" t="s">
        <v>26286</v>
      </c>
      <c r="M83">
        <v>5</v>
      </c>
      <c r="N83" t="s">
        <v>26065</v>
      </c>
      <c r="O83" s="1" t="s">
        <v>6002</v>
      </c>
      <c r="P83" s="1" t="s">
        <v>110</v>
      </c>
      <c r="Q83" t="s">
        <v>26067</v>
      </c>
    </row>
    <row r="84" spans="3:17" ht="15" hidden="1" x14ac:dyDescent="0.25">
      <c r="C84" s="1" t="s">
        <v>6002</v>
      </c>
      <c r="D84" s="1" t="s">
        <v>211</v>
      </c>
      <c r="E84" s="1" t="s">
        <v>6068</v>
      </c>
      <c r="F84" s="1" t="s">
        <v>110</v>
      </c>
      <c r="G84" s="1" t="s">
        <v>26068</v>
      </c>
      <c r="H84" s="1" t="s">
        <v>162</v>
      </c>
      <c r="I84" s="1"/>
      <c r="J84">
        <v>0</v>
      </c>
      <c r="K84">
        <v>0</v>
      </c>
      <c r="L84" s="1" t="s">
        <v>26287</v>
      </c>
      <c r="M84">
        <v>3</v>
      </c>
      <c r="N84" t="s">
        <v>26067</v>
      </c>
      <c r="O84" s="1" t="s">
        <v>6002</v>
      </c>
      <c r="P84" s="1" t="s">
        <v>110</v>
      </c>
      <c r="Q84" t="s">
        <v>26067</v>
      </c>
    </row>
    <row r="85" spans="3:17" ht="15" hidden="1" x14ac:dyDescent="0.25">
      <c r="C85" s="1" t="s">
        <v>6002</v>
      </c>
      <c r="D85" s="1" t="s">
        <v>211</v>
      </c>
      <c r="E85" s="1" t="s">
        <v>6068</v>
      </c>
      <c r="F85" s="1" t="s">
        <v>110</v>
      </c>
      <c r="G85" s="1" t="s">
        <v>26069</v>
      </c>
      <c r="H85" s="1" t="s">
        <v>163</v>
      </c>
      <c r="I85" s="1"/>
      <c r="J85">
        <v>1</v>
      </c>
      <c r="K85">
        <v>1</v>
      </c>
      <c r="L85" s="1" t="s">
        <v>26288</v>
      </c>
      <c r="M85">
        <v>3</v>
      </c>
      <c r="N85" t="s">
        <v>26067</v>
      </c>
      <c r="O85" s="1" t="s">
        <v>6002</v>
      </c>
      <c r="P85" s="1" t="s">
        <v>110</v>
      </c>
      <c r="Q85" t="s">
        <v>26070</v>
      </c>
    </row>
    <row r="86" spans="3:17" ht="15" hidden="1" x14ac:dyDescent="0.25">
      <c r="C86" s="1" t="s">
        <v>6002</v>
      </c>
      <c r="D86" s="1" t="s">
        <v>211</v>
      </c>
      <c r="E86" s="1" t="s">
        <v>6068</v>
      </c>
      <c r="F86" s="1" t="s">
        <v>110</v>
      </c>
      <c r="G86" s="1" t="s">
        <v>26071</v>
      </c>
      <c r="H86" s="1" t="s">
        <v>23</v>
      </c>
      <c r="I86" s="1"/>
      <c r="J86" t="s">
        <v>6097</v>
      </c>
      <c r="K86" t="s">
        <v>6097</v>
      </c>
      <c r="L86" s="1" t="s">
        <v>26289</v>
      </c>
      <c r="M86">
        <v>4</v>
      </c>
      <c r="N86" t="s">
        <v>26070</v>
      </c>
      <c r="O86" s="1" t="s">
        <v>6002</v>
      </c>
      <c r="P86" s="1" t="s">
        <v>110</v>
      </c>
      <c r="Q86" t="s">
        <v>26070</v>
      </c>
    </row>
    <row r="87" spans="3:17" ht="15" hidden="1" x14ac:dyDescent="0.25">
      <c r="C87" s="1" t="s">
        <v>6002</v>
      </c>
      <c r="D87" s="1" t="s">
        <v>211</v>
      </c>
      <c r="E87" s="1" t="s">
        <v>6068</v>
      </c>
      <c r="F87" s="1" t="s">
        <v>110</v>
      </c>
      <c r="G87" s="1" t="s">
        <v>26072</v>
      </c>
      <c r="H87" s="1" t="s">
        <v>99</v>
      </c>
      <c r="I87" s="1"/>
      <c r="J87" t="s">
        <v>972</v>
      </c>
      <c r="K87" t="s">
        <v>972</v>
      </c>
      <c r="L87" s="1" t="s">
        <v>26290</v>
      </c>
      <c r="M87">
        <v>4</v>
      </c>
      <c r="N87" t="s">
        <v>26070</v>
      </c>
      <c r="O87" s="1" t="s">
        <v>6002</v>
      </c>
      <c r="P87" s="1" t="s">
        <v>110</v>
      </c>
      <c r="Q87" t="s">
        <v>26070</v>
      </c>
    </row>
    <row r="88" spans="3:17" ht="15" hidden="1" x14ac:dyDescent="0.25">
      <c r="C88" s="1" t="s">
        <v>6002</v>
      </c>
      <c r="D88" s="1" t="s">
        <v>211</v>
      </c>
      <c r="E88" s="1" t="s">
        <v>6068</v>
      </c>
      <c r="F88" s="1" t="s">
        <v>110</v>
      </c>
      <c r="G88" s="1" t="s">
        <v>26073</v>
      </c>
      <c r="H88" s="1" t="s">
        <v>92</v>
      </c>
      <c r="I88" s="1"/>
      <c r="J88">
        <v>2048</v>
      </c>
      <c r="K88">
        <v>2048</v>
      </c>
      <c r="L88" s="1" t="s">
        <v>26291</v>
      </c>
      <c r="M88">
        <v>4</v>
      </c>
      <c r="N88" t="s">
        <v>26070</v>
      </c>
      <c r="O88" s="1" t="s">
        <v>6002</v>
      </c>
      <c r="P88" s="1" t="s">
        <v>110</v>
      </c>
      <c r="Q88" t="s">
        <v>26074</v>
      </c>
    </row>
    <row r="89" spans="3:17" ht="15" hidden="1" x14ac:dyDescent="0.25">
      <c r="C89" s="1" t="s">
        <v>6002</v>
      </c>
      <c r="D89" s="1" t="s">
        <v>211</v>
      </c>
      <c r="E89" s="1" t="s">
        <v>6068</v>
      </c>
      <c r="F89" s="1" t="s">
        <v>110</v>
      </c>
      <c r="G89" s="1" t="s">
        <v>26075</v>
      </c>
      <c r="H89" s="1" t="s">
        <v>23</v>
      </c>
      <c r="I89" s="1"/>
      <c r="J89" t="s">
        <v>6132</v>
      </c>
      <c r="K89" t="s">
        <v>6132</v>
      </c>
      <c r="L89" s="1" t="s">
        <v>26292</v>
      </c>
      <c r="M89">
        <v>4</v>
      </c>
      <c r="N89" t="s">
        <v>26074</v>
      </c>
      <c r="O89" s="1" t="s">
        <v>6002</v>
      </c>
      <c r="P89" s="1" t="s">
        <v>110</v>
      </c>
      <c r="Q89" t="s">
        <v>26074</v>
      </c>
    </row>
    <row r="90" spans="3:17" ht="15" hidden="1" x14ac:dyDescent="0.25">
      <c r="C90" s="1" t="s">
        <v>6002</v>
      </c>
      <c r="D90" s="1" t="s">
        <v>211</v>
      </c>
      <c r="E90" s="1" t="s">
        <v>6068</v>
      </c>
      <c r="F90" s="1" t="s">
        <v>110</v>
      </c>
      <c r="G90" s="1" t="s">
        <v>26076</v>
      </c>
      <c r="H90" s="1" t="s">
        <v>99</v>
      </c>
      <c r="I90" s="1"/>
      <c r="J90" t="s">
        <v>1070</v>
      </c>
      <c r="K90" t="s">
        <v>1070</v>
      </c>
      <c r="L90" s="1" t="s">
        <v>26293</v>
      </c>
      <c r="M90">
        <v>4</v>
      </c>
      <c r="N90" t="s">
        <v>26074</v>
      </c>
      <c r="O90" s="1" t="s">
        <v>6002</v>
      </c>
      <c r="P90" s="1" t="s">
        <v>110</v>
      </c>
      <c r="Q90" t="s">
        <v>26074</v>
      </c>
    </row>
    <row r="91" spans="3:17" ht="15" hidden="1" x14ac:dyDescent="0.25">
      <c r="C91" s="1" t="s">
        <v>6002</v>
      </c>
      <c r="D91" s="1" t="s">
        <v>211</v>
      </c>
      <c r="E91" s="1" t="s">
        <v>6068</v>
      </c>
      <c r="F91" s="1" t="s">
        <v>110</v>
      </c>
      <c r="G91" s="1" t="s">
        <v>26077</v>
      </c>
      <c r="H91" s="1" t="s">
        <v>92</v>
      </c>
      <c r="I91" s="1"/>
      <c r="J91">
        <v>2048</v>
      </c>
      <c r="K91">
        <v>2048</v>
      </c>
      <c r="L91" s="1" t="s">
        <v>26294</v>
      </c>
      <c r="M91">
        <v>4</v>
      </c>
      <c r="N91" t="s">
        <v>26074</v>
      </c>
      <c r="O91" s="1" t="s">
        <v>6002</v>
      </c>
      <c r="P91" s="1" t="s">
        <v>110</v>
      </c>
      <c r="Q91" t="s">
        <v>26078</v>
      </c>
    </row>
    <row r="92" spans="3:17" ht="15" hidden="1" x14ac:dyDescent="0.25">
      <c r="C92" s="1" t="s">
        <v>6002</v>
      </c>
      <c r="D92" s="1" t="s">
        <v>211</v>
      </c>
      <c r="E92" s="1" t="s">
        <v>6068</v>
      </c>
      <c r="F92" s="1" t="s">
        <v>110</v>
      </c>
      <c r="G92" s="1" t="s">
        <v>26079</v>
      </c>
      <c r="H92" s="1" t="s">
        <v>39</v>
      </c>
      <c r="I92" s="1"/>
      <c r="J92" t="s">
        <v>26080</v>
      </c>
      <c r="K92" t="s">
        <v>26080</v>
      </c>
      <c r="L92" s="1" t="s">
        <v>26295</v>
      </c>
      <c r="M92">
        <v>3</v>
      </c>
      <c r="N92" t="s">
        <v>26078</v>
      </c>
      <c r="O92" s="1" t="s">
        <v>6002</v>
      </c>
      <c r="P92" s="1" t="s">
        <v>110</v>
      </c>
      <c r="Q92" t="s">
        <v>26081</v>
      </c>
    </row>
    <row r="93" spans="3:17" ht="15" hidden="1" x14ac:dyDescent="0.25">
      <c r="C93" s="1" t="s">
        <v>6002</v>
      </c>
      <c r="D93" s="1" t="s">
        <v>211</v>
      </c>
      <c r="E93" s="1" t="s">
        <v>6068</v>
      </c>
      <c r="F93" s="1" t="s">
        <v>110</v>
      </c>
      <c r="G93" s="1" t="s">
        <v>26082</v>
      </c>
      <c r="H93" s="1" t="s">
        <v>51</v>
      </c>
      <c r="I93" s="1"/>
      <c r="J93" t="s">
        <v>82</v>
      </c>
      <c r="K93" t="s">
        <v>82</v>
      </c>
      <c r="L93" s="1" t="s">
        <v>26296</v>
      </c>
      <c r="M93">
        <v>9</v>
      </c>
      <c r="N93" t="s">
        <v>26081</v>
      </c>
      <c r="O93" s="1" t="s">
        <v>6002</v>
      </c>
      <c r="P93" s="1" t="s">
        <v>110</v>
      </c>
      <c r="Q93" t="s">
        <v>26083</v>
      </c>
    </row>
    <row r="94" spans="3:17" ht="15" hidden="1" x14ac:dyDescent="0.25">
      <c r="C94" s="1" t="s">
        <v>6002</v>
      </c>
      <c r="D94" s="1" t="s">
        <v>211</v>
      </c>
      <c r="E94" s="1" t="s">
        <v>6068</v>
      </c>
      <c r="F94" s="1" t="s">
        <v>110</v>
      </c>
      <c r="G94" s="1" t="s">
        <v>26084</v>
      </c>
      <c r="H94" s="1" t="s">
        <v>52</v>
      </c>
      <c r="I94" s="1"/>
      <c r="J94" t="s">
        <v>972</v>
      </c>
      <c r="K94" t="s">
        <v>972</v>
      </c>
      <c r="L94" s="1" t="s">
        <v>26297</v>
      </c>
      <c r="M94">
        <v>7</v>
      </c>
      <c r="N94" t="s">
        <v>26083</v>
      </c>
      <c r="O94" s="1" t="s">
        <v>6002</v>
      </c>
      <c r="P94" s="1" t="s">
        <v>110</v>
      </c>
      <c r="Q94" t="s">
        <v>26085</v>
      </c>
    </row>
    <row r="95" spans="3:17" ht="15" hidden="1" x14ac:dyDescent="0.25">
      <c r="C95" s="1" t="s">
        <v>6002</v>
      </c>
      <c r="D95" s="1" t="s">
        <v>211</v>
      </c>
      <c r="E95" s="1" t="s">
        <v>6068</v>
      </c>
      <c r="F95" s="1" t="s">
        <v>110</v>
      </c>
      <c r="G95" s="1" t="s">
        <v>26086</v>
      </c>
      <c r="H95" s="1" t="s">
        <v>288</v>
      </c>
      <c r="I95" s="1"/>
      <c r="J95">
        <v>5</v>
      </c>
      <c r="K95">
        <v>5</v>
      </c>
      <c r="L95" s="1" t="s">
        <v>26298</v>
      </c>
      <c r="M95">
        <v>5</v>
      </c>
      <c r="N95" t="s">
        <v>26085</v>
      </c>
      <c r="O95" s="1" t="s">
        <v>6002</v>
      </c>
      <c r="P95" s="1" t="s">
        <v>110</v>
      </c>
      <c r="Q95" t="s">
        <v>26078</v>
      </c>
    </row>
    <row r="96" spans="3:17" ht="15" hidden="1" x14ac:dyDescent="0.25">
      <c r="C96" s="1" t="s">
        <v>6002</v>
      </c>
      <c r="D96" s="1" t="s">
        <v>211</v>
      </c>
      <c r="E96" s="1" t="s">
        <v>6068</v>
      </c>
      <c r="F96" s="1" t="s">
        <v>110</v>
      </c>
      <c r="G96" s="1" t="s">
        <v>26087</v>
      </c>
      <c r="H96" s="1" t="s">
        <v>98</v>
      </c>
      <c r="I96" s="1"/>
      <c r="J96" t="s">
        <v>26088</v>
      </c>
      <c r="K96" t="s">
        <v>26088</v>
      </c>
      <c r="L96" s="1" t="s">
        <v>26299</v>
      </c>
      <c r="M96">
        <v>3</v>
      </c>
      <c r="N96" t="s">
        <v>26078</v>
      </c>
      <c r="O96" s="1" t="s">
        <v>6002</v>
      </c>
      <c r="P96" s="1" t="s">
        <v>110</v>
      </c>
      <c r="Q96" t="s">
        <v>26078</v>
      </c>
    </row>
    <row r="97" spans="3:17" ht="15" hidden="1" x14ac:dyDescent="0.25">
      <c r="C97" s="1" t="s">
        <v>6002</v>
      </c>
      <c r="D97" s="1" t="s">
        <v>211</v>
      </c>
      <c r="E97" s="1" t="s">
        <v>6068</v>
      </c>
      <c r="F97" s="1" t="s">
        <v>110</v>
      </c>
      <c r="G97" s="1" t="s">
        <v>26089</v>
      </c>
      <c r="H97" s="1" t="s">
        <v>388</v>
      </c>
      <c r="I97" s="1"/>
      <c r="L97" s="1" t="s">
        <v>26300</v>
      </c>
      <c r="M97">
        <v>4</v>
      </c>
      <c r="N97" t="s">
        <v>26078</v>
      </c>
      <c r="O97" s="1" t="s">
        <v>6002</v>
      </c>
      <c r="P97" s="1" t="s">
        <v>110</v>
      </c>
      <c r="Q97" t="s">
        <v>26090</v>
      </c>
    </row>
    <row r="98" spans="3:17" ht="15" hidden="1" x14ac:dyDescent="0.25">
      <c r="C98" s="1" t="s">
        <v>6002</v>
      </c>
      <c r="D98" s="1" t="s">
        <v>211</v>
      </c>
      <c r="E98" s="1" t="s">
        <v>6068</v>
      </c>
      <c r="F98" s="1" t="s">
        <v>110</v>
      </c>
      <c r="G98" s="1" t="s">
        <v>26091</v>
      </c>
      <c r="H98" s="1" t="s">
        <v>212</v>
      </c>
      <c r="I98" s="1"/>
      <c r="L98" s="1" t="s">
        <v>26301</v>
      </c>
      <c r="M98">
        <v>4</v>
      </c>
      <c r="N98" t="s">
        <v>26090</v>
      </c>
      <c r="O98" s="1" t="s">
        <v>6002</v>
      </c>
      <c r="P98" s="1" t="s">
        <v>110</v>
      </c>
      <c r="Q98" t="s">
        <v>26090</v>
      </c>
    </row>
    <row r="99" spans="3:17" ht="15" hidden="1" x14ac:dyDescent="0.25">
      <c r="C99" s="1" t="s">
        <v>6002</v>
      </c>
      <c r="D99" s="1" t="s">
        <v>211</v>
      </c>
      <c r="E99" s="1" t="s">
        <v>6068</v>
      </c>
      <c r="F99" s="1" t="s">
        <v>110</v>
      </c>
      <c r="G99" s="1" t="s">
        <v>26092</v>
      </c>
      <c r="H99" s="1" t="s">
        <v>103</v>
      </c>
      <c r="I99" s="1"/>
      <c r="J99">
        <v>260</v>
      </c>
      <c r="K99">
        <v>260</v>
      </c>
      <c r="L99" s="1" t="s">
        <v>26302</v>
      </c>
      <c r="M99">
        <v>4</v>
      </c>
      <c r="N99" t="s">
        <v>26090</v>
      </c>
      <c r="O99" s="1" t="s">
        <v>6002</v>
      </c>
      <c r="P99" s="1" t="s">
        <v>110</v>
      </c>
      <c r="Q99" t="s">
        <v>26093</v>
      </c>
    </row>
    <row r="100" spans="3:17" ht="15" hidden="1" x14ac:dyDescent="0.25">
      <c r="C100" s="1" t="s">
        <v>6002</v>
      </c>
      <c r="D100" s="1" t="s">
        <v>211</v>
      </c>
      <c r="E100" s="1" t="s">
        <v>6068</v>
      </c>
      <c r="F100" s="1" t="s">
        <v>110</v>
      </c>
      <c r="G100" s="1" t="s">
        <v>26094</v>
      </c>
      <c r="H100" s="1" t="s">
        <v>39</v>
      </c>
      <c r="I100" s="1"/>
      <c r="J100" t="s">
        <v>972</v>
      </c>
      <c r="K100" t="s">
        <v>972</v>
      </c>
      <c r="L100" s="1" t="s">
        <v>26303</v>
      </c>
      <c r="M100">
        <v>3</v>
      </c>
      <c r="N100" t="s">
        <v>26093</v>
      </c>
      <c r="O100" s="1" t="s">
        <v>6002</v>
      </c>
      <c r="P100" s="1" t="s">
        <v>110</v>
      </c>
      <c r="Q100" t="s">
        <v>26095</v>
      </c>
    </row>
    <row r="101" spans="3:17" ht="15" hidden="1" x14ac:dyDescent="0.25">
      <c r="C101" s="1" t="s">
        <v>6002</v>
      </c>
      <c r="D101" s="1" t="s">
        <v>211</v>
      </c>
      <c r="E101" s="1" t="s">
        <v>6068</v>
      </c>
      <c r="F101" s="1" t="s">
        <v>110</v>
      </c>
      <c r="G101" s="1" t="s">
        <v>26096</v>
      </c>
      <c r="H101" s="1" t="s">
        <v>51</v>
      </c>
      <c r="I101" s="1"/>
      <c r="J101" t="s">
        <v>82</v>
      </c>
      <c r="K101" t="s">
        <v>82</v>
      </c>
      <c r="L101" s="1" t="s">
        <v>26304</v>
      </c>
      <c r="M101">
        <v>7</v>
      </c>
      <c r="N101" t="s">
        <v>26095</v>
      </c>
      <c r="O101" s="1" t="s">
        <v>6002</v>
      </c>
      <c r="P101" s="1" t="s">
        <v>110</v>
      </c>
      <c r="Q101" t="s">
        <v>26097</v>
      </c>
    </row>
    <row r="102" spans="3:17" ht="15" hidden="1" x14ac:dyDescent="0.25">
      <c r="C102" s="1" t="s">
        <v>6002</v>
      </c>
      <c r="D102" s="1" t="s">
        <v>211</v>
      </c>
      <c r="E102" s="1" t="s">
        <v>6068</v>
      </c>
      <c r="F102" s="1" t="s">
        <v>110</v>
      </c>
      <c r="G102" s="1" t="s">
        <v>26098</v>
      </c>
      <c r="H102" s="1" t="s">
        <v>52</v>
      </c>
      <c r="I102" s="1"/>
      <c r="J102" t="s">
        <v>972</v>
      </c>
      <c r="K102" t="s">
        <v>972</v>
      </c>
      <c r="L102" s="1" t="s">
        <v>26305</v>
      </c>
      <c r="M102">
        <v>5</v>
      </c>
      <c r="N102" t="s">
        <v>26097</v>
      </c>
      <c r="O102" s="1" t="s">
        <v>6002</v>
      </c>
      <c r="P102" s="1" t="s">
        <v>110</v>
      </c>
      <c r="Q102" t="s">
        <v>26093</v>
      </c>
    </row>
    <row r="103" spans="3:17" ht="15" hidden="1" x14ac:dyDescent="0.25">
      <c r="C103" s="1" t="s">
        <v>6002</v>
      </c>
      <c r="D103" s="1" t="s">
        <v>211</v>
      </c>
      <c r="E103" s="1" t="s">
        <v>6068</v>
      </c>
      <c r="F103" s="1" t="s">
        <v>110</v>
      </c>
      <c r="G103" s="1" t="s">
        <v>26099</v>
      </c>
      <c r="H103" s="1" t="s">
        <v>98</v>
      </c>
      <c r="I103" s="1"/>
      <c r="J103" t="s">
        <v>6097</v>
      </c>
      <c r="K103" t="s">
        <v>6097</v>
      </c>
      <c r="L103" s="1" t="s">
        <v>26306</v>
      </c>
      <c r="M103">
        <v>3</v>
      </c>
      <c r="N103" t="s">
        <v>26093</v>
      </c>
      <c r="O103" s="1" t="s">
        <v>6002</v>
      </c>
      <c r="P103" s="1" t="s">
        <v>110</v>
      </c>
      <c r="Q103" t="s">
        <v>26100</v>
      </c>
    </row>
    <row r="104" spans="3:17" ht="15" hidden="1" x14ac:dyDescent="0.25">
      <c r="C104" s="1" t="s">
        <v>6002</v>
      </c>
      <c r="D104" s="1" t="s">
        <v>211</v>
      </c>
      <c r="E104" s="1" t="s">
        <v>6068</v>
      </c>
      <c r="F104" s="1" t="s">
        <v>110</v>
      </c>
      <c r="G104" s="1" t="s">
        <v>26101</v>
      </c>
      <c r="H104" s="1" t="s">
        <v>383</v>
      </c>
      <c r="I104" s="1"/>
      <c r="J104" t="b">
        <v>1</v>
      </c>
      <c r="K104" t="b">
        <v>1</v>
      </c>
      <c r="L104" s="1" t="s">
        <v>26307</v>
      </c>
      <c r="M104">
        <v>4</v>
      </c>
      <c r="N104" t="s">
        <v>26100</v>
      </c>
      <c r="O104" s="1" t="s">
        <v>6002</v>
      </c>
      <c r="P104" s="1" t="s">
        <v>110</v>
      </c>
      <c r="Q104" t="s">
        <v>26102</v>
      </c>
    </row>
    <row r="105" spans="3:17" ht="15" hidden="1" x14ac:dyDescent="0.25">
      <c r="C105" s="1" t="s">
        <v>6002</v>
      </c>
      <c r="D105" s="1" t="s">
        <v>211</v>
      </c>
      <c r="E105" s="1" t="s">
        <v>6068</v>
      </c>
      <c r="F105" s="1" t="s">
        <v>110</v>
      </c>
      <c r="G105" s="1" t="s">
        <v>26103</v>
      </c>
      <c r="H105" s="1" t="s">
        <v>212</v>
      </c>
      <c r="I105" s="1"/>
      <c r="L105" s="1" t="s">
        <v>26308</v>
      </c>
      <c r="M105">
        <v>4</v>
      </c>
      <c r="N105" t="s">
        <v>26102</v>
      </c>
      <c r="O105" s="1" t="s">
        <v>6002</v>
      </c>
      <c r="P105" s="1" t="s">
        <v>110</v>
      </c>
      <c r="Q105" t="s">
        <v>26102</v>
      </c>
    </row>
    <row r="106" spans="3:17" ht="15" hidden="1" x14ac:dyDescent="0.25">
      <c r="C106" s="1" t="s">
        <v>6002</v>
      </c>
      <c r="D106" s="1" t="s">
        <v>211</v>
      </c>
      <c r="E106" s="1" t="s">
        <v>6068</v>
      </c>
      <c r="F106" s="1" t="s">
        <v>110</v>
      </c>
      <c r="G106" s="1" t="s">
        <v>26104</v>
      </c>
      <c r="H106" s="1" t="s">
        <v>103</v>
      </c>
      <c r="I106" s="1"/>
      <c r="J106">
        <v>1</v>
      </c>
      <c r="K106">
        <v>1</v>
      </c>
      <c r="L106" s="1" t="s">
        <v>26309</v>
      </c>
      <c r="M106">
        <v>4</v>
      </c>
      <c r="N106" t="s">
        <v>26102</v>
      </c>
      <c r="O106" s="1" t="s">
        <v>6002</v>
      </c>
      <c r="P106" s="1" t="s">
        <v>110</v>
      </c>
      <c r="Q106" t="s">
        <v>26105</v>
      </c>
    </row>
    <row r="107" spans="3:17" ht="15" hidden="1" x14ac:dyDescent="0.25">
      <c r="C107" s="1" t="s">
        <v>6002</v>
      </c>
      <c r="D107" s="1" t="s">
        <v>211</v>
      </c>
      <c r="E107" s="1" t="s">
        <v>6068</v>
      </c>
      <c r="F107" s="1" t="s">
        <v>110</v>
      </c>
      <c r="G107" s="1" t="s">
        <v>26106</v>
      </c>
      <c r="H107" s="1" t="s">
        <v>39</v>
      </c>
      <c r="I107" s="1"/>
      <c r="J107" t="s">
        <v>1070</v>
      </c>
      <c r="K107" t="s">
        <v>1070</v>
      </c>
      <c r="L107" s="1" t="s">
        <v>26310</v>
      </c>
      <c r="M107">
        <v>3</v>
      </c>
      <c r="N107" t="s">
        <v>26105</v>
      </c>
      <c r="O107" s="1" t="s">
        <v>6002</v>
      </c>
      <c r="P107" s="1" t="s">
        <v>110</v>
      </c>
      <c r="Q107" t="s">
        <v>26107</v>
      </c>
    </row>
    <row r="108" spans="3:17" ht="15" hidden="1" x14ac:dyDescent="0.25">
      <c r="C108" s="1" t="s">
        <v>6002</v>
      </c>
      <c r="D108" s="1" t="s">
        <v>211</v>
      </c>
      <c r="E108" s="1" t="s">
        <v>6068</v>
      </c>
      <c r="F108" s="1" t="s">
        <v>110</v>
      </c>
      <c r="G108" s="1" t="s">
        <v>26108</v>
      </c>
      <c r="H108" s="1" t="s">
        <v>51</v>
      </c>
      <c r="I108" s="1"/>
      <c r="J108" t="s">
        <v>82</v>
      </c>
      <c r="K108" t="s">
        <v>82</v>
      </c>
      <c r="L108" s="1" t="s">
        <v>26311</v>
      </c>
      <c r="M108">
        <v>7</v>
      </c>
      <c r="N108" t="s">
        <v>26107</v>
      </c>
      <c r="O108" s="1" t="s">
        <v>6002</v>
      </c>
      <c r="P108" s="1" t="s">
        <v>110</v>
      </c>
      <c r="Q108" t="s">
        <v>26109</v>
      </c>
    </row>
    <row r="109" spans="3:17" ht="15" hidden="1" x14ac:dyDescent="0.25">
      <c r="C109" s="1" t="s">
        <v>6002</v>
      </c>
      <c r="D109" s="1" t="s">
        <v>211</v>
      </c>
      <c r="E109" s="1" t="s">
        <v>6068</v>
      </c>
      <c r="F109" s="1" t="s">
        <v>110</v>
      </c>
      <c r="G109" s="1" t="s">
        <v>26110</v>
      </c>
      <c r="H109" s="1" t="s">
        <v>52</v>
      </c>
      <c r="I109" s="1"/>
      <c r="J109" t="s">
        <v>1070</v>
      </c>
      <c r="K109" t="s">
        <v>1070</v>
      </c>
      <c r="L109" s="1" t="s">
        <v>26312</v>
      </c>
      <c r="M109">
        <v>5</v>
      </c>
      <c r="N109" t="s">
        <v>26109</v>
      </c>
      <c r="O109" s="1" t="s">
        <v>6002</v>
      </c>
      <c r="P109" s="1" t="s">
        <v>110</v>
      </c>
      <c r="Q109" t="s">
        <v>26105</v>
      </c>
    </row>
    <row r="110" spans="3:17" ht="15" hidden="1" x14ac:dyDescent="0.25">
      <c r="C110" s="1" t="s">
        <v>6002</v>
      </c>
      <c r="D110" s="1" t="s">
        <v>211</v>
      </c>
      <c r="E110" s="1" t="s">
        <v>6068</v>
      </c>
      <c r="F110" s="1" t="s">
        <v>110</v>
      </c>
      <c r="G110" s="1" t="s">
        <v>26111</v>
      </c>
      <c r="H110" s="1" t="s">
        <v>98</v>
      </c>
      <c r="I110" s="1"/>
      <c r="J110" t="s">
        <v>6132</v>
      </c>
      <c r="K110" t="s">
        <v>6132</v>
      </c>
      <c r="L110" s="1" t="s">
        <v>26313</v>
      </c>
      <c r="M110">
        <v>3</v>
      </c>
      <c r="N110" t="s">
        <v>26105</v>
      </c>
      <c r="O110" s="1" t="s">
        <v>6002</v>
      </c>
      <c r="P110" s="1" t="s">
        <v>110</v>
      </c>
      <c r="Q110" t="s">
        <v>26112</v>
      </c>
    </row>
    <row r="111" spans="3:17" ht="15" hidden="1" x14ac:dyDescent="0.25">
      <c r="C111" s="1" t="s">
        <v>6002</v>
      </c>
      <c r="D111" s="1" t="s">
        <v>211</v>
      </c>
      <c r="E111" s="1" t="s">
        <v>6068</v>
      </c>
      <c r="F111" s="1" t="s">
        <v>110</v>
      </c>
      <c r="G111" s="1" t="s">
        <v>26113</v>
      </c>
      <c r="H111" s="1" t="s">
        <v>383</v>
      </c>
      <c r="I111" s="1"/>
      <c r="J111" t="b">
        <v>1</v>
      </c>
      <c r="K111" t="b">
        <v>1</v>
      </c>
      <c r="L111" s="1" t="s">
        <v>26314</v>
      </c>
      <c r="M111">
        <v>4</v>
      </c>
      <c r="N111" t="s">
        <v>26112</v>
      </c>
      <c r="O111" s="1" t="s">
        <v>6002</v>
      </c>
      <c r="P111" s="1" t="s">
        <v>110</v>
      </c>
      <c r="Q111" t="s">
        <v>26114</v>
      </c>
    </row>
    <row r="112" spans="3:17" ht="15" hidden="1" x14ac:dyDescent="0.25">
      <c r="C112" s="1" t="s">
        <v>6002</v>
      </c>
      <c r="D112" s="1" t="s">
        <v>211</v>
      </c>
      <c r="E112" s="1" t="s">
        <v>6068</v>
      </c>
      <c r="F112" s="1" t="s">
        <v>110</v>
      </c>
      <c r="G112" s="1" t="s">
        <v>26115</v>
      </c>
      <c r="H112" s="1" t="s">
        <v>212</v>
      </c>
      <c r="I112" s="1"/>
      <c r="L112" s="1" t="s">
        <v>26315</v>
      </c>
      <c r="M112">
        <v>4</v>
      </c>
      <c r="N112" t="s">
        <v>26114</v>
      </c>
      <c r="O112" s="1" t="s">
        <v>6002</v>
      </c>
      <c r="P112" s="1" t="s">
        <v>110</v>
      </c>
      <c r="Q112" t="s">
        <v>26114</v>
      </c>
    </row>
    <row r="113" spans="3:17" ht="15" hidden="1" x14ac:dyDescent="0.25">
      <c r="C113" s="1" t="s">
        <v>6002</v>
      </c>
      <c r="D113" s="1" t="s">
        <v>211</v>
      </c>
      <c r="E113" s="1" t="s">
        <v>6068</v>
      </c>
      <c r="F113" s="1" t="s">
        <v>110</v>
      </c>
      <c r="G113" s="1" t="s">
        <v>26116</v>
      </c>
      <c r="H113" s="1" t="s">
        <v>103</v>
      </c>
      <c r="I113" s="1"/>
      <c r="J113">
        <v>1</v>
      </c>
      <c r="K113">
        <v>1</v>
      </c>
      <c r="L113" s="1" t="s">
        <v>26316</v>
      </c>
      <c r="M113">
        <v>4</v>
      </c>
      <c r="N113" t="s">
        <v>26114</v>
      </c>
      <c r="O113" s="1" t="s">
        <v>6002</v>
      </c>
      <c r="P113" s="1" t="s">
        <v>110</v>
      </c>
      <c r="Q113" t="s">
        <v>26117</v>
      </c>
    </row>
    <row r="114" spans="3:17" ht="15" hidden="1" x14ac:dyDescent="0.25">
      <c r="C114" s="1" t="s">
        <v>6002</v>
      </c>
      <c r="D114" s="1" t="s">
        <v>211</v>
      </c>
      <c r="E114" s="1" t="s">
        <v>6068</v>
      </c>
      <c r="F114" s="1" t="s">
        <v>110</v>
      </c>
      <c r="G114" s="1" t="s">
        <v>26118</v>
      </c>
      <c r="H114" s="1" t="s">
        <v>23</v>
      </c>
      <c r="I114" s="1"/>
      <c r="J114" t="s">
        <v>383</v>
      </c>
      <c r="K114" t="s">
        <v>383</v>
      </c>
      <c r="L114" s="1" t="s">
        <v>26317</v>
      </c>
      <c r="M114">
        <v>5</v>
      </c>
      <c r="N114" t="s">
        <v>26117</v>
      </c>
      <c r="O114" s="1" t="s">
        <v>6002</v>
      </c>
      <c r="P114" s="1" t="s">
        <v>110</v>
      </c>
      <c r="Q114" t="s">
        <v>26117</v>
      </c>
    </row>
    <row r="115" spans="3:17" ht="15" hidden="1" x14ac:dyDescent="0.25">
      <c r="C115" s="1" t="s">
        <v>6002</v>
      </c>
      <c r="D115" s="1" t="s">
        <v>211</v>
      </c>
      <c r="E115" s="1" t="s">
        <v>6068</v>
      </c>
      <c r="F115" s="1" t="s">
        <v>110</v>
      </c>
      <c r="G115" s="1" t="s">
        <v>26119</v>
      </c>
      <c r="H115" s="1" t="s">
        <v>101</v>
      </c>
      <c r="I115" s="1"/>
      <c r="J115">
        <v>0</v>
      </c>
      <c r="K115">
        <v>0</v>
      </c>
      <c r="L115" s="1" t="s">
        <v>26318</v>
      </c>
      <c r="M115">
        <v>5</v>
      </c>
      <c r="N115" t="s">
        <v>26117</v>
      </c>
      <c r="O115" s="1" t="s">
        <v>6002</v>
      </c>
      <c r="P115" s="1" t="s">
        <v>110</v>
      </c>
      <c r="Q115" t="s">
        <v>26117</v>
      </c>
    </row>
    <row r="116" spans="3:17" ht="15" hidden="1" x14ac:dyDescent="0.25">
      <c r="C116" s="1" t="s">
        <v>6002</v>
      </c>
      <c r="D116" s="1" t="s">
        <v>211</v>
      </c>
      <c r="E116" s="1" t="s">
        <v>6068</v>
      </c>
      <c r="F116" s="1" t="s">
        <v>110</v>
      </c>
      <c r="G116" s="1" t="s">
        <v>26120</v>
      </c>
      <c r="H116" s="1" t="s">
        <v>102</v>
      </c>
      <c r="I116" s="1"/>
      <c r="J116" t="b">
        <v>0</v>
      </c>
      <c r="K116" t="b">
        <v>0</v>
      </c>
      <c r="L116" s="1" t="s">
        <v>26319</v>
      </c>
      <c r="M116">
        <v>5</v>
      </c>
      <c r="N116" t="s">
        <v>26117</v>
      </c>
      <c r="O116" s="1" t="s">
        <v>6002</v>
      </c>
      <c r="P116" s="1" t="s">
        <v>110</v>
      </c>
      <c r="Q116" t="s">
        <v>26121</v>
      </c>
    </row>
    <row r="117" spans="3:17" ht="15" hidden="1" x14ac:dyDescent="0.25">
      <c r="C117" s="1" t="s">
        <v>6002</v>
      </c>
      <c r="D117" s="1" t="s">
        <v>211</v>
      </c>
      <c r="E117" s="1" t="s">
        <v>6068</v>
      </c>
      <c r="F117" s="1" t="s">
        <v>110</v>
      </c>
      <c r="G117" s="1" t="s">
        <v>26122</v>
      </c>
      <c r="H117" s="1" t="s">
        <v>23</v>
      </c>
      <c r="I117" s="1"/>
      <c r="J117" t="s">
        <v>383</v>
      </c>
      <c r="K117" t="s">
        <v>383</v>
      </c>
      <c r="L117" s="1" t="s">
        <v>26320</v>
      </c>
      <c r="M117">
        <v>5</v>
      </c>
      <c r="N117" t="s">
        <v>26121</v>
      </c>
      <c r="O117" s="1" t="s">
        <v>6002</v>
      </c>
      <c r="P117" s="1" t="s">
        <v>110</v>
      </c>
      <c r="Q117" t="s">
        <v>26121</v>
      </c>
    </row>
    <row r="118" spans="3:17" ht="15" hidden="1" x14ac:dyDescent="0.25">
      <c r="C118" s="1" t="s">
        <v>6002</v>
      </c>
      <c r="D118" s="1" t="s">
        <v>211</v>
      </c>
      <c r="E118" s="1" t="s">
        <v>6068</v>
      </c>
      <c r="F118" s="1" t="s">
        <v>110</v>
      </c>
      <c r="G118" s="1" t="s">
        <v>26123</v>
      </c>
      <c r="H118" s="1" t="s">
        <v>101</v>
      </c>
      <c r="I118" s="1"/>
      <c r="J118">
        <v>1</v>
      </c>
      <c r="K118">
        <v>1</v>
      </c>
      <c r="L118" s="1" t="s">
        <v>26321</v>
      </c>
      <c r="M118">
        <v>5</v>
      </c>
      <c r="N118" t="s">
        <v>26121</v>
      </c>
      <c r="O118" s="1" t="s">
        <v>6002</v>
      </c>
      <c r="P118" s="1" t="s">
        <v>110</v>
      </c>
      <c r="Q118" t="s">
        <v>26121</v>
      </c>
    </row>
    <row r="119" spans="3:17" ht="15" hidden="1" x14ac:dyDescent="0.25">
      <c r="C119" s="1" t="s">
        <v>6002</v>
      </c>
      <c r="D119" s="1" t="s">
        <v>211</v>
      </c>
      <c r="E119" s="1" t="s">
        <v>6068</v>
      </c>
      <c r="F119" s="1" t="s">
        <v>110</v>
      </c>
      <c r="G119" s="1" t="s">
        <v>26124</v>
      </c>
      <c r="H119" s="1" t="s">
        <v>102</v>
      </c>
      <c r="I119" s="1"/>
      <c r="J119" t="b">
        <v>0</v>
      </c>
      <c r="K119" t="b">
        <v>0</v>
      </c>
      <c r="L119" s="1" t="s">
        <v>26322</v>
      </c>
      <c r="M119">
        <v>5</v>
      </c>
      <c r="N119" t="s">
        <v>26121</v>
      </c>
      <c r="O119" s="1" t="s">
        <v>6002</v>
      </c>
      <c r="P119" s="1" t="s">
        <v>94</v>
      </c>
      <c r="Q119" t="s">
        <v>6176</v>
      </c>
    </row>
    <row r="120" spans="3:17" ht="15" hidden="1" x14ac:dyDescent="0.25">
      <c r="C120" s="1" t="s">
        <v>6002</v>
      </c>
      <c r="D120" s="1" t="s">
        <v>211</v>
      </c>
      <c r="E120" s="1" t="s">
        <v>6068</v>
      </c>
      <c r="F120" s="1" t="s">
        <v>94</v>
      </c>
      <c r="G120" s="1" t="s">
        <v>6177</v>
      </c>
      <c r="H120" s="1" t="s">
        <v>94</v>
      </c>
      <c r="I120" s="1"/>
      <c r="L120" s="1" t="s">
        <v>6178</v>
      </c>
      <c r="M120">
        <v>1</v>
      </c>
      <c r="N120" t="s">
        <v>6176</v>
      </c>
      <c r="O120" s="1" t="s">
        <v>6002</v>
      </c>
      <c r="P120" s="1" t="s">
        <v>43</v>
      </c>
      <c r="Q120" t="s">
        <v>6176</v>
      </c>
    </row>
    <row r="121" spans="3:17" ht="15" hidden="1" x14ac:dyDescent="0.25">
      <c r="C121" s="1" t="s">
        <v>6002</v>
      </c>
      <c r="D121" s="1" t="s">
        <v>211</v>
      </c>
      <c r="E121" s="1" t="s">
        <v>6068</v>
      </c>
      <c r="F121" s="1" t="s">
        <v>43</v>
      </c>
      <c r="G121" s="1" t="s">
        <v>6179</v>
      </c>
      <c r="H121" s="1" t="s">
        <v>43</v>
      </c>
      <c r="I121" s="1"/>
      <c r="J121">
        <v>216</v>
      </c>
      <c r="K121">
        <v>216</v>
      </c>
      <c r="L121" s="1" t="s">
        <v>6180</v>
      </c>
      <c r="N121" t="s">
        <v>6176</v>
      </c>
      <c r="O121" s="1" t="s">
        <v>6002</v>
      </c>
      <c r="P121" s="1" t="s">
        <v>111</v>
      </c>
      <c r="Q121" t="s">
        <v>26125</v>
      </c>
    </row>
    <row r="122" spans="3:17" ht="15" hidden="1" x14ac:dyDescent="0.25">
      <c r="C122" s="1" t="s">
        <v>6002</v>
      </c>
      <c r="D122" s="1" t="s">
        <v>211</v>
      </c>
      <c r="E122" s="1" t="s">
        <v>6068</v>
      </c>
      <c r="F122" s="1" t="s">
        <v>111</v>
      </c>
      <c r="G122" s="1" t="s">
        <v>26126</v>
      </c>
      <c r="H122" s="1" t="s">
        <v>12056</v>
      </c>
      <c r="I122" s="1"/>
      <c r="L122" s="1" t="s">
        <v>26323</v>
      </c>
      <c r="M122">
        <v>10</v>
      </c>
      <c r="N122" t="s">
        <v>26125</v>
      </c>
      <c r="O122" s="1" t="s">
        <v>6002</v>
      </c>
      <c r="P122" s="1" t="s">
        <v>111</v>
      </c>
      <c r="Q122" t="s">
        <v>26127</v>
      </c>
    </row>
    <row r="123" spans="3:17" ht="15" hidden="1" x14ac:dyDescent="0.25">
      <c r="C123" s="1" t="s">
        <v>6002</v>
      </c>
      <c r="D123" s="1" t="s">
        <v>211</v>
      </c>
      <c r="E123" s="1" t="s">
        <v>6068</v>
      </c>
      <c r="F123" s="1" t="s">
        <v>111</v>
      </c>
      <c r="G123" s="1" t="s">
        <v>26128</v>
      </c>
      <c r="H123" s="1" t="s">
        <v>12060</v>
      </c>
      <c r="I123" s="1"/>
      <c r="L123" s="1" t="s">
        <v>26324</v>
      </c>
      <c r="M123">
        <v>10</v>
      </c>
      <c r="N123" t="s">
        <v>26127</v>
      </c>
      <c r="O123" s="1" t="s">
        <v>6002</v>
      </c>
      <c r="P123" s="1" t="s">
        <v>111</v>
      </c>
      <c r="Q123" t="s">
        <v>26129</v>
      </c>
    </row>
    <row r="124" spans="3:17" ht="15" hidden="1" x14ac:dyDescent="0.25">
      <c r="C124" s="1" t="s">
        <v>6002</v>
      </c>
      <c r="D124" s="1" t="s">
        <v>211</v>
      </c>
      <c r="E124" s="1" t="s">
        <v>6068</v>
      </c>
      <c r="F124" s="1" t="s">
        <v>111</v>
      </c>
      <c r="G124" s="1" t="s">
        <v>26130</v>
      </c>
      <c r="H124" s="1" t="s">
        <v>12064</v>
      </c>
      <c r="I124" s="1"/>
      <c r="J124">
        <v>2</v>
      </c>
      <c r="K124">
        <v>2</v>
      </c>
      <c r="L124" s="1" t="s">
        <v>26325</v>
      </c>
      <c r="M124">
        <v>7</v>
      </c>
      <c r="N124" t="s">
        <v>26129</v>
      </c>
      <c r="O124" s="1" t="s">
        <v>6002</v>
      </c>
      <c r="P124" s="1" t="s">
        <v>111</v>
      </c>
      <c r="Q124" t="s">
        <v>26131</v>
      </c>
    </row>
    <row r="125" spans="3:17" ht="15" hidden="1" x14ac:dyDescent="0.25">
      <c r="C125" s="1" t="s">
        <v>6002</v>
      </c>
      <c r="D125" s="1" t="s">
        <v>211</v>
      </c>
      <c r="E125" s="1" t="s">
        <v>6068</v>
      </c>
      <c r="F125" s="1" t="s">
        <v>111</v>
      </c>
      <c r="G125" s="1" t="s">
        <v>26132</v>
      </c>
      <c r="H125" s="1" t="s">
        <v>6261</v>
      </c>
      <c r="I125" s="1"/>
      <c r="J125">
        <v>3</v>
      </c>
      <c r="K125">
        <v>3</v>
      </c>
      <c r="L125" s="1" t="s">
        <v>26326</v>
      </c>
      <c r="M125">
        <v>6</v>
      </c>
      <c r="N125" t="s">
        <v>26131</v>
      </c>
      <c r="O125" s="1" t="s">
        <v>6002</v>
      </c>
      <c r="P125" s="1" t="s">
        <v>111</v>
      </c>
      <c r="Q125" t="s">
        <v>26133</v>
      </c>
    </row>
    <row r="126" spans="3:17" ht="15" hidden="1" x14ac:dyDescent="0.25">
      <c r="C126" s="1" t="s">
        <v>6002</v>
      </c>
      <c r="D126" s="1" t="s">
        <v>211</v>
      </c>
      <c r="E126" s="1" t="s">
        <v>6068</v>
      </c>
      <c r="F126" s="1" t="s">
        <v>111</v>
      </c>
      <c r="G126" s="1" t="s">
        <v>26134</v>
      </c>
      <c r="H126" s="1" t="s">
        <v>6262</v>
      </c>
      <c r="I126" s="1"/>
      <c r="J126">
        <v>500</v>
      </c>
      <c r="K126">
        <v>500</v>
      </c>
      <c r="L126" s="1" t="s">
        <v>26327</v>
      </c>
      <c r="M126">
        <v>8</v>
      </c>
      <c r="N126" t="s">
        <v>26133</v>
      </c>
      <c r="O126" s="1" t="s">
        <v>6002</v>
      </c>
      <c r="P126" s="1" t="s">
        <v>111</v>
      </c>
      <c r="Q126" t="s">
        <v>26135</v>
      </c>
    </row>
    <row r="127" spans="3:17" ht="15" hidden="1" x14ac:dyDescent="0.25">
      <c r="C127" s="1" t="s">
        <v>6002</v>
      </c>
      <c r="D127" s="1" t="s">
        <v>211</v>
      </c>
      <c r="E127" s="1" t="s">
        <v>6068</v>
      </c>
      <c r="F127" s="1" t="s">
        <v>111</v>
      </c>
      <c r="G127" s="1" t="s">
        <v>26136</v>
      </c>
      <c r="H127" s="1" t="s">
        <v>162</v>
      </c>
      <c r="I127" s="1"/>
      <c r="J127">
        <v>0</v>
      </c>
      <c r="K127">
        <v>0</v>
      </c>
      <c r="L127" s="1" t="s">
        <v>26328</v>
      </c>
      <c r="M127">
        <v>9</v>
      </c>
      <c r="N127" t="s">
        <v>26135</v>
      </c>
      <c r="O127" s="1" t="s">
        <v>6002</v>
      </c>
      <c r="P127" s="1" t="s">
        <v>111</v>
      </c>
      <c r="Q127" t="s">
        <v>26135</v>
      </c>
    </row>
    <row r="128" spans="3:17" ht="15" hidden="1" x14ac:dyDescent="0.25">
      <c r="C128" s="1" t="s">
        <v>6002</v>
      </c>
      <c r="D128" s="1" t="s">
        <v>211</v>
      </c>
      <c r="E128" s="1" t="s">
        <v>6068</v>
      </c>
      <c r="F128" s="1" t="s">
        <v>111</v>
      </c>
      <c r="G128" s="1" t="s">
        <v>26137</v>
      </c>
      <c r="H128" s="1" t="s">
        <v>163</v>
      </c>
      <c r="I128" s="1"/>
      <c r="J128">
        <v>1</v>
      </c>
      <c r="K128">
        <v>1</v>
      </c>
      <c r="L128" s="1" t="s">
        <v>26329</v>
      </c>
      <c r="M128">
        <v>9</v>
      </c>
      <c r="N128" t="s">
        <v>26135</v>
      </c>
      <c r="O128" s="1" t="s">
        <v>6002</v>
      </c>
      <c r="P128" s="1" t="s">
        <v>111</v>
      </c>
      <c r="Q128" t="s">
        <v>26135</v>
      </c>
    </row>
    <row r="129" spans="3:17" ht="15" hidden="1" x14ac:dyDescent="0.25">
      <c r="C129" s="1" t="s">
        <v>6002</v>
      </c>
      <c r="D129" s="1" t="s">
        <v>211</v>
      </c>
      <c r="E129" s="1" t="s">
        <v>6068</v>
      </c>
      <c r="F129" s="1" t="s">
        <v>111</v>
      </c>
      <c r="G129" s="1" t="s">
        <v>26138</v>
      </c>
      <c r="H129" s="1" t="s">
        <v>164</v>
      </c>
      <c r="I129" s="1"/>
      <c r="J129">
        <v>2</v>
      </c>
      <c r="K129">
        <v>2</v>
      </c>
      <c r="L129" s="1" t="s">
        <v>26330</v>
      </c>
      <c r="M129">
        <v>9</v>
      </c>
      <c r="N129" t="s">
        <v>26135</v>
      </c>
      <c r="O129" s="1" t="s">
        <v>6002</v>
      </c>
      <c r="P129" s="1" t="s">
        <v>111</v>
      </c>
      <c r="Q129" t="s">
        <v>26139</v>
      </c>
    </row>
    <row r="130" spans="3:17" ht="15" hidden="1" x14ac:dyDescent="0.25">
      <c r="C130" s="1" t="s">
        <v>6002</v>
      </c>
      <c r="D130" s="1" t="s">
        <v>211</v>
      </c>
      <c r="E130" s="1" t="s">
        <v>6068</v>
      </c>
      <c r="F130" s="1" t="s">
        <v>111</v>
      </c>
      <c r="G130" s="1" t="s">
        <v>26140</v>
      </c>
      <c r="H130" s="1" t="s">
        <v>6263</v>
      </c>
      <c r="I130" s="1"/>
      <c r="J130">
        <v>1</v>
      </c>
      <c r="K130">
        <v>1</v>
      </c>
      <c r="L130" s="1" t="s">
        <v>26331</v>
      </c>
      <c r="M130">
        <v>8</v>
      </c>
      <c r="N130" t="s">
        <v>26139</v>
      </c>
      <c r="O130" s="1" t="s">
        <v>6002</v>
      </c>
      <c r="P130" s="1" t="s">
        <v>111</v>
      </c>
      <c r="Q130" t="s">
        <v>26141</v>
      </c>
    </row>
    <row r="131" spans="3:17" ht="15" hidden="1" x14ac:dyDescent="0.25">
      <c r="C131" s="1" t="s">
        <v>6002</v>
      </c>
      <c r="D131" s="1" t="s">
        <v>211</v>
      </c>
      <c r="E131" s="1" t="s">
        <v>6068</v>
      </c>
      <c r="F131" s="1" t="s">
        <v>111</v>
      </c>
      <c r="G131" s="1" t="s">
        <v>26142</v>
      </c>
      <c r="H131" s="1" t="s">
        <v>162</v>
      </c>
      <c r="I131" s="1"/>
      <c r="J131">
        <v>2</v>
      </c>
      <c r="K131">
        <v>2</v>
      </c>
      <c r="L131" s="1" t="s">
        <v>26332</v>
      </c>
      <c r="M131">
        <v>6</v>
      </c>
      <c r="N131" t="s">
        <v>26141</v>
      </c>
      <c r="O131" s="1" t="s">
        <v>6002</v>
      </c>
      <c r="P131" s="1" t="s">
        <v>111</v>
      </c>
      <c r="Q131" t="s">
        <v>26143</v>
      </c>
    </row>
    <row r="132" spans="3:17" ht="15" hidden="1" x14ac:dyDescent="0.25">
      <c r="C132" s="1" t="s">
        <v>6002</v>
      </c>
      <c r="D132" s="1" t="s">
        <v>211</v>
      </c>
      <c r="E132" s="1" t="s">
        <v>6068</v>
      </c>
      <c r="F132" s="1" t="s">
        <v>111</v>
      </c>
      <c r="G132" s="1" t="s">
        <v>26144</v>
      </c>
      <c r="H132" s="1" t="s">
        <v>49</v>
      </c>
      <c r="I132" s="1"/>
      <c r="J132">
        <v>1</v>
      </c>
      <c r="K132">
        <v>1</v>
      </c>
      <c r="L132" s="1" t="s">
        <v>26333</v>
      </c>
      <c r="M132">
        <v>5</v>
      </c>
      <c r="N132" t="s">
        <v>26143</v>
      </c>
      <c r="O132" s="1" t="s">
        <v>6002</v>
      </c>
      <c r="P132" s="1" t="s">
        <v>111</v>
      </c>
      <c r="Q132" t="s">
        <v>26145</v>
      </c>
    </row>
    <row r="133" spans="3:17" ht="15" hidden="1" x14ac:dyDescent="0.25">
      <c r="C133" s="1" t="s">
        <v>6002</v>
      </c>
      <c r="D133" s="1" t="s">
        <v>211</v>
      </c>
      <c r="E133" s="1" t="s">
        <v>6068</v>
      </c>
      <c r="F133" s="1" t="s">
        <v>111</v>
      </c>
      <c r="G133" s="1" t="s">
        <v>26146</v>
      </c>
      <c r="H133" s="1" t="s">
        <v>51</v>
      </c>
      <c r="I133" s="1"/>
      <c r="J133" t="s">
        <v>82</v>
      </c>
      <c r="K133" t="s">
        <v>82</v>
      </c>
      <c r="L133" s="1" t="s">
        <v>26334</v>
      </c>
      <c r="M133">
        <v>7</v>
      </c>
      <c r="N133" t="s">
        <v>26145</v>
      </c>
      <c r="O133" s="1" t="s">
        <v>6002</v>
      </c>
      <c r="P133" s="1" t="s">
        <v>111</v>
      </c>
      <c r="Q133" t="s">
        <v>26145</v>
      </c>
    </row>
    <row r="134" spans="3:17" ht="15" hidden="1" x14ac:dyDescent="0.25">
      <c r="C134" s="1" t="s">
        <v>6002</v>
      </c>
      <c r="D134" s="1" t="s">
        <v>211</v>
      </c>
      <c r="E134" s="1" t="s">
        <v>6068</v>
      </c>
      <c r="F134" s="1" t="s">
        <v>111</v>
      </c>
      <c r="G134" s="1" t="s">
        <v>26147</v>
      </c>
      <c r="H134" s="1" t="s">
        <v>23</v>
      </c>
      <c r="I134" s="1"/>
      <c r="J134" t="s">
        <v>6138</v>
      </c>
      <c r="K134" t="s">
        <v>6138</v>
      </c>
      <c r="L134" s="1" t="s">
        <v>26335</v>
      </c>
      <c r="M134">
        <v>7</v>
      </c>
      <c r="N134" t="s">
        <v>26145</v>
      </c>
      <c r="O134" s="1" t="s">
        <v>6002</v>
      </c>
      <c r="P134" s="1" t="s">
        <v>111</v>
      </c>
      <c r="Q134" t="s">
        <v>26145</v>
      </c>
    </row>
    <row r="135" spans="3:17" ht="15" hidden="1" x14ac:dyDescent="0.25">
      <c r="C135" s="1" t="s">
        <v>6002</v>
      </c>
      <c r="D135" s="1" t="s">
        <v>211</v>
      </c>
      <c r="E135" s="1" t="s">
        <v>6068</v>
      </c>
      <c r="F135" s="1" t="s">
        <v>111</v>
      </c>
      <c r="G135" s="1" t="s">
        <v>26148</v>
      </c>
      <c r="H135" s="1" t="s">
        <v>92</v>
      </c>
      <c r="I135" s="1"/>
      <c r="J135">
        <v>0</v>
      </c>
      <c r="K135">
        <v>0</v>
      </c>
      <c r="L135" s="1" t="s">
        <v>26336</v>
      </c>
      <c r="M135">
        <v>7</v>
      </c>
      <c r="N135" t="s">
        <v>26145</v>
      </c>
      <c r="O135" s="1" t="s">
        <v>6002</v>
      </c>
      <c r="P135" s="1" t="s">
        <v>111</v>
      </c>
      <c r="Q135" t="s">
        <v>26149</v>
      </c>
    </row>
    <row r="136" spans="3:17" ht="15" hidden="1" x14ac:dyDescent="0.25">
      <c r="C136" s="1" t="s">
        <v>6002</v>
      </c>
      <c r="D136" s="1" t="s">
        <v>211</v>
      </c>
      <c r="E136" s="1" t="s">
        <v>6068</v>
      </c>
      <c r="F136" s="1" t="s">
        <v>111</v>
      </c>
      <c r="G136" s="1" t="s">
        <v>26150</v>
      </c>
      <c r="H136" s="1" t="s">
        <v>51</v>
      </c>
      <c r="I136" s="1"/>
      <c r="J136" t="s">
        <v>85</v>
      </c>
      <c r="K136" t="s">
        <v>85</v>
      </c>
      <c r="L136" s="1" t="s">
        <v>26337</v>
      </c>
      <c r="M136">
        <v>7</v>
      </c>
      <c r="N136" t="s">
        <v>26149</v>
      </c>
      <c r="O136" s="1" t="s">
        <v>6002</v>
      </c>
      <c r="P136" s="1" t="s">
        <v>111</v>
      </c>
      <c r="Q136" t="s">
        <v>26149</v>
      </c>
    </row>
    <row r="137" spans="3:17" ht="15" hidden="1" x14ac:dyDescent="0.25">
      <c r="C137" s="1" t="s">
        <v>6002</v>
      </c>
      <c r="D137" s="1" t="s">
        <v>211</v>
      </c>
      <c r="E137" s="1" t="s">
        <v>6068</v>
      </c>
      <c r="F137" s="1" t="s">
        <v>111</v>
      </c>
      <c r="G137" s="1" t="s">
        <v>26151</v>
      </c>
      <c r="H137" s="1" t="s">
        <v>23</v>
      </c>
      <c r="I137" s="1"/>
      <c r="J137" t="s">
        <v>6258</v>
      </c>
      <c r="K137" t="s">
        <v>6258</v>
      </c>
      <c r="L137" s="1" t="s">
        <v>26338</v>
      </c>
      <c r="M137">
        <v>7</v>
      </c>
      <c r="N137" t="s">
        <v>26149</v>
      </c>
      <c r="O137" s="1" t="s">
        <v>6002</v>
      </c>
      <c r="P137" s="1" t="s">
        <v>111</v>
      </c>
      <c r="Q137" t="s">
        <v>26149</v>
      </c>
    </row>
    <row r="138" spans="3:17" ht="15" hidden="1" x14ac:dyDescent="0.25">
      <c r="C138" s="1" t="s">
        <v>6002</v>
      </c>
      <c r="D138" s="1" t="s">
        <v>211</v>
      </c>
      <c r="E138" s="1" t="s">
        <v>6068</v>
      </c>
      <c r="F138" s="1" t="s">
        <v>111</v>
      </c>
      <c r="G138" s="1" t="s">
        <v>26152</v>
      </c>
      <c r="H138" s="1" t="s">
        <v>92</v>
      </c>
      <c r="I138" s="1"/>
      <c r="J138">
        <v>0</v>
      </c>
      <c r="K138">
        <v>0</v>
      </c>
      <c r="L138" s="1" t="s">
        <v>26339</v>
      </c>
      <c r="M138">
        <v>7</v>
      </c>
      <c r="N138" t="s">
        <v>26149</v>
      </c>
      <c r="O138" s="1" t="s">
        <v>6002</v>
      </c>
      <c r="P138" s="1" t="s">
        <v>111</v>
      </c>
      <c r="Q138" t="s">
        <v>26153</v>
      </c>
    </row>
    <row r="139" spans="3:17" ht="15" hidden="1" x14ac:dyDescent="0.25">
      <c r="C139" s="1" t="s">
        <v>6002</v>
      </c>
      <c r="D139" s="1" t="s">
        <v>211</v>
      </c>
      <c r="E139" s="1" t="s">
        <v>6068</v>
      </c>
      <c r="F139" s="1" t="s">
        <v>111</v>
      </c>
      <c r="G139" s="1" t="s">
        <v>26154</v>
      </c>
      <c r="H139" s="1" t="s">
        <v>51</v>
      </c>
      <c r="I139" s="1"/>
      <c r="J139" t="s">
        <v>1406</v>
      </c>
      <c r="K139" t="s">
        <v>1406</v>
      </c>
      <c r="L139" s="1" t="s">
        <v>26340</v>
      </c>
      <c r="M139">
        <v>7</v>
      </c>
      <c r="N139" t="s">
        <v>26153</v>
      </c>
      <c r="O139" s="1" t="s">
        <v>6002</v>
      </c>
      <c r="P139" s="1" t="s">
        <v>111</v>
      </c>
      <c r="Q139" t="s">
        <v>26153</v>
      </c>
    </row>
    <row r="140" spans="3:17" ht="15" hidden="1" x14ac:dyDescent="0.25">
      <c r="C140" s="1" t="s">
        <v>6002</v>
      </c>
      <c r="D140" s="1" t="s">
        <v>211</v>
      </c>
      <c r="E140" s="1" t="s">
        <v>6068</v>
      </c>
      <c r="F140" s="1" t="s">
        <v>111</v>
      </c>
      <c r="G140" s="1" t="s">
        <v>26155</v>
      </c>
      <c r="H140" s="1" t="s">
        <v>23</v>
      </c>
      <c r="I140" s="1"/>
      <c r="J140" t="s">
        <v>385</v>
      </c>
      <c r="K140" t="s">
        <v>385</v>
      </c>
      <c r="L140" s="1" t="s">
        <v>26341</v>
      </c>
      <c r="M140">
        <v>7</v>
      </c>
      <c r="N140" t="s">
        <v>26153</v>
      </c>
      <c r="O140" s="1" t="s">
        <v>6002</v>
      </c>
      <c r="P140" s="1" t="s">
        <v>111</v>
      </c>
      <c r="Q140" t="s">
        <v>26153</v>
      </c>
    </row>
    <row r="141" spans="3:17" ht="15" hidden="1" x14ac:dyDescent="0.25">
      <c r="C141" s="1" t="s">
        <v>6002</v>
      </c>
      <c r="D141" s="1" t="s">
        <v>211</v>
      </c>
      <c r="E141" s="1" t="s">
        <v>6068</v>
      </c>
      <c r="F141" s="1" t="s">
        <v>111</v>
      </c>
      <c r="G141" s="1" t="s">
        <v>26156</v>
      </c>
      <c r="H141" s="1" t="s">
        <v>92</v>
      </c>
      <c r="I141" s="1"/>
      <c r="J141">
        <v>0</v>
      </c>
      <c r="K141">
        <v>0</v>
      </c>
      <c r="L141" s="1" t="s">
        <v>26342</v>
      </c>
      <c r="M141">
        <v>7</v>
      </c>
      <c r="N141" t="s">
        <v>26153</v>
      </c>
      <c r="O141" s="1" t="s">
        <v>6002</v>
      </c>
      <c r="P141" s="1" t="s">
        <v>111</v>
      </c>
      <c r="Q141" t="s">
        <v>26157</v>
      </c>
    </row>
    <row r="142" spans="3:17" ht="15" hidden="1" x14ac:dyDescent="0.25">
      <c r="C142" s="1" t="s">
        <v>6002</v>
      </c>
      <c r="D142" s="1" t="s">
        <v>211</v>
      </c>
      <c r="E142" s="1" t="s">
        <v>6068</v>
      </c>
      <c r="F142" s="1" t="s">
        <v>111</v>
      </c>
      <c r="G142" s="1" t="s">
        <v>26158</v>
      </c>
      <c r="H142" s="1" t="s">
        <v>53</v>
      </c>
      <c r="I142" s="1"/>
      <c r="J142" t="s">
        <v>6138</v>
      </c>
      <c r="K142" t="s">
        <v>6138</v>
      </c>
      <c r="L142" s="1" t="s">
        <v>26343</v>
      </c>
      <c r="M142">
        <v>12</v>
      </c>
      <c r="N142" t="s">
        <v>26157</v>
      </c>
      <c r="O142" s="1" t="s">
        <v>6002</v>
      </c>
      <c r="P142" s="1" t="s">
        <v>111</v>
      </c>
      <c r="Q142" t="s">
        <v>26159</v>
      </c>
    </row>
    <row r="143" spans="3:17" ht="15" hidden="1" x14ac:dyDescent="0.25">
      <c r="C143" s="1" t="s">
        <v>6002</v>
      </c>
      <c r="D143" s="1" t="s">
        <v>211</v>
      </c>
      <c r="E143" s="1" t="s">
        <v>6068</v>
      </c>
      <c r="F143" s="1" t="s">
        <v>111</v>
      </c>
      <c r="G143" s="1" t="s">
        <v>26160</v>
      </c>
      <c r="H143" s="1" t="s">
        <v>52</v>
      </c>
      <c r="I143" s="1"/>
      <c r="J143" t="s">
        <v>972</v>
      </c>
      <c r="K143" t="s">
        <v>972</v>
      </c>
      <c r="L143" s="1" t="s">
        <v>26344</v>
      </c>
      <c r="M143">
        <v>10</v>
      </c>
      <c r="N143" t="s">
        <v>26159</v>
      </c>
      <c r="O143" s="1" t="s">
        <v>6002</v>
      </c>
      <c r="P143" s="1" t="s">
        <v>111</v>
      </c>
      <c r="Q143" t="s">
        <v>26161</v>
      </c>
    </row>
    <row r="144" spans="3:17" ht="15" hidden="1" x14ac:dyDescent="0.25">
      <c r="C144" s="1" t="s">
        <v>6002</v>
      </c>
      <c r="D144" s="1" t="s">
        <v>211</v>
      </c>
      <c r="E144" s="1" t="s">
        <v>6068</v>
      </c>
      <c r="F144" s="1" t="s">
        <v>111</v>
      </c>
      <c r="G144" s="1" t="s">
        <v>26162</v>
      </c>
      <c r="H144" s="1" t="s">
        <v>288</v>
      </c>
      <c r="I144" s="1"/>
      <c r="J144">
        <v>5</v>
      </c>
      <c r="K144">
        <v>5</v>
      </c>
      <c r="L144" s="1" t="s">
        <v>26345</v>
      </c>
      <c r="M144">
        <v>8</v>
      </c>
      <c r="N144" t="s">
        <v>26161</v>
      </c>
      <c r="O144" s="1" t="s">
        <v>6002</v>
      </c>
      <c r="P144" s="1" t="s">
        <v>111</v>
      </c>
      <c r="Q144" t="s">
        <v>26163</v>
      </c>
    </row>
    <row r="145" spans="3:21" ht="15" hidden="1" x14ac:dyDescent="0.25">
      <c r="C145" s="1" t="s">
        <v>6002</v>
      </c>
      <c r="D145" s="1" t="s">
        <v>211</v>
      </c>
      <c r="E145" s="1" t="s">
        <v>6068</v>
      </c>
      <c r="F145" s="1" t="s">
        <v>111</v>
      </c>
      <c r="G145" s="1" t="s">
        <v>26164</v>
      </c>
      <c r="H145" s="1" t="s">
        <v>23</v>
      </c>
      <c r="I145" s="1"/>
      <c r="J145" t="s">
        <v>26088</v>
      </c>
      <c r="K145" t="s">
        <v>26088</v>
      </c>
      <c r="L145" s="1" t="s">
        <v>26346</v>
      </c>
      <c r="M145">
        <v>7</v>
      </c>
      <c r="N145" t="s">
        <v>26163</v>
      </c>
      <c r="O145" s="1" t="s">
        <v>6002</v>
      </c>
      <c r="P145" s="1" t="s">
        <v>111</v>
      </c>
      <c r="Q145" t="s">
        <v>26165</v>
      </c>
      <c r="T145" t="e">
        <f>#REF!</f>
        <v>#REF!</v>
      </c>
      <c r="U145" t="e">
        <f>T145=#REF!</f>
        <v>#REF!</v>
      </c>
    </row>
    <row r="146" spans="3:21" ht="15" hidden="1" x14ac:dyDescent="0.25">
      <c r="C146" s="1" t="s">
        <v>6002</v>
      </c>
      <c r="D146" s="1" t="s">
        <v>211</v>
      </c>
      <c r="E146" s="1" t="s">
        <v>6068</v>
      </c>
      <c r="F146" s="1" t="s">
        <v>111</v>
      </c>
      <c r="G146" s="1" t="s">
        <v>26166</v>
      </c>
      <c r="H146" s="1" t="s">
        <v>53</v>
      </c>
      <c r="I146" s="1"/>
      <c r="J146" t="s">
        <v>6138</v>
      </c>
      <c r="K146" t="s">
        <v>6138</v>
      </c>
      <c r="L146" s="1" t="s">
        <v>26347</v>
      </c>
      <c r="M146">
        <v>10</v>
      </c>
      <c r="N146" t="s">
        <v>26165</v>
      </c>
      <c r="O146" s="1" t="s">
        <v>6002</v>
      </c>
      <c r="P146" s="1" t="s">
        <v>111</v>
      </c>
      <c r="Q146" t="s">
        <v>26167</v>
      </c>
      <c r="T146" t="e">
        <f>#REF!</f>
        <v>#REF!</v>
      </c>
    </row>
    <row r="147" spans="3:21" ht="15" hidden="1" x14ac:dyDescent="0.25">
      <c r="C147" s="1" t="s">
        <v>6002</v>
      </c>
      <c r="D147" s="1" t="s">
        <v>211</v>
      </c>
      <c r="E147" s="1" t="s">
        <v>6068</v>
      </c>
      <c r="F147" s="1" t="s">
        <v>111</v>
      </c>
      <c r="G147" s="1" t="s">
        <v>26168</v>
      </c>
      <c r="H147" s="1" t="s">
        <v>52</v>
      </c>
      <c r="I147" s="1"/>
      <c r="J147" t="s">
        <v>972</v>
      </c>
      <c r="K147" t="s">
        <v>972</v>
      </c>
      <c r="L147" s="1" t="s">
        <v>26348</v>
      </c>
      <c r="M147">
        <v>8</v>
      </c>
      <c r="N147" t="s">
        <v>26167</v>
      </c>
      <c r="O147" s="1" t="s">
        <v>6002</v>
      </c>
      <c r="P147" s="1" t="s">
        <v>111</v>
      </c>
      <c r="Q147" t="s">
        <v>26169</v>
      </c>
    </row>
    <row r="148" spans="3:21" ht="15" hidden="1" x14ac:dyDescent="0.25">
      <c r="C148" s="1" t="s">
        <v>6002</v>
      </c>
      <c r="D148" s="1" t="s">
        <v>211</v>
      </c>
      <c r="E148" s="1" t="s">
        <v>6068</v>
      </c>
      <c r="F148" s="1" t="s">
        <v>111</v>
      </c>
      <c r="G148" s="1" t="s">
        <v>26170</v>
      </c>
      <c r="H148" s="1" t="s">
        <v>23</v>
      </c>
      <c r="I148" s="1"/>
      <c r="J148" t="s">
        <v>6097</v>
      </c>
      <c r="K148" t="s">
        <v>6097</v>
      </c>
      <c r="L148" s="1" t="s">
        <v>26349</v>
      </c>
      <c r="M148">
        <v>7</v>
      </c>
      <c r="N148" t="s">
        <v>26169</v>
      </c>
      <c r="O148" s="1" t="s">
        <v>6002</v>
      </c>
      <c r="P148" s="1" t="s">
        <v>111</v>
      </c>
      <c r="Q148" t="s">
        <v>26171</v>
      </c>
    </row>
    <row r="149" spans="3:21" ht="15" hidden="1" x14ac:dyDescent="0.25">
      <c r="C149" s="1" t="s">
        <v>6002</v>
      </c>
      <c r="D149" s="1" t="s">
        <v>211</v>
      </c>
      <c r="E149" s="1" t="s">
        <v>6068</v>
      </c>
      <c r="F149" s="1" t="s">
        <v>111</v>
      </c>
      <c r="G149" s="1" t="s">
        <v>26172</v>
      </c>
      <c r="H149" s="1" t="s">
        <v>53</v>
      </c>
      <c r="I149" s="1"/>
      <c r="J149" t="s">
        <v>6138</v>
      </c>
      <c r="K149" t="s">
        <v>6138</v>
      </c>
      <c r="L149" s="1" t="s">
        <v>26350</v>
      </c>
      <c r="M149">
        <v>10</v>
      </c>
      <c r="N149" t="s">
        <v>26171</v>
      </c>
      <c r="O149" s="1" t="s">
        <v>6002</v>
      </c>
      <c r="P149" s="1" t="s">
        <v>111</v>
      </c>
      <c r="Q149" t="s">
        <v>26173</v>
      </c>
    </row>
    <row r="150" spans="3:21" ht="15" hidden="1" x14ac:dyDescent="0.25">
      <c r="C150" s="1" t="s">
        <v>6002</v>
      </c>
      <c r="D150" s="1" t="s">
        <v>211</v>
      </c>
      <c r="E150" s="1" t="s">
        <v>6068</v>
      </c>
      <c r="F150" s="1" t="s">
        <v>111</v>
      </c>
      <c r="G150" s="1" t="s">
        <v>26174</v>
      </c>
      <c r="H150" s="1" t="s">
        <v>52</v>
      </c>
      <c r="I150" s="1"/>
      <c r="J150" t="s">
        <v>1070</v>
      </c>
      <c r="K150" t="s">
        <v>1070</v>
      </c>
      <c r="L150" s="1" t="s">
        <v>26351</v>
      </c>
      <c r="M150">
        <v>8</v>
      </c>
      <c r="N150" t="s">
        <v>26173</v>
      </c>
      <c r="O150" s="1" t="s">
        <v>6002</v>
      </c>
      <c r="P150" s="1" t="s">
        <v>111</v>
      </c>
      <c r="Q150" t="s">
        <v>26175</v>
      </c>
    </row>
    <row r="151" spans="3:21" ht="15" hidden="1" x14ac:dyDescent="0.25">
      <c r="C151" s="1" t="s">
        <v>6002</v>
      </c>
      <c r="D151" s="1" t="s">
        <v>211</v>
      </c>
      <c r="E151" s="1" t="s">
        <v>6068</v>
      </c>
      <c r="F151" s="1" t="s">
        <v>111</v>
      </c>
      <c r="G151" s="1" t="s">
        <v>26176</v>
      </c>
      <c r="H151" s="1" t="s">
        <v>23</v>
      </c>
      <c r="I151" s="1"/>
      <c r="J151" t="s">
        <v>6132</v>
      </c>
      <c r="K151" t="s">
        <v>6132</v>
      </c>
      <c r="L151" s="1" t="s">
        <v>26352</v>
      </c>
      <c r="M151">
        <v>7</v>
      </c>
      <c r="N151" t="s">
        <v>26175</v>
      </c>
      <c r="O151" s="1" t="s">
        <v>6002</v>
      </c>
      <c r="P151" s="1" t="s">
        <v>111</v>
      </c>
      <c r="Q151" t="s">
        <v>26177</v>
      </c>
    </row>
    <row r="152" spans="3:21" ht="15" hidden="1" x14ac:dyDescent="0.25">
      <c r="C152" s="1" t="s">
        <v>6002</v>
      </c>
      <c r="D152" s="1" t="s">
        <v>211</v>
      </c>
      <c r="E152" s="1" t="s">
        <v>6068</v>
      </c>
      <c r="F152" s="1" t="s">
        <v>111</v>
      </c>
      <c r="G152" s="1" t="s">
        <v>26178</v>
      </c>
      <c r="H152" s="1" t="s">
        <v>49</v>
      </c>
      <c r="I152" s="1"/>
      <c r="J152">
        <v>2</v>
      </c>
      <c r="K152">
        <v>2</v>
      </c>
      <c r="L152" s="1" t="s">
        <v>26353</v>
      </c>
      <c r="M152">
        <v>5</v>
      </c>
      <c r="N152" t="s">
        <v>26177</v>
      </c>
      <c r="O152" s="1" t="s">
        <v>6002</v>
      </c>
      <c r="P152" s="1" t="s">
        <v>111</v>
      </c>
      <c r="Q152" t="s">
        <v>26179</v>
      </c>
    </row>
    <row r="153" spans="3:21" ht="15" hidden="1" x14ac:dyDescent="0.25">
      <c r="C153" s="1" t="s">
        <v>6002</v>
      </c>
      <c r="D153" s="1" t="s">
        <v>211</v>
      </c>
      <c r="E153" s="1" t="s">
        <v>6068</v>
      </c>
      <c r="F153" s="1" t="s">
        <v>111</v>
      </c>
      <c r="G153" s="1" t="s">
        <v>26180</v>
      </c>
      <c r="H153" s="1" t="s">
        <v>53</v>
      </c>
      <c r="I153" s="1"/>
      <c r="J153" t="s">
        <v>6258</v>
      </c>
      <c r="K153" t="s">
        <v>6258</v>
      </c>
      <c r="L153" s="1" t="s">
        <v>26354</v>
      </c>
      <c r="M153">
        <v>14</v>
      </c>
      <c r="N153" t="s">
        <v>26179</v>
      </c>
      <c r="O153" s="1" t="s">
        <v>6002</v>
      </c>
      <c r="P153" s="1" t="s">
        <v>111</v>
      </c>
      <c r="Q153" t="s">
        <v>26181</v>
      </c>
    </row>
    <row r="154" spans="3:21" ht="15" hidden="1" x14ac:dyDescent="0.25">
      <c r="C154" s="1" t="s">
        <v>6002</v>
      </c>
      <c r="D154" s="1" t="s">
        <v>211</v>
      </c>
      <c r="E154" s="1" t="s">
        <v>6068</v>
      </c>
      <c r="F154" s="1" t="s">
        <v>111</v>
      </c>
      <c r="G154" s="1" t="s">
        <v>26182</v>
      </c>
      <c r="H154" s="1" t="s">
        <v>52</v>
      </c>
      <c r="I154" s="1"/>
      <c r="J154" t="s">
        <v>1984</v>
      </c>
      <c r="K154" t="s">
        <v>1984</v>
      </c>
      <c r="L154" s="1" t="s">
        <v>26355</v>
      </c>
      <c r="M154">
        <v>12</v>
      </c>
      <c r="N154" t="s">
        <v>26181</v>
      </c>
      <c r="O154" s="1" t="s">
        <v>6002</v>
      </c>
      <c r="P154" s="1" t="s">
        <v>111</v>
      </c>
      <c r="Q154" t="s">
        <v>26183</v>
      </c>
    </row>
    <row r="155" spans="3:21" ht="15" x14ac:dyDescent="0.25">
      <c r="C155" s="1" t="s">
        <v>6002</v>
      </c>
      <c r="D155" s="1" t="s">
        <v>211</v>
      </c>
      <c r="E155" s="1" t="s">
        <v>6068</v>
      </c>
      <c r="F155" s="1" t="s">
        <v>111</v>
      </c>
      <c r="G155" s="1" t="s">
        <v>26184</v>
      </c>
      <c r="H155" s="1" t="s">
        <v>6</v>
      </c>
      <c r="I155" s="1" t="s">
        <v>480</v>
      </c>
      <c r="J155" t="s">
        <v>26024</v>
      </c>
      <c r="K155" t="s">
        <v>6217</v>
      </c>
      <c r="L155" s="1" t="s">
        <v>26356</v>
      </c>
      <c r="M155">
        <v>13</v>
      </c>
      <c r="N155" t="s">
        <v>26183</v>
      </c>
      <c r="O155" s="1" t="s">
        <v>6002</v>
      </c>
      <c r="P155" s="1" t="s">
        <v>111</v>
      </c>
      <c r="Q155" t="s">
        <v>26185</v>
      </c>
    </row>
    <row r="156" spans="3:21" ht="15" hidden="1" x14ac:dyDescent="0.25">
      <c r="C156" s="1" t="s">
        <v>6002</v>
      </c>
      <c r="D156" s="1" t="s">
        <v>211</v>
      </c>
      <c r="E156" s="1" t="s">
        <v>6068</v>
      </c>
      <c r="F156" s="1" t="s">
        <v>111</v>
      </c>
      <c r="G156" s="1" t="s">
        <v>26186</v>
      </c>
      <c r="H156" s="1" t="s">
        <v>53</v>
      </c>
      <c r="I156" s="1"/>
      <c r="J156" t="s">
        <v>385</v>
      </c>
      <c r="K156" t="s">
        <v>385</v>
      </c>
      <c r="L156" s="1" t="s">
        <v>26357</v>
      </c>
      <c r="M156">
        <v>14</v>
      </c>
      <c r="N156" t="s">
        <v>26185</v>
      </c>
      <c r="O156" s="1" t="s">
        <v>6002</v>
      </c>
      <c r="P156" s="1" t="s">
        <v>111</v>
      </c>
      <c r="Q156" t="s">
        <v>26187</v>
      </c>
    </row>
    <row r="157" spans="3:21" ht="15" hidden="1" x14ac:dyDescent="0.25">
      <c r="C157" s="1" t="s">
        <v>6002</v>
      </c>
      <c r="D157" s="1" t="s">
        <v>211</v>
      </c>
      <c r="E157" s="1" t="s">
        <v>6068</v>
      </c>
      <c r="F157" s="1" t="s">
        <v>111</v>
      </c>
      <c r="G157" s="1" t="s">
        <v>26188</v>
      </c>
      <c r="H157" s="1" t="s">
        <v>52</v>
      </c>
      <c r="I157" s="1"/>
      <c r="J157" t="s">
        <v>5703</v>
      </c>
      <c r="K157" t="s">
        <v>5703</v>
      </c>
      <c r="L157" s="1" t="s">
        <v>26358</v>
      </c>
      <c r="M157">
        <v>12</v>
      </c>
      <c r="N157" t="s">
        <v>26187</v>
      </c>
      <c r="O157" s="1" t="s">
        <v>6002</v>
      </c>
      <c r="P157" s="1" t="s">
        <v>111</v>
      </c>
      <c r="Q157" t="s">
        <v>26189</v>
      </c>
    </row>
    <row r="158" spans="3:21" ht="15" hidden="1" x14ac:dyDescent="0.25">
      <c r="C158" s="1" t="s">
        <v>6002</v>
      </c>
      <c r="D158" s="1" t="s">
        <v>211</v>
      </c>
      <c r="E158" s="1" t="s">
        <v>6068</v>
      </c>
      <c r="F158" s="1" t="s">
        <v>111</v>
      </c>
      <c r="G158" s="1" t="s">
        <v>26190</v>
      </c>
      <c r="H158" s="1" t="s">
        <v>6</v>
      </c>
      <c r="I158" s="1"/>
      <c r="J158" t="s">
        <v>6264</v>
      </c>
      <c r="K158" t="s">
        <v>6264</v>
      </c>
      <c r="L158" s="1" t="s">
        <v>26359</v>
      </c>
      <c r="M158">
        <v>13</v>
      </c>
      <c r="N158" t="s">
        <v>26189</v>
      </c>
      <c r="O158" s="1" t="s">
        <v>6002</v>
      </c>
      <c r="P158" s="1" t="s">
        <v>382</v>
      </c>
      <c r="Q158" t="s">
        <v>6176</v>
      </c>
    </row>
    <row r="159" spans="3:21" ht="15" hidden="1" x14ac:dyDescent="0.25">
      <c r="C159" s="1" t="s">
        <v>6002</v>
      </c>
      <c r="D159" s="1" t="s">
        <v>211</v>
      </c>
      <c r="E159" s="1" t="s">
        <v>6068</v>
      </c>
      <c r="F159" s="1" t="s">
        <v>382</v>
      </c>
      <c r="G159" s="1" t="s">
        <v>6181</v>
      </c>
      <c r="H159" s="1" t="s">
        <v>382</v>
      </c>
      <c r="I159" s="1"/>
      <c r="J159">
        <v>1000</v>
      </c>
      <c r="K159">
        <v>1000</v>
      </c>
      <c r="L159" s="1" t="s">
        <v>6182</v>
      </c>
      <c r="N159" t="s">
        <v>6176</v>
      </c>
      <c r="O159" s="1" t="s">
        <v>6002</v>
      </c>
      <c r="P159" s="1" t="s">
        <v>44</v>
      </c>
      <c r="Q159" t="s">
        <v>6176</v>
      </c>
    </row>
    <row r="160" spans="3:21" ht="15" hidden="1" x14ac:dyDescent="0.25">
      <c r="C160" s="1" t="s">
        <v>6002</v>
      </c>
      <c r="D160" s="1" t="s">
        <v>211</v>
      </c>
      <c r="E160" s="1" t="s">
        <v>6068</v>
      </c>
      <c r="F160" s="1" t="s">
        <v>44</v>
      </c>
      <c r="G160" s="1" t="s">
        <v>6183</v>
      </c>
      <c r="H160" s="1" t="s">
        <v>44</v>
      </c>
      <c r="I160" s="1"/>
      <c r="J160">
        <v>280</v>
      </c>
      <c r="K160">
        <v>280</v>
      </c>
      <c r="L160" s="1" t="s">
        <v>6184</v>
      </c>
      <c r="N160" t="s">
        <v>6176</v>
      </c>
      <c r="O160" s="1" t="s">
        <v>6002</v>
      </c>
      <c r="P160" s="1" t="s">
        <v>45</v>
      </c>
      <c r="Q160" t="s">
        <v>6176</v>
      </c>
    </row>
    <row r="161" spans="3:17" ht="15" hidden="1" x14ac:dyDescent="0.25">
      <c r="C161" s="1" t="s">
        <v>6002</v>
      </c>
      <c r="D161" s="1" t="s">
        <v>211</v>
      </c>
      <c r="E161" s="1" t="s">
        <v>6068</v>
      </c>
      <c r="F161" s="1" t="s">
        <v>45</v>
      </c>
      <c r="G161" s="1" t="s">
        <v>6185</v>
      </c>
      <c r="H161" s="1" t="s">
        <v>45</v>
      </c>
      <c r="I161" s="1"/>
      <c r="J161">
        <v>8</v>
      </c>
      <c r="K161">
        <v>8</v>
      </c>
      <c r="L161" s="1" t="s">
        <v>6186</v>
      </c>
      <c r="N161" t="s">
        <v>6176</v>
      </c>
      <c r="O161" s="1" t="s">
        <v>6002</v>
      </c>
      <c r="P161" s="1" t="s">
        <v>46</v>
      </c>
      <c r="Q161" t="s">
        <v>6176</v>
      </c>
    </row>
    <row r="162" spans="3:17" ht="15" hidden="1" x14ac:dyDescent="0.25">
      <c r="C162" s="1" t="s">
        <v>6002</v>
      </c>
      <c r="D162" s="1" t="s">
        <v>211</v>
      </c>
      <c r="E162" s="1" t="s">
        <v>6068</v>
      </c>
      <c r="F162" s="1" t="s">
        <v>46</v>
      </c>
      <c r="G162" s="1" t="s">
        <v>6187</v>
      </c>
      <c r="H162" s="1" t="s">
        <v>46</v>
      </c>
      <c r="I162" s="1"/>
      <c r="J162">
        <v>0</v>
      </c>
      <c r="K162">
        <v>0</v>
      </c>
      <c r="L162" s="1" t="s">
        <v>6188</v>
      </c>
      <c r="N162" t="s">
        <v>6176</v>
      </c>
      <c r="O162" s="1" t="s">
        <v>6002</v>
      </c>
      <c r="P162" s="1" t="s">
        <v>47</v>
      </c>
      <c r="Q162" t="s">
        <v>6176</v>
      </c>
    </row>
    <row r="163" spans="3:17" ht="15" hidden="1" x14ac:dyDescent="0.25">
      <c r="C163" s="1" t="s">
        <v>6002</v>
      </c>
      <c r="D163" s="1" t="s">
        <v>211</v>
      </c>
      <c r="E163" s="1" t="s">
        <v>6068</v>
      </c>
      <c r="F163" s="1" t="s">
        <v>47</v>
      </c>
      <c r="G163" s="1" t="s">
        <v>6189</v>
      </c>
      <c r="H163" s="1" t="s">
        <v>47</v>
      </c>
      <c r="I163" s="1"/>
      <c r="J163">
        <v>0</v>
      </c>
      <c r="K163">
        <v>0</v>
      </c>
      <c r="L163" s="1" t="s">
        <v>6190</v>
      </c>
      <c r="N163" t="s">
        <v>6176</v>
      </c>
      <c r="O163" s="1" t="s">
        <v>6002</v>
      </c>
      <c r="P163" s="1" t="s">
        <v>96</v>
      </c>
      <c r="Q163" t="s">
        <v>6191</v>
      </c>
    </row>
    <row r="164" spans="3:17" ht="15" hidden="1" x14ac:dyDescent="0.25">
      <c r="C164" s="1" t="s">
        <v>6002</v>
      </c>
      <c r="D164" s="1" t="s">
        <v>211</v>
      </c>
      <c r="E164" s="1" t="s">
        <v>6192</v>
      </c>
      <c r="F164" s="1" t="s">
        <v>96</v>
      </c>
      <c r="G164" s="1" t="s">
        <v>6193</v>
      </c>
      <c r="H164" s="1" t="s">
        <v>41</v>
      </c>
      <c r="I164" s="1"/>
      <c r="J164">
        <v>0</v>
      </c>
      <c r="K164">
        <v>0</v>
      </c>
      <c r="L164" s="1" t="s">
        <v>26360</v>
      </c>
      <c r="M164">
        <v>3</v>
      </c>
      <c r="N164" t="s">
        <v>6191</v>
      </c>
      <c r="O164" s="1" t="s">
        <v>6002</v>
      </c>
      <c r="P164" s="1" t="s">
        <v>96</v>
      </c>
      <c r="Q164" t="s">
        <v>6194</v>
      </c>
    </row>
    <row r="165" spans="3:17" ht="15" hidden="1" x14ac:dyDescent="0.25">
      <c r="C165" s="1" t="s">
        <v>6002</v>
      </c>
      <c r="D165" s="1" t="s">
        <v>211</v>
      </c>
      <c r="E165" s="1" t="s">
        <v>6192</v>
      </c>
      <c r="F165" s="1" t="s">
        <v>96</v>
      </c>
      <c r="G165" s="1" t="s">
        <v>6195</v>
      </c>
      <c r="H165" s="1" t="s">
        <v>43</v>
      </c>
      <c r="I165" s="1"/>
      <c r="J165">
        <v>152</v>
      </c>
      <c r="K165">
        <v>152</v>
      </c>
      <c r="L165" s="1" t="s">
        <v>26361</v>
      </c>
      <c r="M165">
        <v>4</v>
      </c>
      <c r="N165" t="s">
        <v>6194</v>
      </c>
      <c r="O165" s="1" t="s">
        <v>6002</v>
      </c>
      <c r="P165" s="1" t="s">
        <v>96</v>
      </c>
      <c r="Q165" t="s">
        <v>6194</v>
      </c>
    </row>
    <row r="166" spans="3:17" ht="15" hidden="1" x14ac:dyDescent="0.25">
      <c r="C166" s="1" t="s">
        <v>6002</v>
      </c>
      <c r="D166" s="1" t="s">
        <v>211</v>
      </c>
      <c r="E166" s="1" t="s">
        <v>6192</v>
      </c>
      <c r="F166" s="1" t="s">
        <v>96</v>
      </c>
      <c r="G166" s="1" t="s">
        <v>6196</v>
      </c>
      <c r="H166" s="1" t="s">
        <v>382</v>
      </c>
      <c r="I166" s="1"/>
      <c r="J166">
        <v>2000</v>
      </c>
      <c r="K166">
        <v>2000</v>
      </c>
      <c r="L166" s="1" t="s">
        <v>26362</v>
      </c>
      <c r="M166">
        <v>4</v>
      </c>
      <c r="N166" t="s">
        <v>6194</v>
      </c>
      <c r="O166" s="1" t="s">
        <v>6002</v>
      </c>
      <c r="P166" s="1" t="s">
        <v>96</v>
      </c>
      <c r="Q166" t="s">
        <v>6194</v>
      </c>
    </row>
    <row r="167" spans="3:17" ht="15" hidden="1" x14ac:dyDescent="0.25">
      <c r="C167" s="1" t="s">
        <v>6002</v>
      </c>
      <c r="D167" s="1" t="s">
        <v>211</v>
      </c>
      <c r="E167" s="1" t="s">
        <v>6192</v>
      </c>
      <c r="F167" s="1" t="s">
        <v>96</v>
      </c>
      <c r="G167" s="1" t="s">
        <v>6197</v>
      </c>
      <c r="H167" s="1" t="s">
        <v>44</v>
      </c>
      <c r="I167" s="1"/>
      <c r="J167">
        <v>88</v>
      </c>
      <c r="K167">
        <v>88</v>
      </c>
      <c r="L167" s="1" t="s">
        <v>26363</v>
      </c>
      <c r="M167">
        <v>4</v>
      </c>
      <c r="N167" t="s">
        <v>6194</v>
      </c>
      <c r="O167" s="1" t="s">
        <v>6002</v>
      </c>
      <c r="P167" s="1" t="s">
        <v>96</v>
      </c>
      <c r="Q167" t="s">
        <v>6194</v>
      </c>
    </row>
    <row r="168" spans="3:17" ht="15" hidden="1" x14ac:dyDescent="0.25">
      <c r="C168" s="1" t="s">
        <v>6002</v>
      </c>
      <c r="D168" s="1" t="s">
        <v>211</v>
      </c>
      <c r="E168" s="1" t="s">
        <v>6192</v>
      </c>
      <c r="F168" s="1" t="s">
        <v>96</v>
      </c>
      <c r="G168" s="1" t="s">
        <v>6198</v>
      </c>
      <c r="H168" s="1" t="s">
        <v>45</v>
      </c>
      <c r="I168" s="1"/>
      <c r="J168">
        <v>232</v>
      </c>
      <c r="K168">
        <v>232</v>
      </c>
      <c r="L168" s="1" t="s">
        <v>26364</v>
      </c>
      <c r="M168">
        <v>4</v>
      </c>
      <c r="N168" t="s">
        <v>6194</v>
      </c>
      <c r="O168" s="1" t="s">
        <v>6002</v>
      </c>
      <c r="P168" s="1" t="s">
        <v>96</v>
      </c>
      <c r="Q168" t="s">
        <v>6194</v>
      </c>
    </row>
    <row r="169" spans="3:17" ht="15" hidden="1" x14ac:dyDescent="0.25">
      <c r="C169" s="1" t="s">
        <v>6002</v>
      </c>
      <c r="D169" s="1" t="s">
        <v>211</v>
      </c>
      <c r="E169" s="1" t="s">
        <v>6192</v>
      </c>
      <c r="F169" s="1" t="s">
        <v>96</v>
      </c>
      <c r="G169" s="1" t="s">
        <v>6199</v>
      </c>
      <c r="H169" s="1" t="s">
        <v>46</v>
      </c>
      <c r="I169" s="1"/>
      <c r="J169">
        <v>16</v>
      </c>
      <c r="K169">
        <v>16</v>
      </c>
      <c r="L169" s="1" t="s">
        <v>26365</v>
      </c>
      <c r="M169">
        <v>4</v>
      </c>
      <c r="N169" t="s">
        <v>6194</v>
      </c>
      <c r="O169" s="1" t="s">
        <v>6002</v>
      </c>
      <c r="P169" s="1" t="s">
        <v>96</v>
      </c>
      <c r="Q169" t="s">
        <v>6194</v>
      </c>
    </row>
    <row r="170" spans="3:17" ht="15" hidden="1" x14ac:dyDescent="0.25">
      <c r="C170" s="1" t="s">
        <v>6002</v>
      </c>
      <c r="D170" s="1" t="s">
        <v>211</v>
      </c>
      <c r="E170" s="1" t="s">
        <v>6192</v>
      </c>
      <c r="F170" s="1" t="s">
        <v>96</v>
      </c>
      <c r="G170" s="1" t="s">
        <v>6200</v>
      </c>
      <c r="H170" s="1" t="s">
        <v>47</v>
      </c>
      <c r="I170" s="1"/>
      <c r="J170">
        <v>2000</v>
      </c>
      <c r="K170">
        <v>2000</v>
      </c>
      <c r="L170" s="1" t="s">
        <v>26366</v>
      </c>
      <c r="M170">
        <v>4</v>
      </c>
      <c r="N170" t="s">
        <v>6194</v>
      </c>
      <c r="O170" s="1" t="s">
        <v>6002</v>
      </c>
      <c r="P170" s="1" t="s">
        <v>96</v>
      </c>
      <c r="Q170" t="s">
        <v>6201</v>
      </c>
    </row>
    <row r="171" spans="3:17" ht="15" hidden="1" x14ac:dyDescent="0.25">
      <c r="C171" s="1" t="s">
        <v>6002</v>
      </c>
      <c r="D171" s="1" t="s">
        <v>211</v>
      </c>
      <c r="E171" s="1" t="s">
        <v>6192</v>
      </c>
      <c r="F171" s="1" t="s">
        <v>96</v>
      </c>
      <c r="G171" s="1" t="s">
        <v>6202</v>
      </c>
      <c r="H171" s="1" t="s">
        <v>4</v>
      </c>
      <c r="I171" s="1"/>
      <c r="J171" t="s">
        <v>6192</v>
      </c>
      <c r="K171" t="s">
        <v>6192</v>
      </c>
      <c r="L171" s="1" t="s">
        <v>26367</v>
      </c>
      <c r="M171">
        <v>1</v>
      </c>
      <c r="N171" t="s">
        <v>6201</v>
      </c>
      <c r="O171" s="1" t="s">
        <v>6002</v>
      </c>
      <c r="P171" s="1" t="s">
        <v>96</v>
      </c>
      <c r="Q171" t="s">
        <v>6203</v>
      </c>
    </row>
    <row r="172" spans="3:17" ht="15" hidden="1" x14ac:dyDescent="0.25">
      <c r="C172" s="1" t="s">
        <v>6002</v>
      </c>
      <c r="D172" s="1" t="s">
        <v>211</v>
      </c>
      <c r="E172" s="1" t="s">
        <v>6192</v>
      </c>
      <c r="F172" s="1" t="s">
        <v>96</v>
      </c>
      <c r="G172" s="1" t="s">
        <v>6204</v>
      </c>
      <c r="H172" s="1" t="s">
        <v>26</v>
      </c>
      <c r="I172" s="1"/>
      <c r="J172" t="s">
        <v>6026</v>
      </c>
      <c r="K172" t="s">
        <v>6026</v>
      </c>
      <c r="L172" s="1" t="s">
        <v>26368</v>
      </c>
      <c r="M172">
        <v>3</v>
      </c>
      <c r="N172" t="s">
        <v>6203</v>
      </c>
      <c r="O172" s="1" t="s">
        <v>6002</v>
      </c>
      <c r="P172" s="1" t="s">
        <v>96</v>
      </c>
      <c r="Q172" t="s">
        <v>6205</v>
      </c>
    </row>
    <row r="173" spans="3:17" ht="15" hidden="1" x14ac:dyDescent="0.25">
      <c r="C173" s="1" t="s">
        <v>6002</v>
      </c>
      <c r="D173" s="1" t="s">
        <v>211</v>
      </c>
      <c r="E173" s="1" t="s">
        <v>6192</v>
      </c>
      <c r="F173" s="1" t="s">
        <v>96</v>
      </c>
      <c r="G173" s="1" t="s">
        <v>6206</v>
      </c>
      <c r="H173" s="1" t="s">
        <v>51</v>
      </c>
      <c r="I173" s="1"/>
      <c r="J173" t="s">
        <v>85</v>
      </c>
      <c r="K173" t="s">
        <v>85</v>
      </c>
      <c r="L173" s="1" t="s">
        <v>26369</v>
      </c>
      <c r="M173">
        <v>10</v>
      </c>
      <c r="N173" t="s">
        <v>6205</v>
      </c>
      <c r="O173" s="1" t="s">
        <v>6002</v>
      </c>
      <c r="P173" s="1" t="s">
        <v>96</v>
      </c>
      <c r="Q173" t="s">
        <v>6205</v>
      </c>
    </row>
    <row r="174" spans="3:17" ht="15" hidden="1" x14ac:dyDescent="0.25">
      <c r="C174" s="1" t="s">
        <v>6002</v>
      </c>
      <c r="D174" s="1" t="s">
        <v>211</v>
      </c>
      <c r="E174" s="1" t="s">
        <v>6192</v>
      </c>
      <c r="F174" s="1" t="s">
        <v>96</v>
      </c>
      <c r="G174" s="1" t="s">
        <v>6207</v>
      </c>
      <c r="H174" s="1" t="s">
        <v>23</v>
      </c>
      <c r="I174" s="1"/>
      <c r="J174" t="s">
        <v>6138</v>
      </c>
      <c r="K174" t="s">
        <v>6138</v>
      </c>
      <c r="L174" s="1" t="s">
        <v>26370</v>
      </c>
      <c r="M174">
        <v>10</v>
      </c>
      <c r="N174" t="s">
        <v>6205</v>
      </c>
      <c r="O174" s="1" t="s">
        <v>6002</v>
      </c>
      <c r="P174" s="1" t="s">
        <v>96</v>
      </c>
      <c r="Q174" t="s">
        <v>6205</v>
      </c>
    </row>
    <row r="175" spans="3:17" ht="15" hidden="1" x14ac:dyDescent="0.25">
      <c r="C175" s="1" t="s">
        <v>6002</v>
      </c>
      <c r="D175" s="1" t="s">
        <v>211</v>
      </c>
      <c r="E175" s="1" t="s">
        <v>6192</v>
      </c>
      <c r="F175" s="1" t="s">
        <v>96</v>
      </c>
      <c r="G175" s="1" t="s">
        <v>6208</v>
      </c>
      <c r="H175" s="1" t="s">
        <v>92</v>
      </c>
      <c r="I175" s="1"/>
      <c r="J175">
        <v>0</v>
      </c>
      <c r="K175">
        <v>0</v>
      </c>
      <c r="L175" s="1" t="s">
        <v>26371</v>
      </c>
      <c r="M175">
        <v>10</v>
      </c>
      <c r="N175" t="s">
        <v>6205</v>
      </c>
      <c r="O175" s="1" t="s">
        <v>6002</v>
      </c>
      <c r="P175" s="1" t="s">
        <v>96</v>
      </c>
      <c r="Q175" t="s">
        <v>6209</v>
      </c>
    </row>
    <row r="176" spans="3:17" ht="15" hidden="1" x14ac:dyDescent="0.25">
      <c r="C176" s="1" t="s">
        <v>6002</v>
      </c>
      <c r="D176" s="1" t="s">
        <v>211</v>
      </c>
      <c r="E176" s="1" t="s">
        <v>6192</v>
      </c>
      <c r="F176" s="1" t="s">
        <v>96</v>
      </c>
      <c r="G176" s="1" t="s">
        <v>6210</v>
      </c>
      <c r="H176" s="1" t="s">
        <v>49</v>
      </c>
      <c r="I176" s="1"/>
      <c r="J176">
        <v>2</v>
      </c>
      <c r="K176">
        <v>2</v>
      </c>
      <c r="L176" s="1" t="s">
        <v>26372</v>
      </c>
      <c r="M176">
        <v>8</v>
      </c>
      <c r="N176" t="s">
        <v>6209</v>
      </c>
      <c r="O176" s="1" t="s">
        <v>6002</v>
      </c>
      <c r="P176" s="1" t="s">
        <v>96</v>
      </c>
      <c r="Q176" t="s">
        <v>6211</v>
      </c>
    </row>
    <row r="177" spans="3:17" ht="15" hidden="1" x14ac:dyDescent="0.25">
      <c r="C177" s="1" t="s">
        <v>6002</v>
      </c>
      <c r="D177" s="1" t="s">
        <v>211</v>
      </c>
      <c r="E177" s="1" t="s">
        <v>6192</v>
      </c>
      <c r="F177" s="1" t="s">
        <v>96</v>
      </c>
      <c r="G177" s="1" t="s">
        <v>6212</v>
      </c>
      <c r="H177" s="1" t="s">
        <v>53</v>
      </c>
      <c r="I177" s="1"/>
      <c r="J177" t="s">
        <v>6138</v>
      </c>
      <c r="K177" t="s">
        <v>6138</v>
      </c>
      <c r="L177" s="1" t="s">
        <v>26373</v>
      </c>
      <c r="M177">
        <v>17</v>
      </c>
      <c r="N177" t="s">
        <v>6211</v>
      </c>
      <c r="O177" s="1" t="s">
        <v>6002</v>
      </c>
      <c r="P177" s="1" t="s">
        <v>96</v>
      </c>
      <c r="Q177" t="s">
        <v>6213</v>
      </c>
    </row>
    <row r="178" spans="3:17" ht="15" hidden="1" x14ac:dyDescent="0.25">
      <c r="C178" s="1" t="s">
        <v>6002</v>
      </c>
      <c r="D178" s="1" t="s">
        <v>211</v>
      </c>
      <c r="E178" s="1" t="s">
        <v>6192</v>
      </c>
      <c r="F178" s="1" t="s">
        <v>96</v>
      </c>
      <c r="G178" s="1" t="s">
        <v>6214</v>
      </c>
      <c r="H178" s="1" t="s">
        <v>52</v>
      </c>
      <c r="I178" s="1"/>
      <c r="J178" t="s">
        <v>1984</v>
      </c>
      <c r="K178" t="s">
        <v>1984</v>
      </c>
      <c r="L178" s="1" t="s">
        <v>26374</v>
      </c>
      <c r="M178">
        <v>15</v>
      </c>
      <c r="N178" t="s">
        <v>6213</v>
      </c>
      <c r="O178" s="1" t="s">
        <v>6002</v>
      </c>
      <c r="P178" s="1" t="s">
        <v>96</v>
      </c>
      <c r="Q178" t="s">
        <v>6215</v>
      </c>
    </row>
    <row r="179" spans="3:17" ht="15" x14ac:dyDescent="0.25">
      <c r="C179" s="1" t="s">
        <v>6002</v>
      </c>
      <c r="D179" s="1" t="s">
        <v>211</v>
      </c>
      <c r="E179" s="1" t="s">
        <v>6192</v>
      </c>
      <c r="F179" s="1" t="s">
        <v>96</v>
      </c>
      <c r="G179" s="1" t="s">
        <v>6216</v>
      </c>
      <c r="H179" s="1" t="s">
        <v>6</v>
      </c>
      <c r="I179" s="1" t="s">
        <v>480</v>
      </c>
      <c r="J179" t="s">
        <v>26024</v>
      </c>
      <c r="K179" t="s">
        <v>6217</v>
      </c>
      <c r="L179" s="1" t="s">
        <v>26375</v>
      </c>
      <c r="M179">
        <v>16</v>
      </c>
      <c r="N179" t="s">
        <v>6215</v>
      </c>
      <c r="O179" s="1" t="s">
        <v>6002</v>
      </c>
      <c r="P179" s="1" t="s">
        <v>96</v>
      </c>
      <c r="Q179" t="s">
        <v>6218</v>
      </c>
    </row>
    <row r="180" spans="3:17" ht="15" hidden="1" x14ac:dyDescent="0.25">
      <c r="C180" s="1" t="s">
        <v>6002</v>
      </c>
      <c r="D180" s="1" t="s">
        <v>211</v>
      </c>
      <c r="E180" s="1" t="s">
        <v>6192</v>
      </c>
      <c r="F180" s="1" t="s">
        <v>96</v>
      </c>
      <c r="G180" s="1" t="s">
        <v>6219</v>
      </c>
      <c r="H180" s="1" t="s">
        <v>290</v>
      </c>
      <c r="I180" s="1"/>
      <c r="J180" t="b">
        <v>1</v>
      </c>
      <c r="K180" t="b">
        <v>1</v>
      </c>
      <c r="L180" s="1" t="s">
        <v>26376</v>
      </c>
      <c r="M180">
        <v>5</v>
      </c>
      <c r="N180" t="s">
        <v>6218</v>
      </c>
      <c r="O180" s="1" t="s">
        <v>6002</v>
      </c>
      <c r="P180" s="1" t="s">
        <v>96</v>
      </c>
      <c r="Q180" t="s">
        <v>6218</v>
      </c>
    </row>
    <row r="181" spans="3:17" ht="15" hidden="1" x14ac:dyDescent="0.25">
      <c r="C181" s="1" t="s">
        <v>6002</v>
      </c>
      <c r="D181" s="1" t="s">
        <v>211</v>
      </c>
      <c r="E181" s="1" t="s">
        <v>6192</v>
      </c>
      <c r="F181" s="1" t="s">
        <v>96</v>
      </c>
      <c r="G181" s="1" t="s">
        <v>6220</v>
      </c>
      <c r="H181" s="1" t="s">
        <v>50</v>
      </c>
      <c r="I181" s="1"/>
      <c r="J181" t="s">
        <v>6221</v>
      </c>
      <c r="K181" t="s">
        <v>6221</v>
      </c>
      <c r="L181" s="1" t="s">
        <v>26377</v>
      </c>
      <c r="M181">
        <v>5</v>
      </c>
      <c r="N181" t="s">
        <v>6218</v>
      </c>
      <c r="O181" s="1" t="s">
        <v>6002</v>
      </c>
      <c r="P181" s="1" t="s">
        <v>96</v>
      </c>
      <c r="Q181" t="s">
        <v>6222</v>
      </c>
    </row>
    <row r="182" spans="3:17" ht="15" hidden="1" x14ac:dyDescent="0.25">
      <c r="C182" s="1" t="s">
        <v>6002</v>
      </c>
      <c r="D182" s="1" t="s">
        <v>211</v>
      </c>
      <c r="E182" s="1" t="s">
        <v>6192</v>
      </c>
      <c r="F182" s="1" t="s">
        <v>96</v>
      </c>
      <c r="G182" s="1" t="s">
        <v>6223</v>
      </c>
      <c r="H182" s="1" t="s">
        <v>51</v>
      </c>
      <c r="I182" s="1"/>
      <c r="J182" t="s">
        <v>85</v>
      </c>
      <c r="K182" t="s">
        <v>85</v>
      </c>
      <c r="L182" s="1" t="s">
        <v>26378</v>
      </c>
      <c r="M182">
        <v>5</v>
      </c>
      <c r="N182" t="s">
        <v>6222</v>
      </c>
      <c r="O182" s="1" t="s">
        <v>6002</v>
      </c>
      <c r="P182" s="1" t="s">
        <v>96</v>
      </c>
      <c r="Q182" t="s">
        <v>6222</v>
      </c>
    </row>
    <row r="183" spans="3:17" ht="15" hidden="1" x14ac:dyDescent="0.25">
      <c r="C183" s="1" t="s">
        <v>6002</v>
      </c>
      <c r="D183" s="1" t="s">
        <v>211</v>
      </c>
      <c r="E183" s="1" t="s">
        <v>6192</v>
      </c>
      <c r="F183" s="1" t="s">
        <v>96</v>
      </c>
      <c r="G183" s="1" t="s">
        <v>6224</v>
      </c>
      <c r="H183" s="1" t="s">
        <v>23</v>
      </c>
      <c r="I183" s="1"/>
      <c r="J183" t="s">
        <v>6138</v>
      </c>
      <c r="K183" t="s">
        <v>6138</v>
      </c>
      <c r="L183" s="1" t="s">
        <v>26379</v>
      </c>
      <c r="M183">
        <v>5</v>
      </c>
      <c r="N183" t="s">
        <v>6222</v>
      </c>
      <c r="O183" s="1" t="s">
        <v>6002</v>
      </c>
      <c r="P183" s="1" t="s">
        <v>96</v>
      </c>
      <c r="Q183" t="s">
        <v>6222</v>
      </c>
    </row>
    <row r="184" spans="3:17" ht="15" hidden="1" x14ac:dyDescent="0.25">
      <c r="C184" s="1" t="s">
        <v>6002</v>
      </c>
      <c r="D184" s="1" t="s">
        <v>211</v>
      </c>
      <c r="E184" s="1" t="s">
        <v>6192</v>
      </c>
      <c r="F184" s="1" t="s">
        <v>96</v>
      </c>
      <c r="G184" s="1" t="s">
        <v>6225</v>
      </c>
      <c r="H184" s="1" t="s">
        <v>92</v>
      </c>
      <c r="I184" s="1"/>
      <c r="J184">
        <v>0</v>
      </c>
      <c r="K184">
        <v>0</v>
      </c>
      <c r="L184" s="1" t="s">
        <v>26380</v>
      </c>
      <c r="M184">
        <v>5</v>
      </c>
      <c r="N184" t="s">
        <v>6222</v>
      </c>
      <c r="O184" s="1" t="s">
        <v>6002</v>
      </c>
      <c r="P184" s="1" t="s">
        <v>96</v>
      </c>
      <c r="Q184" t="s">
        <v>6226</v>
      </c>
    </row>
    <row r="185" spans="3:17" ht="15" hidden="1" x14ac:dyDescent="0.25">
      <c r="C185" s="1" t="s">
        <v>6002</v>
      </c>
      <c r="D185" s="1" t="s">
        <v>211</v>
      </c>
      <c r="E185" s="1" t="s">
        <v>6192</v>
      </c>
      <c r="F185" s="1" t="s">
        <v>96</v>
      </c>
      <c r="G185" s="1" t="s">
        <v>6227</v>
      </c>
      <c r="H185" s="1" t="s">
        <v>53</v>
      </c>
      <c r="I185" s="1"/>
      <c r="J185" t="s">
        <v>6138</v>
      </c>
      <c r="K185" t="s">
        <v>6138</v>
      </c>
      <c r="L185" s="1" t="s">
        <v>26381</v>
      </c>
      <c r="M185">
        <v>8</v>
      </c>
      <c r="N185" t="s">
        <v>6226</v>
      </c>
      <c r="O185" s="1" t="s">
        <v>6002</v>
      </c>
      <c r="P185" s="1" t="s">
        <v>96</v>
      </c>
      <c r="Q185" t="s">
        <v>6228</v>
      </c>
    </row>
    <row r="186" spans="3:17" ht="15" hidden="1" x14ac:dyDescent="0.25">
      <c r="C186" s="1" t="s">
        <v>6002</v>
      </c>
      <c r="D186" s="1" t="s">
        <v>211</v>
      </c>
      <c r="E186" s="1" t="s">
        <v>6192</v>
      </c>
      <c r="F186" s="1" t="s">
        <v>96</v>
      </c>
      <c r="G186" s="1" t="s">
        <v>6229</v>
      </c>
      <c r="H186" s="1" t="s">
        <v>52</v>
      </c>
      <c r="I186" s="1"/>
      <c r="J186" t="s">
        <v>1984</v>
      </c>
      <c r="K186" t="s">
        <v>1984</v>
      </c>
      <c r="L186" s="1" t="s">
        <v>26382</v>
      </c>
      <c r="M186">
        <v>6</v>
      </c>
      <c r="N186" t="s">
        <v>6228</v>
      </c>
      <c r="O186" s="1" t="s">
        <v>6002</v>
      </c>
      <c r="P186" s="1" t="s">
        <v>96</v>
      </c>
      <c r="Q186" t="s">
        <v>6230</v>
      </c>
    </row>
    <row r="187" spans="3:17" ht="15" hidden="1" x14ac:dyDescent="0.25">
      <c r="C187" s="1" t="s">
        <v>6002</v>
      </c>
      <c r="D187" s="1" t="s">
        <v>211</v>
      </c>
      <c r="E187" s="1" t="s">
        <v>6192</v>
      </c>
      <c r="F187" s="1" t="s">
        <v>96</v>
      </c>
      <c r="G187" s="1" t="s">
        <v>6231</v>
      </c>
      <c r="H187" s="1" t="s">
        <v>23</v>
      </c>
      <c r="I187" s="1"/>
      <c r="J187" t="s">
        <v>6221</v>
      </c>
      <c r="K187" t="s">
        <v>6221</v>
      </c>
      <c r="L187" s="1" t="s">
        <v>26383</v>
      </c>
      <c r="M187">
        <v>5</v>
      </c>
      <c r="N187" t="s">
        <v>6230</v>
      </c>
      <c r="O187" s="1" t="s">
        <v>6002</v>
      </c>
      <c r="P187" s="1" t="s">
        <v>96</v>
      </c>
      <c r="Q187" t="s">
        <v>6232</v>
      </c>
    </row>
    <row r="188" spans="3:17" ht="15" hidden="1" x14ac:dyDescent="0.25">
      <c r="C188" s="1" t="s">
        <v>6002</v>
      </c>
      <c r="D188" s="1" t="s">
        <v>211</v>
      </c>
      <c r="E188" s="1" t="s">
        <v>6192</v>
      </c>
      <c r="F188" s="1" t="s">
        <v>96</v>
      </c>
      <c r="G188" s="1" t="s">
        <v>6233</v>
      </c>
      <c r="H188" s="1" t="s">
        <v>49</v>
      </c>
      <c r="I188" s="1"/>
      <c r="J188">
        <v>2</v>
      </c>
      <c r="K188">
        <v>2</v>
      </c>
      <c r="L188" s="1" t="s">
        <v>26384</v>
      </c>
      <c r="M188">
        <v>3</v>
      </c>
      <c r="N188" t="s">
        <v>6232</v>
      </c>
      <c r="O188" s="1" t="s">
        <v>6002</v>
      </c>
      <c r="P188" s="1" t="s">
        <v>96</v>
      </c>
      <c r="Q188" t="s">
        <v>6234</v>
      </c>
    </row>
    <row r="189" spans="3:17" ht="15" hidden="1" x14ac:dyDescent="0.25">
      <c r="C189" s="1" t="s">
        <v>6002</v>
      </c>
      <c r="D189" s="1" t="s">
        <v>211</v>
      </c>
      <c r="E189" s="1" t="s">
        <v>6192</v>
      </c>
      <c r="F189" s="1" t="s">
        <v>96</v>
      </c>
      <c r="G189" s="1" t="s">
        <v>6235</v>
      </c>
      <c r="H189" s="1" t="s">
        <v>6048</v>
      </c>
      <c r="I189" s="1"/>
      <c r="J189" t="b">
        <v>1</v>
      </c>
      <c r="K189" t="b">
        <v>1</v>
      </c>
      <c r="L189" s="1" t="s">
        <v>26385</v>
      </c>
      <c r="M189">
        <v>3</v>
      </c>
      <c r="N189" t="s">
        <v>6234</v>
      </c>
      <c r="O189" s="1" t="s">
        <v>6002</v>
      </c>
      <c r="P189" s="1" t="s">
        <v>96</v>
      </c>
      <c r="Q189" t="s">
        <v>6234</v>
      </c>
    </row>
    <row r="190" spans="3:17" ht="15" hidden="1" x14ac:dyDescent="0.25">
      <c r="C190" s="1" t="s">
        <v>6002</v>
      </c>
      <c r="D190" s="1" t="s">
        <v>211</v>
      </c>
      <c r="E190" s="1" t="s">
        <v>6192</v>
      </c>
      <c r="F190" s="1" t="s">
        <v>96</v>
      </c>
      <c r="G190" s="1" t="s">
        <v>6236</v>
      </c>
      <c r="H190" s="1" t="s">
        <v>6050</v>
      </c>
      <c r="I190" s="1"/>
      <c r="J190" t="b">
        <v>1</v>
      </c>
      <c r="K190" t="b">
        <v>1</v>
      </c>
      <c r="L190" s="1" t="s">
        <v>26386</v>
      </c>
      <c r="M190">
        <v>3</v>
      </c>
      <c r="N190" t="s">
        <v>6234</v>
      </c>
      <c r="O190" s="1" t="s">
        <v>6002</v>
      </c>
      <c r="P190" s="1" t="s">
        <v>96</v>
      </c>
      <c r="Q190" t="s">
        <v>6234</v>
      </c>
    </row>
    <row r="191" spans="3:17" ht="15" hidden="1" x14ac:dyDescent="0.25">
      <c r="C191" s="1" t="s">
        <v>6002</v>
      </c>
      <c r="D191" s="1" t="s">
        <v>211</v>
      </c>
      <c r="E191" s="1" t="s">
        <v>6192</v>
      </c>
      <c r="F191" s="1" t="s">
        <v>96</v>
      </c>
      <c r="G191" s="1" t="s">
        <v>6237</v>
      </c>
      <c r="H191" s="1" t="s">
        <v>6052</v>
      </c>
      <c r="I191" s="1"/>
      <c r="J191" t="s">
        <v>1984</v>
      </c>
      <c r="K191" t="s">
        <v>1984</v>
      </c>
      <c r="L191" s="1" t="s">
        <v>26387</v>
      </c>
      <c r="M191">
        <v>3</v>
      </c>
      <c r="N191" t="s">
        <v>6234</v>
      </c>
      <c r="O191" s="1" t="s">
        <v>6002</v>
      </c>
      <c r="P191" s="1" t="s">
        <v>96</v>
      </c>
      <c r="Q191" t="s">
        <v>6238</v>
      </c>
    </row>
    <row r="192" spans="3:17" ht="15" hidden="1" x14ac:dyDescent="0.25">
      <c r="C192" s="1" t="s">
        <v>6002</v>
      </c>
      <c r="D192" s="1" t="s">
        <v>211</v>
      </c>
      <c r="E192" s="1" t="s">
        <v>6192</v>
      </c>
      <c r="F192" s="1" t="s">
        <v>96</v>
      </c>
      <c r="G192" s="1" t="s">
        <v>6239</v>
      </c>
      <c r="H192" s="1" t="s">
        <v>6</v>
      </c>
      <c r="I192" s="1"/>
      <c r="J192" t="s">
        <v>214</v>
      </c>
      <c r="K192" t="s">
        <v>214</v>
      </c>
      <c r="L192" s="1" t="s">
        <v>26388</v>
      </c>
      <c r="M192">
        <v>9</v>
      </c>
      <c r="N192" t="s">
        <v>6238</v>
      </c>
      <c r="O192" s="1" t="s">
        <v>6002</v>
      </c>
      <c r="P192" s="1" t="s">
        <v>96</v>
      </c>
      <c r="Q192" t="s">
        <v>6240</v>
      </c>
    </row>
    <row r="193" spans="3:17" ht="15" hidden="1" x14ac:dyDescent="0.25">
      <c r="C193" s="1" t="s">
        <v>6002</v>
      </c>
      <c r="D193" s="1" t="s">
        <v>211</v>
      </c>
      <c r="E193" s="1" t="s">
        <v>6192</v>
      </c>
      <c r="F193" s="1" t="s">
        <v>96</v>
      </c>
      <c r="G193" s="1" t="s">
        <v>6241</v>
      </c>
      <c r="H193" s="1" t="s">
        <v>42</v>
      </c>
      <c r="I193" s="1"/>
      <c r="J193" t="s">
        <v>381</v>
      </c>
      <c r="K193" t="s">
        <v>381</v>
      </c>
      <c r="L193" s="1" t="s">
        <v>26389</v>
      </c>
      <c r="M193">
        <v>2</v>
      </c>
      <c r="N193" t="s">
        <v>6240</v>
      </c>
      <c r="O193" s="1" t="s">
        <v>6002</v>
      </c>
      <c r="P193" s="1" t="s">
        <v>94</v>
      </c>
      <c r="Q193" t="s">
        <v>6242</v>
      </c>
    </row>
    <row r="194" spans="3:17" ht="15" hidden="1" x14ac:dyDescent="0.25">
      <c r="C194" s="1" t="s">
        <v>6002</v>
      </c>
      <c r="D194" s="1" t="s">
        <v>211</v>
      </c>
      <c r="E194" s="1" t="s">
        <v>6192</v>
      </c>
      <c r="F194" s="1" t="s">
        <v>94</v>
      </c>
      <c r="G194" s="1" t="s">
        <v>6243</v>
      </c>
      <c r="H194" s="1" t="s">
        <v>94</v>
      </c>
      <c r="I194" s="1"/>
      <c r="L194" s="1" t="s">
        <v>26390</v>
      </c>
      <c r="M194">
        <v>1</v>
      </c>
      <c r="N194" t="s">
        <v>6242</v>
      </c>
      <c r="O194" s="1" t="s">
        <v>6002</v>
      </c>
      <c r="P194" s="1" t="s">
        <v>43</v>
      </c>
      <c r="Q194" t="s">
        <v>6242</v>
      </c>
    </row>
    <row r="195" spans="3:17" ht="15" hidden="1" x14ac:dyDescent="0.25">
      <c r="C195" s="1" t="s">
        <v>6002</v>
      </c>
      <c r="D195" s="1" t="s">
        <v>211</v>
      </c>
      <c r="E195" s="1" t="s">
        <v>6192</v>
      </c>
      <c r="F195" s="1" t="s">
        <v>43</v>
      </c>
      <c r="G195" s="1" t="s">
        <v>6244</v>
      </c>
      <c r="H195" s="1" t="s">
        <v>43</v>
      </c>
      <c r="I195" s="1"/>
      <c r="J195">
        <v>152</v>
      </c>
      <c r="K195">
        <v>152</v>
      </c>
      <c r="L195" s="1" t="s">
        <v>13208</v>
      </c>
      <c r="N195" t="s">
        <v>6242</v>
      </c>
      <c r="O195" s="1" t="s">
        <v>6002</v>
      </c>
      <c r="P195" s="1" t="s">
        <v>382</v>
      </c>
      <c r="Q195" t="s">
        <v>6242</v>
      </c>
    </row>
    <row r="196" spans="3:17" ht="15" hidden="1" x14ac:dyDescent="0.25">
      <c r="C196" s="1" t="s">
        <v>6002</v>
      </c>
      <c r="D196" s="1" t="s">
        <v>211</v>
      </c>
      <c r="E196" s="1" t="s">
        <v>6192</v>
      </c>
      <c r="F196" s="1" t="s">
        <v>382</v>
      </c>
      <c r="G196" s="1" t="s">
        <v>6246</v>
      </c>
      <c r="H196" s="1" t="s">
        <v>382</v>
      </c>
      <c r="I196" s="1"/>
      <c r="J196">
        <v>2000</v>
      </c>
      <c r="K196">
        <v>2000</v>
      </c>
      <c r="L196" s="1" t="s">
        <v>6265</v>
      </c>
      <c r="N196" t="s">
        <v>6242</v>
      </c>
      <c r="O196" s="1" t="s">
        <v>6002</v>
      </c>
      <c r="P196" s="1" t="s">
        <v>44</v>
      </c>
      <c r="Q196" t="s">
        <v>6242</v>
      </c>
    </row>
    <row r="197" spans="3:17" ht="15" hidden="1" x14ac:dyDescent="0.25">
      <c r="C197" s="1" t="s">
        <v>6002</v>
      </c>
      <c r="D197" s="1" t="s">
        <v>211</v>
      </c>
      <c r="E197" s="1" t="s">
        <v>6192</v>
      </c>
      <c r="F197" s="1" t="s">
        <v>44</v>
      </c>
      <c r="G197" s="1" t="s">
        <v>6247</v>
      </c>
      <c r="H197" s="1" t="s">
        <v>44</v>
      </c>
      <c r="I197" s="1"/>
      <c r="J197">
        <v>88</v>
      </c>
      <c r="K197">
        <v>88</v>
      </c>
      <c r="L197" s="1" t="s">
        <v>13207</v>
      </c>
      <c r="N197" t="s">
        <v>6242</v>
      </c>
      <c r="O197" s="1" t="s">
        <v>6002</v>
      </c>
      <c r="P197" s="1" t="s">
        <v>45</v>
      </c>
      <c r="Q197" t="s">
        <v>6242</v>
      </c>
    </row>
    <row r="198" spans="3:17" ht="15" hidden="1" x14ac:dyDescent="0.25">
      <c r="C198" s="1" t="s">
        <v>6002</v>
      </c>
      <c r="D198" s="1" t="s">
        <v>211</v>
      </c>
      <c r="E198" s="1" t="s">
        <v>6192</v>
      </c>
      <c r="F198" s="1" t="s">
        <v>45</v>
      </c>
      <c r="G198" s="1" t="s">
        <v>6249</v>
      </c>
      <c r="H198" s="1" t="s">
        <v>45</v>
      </c>
      <c r="I198" s="1"/>
      <c r="J198">
        <v>232</v>
      </c>
      <c r="K198">
        <v>232</v>
      </c>
      <c r="L198" s="1" t="s">
        <v>6252</v>
      </c>
      <c r="N198" t="s">
        <v>6242</v>
      </c>
      <c r="O198" s="1" t="s">
        <v>6002</v>
      </c>
      <c r="P198" s="1" t="s">
        <v>46</v>
      </c>
      <c r="Q198" t="s">
        <v>6242</v>
      </c>
    </row>
    <row r="199" spans="3:17" ht="15" hidden="1" x14ac:dyDescent="0.25">
      <c r="C199" s="1" t="s">
        <v>6002</v>
      </c>
      <c r="D199" s="1" t="s">
        <v>211</v>
      </c>
      <c r="E199" s="1" t="s">
        <v>6192</v>
      </c>
      <c r="F199" s="1" t="s">
        <v>46</v>
      </c>
      <c r="G199" s="1" t="s">
        <v>6250</v>
      </c>
      <c r="H199" s="1" t="s">
        <v>46</v>
      </c>
      <c r="I199" s="1"/>
      <c r="J199">
        <v>16</v>
      </c>
      <c r="K199">
        <v>16</v>
      </c>
      <c r="L199" s="1" t="s">
        <v>6248</v>
      </c>
      <c r="N199" t="s">
        <v>6242</v>
      </c>
      <c r="O199" s="1" t="s">
        <v>6002</v>
      </c>
      <c r="P199" s="1" t="s">
        <v>47</v>
      </c>
      <c r="Q199" t="s">
        <v>6242</v>
      </c>
    </row>
    <row r="200" spans="3:17" ht="15" hidden="1" x14ac:dyDescent="0.25">
      <c r="C200" s="1" t="s">
        <v>6002</v>
      </c>
      <c r="D200" s="1" t="s">
        <v>211</v>
      </c>
      <c r="E200" s="1" t="s">
        <v>6192</v>
      </c>
      <c r="F200" s="1" t="s">
        <v>47</v>
      </c>
      <c r="G200" s="1" t="s">
        <v>6251</v>
      </c>
      <c r="H200" s="1" t="s">
        <v>47</v>
      </c>
      <c r="I200" s="1"/>
      <c r="J200">
        <v>2000</v>
      </c>
      <c r="K200">
        <v>2000</v>
      </c>
      <c r="L200" s="1" t="s">
        <v>6245</v>
      </c>
      <c r="N200" t="s">
        <v>6242</v>
      </c>
      <c r="O200" s="1" t="s">
        <v>6002</v>
      </c>
      <c r="P200" s="1"/>
      <c r="Q200" t="s">
        <v>6007</v>
      </c>
    </row>
    <row r="201" spans="3:17" ht="15" hidden="1" x14ac:dyDescent="0.25">
      <c r="C201" s="1" t="s">
        <v>6002</v>
      </c>
      <c r="D201" s="1" t="s">
        <v>44</v>
      </c>
      <c r="E201" s="1"/>
      <c r="F201" s="1"/>
      <c r="G201" s="1" t="s">
        <v>6253</v>
      </c>
      <c r="H201" s="1" t="s">
        <v>44</v>
      </c>
      <c r="I201" s="1"/>
      <c r="J201">
        <v>320</v>
      </c>
      <c r="K201">
        <v>320</v>
      </c>
      <c r="L201" s="1" t="s">
        <v>427</v>
      </c>
      <c r="N201" t="s">
        <v>6007</v>
      </c>
      <c r="O201" s="1" t="s">
        <v>6266</v>
      </c>
      <c r="P201" s="1"/>
      <c r="Q201" t="s">
        <v>6267</v>
      </c>
    </row>
    <row r="202" spans="3:17" ht="15" hidden="1" x14ac:dyDescent="0.25">
      <c r="C202" s="1" t="s">
        <v>6266</v>
      </c>
      <c r="D202" s="1" t="s">
        <v>96</v>
      </c>
      <c r="E202" s="1"/>
      <c r="F202" s="1"/>
      <c r="G202" s="1" t="s">
        <v>6268</v>
      </c>
      <c r="H202" s="1" t="s">
        <v>97</v>
      </c>
      <c r="I202" s="1"/>
      <c r="J202" t="s">
        <v>6269</v>
      </c>
      <c r="K202" t="s">
        <v>6269</v>
      </c>
      <c r="L202" s="1" t="s">
        <v>26391</v>
      </c>
      <c r="M202">
        <v>3</v>
      </c>
      <c r="N202" t="s">
        <v>6267</v>
      </c>
      <c r="O202" s="1" t="s">
        <v>6266</v>
      </c>
      <c r="P202" s="1"/>
      <c r="Q202" t="s">
        <v>6267</v>
      </c>
    </row>
    <row r="203" spans="3:17" ht="15" hidden="1" x14ac:dyDescent="0.25">
      <c r="C203" s="1" t="s">
        <v>6266</v>
      </c>
      <c r="D203" s="1" t="s">
        <v>96</v>
      </c>
      <c r="E203" s="1"/>
      <c r="F203" s="1"/>
      <c r="G203" s="1" t="s">
        <v>6270</v>
      </c>
      <c r="H203" s="1" t="s">
        <v>6271</v>
      </c>
      <c r="I203" s="1"/>
      <c r="J203" t="s">
        <v>6272</v>
      </c>
      <c r="K203" t="s">
        <v>6272</v>
      </c>
      <c r="L203" s="1" t="s">
        <v>26392</v>
      </c>
      <c r="M203">
        <v>3</v>
      </c>
      <c r="N203" t="s">
        <v>6267</v>
      </c>
      <c r="O203" s="1" t="s">
        <v>6266</v>
      </c>
      <c r="P203" s="1"/>
      <c r="Q203" t="s">
        <v>6267</v>
      </c>
    </row>
    <row r="204" spans="3:17" ht="15" hidden="1" x14ac:dyDescent="0.25">
      <c r="C204" s="1" t="s">
        <v>6266</v>
      </c>
      <c r="D204" s="1" t="s">
        <v>96</v>
      </c>
      <c r="E204" s="1"/>
      <c r="F204" s="1"/>
      <c r="G204" s="1" t="s">
        <v>6273</v>
      </c>
      <c r="H204" s="1" t="s">
        <v>9</v>
      </c>
      <c r="I204" s="1"/>
      <c r="J204">
        <v>3</v>
      </c>
      <c r="K204">
        <v>3</v>
      </c>
      <c r="L204" s="1" t="s">
        <v>26393</v>
      </c>
      <c r="M204">
        <v>3</v>
      </c>
      <c r="N204" t="s">
        <v>6267</v>
      </c>
      <c r="O204" s="1" t="s">
        <v>6266</v>
      </c>
      <c r="P204" s="1"/>
      <c r="Q204" t="s">
        <v>6274</v>
      </c>
    </row>
    <row r="205" spans="3:17" ht="15" hidden="1" x14ac:dyDescent="0.25">
      <c r="C205" s="1" t="s">
        <v>6266</v>
      </c>
      <c r="D205" s="1" t="s">
        <v>95</v>
      </c>
      <c r="E205" s="1"/>
      <c r="F205" s="1"/>
      <c r="G205" s="1" t="s">
        <v>6275</v>
      </c>
      <c r="H205" s="1" t="s">
        <v>95</v>
      </c>
      <c r="I205" s="1"/>
      <c r="J205">
        <v>0</v>
      </c>
      <c r="K205">
        <v>0</v>
      </c>
      <c r="L205" s="1" t="s">
        <v>429</v>
      </c>
      <c r="N205" t="s">
        <v>6274</v>
      </c>
      <c r="O205" s="1" t="s">
        <v>6266</v>
      </c>
      <c r="P205" s="1"/>
      <c r="Q205" t="s">
        <v>6276</v>
      </c>
    </row>
    <row r="206" spans="3:17" ht="15" hidden="1" x14ac:dyDescent="0.25">
      <c r="C206" s="1" t="s">
        <v>6266</v>
      </c>
      <c r="D206" s="1" t="s">
        <v>94</v>
      </c>
      <c r="E206" s="1"/>
      <c r="F206" s="1"/>
      <c r="G206" s="1" t="s">
        <v>6277</v>
      </c>
      <c r="H206" s="1" t="s">
        <v>51</v>
      </c>
      <c r="I206" s="1"/>
      <c r="J206" t="s">
        <v>83</v>
      </c>
      <c r="K206" t="s">
        <v>83</v>
      </c>
      <c r="L206" s="1" t="s">
        <v>26394</v>
      </c>
      <c r="M206">
        <v>6</v>
      </c>
      <c r="N206" t="s">
        <v>6276</v>
      </c>
      <c r="O206" s="1" t="s">
        <v>6266</v>
      </c>
      <c r="P206" s="1"/>
      <c r="Q206" t="s">
        <v>6278</v>
      </c>
    </row>
    <row r="207" spans="3:17" ht="15" hidden="1" x14ac:dyDescent="0.25">
      <c r="C207" s="1" t="s">
        <v>6266</v>
      </c>
      <c r="D207" s="1" t="s">
        <v>94</v>
      </c>
      <c r="E207" s="1"/>
      <c r="F207" s="1"/>
      <c r="G207" s="1" t="s">
        <v>6279</v>
      </c>
      <c r="H207" s="1" t="s">
        <v>52</v>
      </c>
      <c r="I207" s="1"/>
      <c r="J207" t="s">
        <v>3832</v>
      </c>
      <c r="K207" t="s">
        <v>3832</v>
      </c>
      <c r="L207" s="1" t="s">
        <v>26395</v>
      </c>
      <c r="M207">
        <v>4</v>
      </c>
      <c r="N207" t="s">
        <v>6278</v>
      </c>
      <c r="O207" s="1" t="s">
        <v>6266</v>
      </c>
      <c r="P207" s="1"/>
      <c r="Q207" t="s">
        <v>6280</v>
      </c>
    </row>
    <row r="208" spans="3:17" ht="15" hidden="1" x14ac:dyDescent="0.25">
      <c r="C208" s="1" t="s">
        <v>6266</v>
      </c>
      <c r="D208" s="1" t="s">
        <v>94</v>
      </c>
      <c r="E208" s="1"/>
      <c r="F208" s="1"/>
      <c r="G208" s="1" t="s">
        <v>6281</v>
      </c>
      <c r="H208" s="1" t="s">
        <v>51</v>
      </c>
      <c r="I208" s="1"/>
      <c r="J208" t="s">
        <v>83</v>
      </c>
      <c r="K208" t="s">
        <v>83</v>
      </c>
      <c r="L208" s="1" t="s">
        <v>26396</v>
      </c>
      <c r="M208">
        <v>5</v>
      </c>
      <c r="N208" t="s">
        <v>6280</v>
      </c>
      <c r="O208" s="1" t="s">
        <v>6266</v>
      </c>
      <c r="P208" s="1"/>
      <c r="Q208" t="s">
        <v>6280</v>
      </c>
    </row>
    <row r="209" spans="3:17" ht="15" hidden="1" x14ac:dyDescent="0.25">
      <c r="C209" s="1" t="s">
        <v>6266</v>
      </c>
      <c r="D209" s="1" t="s">
        <v>94</v>
      </c>
      <c r="E209" s="1"/>
      <c r="F209" s="1"/>
      <c r="G209" s="1" t="s">
        <v>6282</v>
      </c>
      <c r="H209" s="1" t="s">
        <v>23</v>
      </c>
      <c r="I209" s="1"/>
      <c r="J209" t="s">
        <v>4036</v>
      </c>
      <c r="K209" t="s">
        <v>4036</v>
      </c>
      <c r="L209" s="1" t="s">
        <v>26397</v>
      </c>
      <c r="M209">
        <v>5</v>
      </c>
      <c r="N209" t="s">
        <v>6280</v>
      </c>
      <c r="O209" s="1" t="s">
        <v>6266</v>
      </c>
      <c r="P209" s="1"/>
      <c r="Q209" t="s">
        <v>6280</v>
      </c>
    </row>
    <row r="210" spans="3:17" ht="15" hidden="1" x14ac:dyDescent="0.25">
      <c r="C210" s="1" t="s">
        <v>6266</v>
      </c>
      <c r="D210" s="1" t="s">
        <v>94</v>
      </c>
      <c r="E210" s="1"/>
      <c r="F210" s="1"/>
      <c r="G210" s="1" t="s">
        <v>6283</v>
      </c>
      <c r="H210" s="1" t="s">
        <v>92</v>
      </c>
      <c r="I210" s="1"/>
      <c r="J210">
        <v>0</v>
      </c>
      <c r="K210">
        <v>0</v>
      </c>
      <c r="L210" s="1" t="s">
        <v>26398</v>
      </c>
      <c r="M210">
        <v>5</v>
      </c>
      <c r="N210" t="s">
        <v>6280</v>
      </c>
      <c r="O210" s="1" t="s">
        <v>6266</v>
      </c>
      <c r="P210" s="1"/>
      <c r="Q210" t="s">
        <v>6284</v>
      </c>
    </row>
    <row r="211" spans="3:17" ht="15" hidden="1" x14ac:dyDescent="0.25">
      <c r="C211" s="1" t="s">
        <v>6266</v>
      </c>
      <c r="D211" s="1" t="s">
        <v>94</v>
      </c>
      <c r="E211" s="1"/>
      <c r="F211" s="1"/>
      <c r="G211" s="1" t="s">
        <v>6285</v>
      </c>
      <c r="H211" s="1" t="s">
        <v>49</v>
      </c>
      <c r="I211" s="1"/>
      <c r="J211">
        <v>2</v>
      </c>
      <c r="K211">
        <v>2</v>
      </c>
      <c r="L211" s="1" t="s">
        <v>26399</v>
      </c>
      <c r="M211">
        <v>3</v>
      </c>
      <c r="N211" t="s">
        <v>6284</v>
      </c>
      <c r="O211" s="1" t="s">
        <v>6266</v>
      </c>
      <c r="P211" s="1"/>
      <c r="Q211" t="s">
        <v>6286</v>
      </c>
    </row>
    <row r="212" spans="3:17" ht="15" hidden="1" x14ac:dyDescent="0.25">
      <c r="C212" s="1" t="s">
        <v>6266</v>
      </c>
      <c r="D212" s="1" t="s">
        <v>94</v>
      </c>
      <c r="E212" s="1"/>
      <c r="F212" s="1"/>
      <c r="G212" s="1" t="s">
        <v>6287</v>
      </c>
      <c r="H212" s="1" t="s">
        <v>53</v>
      </c>
      <c r="I212" s="1"/>
      <c r="J212" t="s">
        <v>4036</v>
      </c>
      <c r="K212" t="s">
        <v>4036</v>
      </c>
      <c r="L212" s="1" t="s">
        <v>26400</v>
      </c>
      <c r="M212">
        <v>12</v>
      </c>
      <c r="N212" t="s">
        <v>6286</v>
      </c>
      <c r="O212" s="1" t="s">
        <v>6266</v>
      </c>
      <c r="P212" s="1"/>
      <c r="Q212" t="s">
        <v>6288</v>
      </c>
    </row>
    <row r="213" spans="3:17" ht="15" hidden="1" x14ac:dyDescent="0.25">
      <c r="C213" s="1" t="s">
        <v>6266</v>
      </c>
      <c r="D213" s="1" t="s">
        <v>94</v>
      </c>
      <c r="E213" s="1"/>
      <c r="F213" s="1"/>
      <c r="G213" s="1" t="s">
        <v>6289</v>
      </c>
      <c r="H213" s="1" t="s">
        <v>52</v>
      </c>
      <c r="I213" s="1"/>
      <c r="J213" t="s">
        <v>3832</v>
      </c>
      <c r="K213" t="s">
        <v>3832</v>
      </c>
      <c r="L213" s="1" t="s">
        <v>26401</v>
      </c>
      <c r="M213">
        <v>10</v>
      </c>
      <c r="N213" t="s">
        <v>6288</v>
      </c>
      <c r="O213" s="1" t="s">
        <v>6266</v>
      </c>
      <c r="P213" s="1"/>
      <c r="Q213" t="s">
        <v>6290</v>
      </c>
    </row>
    <row r="214" spans="3:17" ht="15" hidden="1" x14ac:dyDescent="0.25">
      <c r="C214" s="1" t="s">
        <v>6266</v>
      </c>
      <c r="D214" s="1" t="s">
        <v>94</v>
      </c>
      <c r="E214" s="1"/>
      <c r="F214" s="1"/>
      <c r="G214" s="1" t="s">
        <v>6291</v>
      </c>
      <c r="H214" s="1" t="s">
        <v>6</v>
      </c>
      <c r="I214" s="1"/>
      <c r="J214" t="s">
        <v>6292</v>
      </c>
      <c r="K214" t="s">
        <v>6292</v>
      </c>
      <c r="L214" s="1" t="s">
        <v>26402</v>
      </c>
      <c r="M214">
        <v>11</v>
      </c>
      <c r="N214" t="s">
        <v>6290</v>
      </c>
      <c r="O214" s="1" t="s">
        <v>6266</v>
      </c>
      <c r="P214" s="1"/>
      <c r="Q214" t="s">
        <v>6293</v>
      </c>
    </row>
    <row r="215" spans="3:17" ht="15" hidden="1" x14ac:dyDescent="0.25">
      <c r="C215" s="1" t="s">
        <v>6266</v>
      </c>
      <c r="D215" s="1" t="s">
        <v>94</v>
      </c>
      <c r="E215" s="1"/>
      <c r="F215" s="1"/>
      <c r="G215" s="1" t="s">
        <v>6294</v>
      </c>
      <c r="H215" s="1" t="s">
        <v>285</v>
      </c>
      <c r="I215" s="1"/>
      <c r="J215">
        <v>1</v>
      </c>
      <c r="K215">
        <v>1</v>
      </c>
      <c r="L215" s="1" t="s">
        <v>26403</v>
      </c>
      <c r="M215">
        <v>2</v>
      </c>
      <c r="N215" t="s">
        <v>6293</v>
      </c>
      <c r="O215" s="1" t="s">
        <v>6266</v>
      </c>
      <c r="P215" s="1"/>
      <c r="Q215" t="s">
        <v>6293</v>
      </c>
    </row>
    <row r="216" spans="3:17" ht="15" hidden="1" x14ac:dyDescent="0.25">
      <c r="C216" s="1" t="s">
        <v>6266</v>
      </c>
      <c r="D216" s="1" t="s">
        <v>94</v>
      </c>
      <c r="E216" s="1"/>
      <c r="F216" s="1"/>
      <c r="G216" s="1" t="s">
        <v>6295</v>
      </c>
      <c r="H216" s="1" t="s">
        <v>4</v>
      </c>
      <c r="I216" s="1"/>
      <c r="J216" t="s">
        <v>289</v>
      </c>
      <c r="K216" t="s">
        <v>289</v>
      </c>
      <c r="L216" s="1" t="s">
        <v>26404</v>
      </c>
      <c r="M216">
        <v>2</v>
      </c>
      <c r="N216" t="s">
        <v>6293</v>
      </c>
      <c r="O216" s="1" t="s">
        <v>6266</v>
      </c>
      <c r="P216" s="1"/>
      <c r="Q216" t="s">
        <v>6293</v>
      </c>
    </row>
    <row r="217" spans="3:17" ht="15" hidden="1" x14ac:dyDescent="0.25">
      <c r="C217" s="1" t="s">
        <v>6266</v>
      </c>
      <c r="D217" s="1" t="s">
        <v>94</v>
      </c>
      <c r="E217" s="1"/>
      <c r="F217" s="1"/>
      <c r="G217" s="1" t="s">
        <v>6296</v>
      </c>
      <c r="H217" s="1" t="s">
        <v>9</v>
      </c>
      <c r="I217" s="1"/>
      <c r="J217" t="s">
        <v>286</v>
      </c>
      <c r="K217" t="s">
        <v>286</v>
      </c>
      <c r="L217" s="1" t="s">
        <v>26405</v>
      </c>
      <c r="M217">
        <v>2</v>
      </c>
      <c r="N217" t="s">
        <v>6293</v>
      </c>
      <c r="O217" s="1" t="s">
        <v>6266</v>
      </c>
      <c r="P217" s="1"/>
      <c r="Q217" t="s">
        <v>6297</v>
      </c>
    </row>
    <row r="218" spans="3:17" ht="15" hidden="1" x14ac:dyDescent="0.25">
      <c r="C218" s="1" t="s">
        <v>6266</v>
      </c>
      <c r="D218" s="1" t="s">
        <v>94</v>
      </c>
      <c r="E218" s="1"/>
      <c r="F218" s="1"/>
      <c r="G218" s="1" t="s">
        <v>6298</v>
      </c>
      <c r="H218" s="1" t="s">
        <v>51</v>
      </c>
      <c r="I218" s="1"/>
      <c r="J218" t="s">
        <v>83</v>
      </c>
      <c r="K218" t="s">
        <v>83</v>
      </c>
      <c r="L218" s="1" t="s">
        <v>26406</v>
      </c>
      <c r="M218">
        <v>6</v>
      </c>
      <c r="N218" t="s">
        <v>6297</v>
      </c>
      <c r="O218" s="1" t="s">
        <v>6266</v>
      </c>
      <c r="P218" s="1"/>
      <c r="Q218" t="s">
        <v>6299</v>
      </c>
    </row>
    <row r="219" spans="3:17" ht="15" hidden="1" x14ac:dyDescent="0.25">
      <c r="C219" s="1" t="s">
        <v>6266</v>
      </c>
      <c r="D219" s="1" t="s">
        <v>94</v>
      </c>
      <c r="E219" s="1"/>
      <c r="F219" s="1"/>
      <c r="G219" s="1" t="s">
        <v>6300</v>
      </c>
      <c r="H219" s="1" t="s">
        <v>52</v>
      </c>
      <c r="I219" s="1"/>
      <c r="J219" t="s">
        <v>4173</v>
      </c>
      <c r="K219" t="s">
        <v>4173</v>
      </c>
      <c r="L219" s="1" t="s">
        <v>26407</v>
      </c>
      <c r="M219">
        <v>4</v>
      </c>
      <c r="N219" t="s">
        <v>6299</v>
      </c>
      <c r="O219" s="1" t="s">
        <v>6266</v>
      </c>
      <c r="P219" s="1"/>
      <c r="Q219" t="s">
        <v>6301</v>
      </c>
    </row>
    <row r="220" spans="3:17" ht="15" hidden="1" x14ac:dyDescent="0.25">
      <c r="C220" s="1" t="s">
        <v>6266</v>
      </c>
      <c r="D220" s="1" t="s">
        <v>94</v>
      </c>
      <c r="E220" s="1"/>
      <c r="F220" s="1"/>
      <c r="G220" s="1" t="s">
        <v>6302</v>
      </c>
      <c r="H220" s="1" t="s">
        <v>51</v>
      </c>
      <c r="I220" s="1"/>
      <c r="J220" t="s">
        <v>83</v>
      </c>
      <c r="K220" t="s">
        <v>83</v>
      </c>
      <c r="L220" s="1" t="s">
        <v>26408</v>
      </c>
      <c r="M220">
        <v>5</v>
      </c>
      <c r="N220" t="s">
        <v>6301</v>
      </c>
      <c r="O220" s="1" t="s">
        <v>6266</v>
      </c>
      <c r="P220" s="1"/>
      <c r="Q220" t="s">
        <v>6301</v>
      </c>
    </row>
    <row r="221" spans="3:17" ht="15" hidden="1" x14ac:dyDescent="0.25">
      <c r="C221" s="1" t="s">
        <v>6266</v>
      </c>
      <c r="D221" s="1" t="s">
        <v>94</v>
      </c>
      <c r="E221" s="1"/>
      <c r="F221" s="1"/>
      <c r="G221" s="1" t="s">
        <v>6303</v>
      </c>
      <c r="H221" s="1" t="s">
        <v>23</v>
      </c>
      <c r="I221" s="1"/>
      <c r="J221" t="s">
        <v>4036</v>
      </c>
      <c r="K221" t="s">
        <v>4036</v>
      </c>
      <c r="L221" s="1" t="s">
        <v>26409</v>
      </c>
      <c r="M221">
        <v>5</v>
      </c>
      <c r="N221" t="s">
        <v>6301</v>
      </c>
      <c r="O221" s="1" t="s">
        <v>6266</v>
      </c>
      <c r="P221" s="1"/>
      <c r="Q221" t="s">
        <v>6301</v>
      </c>
    </row>
    <row r="222" spans="3:17" ht="15" hidden="1" x14ac:dyDescent="0.25">
      <c r="C222" s="1" t="s">
        <v>6266</v>
      </c>
      <c r="D222" s="1" t="s">
        <v>94</v>
      </c>
      <c r="E222" s="1"/>
      <c r="F222" s="1"/>
      <c r="G222" s="1" t="s">
        <v>6304</v>
      </c>
      <c r="H222" s="1" t="s">
        <v>92</v>
      </c>
      <c r="I222" s="1"/>
      <c r="J222">
        <v>0</v>
      </c>
      <c r="K222">
        <v>0</v>
      </c>
      <c r="L222" s="1" t="s">
        <v>26410</v>
      </c>
      <c r="M222">
        <v>5</v>
      </c>
      <c r="N222" t="s">
        <v>6301</v>
      </c>
      <c r="O222" s="1" t="s">
        <v>6266</v>
      </c>
      <c r="P222" s="1"/>
      <c r="Q222" t="s">
        <v>6305</v>
      </c>
    </row>
    <row r="223" spans="3:17" ht="15" hidden="1" x14ac:dyDescent="0.25">
      <c r="C223" s="1" t="s">
        <v>6266</v>
      </c>
      <c r="D223" s="1" t="s">
        <v>94</v>
      </c>
      <c r="E223" s="1"/>
      <c r="F223" s="1"/>
      <c r="G223" s="1" t="s">
        <v>6306</v>
      </c>
      <c r="H223" s="1" t="s">
        <v>49</v>
      </c>
      <c r="I223" s="1"/>
      <c r="J223">
        <v>2</v>
      </c>
      <c r="K223">
        <v>2</v>
      </c>
      <c r="L223" s="1" t="s">
        <v>26411</v>
      </c>
      <c r="M223">
        <v>3</v>
      </c>
      <c r="N223" t="s">
        <v>6305</v>
      </c>
      <c r="O223" s="1" t="s">
        <v>6266</v>
      </c>
      <c r="P223" s="1"/>
      <c r="Q223" t="s">
        <v>6307</v>
      </c>
    </row>
    <row r="224" spans="3:17" ht="15" hidden="1" x14ac:dyDescent="0.25">
      <c r="C224" s="1" t="s">
        <v>6266</v>
      </c>
      <c r="D224" s="1" t="s">
        <v>94</v>
      </c>
      <c r="E224" s="1"/>
      <c r="F224" s="1"/>
      <c r="G224" s="1" t="s">
        <v>6308</v>
      </c>
      <c r="H224" s="1" t="s">
        <v>53</v>
      </c>
      <c r="I224" s="1"/>
      <c r="J224" t="s">
        <v>4036</v>
      </c>
      <c r="K224" t="s">
        <v>4036</v>
      </c>
      <c r="L224" s="1" t="s">
        <v>26412</v>
      </c>
      <c r="M224">
        <v>12</v>
      </c>
      <c r="N224" t="s">
        <v>6307</v>
      </c>
      <c r="O224" s="1" t="s">
        <v>6266</v>
      </c>
      <c r="P224" s="1"/>
      <c r="Q224" t="s">
        <v>6309</v>
      </c>
    </row>
    <row r="225" spans="3:17" ht="15" hidden="1" x14ac:dyDescent="0.25">
      <c r="C225" s="1" t="s">
        <v>6266</v>
      </c>
      <c r="D225" s="1" t="s">
        <v>94</v>
      </c>
      <c r="E225" s="1"/>
      <c r="F225" s="1"/>
      <c r="G225" s="1" t="s">
        <v>6310</v>
      </c>
      <c r="H225" s="1" t="s">
        <v>52</v>
      </c>
      <c r="I225" s="1"/>
      <c r="J225" t="s">
        <v>4173</v>
      </c>
      <c r="K225" t="s">
        <v>4173</v>
      </c>
      <c r="L225" s="1" t="s">
        <v>26413</v>
      </c>
      <c r="M225">
        <v>10</v>
      </c>
      <c r="N225" t="s">
        <v>6309</v>
      </c>
      <c r="O225" s="1" t="s">
        <v>6266</v>
      </c>
      <c r="P225" s="1"/>
      <c r="Q225" t="s">
        <v>6311</v>
      </c>
    </row>
    <row r="226" spans="3:17" ht="15" hidden="1" x14ac:dyDescent="0.25">
      <c r="C226" s="1" t="s">
        <v>6266</v>
      </c>
      <c r="D226" s="1" t="s">
        <v>94</v>
      </c>
      <c r="E226" s="1"/>
      <c r="F226" s="1"/>
      <c r="G226" s="1" t="s">
        <v>6312</v>
      </c>
      <c r="H226" s="1" t="s">
        <v>6</v>
      </c>
      <c r="I226" s="1"/>
      <c r="J226" t="s">
        <v>284</v>
      </c>
      <c r="K226" t="s">
        <v>284</v>
      </c>
      <c r="L226" s="1" t="s">
        <v>26414</v>
      </c>
      <c r="M226">
        <v>11</v>
      </c>
      <c r="N226" t="s">
        <v>6311</v>
      </c>
      <c r="O226" s="1" t="s">
        <v>6266</v>
      </c>
      <c r="P226" s="1"/>
      <c r="Q226" t="s">
        <v>6313</v>
      </c>
    </row>
    <row r="227" spans="3:17" ht="15" hidden="1" x14ac:dyDescent="0.25">
      <c r="C227" s="1" t="s">
        <v>6266</v>
      </c>
      <c r="D227" s="1" t="s">
        <v>94</v>
      </c>
      <c r="E227" s="1"/>
      <c r="F227" s="1"/>
      <c r="G227" s="1" t="s">
        <v>6314</v>
      </c>
      <c r="H227" s="1" t="s">
        <v>6</v>
      </c>
      <c r="I227" s="1"/>
      <c r="J227" t="s">
        <v>6315</v>
      </c>
      <c r="K227" t="s">
        <v>6315</v>
      </c>
      <c r="L227" s="1" t="s">
        <v>26415</v>
      </c>
      <c r="M227">
        <v>11</v>
      </c>
      <c r="N227" t="s">
        <v>6313</v>
      </c>
      <c r="O227" s="1" t="s">
        <v>6266</v>
      </c>
      <c r="P227" s="1"/>
      <c r="Q227" t="s">
        <v>6316</v>
      </c>
    </row>
    <row r="228" spans="3:17" ht="15" hidden="1" x14ac:dyDescent="0.25">
      <c r="C228" s="1" t="s">
        <v>6266</v>
      </c>
      <c r="D228" s="1" t="s">
        <v>94</v>
      </c>
      <c r="E228" s="1"/>
      <c r="F228" s="1"/>
      <c r="G228" s="1" t="s">
        <v>6317</v>
      </c>
      <c r="H228" s="1" t="s">
        <v>6</v>
      </c>
      <c r="I228" s="1"/>
      <c r="J228" t="s">
        <v>6318</v>
      </c>
      <c r="K228" t="s">
        <v>6318</v>
      </c>
      <c r="L228" s="1" t="s">
        <v>26416</v>
      </c>
      <c r="M228">
        <v>11</v>
      </c>
      <c r="N228" t="s">
        <v>6316</v>
      </c>
      <c r="O228" s="1" t="s">
        <v>6266</v>
      </c>
      <c r="P228" s="1"/>
      <c r="Q228" t="s">
        <v>6319</v>
      </c>
    </row>
    <row r="229" spans="3:17" ht="15" hidden="1" x14ac:dyDescent="0.25">
      <c r="C229" s="1" t="s">
        <v>6266</v>
      </c>
      <c r="D229" s="1" t="s">
        <v>94</v>
      </c>
      <c r="E229" s="1"/>
      <c r="F229" s="1"/>
      <c r="G229" s="1" t="s">
        <v>6320</v>
      </c>
      <c r="H229" s="1" t="s">
        <v>6</v>
      </c>
      <c r="I229" s="1"/>
      <c r="J229" t="s">
        <v>6321</v>
      </c>
      <c r="K229" t="s">
        <v>6321</v>
      </c>
      <c r="L229" s="1" t="s">
        <v>26417</v>
      </c>
      <c r="M229">
        <v>11</v>
      </c>
      <c r="N229" t="s">
        <v>6319</v>
      </c>
      <c r="O229" s="1" t="s">
        <v>6266</v>
      </c>
      <c r="P229" s="1"/>
      <c r="Q229" t="s">
        <v>6322</v>
      </c>
    </row>
    <row r="230" spans="3:17" ht="15" hidden="1" x14ac:dyDescent="0.25">
      <c r="C230" s="1" t="s">
        <v>6266</v>
      </c>
      <c r="D230" s="1" t="s">
        <v>94</v>
      </c>
      <c r="E230" s="1"/>
      <c r="F230" s="1"/>
      <c r="G230" s="1" t="s">
        <v>6323</v>
      </c>
      <c r="H230" s="1" t="s">
        <v>6</v>
      </c>
      <c r="I230" s="1"/>
      <c r="J230" t="s">
        <v>6324</v>
      </c>
      <c r="K230" t="s">
        <v>6324</v>
      </c>
      <c r="L230" s="1" t="s">
        <v>26418</v>
      </c>
      <c r="M230">
        <v>11</v>
      </c>
      <c r="N230" t="s">
        <v>6322</v>
      </c>
      <c r="O230" s="1" t="s">
        <v>6266</v>
      </c>
      <c r="P230" s="1"/>
      <c r="Q230" t="s">
        <v>6325</v>
      </c>
    </row>
    <row r="231" spans="3:17" ht="15" hidden="1" x14ac:dyDescent="0.25">
      <c r="C231" s="1" t="s">
        <v>6266</v>
      </c>
      <c r="D231" s="1" t="s">
        <v>94</v>
      </c>
      <c r="E231" s="1"/>
      <c r="F231" s="1"/>
      <c r="G231" s="1" t="s">
        <v>6326</v>
      </c>
      <c r="H231" s="1" t="s">
        <v>6</v>
      </c>
      <c r="I231" s="1"/>
      <c r="J231" t="s">
        <v>6327</v>
      </c>
      <c r="K231" t="s">
        <v>6327</v>
      </c>
      <c r="L231" s="1" t="s">
        <v>26419</v>
      </c>
      <c r="M231">
        <v>11</v>
      </c>
      <c r="N231" t="s">
        <v>6325</v>
      </c>
      <c r="O231" s="1" t="s">
        <v>6266</v>
      </c>
      <c r="P231" s="1"/>
      <c r="Q231" t="s">
        <v>6328</v>
      </c>
    </row>
    <row r="232" spans="3:17" ht="15" hidden="1" x14ac:dyDescent="0.25">
      <c r="C232" s="1" t="s">
        <v>6266</v>
      </c>
      <c r="D232" s="1" t="s">
        <v>94</v>
      </c>
      <c r="E232" s="1"/>
      <c r="F232" s="1"/>
      <c r="G232" s="1" t="s">
        <v>6329</v>
      </c>
      <c r="H232" s="1" t="s">
        <v>285</v>
      </c>
      <c r="I232" s="1"/>
      <c r="J232">
        <v>1</v>
      </c>
      <c r="K232">
        <v>1</v>
      </c>
      <c r="L232" s="1" t="s">
        <v>26420</v>
      </c>
      <c r="M232">
        <v>2</v>
      </c>
      <c r="N232" t="s">
        <v>6328</v>
      </c>
      <c r="O232" s="1" t="s">
        <v>6266</v>
      </c>
      <c r="P232" s="1"/>
      <c r="Q232" t="s">
        <v>6328</v>
      </c>
    </row>
    <row r="233" spans="3:17" ht="15" hidden="1" x14ac:dyDescent="0.25">
      <c r="C233" s="1" t="s">
        <v>6266</v>
      </c>
      <c r="D233" s="1" t="s">
        <v>94</v>
      </c>
      <c r="E233" s="1"/>
      <c r="F233" s="1"/>
      <c r="G233" s="1" t="s">
        <v>6330</v>
      </c>
      <c r="H233" s="1" t="s">
        <v>4</v>
      </c>
      <c r="I233" s="1"/>
      <c r="J233" t="s">
        <v>6255</v>
      </c>
      <c r="K233" t="s">
        <v>6255</v>
      </c>
      <c r="L233" s="1" t="s">
        <v>26421</v>
      </c>
      <c r="M233">
        <v>2</v>
      </c>
      <c r="N233" t="s">
        <v>6328</v>
      </c>
      <c r="O233" s="1" t="s">
        <v>6266</v>
      </c>
      <c r="P233" s="1"/>
      <c r="Q233" t="s">
        <v>6328</v>
      </c>
    </row>
    <row r="234" spans="3:17" ht="15" hidden="1" x14ac:dyDescent="0.25">
      <c r="C234" s="1" t="s">
        <v>6266</v>
      </c>
      <c r="D234" s="1" t="s">
        <v>94</v>
      </c>
      <c r="E234" s="1"/>
      <c r="F234" s="1"/>
      <c r="G234" s="1" t="s">
        <v>6331</v>
      </c>
      <c r="H234" s="1" t="s">
        <v>9</v>
      </c>
      <c r="I234" s="1"/>
      <c r="J234" t="s">
        <v>286</v>
      </c>
      <c r="K234" t="s">
        <v>286</v>
      </c>
      <c r="L234" s="1" t="s">
        <v>26422</v>
      </c>
      <c r="M234">
        <v>2</v>
      </c>
      <c r="N234" t="s">
        <v>6328</v>
      </c>
      <c r="O234" s="1" t="s">
        <v>6266</v>
      </c>
      <c r="P234" s="1"/>
      <c r="Q234" t="s">
        <v>6274</v>
      </c>
    </row>
    <row r="235" spans="3:17" ht="15" hidden="1" x14ac:dyDescent="0.25">
      <c r="C235" s="1" t="s">
        <v>6266</v>
      </c>
      <c r="D235" s="1" t="s">
        <v>43</v>
      </c>
      <c r="E235" s="1"/>
      <c r="F235" s="1"/>
      <c r="G235" s="1" t="s">
        <v>6332</v>
      </c>
      <c r="H235" s="1" t="s">
        <v>43</v>
      </c>
      <c r="I235" s="1"/>
      <c r="J235">
        <v>720</v>
      </c>
      <c r="K235">
        <v>720</v>
      </c>
      <c r="L235" s="1" t="s">
        <v>430</v>
      </c>
      <c r="N235" t="s">
        <v>6274</v>
      </c>
      <c r="O235" s="1" t="s">
        <v>6266</v>
      </c>
      <c r="P235" s="1"/>
      <c r="Q235" t="s">
        <v>6274</v>
      </c>
    </row>
    <row r="236" spans="3:17" ht="15" hidden="1" x14ac:dyDescent="0.25">
      <c r="C236" s="1" t="s">
        <v>6266</v>
      </c>
      <c r="D236" s="1" t="s">
        <v>38</v>
      </c>
      <c r="E236" s="1"/>
      <c r="F236" s="1"/>
      <c r="G236" s="1" t="s">
        <v>6333</v>
      </c>
      <c r="H236" s="1" t="s">
        <v>38</v>
      </c>
      <c r="I236" s="1"/>
      <c r="J236">
        <v>0</v>
      </c>
      <c r="K236">
        <v>0</v>
      </c>
      <c r="L236" s="1" t="s">
        <v>431</v>
      </c>
      <c r="N236" t="s">
        <v>6274</v>
      </c>
      <c r="O236" s="1" t="s">
        <v>6266</v>
      </c>
      <c r="P236" s="1" t="s">
        <v>96</v>
      </c>
      <c r="Q236" t="s">
        <v>6334</v>
      </c>
    </row>
    <row r="237" spans="3:17" ht="15" hidden="1" x14ac:dyDescent="0.25">
      <c r="C237" s="1" t="s">
        <v>6266</v>
      </c>
      <c r="D237" s="1" t="s">
        <v>211</v>
      </c>
      <c r="E237" s="1" t="s">
        <v>6335</v>
      </c>
      <c r="F237" s="1" t="s">
        <v>96</v>
      </c>
      <c r="G237" s="1" t="s">
        <v>6336</v>
      </c>
      <c r="H237" s="1" t="s">
        <v>41</v>
      </c>
      <c r="I237" s="1"/>
      <c r="J237">
        <v>0</v>
      </c>
      <c r="K237">
        <v>0</v>
      </c>
      <c r="L237" s="1" t="s">
        <v>6337</v>
      </c>
      <c r="M237">
        <v>3</v>
      </c>
      <c r="N237" t="s">
        <v>6334</v>
      </c>
      <c r="O237" s="1" t="s">
        <v>6266</v>
      </c>
      <c r="P237" s="1" t="s">
        <v>96</v>
      </c>
      <c r="Q237" t="s">
        <v>6338</v>
      </c>
    </row>
    <row r="238" spans="3:17" ht="15" hidden="1" x14ac:dyDescent="0.25">
      <c r="C238" s="1" t="s">
        <v>6266</v>
      </c>
      <c r="D238" s="1" t="s">
        <v>211</v>
      </c>
      <c r="E238" s="1" t="s">
        <v>6335</v>
      </c>
      <c r="F238" s="1" t="s">
        <v>96</v>
      </c>
      <c r="G238" s="1" t="s">
        <v>6339</v>
      </c>
      <c r="H238" s="1" t="s">
        <v>43</v>
      </c>
      <c r="I238" s="1"/>
      <c r="J238">
        <v>151.91011235955057</v>
      </c>
      <c r="K238">
        <v>151.91011235955057</v>
      </c>
      <c r="L238" s="1" t="s">
        <v>6340</v>
      </c>
      <c r="M238">
        <v>4</v>
      </c>
      <c r="N238" t="s">
        <v>6338</v>
      </c>
      <c r="O238" s="1" t="s">
        <v>6266</v>
      </c>
      <c r="P238" s="1" t="s">
        <v>96</v>
      </c>
      <c r="Q238" t="s">
        <v>6338</v>
      </c>
    </row>
    <row r="239" spans="3:17" ht="15" hidden="1" x14ac:dyDescent="0.25">
      <c r="C239" s="1" t="s">
        <v>6266</v>
      </c>
      <c r="D239" s="1" t="s">
        <v>211</v>
      </c>
      <c r="E239" s="1" t="s">
        <v>6335</v>
      </c>
      <c r="F239" s="1" t="s">
        <v>96</v>
      </c>
      <c r="G239" s="1" t="s">
        <v>6341</v>
      </c>
      <c r="H239" s="1" t="s">
        <v>382</v>
      </c>
      <c r="I239" s="1"/>
      <c r="J239">
        <v>4000</v>
      </c>
      <c r="K239">
        <v>4000</v>
      </c>
      <c r="L239" s="1" t="s">
        <v>6342</v>
      </c>
      <c r="M239">
        <v>4</v>
      </c>
      <c r="N239" t="s">
        <v>6338</v>
      </c>
      <c r="O239" s="1" t="s">
        <v>6266</v>
      </c>
      <c r="P239" s="1" t="s">
        <v>96</v>
      </c>
      <c r="Q239" t="s">
        <v>6338</v>
      </c>
    </row>
    <row r="240" spans="3:17" ht="15" hidden="1" x14ac:dyDescent="0.25">
      <c r="C240" s="1" t="s">
        <v>6266</v>
      </c>
      <c r="D240" s="1" t="s">
        <v>211</v>
      </c>
      <c r="E240" s="1" t="s">
        <v>6335</v>
      </c>
      <c r="F240" s="1" t="s">
        <v>96</v>
      </c>
      <c r="G240" s="1" t="s">
        <v>6343</v>
      </c>
      <c r="H240" s="1" t="s">
        <v>44</v>
      </c>
      <c r="I240" s="1"/>
      <c r="J240">
        <v>278.36990595611286</v>
      </c>
      <c r="K240">
        <v>278.36990595611286</v>
      </c>
      <c r="L240" s="1" t="s">
        <v>6344</v>
      </c>
      <c r="M240">
        <v>4</v>
      </c>
      <c r="N240" t="s">
        <v>6338</v>
      </c>
      <c r="O240" s="1" t="s">
        <v>6266</v>
      </c>
      <c r="P240" s="1" t="s">
        <v>96</v>
      </c>
      <c r="Q240" t="s">
        <v>6338</v>
      </c>
    </row>
    <row r="241" spans="3:17" ht="15" hidden="1" x14ac:dyDescent="0.25">
      <c r="C241" s="1" t="s">
        <v>6266</v>
      </c>
      <c r="D241" s="1" t="s">
        <v>211</v>
      </c>
      <c r="E241" s="1" t="s">
        <v>6335</v>
      </c>
      <c r="F241" s="1" t="s">
        <v>96</v>
      </c>
      <c r="G241" s="1" t="s">
        <v>6345</v>
      </c>
      <c r="H241" s="1" t="s">
        <v>45</v>
      </c>
      <c r="I241" s="1"/>
      <c r="J241">
        <v>659.81191222570533</v>
      </c>
      <c r="K241">
        <v>659.81191222570533</v>
      </c>
      <c r="L241" s="1" t="s">
        <v>6346</v>
      </c>
      <c r="M241">
        <v>4</v>
      </c>
      <c r="N241" t="s">
        <v>6338</v>
      </c>
      <c r="O241" s="1" t="s">
        <v>6266</v>
      </c>
      <c r="P241" s="1" t="s">
        <v>96</v>
      </c>
      <c r="Q241" t="s">
        <v>6338</v>
      </c>
    </row>
    <row r="242" spans="3:17" ht="15" hidden="1" x14ac:dyDescent="0.25">
      <c r="C242" s="1" t="s">
        <v>6266</v>
      </c>
      <c r="D242" s="1" t="s">
        <v>211</v>
      </c>
      <c r="E242" s="1" t="s">
        <v>6335</v>
      </c>
      <c r="F242" s="1" t="s">
        <v>96</v>
      </c>
      <c r="G242" s="1" t="s">
        <v>6347</v>
      </c>
      <c r="H242" s="1" t="s">
        <v>46</v>
      </c>
      <c r="I242" s="1"/>
      <c r="J242">
        <v>453.93258426966293</v>
      </c>
      <c r="K242">
        <v>453.93258426966293</v>
      </c>
      <c r="L242" s="1" t="s">
        <v>6348</v>
      </c>
      <c r="M242">
        <v>4</v>
      </c>
      <c r="N242" t="s">
        <v>6338</v>
      </c>
      <c r="O242" s="1" t="s">
        <v>6266</v>
      </c>
      <c r="P242" s="1" t="s">
        <v>96</v>
      </c>
      <c r="Q242" t="s">
        <v>6338</v>
      </c>
    </row>
    <row r="243" spans="3:17" ht="15" hidden="1" x14ac:dyDescent="0.25">
      <c r="C243" s="1" t="s">
        <v>6266</v>
      </c>
      <c r="D243" s="1" t="s">
        <v>211</v>
      </c>
      <c r="E243" s="1" t="s">
        <v>6335</v>
      </c>
      <c r="F243" s="1" t="s">
        <v>96</v>
      </c>
      <c r="G243" s="1" t="s">
        <v>6349</v>
      </c>
      <c r="H243" s="1" t="s">
        <v>47</v>
      </c>
      <c r="I243" s="1"/>
      <c r="J243">
        <v>4000</v>
      </c>
      <c r="K243">
        <v>4000</v>
      </c>
      <c r="L243" s="1" t="s">
        <v>6350</v>
      </c>
      <c r="M243">
        <v>4</v>
      </c>
      <c r="N243" t="s">
        <v>6338</v>
      </c>
      <c r="O243" s="1" t="s">
        <v>6266</v>
      </c>
      <c r="P243" s="1" t="s">
        <v>96</v>
      </c>
      <c r="Q243" t="s">
        <v>6351</v>
      </c>
    </row>
    <row r="244" spans="3:17" ht="15" hidden="1" x14ac:dyDescent="0.25">
      <c r="C244" s="1" t="s">
        <v>6266</v>
      </c>
      <c r="D244" s="1" t="s">
        <v>211</v>
      </c>
      <c r="E244" s="1" t="s">
        <v>6335</v>
      </c>
      <c r="F244" s="1" t="s">
        <v>96</v>
      </c>
      <c r="G244" s="1" t="s">
        <v>6352</v>
      </c>
      <c r="H244" s="1" t="s">
        <v>4</v>
      </c>
      <c r="I244" s="1"/>
      <c r="J244" t="s">
        <v>6335</v>
      </c>
      <c r="K244" t="s">
        <v>6335</v>
      </c>
      <c r="L244" s="1" t="s">
        <v>6353</v>
      </c>
      <c r="M244">
        <v>1</v>
      </c>
      <c r="N244" t="s">
        <v>6351</v>
      </c>
      <c r="O244" s="1" t="s">
        <v>6266</v>
      </c>
      <c r="P244" s="1" t="s">
        <v>96</v>
      </c>
      <c r="Q244" t="s">
        <v>6354</v>
      </c>
    </row>
    <row r="245" spans="3:17" ht="15" hidden="1" x14ac:dyDescent="0.25">
      <c r="C245" s="1" t="s">
        <v>6266</v>
      </c>
      <c r="D245" s="1" t="s">
        <v>211</v>
      </c>
      <c r="E245" s="1" t="s">
        <v>6335</v>
      </c>
      <c r="F245" s="1" t="s">
        <v>96</v>
      </c>
      <c r="G245" s="1" t="s">
        <v>6355</v>
      </c>
      <c r="H245" s="1" t="s">
        <v>6089</v>
      </c>
      <c r="I245" s="1"/>
      <c r="J245">
        <v>6</v>
      </c>
      <c r="K245">
        <v>6</v>
      </c>
      <c r="L245" s="1" t="s">
        <v>6356</v>
      </c>
      <c r="M245">
        <v>11</v>
      </c>
      <c r="N245" t="s">
        <v>6354</v>
      </c>
      <c r="O245" s="1" t="s">
        <v>6266</v>
      </c>
      <c r="P245" s="1" t="s">
        <v>96</v>
      </c>
      <c r="Q245" t="s">
        <v>6354</v>
      </c>
    </row>
    <row r="246" spans="3:17" ht="15" hidden="1" x14ac:dyDescent="0.25">
      <c r="C246" s="1" t="s">
        <v>6266</v>
      </c>
      <c r="D246" s="1" t="s">
        <v>211</v>
      </c>
      <c r="E246" s="1" t="s">
        <v>6335</v>
      </c>
      <c r="F246" s="1" t="s">
        <v>96</v>
      </c>
      <c r="G246" s="1" t="s">
        <v>6357</v>
      </c>
      <c r="H246" s="1" t="s">
        <v>6092</v>
      </c>
      <c r="I246" s="1"/>
      <c r="J246">
        <v>-0.25</v>
      </c>
      <c r="K246">
        <v>-0.25</v>
      </c>
      <c r="L246" s="1" t="s">
        <v>6358</v>
      </c>
      <c r="M246">
        <v>11</v>
      </c>
      <c r="N246" t="s">
        <v>6354</v>
      </c>
      <c r="O246" s="1" t="s">
        <v>6266</v>
      </c>
      <c r="P246" s="1" t="s">
        <v>96</v>
      </c>
      <c r="Q246" t="s">
        <v>6359</v>
      </c>
    </row>
    <row r="247" spans="3:17" ht="15" hidden="1" x14ac:dyDescent="0.25">
      <c r="C247" s="1" t="s">
        <v>6266</v>
      </c>
      <c r="D247" s="1" t="s">
        <v>211</v>
      </c>
      <c r="E247" s="1" t="s">
        <v>6335</v>
      </c>
      <c r="F247" s="1" t="s">
        <v>96</v>
      </c>
      <c r="G247" s="1" t="s">
        <v>6360</v>
      </c>
      <c r="H247" s="1" t="s">
        <v>6089</v>
      </c>
      <c r="I247" s="1"/>
      <c r="J247">
        <v>5</v>
      </c>
      <c r="K247">
        <v>5</v>
      </c>
      <c r="L247" s="1" t="s">
        <v>6361</v>
      </c>
      <c r="M247">
        <v>11</v>
      </c>
      <c r="N247" t="s">
        <v>6359</v>
      </c>
      <c r="O247" s="1" t="s">
        <v>6266</v>
      </c>
      <c r="P247" s="1" t="s">
        <v>96</v>
      </c>
      <c r="Q247" t="s">
        <v>6359</v>
      </c>
    </row>
    <row r="248" spans="3:17" ht="15" hidden="1" x14ac:dyDescent="0.25">
      <c r="C248" s="1" t="s">
        <v>6266</v>
      </c>
      <c r="D248" s="1" t="s">
        <v>211</v>
      </c>
      <c r="E248" s="1" t="s">
        <v>6335</v>
      </c>
      <c r="F248" s="1" t="s">
        <v>96</v>
      </c>
      <c r="G248" s="1" t="s">
        <v>6362</v>
      </c>
      <c r="H248" s="1" t="s">
        <v>6092</v>
      </c>
      <c r="I248" s="1"/>
      <c r="J248">
        <v>-0.5</v>
      </c>
      <c r="K248">
        <v>-0.5</v>
      </c>
      <c r="L248" s="1" t="s">
        <v>6363</v>
      </c>
      <c r="M248">
        <v>11</v>
      </c>
      <c r="N248" t="s">
        <v>6359</v>
      </c>
      <c r="O248" s="1" t="s">
        <v>6266</v>
      </c>
      <c r="P248" s="1" t="s">
        <v>96</v>
      </c>
      <c r="Q248" t="s">
        <v>6364</v>
      </c>
    </row>
    <row r="249" spans="3:17" ht="15" hidden="1" x14ac:dyDescent="0.25">
      <c r="C249" s="1" t="s">
        <v>6266</v>
      </c>
      <c r="D249" s="1" t="s">
        <v>211</v>
      </c>
      <c r="E249" s="1" t="s">
        <v>6335</v>
      </c>
      <c r="F249" s="1" t="s">
        <v>96</v>
      </c>
      <c r="G249" s="1" t="s">
        <v>6365</v>
      </c>
      <c r="H249" s="1" t="s">
        <v>6096</v>
      </c>
      <c r="I249" s="1"/>
      <c r="J249" t="s">
        <v>6257</v>
      </c>
      <c r="K249" t="s">
        <v>6257</v>
      </c>
      <c r="L249" s="1" t="s">
        <v>6366</v>
      </c>
      <c r="M249">
        <v>6</v>
      </c>
      <c r="N249" t="s">
        <v>6364</v>
      </c>
      <c r="O249" s="1" t="s">
        <v>6266</v>
      </c>
      <c r="P249" s="1" t="s">
        <v>96</v>
      </c>
      <c r="Q249" t="s">
        <v>6367</v>
      </c>
    </row>
    <row r="250" spans="3:17" ht="15" hidden="1" x14ac:dyDescent="0.25">
      <c r="C250" s="1" t="s">
        <v>6266</v>
      </c>
      <c r="D250" s="1" t="s">
        <v>211</v>
      </c>
      <c r="E250" s="1" t="s">
        <v>6335</v>
      </c>
      <c r="F250" s="1" t="s">
        <v>96</v>
      </c>
      <c r="G250" s="1" t="s">
        <v>6368</v>
      </c>
      <c r="H250" s="1" t="s">
        <v>6089</v>
      </c>
      <c r="I250" s="1"/>
      <c r="J250">
        <v>5</v>
      </c>
      <c r="K250">
        <v>5</v>
      </c>
      <c r="L250" s="1" t="s">
        <v>6369</v>
      </c>
      <c r="M250">
        <v>11</v>
      </c>
      <c r="N250" t="s">
        <v>6367</v>
      </c>
      <c r="O250" s="1" t="s">
        <v>6266</v>
      </c>
      <c r="P250" s="1" t="s">
        <v>96</v>
      </c>
      <c r="Q250" t="s">
        <v>6367</v>
      </c>
    </row>
    <row r="251" spans="3:17" ht="15" hidden="1" x14ac:dyDescent="0.25">
      <c r="C251" s="1" t="s">
        <v>6266</v>
      </c>
      <c r="D251" s="1" t="s">
        <v>211</v>
      </c>
      <c r="E251" s="1" t="s">
        <v>6335</v>
      </c>
      <c r="F251" s="1" t="s">
        <v>96</v>
      </c>
      <c r="G251" s="1" t="s">
        <v>6370</v>
      </c>
      <c r="H251" s="1" t="s">
        <v>6092</v>
      </c>
      <c r="I251" s="1"/>
      <c r="J251">
        <v>0.2</v>
      </c>
      <c r="K251">
        <v>0.2</v>
      </c>
      <c r="L251" s="1" t="s">
        <v>6371</v>
      </c>
      <c r="M251">
        <v>11</v>
      </c>
      <c r="N251" t="s">
        <v>6367</v>
      </c>
      <c r="O251" s="1" t="s">
        <v>6266</v>
      </c>
      <c r="P251" s="1" t="s">
        <v>96</v>
      </c>
      <c r="Q251" t="s">
        <v>6372</v>
      </c>
    </row>
    <row r="252" spans="3:17" ht="15" hidden="1" x14ac:dyDescent="0.25">
      <c r="C252" s="1" t="s">
        <v>6266</v>
      </c>
      <c r="D252" s="1" t="s">
        <v>211</v>
      </c>
      <c r="E252" s="1" t="s">
        <v>6335</v>
      </c>
      <c r="F252" s="1" t="s">
        <v>96</v>
      </c>
      <c r="G252" s="1" t="s">
        <v>6373</v>
      </c>
      <c r="H252" s="1" t="s">
        <v>6096</v>
      </c>
      <c r="I252" s="1"/>
      <c r="J252" t="s">
        <v>6374</v>
      </c>
      <c r="K252" t="s">
        <v>6374</v>
      </c>
      <c r="L252" s="1" t="s">
        <v>6375</v>
      </c>
      <c r="M252">
        <v>6</v>
      </c>
      <c r="N252" t="s">
        <v>6372</v>
      </c>
      <c r="O252" s="1" t="s">
        <v>6266</v>
      </c>
      <c r="P252" s="1" t="s">
        <v>96</v>
      </c>
      <c r="Q252" t="s">
        <v>6376</v>
      </c>
    </row>
    <row r="253" spans="3:17" ht="15" hidden="1" x14ac:dyDescent="0.25">
      <c r="C253" s="1" t="s">
        <v>6266</v>
      </c>
      <c r="D253" s="1" t="s">
        <v>211</v>
      </c>
      <c r="E253" s="1" t="s">
        <v>6335</v>
      </c>
      <c r="F253" s="1" t="s">
        <v>96</v>
      </c>
      <c r="G253" s="1" t="s">
        <v>6377</v>
      </c>
      <c r="H253" s="1" t="s">
        <v>290</v>
      </c>
      <c r="I253" s="1"/>
      <c r="J253" t="b">
        <v>1</v>
      </c>
      <c r="K253" t="b">
        <v>1</v>
      </c>
      <c r="L253" s="1" t="s">
        <v>6378</v>
      </c>
      <c r="M253">
        <v>5</v>
      </c>
      <c r="N253" t="s">
        <v>6376</v>
      </c>
      <c r="O253" s="1" t="s">
        <v>6266</v>
      </c>
      <c r="P253" s="1" t="s">
        <v>96</v>
      </c>
      <c r="Q253" t="s">
        <v>6376</v>
      </c>
    </row>
    <row r="254" spans="3:17" ht="15" hidden="1" x14ac:dyDescent="0.25">
      <c r="C254" s="1" t="s">
        <v>6266</v>
      </c>
      <c r="D254" s="1" t="s">
        <v>211</v>
      </c>
      <c r="E254" s="1" t="s">
        <v>6335</v>
      </c>
      <c r="F254" s="1" t="s">
        <v>96</v>
      </c>
      <c r="G254" s="1" t="s">
        <v>6379</v>
      </c>
      <c r="H254" s="1" t="s">
        <v>50</v>
      </c>
      <c r="I254" s="1"/>
      <c r="J254" t="s">
        <v>6380</v>
      </c>
      <c r="K254" t="s">
        <v>6380</v>
      </c>
      <c r="L254" s="1" t="s">
        <v>6381</v>
      </c>
      <c r="M254">
        <v>5</v>
      </c>
      <c r="N254" t="s">
        <v>6376</v>
      </c>
      <c r="O254" s="1" t="s">
        <v>6266</v>
      </c>
      <c r="P254" s="1" t="s">
        <v>96</v>
      </c>
      <c r="Q254" t="s">
        <v>6382</v>
      </c>
    </row>
    <row r="255" spans="3:17" ht="15" hidden="1" x14ac:dyDescent="0.25">
      <c r="C255" s="1" t="s">
        <v>6266</v>
      </c>
      <c r="D255" s="1" t="s">
        <v>211</v>
      </c>
      <c r="E255" s="1" t="s">
        <v>6335</v>
      </c>
      <c r="F255" s="1" t="s">
        <v>96</v>
      </c>
      <c r="G255" s="1" t="s">
        <v>6383</v>
      </c>
      <c r="H255" s="1" t="s">
        <v>50</v>
      </c>
      <c r="I255" s="1"/>
      <c r="J255" t="s">
        <v>6257</v>
      </c>
      <c r="K255" t="s">
        <v>6257</v>
      </c>
      <c r="L255" s="1" t="s">
        <v>6384</v>
      </c>
      <c r="M255">
        <v>5</v>
      </c>
      <c r="N255" t="s">
        <v>6382</v>
      </c>
      <c r="O255" s="1" t="s">
        <v>6266</v>
      </c>
      <c r="P255" s="1" t="s">
        <v>96</v>
      </c>
      <c r="Q255" t="s">
        <v>6385</v>
      </c>
    </row>
    <row r="256" spans="3:17" ht="15" hidden="1" x14ac:dyDescent="0.25">
      <c r="C256" s="1" t="s">
        <v>6266</v>
      </c>
      <c r="D256" s="1" t="s">
        <v>211</v>
      </c>
      <c r="E256" s="1" t="s">
        <v>6335</v>
      </c>
      <c r="F256" s="1" t="s">
        <v>96</v>
      </c>
      <c r="G256" s="1" t="s">
        <v>6386</v>
      </c>
      <c r="H256" s="1" t="s">
        <v>50</v>
      </c>
      <c r="I256" s="1"/>
      <c r="J256" t="s">
        <v>6374</v>
      </c>
      <c r="K256" t="s">
        <v>6374</v>
      </c>
      <c r="L256" s="1" t="s">
        <v>6387</v>
      </c>
      <c r="M256">
        <v>5</v>
      </c>
      <c r="N256" t="s">
        <v>6385</v>
      </c>
      <c r="O256" s="1" t="s">
        <v>6266</v>
      </c>
      <c r="P256" s="1" t="s">
        <v>96</v>
      </c>
      <c r="Q256" t="s">
        <v>6388</v>
      </c>
    </row>
    <row r="257" spans="3:17" ht="15" hidden="1" x14ac:dyDescent="0.25">
      <c r="C257" s="1" t="s">
        <v>6266</v>
      </c>
      <c r="D257" s="1" t="s">
        <v>211</v>
      </c>
      <c r="E257" s="1" t="s">
        <v>6335</v>
      </c>
      <c r="F257" s="1" t="s">
        <v>96</v>
      </c>
      <c r="G257" s="1" t="s">
        <v>6389</v>
      </c>
      <c r="H257" s="1" t="s">
        <v>51</v>
      </c>
      <c r="I257" s="1"/>
      <c r="J257" t="s">
        <v>85</v>
      </c>
      <c r="K257" t="s">
        <v>85</v>
      </c>
      <c r="L257" s="1" t="s">
        <v>6390</v>
      </c>
      <c r="M257">
        <v>5</v>
      </c>
      <c r="N257" t="s">
        <v>6388</v>
      </c>
      <c r="O257" s="1" t="s">
        <v>6266</v>
      </c>
      <c r="P257" s="1" t="s">
        <v>96</v>
      </c>
      <c r="Q257" t="s">
        <v>6388</v>
      </c>
    </row>
    <row r="258" spans="3:17" ht="15" hidden="1" x14ac:dyDescent="0.25">
      <c r="C258" s="1" t="s">
        <v>6266</v>
      </c>
      <c r="D258" s="1" t="s">
        <v>211</v>
      </c>
      <c r="E258" s="1" t="s">
        <v>6335</v>
      </c>
      <c r="F258" s="1" t="s">
        <v>96</v>
      </c>
      <c r="G258" s="1" t="s">
        <v>6391</v>
      </c>
      <c r="H258" s="1" t="s">
        <v>23</v>
      </c>
      <c r="I258" s="1"/>
      <c r="J258" t="s">
        <v>6138</v>
      </c>
      <c r="K258" t="s">
        <v>6138</v>
      </c>
      <c r="L258" s="1" t="s">
        <v>6392</v>
      </c>
      <c r="M258">
        <v>5</v>
      </c>
      <c r="N258" t="s">
        <v>6388</v>
      </c>
      <c r="O258" s="1" t="s">
        <v>6266</v>
      </c>
      <c r="P258" s="1" t="s">
        <v>96</v>
      </c>
      <c r="Q258" t="s">
        <v>6388</v>
      </c>
    </row>
    <row r="259" spans="3:17" ht="15" hidden="1" x14ac:dyDescent="0.25">
      <c r="C259" s="1" t="s">
        <v>6266</v>
      </c>
      <c r="D259" s="1" t="s">
        <v>211</v>
      </c>
      <c r="E259" s="1" t="s">
        <v>6335</v>
      </c>
      <c r="F259" s="1" t="s">
        <v>96</v>
      </c>
      <c r="G259" s="1" t="s">
        <v>6393</v>
      </c>
      <c r="H259" s="1" t="s">
        <v>92</v>
      </c>
      <c r="I259" s="1"/>
      <c r="J259">
        <v>0</v>
      </c>
      <c r="K259">
        <v>0</v>
      </c>
      <c r="L259" s="1" t="s">
        <v>6394</v>
      </c>
      <c r="M259">
        <v>5</v>
      </c>
      <c r="N259" t="s">
        <v>6388</v>
      </c>
      <c r="O259" s="1" t="s">
        <v>6266</v>
      </c>
      <c r="P259" s="1" t="s">
        <v>96</v>
      </c>
      <c r="Q259" t="s">
        <v>6395</v>
      </c>
    </row>
    <row r="260" spans="3:17" ht="15" hidden="1" x14ac:dyDescent="0.25">
      <c r="C260" s="1" t="s">
        <v>6266</v>
      </c>
      <c r="D260" s="1" t="s">
        <v>211</v>
      </c>
      <c r="E260" s="1" t="s">
        <v>6335</v>
      </c>
      <c r="F260" s="1" t="s">
        <v>96</v>
      </c>
      <c r="G260" s="1" t="s">
        <v>6396</v>
      </c>
      <c r="H260" s="1" t="s">
        <v>51</v>
      </c>
      <c r="I260" s="1"/>
      <c r="J260" t="s">
        <v>89</v>
      </c>
      <c r="K260" t="s">
        <v>89</v>
      </c>
      <c r="L260" s="1" t="s">
        <v>6397</v>
      </c>
      <c r="M260">
        <v>5</v>
      </c>
      <c r="N260" t="s">
        <v>6395</v>
      </c>
      <c r="O260" s="1" t="s">
        <v>6266</v>
      </c>
      <c r="P260" s="1" t="s">
        <v>96</v>
      </c>
      <c r="Q260" t="s">
        <v>6395</v>
      </c>
    </row>
    <row r="261" spans="3:17" ht="15" hidden="1" x14ac:dyDescent="0.25">
      <c r="C261" s="1" t="s">
        <v>6266</v>
      </c>
      <c r="D261" s="1" t="s">
        <v>211</v>
      </c>
      <c r="E261" s="1" t="s">
        <v>6335</v>
      </c>
      <c r="F261" s="1" t="s">
        <v>96</v>
      </c>
      <c r="G261" s="1" t="s">
        <v>6398</v>
      </c>
      <c r="H261" s="1" t="s">
        <v>23</v>
      </c>
      <c r="I261" s="1"/>
      <c r="J261" t="s">
        <v>334</v>
      </c>
      <c r="K261" t="s">
        <v>334</v>
      </c>
      <c r="L261" s="1" t="s">
        <v>6399</v>
      </c>
      <c r="M261">
        <v>5</v>
      </c>
      <c r="N261" t="s">
        <v>6395</v>
      </c>
      <c r="O261" s="1" t="s">
        <v>6266</v>
      </c>
      <c r="P261" s="1" t="s">
        <v>96</v>
      </c>
      <c r="Q261" t="s">
        <v>6395</v>
      </c>
    </row>
    <row r="262" spans="3:17" ht="15" hidden="1" x14ac:dyDescent="0.25">
      <c r="C262" s="1" t="s">
        <v>6266</v>
      </c>
      <c r="D262" s="1" t="s">
        <v>211</v>
      </c>
      <c r="E262" s="1" t="s">
        <v>6335</v>
      </c>
      <c r="F262" s="1" t="s">
        <v>96</v>
      </c>
      <c r="G262" s="1" t="s">
        <v>6400</v>
      </c>
      <c r="H262" s="1" t="s">
        <v>92</v>
      </c>
      <c r="I262" s="1"/>
      <c r="J262">
        <v>0</v>
      </c>
      <c r="K262">
        <v>0</v>
      </c>
      <c r="L262" s="1" t="s">
        <v>6401</v>
      </c>
      <c r="M262">
        <v>5</v>
      </c>
      <c r="N262" t="s">
        <v>6395</v>
      </c>
      <c r="O262" s="1" t="s">
        <v>6266</v>
      </c>
      <c r="P262" s="1" t="s">
        <v>96</v>
      </c>
      <c r="Q262" t="s">
        <v>6402</v>
      </c>
    </row>
    <row r="263" spans="3:17" ht="15" hidden="1" x14ac:dyDescent="0.25">
      <c r="C263" s="1" t="s">
        <v>6266</v>
      </c>
      <c r="D263" s="1" t="s">
        <v>211</v>
      </c>
      <c r="E263" s="1" t="s">
        <v>6335</v>
      </c>
      <c r="F263" s="1" t="s">
        <v>96</v>
      </c>
      <c r="G263" s="1" t="s">
        <v>6403</v>
      </c>
      <c r="H263" s="1" t="s">
        <v>54</v>
      </c>
      <c r="I263" s="1"/>
      <c r="J263">
        <v>1</v>
      </c>
      <c r="K263">
        <v>1</v>
      </c>
      <c r="L263" s="1" t="s">
        <v>6404</v>
      </c>
      <c r="M263">
        <v>5</v>
      </c>
      <c r="N263" t="s">
        <v>6402</v>
      </c>
      <c r="O263" s="1" t="s">
        <v>6266</v>
      </c>
      <c r="P263" s="1" t="s">
        <v>96</v>
      </c>
      <c r="Q263" t="s">
        <v>6405</v>
      </c>
    </row>
    <row r="264" spans="3:17" ht="15" hidden="1" x14ac:dyDescent="0.25">
      <c r="C264" s="1" t="s">
        <v>6266</v>
      </c>
      <c r="D264" s="1" t="s">
        <v>211</v>
      </c>
      <c r="E264" s="1" t="s">
        <v>6335</v>
      </c>
      <c r="F264" s="1" t="s">
        <v>96</v>
      </c>
      <c r="G264" s="1" t="s">
        <v>6406</v>
      </c>
      <c r="H264" s="1" t="s">
        <v>53</v>
      </c>
      <c r="I264" s="1"/>
      <c r="J264" t="s">
        <v>6138</v>
      </c>
      <c r="K264" t="s">
        <v>6138</v>
      </c>
      <c r="L264" s="1" t="s">
        <v>6407</v>
      </c>
      <c r="M264">
        <v>9</v>
      </c>
      <c r="N264" t="s">
        <v>6405</v>
      </c>
      <c r="O264" s="1" t="s">
        <v>6266</v>
      </c>
      <c r="P264" s="1" t="s">
        <v>96</v>
      </c>
      <c r="Q264" t="s">
        <v>6408</v>
      </c>
    </row>
    <row r="265" spans="3:17" ht="15" hidden="1" x14ac:dyDescent="0.25">
      <c r="C265" s="1" t="s">
        <v>6266</v>
      </c>
      <c r="D265" s="1" t="s">
        <v>211</v>
      </c>
      <c r="E265" s="1" t="s">
        <v>6335</v>
      </c>
      <c r="F265" s="1" t="s">
        <v>96</v>
      </c>
      <c r="G265" s="1" t="s">
        <v>6409</v>
      </c>
      <c r="H265" s="1" t="s">
        <v>52</v>
      </c>
      <c r="I265" s="1"/>
      <c r="J265" t="s">
        <v>2233</v>
      </c>
      <c r="K265" t="s">
        <v>2233</v>
      </c>
      <c r="L265" s="1" t="s">
        <v>6410</v>
      </c>
      <c r="M265">
        <v>7</v>
      </c>
      <c r="N265" t="s">
        <v>6408</v>
      </c>
      <c r="O265" s="1" t="s">
        <v>6266</v>
      </c>
      <c r="P265" s="1" t="s">
        <v>96</v>
      </c>
      <c r="Q265" t="s">
        <v>6411</v>
      </c>
    </row>
    <row r="266" spans="3:17" ht="15" hidden="1" x14ac:dyDescent="0.25">
      <c r="C266" s="1" t="s">
        <v>6266</v>
      </c>
      <c r="D266" s="1" t="s">
        <v>211</v>
      </c>
      <c r="E266" s="1" t="s">
        <v>6335</v>
      </c>
      <c r="F266" s="1" t="s">
        <v>96</v>
      </c>
      <c r="G266" s="1" t="s">
        <v>6412</v>
      </c>
      <c r="H266" s="1" t="s">
        <v>53</v>
      </c>
      <c r="I266" s="1"/>
      <c r="J266" t="s">
        <v>6138</v>
      </c>
      <c r="K266" t="s">
        <v>6138</v>
      </c>
      <c r="L266" s="1" t="s">
        <v>6413</v>
      </c>
      <c r="M266">
        <v>8</v>
      </c>
      <c r="N266" t="s">
        <v>6411</v>
      </c>
      <c r="O266" s="1" t="s">
        <v>6266</v>
      </c>
      <c r="P266" s="1" t="s">
        <v>96</v>
      </c>
      <c r="Q266" t="s">
        <v>6414</v>
      </c>
    </row>
    <row r="267" spans="3:17" ht="15" hidden="1" x14ac:dyDescent="0.25">
      <c r="C267" s="1" t="s">
        <v>6266</v>
      </c>
      <c r="D267" s="1" t="s">
        <v>211</v>
      </c>
      <c r="E267" s="1" t="s">
        <v>6335</v>
      </c>
      <c r="F267" s="1" t="s">
        <v>96</v>
      </c>
      <c r="G267" s="1" t="s">
        <v>6415</v>
      </c>
      <c r="H267" s="1" t="s">
        <v>52</v>
      </c>
      <c r="I267" s="1"/>
      <c r="J267" t="s">
        <v>2233</v>
      </c>
      <c r="K267" t="s">
        <v>2233</v>
      </c>
      <c r="L267" s="1" t="s">
        <v>6416</v>
      </c>
      <c r="M267">
        <v>6</v>
      </c>
      <c r="N267" t="s">
        <v>6414</v>
      </c>
      <c r="O267" s="1" t="s">
        <v>6266</v>
      </c>
      <c r="P267" s="1" t="s">
        <v>96</v>
      </c>
      <c r="Q267" t="s">
        <v>6417</v>
      </c>
    </row>
    <row r="268" spans="3:17" ht="15" hidden="1" x14ac:dyDescent="0.25">
      <c r="C268" s="1" t="s">
        <v>6266</v>
      </c>
      <c r="D268" s="1" t="s">
        <v>211</v>
      </c>
      <c r="E268" s="1" t="s">
        <v>6335</v>
      </c>
      <c r="F268" s="1" t="s">
        <v>96</v>
      </c>
      <c r="G268" s="1" t="s">
        <v>6418</v>
      </c>
      <c r="H268" s="1" t="s">
        <v>23</v>
      </c>
      <c r="I268" s="1"/>
      <c r="J268" t="s">
        <v>6380</v>
      </c>
      <c r="K268" t="s">
        <v>6380</v>
      </c>
      <c r="L268" s="1" t="s">
        <v>6419</v>
      </c>
      <c r="M268">
        <v>5</v>
      </c>
      <c r="N268" t="s">
        <v>6417</v>
      </c>
      <c r="O268" s="1" t="s">
        <v>6266</v>
      </c>
      <c r="P268" s="1" t="s">
        <v>96</v>
      </c>
      <c r="Q268" t="s">
        <v>6420</v>
      </c>
    </row>
    <row r="269" spans="3:17" ht="15" hidden="1" x14ac:dyDescent="0.25">
      <c r="C269" s="1" t="s">
        <v>6266</v>
      </c>
      <c r="D269" s="1" t="s">
        <v>211</v>
      </c>
      <c r="E269" s="1" t="s">
        <v>6335</v>
      </c>
      <c r="F269" s="1" t="s">
        <v>96</v>
      </c>
      <c r="G269" s="1" t="s">
        <v>6421</v>
      </c>
      <c r="H269" s="1" t="s">
        <v>53</v>
      </c>
      <c r="I269" s="1"/>
      <c r="J269" t="s">
        <v>334</v>
      </c>
      <c r="K269" t="s">
        <v>334</v>
      </c>
      <c r="L269" s="1" t="s">
        <v>6422</v>
      </c>
      <c r="M269">
        <v>8</v>
      </c>
      <c r="N269" t="s">
        <v>6420</v>
      </c>
      <c r="O269" s="1" t="s">
        <v>6266</v>
      </c>
      <c r="P269" s="1" t="s">
        <v>96</v>
      </c>
      <c r="Q269" t="s">
        <v>6423</v>
      </c>
    </row>
    <row r="270" spans="3:17" ht="15" hidden="1" x14ac:dyDescent="0.25">
      <c r="C270" s="1" t="s">
        <v>6266</v>
      </c>
      <c r="D270" s="1" t="s">
        <v>211</v>
      </c>
      <c r="E270" s="1" t="s">
        <v>6335</v>
      </c>
      <c r="F270" s="1" t="s">
        <v>96</v>
      </c>
      <c r="G270" s="1" t="s">
        <v>6424</v>
      </c>
      <c r="H270" s="1" t="s">
        <v>52</v>
      </c>
      <c r="I270" s="1"/>
      <c r="J270" t="s">
        <v>4589</v>
      </c>
      <c r="K270" t="s">
        <v>4589</v>
      </c>
      <c r="L270" s="1" t="s">
        <v>6425</v>
      </c>
      <c r="M270">
        <v>6</v>
      </c>
      <c r="N270" t="s">
        <v>6423</v>
      </c>
      <c r="O270" s="1" t="s">
        <v>6266</v>
      </c>
      <c r="P270" s="1" t="s">
        <v>96</v>
      </c>
      <c r="Q270" t="s">
        <v>6426</v>
      </c>
    </row>
    <row r="271" spans="3:17" ht="15" hidden="1" x14ac:dyDescent="0.25">
      <c r="C271" s="1" t="s">
        <v>6266</v>
      </c>
      <c r="D271" s="1" t="s">
        <v>211</v>
      </c>
      <c r="E271" s="1" t="s">
        <v>6335</v>
      </c>
      <c r="F271" s="1" t="s">
        <v>96</v>
      </c>
      <c r="G271" s="1" t="s">
        <v>6427</v>
      </c>
      <c r="H271" s="1" t="s">
        <v>23</v>
      </c>
      <c r="I271" s="1"/>
      <c r="J271" t="s">
        <v>6257</v>
      </c>
      <c r="K271" t="s">
        <v>6257</v>
      </c>
      <c r="L271" s="1" t="s">
        <v>6428</v>
      </c>
      <c r="M271">
        <v>5</v>
      </c>
      <c r="N271" t="s">
        <v>6426</v>
      </c>
      <c r="O271" s="1" t="s">
        <v>6266</v>
      </c>
      <c r="P271" s="1" t="s">
        <v>96</v>
      </c>
      <c r="Q271" t="s">
        <v>6429</v>
      </c>
    </row>
    <row r="272" spans="3:17" ht="15" hidden="1" x14ac:dyDescent="0.25">
      <c r="C272" s="1" t="s">
        <v>6266</v>
      </c>
      <c r="D272" s="1" t="s">
        <v>211</v>
      </c>
      <c r="E272" s="1" t="s">
        <v>6335</v>
      </c>
      <c r="F272" s="1" t="s">
        <v>96</v>
      </c>
      <c r="G272" s="1" t="s">
        <v>6430</v>
      </c>
      <c r="H272" s="1" t="s">
        <v>53</v>
      </c>
      <c r="I272" s="1"/>
      <c r="J272" t="s">
        <v>334</v>
      </c>
      <c r="K272" t="s">
        <v>334</v>
      </c>
      <c r="L272" s="1" t="s">
        <v>6431</v>
      </c>
      <c r="M272">
        <v>8</v>
      </c>
      <c r="N272" t="s">
        <v>6429</v>
      </c>
      <c r="O272" s="1" t="s">
        <v>6266</v>
      </c>
      <c r="P272" s="1" t="s">
        <v>96</v>
      </c>
      <c r="Q272" t="s">
        <v>6432</v>
      </c>
    </row>
    <row r="273" spans="3:17" ht="15" hidden="1" x14ac:dyDescent="0.25">
      <c r="C273" s="1" t="s">
        <v>6266</v>
      </c>
      <c r="D273" s="1" t="s">
        <v>211</v>
      </c>
      <c r="E273" s="1" t="s">
        <v>6335</v>
      </c>
      <c r="F273" s="1" t="s">
        <v>96</v>
      </c>
      <c r="G273" s="1" t="s">
        <v>6433</v>
      </c>
      <c r="H273" s="1" t="s">
        <v>52</v>
      </c>
      <c r="I273" s="1"/>
      <c r="J273" t="s">
        <v>5300</v>
      </c>
      <c r="K273" t="s">
        <v>5300</v>
      </c>
      <c r="L273" s="1" t="s">
        <v>6434</v>
      </c>
      <c r="M273">
        <v>6</v>
      </c>
      <c r="N273" t="s">
        <v>6432</v>
      </c>
      <c r="O273" s="1" t="s">
        <v>6266</v>
      </c>
      <c r="P273" s="1" t="s">
        <v>96</v>
      </c>
      <c r="Q273" t="s">
        <v>6435</v>
      </c>
    </row>
    <row r="274" spans="3:17" ht="15" hidden="1" x14ac:dyDescent="0.25">
      <c r="C274" s="1" t="s">
        <v>6266</v>
      </c>
      <c r="D274" s="1" t="s">
        <v>211</v>
      </c>
      <c r="E274" s="1" t="s">
        <v>6335</v>
      </c>
      <c r="F274" s="1" t="s">
        <v>96</v>
      </c>
      <c r="G274" s="1" t="s">
        <v>6436</v>
      </c>
      <c r="H274" s="1" t="s">
        <v>23</v>
      </c>
      <c r="I274" s="1"/>
      <c r="J274" t="s">
        <v>6374</v>
      </c>
      <c r="K274" t="s">
        <v>6374</v>
      </c>
      <c r="L274" s="1" t="s">
        <v>6437</v>
      </c>
      <c r="M274">
        <v>5</v>
      </c>
      <c r="N274" t="s">
        <v>6435</v>
      </c>
      <c r="O274" s="1" t="s">
        <v>6266</v>
      </c>
      <c r="P274" s="1" t="s">
        <v>96</v>
      </c>
      <c r="Q274" t="s">
        <v>6438</v>
      </c>
    </row>
    <row r="275" spans="3:17" ht="15" hidden="1" x14ac:dyDescent="0.25">
      <c r="C275" s="1" t="s">
        <v>6266</v>
      </c>
      <c r="D275" s="1" t="s">
        <v>211</v>
      </c>
      <c r="E275" s="1" t="s">
        <v>6335</v>
      </c>
      <c r="F275" s="1" t="s">
        <v>96</v>
      </c>
      <c r="G275" s="1" t="s">
        <v>6439</v>
      </c>
      <c r="H275" s="1" t="s">
        <v>49</v>
      </c>
      <c r="I275" s="1"/>
      <c r="J275">
        <v>2</v>
      </c>
      <c r="K275">
        <v>2</v>
      </c>
      <c r="L275" s="1" t="s">
        <v>6440</v>
      </c>
      <c r="M275">
        <v>3</v>
      </c>
      <c r="N275" t="s">
        <v>6438</v>
      </c>
      <c r="O275" s="1" t="s">
        <v>6266</v>
      </c>
      <c r="P275" s="1" t="s">
        <v>96</v>
      </c>
      <c r="Q275" t="s">
        <v>6441</v>
      </c>
    </row>
    <row r="276" spans="3:17" ht="15" hidden="1" x14ac:dyDescent="0.25">
      <c r="C276" s="1" t="s">
        <v>6266</v>
      </c>
      <c r="D276" s="1" t="s">
        <v>211</v>
      </c>
      <c r="E276" s="1" t="s">
        <v>6335</v>
      </c>
      <c r="F276" s="1" t="s">
        <v>96</v>
      </c>
      <c r="G276" s="1" t="s">
        <v>6442</v>
      </c>
      <c r="H276" s="1" t="s">
        <v>6</v>
      </c>
      <c r="I276" s="1"/>
      <c r="J276" t="s">
        <v>214</v>
      </c>
      <c r="K276" t="s">
        <v>214</v>
      </c>
      <c r="L276" s="1" t="s">
        <v>6443</v>
      </c>
      <c r="M276">
        <v>9</v>
      </c>
      <c r="N276" t="s">
        <v>6441</v>
      </c>
      <c r="O276" s="1" t="s">
        <v>6266</v>
      </c>
      <c r="P276" s="1" t="s">
        <v>96</v>
      </c>
      <c r="Q276" t="s">
        <v>6444</v>
      </c>
    </row>
    <row r="277" spans="3:17" ht="15" hidden="1" x14ac:dyDescent="0.25">
      <c r="C277" s="1" t="s">
        <v>6266</v>
      </c>
      <c r="D277" s="1" t="s">
        <v>211</v>
      </c>
      <c r="E277" s="1" t="s">
        <v>6335</v>
      </c>
      <c r="F277" s="1" t="s">
        <v>96</v>
      </c>
      <c r="G277" s="1" t="s">
        <v>6445</v>
      </c>
      <c r="H277" s="1" t="s">
        <v>6</v>
      </c>
      <c r="I277" s="1"/>
      <c r="J277" t="s">
        <v>6446</v>
      </c>
      <c r="K277" t="s">
        <v>6446</v>
      </c>
      <c r="L277" s="1" t="s">
        <v>6447</v>
      </c>
      <c r="M277">
        <v>9</v>
      </c>
      <c r="N277" t="s">
        <v>6444</v>
      </c>
      <c r="O277" s="1" t="s">
        <v>6266</v>
      </c>
      <c r="P277" s="1" t="s">
        <v>96</v>
      </c>
      <c r="Q277" t="s">
        <v>6448</v>
      </c>
    </row>
    <row r="278" spans="3:17" ht="15" hidden="1" x14ac:dyDescent="0.25">
      <c r="C278" s="1" t="s">
        <v>6266</v>
      </c>
      <c r="D278" s="1" t="s">
        <v>211</v>
      </c>
      <c r="E278" s="1" t="s">
        <v>6335</v>
      </c>
      <c r="F278" s="1" t="s">
        <v>96</v>
      </c>
      <c r="G278" s="1" t="s">
        <v>6449</v>
      </c>
      <c r="H278" s="1" t="s">
        <v>42</v>
      </c>
      <c r="I278" s="1"/>
      <c r="J278" t="s">
        <v>6450</v>
      </c>
      <c r="K278" t="s">
        <v>6450</v>
      </c>
      <c r="L278" s="1" t="s">
        <v>6451</v>
      </c>
      <c r="M278">
        <v>2</v>
      </c>
      <c r="N278" t="s">
        <v>6448</v>
      </c>
      <c r="O278" s="1" t="s">
        <v>6266</v>
      </c>
      <c r="P278" s="1" t="s">
        <v>110</v>
      </c>
      <c r="Q278" t="s">
        <v>6452</v>
      </c>
    </row>
    <row r="279" spans="3:17" ht="15" hidden="1" x14ac:dyDescent="0.25">
      <c r="C279" s="1" t="s">
        <v>6266</v>
      </c>
      <c r="D279" s="1" t="s">
        <v>211</v>
      </c>
      <c r="E279" s="1" t="s">
        <v>6335</v>
      </c>
      <c r="F279" s="1" t="s">
        <v>110</v>
      </c>
      <c r="G279" s="1" t="s">
        <v>6453</v>
      </c>
      <c r="H279" s="1" t="s">
        <v>6089</v>
      </c>
      <c r="I279" s="1"/>
      <c r="J279">
        <v>6</v>
      </c>
      <c r="K279">
        <v>6</v>
      </c>
      <c r="L279" s="1" t="s">
        <v>6454</v>
      </c>
      <c r="M279">
        <v>10</v>
      </c>
      <c r="N279" t="s">
        <v>6452</v>
      </c>
      <c r="O279" s="1" t="s">
        <v>6266</v>
      </c>
      <c r="P279" s="1" t="s">
        <v>110</v>
      </c>
      <c r="Q279" t="s">
        <v>6452</v>
      </c>
    </row>
    <row r="280" spans="3:17" ht="15" hidden="1" x14ac:dyDescent="0.25">
      <c r="C280" s="1" t="s">
        <v>6266</v>
      </c>
      <c r="D280" s="1" t="s">
        <v>211</v>
      </c>
      <c r="E280" s="1" t="s">
        <v>6335</v>
      </c>
      <c r="F280" s="1" t="s">
        <v>110</v>
      </c>
      <c r="G280" s="1" t="s">
        <v>6455</v>
      </c>
      <c r="H280" s="1" t="s">
        <v>6092</v>
      </c>
      <c r="I280" s="1"/>
      <c r="J280">
        <v>-0.25</v>
      </c>
      <c r="K280">
        <v>-0.25</v>
      </c>
      <c r="L280" s="1" t="s">
        <v>6456</v>
      </c>
      <c r="M280">
        <v>10</v>
      </c>
      <c r="N280" t="s">
        <v>6452</v>
      </c>
      <c r="O280" s="1" t="s">
        <v>6266</v>
      </c>
      <c r="P280" s="1" t="s">
        <v>110</v>
      </c>
      <c r="Q280" t="s">
        <v>6457</v>
      </c>
    </row>
    <row r="281" spans="3:17" ht="15" hidden="1" x14ac:dyDescent="0.25">
      <c r="C281" s="1" t="s">
        <v>6266</v>
      </c>
      <c r="D281" s="1" t="s">
        <v>211</v>
      </c>
      <c r="E281" s="1" t="s">
        <v>6335</v>
      </c>
      <c r="F281" s="1" t="s">
        <v>110</v>
      </c>
      <c r="G281" s="1" t="s">
        <v>6458</v>
      </c>
      <c r="H281" s="1" t="s">
        <v>6089</v>
      </c>
      <c r="I281" s="1"/>
      <c r="J281">
        <v>5</v>
      </c>
      <c r="K281">
        <v>5</v>
      </c>
      <c r="L281" s="1" t="s">
        <v>6459</v>
      </c>
      <c r="M281">
        <v>10</v>
      </c>
      <c r="N281" t="s">
        <v>6457</v>
      </c>
      <c r="O281" s="1" t="s">
        <v>6266</v>
      </c>
      <c r="P281" s="1" t="s">
        <v>110</v>
      </c>
      <c r="Q281" t="s">
        <v>6457</v>
      </c>
    </row>
    <row r="282" spans="3:17" ht="15" hidden="1" x14ac:dyDescent="0.25">
      <c r="C282" s="1" t="s">
        <v>6266</v>
      </c>
      <c r="D282" s="1" t="s">
        <v>211</v>
      </c>
      <c r="E282" s="1" t="s">
        <v>6335</v>
      </c>
      <c r="F282" s="1" t="s">
        <v>110</v>
      </c>
      <c r="G282" s="1" t="s">
        <v>6460</v>
      </c>
      <c r="H282" s="1" t="s">
        <v>6092</v>
      </c>
      <c r="I282" s="1"/>
      <c r="J282">
        <v>-0.5</v>
      </c>
      <c r="K282">
        <v>-0.5</v>
      </c>
      <c r="L282" s="1" t="s">
        <v>6461</v>
      </c>
      <c r="M282">
        <v>10</v>
      </c>
      <c r="N282" t="s">
        <v>6457</v>
      </c>
      <c r="O282" s="1" t="s">
        <v>6266</v>
      </c>
      <c r="P282" s="1" t="s">
        <v>110</v>
      </c>
      <c r="Q282" t="s">
        <v>6462</v>
      </c>
    </row>
    <row r="283" spans="3:17" ht="15" hidden="1" x14ac:dyDescent="0.25">
      <c r="C283" s="1" t="s">
        <v>6266</v>
      </c>
      <c r="D283" s="1" t="s">
        <v>211</v>
      </c>
      <c r="E283" s="1" t="s">
        <v>6335</v>
      </c>
      <c r="F283" s="1" t="s">
        <v>110</v>
      </c>
      <c r="G283" s="1" t="s">
        <v>6463</v>
      </c>
      <c r="H283" s="1" t="s">
        <v>6096</v>
      </c>
      <c r="I283" s="1"/>
      <c r="J283" t="s">
        <v>6257</v>
      </c>
      <c r="K283" t="s">
        <v>6257</v>
      </c>
      <c r="L283" s="1" t="s">
        <v>6464</v>
      </c>
      <c r="M283">
        <v>5</v>
      </c>
      <c r="N283" t="s">
        <v>6462</v>
      </c>
      <c r="O283" s="1" t="s">
        <v>6266</v>
      </c>
      <c r="P283" s="1" t="s">
        <v>110</v>
      </c>
      <c r="Q283" t="s">
        <v>6465</v>
      </c>
    </row>
    <row r="284" spans="3:17" ht="15" hidden="1" x14ac:dyDescent="0.25">
      <c r="C284" s="1" t="s">
        <v>6266</v>
      </c>
      <c r="D284" s="1" t="s">
        <v>211</v>
      </c>
      <c r="E284" s="1" t="s">
        <v>6335</v>
      </c>
      <c r="F284" s="1" t="s">
        <v>110</v>
      </c>
      <c r="G284" s="1" t="s">
        <v>6466</v>
      </c>
      <c r="H284" s="1" t="s">
        <v>6089</v>
      </c>
      <c r="I284" s="1"/>
      <c r="J284">
        <v>5</v>
      </c>
      <c r="K284">
        <v>5</v>
      </c>
      <c r="L284" s="1" t="s">
        <v>6467</v>
      </c>
      <c r="M284">
        <v>10</v>
      </c>
      <c r="N284" t="s">
        <v>6465</v>
      </c>
      <c r="O284" s="1" t="s">
        <v>6266</v>
      </c>
      <c r="P284" s="1" t="s">
        <v>110</v>
      </c>
      <c r="Q284" t="s">
        <v>6465</v>
      </c>
    </row>
    <row r="285" spans="3:17" ht="15" hidden="1" x14ac:dyDescent="0.25">
      <c r="C285" s="1" t="s">
        <v>6266</v>
      </c>
      <c r="D285" s="1" t="s">
        <v>211</v>
      </c>
      <c r="E285" s="1" t="s">
        <v>6335</v>
      </c>
      <c r="F285" s="1" t="s">
        <v>110</v>
      </c>
      <c r="G285" s="1" t="s">
        <v>6468</v>
      </c>
      <c r="H285" s="1" t="s">
        <v>6092</v>
      </c>
      <c r="I285" s="1"/>
      <c r="J285">
        <v>0.2</v>
      </c>
      <c r="K285">
        <v>0.2</v>
      </c>
      <c r="L285" s="1" t="s">
        <v>6469</v>
      </c>
      <c r="M285">
        <v>10</v>
      </c>
      <c r="N285" t="s">
        <v>6465</v>
      </c>
      <c r="O285" s="1" t="s">
        <v>6266</v>
      </c>
      <c r="P285" s="1" t="s">
        <v>110</v>
      </c>
      <c r="Q285" t="s">
        <v>6470</v>
      </c>
    </row>
    <row r="286" spans="3:17" ht="15" hidden="1" x14ac:dyDescent="0.25">
      <c r="C286" s="1" t="s">
        <v>6266</v>
      </c>
      <c r="D286" s="1" t="s">
        <v>211</v>
      </c>
      <c r="E286" s="1" t="s">
        <v>6335</v>
      </c>
      <c r="F286" s="1" t="s">
        <v>110</v>
      </c>
      <c r="G286" s="1" t="s">
        <v>6471</v>
      </c>
      <c r="H286" s="1" t="s">
        <v>6096</v>
      </c>
      <c r="I286" s="1"/>
      <c r="J286" t="s">
        <v>6374</v>
      </c>
      <c r="K286" t="s">
        <v>6374</v>
      </c>
      <c r="L286" s="1" t="s">
        <v>6472</v>
      </c>
      <c r="M286">
        <v>5</v>
      </c>
      <c r="N286" t="s">
        <v>6470</v>
      </c>
      <c r="O286" s="1" t="s">
        <v>6266</v>
      </c>
      <c r="P286" s="1" t="s">
        <v>110</v>
      </c>
      <c r="Q286" t="s">
        <v>6473</v>
      </c>
    </row>
    <row r="287" spans="3:17" ht="15" hidden="1" x14ac:dyDescent="0.25">
      <c r="C287" s="1" t="s">
        <v>6266</v>
      </c>
      <c r="D287" s="1" t="s">
        <v>211</v>
      </c>
      <c r="E287" s="1" t="s">
        <v>6335</v>
      </c>
      <c r="F287" s="1" t="s">
        <v>110</v>
      </c>
      <c r="G287" s="1" t="s">
        <v>6474</v>
      </c>
      <c r="H287" s="1" t="s">
        <v>50</v>
      </c>
      <c r="I287" s="1"/>
      <c r="J287" t="s">
        <v>6380</v>
      </c>
      <c r="K287" t="s">
        <v>6380</v>
      </c>
      <c r="L287" s="1" t="s">
        <v>6475</v>
      </c>
      <c r="M287">
        <v>4</v>
      </c>
      <c r="N287" t="s">
        <v>6473</v>
      </c>
      <c r="O287" s="1" t="s">
        <v>6266</v>
      </c>
      <c r="P287" s="1" t="s">
        <v>110</v>
      </c>
      <c r="Q287" t="s">
        <v>6473</v>
      </c>
    </row>
    <row r="288" spans="3:17" ht="15" hidden="1" x14ac:dyDescent="0.25">
      <c r="C288" s="1" t="s">
        <v>6266</v>
      </c>
      <c r="D288" s="1" t="s">
        <v>211</v>
      </c>
      <c r="E288" s="1" t="s">
        <v>6335</v>
      </c>
      <c r="F288" s="1" t="s">
        <v>110</v>
      </c>
      <c r="G288" s="1" t="s">
        <v>6476</v>
      </c>
      <c r="H288" s="1" t="s">
        <v>291</v>
      </c>
      <c r="I288" s="1"/>
      <c r="J288" t="b">
        <v>0</v>
      </c>
      <c r="K288" t="b">
        <v>0</v>
      </c>
      <c r="L288" s="1" t="s">
        <v>6477</v>
      </c>
      <c r="M288">
        <v>4</v>
      </c>
      <c r="N288" t="s">
        <v>6473</v>
      </c>
      <c r="O288" s="1" t="s">
        <v>6266</v>
      </c>
      <c r="P288" s="1" t="s">
        <v>110</v>
      </c>
      <c r="Q288" t="s">
        <v>6478</v>
      </c>
    </row>
    <row r="289" spans="3:17" ht="15" hidden="1" x14ac:dyDescent="0.25">
      <c r="C289" s="1" t="s">
        <v>6266</v>
      </c>
      <c r="D289" s="1" t="s">
        <v>211</v>
      </c>
      <c r="E289" s="1" t="s">
        <v>6335</v>
      </c>
      <c r="F289" s="1" t="s">
        <v>110</v>
      </c>
      <c r="G289" s="1" t="s">
        <v>6479</v>
      </c>
      <c r="H289" s="1" t="s">
        <v>162</v>
      </c>
      <c r="I289" s="1"/>
      <c r="J289">
        <v>0</v>
      </c>
      <c r="K289">
        <v>0</v>
      </c>
      <c r="L289" s="1" t="s">
        <v>6480</v>
      </c>
      <c r="M289">
        <v>3</v>
      </c>
      <c r="N289" t="s">
        <v>6478</v>
      </c>
      <c r="O289" s="1" t="s">
        <v>6266</v>
      </c>
      <c r="P289" s="1" t="s">
        <v>110</v>
      </c>
      <c r="Q289" t="s">
        <v>6481</v>
      </c>
    </row>
    <row r="290" spans="3:17" ht="15" hidden="1" x14ac:dyDescent="0.25">
      <c r="C290" s="1" t="s">
        <v>6266</v>
      </c>
      <c r="D290" s="1" t="s">
        <v>211</v>
      </c>
      <c r="E290" s="1" t="s">
        <v>6335</v>
      </c>
      <c r="F290" s="1" t="s">
        <v>110</v>
      </c>
      <c r="G290" s="1" t="s">
        <v>6482</v>
      </c>
      <c r="H290" s="1" t="s">
        <v>162</v>
      </c>
      <c r="I290" s="1"/>
      <c r="J290">
        <v>1</v>
      </c>
      <c r="K290">
        <v>1</v>
      </c>
      <c r="L290" s="1" t="s">
        <v>6483</v>
      </c>
      <c r="M290">
        <v>3</v>
      </c>
      <c r="N290" t="s">
        <v>6481</v>
      </c>
      <c r="O290" s="1" t="s">
        <v>6266</v>
      </c>
      <c r="P290" s="1" t="s">
        <v>110</v>
      </c>
      <c r="Q290" t="s">
        <v>6481</v>
      </c>
    </row>
    <row r="291" spans="3:17" ht="15" hidden="1" x14ac:dyDescent="0.25">
      <c r="C291" s="1" t="s">
        <v>6266</v>
      </c>
      <c r="D291" s="1" t="s">
        <v>211</v>
      </c>
      <c r="E291" s="1" t="s">
        <v>6335</v>
      </c>
      <c r="F291" s="1" t="s">
        <v>110</v>
      </c>
      <c r="G291" s="1" t="s">
        <v>6484</v>
      </c>
      <c r="H291" s="1" t="s">
        <v>163</v>
      </c>
      <c r="I291" s="1"/>
      <c r="J291">
        <v>2</v>
      </c>
      <c r="K291">
        <v>2</v>
      </c>
      <c r="L291" s="1" t="s">
        <v>6485</v>
      </c>
      <c r="M291">
        <v>3</v>
      </c>
      <c r="N291" t="s">
        <v>6481</v>
      </c>
      <c r="O291" s="1" t="s">
        <v>6266</v>
      </c>
      <c r="P291" s="1" t="s">
        <v>110</v>
      </c>
      <c r="Q291" t="s">
        <v>6486</v>
      </c>
    </row>
    <row r="292" spans="3:17" ht="15" hidden="1" x14ac:dyDescent="0.25">
      <c r="C292" s="1" t="s">
        <v>6266</v>
      </c>
      <c r="D292" s="1" t="s">
        <v>211</v>
      </c>
      <c r="E292" s="1" t="s">
        <v>6335</v>
      </c>
      <c r="F292" s="1" t="s">
        <v>110</v>
      </c>
      <c r="G292" s="1" t="s">
        <v>6487</v>
      </c>
      <c r="H292" s="1" t="s">
        <v>51</v>
      </c>
      <c r="I292" s="1"/>
      <c r="J292" t="s">
        <v>82</v>
      </c>
      <c r="K292" t="s">
        <v>82</v>
      </c>
      <c r="L292" s="1" t="s">
        <v>6488</v>
      </c>
      <c r="M292">
        <v>8</v>
      </c>
      <c r="N292" t="s">
        <v>6486</v>
      </c>
      <c r="O292" s="1" t="s">
        <v>6266</v>
      </c>
      <c r="P292" s="1" t="s">
        <v>110</v>
      </c>
      <c r="Q292" t="s">
        <v>6489</v>
      </c>
    </row>
    <row r="293" spans="3:17" ht="15" hidden="1" x14ac:dyDescent="0.25">
      <c r="C293" s="1" t="s">
        <v>6266</v>
      </c>
      <c r="D293" s="1" t="s">
        <v>211</v>
      </c>
      <c r="E293" s="1" t="s">
        <v>6335</v>
      </c>
      <c r="F293" s="1" t="s">
        <v>110</v>
      </c>
      <c r="G293" s="1" t="s">
        <v>6490</v>
      </c>
      <c r="H293" s="1" t="s">
        <v>52</v>
      </c>
      <c r="I293" s="1"/>
      <c r="J293" t="s">
        <v>882</v>
      </c>
      <c r="K293" t="s">
        <v>882</v>
      </c>
      <c r="L293" s="1" t="s">
        <v>6491</v>
      </c>
      <c r="M293">
        <v>6</v>
      </c>
      <c r="N293" t="s">
        <v>6489</v>
      </c>
      <c r="O293" s="1" t="s">
        <v>6266</v>
      </c>
      <c r="P293" s="1" t="s">
        <v>110</v>
      </c>
      <c r="Q293" t="s">
        <v>6492</v>
      </c>
    </row>
    <row r="294" spans="3:17" ht="15" hidden="1" x14ac:dyDescent="0.25">
      <c r="C294" s="1" t="s">
        <v>6266</v>
      </c>
      <c r="D294" s="1" t="s">
        <v>211</v>
      </c>
      <c r="E294" s="1" t="s">
        <v>6335</v>
      </c>
      <c r="F294" s="1" t="s">
        <v>110</v>
      </c>
      <c r="G294" s="1" t="s">
        <v>6493</v>
      </c>
      <c r="H294" s="1" t="s">
        <v>9</v>
      </c>
      <c r="I294" s="1"/>
      <c r="J294">
        <v>0</v>
      </c>
      <c r="K294">
        <v>0</v>
      </c>
      <c r="L294" s="1" t="s">
        <v>6494</v>
      </c>
      <c r="M294">
        <v>4</v>
      </c>
      <c r="N294" t="s">
        <v>6492</v>
      </c>
      <c r="O294" s="1" t="s">
        <v>6266</v>
      </c>
      <c r="P294" s="1" t="s">
        <v>110</v>
      </c>
      <c r="Q294" t="s">
        <v>6495</v>
      </c>
    </row>
    <row r="295" spans="3:17" ht="15" hidden="1" x14ac:dyDescent="0.25">
      <c r="C295" s="1" t="s">
        <v>6266</v>
      </c>
      <c r="D295" s="1" t="s">
        <v>211</v>
      </c>
      <c r="E295" s="1" t="s">
        <v>6335</v>
      </c>
      <c r="F295" s="1" t="s">
        <v>110</v>
      </c>
      <c r="G295" s="1" t="s">
        <v>6496</v>
      </c>
      <c r="H295" s="1" t="s">
        <v>23</v>
      </c>
      <c r="I295" s="1"/>
      <c r="J295" t="s">
        <v>6380</v>
      </c>
      <c r="K295" t="s">
        <v>6380</v>
      </c>
      <c r="L295" s="1" t="s">
        <v>6497</v>
      </c>
      <c r="M295">
        <v>4</v>
      </c>
      <c r="N295" t="s">
        <v>6495</v>
      </c>
      <c r="O295" s="1" t="s">
        <v>6266</v>
      </c>
      <c r="P295" s="1" t="s">
        <v>110</v>
      </c>
      <c r="Q295" t="s">
        <v>6495</v>
      </c>
    </row>
    <row r="296" spans="3:17" ht="15" hidden="1" x14ac:dyDescent="0.25">
      <c r="C296" s="1" t="s">
        <v>6266</v>
      </c>
      <c r="D296" s="1" t="s">
        <v>211</v>
      </c>
      <c r="E296" s="1" t="s">
        <v>6335</v>
      </c>
      <c r="F296" s="1" t="s">
        <v>110</v>
      </c>
      <c r="G296" s="1" t="s">
        <v>6498</v>
      </c>
      <c r="H296" s="1" t="s">
        <v>99</v>
      </c>
      <c r="I296" s="1"/>
      <c r="J296" t="s">
        <v>2233</v>
      </c>
      <c r="K296" t="s">
        <v>2233</v>
      </c>
      <c r="L296" s="1" t="s">
        <v>6499</v>
      </c>
      <c r="M296">
        <v>4</v>
      </c>
      <c r="N296" t="s">
        <v>6495</v>
      </c>
      <c r="O296" s="1" t="s">
        <v>6266</v>
      </c>
      <c r="P296" s="1" t="s">
        <v>110</v>
      </c>
      <c r="Q296" t="s">
        <v>6495</v>
      </c>
    </row>
    <row r="297" spans="3:17" ht="15" hidden="1" x14ac:dyDescent="0.25">
      <c r="C297" s="1" t="s">
        <v>6266</v>
      </c>
      <c r="D297" s="1" t="s">
        <v>211</v>
      </c>
      <c r="E297" s="1" t="s">
        <v>6335</v>
      </c>
      <c r="F297" s="1" t="s">
        <v>110</v>
      </c>
      <c r="G297" s="1" t="s">
        <v>6500</v>
      </c>
      <c r="H297" s="1" t="s">
        <v>92</v>
      </c>
      <c r="I297" s="1"/>
      <c r="J297">
        <v>2048</v>
      </c>
      <c r="K297">
        <v>2048</v>
      </c>
      <c r="L297" s="1" t="s">
        <v>6501</v>
      </c>
      <c r="M297">
        <v>4</v>
      </c>
      <c r="N297" t="s">
        <v>6495</v>
      </c>
      <c r="O297" s="1" t="s">
        <v>6266</v>
      </c>
      <c r="P297" s="1" t="s">
        <v>110</v>
      </c>
      <c r="Q297" t="s">
        <v>6502</v>
      </c>
    </row>
    <row r="298" spans="3:17" ht="15" hidden="1" x14ac:dyDescent="0.25">
      <c r="C298" s="1" t="s">
        <v>6266</v>
      </c>
      <c r="D298" s="1" t="s">
        <v>211</v>
      </c>
      <c r="E298" s="1" t="s">
        <v>6335</v>
      </c>
      <c r="F298" s="1" t="s">
        <v>110</v>
      </c>
      <c r="G298" s="1" t="s">
        <v>6503</v>
      </c>
      <c r="H298" s="1" t="s">
        <v>23</v>
      </c>
      <c r="I298" s="1"/>
      <c r="J298" t="s">
        <v>6257</v>
      </c>
      <c r="K298" t="s">
        <v>6257</v>
      </c>
      <c r="L298" s="1" t="s">
        <v>6504</v>
      </c>
      <c r="M298">
        <v>4</v>
      </c>
      <c r="N298" t="s">
        <v>6502</v>
      </c>
      <c r="O298" s="1" t="s">
        <v>6266</v>
      </c>
      <c r="P298" s="1" t="s">
        <v>110</v>
      </c>
      <c r="Q298" t="s">
        <v>6502</v>
      </c>
    </row>
    <row r="299" spans="3:17" ht="15" hidden="1" x14ac:dyDescent="0.25">
      <c r="C299" s="1" t="s">
        <v>6266</v>
      </c>
      <c r="D299" s="1" t="s">
        <v>211</v>
      </c>
      <c r="E299" s="1" t="s">
        <v>6335</v>
      </c>
      <c r="F299" s="1" t="s">
        <v>110</v>
      </c>
      <c r="G299" s="1" t="s">
        <v>6505</v>
      </c>
      <c r="H299" s="1" t="s">
        <v>99</v>
      </c>
      <c r="I299" s="1"/>
      <c r="J299" t="s">
        <v>4589</v>
      </c>
      <c r="K299" t="s">
        <v>4589</v>
      </c>
      <c r="L299" s="1" t="s">
        <v>6506</v>
      </c>
      <c r="M299">
        <v>4</v>
      </c>
      <c r="N299" t="s">
        <v>6502</v>
      </c>
      <c r="O299" s="1" t="s">
        <v>6266</v>
      </c>
      <c r="P299" s="1" t="s">
        <v>110</v>
      </c>
      <c r="Q299" t="s">
        <v>6502</v>
      </c>
    </row>
    <row r="300" spans="3:17" ht="15" hidden="1" x14ac:dyDescent="0.25">
      <c r="C300" s="1" t="s">
        <v>6266</v>
      </c>
      <c r="D300" s="1" t="s">
        <v>211</v>
      </c>
      <c r="E300" s="1" t="s">
        <v>6335</v>
      </c>
      <c r="F300" s="1" t="s">
        <v>110</v>
      </c>
      <c r="G300" s="1" t="s">
        <v>6507</v>
      </c>
      <c r="H300" s="1" t="s">
        <v>92</v>
      </c>
      <c r="I300" s="1"/>
      <c r="J300">
        <v>1</v>
      </c>
      <c r="K300">
        <v>1</v>
      </c>
      <c r="L300" s="1" t="s">
        <v>6508</v>
      </c>
      <c r="M300">
        <v>4</v>
      </c>
      <c r="N300" t="s">
        <v>6502</v>
      </c>
      <c r="O300" s="1" t="s">
        <v>6266</v>
      </c>
      <c r="P300" s="1" t="s">
        <v>110</v>
      </c>
      <c r="Q300" t="s">
        <v>6509</v>
      </c>
    </row>
    <row r="301" spans="3:17" ht="15" hidden="1" x14ac:dyDescent="0.25">
      <c r="C301" s="1" t="s">
        <v>6266</v>
      </c>
      <c r="D301" s="1" t="s">
        <v>211</v>
      </c>
      <c r="E301" s="1" t="s">
        <v>6335</v>
      </c>
      <c r="F301" s="1" t="s">
        <v>110</v>
      </c>
      <c r="G301" s="1" t="s">
        <v>6510</v>
      </c>
      <c r="H301" s="1" t="s">
        <v>23</v>
      </c>
      <c r="I301" s="1"/>
      <c r="J301" t="s">
        <v>6374</v>
      </c>
      <c r="K301" t="s">
        <v>6374</v>
      </c>
      <c r="L301" s="1" t="s">
        <v>6511</v>
      </c>
      <c r="M301">
        <v>4</v>
      </c>
      <c r="N301" t="s">
        <v>6509</v>
      </c>
      <c r="O301" s="1" t="s">
        <v>6266</v>
      </c>
      <c r="P301" s="1" t="s">
        <v>110</v>
      </c>
      <c r="Q301" t="s">
        <v>6509</v>
      </c>
    </row>
    <row r="302" spans="3:17" ht="15" hidden="1" x14ac:dyDescent="0.25">
      <c r="C302" s="1" t="s">
        <v>6266</v>
      </c>
      <c r="D302" s="1" t="s">
        <v>211</v>
      </c>
      <c r="E302" s="1" t="s">
        <v>6335</v>
      </c>
      <c r="F302" s="1" t="s">
        <v>110</v>
      </c>
      <c r="G302" s="1" t="s">
        <v>6512</v>
      </c>
      <c r="H302" s="1" t="s">
        <v>99</v>
      </c>
      <c r="I302" s="1"/>
      <c r="J302" t="s">
        <v>5300</v>
      </c>
      <c r="K302" t="s">
        <v>5300</v>
      </c>
      <c r="L302" s="1" t="s">
        <v>6513</v>
      </c>
      <c r="M302">
        <v>4</v>
      </c>
      <c r="N302" t="s">
        <v>6509</v>
      </c>
      <c r="O302" s="1" t="s">
        <v>6266</v>
      </c>
      <c r="P302" s="1" t="s">
        <v>110</v>
      </c>
      <c r="Q302" t="s">
        <v>6509</v>
      </c>
    </row>
    <row r="303" spans="3:17" ht="15" hidden="1" x14ac:dyDescent="0.25">
      <c r="C303" s="1" t="s">
        <v>6266</v>
      </c>
      <c r="D303" s="1" t="s">
        <v>211</v>
      </c>
      <c r="E303" s="1" t="s">
        <v>6335</v>
      </c>
      <c r="F303" s="1" t="s">
        <v>110</v>
      </c>
      <c r="G303" s="1" t="s">
        <v>6514</v>
      </c>
      <c r="H303" s="1" t="s">
        <v>92</v>
      </c>
      <c r="I303" s="1"/>
      <c r="J303">
        <v>1</v>
      </c>
      <c r="K303">
        <v>1</v>
      </c>
      <c r="L303" s="1" t="s">
        <v>6515</v>
      </c>
      <c r="M303">
        <v>4</v>
      </c>
      <c r="N303" t="s">
        <v>6509</v>
      </c>
      <c r="O303" s="1" t="s">
        <v>6266</v>
      </c>
      <c r="P303" s="1" t="s">
        <v>110</v>
      </c>
      <c r="Q303" t="s">
        <v>6516</v>
      </c>
    </row>
    <row r="304" spans="3:17" ht="15" hidden="1" x14ac:dyDescent="0.25">
      <c r="C304" s="1" t="s">
        <v>6266</v>
      </c>
      <c r="D304" s="1" t="s">
        <v>211</v>
      </c>
      <c r="E304" s="1" t="s">
        <v>6335</v>
      </c>
      <c r="F304" s="1" t="s">
        <v>110</v>
      </c>
      <c r="G304" s="1" t="s">
        <v>6517</v>
      </c>
      <c r="H304" s="1" t="s">
        <v>39</v>
      </c>
      <c r="I304" s="1"/>
      <c r="J304" t="s">
        <v>2233</v>
      </c>
      <c r="K304" t="s">
        <v>2233</v>
      </c>
      <c r="L304" s="1" t="s">
        <v>6518</v>
      </c>
      <c r="M304">
        <v>3</v>
      </c>
      <c r="N304" t="s">
        <v>6516</v>
      </c>
      <c r="O304" s="1" t="s">
        <v>6266</v>
      </c>
      <c r="P304" s="1" t="s">
        <v>110</v>
      </c>
      <c r="Q304" t="s">
        <v>6519</v>
      </c>
    </row>
    <row r="305" spans="3:17" ht="15" hidden="1" x14ac:dyDescent="0.25">
      <c r="C305" s="1" t="s">
        <v>6266</v>
      </c>
      <c r="D305" s="1" t="s">
        <v>211</v>
      </c>
      <c r="E305" s="1" t="s">
        <v>6335</v>
      </c>
      <c r="F305" s="1" t="s">
        <v>110</v>
      </c>
      <c r="G305" s="1" t="s">
        <v>6520</v>
      </c>
      <c r="H305" s="1" t="s">
        <v>51</v>
      </c>
      <c r="I305" s="1"/>
      <c r="J305" t="s">
        <v>85</v>
      </c>
      <c r="K305" t="s">
        <v>85</v>
      </c>
      <c r="L305" s="1" t="s">
        <v>6521</v>
      </c>
      <c r="M305">
        <v>7</v>
      </c>
      <c r="N305" t="s">
        <v>6519</v>
      </c>
      <c r="O305" s="1" t="s">
        <v>6266</v>
      </c>
      <c r="P305" s="1" t="s">
        <v>110</v>
      </c>
      <c r="Q305" t="s">
        <v>6522</v>
      </c>
    </row>
    <row r="306" spans="3:17" ht="15" hidden="1" x14ac:dyDescent="0.25">
      <c r="C306" s="1" t="s">
        <v>6266</v>
      </c>
      <c r="D306" s="1" t="s">
        <v>211</v>
      </c>
      <c r="E306" s="1" t="s">
        <v>6335</v>
      </c>
      <c r="F306" s="1" t="s">
        <v>110</v>
      </c>
      <c r="G306" s="1" t="s">
        <v>6523</v>
      </c>
      <c r="H306" s="1" t="s">
        <v>52</v>
      </c>
      <c r="I306" s="1"/>
      <c r="J306" t="s">
        <v>2233</v>
      </c>
      <c r="K306" t="s">
        <v>2233</v>
      </c>
      <c r="L306" s="1" t="s">
        <v>6524</v>
      </c>
      <c r="M306">
        <v>5</v>
      </c>
      <c r="N306" t="s">
        <v>6522</v>
      </c>
      <c r="O306" s="1" t="s">
        <v>6266</v>
      </c>
      <c r="P306" s="1" t="s">
        <v>110</v>
      </c>
      <c r="Q306" t="s">
        <v>6516</v>
      </c>
    </row>
    <row r="307" spans="3:17" ht="15" hidden="1" x14ac:dyDescent="0.25">
      <c r="C307" s="1" t="s">
        <v>6266</v>
      </c>
      <c r="D307" s="1" t="s">
        <v>211</v>
      </c>
      <c r="E307" s="1" t="s">
        <v>6335</v>
      </c>
      <c r="F307" s="1" t="s">
        <v>110</v>
      </c>
      <c r="G307" s="1" t="s">
        <v>6525</v>
      </c>
      <c r="H307" s="1" t="s">
        <v>98</v>
      </c>
      <c r="I307" s="1"/>
      <c r="J307" t="s">
        <v>6380</v>
      </c>
      <c r="K307" t="s">
        <v>6380</v>
      </c>
      <c r="L307" s="1" t="s">
        <v>6526</v>
      </c>
      <c r="M307">
        <v>3</v>
      </c>
      <c r="N307" t="s">
        <v>6516</v>
      </c>
      <c r="O307" s="1" t="s">
        <v>6266</v>
      </c>
      <c r="P307" s="1" t="s">
        <v>110</v>
      </c>
      <c r="Q307" t="s">
        <v>6527</v>
      </c>
    </row>
    <row r="308" spans="3:17" ht="15" hidden="1" x14ac:dyDescent="0.25">
      <c r="C308" s="1" t="s">
        <v>6266</v>
      </c>
      <c r="D308" s="1" t="s">
        <v>211</v>
      </c>
      <c r="E308" s="1" t="s">
        <v>6335</v>
      </c>
      <c r="F308" s="1" t="s">
        <v>110</v>
      </c>
      <c r="G308" s="1" t="s">
        <v>6528</v>
      </c>
      <c r="H308" s="1" t="s">
        <v>6529</v>
      </c>
      <c r="I308" s="1"/>
      <c r="J308" t="b">
        <v>1</v>
      </c>
      <c r="K308" t="b">
        <v>1</v>
      </c>
      <c r="L308" s="1" t="s">
        <v>6530</v>
      </c>
      <c r="M308">
        <v>4</v>
      </c>
      <c r="N308" t="s">
        <v>6527</v>
      </c>
      <c r="O308" s="1" t="s">
        <v>6266</v>
      </c>
      <c r="P308" s="1" t="s">
        <v>110</v>
      </c>
      <c r="Q308" t="s">
        <v>6516</v>
      </c>
    </row>
    <row r="309" spans="3:17" ht="15" hidden="1" x14ac:dyDescent="0.25">
      <c r="C309" s="1" t="s">
        <v>6266</v>
      </c>
      <c r="D309" s="1" t="s">
        <v>211</v>
      </c>
      <c r="E309" s="1" t="s">
        <v>6335</v>
      </c>
      <c r="F309" s="1" t="s">
        <v>110</v>
      </c>
      <c r="G309" s="1" t="s">
        <v>6531</v>
      </c>
      <c r="H309" s="1" t="s">
        <v>6532</v>
      </c>
      <c r="I309" s="1"/>
      <c r="J309">
        <v>1</v>
      </c>
      <c r="K309">
        <v>1</v>
      </c>
      <c r="L309" s="1" t="s">
        <v>6533</v>
      </c>
      <c r="M309">
        <v>3</v>
      </c>
      <c r="N309" t="s">
        <v>6516</v>
      </c>
      <c r="O309" s="1" t="s">
        <v>6266</v>
      </c>
      <c r="P309" s="1" t="s">
        <v>110</v>
      </c>
      <c r="Q309" t="s">
        <v>6516</v>
      </c>
    </row>
    <row r="310" spans="3:17" ht="15" hidden="1" x14ac:dyDescent="0.25">
      <c r="C310" s="1" t="s">
        <v>6266</v>
      </c>
      <c r="D310" s="1" t="s">
        <v>211</v>
      </c>
      <c r="E310" s="1" t="s">
        <v>6335</v>
      </c>
      <c r="F310" s="1" t="s">
        <v>110</v>
      </c>
      <c r="G310" s="1" t="s">
        <v>6534</v>
      </c>
      <c r="H310" s="1" t="s">
        <v>6535</v>
      </c>
      <c r="I310" s="1"/>
      <c r="J310">
        <v>0</v>
      </c>
      <c r="K310">
        <v>0</v>
      </c>
      <c r="L310" s="1" t="s">
        <v>6536</v>
      </c>
      <c r="M310">
        <v>3</v>
      </c>
      <c r="N310" t="s">
        <v>6516</v>
      </c>
      <c r="O310" s="1" t="s">
        <v>6266</v>
      </c>
      <c r="P310" s="1" t="s">
        <v>110</v>
      </c>
      <c r="Q310" t="s">
        <v>6537</v>
      </c>
    </row>
    <row r="311" spans="3:17" ht="15" hidden="1" x14ac:dyDescent="0.25">
      <c r="C311" s="1" t="s">
        <v>6266</v>
      </c>
      <c r="D311" s="1" t="s">
        <v>211</v>
      </c>
      <c r="E311" s="1" t="s">
        <v>6335</v>
      </c>
      <c r="F311" s="1" t="s">
        <v>110</v>
      </c>
      <c r="G311" s="1" t="s">
        <v>6538</v>
      </c>
      <c r="H311" s="1" t="s">
        <v>212</v>
      </c>
      <c r="I311" s="1"/>
      <c r="L311" s="1" t="s">
        <v>6539</v>
      </c>
      <c r="M311">
        <v>4</v>
      </c>
      <c r="N311" t="s">
        <v>6537</v>
      </c>
      <c r="O311" s="1" t="s">
        <v>6266</v>
      </c>
      <c r="P311" s="1" t="s">
        <v>110</v>
      </c>
      <c r="Q311" t="s">
        <v>6537</v>
      </c>
    </row>
    <row r="312" spans="3:17" ht="15" hidden="1" x14ac:dyDescent="0.25">
      <c r="C312" s="1" t="s">
        <v>6266</v>
      </c>
      <c r="D312" s="1" t="s">
        <v>211</v>
      </c>
      <c r="E312" s="1" t="s">
        <v>6335</v>
      </c>
      <c r="F312" s="1" t="s">
        <v>110</v>
      </c>
      <c r="G312" s="1" t="s">
        <v>6540</v>
      </c>
      <c r="H312" s="1" t="s">
        <v>103</v>
      </c>
      <c r="I312" s="1"/>
      <c r="J312">
        <v>1</v>
      </c>
      <c r="K312">
        <v>1</v>
      </c>
      <c r="L312" s="1" t="s">
        <v>6541</v>
      </c>
      <c r="M312">
        <v>4</v>
      </c>
      <c r="N312" t="s">
        <v>6537</v>
      </c>
      <c r="O312" s="1" t="s">
        <v>6266</v>
      </c>
      <c r="P312" s="1" t="s">
        <v>110</v>
      </c>
      <c r="Q312" t="s">
        <v>6542</v>
      </c>
    </row>
    <row r="313" spans="3:17" ht="15" hidden="1" x14ac:dyDescent="0.25">
      <c r="C313" s="1" t="s">
        <v>6266</v>
      </c>
      <c r="D313" s="1" t="s">
        <v>211</v>
      </c>
      <c r="E313" s="1" t="s">
        <v>6335</v>
      </c>
      <c r="F313" s="1" t="s">
        <v>110</v>
      </c>
      <c r="G313" s="1" t="s">
        <v>6543</v>
      </c>
      <c r="H313" s="1" t="s">
        <v>39</v>
      </c>
      <c r="I313" s="1"/>
      <c r="J313" t="s">
        <v>4589</v>
      </c>
      <c r="K313" t="s">
        <v>4589</v>
      </c>
      <c r="L313" s="1" t="s">
        <v>6544</v>
      </c>
      <c r="M313">
        <v>3</v>
      </c>
      <c r="N313" t="s">
        <v>6542</v>
      </c>
      <c r="O313" s="1" t="s">
        <v>6266</v>
      </c>
      <c r="P313" s="1" t="s">
        <v>110</v>
      </c>
      <c r="Q313" t="s">
        <v>6545</v>
      </c>
    </row>
    <row r="314" spans="3:17" ht="15" hidden="1" x14ac:dyDescent="0.25">
      <c r="C314" s="1" t="s">
        <v>6266</v>
      </c>
      <c r="D314" s="1" t="s">
        <v>211</v>
      </c>
      <c r="E314" s="1" t="s">
        <v>6335</v>
      </c>
      <c r="F314" s="1" t="s">
        <v>110</v>
      </c>
      <c r="G314" s="1" t="s">
        <v>6546</v>
      </c>
      <c r="H314" s="1" t="s">
        <v>51</v>
      </c>
      <c r="I314" s="1"/>
      <c r="J314" t="s">
        <v>89</v>
      </c>
      <c r="K314" t="s">
        <v>89</v>
      </c>
      <c r="L314" s="1" t="s">
        <v>6547</v>
      </c>
      <c r="M314">
        <v>7</v>
      </c>
      <c r="N314" t="s">
        <v>6545</v>
      </c>
      <c r="O314" s="1" t="s">
        <v>6266</v>
      </c>
      <c r="P314" s="1" t="s">
        <v>110</v>
      </c>
      <c r="Q314" t="s">
        <v>6548</v>
      </c>
    </row>
    <row r="315" spans="3:17" ht="15" hidden="1" x14ac:dyDescent="0.25">
      <c r="C315" s="1" t="s">
        <v>6266</v>
      </c>
      <c r="D315" s="1" t="s">
        <v>211</v>
      </c>
      <c r="E315" s="1" t="s">
        <v>6335</v>
      </c>
      <c r="F315" s="1" t="s">
        <v>110</v>
      </c>
      <c r="G315" s="1" t="s">
        <v>6549</v>
      </c>
      <c r="H315" s="1" t="s">
        <v>52</v>
      </c>
      <c r="I315" s="1"/>
      <c r="J315" t="s">
        <v>4589</v>
      </c>
      <c r="K315" t="s">
        <v>4589</v>
      </c>
      <c r="L315" s="1" t="s">
        <v>6550</v>
      </c>
      <c r="M315">
        <v>5</v>
      </c>
      <c r="N315" t="s">
        <v>6548</v>
      </c>
      <c r="O315" s="1" t="s">
        <v>6266</v>
      </c>
      <c r="P315" s="1" t="s">
        <v>110</v>
      </c>
      <c r="Q315" t="s">
        <v>6542</v>
      </c>
    </row>
    <row r="316" spans="3:17" ht="15" hidden="1" x14ac:dyDescent="0.25">
      <c r="C316" s="1" t="s">
        <v>6266</v>
      </c>
      <c r="D316" s="1" t="s">
        <v>211</v>
      </c>
      <c r="E316" s="1" t="s">
        <v>6335</v>
      </c>
      <c r="F316" s="1" t="s">
        <v>110</v>
      </c>
      <c r="G316" s="1" t="s">
        <v>6551</v>
      </c>
      <c r="H316" s="1" t="s">
        <v>98</v>
      </c>
      <c r="I316" s="1"/>
      <c r="J316" t="s">
        <v>6257</v>
      </c>
      <c r="K316" t="s">
        <v>6257</v>
      </c>
      <c r="L316" s="1" t="s">
        <v>6552</v>
      </c>
      <c r="M316">
        <v>3</v>
      </c>
      <c r="N316" t="s">
        <v>6542</v>
      </c>
      <c r="O316" s="1" t="s">
        <v>6266</v>
      </c>
      <c r="P316" s="1" t="s">
        <v>110</v>
      </c>
      <c r="Q316" t="s">
        <v>6553</v>
      </c>
    </row>
    <row r="317" spans="3:17" ht="15" hidden="1" x14ac:dyDescent="0.25">
      <c r="C317" s="1" t="s">
        <v>6266</v>
      </c>
      <c r="D317" s="1" t="s">
        <v>211</v>
      </c>
      <c r="E317" s="1" t="s">
        <v>6335</v>
      </c>
      <c r="F317" s="1" t="s">
        <v>110</v>
      </c>
      <c r="G317" s="1" t="s">
        <v>6554</v>
      </c>
      <c r="H317" s="1" t="s">
        <v>6555</v>
      </c>
      <c r="I317" s="1"/>
      <c r="J317" t="b">
        <v>1</v>
      </c>
      <c r="K317" t="b">
        <v>1</v>
      </c>
      <c r="L317" s="1" t="s">
        <v>6556</v>
      </c>
      <c r="M317">
        <v>4</v>
      </c>
      <c r="N317" t="s">
        <v>6553</v>
      </c>
      <c r="O317" s="1" t="s">
        <v>6266</v>
      </c>
      <c r="P317" s="1" t="s">
        <v>110</v>
      </c>
      <c r="Q317" t="s">
        <v>6557</v>
      </c>
    </row>
    <row r="318" spans="3:17" ht="15" hidden="1" x14ac:dyDescent="0.25">
      <c r="C318" s="1" t="s">
        <v>6266</v>
      </c>
      <c r="D318" s="1" t="s">
        <v>211</v>
      </c>
      <c r="E318" s="1" t="s">
        <v>6335</v>
      </c>
      <c r="F318" s="1" t="s">
        <v>110</v>
      </c>
      <c r="G318" s="1" t="s">
        <v>6558</v>
      </c>
      <c r="H318" s="1" t="s">
        <v>212</v>
      </c>
      <c r="I318" s="1"/>
      <c r="L318" s="1" t="s">
        <v>6559</v>
      </c>
      <c r="M318">
        <v>4</v>
      </c>
      <c r="N318" t="s">
        <v>6557</v>
      </c>
      <c r="O318" s="1" t="s">
        <v>6266</v>
      </c>
      <c r="P318" s="1" t="s">
        <v>110</v>
      </c>
      <c r="Q318" t="s">
        <v>6557</v>
      </c>
    </row>
    <row r="319" spans="3:17" ht="15" hidden="1" x14ac:dyDescent="0.25">
      <c r="C319" s="1" t="s">
        <v>6266</v>
      </c>
      <c r="D319" s="1" t="s">
        <v>211</v>
      </c>
      <c r="E319" s="1" t="s">
        <v>6335</v>
      </c>
      <c r="F319" s="1" t="s">
        <v>110</v>
      </c>
      <c r="G319" s="1" t="s">
        <v>6560</v>
      </c>
      <c r="H319" s="1" t="s">
        <v>103</v>
      </c>
      <c r="I319" s="1"/>
      <c r="J319">
        <v>259</v>
      </c>
      <c r="K319">
        <v>259</v>
      </c>
      <c r="L319" s="1" t="s">
        <v>6561</v>
      </c>
      <c r="M319">
        <v>4</v>
      </c>
      <c r="N319" t="s">
        <v>6557</v>
      </c>
      <c r="O319" s="1" t="s">
        <v>6266</v>
      </c>
      <c r="P319" s="1" t="s">
        <v>110</v>
      </c>
      <c r="Q319" t="s">
        <v>6562</v>
      </c>
    </row>
    <row r="320" spans="3:17" ht="15" hidden="1" x14ac:dyDescent="0.25">
      <c r="C320" s="1" t="s">
        <v>6266</v>
      </c>
      <c r="D320" s="1" t="s">
        <v>211</v>
      </c>
      <c r="E320" s="1" t="s">
        <v>6335</v>
      </c>
      <c r="F320" s="1" t="s">
        <v>110</v>
      </c>
      <c r="G320" s="1" t="s">
        <v>6563</v>
      </c>
      <c r="H320" s="1" t="s">
        <v>39</v>
      </c>
      <c r="I320" s="1"/>
      <c r="J320" t="s">
        <v>5300</v>
      </c>
      <c r="K320" t="s">
        <v>5300</v>
      </c>
      <c r="L320" s="1" t="s">
        <v>6564</v>
      </c>
      <c r="M320">
        <v>3</v>
      </c>
      <c r="N320" t="s">
        <v>6562</v>
      </c>
      <c r="O320" s="1" t="s">
        <v>6266</v>
      </c>
      <c r="P320" s="1" t="s">
        <v>110</v>
      </c>
      <c r="Q320" t="s">
        <v>6565</v>
      </c>
    </row>
    <row r="321" spans="3:17" ht="15" hidden="1" x14ac:dyDescent="0.25">
      <c r="C321" s="1" t="s">
        <v>6266</v>
      </c>
      <c r="D321" s="1" t="s">
        <v>211</v>
      </c>
      <c r="E321" s="1" t="s">
        <v>6335</v>
      </c>
      <c r="F321" s="1" t="s">
        <v>110</v>
      </c>
      <c r="G321" s="1" t="s">
        <v>6566</v>
      </c>
      <c r="H321" s="1" t="s">
        <v>51</v>
      </c>
      <c r="I321" s="1"/>
      <c r="J321" t="s">
        <v>89</v>
      </c>
      <c r="K321" t="s">
        <v>89</v>
      </c>
      <c r="L321" s="1" t="s">
        <v>6567</v>
      </c>
      <c r="M321">
        <v>7</v>
      </c>
      <c r="N321" t="s">
        <v>6565</v>
      </c>
      <c r="O321" s="1" t="s">
        <v>6266</v>
      </c>
      <c r="P321" s="1" t="s">
        <v>110</v>
      </c>
      <c r="Q321" t="s">
        <v>6568</v>
      </c>
    </row>
    <row r="322" spans="3:17" ht="15" hidden="1" x14ac:dyDescent="0.25">
      <c r="C322" s="1" t="s">
        <v>6266</v>
      </c>
      <c r="D322" s="1" t="s">
        <v>211</v>
      </c>
      <c r="E322" s="1" t="s">
        <v>6335</v>
      </c>
      <c r="F322" s="1" t="s">
        <v>110</v>
      </c>
      <c r="G322" s="1" t="s">
        <v>6569</v>
      </c>
      <c r="H322" s="1" t="s">
        <v>52</v>
      </c>
      <c r="I322" s="1"/>
      <c r="J322" t="s">
        <v>5300</v>
      </c>
      <c r="K322" t="s">
        <v>5300</v>
      </c>
      <c r="L322" s="1" t="s">
        <v>6570</v>
      </c>
      <c r="M322">
        <v>5</v>
      </c>
      <c r="N322" t="s">
        <v>6568</v>
      </c>
      <c r="O322" s="1" t="s">
        <v>6266</v>
      </c>
      <c r="P322" s="1" t="s">
        <v>110</v>
      </c>
      <c r="Q322" t="s">
        <v>6562</v>
      </c>
    </row>
    <row r="323" spans="3:17" ht="15" hidden="1" x14ac:dyDescent="0.25">
      <c r="C323" s="1" t="s">
        <v>6266</v>
      </c>
      <c r="D323" s="1" t="s">
        <v>211</v>
      </c>
      <c r="E323" s="1" t="s">
        <v>6335</v>
      </c>
      <c r="F323" s="1" t="s">
        <v>110</v>
      </c>
      <c r="G323" s="1" t="s">
        <v>6571</v>
      </c>
      <c r="H323" s="1" t="s">
        <v>98</v>
      </c>
      <c r="I323" s="1"/>
      <c r="J323" t="s">
        <v>6374</v>
      </c>
      <c r="K323" t="s">
        <v>6374</v>
      </c>
      <c r="L323" s="1" t="s">
        <v>6572</v>
      </c>
      <c r="M323">
        <v>3</v>
      </c>
      <c r="N323" t="s">
        <v>6562</v>
      </c>
      <c r="O323" s="1" t="s">
        <v>6266</v>
      </c>
      <c r="P323" s="1" t="s">
        <v>110</v>
      </c>
      <c r="Q323" t="s">
        <v>6573</v>
      </c>
    </row>
    <row r="324" spans="3:17" ht="15" hidden="1" x14ac:dyDescent="0.25">
      <c r="C324" s="1" t="s">
        <v>6266</v>
      </c>
      <c r="D324" s="1" t="s">
        <v>211</v>
      </c>
      <c r="E324" s="1" t="s">
        <v>6335</v>
      </c>
      <c r="F324" s="1" t="s">
        <v>110</v>
      </c>
      <c r="G324" s="1" t="s">
        <v>6574</v>
      </c>
      <c r="H324" s="1" t="s">
        <v>6555</v>
      </c>
      <c r="I324" s="1"/>
      <c r="J324" t="b">
        <v>1</v>
      </c>
      <c r="K324" t="b">
        <v>1</v>
      </c>
      <c r="L324" s="1" t="s">
        <v>6575</v>
      </c>
      <c r="M324">
        <v>4</v>
      </c>
      <c r="N324" t="s">
        <v>6573</v>
      </c>
      <c r="O324" s="1" t="s">
        <v>6266</v>
      </c>
      <c r="P324" s="1" t="s">
        <v>110</v>
      </c>
      <c r="Q324" t="s">
        <v>6576</v>
      </c>
    </row>
    <row r="325" spans="3:17" ht="15" hidden="1" x14ac:dyDescent="0.25">
      <c r="C325" s="1" t="s">
        <v>6266</v>
      </c>
      <c r="D325" s="1" t="s">
        <v>211</v>
      </c>
      <c r="E325" s="1" t="s">
        <v>6335</v>
      </c>
      <c r="F325" s="1" t="s">
        <v>110</v>
      </c>
      <c r="G325" s="1" t="s">
        <v>6577</v>
      </c>
      <c r="H325" s="1" t="s">
        <v>212</v>
      </c>
      <c r="I325" s="1"/>
      <c r="L325" s="1" t="s">
        <v>6578</v>
      </c>
      <c r="M325">
        <v>4</v>
      </c>
      <c r="N325" t="s">
        <v>6576</v>
      </c>
      <c r="O325" s="1" t="s">
        <v>6266</v>
      </c>
      <c r="P325" s="1" t="s">
        <v>110</v>
      </c>
      <c r="Q325" t="s">
        <v>6576</v>
      </c>
    </row>
    <row r="326" spans="3:17" ht="15" hidden="1" x14ac:dyDescent="0.25">
      <c r="C326" s="1" t="s">
        <v>6266</v>
      </c>
      <c r="D326" s="1" t="s">
        <v>211</v>
      </c>
      <c r="E326" s="1" t="s">
        <v>6335</v>
      </c>
      <c r="F326" s="1" t="s">
        <v>110</v>
      </c>
      <c r="G326" s="1" t="s">
        <v>6579</v>
      </c>
      <c r="H326" s="1" t="s">
        <v>103</v>
      </c>
      <c r="I326" s="1"/>
      <c r="J326">
        <v>259</v>
      </c>
      <c r="K326">
        <v>259</v>
      </c>
      <c r="L326" s="1" t="s">
        <v>6580</v>
      </c>
      <c r="M326">
        <v>4</v>
      </c>
      <c r="N326" t="s">
        <v>6576</v>
      </c>
      <c r="O326" s="1" t="s">
        <v>6266</v>
      </c>
      <c r="P326" s="1" t="s">
        <v>110</v>
      </c>
      <c r="Q326" t="s">
        <v>6581</v>
      </c>
    </row>
    <row r="327" spans="3:17" ht="15" hidden="1" x14ac:dyDescent="0.25">
      <c r="C327" s="1" t="s">
        <v>6266</v>
      </c>
      <c r="D327" s="1" t="s">
        <v>211</v>
      </c>
      <c r="E327" s="1" t="s">
        <v>6335</v>
      </c>
      <c r="F327" s="1" t="s">
        <v>110</v>
      </c>
      <c r="G327" s="1" t="s">
        <v>6582</v>
      </c>
      <c r="H327" s="1" t="s">
        <v>23</v>
      </c>
      <c r="I327" s="1"/>
      <c r="J327" t="s">
        <v>6529</v>
      </c>
      <c r="K327" t="s">
        <v>6529</v>
      </c>
      <c r="L327" s="1" t="s">
        <v>6583</v>
      </c>
      <c r="M327">
        <v>5</v>
      </c>
      <c r="N327" t="s">
        <v>6581</v>
      </c>
      <c r="O327" s="1" t="s">
        <v>6266</v>
      </c>
      <c r="P327" s="1" t="s">
        <v>110</v>
      </c>
      <c r="Q327" t="s">
        <v>6581</v>
      </c>
    </row>
    <row r="328" spans="3:17" ht="15" hidden="1" x14ac:dyDescent="0.25">
      <c r="C328" s="1" t="s">
        <v>6266</v>
      </c>
      <c r="D328" s="1" t="s">
        <v>211</v>
      </c>
      <c r="E328" s="1" t="s">
        <v>6335</v>
      </c>
      <c r="F328" s="1" t="s">
        <v>110</v>
      </c>
      <c r="G328" s="1" t="s">
        <v>6584</v>
      </c>
      <c r="H328" s="1" t="s">
        <v>101</v>
      </c>
      <c r="I328" s="1"/>
      <c r="J328">
        <v>0</v>
      </c>
      <c r="K328">
        <v>0</v>
      </c>
      <c r="L328" s="1" t="s">
        <v>6585</v>
      </c>
      <c r="M328">
        <v>5</v>
      </c>
      <c r="N328" t="s">
        <v>6581</v>
      </c>
      <c r="O328" s="1" t="s">
        <v>6266</v>
      </c>
      <c r="P328" s="1" t="s">
        <v>110</v>
      </c>
      <c r="Q328" t="s">
        <v>6581</v>
      </c>
    </row>
    <row r="329" spans="3:17" ht="15" hidden="1" x14ac:dyDescent="0.25">
      <c r="C329" s="1" t="s">
        <v>6266</v>
      </c>
      <c r="D329" s="1" t="s">
        <v>211</v>
      </c>
      <c r="E329" s="1" t="s">
        <v>6335</v>
      </c>
      <c r="F329" s="1" t="s">
        <v>110</v>
      </c>
      <c r="G329" s="1" t="s">
        <v>6586</v>
      </c>
      <c r="H329" s="1" t="s">
        <v>102</v>
      </c>
      <c r="I329" s="1"/>
      <c r="J329" t="b">
        <v>1</v>
      </c>
      <c r="K329" t="b">
        <v>1</v>
      </c>
      <c r="L329" s="1" t="s">
        <v>6587</v>
      </c>
      <c r="M329">
        <v>5</v>
      </c>
      <c r="N329" t="s">
        <v>6581</v>
      </c>
      <c r="O329" s="1" t="s">
        <v>6266</v>
      </c>
      <c r="P329" s="1" t="s">
        <v>110</v>
      </c>
      <c r="Q329" t="s">
        <v>6588</v>
      </c>
    </row>
    <row r="330" spans="3:17" ht="15" hidden="1" x14ac:dyDescent="0.25">
      <c r="C330" s="1" t="s">
        <v>6266</v>
      </c>
      <c r="D330" s="1" t="s">
        <v>211</v>
      </c>
      <c r="E330" s="1" t="s">
        <v>6335</v>
      </c>
      <c r="F330" s="1" t="s">
        <v>110</v>
      </c>
      <c r="G330" s="1" t="s">
        <v>6589</v>
      </c>
      <c r="H330" s="1" t="s">
        <v>23</v>
      </c>
      <c r="I330" s="1"/>
      <c r="J330" t="s">
        <v>6555</v>
      </c>
      <c r="K330" t="s">
        <v>6555</v>
      </c>
      <c r="L330" s="1" t="s">
        <v>6590</v>
      </c>
      <c r="M330">
        <v>5</v>
      </c>
      <c r="N330" t="s">
        <v>6588</v>
      </c>
      <c r="O330" s="1" t="s">
        <v>6266</v>
      </c>
      <c r="P330" s="1" t="s">
        <v>110</v>
      </c>
      <c r="Q330" t="s">
        <v>6588</v>
      </c>
    </row>
    <row r="331" spans="3:17" ht="15" hidden="1" x14ac:dyDescent="0.25">
      <c r="C331" s="1" t="s">
        <v>6266</v>
      </c>
      <c r="D331" s="1" t="s">
        <v>211</v>
      </c>
      <c r="E331" s="1" t="s">
        <v>6335</v>
      </c>
      <c r="F331" s="1" t="s">
        <v>110</v>
      </c>
      <c r="G331" s="1" t="s">
        <v>6591</v>
      </c>
      <c r="H331" s="1" t="s">
        <v>101</v>
      </c>
      <c r="I331" s="1"/>
      <c r="J331">
        <v>1</v>
      </c>
      <c r="K331">
        <v>1</v>
      </c>
      <c r="L331" s="1" t="s">
        <v>6592</v>
      </c>
      <c r="M331">
        <v>5</v>
      </c>
      <c r="N331" t="s">
        <v>6588</v>
      </c>
      <c r="O331" s="1" t="s">
        <v>6266</v>
      </c>
      <c r="P331" s="1" t="s">
        <v>110</v>
      </c>
      <c r="Q331" t="s">
        <v>6588</v>
      </c>
    </row>
    <row r="332" spans="3:17" ht="15" hidden="1" x14ac:dyDescent="0.25">
      <c r="C332" s="1" t="s">
        <v>6266</v>
      </c>
      <c r="D332" s="1" t="s">
        <v>211</v>
      </c>
      <c r="E332" s="1" t="s">
        <v>6335</v>
      </c>
      <c r="F332" s="1" t="s">
        <v>110</v>
      </c>
      <c r="G332" s="1" t="s">
        <v>6593</v>
      </c>
      <c r="H332" s="1" t="s">
        <v>102</v>
      </c>
      <c r="I332" s="1"/>
      <c r="J332" t="b">
        <v>0</v>
      </c>
      <c r="K332" t="b">
        <v>0</v>
      </c>
      <c r="L332" s="1" t="s">
        <v>6594</v>
      </c>
      <c r="M332">
        <v>5</v>
      </c>
      <c r="N332" t="s">
        <v>6588</v>
      </c>
      <c r="O332" s="1" t="s">
        <v>6266</v>
      </c>
      <c r="P332" s="1" t="s">
        <v>110</v>
      </c>
      <c r="Q332" t="s">
        <v>6595</v>
      </c>
    </row>
    <row r="333" spans="3:17" ht="15" hidden="1" x14ac:dyDescent="0.25">
      <c r="C333" s="1" t="s">
        <v>6266</v>
      </c>
      <c r="D333" s="1" t="s">
        <v>211</v>
      </c>
      <c r="E333" s="1" t="s">
        <v>6335</v>
      </c>
      <c r="F333" s="1" t="s">
        <v>110</v>
      </c>
      <c r="G333" s="1" t="s">
        <v>6596</v>
      </c>
      <c r="H333" s="1" t="s">
        <v>23</v>
      </c>
      <c r="I333" s="1"/>
      <c r="J333" t="s">
        <v>6555</v>
      </c>
      <c r="K333" t="s">
        <v>6555</v>
      </c>
      <c r="L333" s="1" t="s">
        <v>6597</v>
      </c>
      <c r="M333">
        <v>5</v>
      </c>
      <c r="N333" t="s">
        <v>6595</v>
      </c>
      <c r="O333" s="1" t="s">
        <v>6266</v>
      </c>
      <c r="P333" s="1" t="s">
        <v>110</v>
      </c>
      <c r="Q333" t="s">
        <v>6595</v>
      </c>
    </row>
    <row r="334" spans="3:17" ht="15" hidden="1" x14ac:dyDescent="0.25">
      <c r="C334" s="1" t="s">
        <v>6266</v>
      </c>
      <c r="D334" s="1" t="s">
        <v>211</v>
      </c>
      <c r="E334" s="1" t="s">
        <v>6335</v>
      </c>
      <c r="F334" s="1" t="s">
        <v>110</v>
      </c>
      <c r="G334" s="1" t="s">
        <v>6598</v>
      </c>
      <c r="H334" s="1" t="s">
        <v>101</v>
      </c>
      <c r="I334" s="1"/>
      <c r="J334">
        <v>2</v>
      </c>
      <c r="K334">
        <v>2</v>
      </c>
      <c r="L334" s="1" t="s">
        <v>6599</v>
      </c>
      <c r="M334">
        <v>5</v>
      </c>
      <c r="N334" t="s">
        <v>6595</v>
      </c>
      <c r="O334" s="1" t="s">
        <v>6266</v>
      </c>
      <c r="P334" s="1" t="s">
        <v>110</v>
      </c>
      <c r="Q334" t="s">
        <v>6595</v>
      </c>
    </row>
    <row r="335" spans="3:17" ht="15" hidden="1" x14ac:dyDescent="0.25">
      <c r="C335" s="1" t="s">
        <v>6266</v>
      </c>
      <c r="D335" s="1" t="s">
        <v>211</v>
      </c>
      <c r="E335" s="1" t="s">
        <v>6335</v>
      </c>
      <c r="F335" s="1" t="s">
        <v>110</v>
      </c>
      <c r="G335" s="1" t="s">
        <v>6600</v>
      </c>
      <c r="H335" s="1" t="s">
        <v>102</v>
      </c>
      <c r="I335" s="1"/>
      <c r="J335" t="b">
        <v>0</v>
      </c>
      <c r="K335" t="b">
        <v>0</v>
      </c>
      <c r="L335" s="1" t="s">
        <v>6601</v>
      </c>
      <c r="M335">
        <v>5</v>
      </c>
      <c r="N335" t="s">
        <v>6595</v>
      </c>
      <c r="O335" s="1" t="s">
        <v>6266</v>
      </c>
      <c r="P335" s="1" t="s">
        <v>94</v>
      </c>
      <c r="Q335" t="s">
        <v>6602</v>
      </c>
    </row>
    <row r="336" spans="3:17" ht="15" hidden="1" x14ac:dyDescent="0.25">
      <c r="C336" s="1" t="s">
        <v>6266</v>
      </c>
      <c r="D336" s="1" t="s">
        <v>211</v>
      </c>
      <c r="E336" s="1" t="s">
        <v>6335</v>
      </c>
      <c r="F336" s="1" t="s">
        <v>94</v>
      </c>
      <c r="G336" s="1" t="s">
        <v>6603</v>
      </c>
      <c r="H336" s="1" t="s">
        <v>51</v>
      </c>
      <c r="I336" s="1"/>
      <c r="J336" t="s">
        <v>82</v>
      </c>
      <c r="K336" t="s">
        <v>82</v>
      </c>
      <c r="L336" s="1" t="s">
        <v>6604</v>
      </c>
      <c r="M336">
        <v>6</v>
      </c>
      <c r="N336" t="s">
        <v>6602</v>
      </c>
      <c r="O336" s="1" t="s">
        <v>6266</v>
      </c>
      <c r="P336" s="1" t="s">
        <v>94</v>
      </c>
      <c r="Q336" t="s">
        <v>6605</v>
      </c>
    </row>
    <row r="337" spans="3:17" ht="15" hidden="1" x14ac:dyDescent="0.25">
      <c r="C337" s="1" t="s">
        <v>6266</v>
      </c>
      <c r="D337" s="1" t="s">
        <v>211</v>
      </c>
      <c r="E337" s="1" t="s">
        <v>6335</v>
      </c>
      <c r="F337" s="1" t="s">
        <v>94</v>
      </c>
      <c r="G337" s="1" t="s">
        <v>6606</v>
      </c>
      <c r="H337" s="1" t="s">
        <v>52</v>
      </c>
      <c r="I337" s="1"/>
      <c r="J337" t="s">
        <v>882</v>
      </c>
      <c r="K337" t="s">
        <v>882</v>
      </c>
      <c r="L337" s="1" t="s">
        <v>6607</v>
      </c>
      <c r="M337">
        <v>4</v>
      </c>
      <c r="N337" t="s">
        <v>6605</v>
      </c>
      <c r="O337" s="1" t="s">
        <v>6266</v>
      </c>
      <c r="P337" s="1" t="s">
        <v>94</v>
      </c>
      <c r="Q337" t="s">
        <v>6608</v>
      </c>
    </row>
    <row r="338" spans="3:17" ht="15" hidden="1" x14ac:dyDescent="0.25">
      <c r="C338" s="1" t="s">
        <v>6266</v>
      </c>
      <c r="D338" s="1" t="s">
        <v>211</v>
      </c>
      <c r="E338" s="1" t="s">
        <v>6335</v>
      </c>
      <c r="F338" s="1" t="s">
        <v>94</v>
      </c>
      <c r="G338" s="1" t="s">
        <v>6609</v>
      </c>
      <c r="H338" s="1" t="s">
        <v>51</v>
      </c>
      <c r="I338" s="1"/>
      <c r="J338" t="s">
        <v>82</v>
      </c>
      <c r="K338" t="s">
        <v>82</v>
      </c>
      <c r="L338" s="1" t="s">
        <v>6610</v>
      </c>
      <c r="M338">
        <v>5</v>
      </c>
      <c r="N338" t="s">
        <v>6608</v>
      </c>
      <c r="O338" s="1" t="s">
        <v>6266</v>
      </c>
      <c r="P338" s="1" t="s">
        <v>94</v>
      </c>
      <c r="Q338" t="s">
        <v>6608</v>
      </c>
    </row>
    <row r="339" spans="3:17" ht="15" hidden="1" x14ac:dyDescent="0.25">
      <c r="C339" s="1" t="s">
        <v>6266</v>
      </c>
      <c r="D339" s="1" t="s">
        <v>211</v>
      </c>
      <c r="E339" s="1" t="s">
        <v>6335</v>
      </c>
      <c r="F339" s="1" t="s">
        <v>94</v>
      </c>
      <c r="G339" s="1" t="s">
        <v>6611</v>
      </c>
      <c r="H339" s="1" t="s">
        <v>23</v>
      </c>
      <c r="I339" s="1"/>
      <c r="J339" t="s">
        <v>6612</v>
      </c>
      <c r="K339" t="s">
        <v>6612</v>
      </c>
      <c r="L339" s="1" t="s">
        <v>6613</v>
      </c>
      <c r="M339">
        <v>5</v>
      </c>
      <c r="N339" t="s">
        <v>6608</v>
      </c>
      <c r="O339" s="1" t="s">
        <v>6266</v>
      </c>
      <c r="P339" s="1" t="s">
        <v>94</v>
      </c>
      <c r="Q339" t="s">
        <v>6608</v>
      </c>
    </row>
    <row r="340" spans="3:17" ht="15" hidden="1" x14ac:dyDescent="0.25">
      <c r="C340" s="1" t="s">
        <v>6266</v>
      </c>
      <c r="D340" s="1" t="s">
        <v>211</v>
      </c>
      <c r="E340" s="1" t="s">
        <v>6335</v>
      </c>
      <c r="F340" s="1" t="s">
        <v>94</v>
      </c>
      <c r="G340" s="1" t="s">
        <v>6614</v>
      </c>
      <c r="H340" s="1" t="s">
        <v>92</v>
      </c>
      <c r="I340" s="1"/>
      <c r="J340">
        <v>0</v>
      </c>
      <c r="K340">
        <v>0</v>
      </c>
      <c r="L340" s="1" t="s">
        <v>6615</v>
      </c>
      <c r="M340">
        <v>5</v>
      </c>
      <c r="N340" t="s">
        <v>6608</v>
      </c>
      <c r="O340" s="1" t="s">
        <v>6266</v>
      </c>
      <c r="P340" s="1" t="s">
        <v>94</v>
      </c>
      <c r="Q340" t="s">
        <v>6616</v>
      </c>
    </row>
    <row r="341" spans="3:17" ht="15" hidden="1" x14ac:dyDescent="0.25">
      <c r="C341" s="1" t="s">
        <v>6266</v>
      </c>
      <c r="D341" s="1" t="s">
        <v>211</v>
      </c>
      <c r="E341" s="1" t="s">
        <v>6335</v>
      </c>
      <c r="F341" s="1" t="s">
        <v>94</v>
      </c>
      <c r="G341" s="1" t="s">
        <v>6617</v>
      </c>
      <c r="H341" s="1" t="s">
        <v>49</v>
      </c>
      <c r="I341" s="1"/>
      <c r="J341">
        <v>2</v>
      </c>
      <c r="K341">
        <v>2</v>
      </c>
      <c r="L341" s="1" t="s">
        <v>6618</v>
      </c>
      <c r="M341">
        <v>3</v>
      </c>
      <c r="N341" t="s">
        <v>6616</v>
      </c>
      <c r="O341" s="1" t="s">
        <v>6266</v>
      </c>
      <c r="P341" s="1" t="s">
        <v>94</v>
      </c>
      <c r="Q341" t="s">
        <v>6619</v>
      </c>
    </row>
    <row r="342" spans="3:17" ht="15" hidden="1" x14ac:dyDescent="0.25">
      <c r="C342" s="1" t="s">
        <v>6266</v>
      </c>
      <c r="D342" s="1" t="s">
        <v>211</v>
      </c>
      <c r="E342" s="1" t="s">
        <v>6335</v>
      </c>
      <c r="F342" s="1" t="s">
        <v>94</v>
      </c>
      <c r="G342" s="1" t="s">
        <v>6620</v>
      </c>
      <c r="H342" s="1" t="s">
        <v>53</v>
      </c>
      <c r="I342" s="1"/>
      <c r="J342" t="s">
        <v>6612</v>
      </c>
      <c r="K342" t="s">
        <v>6612</v>
      </c>
      <c r="L342" s="1" t="s">
        <v>6621</v>
      </c>
      <c r="M342">
        <v>12</v>
      </c>
      <c r="N342" t="s">
        <v>6619</v>
      </c>
      <c r="O342" s="1" t="s">
        <v>6266</v>
      </c>
      <c r="P342" s="1" t="s">
        <v>94</v>
      </c>
      <c r="Q342" t="s">
        <v>6622</v>
      </c>
    </row>
    <row r="343" spans="3:17" ht="15" hidden="1" x14ac:dyDescent="0.25">
      <c r="C343" s="1" t="s">
        <v>6266</v>
      </c>
      <c r="D343" s="1" t="s">
        <v>211</v>
      </c>
      <c r="E343" s="1" t="s">
        <v>6335</v>
      </c>
      <c r="F343" s="1" t="s">
        <v>94</v>
      </c>
      <c r="G343" s="1" t="s">
        <v>6623</v>
      </c>
      <c r="H343" s="1" t="s">
        <v>52</v>
      </c>
      <c r="I343" s="1"/>
      <c r="J343" t="s">
        <v>882</v>
      </c>
      <c r="K343" t="s">
        <v>882</v>
      </c>
      <c r="L343" s="1" t="s">
        <v>6624</v>
      </c>
      <c r="M343">
        <v>10</v>
      </c>
      <c r="N343" t="s">
        <v>6622</v>
      </c>
      <c r="O343" s="1" t="s">
        <v>6266</v>
      </c>
      <c r="P343" s="1" t="s">
        <v>94</v>
      </c>
      <c r="Q343" t="s">
        <v>6625</v>
      </c>
    </row>
    <row r="344" spans="3:17" ht="15" hidden="1" x14ac:dyDescent="0.25">
      <c r="C344" s="1" t="s">
        <v>6266</v>
      </c>
      <c r="D344" s="1" t="s">
        <v>211</v>
      </c>
      <c r="E344" s="1" t="s">
        <v>6335</v>
      </c>
      <c r="F344" s="1" t="s">
        <v>94</v>
      </c>
      <c r="G344" s="1" t="s">
        <v>6626</v>
      </c>
      <c r="H344" s="1" t="s">
        <v>6</v>
      </c>
      <c r="I344" s="1"/>
      <c r="J344" t="s">
        <v>6627</v>
      </c>
      <c r="K344" t="s">
        <v>6627</v>
      </c>
      <c r="L344" s="1" t="s">
        <v>6628</v>
      </c>
      <c r="M344">
        <v>11</v>
      </c>
      <c r="N344" t="s">
        <v>6625</v>
      </c>
      <c r="O344" s="1" t="s">
        <v>6266</v>
      </c>
      <c r="P344" s="1" t="s">
        <v>94</v>
      </c>
      <c r="Q344" t="s">
        <v>6629</v>
      </c>
    </row>
    <row r="345" spans="3:17" ht="15" hidden="1" x14ac:dyDescent="0.25">
      <c r="C345" s="1" t="s">
        <v>6266</v>
      </c>
      <c r="D345" s="1" t="s">
        <v>211</v>
      </c>
      <c r="E345" s="1" t="s">
        <v>6335</v>
      </c>
      <c r="F345" s="1" t="s">
        <v>94</v>
      </c>
      <c r="G345" s="1" t="s">
        <v>6630</v>
      </c>
      <c r="H345" s="1" t="s">
        <v>285</v>
      </c>
      <c r="I345" s="1"/>
      <c r="J345">
        <v>1</v>
      </c>
      <c r="K345">
        <v>1</v>
      </c>
      <c r="L345" s="1" t="s">
        <v>6631</v>
      </c>
      <c r="M345">
        <v>2</v>
      </c>
      <c r="N345" t="s">
        <v>6629</v>
      </c>
      <c r="O345" s="1" t="s">
        <v>6266</v>
      </c>
      <c r="P345" s="1" t="s">
        <v>94</v>
      </c>
      <c r="Q345" t="s">
        <v>6629</v>
      </c>
    </row>
    <row r="346" spans="3:17" ht="15" hidden="1" x14ac:dyDescent="0.25">
      <c r="C346" s="1" t="s">
        <v>6266</v>
      </c>
      <c r="D346" s="1" t="s">
        <v>211</v>
      </c>
      <c r="E346" s="1" t="s">
        <v>6335</v>
      </c>
      <c r="F346" s="1" t="s">
        <v>94</v>
      </c>
      <c r="G346" s="1" t="s">
        <v>6632</v>
      </c>
      <c r="H346" s="1" t="s">
        <v>4</v>
      </c>
      <c r="I346" s="1"/>
      <c r="J346" t="s">
        <v>6633</v>
      </c>
      <c r="K346" t="s">
        <v>6633</v>
      </c>
      <c r="L346" s="1" t="s">
        <v>6634</v>
      </c>
      <c r="M346">
        <v>2</v>
      </c>
      <c r="N346" t="s">
        <v>6629</v>
      </c>
      <c r="O346" s="1" t="s">
        <v>6266</v>
      </c>
      <c r="P346" s="1" t="s">
        <v>94</v>
      </c>
      <c r="Q346" t="s">
        <v>6629</v>
      </c>
    </row>
    <row r="347" spans="3:17" ht="15" hidden="1" x14ac:dyDescent="0.25">
      <c r="C347" s="1" t="s">
        <v>6266</v>
      </c>
      <c r="D347" s="1" t="s">
        <v>211</v>
      </c>
      <c r="E347" s="1" t="s">
        <v>6335</v>
      </c>
      <c r="F347" s="1" t="s">
        <v>94</v>
      </c>
      <c r="G347" s="1" t="s">
        <v>6635</v>
      </c>
      <c r="H347" s="1" t="s">
        <v>6636</v>
      </c>
      <c r="I347" s="1"/>
      <c r="L347" s="1" t="s">
        <v>6637</v>
      </c>
      <c r="M347">
        <v>3</v>
      </c>
      <c r="N347" t="s">
        <v>6629</v>
      </c>
      <c r="O347" s="1" t="s">
        <v>6266</v>
      </c>
      <c r="P347" s="1" t="s">
        <v>94</v>
      </c>
      <c r="Q347" t="s">
        <v>6629</v>
      </c>
    </row>
    <row r="348" spans="3:17" ht="15" hidden="1" x14ac:dyDescent="0.25">
      <c r="C348" s="1" t="s">
        <v>6266</v>
      </c>
      <c r="D348" s="1" t="s">
        <v>211</v>
      </c>
      <c r="E348" s="1" t="s">
        <v>6335</v>
      </c>
      <c r="F348" s="1" t="s">
        <v>94</v>
      </c>
      <c r="G348" s="1" t="s">
        <v>6638</v>
      </c>
      <c r="H348" s="1" t="s">
        <v>9</v>
      </c>
      <c r="I348" s="1"/>
      <c r="J348" t="s">
        <v>286</v>
      </c>
      <c r="K348" t="s">
        <v>286</v>
      </c>
      <c r="L348" s="1" t="s">
        <v>6639</v>
      </c>
      <c r="M348">
        <v>2</v>
      </c>
      <c r="N348" t="s">
        <v>6629</v>
      </c>
      <c r="O348" s="1" t="s">
        <v>6266</v>
      </c>
      <c r="P348" s="1" t="s">
        <v>43</v>
      </c>
      <c r="Q348" t="s">
        <v>6640</v>
      </c>
    </row>
    <row r="349" spans="3:17" ht="15" hidden="1" x14ac:dyDescent="0.25">
      <c r="C349" s="1" t="s">
        <v>6266</v>
      </c>
      <c r="D349" s="1" t="s">
        <v>211</v>
      </c>
      <c r="E349" s="1" t="s">
        <v>6335</v>
      </c>
      <c r="F349" s="1" t="s">
        <v>43</v>
      </c>
      <c r="G349" s="1" t="s">
        <v>6641</v>
      </c>
      <c r="H349" s="1" t="s">
        <v>43</v>
      </c>
      <c r="I349" s="1"/>
      <c r="J349">
        <v>151.91011235955057</v>
      </c>
      <c r="K349">
        <v>151.91011235955057</v>
      </c>
      <c r="L349" s="1" t="s">
        <v>6642</v>
      </c>
      <c r="N349" t="s">
        <v>6640</v>
      </c>
      <c r="O349" s="1" t="s">
        <v>6266</v>
      </c>
      <c r="P349" s="1" t="s">
        <v>111</v>
      </c>
      <c r="Q349" t="s">
        <v>6643</v>
      </c>
    </row>
    <row r="350" spans="3:17" ht="15" hidden="1" x14ac:dyDescent="0.25">
      <c r="C350" s="1" t="s">
        <v>6266</v>
      </c>
      <c r="D350" s="1" t="s">
        <v>211</v>
      </c>
      <c r="E350" s="1" t="s">
        <v>6335</v>
      </c>
      <c r="F350" s="1" t="s">
        <v>111</v>
      </c>
      <c r="G350" s="1" t="s">
        <v>6644</v>
      </c>
      <c r="H350" s="1" t="s">
        <v>6261</v>
      </c>
      <c r="I350" s="1"/>
      <c r="J350">
        <v>4</v>
      </c>
      <c r="K350">
        <v>4</v>
      </c>
      <c r="L350" s="1" t="s">
        <v>6645</v>
      </c>
      <c r="M350">
        <v>6</v>
      </c>
      <c r="N350" t="s">
        <v>6643</v>
      </c>
      <c r="O350" s="1" t="s">
        <v>6266</v>
      </c>
      <c r="P350" s="1" t="s">
        <v>111</v>
      </c>
      <c r="Q350" t="s">
        <v>6646</v>
      </c>
    </row>
    <row r="351" spans="3:17" ht="15" hidden="1" x14ac:dyDescent="0.25">
      <c r="C351" s="1" t="s">
        <v>6266</v>
      </c>
      <c r="D351" s="1" t="s">
        <v>211</v>
      </c>
      <c r="E351" s="1" t="s">
        <v>6335</v>
      </c>
      <c r="F351" s="1" t="s">
        <v>111</v>
      </c>
      <c r="G351" s="1" t="s">
        <v>6647</v>
      </c>
      <c r="H351" s="1" t="s">
        <v>6262</v>
      </c>
      <c r="I351" s="1"/>
      <c r="J351">
        <v>1000</v>
      </c>
      <c r="K351">
        <v>1000</v>
      </c>
      <c r="L351" s="1" t="s">
        <v>6648</v>
      </c>
      <c r="M351">
        <v>8</v>
      </c>
      <c r="N351" t="s">
        <v>6646</v>
      </c>
      <c r="O351" s="1" t="s">
        <v>6266</v>
      </c>
      <c r="P351" s="1" t="s">
        <v>111</v>
      </c>
      <c r="Q351" t="s">
        <v>6649</v>
      </c>
    </row>
    <row r="352" spans="3:17" ht="15" hidden="1" x14ac:dyDescent="0.25">
      <c r="C352" s="1" t="s">
        <v>6266</v>
      </c>
      <c r="D352" s="1" t="s">
        <v>211</v>
      </c>
      <c r="E352" s="1" t="s">
        <v>6335</v>
      </c>
      <c r="F352" s="1" t="s">
        <v>111</v>
      </c>
      <c r="G352" s="1" t="s">
        <v>6650</v>
      </c>
      <c r="H352" s="1" t="s">
        <v>162</v>
      </c>
      <c r="I352" s="1"/>
      <c r="J352">
        <v>0</v>
      </c>
      <c r="K352">
        <v>0</v>
      </c>
      <c r="L352" s="1" t="s">
        <v>6651</v>
      </c>
      <c r="M352">
        <v>9</v>
      </c>
      <c r="N352" t="s">
        <v>6649</v>
      </c>
      <c r="O352" s="1" t="s">
        <v>6266</v>
      </c>
      <c r="P352" s="1" t="s">
        <v>111</v>
      </c>
      <c r="Q352" t="s">
        <v>6649</v>
      </c>
    </row>
    <row r="353" spans="3:17" ht="15" hidden="1" x14ac:dyDescent="0.25">
      <c r="C353" s="1" t="s">
        <v>6266</v>
      </c>
      <c r="D353" s="1" t="s">
        <v>211</v>
      </c>
      <c r="E353" s="1" t="s">
        <v>6335</v>
      </c>
      <c r="F353" s="1" t="s">
        <v>111</v>
      </c>
      <c r="G353" s="1" t="s">
        <v>6652</v>
      </c>
      <c r="H353" s="1" t="s">
        <v>163</v>
      </c>
      <c r="I353" s="1"/>
      <c r="J353">
        <v>1</v>
      </c>
      <c r="K353">
        <v>1</v>
      </c>
      <c r="L353" s="1" t="s">
        <v>6653</v>
      </c>
      <c r="M353">
        <v>9</v>
      </c>
      <c r="N353" t="s">
        <v>6649</v>
      </c>
      <c r="O353" s="1" t="s">
        <v>6266</v>
      </c>
      <c r="P353" s="1" t="s">
        <v>111</v>
      </c>
      <c r="Q353" t="s">
        <v>6649</v>
      </c>
    </row>
    <row r="354" spans="3:17" ht="15" hidden="1" x14ac:dyDescent="0.25">
      <c r="C354" s="1" t="s">
        <v>6266</v>
      </c>
      <c r="D354" s="1" t="s">
        <v>211</v>
      </c>
      <c r="E354" s="1" t="s">
        <v>6335</v>
      </c>
      <c r="F354" s="1" t="s">
        <v>111</v>
      </c>
      <c r="G354" s="1" t="s">
        <v>6654</v>
      </c>
      <c r="H354" s="1" t="s">
        <v>164</v>
      </c>
      <c r="I354" s="1"/>
      <c r="J354">
        <v>2</v>
      </c>
      <c r="K354">
        <v>2</v>
      </c>
      <c r="L354" s="1" t="s">
        <v>6655</v>
      </c>
      <c r="M354">
        <v>9</v>
      </c>
      <c r="N354" t="s">
        <v>6649</v>
      </c>
      <c r="O354" s="1" t="s">
        <v>6266</v>
      </c>
      <c r="P354" s="1" t="s">
        <v>111</v>
      </c>
      <c r="Q354" t="s">
        <v>6656</v>
      </c>
    </row>
    <row r="355" spans="3:17" ht="15" hidden="1" x14ac:dyDescent="0.25">
      <c r="C355" s="1" t="s">
        <v>6266</v>
      </c>
      <c r="D355" s="1" t="s">
        <v>211</v>
      </c>
      <c r="E355" s="1" t="s">
        <v>6335</v>
      </c>
      <c r="F355" s="1" t="s">
        <v>111</v>
      </c>
      <c r="G355" s="1" t="s">
        <v>6657</v>
      </c>
      <c r="H355" s="1" t="s">
        <v>49</v>
      </c>
      <c r="I355" s="1"/>
      <c r="J355">
        <v>1</v>
      </c>
      <c r="K355">
        <v>1</v>
      </c>
      <c r="L355" s="1" t="s">
        <v>6658</v>
      </c>
      <c r="M355">
        <v>5</v>
      </c>
      <c r="N355" t="s">
        <v>6656</v>
      </c>
      <c r="O355" s="1" t="s">
        <v>6266</v>
      </c>
      <c r="P355" s="1" t="s">
        <v>111</v>
      </c>
      <c r="Q355" t="s">
        <v>6659</v>
      </c>
    </row>
    <row r="356" spans="3:17" ht="15" hidden="1" x14ac:dyDescent="0.25">
      <c r="C356" s="1" t="s">
        <v>6266</v>
      </c>
      <c r="D356" s="1" t="s">
        <v>211</v>
      </c>
      <c r="E356" s="1" t="s">
        <v>6335</v>
      </c>
      <c r="F356" s="1" t="s">
        <v>111</v>
      </c>
      <c r="G356" s="1" t="s">
        <v>6660</v>
      </c>
      <c r="H356" s="1" t="s">
        <v>51</v>
      </c>
      <c r="I356" s="1"/>
      <c r="J356" t="s">
        <v>82</v>
      </c>
      <c r="K356" t="s">
        <v>82</v>
      </c>
      <c r="L356" s="1" t="s">
        <v>6661</v>
      </c>
      <c r="M356">
        <v>7</v>
      </c>
      <c r="N356" t="s">
        <v>6659</v>
      </c>
      <c r="O356" s="1" t="s">
        <v>6266</v>
      </c>
      <c r="P356" s="1" t="s">
        <v>111</v>
      </c>
      <c r="Q356" t="s">
        <v>6659</v>
      </c>
    </row>
    <row r="357" spans="3:17" ht="15" hidden="1" x14ac:dyDescent="0.25">
      <c r="C357" s="1" t="s">
        <v>6266</v>
      </c>
      <c r="D357" s="1" t="s">
        <v>211</v>
      </c>
      <c r="E357" s="1" t="s">
        <v>6335</v>
      </c>
      <c r="F357" s="1" t="s">
        <v>111</v>
      </c>
      <c r="G357" s="1" t="s">
        <v>6662</v>
      </c>
      <c r="H357" s="1" t="s">
        <v>23</v>
      </c>
      <c r="I357" s="1"/>
      <c r="J357" t="s">
        <v>6612</v>
      </c>
      <c r="K357" t="s">
        <v>6612</v>
      </c>
      <c r="L357" s="1" t="s">
        <v>6663</v>
      </c>
      <c r="M357">
        <v>7</v>
      </c>
      <c r="N357" t="s">
        <v>6659</v>
      </c>
      <c r="O357" s="1" t="s">
        <v>6266</v>
      </c>
      <c r="P357" s="1" t="s">
        <v>111</v>
      </c>
      <c r="Q357" t="s">
        <v>6659</v>
      </c>
    </row>
    <row r="358" spans="3:17" ht="15" hidden="1" x14ac:dyDescent="0.25">
      <c r="C358" s="1" t="s">
        <v>6266</v>
      </c>
      <c r="D358" s="1" t="s">
        <v>211</v>
      </c>
      <c r="E358" s="1" t="s">
        <v>6335</v>
      </c>
      <c r="F358" s="1" t="s">
        <v>111</v>
      </c>
      <c r="G358" s="1" t="s">
        <v>6664</v>
      </c>
      <c r="H358" s="1" t="s">
        <v>92</v>
      </c>
      <c r="I358" s="1"/>
      <c r="J358">
        <v>0</v>
      </c>
      <c r="K358">
        <v>0</v>
      </c>
      <c r="L358" s="1" t="s">
        <v>6665</v>
      </c>
      <c r="M358">
        <v>7</v>
      </c>
      <c r="N358" t="s">
        <v>6659</v>
      </c>
      <c r="O358" s="1" t="s">
        <v>6266</v>
      </c>
      <c r="P358" s="1" t="s">
        <v>111</v>
      </c>
      <c r="Q358" t="s">
        <v>6666</v>
      </c>
    </row>
    <row r="359" spans="3:17" ht="15" hidden="1" x14ac:dyDescent="0.25">
      <c r="C359" s="1" t="s">
        <v>6266</v>
      </c>
      <c r="D359" s="1" t="s">
        <v>211</v>
      </c>
      <c r="E359" s="1" t="s">
        <v>6335</v>
      </c>
      <c r="F359" s="1" t="s">
        <v>111</v>
      </c>
      <c r="G359" s="1" t="s">
        <v>6667</v>
      </c>
      <c r="H359" s="1" t="s">
        <v>51</v>
      </c>
      <c r="I359" s="1"/>
      <c r="J359" t="s">
        <v>85</v>
      </c>
      <c r="K359" t="s">
        <v>85</v>
      </c>
      <c r="L359" s="1" t="s">
        <v>6668</v>
      </c>
      <c r="M359">
        <v>7</v>
      </c>
      <c r="N359" t="s">
        <v>6666</v>
      </c>
      <c r="O359" s="1" t="s">
        <v>6266</v>
      </c>
      <c r="P359" s="1" t="s">
        <v>111</v>
      </c>
      <c r="Q359" t="s">
        <v>6666</v>
      </c>
    </row>
    <row r="360" spans="3:17" ht="15" hidden="1" x14ac:dyDescent="0.25">
      <c r="C360" s="1" t="s">
        <v>6266</v>
      </c>
      <c r="D360" s="1" t="s">
        <v>211</v>
      </c>
      <c r="E360" s="1" t="s">
        <v>6335</v>
      </c>
      <c r="F360" s="1" t="s">
        <v>111</v>
      </c>
      <c r="G360" s="1" t="s">
        <v>6669</v>
      </c>
      <c r="H360" s="1" t="s">
        <v>23</v>
      </c>
      <c r="I360" s="1"/>
      <c r="J360" t="s">
        <v>6138</v>
      </c>
      <c r="K360" t="s">
        <v>6138</v>
      </c>
      <c r="L360" s="1" t="s">
        <v>6670</v>
      </c>
      <c r="M360">
        <v>7</v>
      </c>
      <c r="N360" t="s">
        <v>6666</v>
      </c>
      <c r="O360" s="1" t="s">
        <v>6266</v>
      </c>
      <c r="P360" s="1" t="s">
        <v>111</v>
      </c>
      <c r="Q360" t="s">
        <v>6666</v>
      </c>
    </row>
    <row r="361" spans="3:17" ht="15" hidden="1" x14ac:dyDescent="0.25">
      <c r="C361" s="1" t="s">
        <v>6266</v>
      </c>
      <c r="D361" s="1" t="s">
        <v>211</v>
      </c>
      <c r="E361" s="1" t="s">
        <v>6335</v>
      </c>
      <c r="F361" s="1" t="s">
        <v>111</v>
      </c>
      <c r="G361" s="1" t="s">
        <v>6671</v>
      </c>
      <c r="H361" s="1" t="s">
        <v>92</v>
      </c>
      <c r="I361" s="1"/>
      <c r="J361">
        <v>0</v>
      </c>
      <c r="K361">
        <v>0</v>
      </c>
      <c r="L361" s="1" t="s">
        <v>6672</v>
      </c>
      <c r="M361">
        <v>7</v>
      </c>
      <c r="N361" t="s">
        <v>6666</v>
      </c>
      <c r="O361" s="1" t="s">
        <v>6266</v>
      </c>
      <c r="P361" s="1" t="s">
        <v>111</v>
      </c>
      <c r="Q361" t="s">
        <v>6673</v>
      </c>
    </row>
    <row r="362" spans="3:17" ht="15" hidden="1" x14ac:dyDescent="0.25">
      <c r="C362" s="1" t="s">
        <v>6266</v>
      </c>
      <c r="D362" s="1" t="s">
        <v>211</v>
      </c>
      <c r="E362" s="1" t="s">
        <v>6335</v>
      </c>
      <c r="F362" s="1" t="s">
        <v>111</v>
      </c>
      <c r="G362" s="1" t="s">
        <v>6674</v>
      </c>
      <c r="H362" s="1" t="s">
        <v>51</v>
      </c>
      <c r="I362" s="1"/>
      <c r="J362" t="s">
        <v>83</v>
      </c>
      <c r="K362" t="s">
        <v>83</v>
      </c>
      <c r="L362" s="1" t="s">
        <v>6675</v>
      </c>
      <c r="M362">
        <v>7</v>
      </c>
      <c r="N362" t="s">
        <v>6673</v>
      </c>
      <c r="O362" s="1" t="s">
        <v>6266</v>
      </c>
      <c r="P362" s="1" t="s">
        <v>111</v>
      </c>
      <c r="Q362" t="s">
        <v>6673</v>
      </c>
    </row>
    <row r="363" spans="3:17" ht="15" hidden="1" x14ac:dyDescent="0.25">
      <c r="C363" s="1" t="s">
        <v>6266</v>
      </c>
      <c r="D363" s="1" t="s">
        <v>211</v>
      </c>
      <c r="E363" s="1" t="s">
        <v>6335</v>
      </c>
      <c r="F363" s="1" t="s">
        <v>111</v>
      </c>
      <c r="G363" s="1" t="s">
        <v>6676</v>
      </c>
      <c r="H363" s="1" t="s">
        <v>23</v>
      </c>
      <c r="I363" s="1"/>
      <c r="J363" t="s">
        <v>4036</v>
      </c>
      <c r="K363" t="s">
        <v>4036</v>
      </c>
      <c r="L363" s="1" t="s">
        <v>6677</v>
      </c>
      <c r="M363">
        <v>7</v>
      </c>
      <c r="N363" t="s">
        <v>6673</v>
      </c>
      <c r="O363" s="1" t="s">
        <v>6266</v>
      </c>
      <c r="P363" s="1" t="s">
        <v>111</v>
      </c>
      <c r="Q363" t="s">
        <v>6673</v>
      </c>
    </row>
    <row r="364" spans="3:17" ht="15" hidden="1" x14ac:dyDescent="0.25">
      <c r="C364" s="1" t="s">
        <v>6266</v>
      </c>
      <c r="D364" s="1" t="s">
        <v>211</v>
      </c>
      <c r="E364" s="1" t="s">
        <v>6335</v>
      </c>
      <c r="F364" s="1" t="s">
        <v>111</v>
      </c>
      <c r="G364" s="1" t="s">
        <v>6678</v>
      </c>
      <c r="H364" s="1" t="s">
        <v>92</v>
      </c>
      <c r="I364" s="1"/>
      <c r="J364">
        <v>0</v>
      </c>
      <c r="K364">
        <v>0</v>
      </c>
      <c r="L364" s="1" t="s">
        <v>6679</v>
      </c>
      <c r="M364">
        <v>7</v>
      </c>
      <c r="N364" t="s">
        <v>6673</v>
      </c>
      <c r="O364" s="1" t="s">
        <v>6266</v>
      </c>
      <c r="P364" s="1" t="s">
        <v>111</v>
      </c>
      <c r="Q364" t="s">
        <v>6680</v>
      </c>
    </row>
    <row r="365" spans="3:17" ht="15" hidden="1" x14ac:dyDescent="0.25">
      <c r="C365" s="1" t="s">
        <v>6266</v>
      </c>
      <c r="D365" s="1" t="s">
        <v>211</v>
      </c>
      <c r="E365" s="1" t="s">
        <v>6335</v>
      </c>
      <c r="F365" s="1" t="s">
        <v>111</v>
      </c>
      <c r="G365" s="1" t="s">
        <v>6681</v>
      </c>
      <c r="H365" s="1" t="s">
        <v>51</v>
      </c>
      <c r="I365" s="1"/>
      <c r="J365" t="s">
        <v>89</v>
      </c>
      <c r="K365" t="s">
        <v>89</v>
      </c>
      <c r="L365" s="1" t="s">
        <v>6682</v>
      </c>
      <c r="M365">
        <v>7</v>
      </c>
      <c r="N365" t="s">
        <v>6680</v>
      </c>
      <c r="O365" s="1" t="s">
        <v>6266</v>
      </c>
      <c r="P365" s="1" t="s">
        <v>111</v>
      </c>
      <c r="Q365" t="s">
        <v>6680</v>
      </c>
    </row>
    <row r="366" spans="3:17" ht="15" hidden="1" x14ac:dyDescent="0.25">
      <c r="C366" s="1" t="s">
        <v>6266</v>
      </c>
      <c r="D366" s="1" t="s">
        <v>211</v>
      </c>
      <c r="E366" s="1" t="s">
        <v>6335</v>
      </c>
      <c r="F366" s="1" t="s">
        <v>111</v>
      </c>
      <c r="G366" s="1" t="s">
        <v>6683</v>
      </c>
      <c r="H366" s="1" t="s">
        <v>23</v>
      </c>
      <c r="I366" s="1"/>
      <c r="J366" t="s">
        <v>334</v>
      </c>
      <c r="K366" t="s">
        <v>334</v>
      </c>
      <c r="L366" s="1" t="s">
        <v>6684</v>
      </c>
      <c r="M366">
        <v>7</v>
      </c>
      <c r="N366" t="s">
        <v>6680</v>
      </c>
      <c r="O366" s="1" t="s">
        <v>6266</v>
      </c>
      <c r="P366" s="1" t="s">
        <v>111</v>
      </c>
      <c r="Q366" t="s">
        <v>6680</v>
      </c>
    </row>
    <row r="367" spans="3:17" ht="15" hidden="1" x14ac:dyDescent="0.25">
      <c r="C367" s="1" t="s">
        <v>6266</v>
      </c>
      <c r="D367" s="1" t="s">
        <v>211</v>
      </c>
      <c r="E367" s="1" t="s">
        <v>6335</v>
      </c>
      <c r="F367" s="1" t="s">
        <v>111</v>
      </c>
      <c r="G367" s="1" t="s">
        <v>6685</v>
      </c>
      <c r="H367" s="1" t="s">
        <v>92</v>
      </c>
      <c r="I367" s="1"/>
      <c r="J367">
        <v>0</v>
      </c>
      <c r="K367">
        <v>0</v>
      </c>
      <c r="L367" s="1" t="s">
        <v>6686</v>
      </c>
      <c r="M367">
        <v>7</v>
      </c>
      <c r="N367" t="s">
        <v>6680</v>
      </c>
      <c r="O367" s="1" t="s">
        <v>6266</v>
      </c>
      <c r="P367" s="1" t="s">
        <v>111</v>
      </c>
      <c r="Q367" t="s">
        <v>6687</v>
      </c>
    </row>
    <row r="368" spans="3:17" ht="15" hidden="1" x14ac:dyDescent="0.25">
      <c r="C368" s="1" t="s">
        <v>6266</v>
      </c>
      <c r="D368" s="1" t="s">
        <v>211</v>
      </c>
      <c r="E368" s="1" t="s">
        <v>6335</v>
      </c>
      <c r="F368" s="1" t="s">
        <v>111</v>
      </c>
      <c r="G368" s="1" t="s">
        <v>6688</v>
      </c>
      <c r="H368" s="1" t="s">
        <v>51</v>
      </c>
      <c r="I368" s="1"/>
      <c r="J368" t="s">
        <v>1406</v>
      </c>
      <c r="K368" t="s">
        <v>1406</v>
      </c>
      <c r="L368" s="1" t="s">
        <v>6689</v>
      </c>
      <c r="M368">
        <v>7</v>
      </c>
      <c r="N368" t="s">
        <v>6687</v>
      </c>
      <c r="O368" s="1" t="s">
        <v>6266</v>
      </c>
      <c r="P368" s="1" t="s">
        <v>111</v>
      </c>
      <c r="Q368" t="s">
        <v>6687</v>
      </c>
    </row>
    <row r="369" spans="3:17" ht="15" hidden="1" x14ac:dyDescent="0.25">
      <c r="C369" s="1" t="s">
        <v>6266</v>
      </c>
      <c r="D369" s="1" t="s">
        <v>211</v>
      </c>
      <c r="E369" s="1" t="s">
        <v>6335</v>
      </c>
      <c r="F369" s="1" t="s">
        <v>111</v>
      </c>
      <c r="G369" s="1" t="s">
        <v>6690</v>
      </c>
      <c r="H369" s="1" t="s">
        <v>23</v>
      </c>
      <c r="I369" s="1"/>
      <c r="J369" t="s">
        <v>385</v>
      </c>
      <c r="K369" t="s">
        <v>385</v>
      </c>
      <c r="L369" s="1" t="s">
        <v>6691</v>
      </c>
      <c r="M369">
        <v>7</v>
      </c>
      <c r="N369" t="s">
        <v>6687</v>
      </c>
      <c r="O369" s="1" t="s">
        <v>6266</v>
      </c>
      <c r="P369" s="1" t="s">
        <v>111</v>
      </c>
      <c r="Q369" t="s">
        <v>6687</v>
      </c>
    </row>
    <row r="370" spans="3:17" ht="15" hidden="1" x14ac:dyDescent="0.25">
      <c r="C370" s="1" t="s">
        <v>6266</v>
      </c>
      <c r="D370" s="1" t="s">
        <v>211</v>
      </c>
      <c r="E370" s="1" t="s">
        <v>6335</v>
      </c>
      <c r="F370" s="1" t="s">
        <v>111</v>
      </c>
      <c r="G370" s="1" t="s">
        <v>6692</v>
      </c>
      <c r="H370" s="1" t="s">
        <v>92</v>
      </c>
      <c r="I370" s="1"/>
      <c r="J370">
        <v>0</v>
      </c>
      <c r="K370">
        <v>0</v>
      </c>
      <c r="L370" s="1" t="s">
        <v>6693</v>
      </c>
      <c r="M370">
        <v>7</v>
      </c>
      <c r="N370" t="s">
        <v>6687</v>
      </c>
      <c r="O370" s="1" t="s">
        <v>6266</v>
      </c>
      <c r="P370" s="1" t="s">
        <v>111</v>
      </c>
      <c r="Q370" t="s">
        <v>6694</v>
      </c>
    </row>
    <row r="371" spans="3:17" ht="15" hidden="1" x14ac:dyDescent="0.25">
      <c r="C371" s="1" t="s">
        <v>6266</v>
      </c>
      <c r="D371" s="1" t="s">
        <v>211</v>
      </c>
      <c r="E371" s="1" t="s">
        <v>6335</v>
      </c>
      <c r="F371" s="1" t="s">
        <v>111</v>
      </c>
      <c r="G371" s="1" t="s">
        <v>6695</v>
      </c>
      <c r="H371" s="1" t="s">
        <v>54</v>
      </c>
      <c r="I371" s="1"/>
      <c r="J371">
        <v>1</v>
      </c>
      <c r="K371">
        <v>1</v>
      </c>
      <c r="L371" s="1" t="s">
        <v>6696</v>
      </c>
      <c r="M371">
        <v>7</v>
      </c>
      <c r="N371" t="s">
        <v>6694</v>
      </c>
      <c r="O371" s="1" t="s">
        <v>6266</v>
      </c>
      <c r="P371" s="1" t="s">
        <v>111</v>
      </c>
      <c r="Q371" t="s">
        <v>6697</v>
      </c>
    </row>
    <row r="372" spans="3:17" ht="15" hidden="1" x14ac:dyDescent="0.25">
      <c r="C372" s="1" t="s">
        <v>6266</v>
      </c>
      <c r="D372" s="1" t="s">
        <v>211</v>
      </c>
      <c r="E372" s="1" t="s">
        <v>6335</v>
      </c>
      <c r="F372" s="1" t="s">
        <v>111</v>
      </c>
      <c r="G372" s="1" t="s">
        <v>6698</v>
      </c>
      <c r="H372" s="1" t="s">
        <v>53</v>
      </c>
      <c r="I372" s="1"/>
      <c r="J372" t="s">
        <v>6138</v>
      </c>
      <c r="K372" t="s">
        <v>6138</v>
      </c>
      <c r="L372" s="1" t="s">
        <v>6699</v>
      </c>
      <c r="M372">
        <v>11</v>
      </c>
      <c r="N372" t="s">
        <v>6697</v>
      </c>
      <c r="O372" s="1" t="s">
        <v>6266</v>
      </c>
      <c r="P372" s="1" t="s">
        <v>111</v>
      </c>
      <c r="Q372" t="s">
        <v>6700</v>
      </c>
    </row>
    <row r="373" spans="3:17" ht="15" hidden="1" x14ac:dyDescent="0.25">
      <c r="C373" s="1" t="s">
        <v>6266</v>
      </c>
      <c r="D373" s="1" t="s">
        <v>211</v>
      </c>
      <c r="E373" s="1" t="s">
        <v>6335</v>
      </c>
      <c r="F373" s="1" t="s">
        <v>111</v>
      </c>
      <c r="G373" s="1" t="s">
        <v>6701</v>
      </c>
      <c r="H373" s="1" t="s">
        <v>52</v>
      </c>
      <c r="I373" s="1"/>
      <c r="J373" t="s">
        <v>2233</v>
      </c>
      <c r="K373" t="s">
        <v>2233</v>
      </c>
      <c r="L373" s="1" t="s">
        <v>6702</v>
      </c>
      <c r="M373">
        <v>9</v>
      </c>
      <c r="N373" t="s">
        <v>6700</v>
      </c>
      <c r="O373" s="1" t="s">
        <v>6266</v>
      </c>
      <c r="P373" s="1" t="s">
        <v>111</v>
      </c>
      <c r="Q373" t="s">
        <v>6703</v>
      </c>
    </row>
    <row r="374" spans="3:17" ht="15" hidden="1" x14ac:dyDescent="0.25">
      <c r="C374" s="1" t="s">
        <v>6266</v>
      </c>
      <c r="D374" s="1" t="s">
        <v>211</v>
      </c>
      <c r="E374" s="1" t="s">
        <v>6335</v>
      </c>
      <c r="F374" s="1" t="s">
        <v>111</v>
      </c>
      <c r="G374" s="1" t="s">
        <v>6704</v>
      </c>
      <c r="H374" s="1" t="s">
        <v>53</v>
      </c>
      <c r="I374" s="1"/>
      <c r="J374" t="s">
        <v>6138</v>
      </c>
      <c r="K374" t="s">
        <v>6138</v>
      </c>
      <c r="L374" s="1" t="s">
        <v>6705</v>
      </c>
      <c r="M374">
        <v>10</v>
      </c>
      <c r="N374" t="s">
        <v>6703</v>
      </c>
      <c r="O374" s="1" t="s">
        <v>6266</v>
      </c>
      <c r="P374" s="1" t="s">
        <v>111</v>
      </c>
      <c r="Q374" t="s">
        <v>6706</v>
      </c>
    </row>
    <row r="375" spans="3:17" ht="15" hidden="1" x14ac:dyDescent="0.25">
      <c r="C375" s="1" t="s">
        <v>6266</v>
      </c>
      <c r="D375" s="1" t="s">
        <v>211</v>
      </c>
      <c r="E375" s="1" t="s">
        <v>6335</v>
      </c>
      <c r="F375" s="1" t="s">
        <v>111</v>
      </c>
      <c r="G375" s="1" t="s">
        <v>6707</v>
      </c>
      <c r="H375" s="1" t="s">
        <v>52</v>
      </c>
      <c r="I375" s="1"/>
      <c r="J375" t="s">
        <v>2233</v>
      </c>
      <c r="K375" t="s">
        <v>2233</v>
      </c>
      <c r="L375" s="1" t="s">
        <v>6708</v>
      </c>
      <c r="M375">
        <v>8</v>
      </c>
      <c r="N375" t="s">
        <v>6706</v>
      </c>
      <c r="O375" s="1" t="s">
        <v>6266</v>
      </c>
      <c r="P375" s="1" t="s">
        <v>111</v>
      </c>
      <c r="Q375" t="s">
        <v>6709</v>
      </c>
    </row>
    <row r="376" spans="3:17" ht="15" hidden="1" x14ac:dyDescent="0.25">
      <c r="C376" s="1" t="s">
        <v>6266</v>
      </c>
      <c r="D376" s="1" t="s">
        <v>211</v>
      </c>
      <c r="E376" s="1" t="s">
        <v>6335</v>
      </c>
      <c r="F376" s="1" t="s">
        <v>111</v>
      </c>
      <c r="G376" s="1" t="s">
        <v>6710</v>
      </c>
      <c r="H376" s="1" t="s">
        <v>23</v>
      </c>
      <c r="I376" s="1"/>
      <c r="J376" t="s">
        <v>6380</v>
      </c>
      <c r="K376" t="s">
        <v>6380</v>
      </c>
      <c r="L376" s="1" t="s">
        <v>6711</v>
      </c>
      <c r="M376">
        <v>7</v>
      </c>
      <c r="N376" t="s">
        <v>6709</v>
      </c>
      <c r="O376" s="1" t="s">
        <v>6266</v>
      </c>
      <c r="P376" s="1" t="s">
        <v>111</v>
      </c>
      <c r="Q376" t="s">
        <v>6712</v>
      </c>
    </row>
    <row r="377" spans="3:17" ht="15" hidden="1" x14ac:dyDescent="0.25">
      <c r="C377" s="1" t="s">
        <v>6266</v>
      </c>
      <c r="D377" s="1" t="s">
        <v>211</v>
      </c>
      <c r="E377" s="1" t="s">
        <v>6335</v>
      </c>
      <c r="F377" s="1" t="s">
        <v>111</v>
      </c>
      <c r="G377" s="1" t="s">
        <v>6713</v>
      </c>
      <c r="H377" s="1" t="s">
        <v>53</v>
      </c>
      <c r="I377" s="1"/>
      <c r="J377" t="s">
        <v>334</v>
      </c>
      <c r="K377" t="s">
        <v>334</v>
      </c>
      <c r="L377" s="1" t="s">
        <v>6714</v>
      </c>
      <c r="M377">
        <v>10</v>
      </c>
      <c r="N377" t="s">
        <v>6712</v>
      </c>
      <c r="O377" s="1" t="s">
        <v>6266</v>
      </c>
      <c r="P377" s="1" t="s">
        <v>111</v>
      </c>
      <c r="Q377" t="s">
        <v>6715</v>
      </c>
    </row>
    <row r="378" spans="3:17" ht="15" hidden="1" x14ac:dyDescent="0.25">
      <c r="C378" s="1" t="s">
        <v>6266</v>
      </c>
      <c r="D378" s="1" t="s">
        <v>211</v>
      </c>
      <c r="E378" s="1" t="s">
        <v>6335</v>
      </c>
      <c r="F378" s="1" t="s">
        <v>111</v>
      </c>
      <c r="G378" s="1" t="s">
        <v>6716</v>
      </c>
      <c r="H378" s="1" t="s">
        <v>52</v>
      </c>
      <c r="I378" s="1"/>
      <c r="J378" t="s">
        <v>4589</v>
      </c>
      <c r="K378" t="s">
        <v>4589</v>
      </c>
      <c r="L378" s="1" t="s">
        <v>6717</v>
      </c>
      <c r="M378">
        <v>8</v>
      </c>
      <c r="N378" t="s">
        <v>6715</v>
      </c>
      <c r="O378" s="1" t="s">
        <v>6266</v>
      </c>
      <c r="P378" s="1" t="s">
        <v>111</v>
      </c>
      <c r="Q378" t="s">
        <v>6718</v>
      </c>
    </row>
    <row r="379" spans="3:17" ht="15" hidden="1" x14ac:dyDescent="0.25">
      <c r="C379" s="1" t="s">
        <v>6266</v>
      </c>
      <c r="D379" s="1" t="s">
        <v>211</v>
      </c>
      <c r="E379" s="1" t="s">
        <v>6335</v>
      </c>
      <c r="F379" s="1" t="s">
        <v>111</v>
      </c>
      <c r="G379" s="1" t="s">
        <v>6719</v>
      </c>
      <c r="H379" s="1" t="s">
        <v>23</v>
      </c>
      <c r="I379" s="1"/>
      <c r="J379" t="s">
        <v>6257</v>
      </c>
      <c r="K379" t="s">
        <v>6257</v>
      </c>
      <c r="L379" s="1" t="s">
        <v>6720</v>
      </c>
      <c r="M379">
        <v>7</v>
      </c>
      <c r="N379" t="s">
        <v>6718</v>
      </c>
      <c r="O379" s="1" t="s">
        <v>6266</v>
      </c>
      <c r="P379" s="1" t="s">
        <v>111</v>
      </c>
      <c r="Q379" t="s">
        <v>6721</v>
      </c>
    </row>
    <row r="380" spans="3:17" ht="15" hidden="1" x14ac:dyDescent="0.25">
      <c r="C380" s="1" t="s">
        <v>6266</v>
      </c>
      <c r="D380" s="1" t="s">
        <v>211</v>
      </c>
      <c r="E380" s="1" t="s">
        <v>6335</v>
      </c>
      <c r="F380" s="1" t="s">
        <v>111</v>
      </c>
      <c r="G380" s="1" t="s">
        <v>6722</v>
      </c>
      <c r="H380" s="1" t="s">
        <v>53</v>
      </c>
      <c r="I380" s="1"/>
      <c r="J380" t="s">
        <v>334</v>
      </c>
      <c r="K380" t="s">
        <v>334</v>
      </c>
      <c r="L380" s="1" t="s">
        <v>6723</v>
      </c>
      <c r="M380">
        <v>10</v>
      </c>
      <c r="N380" t="s">
        <v>6721</v>
      </c>
      <c r="O380" s="1" t="s">
        <v>6266</v>
      </c>
      <c r="P380" s="1" t="s">
        <v>111</v>
      </c>
      <c r="Q380" t="s">
        <v>6724</v>
      </c>
    </row>
    <row r="381" spans="3:17" ht="15" hidden="1" x14ac:dyDescent="0.25">
      <c r="C381" s="1" t="s">
        <v>6266</v>
      </c>
      <c r="D381" s="1" t="s">
        <v>211</v>
      </c>
      <c r="E381" s="1" t="s">
        <v>6335</v>
      </c>
      <c r="F381" s="1" t="s">
        <v>111</v>
      </c>
      <c r="G381" s="1" t="s">
        <v>6725</v>
      </c>
      <c r="H381" s="1" t="s">
        <v>52</v>
      </c>
      <c r="I381" s="1"/>
      <c r="J381" t="s">
        <v>5300</v>
      </c>
      <c r="K381" t="s">
        <v>5300</v>
      </c>
      <c r="L381" s="1" t="s">
        <v>6726</v>
      </c>
      <c r="M381">
        <v>8</v>
      </c>
      <c r="N381" t="s">
        <v>6724</v>
      </c>
      <c r="O381" s="1" t="s">
        <v>6266</v>
      </c>
      <c r="P381" s="1" t="s">
        <v>111</v>
      </c>
      <c r="Q381" t="s">
        <v>6727</v>
      </c>
    </row>
    <row r="382" spans="3:17" ht="15" hidden="1" x14ac:dyDescent="0.25">
      <c r="C382" s="1" t="s">
        <v>6266</v>
      </c>
      <c r="D382" s="1" t="s">
        <v>211</v>
      </c>
      <c r="E382" s="1" t="s">
        <v>6335</v>
      </c>
      <c r="F382" s="1" t="s">
        <v>111</v>
      </c>
      <c r="G382" s="1" t="s">
        <v>6728</v>
      </c>
      <c r="H382" s="1" t="s">
        <v>23</v>
      </c>
      <c r="I382" s="1"/>
      <c r="J382" t="s">
        <v>6374</v>
      </c>
      <c r="K382" t="s">
        <v>6374</v>
      </c>
      <c r="L382" s="1" t="s">
        <v>6729</v>
      </c>
      <c r="M382">
        <v>7</v>
      </c>
      <c r="N382" t="s">
        <v>6727</v>
      </c>
      <c r="O382" s="1" t="s">
        <v>6266</v>
      </c>
      <c r="P382" s="1" t="s">
        <v>111</v>
      </c>
      <c r="Q382" t="s">
        <v>6730</v>
      </c>
    </row>
    <row r="383" spans="3:17" ht="15" hidden="1" x14ac:dyDescent="0.25">
      <c r="C383" s="1" t="s">
        <v>6266</v>
      </c>
      <c r="D383" s="1" t="s">
        <v>211</v>
      </c>
      <c r="E383" s="1" t="s">
        <v>6335</v>
      </c>
      <c r="F383" s="1" t="s">
        <v>111</v>
      </c>
      <c r="G383" s="1" t="s">
        <v>6731</v>
      </c>
      <c r="H383" s="1" t="s">
        <v>49</v>
      </c>
      <c r="I383" s="1"/>
      <c r="J383">
        <v>2</v>
      </c>
      <c r="K383">
        <v>2</v>
      </c>
      <c r="L383" s="1" t="s">
        <v>6732</v>
      </c>
      <c r="M383">
        <v>5</v>
      </c>
      <c r="N383" t="s">
        <v>6730</v>
      </c>
      <c r="O383" s="1" t="s">
        <v>6266</v>
      </c>
      <c r="P383" s="1" t="s">
        <v>111</v>
      </c>
      <c r="Q383" t="s">
        <v>6733</v>
      </c>
    </row>
    <row r="384" spans="3:17" ht="15" hidden="1" x14ac:dyDescent="0.25">
      <c r="C384" s="1" t="s">
        <v>6266</v>
      </c>
      <c r="D384" s="1" t="s">
        <v>211</v>
      </c>
      <c r="E384" s="1" t="s">
        <v>6335</v>
      </c>
      <c r="F384" s="1" t="s">
        <v>111</v>
      </c>
      <c r="G384" s="1" t="s">
        <v>6734</v>
      </c>
      <c r="H384" s="1" t="s">
        <v>53</v>
      </c>
      <c r="I384" s="1"/>
      <c r="J384" t="s">
        <v>6612</v>
      </c>
      <c r="K384" t="s">
        <v>6612</v>
      </c>
      <c r="L384" s="1" t="s">
        <v>6735</v>
      </c>
      <c r="M384">
        <v>14</v>
      </c>
      <c r="N384" t="s">
        <v>6733</v>
      </c>
      <c r="O384" s="1" t="s">
        <v>6266</v>
      </c>
      <c r="P384" s="1" t="s">
        <v>111</v>
      </c>
      <c r="Q384" t="s">
        <v>6736</v>
      </c>
    </row>
    <row r="385" spans="3:17" ht="15" hidden="1" x14ac:dyDescent="0.25">
      <c r="C385" s="1" t="s">
        <v>6266</v>
      </c>
      <c r="D385" s="1" t="s">
        <v>211</v>
      </c>
      <c r="E385" s="1" t="s">
        <v>6335</v>
      </c>
      <c r="F385" s="1" t="s">
        <v>111</v>
      </c>
      <c r="G385" s="1" t="s">
        <v>6737</v>
      </c>
      <c r="H385" s="1" t="s">
        <v>52</v>
      </c>
      <c r="I385" s="1"/>
      <c r="J385" t="s">
        <v>882</v>
      </c>
      <c r="K385" t="s">
        <v>882</v>
      </c>
      <c r="L385" s="1" t="s">
        <v>6738</v>
      </c>
      <c r="M385">
        <v>12</v>
      </c>
      <c r="N385" t="s">
        <v>6736</v>
      </c>
      <c r="O385" s="1" t="s">
        <v>6266</v>
      </c>
      <c r="P385" s="1" t="s">
        <v>111</v>
      </c>
      <c r="Q385" t="s">
        <v>6739</v>
      </c>
    </row>
    <row r="386" spans="3:17" ht="15" hidden="1" x14ac:dyDescent="0.25">
      <c r="C386" s="1" t="s">
        <v>6266</v>
      </c>
      <c r="D386" s="1" t="s">
        <v>211</v>
      </c>
      <c r="E386" s="1" t="s">
        <v>6335</v>
      </c>
      <c r="F386" s="1" t="s">
        <v>111</v>
      </c>
      <c r="G386" s="1" t="s">
        <v>6740</v>
      </c>
      <c r="H386" s="1" t="s">
        <v>6</v>
      </c>
      <c r="I386" s="1"/>
      <c r="J386" t="s">
        <v>6627</v>
      </c>
      <c r="K386" t="s">
        <v>6627</v>
      </c>
      <c r="L386" s="1" t="s">
        <v>6741</v>
      </c>
      <c r="M386">
        <v>13</v>
      </c>
      <c r="N386" t="s">
        <v>6739</v>
      </c>
      <c r="O386" s="1" t="s">
        <v>6266</v>
      </c>
      <c r="P386" s="1" t="s">
        <v>111</v>
      </c>
      <c r="Q386" t="s">
        <v>6742</v>
      </c>
    </row>
    <row r="387" spans="3:17" ht="15" hidden="1" x14ac:dyDescent="0.25">
      <c r="C387" s="1" t="s">
        <v>6266</v>
      </c>
      <c r="D387" s="1" t="s">
        <v>211</v>
      </c>
      <c r="E387" s="1" t="s">
        <v>6335</v>
      </c>
      <c r="F387" s="1" t="s">
        <v>111</v>
      </c>
      <c r="G387" s="1" t="s">
        <v>6743</v>
      </c>
      <c r="H387" s="1" t="s">
        <v>53</v>
      </c>
      <c r="I387" s="1"/>
      <c r="J387" t="s">
        <v>6138</v>
      </c>
      <c r="K387" t="s">
        <v>6138</v>
      </c>
      <c r="L387" s="1" t="s">
        <v>6744</v>
      </c>
      <c r="M387">
        <v>14</v>
      </c>
      <c r="N387" t="s">
        <v>6742</v>
      </c>
      <c r="O387" s="1" t="s">
        <v>6266</v>
      </c>
      <c r="P387" s="1" t="s">
        <v>111</v>
      </c>
      <c r="Q387" t="s">
        <v>6745</v>
      </c>
    </row>
    <row r="388" spans="3:17" ht="15" hidden="1" x14ac:dyDescent="0.25">
      <c r="C388" s="1" t="s">
        <v>6266</v>
      </c>
      <c r="D388" s="1" t="s">
        <v>211</v>
      </c>
      <c r="E388" s="1" t="s">
        <v>6335</v>
      </c>
      <c r="F388" s="1" t="s">
        <v>111</v>
      </c>
      <c r="G388" s="1" t="s">
        <v>6746</v>
      </c>
      <c r="H388" s="1" t="s">
        <v>52</v>
      </c>
      <c r="I388" s="1"/>
      <c r="J388" t="s">
        <v>1984</v>
      </c>
      <c r="K388" t="s">
        <v>1984</v>
      </c>
      <c r="L388" s="1" t="s">
        <v>6747</v>
      </c>
      <c r="M388">
        <v>12</v>
      </c>
      <c r="N388" t="s">
        <v>6745</v>
      </c>
      <c r="O388" s="1" t="s">
        <v>6266</v>
      </c>
      <c r="P388" s="1" t="s">
        <v>111</v>
      </c>
      <c r="Q388" t="s">
        <v>6748</v>
      </c>
    </row>
    <row r="389" spans="3:17" ht="15" x14ac:dyDescent="0.25">
      <c r="C389" s="1" t="s">
        <v>6266</v>
      </c>
      <c r="D389" s="1" t="s">
        <v>211</v>
      </c>
      <c r="E389" s="1" t="s">
        <v>6335</v>
      </c>
      <c r="F389" s="1" t="s">
        <v>111</v>
      </c>
      <c r="G389" s="1" t="s">
        <v>6749</v>
      </c>
      <c r="H389" s="1" t="s">
        <v>6</v>
      </c>
      <c r="I389" s="1" t="s">
        <v>480</v>
      </c>
      <c r="J389" t="s">
        <v>26024</v>
      </c>
      <c r="K389" t="s">
        <v>6217</v>
      </c>
      <c r="L389" s="1" t="s">
        <v>6750</v>
      </c>
      <c r="M389">
        <v>13</v>
      </c>
      <c r="N389" t="s">
        <v>6748</v>
      </c>
      <c r="O389" s="1" t="s">
        <v>6266</v>
      </c>
      <c r="P389" s="1" t="s">
        <v>111</v>
      </c>
      <c r="Q389" t="s">
        <v>6751</v>
      </c>
    </row>
    <row r="390" spans="3:17" ht="15" hidden="1" x14ac:dyDescent="0.25">
      <c r="C390" s="1" t="s">
        <v>6266</v>
      </c>
      <c r="D390" s="1" t="s">
        <v>211</v>
      </c>
      <c r="E390" s="1" t="s">
        <v>6335</v>
      </c>
      <c r="F390" s="1" t="s">
        <v>111</v>
      </c>
      <c r="G390" s="1" t="s">
        <v>6752</v>
      </c>
      <c r="H390" s="1" t="s">
        <v>53</v>
      </c>
      <c r="I390" s="1"/>
      <c r="J390" t="s">
        <v>4036</v>
      </c>
      <c r="K390" t="s">
        <v>4036</v>
      </c>
      <c r="L390" s="1" t="s">
        <v>6753</v>
      </c>
      <c r="M390">
        <v>14</v>
      </c>
      <c r="N390" t="s">
        <v>6751</v>
      </c>
      <c r="O390" s="1" t="s">
        <v>6266</v>
      </c>
      <c r="P390" s="1" t="s">
        <v>111</v>
      </c>
      <c r="Q390" t="s">
        <v>6754</v>
      </c>
    </row>
    <row r="391" spans="3:17" ht="15" hidden="1" x14ac:dyDescent="0.25">
      <c r="C391" s="1" t="s">
        <v>6266</v>
      </c>
      <c r="D391" s="1" t="s">
        <v>211</v>
      </c>
      <c r="E391" s="1" t="s">
        <v>6335</v>
      </c>
      <c r="F391" s="1" t="s">
        <v>111</v>
      </c>
      <c r="G391" s="1" t="s">
        <v>6755</v>
      </c>
      <c r="H391" s="1" t="s">
        <v>52</v>
      </c>
      <c r="I391" s="1"/>
      <c r="J391" t="s">
        <v>3832</v>
      </c>
      <c r="K391" t="s">
        <v>3832</v>
      </c>
      <c r="L391" s="1" t="s">
        <v>6756</v>
      </c>
      <c r="M391">
        <v>12</v>
      </c>
      <c r="N391" t="s">
        <v>6754</v>
      </c>
      <c r="O391" s="1" t="s">
        <v>6266</v>
      </c>
      <c r="P391" s="1" t="s">
        <v>111</v>
      </c>
      <c r="Q391" t="s">
        <v>6757</v>
      </c>
    </row>
    <row r="392" spans="3:17" ht="15" hidden="1" x14ac:dyDescent="0.25">
      <c r="C392" s="1" t="s">
        <v>6266</v>
      </c>
      <c r="D392" s="1" t="s">
        <v>211</v>
      </c>
      <c r="E392" s="1" t="s">
        <v>6335</v>
      </c>
      <c r="F392" s="1" t="s">
        <v>111</v>
      </c>
      <c r="G392" s="1" t="s">
        <v>6758</v>
      </c>
      <c r="H392" s="1" t="s">
        <v>6</v>
      </c>
      <c r="I392" s="1"/>
      <c r="J392" t="s">
        <v>6292</v>
      </c>
      <c r="K392" t="s">
        <v>6292</v>
      </c>
      <c r="L392" s="1" t="s">
        <v>6759</v>
      </c>
      <c r="M392">
        <v>13</v>
      </c>
      <c r="N392" t="s">
        <v>6757</v>
      </c>
      <c r="O392" s="1" t="s">
        <v>6266</v>
      </c>
      <c r="P392" s="1" t="s">
        <v>111</v>
      </c>
      <c r="Q392" t="s">
        <v>6760</v>
      </c>
    </row>
    <row r="393" spans="3:17" ht="15" hidden="1" x14ac:dyDescent="0.25">
      <c r="C393" s="1" t="s">
        <v>6266</v>
      </c>
      <c r="D393" s="1" t="s">
        <v>211</v>
      </c>
      <c r="E393" s="1" t="s">
        <v>6335</v>
      </c>
      <c r="F393" s="1" t="s">
        <v>111</v>
      </c>
      <c r="G393" s="1" t="s">
        <v>6761</v>
      </c>
      <c r="H393" s="1" t="s">
        <v>53</v>
      </c>
      <c r="I393" s="1"/>
      <c r="J393" t="s">
        <v>4036</v>
      </c>
      <c r="K393" t="s">
        <v>4036</v>
      </c>
      <c r="L393" s="1" t="s">
        <v>6762</v>
      </c>
      <c r="M393">
        <v>14</v>
      </c>
      <c r="N393" t="s">
        <v>6760</v>
      </c>
      <c r="O393" s="1" t="s">
        <v>6266</v>
      </c>
      <c r="P393" s="1" t="s">
        <v>111</v>
      </c>
      <c r="Q393" t="s">
        <v>6763</v>
      </c>
    </row>
    <row r="394" spans="3:17" ht="15" hidden="1" x14ac:dyDescent="0.25">
      <c r="C394" s="1" t="s">
        <v>6266</v>
      </c>
      <c r="D394" s="1" t="s">
        <v>211</v>
      </c>
      <c r="E394" s="1" t="s">
        <v>6335</v>
      </c>
      <c r="F394" s="1" t="s">
        <v>111</v>
      </c>
      <c r="G394" s="1" t="s">
        <v>6764</v>
      </c>
      <c r="H394" s="1" t="s">
        <v>52</v>
      </c>
      <c r="I394" s="1"/>
      <c r="J394" t="s">
        <v>4173</v>
      </c>
      <c r="K394" t="s">
        <v>4173</v>
      </c>
      <c r="L394" s="1" t="s">
        <v>6765</v>
      </c>
      <c r="M394">
        <v>12</v>
      </c>
      <c r="N394" t="s">
        <v>6763</v>
      </c>
      <c r="O394" s="1" t="s">
        <v>6266</v>
      </c>
      <c r="P394" s="1" t="s">
        <v>111</v>
      </c>
      <c r="Q394" t="s">
        <v>6766</v>
      </c>
    </row>
    <row r="395" spans="3:17" ht="15" hidden="1" x14ac:dyDescent="0.25">
      <c r="C395" s="1" t="s">
        <v>6266</v>
      </c>
      <c r="D395" s="1" t="s">
        <v>211</v>
      </c>
      <c r="E395" s="1" t="s">
        <v>6335</v>
      </c>
      <c r="F395" s="1" t="s">
        <v>111</v>
      </c>
      <c r="G395" s="1" t="s">
        <v>6767</v>
      </c>
      <c r="H395" s="1" t="s">
        <v>6</v>
      </c>
      <c r="I395" s="1"/>
      <c r="J395" t="s">
        <v>284</v>
      </c>
      <c r="K395" t="s">
        <v>284</v>
      </c>
      <c r="L395" s="1" t="s">
        <v>6768</v>
      </c>
      <c r="M395">
        <v>13</v>
      </c>
      <c r="N395" t="s">
        <v>6766</v>
      </c>
      <c r="O395" s="1" t="s">
        <v>6266</v>
      </c>
      <c r="P395" s="1" t="s">
        <v>111</v>
      </c>
      <c r="Q395" t="s">
        <v>6769</v>
      </c>
    </row>
    <row r="396" spans="3:17" ht="15" hidden="1" x14ac:dyDescent="0.25">
      <c r="C396" s="1" t="s">
        <v>6266</v>
      </c>
      <c r="D396" s="1" t="s">
        <v>211</v>
      </c>
      <c r="E396" s="1" t="s">
        <v>6335</v>
      </c>
      <c r="F396" s="1" t="s">
        <v>111</v>
      </c>
      <c r="G396" s="1" t="s">
        <v>6770</v>
      </c>
      <c r="H396" s="1" t="s">
        <v>6</v>
      </c>
      <c r="I396" s="1"/>
      <c r="J396" t="s">
        <v>6315</v>
      </c>
      <c r="K396" t="s">
        <v>6315</v>
      </c>
      <c r="L396" s="1" t="s">
        <v>6771</v>
      </c>
      <c r="M396">
        <v>13</v>
      </c>
      <c r="N396" t="s">
        <v>6769</v>
      </c>
      <c r="O396" s="1" t="s">
        <v>6266</v>
      </c>
      <c r="P396" s="1" t="s">
        <v>111</v>
      </c>
      <c r="Q396" t="s">
        <v>6772</v>
      </c>
    </row>
    <row r="397" spans="3:17" ht="15" hidden="1" x14ac:dyDescent="0.25">
      <c r="C397" s="1" t="s">
        <v>6266</v>
      </c>
      <c r="D397" s="1" t="s">
        <v>211</v>
      </c>
      <c r="E397" s="1" t="s">
        <v>6335</v>
      </c>
      <c r="F397" s="1" t="s">
        <v>111</v>
      </c>
      <c r="G397" s="1" t="s">
        <v>6773</v>
      </c>
      <c r="H397" s="1" t="s">
        <v>6</v>
      </c>
      <c r="I397" s="1"/>
      <c r="J397" t="s">
        <v>6318</v>
      </c>
      <c r="K397" t="s">
        <v>6318</v>
      </c>
      <c r="L397" s="1" t="s">
        <v>6774</v>
      </c>
      <c r="M397">
        <v>13</v>
      </c>
      <c r="N397" t="s">
        <v>6772</v>
      </c>
      <c r="O397" s="1" t="s">
        <v>6266</v>
      </c>
      <c r="P397" s="1" t="s">
        <v>111</v>
      </c>
      <c r="Q397" t="s">
        <v>6775</v>
      </c>
    </row>
    <row r="398" spans="3:17" ht="15" hidden="1" x14ac:dyDescent="0.25">
      <c r="C398" s="1" t="s">
        <v>6266</v>
      </c>
      <c r="D398" s="1" t="s">
        <v>211</v>
      </c>
      <c r="E398" s="1" t="s">
        <v>6335</v>
      </c>
      <c r="F398" s="1" t="s">
        <v>111</v>
      </c>
      <c r="G398" s="1" t="s">
        <v>6776</v>
      </c>
      <c r="H398" s="1" t="s">
        <v>6</v>
      </c>
      <c r="I398" s="1"/>
      <c r="J398" t="s">
        <v>6321</v>
      </c>
      <c r="K398" t="s">
        <v>6321</v>
      </c>
      <c r="L398" s="1" t="s">
        <v>6777</v>
      </c>
      <c r="M398">
        <v>13</v>
      </c>
      <c r="N398" t="s">
        <v>6775</v>
      </c>
      <c r="O398" s="1" t="s">
        <v>6266</v>
      </c>
      <c r="P398" s="1" t="s">
        <v>111</v>
      </c>
      <c r="Q398" t="s">
        <v>6778</v>
      </c>
    </row>
    <row r="399" spans="3:17" ht="15" hidden="1" x14ac:dyDescent="0.25">
      <c r="C399" s="1" t="s">
        <v>6266</v>
      </c>
      <c r="D399" s="1" t="s">
        <v>211</v>
      </c>
      <c r="E399" s="1" t="s">
        <v>6335</v>
      </c>
      <c r="F399" s="1" t="s">
        <v>111</v>
      </c>
      <c r="G399" s="1" t="s">
        <v>6779</v>
      </c>
      <c r="H399" s="1" t="s">
        <v>6</v>
      </c>
      <c r="I399" s="1"/>
      <c r="J399" t="s">
        <v>6324</v>
      </c>
      <c r="K399" t="s">
        <v>6324</v>
      </c>
      <c r="L399" s="1" t="s">
        <v>6780</v>
      </c>
      <c r="M399">
        <v>13</v>
      </c>
      <c r="N399" t="s">
        <v>6778</v>
      </c>
      <c r="O399" s="1" t="s">
        <v>6266</v>
      </c>
      <c r="P399" s="1" t="s">
        <v>111</v>
      </c>
      <c r="Q399" t="s">
        <v>6781</v>
      </c>
    </row>
    <row r="400" spans="3:17" ht="15" hidden="1" x14ac:dyDescent="0.25">
      <c r="C400" s="1" t="s">
        <v>6266</v>
      </c>
      <c r="D400" s="1" t="s">
        <v>211</v>
      </c>
      <c r="E400" s="1" t="s">
        <v>6335</v>
      </c>
      <c r="F400" s="1" t="s">
        <v>111</v>
      </c>
      <c r="G400" s="1" t="s">
        <v>6782</v>
      </c>
      <c r="H400" s="1" t="s">
        <v>6</v>
      </c>
      <c r="I400" s="1"/>
      <c r="J400" t="s">
        <v>6327</v>
      </c>
      <c r="K400" t="s">
        <v>6327</v>
      </c>
      <c r="L400" s="1" t="s">
        <v>6783</v>
      </c>
      <c r="M400">
        <v>13</v>
      </c>
      <c r="N400" t="s">
        <v>6781</v>
      </c>
      <c r="O400" s="1" t="s">
        <v>6266</v>
      </c>
      <c r="P400" s="1" t="s">
        <v>111</v>
      </c>
      <c r="Q400" t="s">
        <v>6784</v>
      </c>
    </row>
    <row r="401" spans="3:17" ht="15" hidden="1" x14ac:dyDescent="0.25">
      <c r="C401" s="1" t="s">
        <v>6266</v>
      </c>
      <c r="D401" s="1" t="s">
        <v>211</v>
      </c>
      <c r="E401" s="1" t="s">
        <v>6335</v>
      </c>
      <c r="F401" s="1" t="s">
        <v>111</v>
      </c>
      <c r="G401" s="1" t="s">
        <v>6785</v>
      </c>
      <c r="H401" s="1" t="s">
        <v>53</v>
      </c>
      <c r="I401" s="1"/>
      <c r="J401" t="s">
        <v>385</v>
      </c>
      <c r="K401" t="s">
        <v>385</v>
      </c>
      <c r="L401" s="1" t="s">
        <v>6786</v>
      </c>
      <c r="M401">
        <v>14</v>
      </c>
      <c r="N401" t="s">
        <v>6784</v>
      </c>
      <c r="O401" s="1" t="s">
        <v>6266</v>
      </c>
      <c r="P401" s="1" t="s">
        <v>111</v>
      </c>
      <c r="Q401" t="s">
        <v>6787</v>
      </c>
    </row>
    <row r="402" spans="3:17" ht="15" hidden="1" x14ac:dyDescent="0.25">
      <c r="C402" s="1" t="s">
        <v>6266</v>
      </c>
      <c r="D402" s="1" t="s">
        <v>211</v>
      </c>
      <c r="E402" s="1" t="s">
        <v>6335</v>
      </c>
      <c r="F402" s="1" t="s">
        <v>111</v>
      </c>
      <c r="G402" s="1" t="s">
        <v>6788</v>
      </c>
      <c r="H402" s="1" t="s">
        <v>52</v>
      </c>
      <c r="I402" s="1"/>
      <c r="J402" t="s">
        <v>5703</v>
      </c>
      <c r="K402" t="s">
        <v>5703</v>
      </c>
      <c r="L402" s="1" t="s">
        <v>6789</v>
      </c>
      <c r="M402">
        <v>12</v>
      </c>
      <c r="N402" t="s">
        <v>6787</v>
      </c>
      <c r="O402" s="1" t="s">
        <v>6266</v>
      </c>
      <c r="P402" s="1" t="s">
        <v>111</v>
      </c>
      <c r="Q402" t="s">
        <v>6790</v>
      </c>
    </row>
    <row r="403" spans="3:17" ht="15" hidden="1" x14ac:dyDescent="0.25">
      <c r="C403" s="1" t="s">
        <v>6266</v>
      </c>
      <c r="D403" s="1" t="s">
        <v>211</v>
      </c>
      <c r="E403" s="1" t="s">
        <v>6335</v>
      </c>
      <c r="F403" s="1" t="s">
        <v>111</v>
      </c>
      <c r="G403" s="1" t="s">
        <v>6791</v>
      </c>
      <c r="H403" s="1" t="s">
        <v>6</v>
      </c>
      <c r="I403" s="1"/>
      <c r="J403" t="s">
        <v>6264</v>
      </c>
      <c r="K403" t="s">
        <v>6264</v>
      </c>
      <c r="L403" s="1" t="s">
        <v>6792</v>
      </c>
      <c r="M403">
        <v>13</v>
      </c>
      <c r="N403" t="s">
        <v>6790</v>
      </c>
      <c r="O403" s="1" t="s">
        <v>6266</v>
      </c>
      <c r="P403" s="1" t="s">
        <v>382</v>
      </c>
      <c r="Q403" t="s">
        <v>6640</v>
      </c>
    </row>
    <row r="404" spans="3:17" ht="15" hidden="1" x14ac:dyDescent="0.25">
      <c r="C404" s="1" t="s">
        <v>6266</v>
      </c>
      <c r="D404" s="1" t="s">
        <v>211</v>
      </c>
      <c r="E404" s="1" t="s">
        <v>6335</v>
      </c>
      <c r="F404" s="1" t="s">
        <v>382</v>
      </c>
      <c r="G404" s="1" t="s">
        <v>6793</v>
      </c>
      <c r="H404" s="1" t="s">
        <v>382</v>
      </c>
      <c r="I404" s="1"/>
      <c r="J404">
        <v>4000</v>
      </c>
      <c r="K404">
        <v>4000</v>
      </c>
      <c r="L404" s="1" t="s">
        <v>6794</v>
      </c>
      <c r="N404" t="s">
        <v>6640</v>
      </c>
      <c r="O404" s="1" t="s">
        <v>6266</v>
      </c>
      <c r="P404" s="1" t="s">
        <v>44</v>
      </c>
      <c r="Q404" t="s">
        <v>6640</v>
      </c>
    </row>
    <row r="405" spans="3:17" ht="15" hidden="1" x14ac:dyDescent="0.25">
      <c r="C405" s="1" t="s">
        <v>6266</v>
      </c>
      <c r="D405" s="1" t="s">
        <v>211</v>
      </c>
      <c r="E405" s="1" t="s">
        <v>6335</v>
      </c>
      <c r="F405" s="1" t="s">
        <v>44</v>
      </c>
      <c r="G405" s="1" t="s">
        <v>6795</v>
      </c>
      <c r="H405" s="1" t="s">
        <v>44</v>
      </c>
      <c r="I405" s="1"/>
      <c r="J405">
        <v>278.36990595611286</v>
      </c>
      <c r="K405">
        <v>278.36990595611286</v>
      </c>
      <c r="L405" s="1" t="s">
        <v>6796</v>
      </c>
      <c r="N405" t="s">
        <v>6640</v>
      </c>
      <c r="O405" s="1" t="s">
        <v>6266</v>
      </c>
      <c r="P405" s="1" t="s">
        <v>45</v>
      </c>
      <c r="Q405" t="s">
        <v>6640</v>
      </c>
    </row>
    <row r="406" spans="3:17" ht="15" hidden="1" x14ac:dyDescent="0.25">
      <c r="C406" s="1" t="s">
        <v>6266</v>
      </c>
      <c r="D406" s="1" t="s">
        <v>211</v>
      </c>
      <c r="E406" s="1" t="s">
        <v>6335</v>
      </c>
      <c r="F406" s="1" t="s">
        <v>45</v>
      </c>
      <c r="G406" s="1" t="s">
        <v>6797</v>
      </c>
      <c r="H406" s="1" t="s">
        <v>45</v>
      </c>
      <c r="I406" s="1"/>
      <c r="J406">
        <v>659.81191222570533</v>
      </c>
      <c r="K406">
        <v>659.81191222570533</v>
      </c>
      <c r="L406" s="1" t="s">
        <v>6798</v>
      </c>
      <c r="N406" t="s">
        <v>6640</v>
      </c>
      <c r="O406" s="1" t="s">
        <v>6266</v>
      </c>
      <c r="P406" s="1" t="s">
        <v>46</v>
      </c>
      <c r="Q406" t="s">
        <v>6640</v>
      </c>
    </row>
    <row r="407" spans="3:17" ht="15" hidden="1" x14ac:dyDescent="0.25">
      <c r="C407" s="1" t="s">
        <v>6266</v>
      </c>
      <c r="D407" s="1" t="s">
        <v>211</v>
      </c>
      <c r="E407" s="1" t="s">
        <v>6335</v>
      </c>
      <c r="F407" s="1" t="s">
        <v>46</v>
      </c>
      <c r="G407" s="1" t="s">
        <v>6799</v>
      </c>
      <c r="H407" s="1" t="s">
        <v>46</v>
      </c>
      <c r="I407" s="1"/>
      <c r="J407">
        <v>453.93258426966293</v>
      </c>
      <c r="K407">
        <v>453.93258426966293</v>
      </c>
      <c r="L407" s="1" t="s">
        <v>6800</v>
      </c>
      <c r="N407" t="s">
        <v>6640</v>
      </c>
      <c r="O407" s="1" t="s">
        <v>6266</v>
      </c>
      <c r="P407" s="1" t="s">
        <v>47</v>
      </c>
      <c r="Q407" t="s">
        <v>6640</v>
      </c>
    </row>
    <row r="408" spans="3:17" ht="15" hidden="1" x14ac:dyDescent="0.25">
      <c r="C408" s="1" t="s">
        <v>6266</v>
      </c>
      <c r="D408" s="1" t="s">
        <v>211</v>
      </c>
      <c r="E408" s="1" t="s">
        <v>6335</v>
      </c>
      <c r="F408" s="1" t="s">
        <v>47</v>
      </c>
      <c r="G408" s="1" t="s">
        <v>6801</v>
      </c>
      <c r="H408" s="1" t="s">
        <v>47</v>
      </c>
      <c r="I408" s="1"/>
      <c r="J408">
        <v>4000</v>
      </c>
      <c r="K408">
        <v>4000</v>
      </c>
      <c r="L408" s="1" t="s">
        <v>6802</v>
      </c>
      <c r="N408" t="s">
        <v>6640</v>
      </c>
      <c r="O408" s="1" t="s">
        <v>6266</v>
      </c>
      <c r="P408" s="1" t="s">
        <v>96</v>
      </c>
      <c r="Q408" t="s">
        <v>6803</v>
      </c>
    </row>
    <row r="409" spans="3:17" ht="15" hidden="1" x14ac:dyDescent="0.25">
      <c r="C409" s="1" t="s">
        <v>6266</v>
      </c>
      <c r="D409" s="1" t="s">
        <v>211</v>
      </c>
      <c r="E409" s="1" t="s">
        <v>6272</v>
      </c>
      <c r="F409" s="1" t="s">
        <v>96</v>
      </c>
      <c r="G409" s="1" t="s">
        <v>6804</v>
      </c>
      <c r="H409" s="1" t="s">
        <v>41</v>
      </c>
      <c r="I409" s="1"/>
      <c r="J409">
        <v>0</v>
      </c>
      <c r="K409">
        <v>0</v>
      </c>
      <c r="L409" s="1" t="s">
        <v>6805</v>
      </c>
      <c r="M409">
        <v>3</v>
      </c>
      <c r="N409" t="s">
        <v>6803</v>
      </c>
      <c r="O409" s="1" t="s">
        <v>6266</v>
      </c>
      <c r="P409" s="1" t="s">
        <v>96</v>
      </c>
      <c r="Q409" t="s">
        <v>6806</v>
      </c>
    </row>
    <row r="410" spans="3:17" ht="15" hidden="1" x14ac:dyDescent="0.25">
      <c r="C410" s="1" t="s">
        <v>6266</v>
      </c>
      <c r="D410" s="1" t="s">
        <v>211</v>
      </c>
      <c r="E410" s="1" t="s">
        <v>6272</v>
      </c>
      <c r="F410" s="1" t="s">
        <v>96</v>
      </c>
      <c r="G410" s="1" t="s">
        <v>6807</v>
      </c>
      <c r="H410" s="1" t="s">
        <v>43</v>
      </c>
      <c r="I410" s="1"/>
      <c r="J410">
        <v>671.46067415730329</v>
      </c>
      <c r="K410">
        <v>671.46067415730329</v>
      </c>
      <c r="L410" s="1" t="s">
        <v>6808</v>
      </c>
      <c r="M410">
        <v>4</v>
      </c>
      <c r="N410" t="s">
        <v>6806</v>
      </c>
      <c r="O410" s="1" t="s">
        <v>6266</v>
      </c>
      <c r="P410" s="1" t="s">
        <v>96</v>
      </c>
      <c r="Q410" t="s">
        <v>6806</v>
      </c>
    </row>
    <row r="411" spans="3:17" ht="15" hidden="1" x14ac:dyDescent="0.25">
      <c r="C411" s="1" t="s">
        <v>6266</v>
      </c>
      <c r="D411" s="1" t="s">
        <v>211</v>
      </c>
      <c r="E411" s="1" t="s">
        <v>6272</v>
      </c>
      <c r="F411" s="1" t="s">
        <v>96</v>
      </c>
      <c r="G411" s="1" t="s">
        <v>6809</v>
      </c>
      <c r="H411" s="1" t="s">
        <v>382</v>
      </c>
      <c r="I411" s="1"/>
      <c r="J411">
        <v>0</v>
      </c>
      <c r="K411">
        <v>0</v>
      </c>
      <c r="L411" s="1" t="s">
        <v>6810</v>
      </c>
      <c r="M411">
        <v>4</v>
      </c>
      <c r="N411" t="s">
        <v>6806</v>
      </c>
      <c r="O411" s="1" t="s">
        <v>6266</v>
      </c>
      <c r="P411" s="1" t="s">
        <v>96</v>
      </c>
      <c r="Q411" t="s">
        <v>6806</v>
      </c>
    </row>
    <row r="412" spans="3:17" ht="15" hidden="1" x14ac:dyDescent="0.25">
      <c r="C412" s="1" t="s">
        <v>6266</v>
      </c>
      <c r="D412" s="1" t="s">
        <v>211</v>
      </c>
      <c r="E412" s="1" t="s">
        <v>6272</v>
      </c>
      <c r="F412" s="1" t="s">
        <v>96</v>
      </c>
      <c r="G412" s="1" t="s">
        <v>6811</v>
      </c>
      <c r="H412" s="1" t="s">
        <v>44</v>
      </c>
      <c r="I412" s="1"/>
      <c r="J412">
        <v>559.74921630094047</v>
      </c>
      <c r="K412">
        <v>559.74921630094047</v>
      </c>
      <c r="L412" s="1" t="s">
        <v>6812</v>
      </c>
      <c r="M412">
        <v>4</v>
      </c>
      <c r="N412" t="s">
        <v>6806</v>
      </c>
      <c r="O412" s="1" t="s">
        <v>6266</v>
      </c>
      <c r="P412" s="1" t="s">
        <v>96</v>
      </c>
      <c r="Q412" t="s">
        <v>6806</v>
      </c>
    </row>
    <row r="413" spans="3:17" ht="15" hidden="1" x14ac:dyDescent="0.25">
      <c r="C413" s="1" t="s">
        <v>6266</v>
      </c>
      <c r="D413" s="1" t="s">
        <v>211</v>
      </c>
      <c r="E413" s="1" t="s">
        <v>6272</v>
      </c>
      <c r="F413" s="1" t="s">
        <v>96</v>
      </c>
      <c r="G413" s="1" t="s">
        <v>6813</v>
      </c>
      <c r="H413" s="1" t="s">
        <v>45</v>
      </c>
      <c r="I413" s="1"/>
      <c r="J413">
        <v>20.313479623824453</v>
      </c>
      <c r="K413">
        <v>20.313479623824453</v>
      </c>
      <c r="L413" s="1" t="s">
        <v>6814</v>
      </c>
      <c r="M413">
        <v>4</v>
      </c>
      <c r="N413" t="s">
        <v>6806</v>
      </c>
      <c r="O413" s="1" t="s">
        <v>6266</v>
      </c>
      <c r="P413" s="1" t="s">
        <v>96</v>
      </c>
      <c r="Q413" t="s">
        <v>6806</v>
      </c>
    </row>
    <row r="414" spans="3:17" ht="15" hidden="1" x14ac:dyDescent="0.25">
      <c r="C414" s="1" t="s">
        <v>6266</v>
      </c>
      <c r="D414" s="1" t="s">
        <v>211</v>
      </c>
      <c r="E414" s="1" t="s">
        <v>6272</v>
      </c>
      <c r="F414" s="1" t="s">
        <v>96</v>
      </c>
      <c r="G414" s="1" t="s">
        <v>6815</v>
      </c>
      <c r="H414" s="1" t="s">
        <v>46</v>
      </c>
      <c r="I414" s="1"/>
      <c r="J414">
        <v>48.539325842696627</v>
      </c>
      <c r="K414">
        <v>48.539325842696627</v>
      </c>
      <c r="L414" s="1" t="s">
        <v>6816</v>
      </c>
      <c r="M414">
        <v>4</v>
      </c>
      <c r="N414" t="s">
        <v>6806</v>
      </c>
      <c r="O414" s="1" t="s">
        <v>6266</v>
      </c>
      <c r="P414" s="1" t="s">
        <v>96</v>
      </c>
      <c r="Q414" t="s">
        <v>6806</v>
      </c>
    </row>
    <row r="415" spans="3:17" ht="15" hidden="1" x14ac:dyDescent="0.25">
      <c r="C415" s="1" t="s">
        <v>6266</v>
      </c>
      <c r="D415" s="1" t="s">
        <v>211</v>
      </c>
      <c r="E415" s="1" t="s">
        <v>6272</v>
      </c>
      <c r="F415" s="1" t="s">
        <v>96</v>
      </c>
      <c r="G415" s="1" t="s">
        <v>6817</v>
      </c>
      <c r="H415" s="1" t="s">
        <v>47</v>
      </c>
      <c r="I415" s="1"/>
      <c r="J415">
        <v>3000</v>
      </c>
      <c r="K415">
        <v>3000</v>
      </c>
      <c r="L415" s="1" t="s">
        <v>6818</v>
      </c>
      <c r="M415">
        <v>4</v>
      </c>
      <c r="N415" t="s">
        <v>6806</v>
      </c>
      <c r="O415" s="1" t="s">
        <v>6266</v>
      </c>
      <c r="P415" s="1" t="s">
        <v>96</v>
      </c>
      <c r="Q415" t="s">
        <v>6819</v>
      </c>
    </row>
    <row r="416" spans="3:17" ht="15" hidden="1" x14ac:dyDescent="0.25">
      <c r="C416" s="1" t="s">
        <v>6266</v>
      </c>
      <c r="D416" s="1" t="s">
        <v>211</v>
      </c>
      <c r="E416" s="1" t="s">
        <v>6272</v>
      </c>
      <c r="F416" s="1" t="s">
        <v>96</v>
      </c>
      <c r="G416" s="1" t="s">
        <v>6820</v>
      </c>
      <c r="H416" s="1" t="s">
        <v>4</v>
      </c>
      <c r="I416" s="1"/>
      <c r="J416" t="s">
        <v>6272</v>
      </c>
      <c r="K416" t="s">
        <v>6272</v>
      </c>
      <c r="L416" s="1" t="s">
        <v>432</v>
      </c>
      <c r="M416">
        <v>1</v>
      </c>
      <c r="N416" t="s">
        <v>6819</v>
      </c>
      <c r="O416" s="1" t="s">
        <v>6266</v>
      </c>
      <c r="P416" s="1" t="s">
        <v>96</v>
      </c>
      <c r="Q416" t="s">
        <v>6821</v>
      </c>
    </row>
    <row r="417" spans="3:17" ht="15" hidden="1" x14ac:dyDescent="0.25">
      <c r="C417" s="1" t="s">
        <v>6266</v>
      </c>
      <c r="D417" s="1" t="s">
        <v>211</v>
      </c>
      <c r="E417" s="1" t="s">
        <v>6272</v>
      </c>
      <c r="F417" s="1" t="s">
        <v>96</v>
      </c>
      <c r="G417" s="1" t="s">
        <v>6822</v>
      </c>
      <c r="H417" s="1" t="s">
        <v>39</v>
      </c>
      <c r="I417" s="1"/>
      <c r="J417" t="s">
        <v>6823</v>
      </c>
      <c r="K417" t="s">
        <v>6823</v>
      </c>
      <c r="L417" s="1" t="s">
        <v>6824</v>
      </c>
      <c r="M417">
        <v>4</v>
      </c>
      <c r="N417" t="s">
        <v>6821</v>
      </c>
      <c r="O417" s="1" t="s">
        <v>6266</v>
      </c>
      <c r="P417" s="1" t="s">
        <v>96</v>
      </c>
      <c r="Q417" t="s">
        <v>6825</v>
      </c>
    </row>
    <row r="418" spans="3:17" ht="15" hidden="1" x14ac:dyDescent="0.25">
      <c r="C418" s="1" t="s">
        <v>6266</v>
      </c>
      <c r="D418" s="1" t="s">
        <v>211</v>
      </c>
      <c r="E418" s="1" t="s">
        <v>6272</v>
      </c>
      <c r="F418" s="1" t="s">
        <v>96</v>
      </c>
      <c r="G418" s="1" t="s">
        <v>6826</v>
      </c>
      <c r="H418" s="1" t="s">
        <v>6</v>
      </c>
      <c r="I418" s="1"/>
      <c r="J418" t="s">
        <v>214</v>
      </c>
      <c r="K418" t="s">
        <v>214</v>
      </c>
      <c r="L418" s="1" t="s">
        <v>6827</v>
      </c>
      <c r="M418">
        <v>9</v>
      </c>
      <c r="N418" t="s">
        <v>6825</v>
      </c>
      <c r="O418" s="1" t="s">
        <v>6266</v>
      </c>
      <c r="P418" s="1" t="s">
        <v>96</v>
      </c>
      <c r="Q418" t="s">
        <v>6828</v>
      </c>
    </row>
    <row r="419" spans="3:17" ht="15" hidden="1" x14ac:dyDescent="0.25">
      <c r="C419" s="1" t="s">
        <v>6266</v>
      </c>
      <c r="D419" s="1" t="s">
        <v>211</v>
      </c>
      <c r="E419" s="1" t="s">
        <v>6272</v>
      </c>
      <c r="F419" s="1" t="s">
        <v>96</v>
      </c>
      <c r="G419" s="1" t="s">
        <v>6829</v>
      </c>
      <c r="H419" s="1" t="s">
        <v>6</v>
      </c>
      <c r="I419" s="1"/>
      <c r="J419" t="s">
        <v>214</v>
      </c>
      <c r="K419" t="s">
        <v>214</v>
      </c>
      <c r="L419" s="1" t="s">
        <v>6830</v>
      </c>
      <c r="M419">
        <v>9</v>
      </c>
      <c r="N419" t="s">
        <v>6828</v>
      </c>
      <c r="O419" s="1" t="s">
        <v>6266</v>
      </c>
      <c r="P419" s="1" t="s">
        <v>96</v>
      </c>
      <c r="Q419" t="s">
        <v>6831</v>
      </c>
    </row>
    <row r="420" spans="3:17" ht="15" hidden="1" x14ac:dyDescent="0.25">
      <c r="C420" s="1" t="s">
        <v>6266</v>
      </c>
      <c r="D420" s="1" t="s">
        <v>211</v>
      </c>
      <c r="E420" s="1" t="s">
        <v>6272</v>
      </c>
      <c r="F420" s="1" t="s">
        <v>96</v>
      </c>
      <c r="G420" s="1" t="s">
        <v>6832</v>
      </c>
      <c r="H420" s="1" t="s">
        <v>6</v>
      </c>
      <c r="I420" s="1"/>
      <c r="J420" t="s">
        <v>214</v>
      </c>
      <c r="K420" t="s">
        <v>214</v>
      </c>
      <c r="L420" s="1" t="s">
        <v>6833</v>
      </c>
      <c r="M420">
        <v>9</v>
      </c>
      <c r="N420" t="s">
        <v>6831</v>
      </c>
      <c r="O420" s="1" t="s">
        <v>6266</v>
      </c>
      <c r="P420" s="1" t="s">
        <v>96</v>
      </c>
      <c r="Q420" t="s">
        <v>6834</v>
      </c>
    </row>
    <row r="421" spans="3:17" ht="15" hidden="1" x14ac:dyDescent="0.25">
      <c r="C421" s="1" t="s">
        <v>6266</v>
      </c>
      <c r="D421" s="1" t="s">
        <v>211</v>
      </c>
      <c r="E421" s="1" t="s">
        <v>6272</v>
      </c>
      <c r="F421" s="1" t="s">
        <v>96</v>
      </c>
      <c r="G421" s="1" t="s">
        <v>6835</v>
      </c>
      <c r="H421" s="1" t="s">
        <v>6096</v>
      </c>
      <c r="I421" s="1"/>
      <c r="J421" t="s">
        <v>6836</v>
      </c>
      <c r="K421" t="s">
        <v>6836</v>
      </c>
      <c r="L421" s="1" t="s">
        <v>6837</v>
      </c>
      <c r="M421">
        <v>6</v>
      </c>
      <c r="N421" t="s">
        <v>6834</v>
      </c>
      <c r="O421" s="1" t="s">
        <v>6266</v>
      </c>
      <c r="P421" s="1" t="s">
        <v>96</v>
      </c>
      <c r="Q421" t="s">
        <v>6838</v>
      </c>
    </row>
    <row r="422" spans="3:17" ht="15" hidden="1" x14ac:dyDescent="0.25">
      <c r="C422" s="1" t="s">
        <v>6266</v>
      </c>
      <c r="D422" s="1" t="s">
        <v>211</v>
      </c>
      <c r="E422" s="1" t="s">
        <v>6272</v>
      </c>
      <c r="F422" s="1" t="s">
        <v>96</v>
      </c>
      <c r="G422" s="1" t="s">
        <v>6839</v>
      </c>
      <c r="H422" s="1" t="s">
        <v>6</v>
      </c>
      <c r="I422" s="1"/>
      <c r="J422" t="s">
        <v>6840</v>
      </c>
      <c r="K422" t="s">
        <v>6840</v>
      </c>
      <c r="L422" s="1" t="s">
        <v>6841</v>
      </c>
      <c r="M422">
        <v>11</v>
      </c>
      <c r="N422" t="s">
        <v>6838</v>
      </c>
      <c r="O422" s="1" t="s">
        <v>6266</v>
      </c>
      <c r="P422" s="1" t="s">
        <v>96</v>
      </c>
      <c r="Q422" t="s">
        <v>6842</v>
      </c>
    </row>
    <row r="423" spans="3:17" ht="15" hidden="1" x14ac:dyDescent="0.25">
      <c r="C423" s="1" t="s">
        <v>6266</v>
      </c>
      <c r="D423" s="1" t="s">
        <v>211</v>
      </c>
      <c r="E423" s="1" t="s">
        <v>6272</v>
      </c>
      <c r="F423" s="1" t="s">
        <v>96</v>
      </c>
      <c r="G423" s="1" t="s">
        <v>6843</v>
      </c>
      <c r="H423" s="1" t="s">
        <v>6096</v>
      </c>
      <c r="I423" s="1"/>
      <c r="J423" t="s">
        <v>6844</v>
      </c>
      <c r="K423" t="s">
        <v>6844</v>
      </c>
      <c r="L423" s="1" t="s">
        <v>6845</v>
      </c>
      <c r="M423">
        <v>6</v>
      </c>
      <c r="N423" t="s">
        <v>6842</v>
      </c>
      <c r="O423" s="1" t="s">
        <v>6266</v>
      </c>
      <c r="P423" s="1" t="s">
        <v>96</v>
      </c>
      <c r="Q423" t="s">
        <v>6846</v>
      </c>
    </row>
    <row r="424" spans="3:17" ht="15" hidden="1" x14ac:dyDescent="0.25">
      <c r="C424" s="1" t="s">
        <v>6266</v>
      </c>
      <c r="D424" s="1" t="s">
        <v>211</v>
      </c>
      <c r="E424" s="1" t="s">
        <v>6272</v>
      </c>
      <c r="F424" s="1" t="s">
        <v>96</v>
      </c>
      <c r="G424" s="1" t="s">
        <v>6847</v>
      </c>
      <c r="H424" s="1" t="s">
        <v>6089</v>
      </c>
      <c r="I424" s="1"/>
      <c r="J424">
        <v>0</v>
      </c>
      <c r="K424">
        <v>0</v>
      </c>
      <c r="L424" s="1" t="s">
        <v>6848</v>
      </c>
      <c r="M424">
        <v>11</v>
      </c>
      <c r="N424" t="s">
        <v>6846</v>
      </c>
      <c r="O424" s="1" t="s">
        <v>6266</v>
      </c>
      <c r="P424" s="1" t="s">
        <v>96</v>
      </c>
      <c r="Q424" t="s">
        <v>6846</v>
      </c>
    </row>
    <row r="425" spans="3:17" ht="15" hidden="1" x14ac:dyDescent="0.25">
      <c r="C425" s="1" t="s">
        <v>6266</v>
      </c>
      <c r="D425" s="1" t="s">
        <v>211</v>
      </c>
      <c r="E425" s="1" t="s">
        <v>6272</v>
      </c>
      <c r="F425" s="1" t="s">
        <v>96</v>
      </c>
      <c r="G425" s="1" t="s">
        <v>6849</v>
      </c>
      <c r="H425" s="1" t="s">
        <v>6092</v>
      </c>
      <c r="I425" s="1"/>
      <c r="J425">
        <v>0</v>
      </c>
      <c r="K425">
        <v>0</v>
      </c>
      <c r="L425" s="1" t="s">
        <v>6850</v>
      </c>
      <c r="M425">
        <v>11</v>
      </c>
      <c r="N425" t="s">
        <v>6846</v>
      </c>
      <c r="O425" s="1" t="s">
        <v>6266</v>
      </c>
      <c r="P425" s="1" t="s">
        <v>96</v>
      </c>
      <c r="Q425" t="s">
        <v>6851</v>
      </c>
    </row>
    <row r="426" spans="3:17" ht="15" hidden="1" x14ac:dyDescent="0.25">
      <c r="C426" s="1" t="s">
        <v>6266</v>
      </c>
      <c r="D426" s="1" t="s">
        <v>211</v>
      </c>
      <c r="E426" s="1" t="s">
        <v>6272</v>
      </c>
      <c r="F426" s="1" t="s">
        <v>96</v>
      </c>
      <c r="G426" s="1" t="s">
        <v>6852</v>
      </c>
      <c r="H426" s="1" t="s">
        <v>6089</v>
      </c>
      <c r="I426" s="1"/>
      <c r="J426">
        <v>0</v>
      </c>
      <c r="K426">
        <v>0</v>
      </c>
      <c r="L426" s="1" t="s">
        <v>6853</v>
      </c>
      <c r="M426">
        <v>11</v>
      </c>
      <c r="N426" t="s">
        <v>6851</v>
      </c>
      <c r="O426" s="1" t="s">
        <v>6266</v>
      </c>
      <c r="P426" s="1" t="s">
        <v>96</v>
      </c>
      <c r="Q426" t="s">
        <v>6851</v>
      </c>
    </row>
    <row r="427" spans="3:17" ht="15" hidden="1" x14ac:dyDescent="0.25">
      <c r="C427" s="1" t="s">
        <v>6266</v>
      </c>
      <c r="D427" s="1" t="s">
        <v>211</v>
      </c>
      <c r="E427" s="1" t="s">
        <v>6272</v>
      </c>
      <c r="F427" s="1" t="s">
        <v>96</v>
      </c>
      <c r="G427" s="1" t="s">
        <v>6854</v>
      </c>
      <c r="H427" s="1" t="s">
        <v>6092</v>
      </c>
      <c r="I427" s="1"/>
      <c r="J427">
        <v>0</v>
      </c>
      <c r="K427">
        <v>0</v>
      </c>
      <c r="L427" s="1" t="s">
        <v>6855</v>
      </c>
      <c r="M427">
        <v>11</v>
      </c>
      <c r="N427" t="s">
        <v>6851</v>
      </c>
      <c r="O427" s="1" t="s">
        <v>6266</v>
      </c>
      <c r="P427" s="1" t="s">
        <v>96</v>
      </c>
      <c r="Q427" t="s">
        <v>6856</v>
      </c>
    </row>
    <row r="428" spans="3:17" ht="15" hidden="1" x14ac:dyDescent="0.25">
      <c r="C428" s="1" t="s">
        <v>6266</v>
      </c>
      <c r="D428" s="1" t="s">
        <v>211</v>
      </c>
      <c r="E428" s="1" t="s">
        <v>6272</v>
      </c>
      <c r="F428" s="1" t="s">
        <v>96</v>
      </c>
      <c r="G428" s="1" t="s">
        <v>6857</v>
      </c>
      <c r="H428" s="1" t="s">
        <v>6096</v>
      </c>
      <c r="I428" s="1"/>
      <c r="J428" t="s">
        <v>6858</v>
      </c>
      <c r="K428" t="s">
        <v>6858</v>
      </c>
      <c r="L428" s="1" t="s">
        <v>6859</v>
      </c>
      <c r="M428">
        <v>6</v>
      </c>
      <c r="N428" t="s">
        <v>6856</v>
      </c>
      <c r="O428" s="1" t="s">
        <v>6266</v>
      </c>
      <c r="P428" s="1" t="s">
        <v>96</v>
      </c>
      <c r="Q428" t="s">
        <v>6860</v>
      </c>
    </row>
    <row r="429" spans="3:17" ht="15" hidden="1" x14ac:dyDescent="0.25">
      <c r="C429" s="1" t="s">
        <v>6266</v>
      </c>
      <c r="D429" s="1" t="s">
        <v>211</v>
      </c>
      <c r="E429" s="1" t="s">
        <v>6272</v>
      </c>
      <c r="F429" s="1" t="s">
        <v>96</v>
      </c>
      <c r="G429" s="1" t="s">
        <v>6861</v>
      </c>
      <c r="H429" s="1" t="s">
        <v>6</v>
      </c>
      <c r="I429" s="1"/>
      <c r="J429" t="s">
        <v>6862</v>
      </c>
      <c r="K429" t="s">
        <v>6862</v>
      </c>
      <c r="L429" s="1" t="s">
        <v>6863</v>
      </c>
      <c r="M429">
        <v>12</v>
      </c>
      <c r="N429" t="s">
        <v>6860</v>
      </c>
      <c r="O429" s="1" t="s">
        <v>6266</v>
      </c>
      <c r="P429" s="1" t="s">
        <v>96</v>
      </c>
      <c r="Q429" t="s">
        <v>6864</v>
      </c>
    </row>
    <row r="430" spans="3:17" ht="15" hidden="1" x14ac:dyDescent="0.25">
      <c r="C430" s="1" t="s">
        <v>6266</v>
      </c>
      <c r="D430" s="1" t="s">
        <v>211</v>
      </c>
      <c r="E430" s="1" t="s">
        <v>6272</v>
      </c>
      <c r="F430" s="1" t="s">
        <v>96</v>
      </c>
      <c r="G430" s="1" t="s">
        <v>6865</v>
      </c>
      <c r="H430" s="1" t="s">
        <v>6</v>
      </c>
      <c r="I430" s="1"/>
      <c r="J430" t="s">
        <v>214</v>
      </c>
      <c r="K430" t="s">
        <v>214</v>
      </c>
      <c r="L430" s="1" t="s">
        <v>6866</v>
      </c>
      <c r="M430">
        <v>10</v>
      </c>
      <c r="N430" t="s">
        <v>6864</v>
      </c>
      <c r="O430" s="1" t="s">
        <v>6266</v>
      </c>
      <c r="P430" s="1" t="s">
        <v>96</v>
      </c>
      <c r="Q430" t="s">
        <v>6867</v>
      </c>
    </row>
    <row r="431" spans="3:17" ht="15" hidden="1" x14ac:dyDescent="0.25">
      <c r="C431" s="1" t="s">
        <v>6266</v>
      </c>
      <c r="D431" s="1" t="s">
        <v>211</v>
      </c>
      <c r="E431" s="1" t="s">
        <v>6272</v>
      </c>
      <c r="F431" s="1" t="s">
        <v>96</v>
      </c>
      <c r="G431" s="1" t="s">
        <v>6868</v>
      </c>
      <c r="H431" s="1" t="s">
        <v>6</v>
      </c>
      <c r="I431" s="1"/>
      <c r="J431" t="s">
        <v>6105</v>
      </c>
      <c r="K431" t="s">
        <v>6105</v>
      </c>
      <c r="L431" s="1" t="s">
        <v>6869</v>
      </c>
      <c r="M431">
        <v>12</v>
      </c>
      <c r="N431" t="s">
        <v>6867</v>
      </c>
      <c r="O431" s="1" t="s">
        <v>6266</v>
      </c>
      <c r="P431" s="1" t="s">
        <v>96</v>
      </c>
      <c r="Q431" t="s">
        <v>6870</v>
      </c>
    </row>
    <row r="432" spans="3:17" ht="15" hidden="1" x14ac:dyDescent="0.25">
      <c r="C432" s="1" t="s">
        <v>6266</v>
      </c>
      <c r="D432" s="1" t="s">
        <v>211</v>
      </c>
      <c r="E432" s="1" t="s">
        <v>6272</v>
      </c>
      <c r="F432" s="1" t="s">
        <v>96</v>
      </c>
      <c r="G432" s="1" t="s">
        <v>6871</v>
      </c>
      <c r="H432" s="1" t="s">
        <v>6</v>
      </c>
      <c r="I432" s="1"/>
      <c r="J432" t="s">
        <v>6872</v>
      </c>
      <c r="K432" t="s">
        <v>6872</v>
      </c>
      <c r="L432" s="1" t="s">
        <v>6873</v>
      </c>
      <c r="M432">
        <v>12</v>
      </c>
      <c r="N432" t="s">
        <v>6870</v>
      </c>
      <c r="O432" s="1" t="s">
        <v>6266</v>
      </c>
      <c r="P432" s="1" t="s">
        <v>96</v>
      </c>
      <c r="Q432" t="s">
        <v>6874</v>
      </c>
    </row>
    <row r="433" spans="3:17" ht="15" hidden="1" x14ac:dyDescent="0.25">
      <c r="C433" s="1" t="s">
        <v>6266</v>
      </c>
      <c r="D433" s="1" t="s">
        <v>211</v>
      </c>
      <c r="E433" s="1" t="s">
        <v>6272</v>
      </c>
      <c r="F433" s="1" t="s">
        <v>96</v>
      </c>
      <c r="G433" s="1" t="s">
        <v>6875</v>
      </c>
      <c r="H433" s="1" t="s">
        <v>6</v>
      </c>
      <c r="I433" s="1"/>
      <c r="J433" t="s">
        <v>213</v>
      </c>
      <c r="K433" t="s">
        <v>213</v>
      </c>
      <c r="L433" s="1" t="s">
        <v>6876</v>
      </c>
      <c r="M433">
        <v>10</v>
      </c>
      <c r="N433" t="s">
        <v>6874</v>
      </c>
      <c r="O433" s="1" t="s">
        <v>6266</v>
      </c>
      <c r="P433" s="1" t="s">
        <v>96</v>
      </c>
      <c r="Q433" t="s">
        <v>6877</v>
      </c>
    </row>
    <row r="434" spans="3:17" ht="15" hidden="1" x14ac:dyDescent="0.25">
      <c r="C434" s="1" t="s">
        <v>6266</v>
      </c>
      <c r="D434" s="1" t="s">
        <v>211</v>
      </c>
      <c r="E434" s="1" t="s">
        <v>6272</v>
      </c>
      <c r="F434" s="1" t="s">
        <v>96</v>
      </c>
      <c r="G434" s="1" t="s">
        <v>6878</v>
      </c>
      <c r="H434" s="1" t="s">
        <v>6096</v>
      </c>
      <c r="I434" s="1"/>
      <c r="J434" t="s">
        <v>6879</v>
      </c>
      <c r="K434" t="s">
        <v>6879</v>
      </c>
      <c r="L434" s="1" t="s">
        <v>6880</v>
      </c>
      <c r="M434">
        <v>6</v>
      </c>
      <c r="N434" t="s">
        <v>6877</v>
      </c>
      <c r="O434" s="1" t="s">
        <v>6266</v>
      </c>
      <c r="P434" s="1" t="s">
        <v>96</v>
      </c>
      <c r="Q434" t="s">
        <v>6881</v>
      </c>
    </row>
    <row r="435" spans="3:17" ht="15" hidden="1" x14ac:dyDescent="0.25">
      <c r="C435" s="1" t="s">
        <v>6266</v>
      </c>
      <c r="D435" s="1" t="s">
        <v>211</v>
      </c>
      <c r="E435" s="1" t="s">
        <v>6272</v>
      </c>
      <c r="F435" s="1" t="s">
        <v>96</v>
      </c>
      <c r="G435" s="1" t="s">
        <v>6882</v>
      </c>
      <c r="H435" s="1" t="s">
        <v>6</v>
      </c>
      <c r="I435" s="1"/>
      <c r="J435" t="s">
        <v>213</v>
      </c>
      <c r="K435" t="s">
        <v>213</v>
      </c>
      <c r="L435" s="1" t="s">
        <v>6883</v>
      </c>
      <c r="M435">
        <v>9</v>
      </c>
      <c r="N435" t="s">
        <v>6881</v>
      </c>
      <c r="O435" s="1" t="s">
        <v>6266</v>
      </c>
      <c r="P435" s="1" t="s">
        <v>96</v>
      </c>
      <c r="Q435" t="s">
        <v>6884</v>
      </c>
    </row>
    <row r="436" spans="3:17" ht="15" hidden="1" x14ac:dyDescent="0.25">
      <c r="C436" s="1" t="s">
        <v>6266</v>
      </c>
      <c r="D436" s="1" t="s">
        <v>211</v>
      </c>
      <c r="E436" s="1" t="s">
        <v>6272</v>
      </c>
      <c r="F436" s="1" t="s">
        <v>96</v>
      </c>
      <c r="G436" s="1" t="s">
        <v>6885</v>
      </c>
      <c r="H436" s="1" t="s">
        <v>6089</v>
      </c>
      <c r="I436" s="1"/>
      <c r="J436">
        <v>0</v>
      </c>
      <c r="K436">
        <v>0</v>
      </c>
      <c r="L436" s="1" t="s">
        <v>6886</v>
      </c>
      <c r="M436">
        <v>11</v>
      </c>
      <c r="N436" t="s">
        <v>6884</v>
      </c>
      <c r="O436" s="1" t="s">
        <v>6266</v>
      </c>
      <c r="P436" s="1" t="s">
        <v>96</v>
      </c>
      <c r="Q436" t="s">
        <v>6884</v>
      </c>
    </row>
    <row r="437" spans="3:17" ht="15" hidden="1" x14ac:dyDescent="0.25">
      <c r="C437" s="1" t="s">
        <v>6266</v>
      </c>
      <c r="D437" s="1" t="s">
        <v>211</v>
      </c>
      <c r="E437" s="1" t="s">
        <v>6272</v>
      </c>
      <c r="F437" s="1" t="s">
        <v>96</v>
      </c>
      <c r="G437" s="1" t="s">
        <v>6887</v>
      </c>
      <c r="H437" s="1" t="s">
        <v>6092</v>
      </c>
      <c r="I437" s="1"/>
      <c r="J437">
        <v>-0.2</v>
      </c>
      <c r="K437">
        <v>-0.2</v>
      </c>
      <c r="L437" s="1" t="s">
        <v>6888</v>
      </c>
      <c r="M437">
        <v>11</v>
      </c>
      <c r="N437" t="s">
        <v>6884</v>
      </c>
      <c r="O437" s="1" t="s">
        <v>6266</v>
      </c>
      <c r="P437" s="1" t="s">
        <v>96</v>
      </c>
      <c r="Q437" t="s">
        <v>6889</v>
      </c>
    </row>
    <row r="438" spans="3:17" ht="15" hidden="1" x14ac:dyDescent="0.25">
      <c r="C438" s="1" t="s">
        <v>6266</v>
      </c>
      <c r="D438" s="1" t="s">
        <v>211</v>
      </c>
      <c r="E438" s="1" t="s">
        <v>6272</v>
      </c>
      <c r="F438" s="1" t="s">
        <v>96</v>
      </c>
      <c r="G438" s="1" t="s">
        <v>6890</v>
      </c>
      <c r="H438" s="1" t="s">
        <v>6</v>
      </c>
      <c r="I438" s="1"/>
      <c r="J438" t="s">
        <v>6891</v>
      </c>
      <c r="K438" t="s">
        <v>6891</v>
      </c>
      <c r="L438" s="1" t="s">
        <v>6892</v>
      </c>
      <c r="M438">
        <v>9</v>
      </c>
      <c r="N438" t="s">
        <v>6889</v>
      </c>
      <c r="O438" s="1" t="s">
        <v>6266</v>
      </c>
      <c r="P438" s="1" t="s">
        <v>96</v>
      </c>
      <c r="Q438" t="s">
        <v>6893</v>
      </c>
    </row>
    <row r="439" spans="3:17" ht="15" hidden="1" x14ac:dyDescent="0.25">
      <c r="C439" s="1" t="s">
        <v>6266</v>
      </c>
      <c r="D439" s="1" t="s">
        <v>211</v>
      </c>
      <c r="E439" s="1" t="s">
        <v>6272</v>
      </c>
      <c r="F439" s="1" t="s">
        <v>96</v>
      </c>
      <c r="G439" s="1" t="s">
        <v>6894</v>
      </c>
      <c r="H439" s="1" t="s">
        <v>6</v>
      </c>
      <c r="I439" s="1"/>
      <c r="J439" t="s">
        <v>6895</v>
      </c>
      <c r="K439" t="s">
        <v>6895</v>
      </c>
      <c r="L439" s="1" t="s">
        <v>6896</v>
      </c>
      <c r="M439">
        <v>9</v>
      </c>
      <c r="N439" t="s">
        <v>6893</v>
      </c>
      <c r="O439" s="1" t="s">
        <v>6266</v>
      </c>
      <c r="P439" s="1" t="s">
        <v>96</v>
      </c>
      <c r="Q439" t="s">
        <v>6898</v>
      </c>
    </row>
    <row r="440" spans="3:17" ht="15" hidden="1" x14ac:dyDescent="0.25">
      <c r="C440" s="1" t="s">
        <v>6266</v>
      </c>
      <c r="D440" s="1" t="s">
        <v>211</v>
      </c>
      <c r="E440" s="1" t="s">
        <v>6272</v>
      </c>
      <c r="F440" s="1" t="s">
        <v>96</v>
      </c>
      <c r="G440" s="1" t="s">
        <v>6899</v>
      </c>
      <c r="H440" s="1" t="s">
        <v>6</v>
      </c>
      <c r="I440" s="1"/>
      <c r="J440" t="s">
        <v>6900</v>
      </c>
      <c r="K440" t="s">
        <v>6900</v>
      </c>
      <c r="L440" s="1" t="s">
        <v>6901</v>
      </c>
      <c r="M440">
        <v>9</v>
      </c>
      <c r="N440" t="s">
        <v>6898</v>
      </c>
      <c r="O440" s="1" t="s">
        <v>6266</v>
      </c>
      <c r="P440" s="1" t="s">
        <v>96</v>
      </c>
      <c r="Q440" t="s">
        <v>6902</v>
      </c>
    </row>
    <row r="441" spans="3:17" ht="15" hidden="1" x14ac:dyDescent="0.25">
      <c r="C441" s="1" t="s">
        <v>6266</v>
      </c>
      <c r="D441" s="1" t="s">
        <v>211</v>
      </c>
      <c r="E441" s="1" t="s">
        <v>6272</v>
      </c>
      <c r="F441" s="1" t="s">
        <v>96</v>
      </c>
      <c r="G441" s="1" t="s">
        <v>6903</v>
      </c>
      <c r="H441" s="1" t="s">
        <v>6904</v>
      </c>
      <c r="I441" s="1"/>
      <c r="J441">
        <v>0</v>
      </c>
      <c r="K441">
        <v>0</v>
      </c>
      <c r="L441" s="1" t="s">
        <v>6905</v>
      </c>
      <c r="M441">
        <v>10</v>
      </c>
      <c r="N441" t="s">
        <v>6902</v>
      </c>
      <c r="O441" s="1" t="s">
        <v>6266</v>
      </c>
      <c r="P441" s="1" t="s">
        <v>96</v>
      </c>
      <c r="Q441" t="s">
        <v>6906</v>
      </c>
    </row>
    <row r="442" spans="3:17" ht="15" hidden="1" x14ac:dyDescent="0.25">
      <c r="C442" s="1" t="s">
        <v>6266</v>
      </c>
      <c r="D442" s="1" t="s">
        <v>211</v>
      </c>
      <c r="E442" s="1" t="s">
        <v>6272</v>
      </c>
      <c r="F442" s="1" t="s">
        <v>96</v>
      </c>
      <c r="G442" s="1" t="s">
        <v>6907</v>
      </c>
      <c r="H442" s="1" t="s">
        <v>51</v>
      </c>
      <c r="I442" s="1"/>
      <c r="J442" t="s">
        <v>83</v>
      </c>
      <c r="K442" t="s">
        <v>83</v>
      </c>
      <c r="L442" s="1" t="s">
        <v>6908</v>
      </c>
      <c r="M442">
        <v>14</v>
      </c>
      <c r="N442" t="s">
        <v>6906</v>
      </c>
      <c r="O442" s="1" t="s">
        <v>6266</v>
      </c>
      <c r="P442" s="1" t="s">
        <v>96</v>
      </c>
      <c r="Q442" t="s">
        <v>6909</v>
      </c>
    </row>
    <row r="443" spans="3:17" ht="15" hidden="1" x14ac:dyDescent="0.25">
      <c r="C443" s="1" t="s">
        <v>6266</v>
      </c>
      <c r="D443" s="1" t="s">
        <v>211</v>
      </c>
      <c r="E443" s="1" t="s">
        <v>6272</v>
      </c>
      <c r="F443" s="1" t="s">
        <v>96</v>
      </c>
      <c r="G443" s="1" t="s">
        <v>6910</v>
      </c>
      <c r="H443" s="1" t="s">
        <v>52</v>
      </c>
      <c r="I443" s="1"/>
      <c r="J443" t="s">
        <v>4496</v>
      </c>
      <c r="K443" t="s">
        <v>4496</v>
      </c>
      <c r="L443" s="1" t="s">
        <v>6911</v>
      </c>
      <c r="M443">
        <v>12</v>
      </c>
      <c r="N443" t="s">
        <v>6909</v>
      </c>
      <c r="O443" s="1" t="s">
        <v>6266</v>
      </c>
      <c r="P443" s="1" t="s">
        <v>96</v>
      </c>
      <c r="Q443" t="s">
        <v>6912</v>
      </c>
    </row>
    <row r="444" spans="3:17" ht="15" hidden="1" x14ac:dyDescent="0.25">
      <c r="C444" s="1" t="s">
        <v>6266</v>
      </c>
      <c r="D444" s="1" t="s">
        <v>211</v>
      </c>
      <c r="E444" s="1" t="s">
        <v>6272</v>
      </c>
      <c r="F444" s="1" t="s">
        <v>96</v>
      </c>
      <c r="G444" s="1" t="s">
        <v>6913</v>
      </c>
      <c r="H444" s="1" t="s">
        <v>6</v>
      </c>
      <c r="I444" s="1"/>
      <c r="J444" t="s">
        <v>6914</v>
      </c>
      <c r="K444" t="s">
        <v>6914</v>
      </c>
      <c r="L444" s="1" t="s">
        <v>6915</v>
      </c>
      <c r="M444">
        <v>12</v>
      </c>
      <c r="N444" t="s">
        <v>6912</v>
      </c>
      <c r="O444" s="1" t="s">
        <v>6266</v>
      </c>
      <c r="P444" s="1" t="s">
        <v>96</v>
      </c>
      <c r="Q444" t="s">
        <v>6916</v>
      </c>
    </row>
    <row r="445" spans="3:17" ht="15" hidden="1" x14ac:dyDescent="0.25">
      <c r="C445" s="1" t="s">
        <v>6266</v>
      </c>
      <c r="D445" s="1" t="s">
        <v>211</v>
      </c>
      <c r="E445" s="1" t="s">
        <v>6272</v>
      </c>
      <c r="F445" s="1" t="s">
        <v>96</v>
      </c>
      <c r="G445" s="1" t="s">
        <v>6917</v>
      </c>
      <c r="H445" s="1" t="s">
        <v>6096</v>
      </c>
      <c r="I445" s="1"/>
      <c r="J445" t="s">
        <v>6918</v>
      </c>
      <c r="K445" t="s">
        <v>6918</v>
      </c>
      <c r="L445" s="1" t="s">
        <v>6919</v>
      </c>
      <c r="M445">
        <v>6</v>
      </c>
      <c r="N445" t="s">
        <v>6916</v>
      </c>
      <c r="O445" s="1" t="s">
        <v>6266</v>
      </c>
      <c r="P445" s="1" t="s">
        <v>96</v>
      </c>
      <c r="Q445" t="s">
        <v>6920</v>
      </c>
    </row>
    <row r="446" spans="3:17" ht="15" hidden="1" x14ac:dyDescent="0.25">
      <c r="C446" s="1" t="s">
        <v>6266</v>
      </c>
      <c r="D446" s="1" t="s">
        <v>211</v>
      </c>
      <c r="E446" s="1" t="s">
        <v>6272</v>
      </c>
      <c r="F446" s="1" t="s">
        <v>96</v>
      </c>
      <c r="G446" s="1" t="s">
        <v>6921</v>
      </c>
      <c r="H446" s="1" t="s">
        <v>6</v>
      </c>
      <c r="I446" s="1"/>
      <c r="J446" t="s">
        <v>6900</v>
      </c>
      <c r="K446" t="s">
        <v>6900</v>
      </c>
      <c r="L446" s="1" t="s">
        <v>6922</v>
      </c>
      <c r="M446">
        <v>9</v>
      </c>
      <c r="N446" t="s">
        <v>6920</v>
      </c>
      <c r="O446" s="1" t="s">
        <v>6266</v>
      </c>
      <c r="P446" s="1" t="s">
        <v>96</v>
      </c>
      <c r="Q446" t="s">
        <v>6923</v>
      </c>
    </row>
    <row r="447" spans="3:17" ht="15" hidden="1" x14ac:dyDescent="0.25">
      <c r="C447" s="1" t="s">
        <v>6266</v>
      </c>
      <c r="D447" s="1" t="s">
        <v>211</v>
      </c>
      <c r="E447" s="1" t="s">
        <v>6272</v>
      </c>
      <c r="F447" s="1" t="s">
        <v>96</v>
      </c>
      <c r="G447" s="1" t="s">
        <v>6924</v>
      </c>
      <c r="H447" s="1" t="s">
        <v>6904</v>
      </c>
      <c r="I447" s="1"/>
      <c r="J447">
        <v>0</v>
      </c>
      <c r="K447">
        <v>0</v>
      </c>
      <c r="L447" s="1" t="s">
        <v>6925</v>
      </c>
      <c r="M447">
        <v>10</v>
      </c>
      <c r="N447" t="s">
        <v>6923</v>
      </c>
      <c r="O447" s="1" t="s">
        <v>6266</v>
      </c>
      <c r="P447" s="1" t="s">
        <v>96</v>
      </c>
      <c r="Q447" t="s">
        <v>6926</v>
      </c>
    </row>
    <row r="448" spans="3:17" ht="15" hidden="1" x14ac:dyDescent="0.25">
      <c r="C448" s="1" t="s">
        <v>6266</v>
      </c>
      <c r="D448" s="1" t="s">
        <v>211</v>
      </c>
      <c r="E448" s="1" t="s">
        <v>6272</v>
      </c>
      <c r="F448" s="1" t="s">
        <v>96</v>
      </c>
      <c r="G448" s="1" t="s">
        <v>6927</v>
      </c>
      <c r="H448" s="1" t="s">
        <v>51</v>
      </c>
      <c r="I448" s="1"/>
      <c r="J448" t="s">
        <v>83</v>
      </c>
      <c r="K448" t="s">
        <v>83</v>
      </c>
      <c r="L448" s="1" t="s">
        <v>6928</v>
      </c>
      <c r="M448">
        <v>14</v>
      </c>
      <c r="N448" t="s">
        <v>6926</v>
      </c>
      <c r="O448" s="1" t="s">
        <v>6266</v>
      </c>
      <c r="P448" s="1" t="s">
        <v>96</v>
      </c>
      <c r="Q448" t="s">
        <v>6929</v>
      </c>
    </row>
    <row r="449" spans="3:17" ht="15" hidden="1" x14ac:dyDescent="0.25">
      <c r="C449" s="1" t="s">
        <v>6266</v>
      </c>
      <c r="D449" s="1" t="s">
        <v>211</v>
      </c>
      <c r="E449" s="1" t="s">
        <v>6272</v>
      </c>
      <c r="F449" s="1" t="s">
        <v>96</v>
      </c>
      <c r="G449" s="1" t="s">
        <v>6930</v>
      </c>
      <c r="H449" s="1" t="s">
        <v>52</v>
      </c>
      <c r="I449" s="1"/>
      <c r="J449" t="s">
        <v>4496</v>
      </c>
      <c r="K449" t="s">
        <v>4496</v>
      </c>
      <c r="L449" s="1" t="s">
        <v>6931</v>
      </c>
      <c r="M449">
        <v>12</v>
      </c>
      <c r="N449" t="s">
        <v>6929</v>
      </c>
      <c r="O449" s="1" t="s">
        <v>6266</v>
      </c>
      <c r="P449" s="1" t="s">
        <v>96</v>
      </c>
      <c r="Q449" t="s">
        <v>6932</v>
      </c>
    </row>
    <row r="450" spans="3:17" ht="15" hidden="1" x14ac:dyDescent="0.25">
      <c r="C450" s="1" t="s">
        <v>6266</v>
      </c>
      <c r="D450" s="1" t="s">
        <v>211</v>
      </c>
      <c r="E450" s="1" t="s">
        <v>6272</v>
      </c>
      <c r="F450" s="1" t="s">
        <v>96</v>
      </c>
      <c r="G450" s="1" t="s">
        <v>6933</v>
      </c>
      <c r="H450" s="1" t="s">
        <v>6</v>
      </c>
      <c r="I450" s="1"/>
      <c r="J450" t="s">
        <v>6934</v>
      </c>
      <c r="K450" t="s">
        <v>6934</v>
      </c>
      <c r="L450" s="1" t="s">
        <v>6935</v>
      </c>
      <c r="M450">
        <v>12</v>
      </c>
      <c r="N450" t="s">
        <v>6932</v>
      </c>
      <c r="O450" s="1" t="s">
        <v>6266</v>
      </c>
      <c r="P450" s="1" t="s">
        <v>96</v>
      </c>
      <c r="Q450" t="s">
        <v>6936</v>
      </c>
    </row>
    <row r="451" spans="3:17" ht="15" hidden="1" x14ac:dyDescent="0.25">
      <c r="C451" s="1" t="s">
        <v>6266</v>
      </c>
      <c r="D451" s="1" t="s">
        <v>211</v>
      </c>
      <c r="E451" s="1" t="s">
        <v>6272</v>
      </c>
      <c r="F451" s="1" t="s">
        <v>96</v>
      </c>
      <c r="G451" s="1" t="s">
        <v>6937</v>
      </c>
      <c r="H451" s="1" t="s">
        <v>6096</v>
      </c>
      <c r="I451" s="1"/>
      <c r="J451" t="s">
        <v>6938</v>
      </c>
      <c r="K451" t="s">
        <v>6938</v>
      </c>
      <c r="L451" s="1" t="s">
        <v>6939</v>
      </c>
      <c r="M451">
        <v>6</v>
      </c>
      <c r="N451" t="s">
        <v>6936</v>
      </c>
      <c r="O451" s="1" t="s">
        <v>6266</v>
      </c>
      <c r="P451" s="1" t="s">
        <v>96</v>
      </c>
      <c r="Q451" t="s">
        <v>6940</v>
      </c>
    </row>
    <row r="452" spans="3:17" ht="15" hidden="1" x14ac:dyDescent="0.25">
      <c r="C452" s="1" t="s">
        <v>6266</v>
      </c>
      <c r="D452" s="1" t="s">
        <v>211</v>
      </c>
      <c r="E452" s="1" t="s">
        <v>6272</v>
      </c>
      <c r="F452" s="1" t="s">
        <v>96</v>
      </c>
      <c r="G452" s="1" t="s">
        <v>6941</v>
      </c>
      <c r="H452" s="1" t="s">
        <v>6</v>
      </c>
      <c r="I452" s="1"/>
      <c r="J452" t="s">
        <v>6942</v>
      </c>
      <c r="K452" t="s">
        <v>6942</v>
      </c>
      <c r="L452" s="1" t="s">
        <v>6943</v>
      </c>
      <c r="M452">
        <v>9</v>
      </c>
      <c r="N452" t="s">
        <v>6940</v>
      </c>
      <c r="O452" s="1" t="s">
        <v>6266</v>
      </c>
      <c r="P452" s="1" t="s">
        <v>96</v>
      </c>
      <c r="Q452" t="s">
        <v>6944</v>
      </c>
    </row>
    <row r="453" spans="3:17" ht="15" hidden="1" x14ac:dyDescent="0.25">
      <c r="C453" s="1" t="s">
        <v>6266</v>
      </c>
      <c r="D453" s="1" t="s">
        <v>211</v>
      </c>
      <c r="E453" s="1" t="s">
        <v>6272</v>
      </c>
      <c r="F453" s="1" t="s">
        <v>96</v>
      </c>
      <c r="G453" s="1" t="s">
        <v>6945</v>
      </c>
      <c r="H453" s="1" t="s">
        <v>6904</v>
      </c>
      <c r="I453" s="1"/>
      <c r="J453">
        <v>0</v>
      </c>
      <c r="K453">
        <v>0</v>
      </c>
      <c r="L453" s="1" t="s">
        <v>6946</v>
      </c>
      <c r="M453">
        <v>10</v>
      </c>
      <c r="N453" t="s">
        <v>6944</v>
      </c>
      <c r="O453" s="1" t="s">
        <v>6266</v>
      </c>
      <c r="P453" s="1" t="s">
        <v>96</v>
      </c>
      <c r="Q453" t="s">
        <v>6947</v>
      </c>
    </row>
    <row r="454" spans="3:17" ht="15" hidden="1" x14ac:dyDescent="0.25">
      <c r="C454" s="1" t="s">
        <v>6266</v>
      </c>
      <c r="D454" s="1" t="s">
        <v>211</v>
      </c>
      <c r="E454" s="1" t="s">
        <v>6272</v>
      </c>
      <c r="F454" s="1" t="s">
        <v>96</v>
      </c>
      <c r="G454" s="1" t="s">
        <v>6948</v>
      </c>
      <c r="H454" s="1" t="s">
        <v>51</v>
      </c>
      <c r="I454" s="1"/>
      <c r="J454" t="s">
        <v>128</v>
      </c>
      <c r="K454" t="s">
        <v>128</v>
      </c>
      <c r="L454" s="1" t="s">
        <v>6949</v>
      </c>
      <c r="M454">
        <v>14</v>
      </c>
      <c r="N454" t="s">
        <v>6947</v>
      </c>
      <c r="O454" s="1" t="s">
        <v>6266</v>
      </c>
      <c r="P454" s="1" t="s">
        <v>96</v>
      </c>
      <c r="Q454" t="s">
        <v>6950</v>
      </c>
    </row>
    <row r="455" spans="3:17" ht="15" hidden="1" x14ac:dyDescent="0.25">
      <c r="C455" s="1" t="s">
        <v>6266</v>
      </c>
      <c r="D455" s="1" t="s">
        <v>211</v>
      </c>
      <c r="E455" s="1" t="s">
        <v>6272</v>
      </c>
      <c r="F455" s="1" t="s">
        <v>96</v>
      </c>
      <c r="G455" s="1" t="s">
        <v>6951</v>
      </c>
      <c r="H455" s="1" t="s">
        <v>52</v>
      </c>
      <c r="I455" s="1"/>
      <c r="J455" t="s">
        <v>2820</v>
      </c>
      <c r="K455" t="s">
        <v>2820</v>
      </c>
      <c r="L455" s="1" t="s">
        <v>6952</v>
      </c>
      <c r="M455">
        <v>12</v>
      </c>
      <c r="N455" t="s">
        <v>6950</v>
      </c>
      <c r="O455" s="1" t="s">
        <v>6266</v>
      </c>
      <c r="P455" s="1" t="s">
        <v>96</v>
      </c>
      <c r="Q455" t="s">
        <v>6953</v>
      </c>
    </row>
    <row r="456" spans="3:17" ht="15" hidden="1" x14ac:dyDescent="0.25">
      <c r="C456" s="1" t="s">
        <v>6266</v>
      </c>
      <c r="D456" s="1" t="s">
        <v>211</v>
      </c>
      <c r="E456" s="1" t="s">
        <v>6272</v>
      </c>
      <c r="F456" s="1" t="s">
        <v>96</v>
      </c>
      <c r="G456" s="1" t="s">
        <v>6954</v>
      </c>
      <c r="H456" s="1" t="s">
        <v>6</v>
      </c>
      <c r="I456" s="1"/>
      <c r="J456" t="s">
        <v>6955</v>
      </c>
      <c r="K456" t="s">
        <v>6955</v>
      </c>
      <c r="L456" s="1" t="s">
        <v>6956</v>
      </c>
      <c r="M456">
        <v>12</v>
      </c>
      <c r="N456" t="s">
        <v>6953</v>
      </c>
      <c r="O456" s="1" t="s">
        <v>6266</v>
      </c>
      <c r="P456" s="1" t="s">
        <v>96</v>
      </c>
      <c r="Q456" t="s">
        <v>6957</v>
      </c>
    </row>
    <row r="457" spans="3:17" ht="15" hidden="1" x14ac:dyDescent="0.25">
      <c r="C457" s="1" t="s">
        <v>6266</v>
      </c>
      <c r="D457" s="1" t="s">
        <v>211</v>
      </c>
      <c r="E457" s="1" t="s">
        <v>6272</v>
      </c>
      <c r="F457" s="1" t="s">
        <v>96</v>
      </c>
      <c r="G457" s="1" t="s">
        <v>6958</v>
      </c>
      <c r="H457" s="1" t="s">
        <v>6096</v>
      </c>
      <c r="I457" s="1"/>
      <c r="J457" t="s">
        <v>6938</v>
      </c>
      <c r="K457" t="s">
        <v>6938</v>
      </c>
      <c r="L457" s="1" t="s">
        <v>6959</v>
      </c>
      <c r="M457">
        <v>6</v>
      </c>
      <c r="N457" t="s">
        <v>6957</v>
      </c>
      <c r="O457" s="1" t="s">
        <v>6266</v>
      </c>
      <c r="P457" s="1" t="s">
        <v>96</v>
      </c>
      <c r="Q457" t="s">
        <v>6960</v>
      </c>
    </row>
    <row r="458" spans="3:17" ht="15" hidden="1" x14ac:dyDescent="0.25">
      <c r="C458" s="1" t="s">
        <v>6266</v>
      </c>
      <c r="D458" s="1" t="s">
        <v>211</v>
      </c>
      <c r="E458" s="1" t="s">
        <v>6272</v>
      </c>
      <c r="F458" s="1" t="s">
        <v>96</v>
      </c>
      <c r="G458" s="1" t="s">
        <v>6961</v>
      </c>
      <c r="H458" s="1" t="s">
        <v>6</v>
      </c>
      <c r="I458" s="1"/>
      <c r="J458" t="s">
        <v>6962</v>
      </c>
      <c r="K458" t="s">
        <v>6962</v>
      </c>
      <c r="L458" s="1" t="s">
        <v>6963</v>
      </c>
      <c r="M458">
        <v>9</v>
      </c>
      <c r="N458" t="s">
        <v>6960</v>
      </c>
      <c r="O458" s="1" t="s">
        <v>6266</v>
      </c>
      <c r="P458" s="1" t="s">
        <v>96</v>
      </c>
      <c r="Q458" t="s">
        <v>6964</v>
      </c>
    </row>
    <row r="459" spans="3:17" ht="15" hidden="1" x14ac:dyDescent="0.25">
      <c r="C459" s="1" t="s">
        <v>6266</v>
      </c>
      <c r="D459" s="1" t="s">
        <v>211</v>
      </c>
      <c r="E459" s="1" t="s">
        <v>6272</v>
      </c>
      <c r="F459" s="1" t="s">
        <v>96</v>
      </c>
      <c r="G459" s="1" t="s">
        <v>6965</v>
      </c>
      <c r="H459" s="1" t="s">
        <v>6904</v>
      </c>
      <c r="I459" s="1"/>
      <c r="J459">
        <v>0</v>
      </c>
      <c r="K459">
        <v>0</v>
      </c>
      <c r="L459" s="1" t="s">
        <v>6966</v>
      </c>
      <c r="M459">
        <v>10</v>
      </c>
      <c r="N459" t="s">
        <v>6964</v>
      </c>
      <c r="O459" s="1" t="s">
        <v>6266</v>
      </c>
      <c r="P459" s="1" t="s">
        <v>96</v>
      </c>
      <c r="Q459" t="s">
        <v>6967</v>
      </c>
    </row>
    <row r="460" spans="3:17" ht="15" hidden="1" x14ac:dyDescent="0.25">
      <c r="C460" s="1" t="s">
        <v>6266</v>
      </c>
      <c r="D460" s="1" t="s">
        <v>211</v>
      </c>
      <c r="E460" s="1" t="s">
        <v>6272</v>
      </c>
      <c r="F460" s="1" t="s">
        <v>96</v>
      </c>
      <c r="G460" s="1" t="s">
        <v>6968</v>
      </c>
      <c r="H460" s="1" t="s">
        <v>51</v>
      </c>
      <c r="I460" s="1"/>
      <c r="J460" t="s">
        <v>128</v>
      </c>
      <c r="K460" t="s">
        <v>128</v>
      </c>
      <c r="L460" s="1" t="s">
        <v>6969</v>
      </c>
      <c r="M460">
        <v>14</v>
      </c>
      <c r="N460" t="s">
        <v>6967</v>
      </c>
      <c r="O460" s="1" t="s">
        <v>6266</v>
      </c>
      <c r="P460" s="1" t="s">
        <v>96</v>
      </c>
      <c r="Q460" t="s">
        <v>6970</v>
      </c>
    </row>
    <row r="461" spans="3:17" ht="15" hidden="1" x14ac:dyDescent="0.25">
      <c r="C461" s="1" t="s">
        <v>6266</v>
      </c>
      <c r="D461" s="1" t="s">
        <v>211</v>
      </c>
      <c r="E461" s="1" t="s">
        <v>6272</v>
      </c>
      <c r="F461" s="1" t="s">
        <v>96</v>
      </c>
      <c r="G461" s="1" t="s">
        <v>6971</v>
      </c>
      <c r="H461" s="1" t="s">
        <v>52</v>
      </c>
      <c r="I461" s="1"/>
      <c r="J461" t="s">
        <v>2820</v>
      </c>
      <c r="K461" t="s">
        <v>2820</v>
      </c>
      <c r="L461" s="1" t="s">
        <v>6972</v>
      </c>
      <c r="M461">
        <v>12</v>
      </c>
      <c r="N461" t="s">
        <v>6970</v>
      </c>
      <c r="O461" s="1" t="s">
        <v>6266</v>
      </c>
      <c r="P461" s="1" t="s">
        <v>96</v>
      </c>
      <c r="Q461" t="s">
        <v>6973</v>
      </c>
    </row>
    <row r="462" spans="3:17" ht="15" hidden="1" x14ac:dyDescent="0.25">
      <c r="C462" s="1" t="s">
        <v>6266</v>
      </c>
      <c r="D462" s="1" t="s">
        <v>211</v>
      </c>
      <c r="E462" s="1" t="s">
        <v>6272</v>
      </c>
      <c r="F462" s="1" t="s">
        <v>96</v>
      </c>
      <c r="G462" s="1" t="s">
        <v>6974</v>
      </c>
      <c r="H462" s="1" t="s">
        <v>6</v>
      </c>
      <c r="I462" s="1"/>
      <c r="J462" t="s">
        <v>6955</v>
      </c>
      <c r="K462" t="s">
        <v>6955</v>
      </c>
      <c r="L462" s="1" t="s">
        <v>6975</v>
      </c>
      <c r="M462">
        <v>12</v>
      </c>
      <c r="N462" t="s">
        <v>6973</v>
      </c>
      <c r="O462" s="1" t="s">
        <v>6266</v>
      </c>
      <c r="P462" s="1" t="s">
        <v>96</v>
      </c>
      <c r="Q462" t="s">
        <v>6976</v>
      </c>
    </row>
    <row r="463" spans="3:17" ht="15" hidden="1" x14ac:dyDescent="0.25">
      <c r="C463" s="1" t="s">
        <v>6266</v>
      </c>
      <c r="D463" s="1" t="s">
        <v>211</v>
      </c>
      <c r="E463" s="1" t="s">
        <v>6272</v>
      </c>
      <c r="F463" s="1" t="s">
        <v>96</v>
      </c>
      <c r="G463" s="1" t="s">
        <v>6977</v>
      </c>
      <c r="H463" s="1" t="s">
        <v>6096</v>
      </c>
      <c r="I463" s="1"/>
      <c r="J463" t="s">
        <v>6858</v>
      </c>
      <c r="K463" t="s">
        <v>6858</v>
      </c>
      <c r="L463" s="1" t="s">
        <v>6978</v>
      </c>
      <c r="M463">
        <v>6</v>
      </c>
      <c r="N463" t="s">
        <v>6976</v>
      </c>
      <c r="O463" s="1" t="s">
        <v>6266</v>
      </c>
      <c r="P463" s="1" t="s">
        <v>96</v>
      </c>
      <c r="Q463" t="s">
        <v>6979</v>
      </c>
    </row>
    <row r="464" spans="3:17" ht="15" hidden="1" x14ac:dyDescent="0.25">
      <c r="C464" s="1" t="s">
        <v>6266</v>
      </c>
      <c r="D464" s="1" t="s">
        <v>211</v>
      </c>
      <c r="E464" s="1" t="s">
        <v>6272</v>
      </c>
      <c r="F464" s="1" t="s">
        <v>96</v>
      </c>
      <c r="G464" s="1" t="s">
        <v>6980</v>
      </c>
      <c r="H464" s="1" t="s">
        <v>6</v>
      </c>
      <c r="I464" s="1"/>
      <c r="J464" t="s">
        <v>6981</v>
      </c>
      <c r="K464" t="s">
        <v>6981</v>
      </c>
      <c r="L464" s="1" t="s">
        <v>6982</v>
      </c>
      <c r="M464">
        <v>9</v>
      </c>
      <c r="N464" t="s">
        <v>6979</v>
      </c>
      <c r="O464" s="1" t="s">
        <v>6266</v>
      </c>
      <c r="P464" s="1" t="s">
        <v>96</v>
      </c>
      <c r="Q464" t="s">
        <v>6983</v>
      </c>
    </row>
    <row r="465" spans="3:17" ht="15" hidden="1" x14ac:dyDescent="0.25">
      <c r="C465" s="1" t="s">
        <v>6266</v>
      </c>
      <c r="D465" s="1" t="s">
        <v>211</v>
      </c>
      <c r="E465" s="1" t="s">
        <v>6272</v>
      </c>
      <c r="F465" s="1" t="s">
        <v>96</v>
      </c>
      <c r="G465" s="1" t="s">
        <v>6984</v>
      </c>
      <c r="H465" s="1" t="s">
        <v>6904</v>
      </c>
      <c r="I465" s="1"/>
      <c r="J465">
        <v>0</v>
      </c>
      <c r="K465">
        <v>0</v>
      </c>
      <c r="L465" s="1" t="s">
        <v>6985</v>
      </c>
      <c r="M465">
        <v>10</v>
      </c>
      <c r="N465" t="s">
        <v>6983</v>
      </c>
      <c r="O465" s="1" t="s">
        <v>6266</v>
      </c>
      <c r="P465" s="1" t="s">
        <v>96</v>
      </c>
      <c r="Q465" t="s">
        <v>6986</v>
      </c>
    </row>
    <row r="466" spans="3:17" ht="15" hidden="1" x14ac:dyDescent="0.25">
      <c r="C466" s="1" t="s">
        <v>6266</v>
      </c>
      <c r="D466" s="1" t="s">
        <v>211</v>
      </c>
      <c r="E466" s="1" t="s">
        <v>6272</v>
      </c>
      <c r="F466" s="1" t="s">
        <v>96</v>
      </c>
      <c r="G466" s="1" t="s">
        <v>6987</v>
      </c>
      <c r="H466" s="1" t="s">
        <v>51</v>
      </c>
      <c r="I466" s="1"/>
      <c r="J466" t="s">
        <v>128</v>
      </c>
      <c r="K466" t="s">
        <v>128</v>
      </c>
      <c r="L466" s="1" t="s">
        <v>6988</v>
      </c>
      <c r="M466">
        <v>14</v>
      </c>
      <c r="N466" t="s">
        <v>6986</v>
      </c>
      <c r="O466" s="1" t="s">
        <v>6266</v>
      </c>
      <c r="P466" s="1" t="s">
        <v>96</v>
      </c>
      <c r="Q466" t="s">
        <v>6989</v>
      </c>
    </row>
    <row r="467" spans="3:17" ht="15" hidden="1" x14ac:dyDescent="0.25">
      <c r="C467" s="1" t="s">
        <v>6266</v>
      </c>
      <c r="D467" s="1" t="s">
        <v>211</v>
      </c>
      <c r="E467" s="1" t="s">
        <v>6272</v>
      </c>
      <c r="F467" s="1" t="s">
        <v>96</v>
      </c>
      <c r="G467" s="1" t="s">
        <v>6990</v>
      </c>
      <c r="H467" s="1" t="s">
        <v>52</v>
      </c>
      <c r="I467" s="1"/>
      <c r="J467" t="s">
        <v>2820</v>
      </c>
      <c r="K467" t="s">
        <v>2820</v>
      </c>
      <c r="L467" s="1" t="s">
        <v>6991</v>
      </c>
      <c r="M467">
        <v>12</v>
      </c>
      <c r="N467" t="s">
        <v>6989</v>
      </c>
      <c r="O467" s="1" t="s">
        <v>6266</v>
      </c>
      <c r="P467" s="1" t="s">
        <v>96</v>
      </c>
      <c r="Q467" t="s">
        <v>6992</v>
      </c>
    </row>
    <row r="468" spans="3:17" ht="15" hidden="1" x14ac:dyDescent="0.25">
      <c r="C468" s="1" t="s">
        <v>6266</v>
      </c>
      <c r="D468" s="1" t="s">
        <v>211</v>
      </c>
      <c r="E468" s="1" t="s">
        <v>6272</v>
      </c>
      <c r="F468" s="1" t="s">
        <v>96</v>
      </c>
      <c r="G468" s="1" t="s">
        <v>6993</v>
      </c>
      <c r="H468" s="1" t="s">
        <v>6</v>
      </c>
      <c r="I468" s="1"/>
      <c r="J468" t="s">
        <v>6994</v>
      </c>
      <c r="K468" t="s">
        <v>6994</v>
      </c>
      <c r="L468" s="1" t="s">
        <v>6995</v>
      </c>
      <c r="M468">
        <v>12</v>
      </c>
      <c r="N468" t="s">
        <v>6992</v>
      </c>
      <c r="O468" s="1" t="s">
        <v>6266</v>
      </c>
      <c r="P468" s="1" t="s">
        <v>96</v>
      </c>
      <c r="Q468" t="s">
        <v>6996</v>
      </c>
    </row>
    <row r="469" spans="3:17" ht="15" hidden="1" x14ac:dyDescent="0.25">
      <c r="C469" s="1" t="s">
        <v>6266</v>
      </c>
      <c r="D469" s="1" t="s">
        <v>211</v>
      </c>
      <c r="E469" s="1" t="s">
        <v>6272</v>
      </c>
      <c r="F469" s="1" t="s">
        <v>96</v>
      </c>
      <c r="G469" s="1" t="s">
        <v>6997</v>
      </c>
      <c r="H469" s="1" t="s">
        <v>6096</v>
      </c>
      <c r="I469" s="1"/>
      <c r="J469" t="s">
        <v>6918</v>
      </c>
      <c r="K469" t="s">
        <v>6918</v>
      </c>
      <c r="L469" s="1" t="s">
        <v>6998</v>
      </c>
      <c r="M469">
        <v>6</v>
      </c>
      <c r="N469" t="s">
        <v>6996</v>
      </c>
      <c r="O469" s="1" t="s">
        <v>6266</v>
      </c>
      <c r="P469" s="1" t="s">
        <v>96</v>
      </c>
      <c r="Q469" t="s">
        <v>6999</v>
      </c>
    </row>
    <row r="470" spans="3:17" ht="15" hidden="1" x14ac:dyDescent="0.25">
      <c r="C470" s="1" t="s">
        <v>6266</v>
      </c>
      <c r="D470" s="1" t="s">
        <v>211</v>
      </c>
      <c r="E470" s="1" t="s">
        <v>6272</v>
      </c>
      <c r="F470" s="1" t="s">
        <v>96</v>
      </c>
      <c r="G470" s="1" t="s">
        <v>7000</v>
      </c>
      <c r="H470" s="1" t="s">
        <v>6</v>
      </c>
      <c r="I470" s="1"/>
      <c r="J470" t="s">
        <v>6981</v>
      </c>
      <c r="K470" t="s">
        <v>6981</v>
      </c>
      <c r="L470" s="1" t="s">
        <v>7001</v>
      </c>
      <c r="M470">
        <v>9</v>
      </c>
      <c r="N470" t="s">
        <v>6999</v>
      </c>
      <c r="O470" s="1" t="s">
        <v>6266</v>
      </c>
      <c r="P470" s="1" t="s">
        <v>96</v>
      </c>
      <c r="Q470" t="s">
        <v>7002</v>
      </c>
    </row>
    <row r="471" spans="3:17" ht="15" hidden="1" x14ac:dyDescent="0.25">
      <c r="C471" s="1" t="s">
        <v>6266</v>
      </c>
      <c r="D471" s="1" t="s">
        <v>211</v>
      </c>
      <c r="E471" s="1" t="s">
        <v>6272</v>
      </c>
      <c r="F471" s="1" t="s">
        <v>96</v>
      </c>
      <c r="G471" s="1" t="s">
        <v>7003</v>
      </c>
      <c r="H471" s="1" t="s">
        <v>6904</v>
      </c>
      <c r="I471" s="1"/>
      <c r="J471">
        <v>0</v>
      </c>
      <c r="K471">
        <v>0</v>
      </c>
      <c r="L471" s="1" t="s">
        <v>7004</v>
      </c>
      <c r="M471">
        <v>10</v>
      </c>
      <c r="N471" t="s">
        <v>7002</v>
      </c>
      <c r="O471" s="1" t="s">
        <v>6266</v>
      </c>
      <c r="P471" s="1" t="s">
        <v>96</v>
      </c>
      <c r="Q471" t="s">
        <v>7005</v>
      </c>
    </row>
    <row r="472" spans="3:17" ht="15" hidden="1" x14ac:dyDescent="0.25">
      <c r="C472" s="1" t="s">
        <v>6266</v>
      </c>
      <c r="D472" s="1" t="s">
        <v>211</v>
      </c>
      <c r="E472" s="1" t="s">
        <v>6272</v>
      </c>
      <c r="F472" s="1" t="s">
        <v>96</v>
      </c>
      <c r="G472" s="1" t="s">
        <v>7006</v>
      </c>
      <c r="H472" s="1" t="s">
        <v>51</v>
      </c>
      <c r="I472" s="1"/>
      <c r="J472" t="s">
        <v>128</v>
      </c>
      <c r="K472" t="s">
        <v>128</v>
      </c>
      <c r="L472" s="1" t="s">
        <v>7007</v>
      </c>
      <c r="M472">
        <v>14</v>
      </c>
      <c r="N472" t="s">
        <v>7005</v>
      </c>
      <c r="O472" s="1" t="s">
        <v>6266</v>
      </c>
      <c r="P472" s="1" t="s">
        <v>96</v>
      </c>
      <c r="Q472" t="s">
        <v>7008</v>
      </c>
    </row>
    <row r="473" spans="3:17" ht="15" hidden="1" x14ac:dyDescent="0.25">
      <c r="C473" s="1" t="s">
        <v>6266</v>
      </c>
      <c r="D473" s="1" t="s">
        <v>211</v>
      </c>
      <c r="E473" s="1" t="s">
        <v>6272</v>
      </c>
      <c r="F473" s="1" t="s">
        <v>96</v>
      </c>
      <c r="G473" s="1" t="s">
        <v>7009</v>
      </c>
      <c r="H473" s="1" t="s">
        <v>52</v>
      </c>
      <c r="I473" s="1"/>
      <c r="J473" t="s">
        <v>2820</v>
      </c>
      <c r="K473" t="s">
        <v>2820</v>
      </c>
      <c r="L473" s="1" t="s">
        <v>7010</v>
      </c>
      <c r="M473">
        <v>12</v>
      </c>
      <c r="N473" t="s">
        <v>7008</v>
      </c>
      <c r="O473" s="1" t="s">
        <v>6266</v>
      </c>
      <c r="P473" s="1" t="s">
        <v>96</v>
      </c>
      <c r="Q473" t="s">
        <v>7011</v>
      </c>
    </row>
    <row r="474" spans="3:17" ht="15" hidden="1" x14ac:dyDescent="0.25">
      <c r="C474" s="1" t="s">
        <v>6266</v>
      </c>
      <c r="D474" s="1" t="s">
        <v>211</v>
      </c>
      <c r="E474" s="1" t="s">
        <v>6272</v>
      </c>
      <c r="F474" s="1" t="s">
        <v>96</v>
      </c>
      <c r="G474" s="1" t="s">
        <v>7012</v>
      </c>
      <c r="H474" s="1" t="s">
        <v>6</v>
      </c>
      <c r="I474" s="1"/>
      <c r="J474" t="s">
        <v>6994</v>
      </c>
      <c r="K474" t="s">
        <v>6994</v>
      </c>
      <c r="L474" s="1" t="s">
        <v>7013</v>
      </c>
      <c r="M474">
        <v>12</v>
      </c>
      <c r="N474" t="s">
        <v>7011</v>
      </c>
      <c r="O474" s="1" t="s">
        <v>6266</v>
      </c>
      <c r="P474" s="1" t="s">
        <v>96</v>
      </c>
      <c r="Q474" t="s">
        <v>7014</v>
      </c>
    </row>
    <row r="475" spans="3:17" ht="15" hidden="1" x14ac:dyDescent="0.25">
      <c r="C475" s="1" t="s">
        <v>6266</v>
      </c>
      <c r="D475" s="1" t="s">
        <v>211</v>
      </c>
      <c r="E475" s="1" t="s">
        <v>6272</v>
      </c>
      <c r="F475" s="1" t="s">
        <v>96</v>
      </c>
      <c r="G475" s="1" t="s">
        <v>7015</v>
      </c>
      <c r="H475" s="1" t="s">
        <v>6096</v>
      </c>
      <c r="I475" s="1"/>
      <c r="J475" t="s">
        <v>6938</v>
      </c>
      <c r="K475" t="s">
        <v>6938</v>
      </c>
      <c r="L475" s="1" t="s">
        <v>7016</v>
      </c>
      <c r="M475">
        <v>6</v>
      </c>
      <c r="N475" t="s">
        <v>7014</v>
      </c>
      <c r="O475" s="1" t="s">
        <v>6266</v>
      </c>
      <c r="P475" s="1" t="s">
        <v>96</v>
      </c>
      <c r="Q475" t="s">
        <v>7017</v>
      </c>
    </row>
    <row r="476" spans="3:17" ht="15" hidden="1" x14ac:dyDescent="0.25">
      <c r="C476" s="1" t="s">
        <v>6266</v>
      </c>
      <c r="D476" s="1" t="s">
        <v>211</v>
      </c>
      <c r="E476" s="1" t="s">
        <v>6272</v>
      </c>
      <c r="F476" s="1" t="s">
        <v>96</v>
      </c>
      <c r="G476" s="1" t="s">
        <v>7018</v>
      </c>
      <c r="H476" s="1" t="s">
        <v>6</v>
      </c>
      <c r="I476" s="1"/>
      <c r="J476" t="s">
        <v>6962</v>
      </c>
      <c r="K476" t="s">
        <v>6962</v>
      </c>
      <c r="L476" s="1" t="s">
        <v>7019</v>
      </c>
      <c r="M476">
        <v>9</v>
      </c>
      <c r="N476" t="s">
        <v>7017</v>
      </c>
      <c r="O476" s="1" t="s">
        <v>6266</v>
      </c>
      <c r="P476" s="1" t="s">
        <v>96</v>
      </c>
      <c r="Q476" t="s">
        <v>7020</v>
      </c>
    </row>
    <row r="477" spans="3:17" ht="15" hidden="1" x14ac:dyDescent="0.25">
      <c r="C477" s="1" t="s">
        <v>6266</v>
      </c>
      <c r="D477" s="1" t="s">
        <v>211</v>
      </c>
      <c r="E477" s="1" t="s">
        <v>6272</v>
      </c>
      <c r="F477" s="1" t="s">
        <v>96</v>
      </c>
      <c r="G477" s="1" t="s">
        <v>7021</v>
      </c>
      <c r="H477" s="1" t="s">
        <v>6904</v>
      </c>
      <c r="I477" s="1"/>
      <c r="J477">
        <v>0</v>
      </c>
      <c r="K477">
        <v>0</v>
      </c>
      <c r="L477" s="1" t="s">
        <v>7022</v>
      </c>
      <c r="M477">
        <v>10</v>
      </c>
      <c r="N477" t="s">
        <v>7020</v>
      </c>
      <c r="O477" s="1" t="s">
        <v>6266</v>
      </c>
      <c r="P477" s="1" t="s">
        <v>96</v>
      </c>
      <c r="Q477" t="s">
        <v>7023</v>
      </c>
    </row>
    <row r="478" spans="3:17" ht="15" hidden="1" x14ac:dyDescent="0.25">
      <c r="C478" s="1" t="s">
        <v>6266</v>
      </c>
      <c r="D478" s="1" t="s">
        <v>211</v>
      </c>
      <c r="E478" s="1" t="s">
        <v>6272</v>
      </c>
      <c r="F478" s="1" t="s">
        <v>96</v>
      </c>
      <c r="G478" s="1" t="s">
        <v>7024</v>
      </c>
      <c r="H478" s="1" t="s">
        <v>51</v>
      </c>
      <c r="I478" s="1"/>
      <c r="J478" t="s">
        <v>128</v>
      </c>
      <c r="K478" t="s">
        <v>128</v>
      </c>
      <c r="L478" s="1" t="s">
        <v>7025</v>
      </c>
      <c r="M478">
        <v>14</v>
      </c>
      <c r="N478" t="s">
        <v>7023</v>
      </c>
      <c r="O478" s="1" t="s">
        <v>6266</v>
      </c>
      <c r="P478" s="1" t="s">
        <v>96</v>
      </c>
      <c r="Q478" t="s">
        <v>7026</v>
      </c>
    </row>
    <row r="479" spans="3:17" ht="15" hidden="1" x14ac:dyDescent="0.25">
      <c r="C479" s="1" t="s">
        <v>6266</v>
      </c>
      <c r="D479" s="1" t="s">
        <v>211</v>
      </c>
      <c r="E479" s="1" t="s">
        <v>6272</v>
      </c>
      <c r="F479" s="1" t="s">
        <v>96</v>
      </c>
      <c r="G479" s="1" t="s">
        <v>7027</v>
      </c>
      <c r="H479" s="1" t="s">
        <v>52</v>
      </c>
      <c r="I479" s="1"/>
      <c r="J479" t="s">
        <v>2820</v>
      </c>
      <c r="K479" t="s">
        <v>2820</v>
      </c>
      <c r="L479" s="1" t="s">
        <v>7028</v>
      </c>
      <c r="M479">
        <v>12</v>
      </c>
      <c r="N479" t="s">
        <v>7026</v>
      </c>
      <c r="O479" s="1" t="s">
        <v>6266</v>
      </c>
      <c r="P479" s="1" t="s">
        <v>96</v>
      </c>
      <c r="Q479" t="s">
        <v>7029</v>
      </c>
    </row>
    <row r="480" spans="3:17" ht="15" hidden="1" x14ac:dyDescent="0.25">
      <c r="C480" s="1" t="s">
        <v>6266</v>
      </c>
      <c r="D480" s="1" t="s">
        <v>211</v>
      </c>
      <c r="E480" s="1" t="s">
        <v>6272</v>
      </c>
      <c r="F480" s="1" t="s">
        <v>96</v>
      </c>
      <c r="G480" s="1" t="s">
        <v>7030</v>
      </c>
      <c r="H480" s="1" t="s">
        <v>6</v>
      </c>
      <c r="I480" s="1"/>
      <c r="J480" t="s">
        <v>6994</v>
      </c>
      <c r="K480" t="s">
        <v>6994</v>
      </c>
      <c r="L480" s="1" t="s">
        <v>7031</v>
      </c>
      <c r="M480">
        <v>12</v>
      </c>
      <c r="N480" t="s">
        <v>7029</v>
      </c>
      <c r="O480" s="1" t="s">
        <v>6266</v>
      </c>
      <c r="P480" s="1" t="s">
        <v>96</v>
      </c>
      <c r="Q480" t="s">
        <v>7032</v>
      </c>
    </row>
    <row r="481" spans="3:17" ht="15" hidden="1" x14ac:dyDescent="0.25">
      <c r="C481" s="1" t="s">
        <v>6266</v>
      </c>
      <c r="D481" s="1" t="s">
        <v>211</v>
      </c>
      <c r="E481" s="1" t="s">
        <v>6272</v>
      </c>
      <c r="F481" s="1" t="s">
        <v>96</v>
      </c>
      <c r="G481" s="1" t="s">
        <v>7033</v>
      </c>
      <c r="H481" s="1" t="s">
        <v>6096</v>
      </c>
      <c r="I481" s="1"/>
      <c r="J481" t="s">
        <v>6858</v>
      </c>
      <c r="K481" t="s">
        <v>6858</v>
      </c>
      <c r="L481" s="1" t="s">
        <v>7034</v>
      </c>
      <c r="M481">
        <v>6</v>
      </c>
      <c r="N481" t="s">
        <v>7032</v>
      </c>
      <c r="O481" s="1" t="s">
        <v>6266</v>
      </c>
      <c r="P481" s="1" t="s">
        <v>96</v>
      </c>
      <c r="Q481" t="s">
        <v>7035</v>
      </c>
    </row>
    <row r="482" spans="3:17" ht="15" hidden="1" x14ac:dyDescent="0.25">
      <c r="C482" s="1" t="s">
        <v>6266</v>
      </c>
      <c r="D482" s="1" t="s">
        <v>211</v>
      </c>
      <c r="E482" s="1" t="s">
        <v>6272</v>
      </c>
      <c r="F482" s="1" t="s">
        <v>96</v>
      </c>
      <c r="G482" s="1" t="s">
        <v>7036</v>
      </c>
      <c r="H482" s="1" t="s">
        <v>6</v>
      </c>
      <c r="I482" s="1"/>
      <c r="J482" t="s">
        <v>7037</v>
      </c>
      <c r="K482" t="s">
        <v>7037</v>
      </c>
      <c r="L482" s="1" t="s">
        <v>7038</v>
      </c>
      <c r="M482">
        <v>9</v>
      </c>
      <c r="N482" t="s">
        <v>7035</v>
      </c>
      <c r="O482" s="1" t="s">
        <v>6266</v>
      </c>
      <c r="P482" s="1" t="s">
        <v>96</v>
      </c>
      <c r="Q482" t="s">
        <v>7039</v>
      </c>
    </row>
    <row r="483" spans="3:17" ht="15" hidden="1" x14ac:dyDescent="0.25">
      <c r="C483" s="1" t="s">
        <v>6266</v>
      </c>
      <c r="D483" s="1" t="s">
        <v>211</v>
      </c>
      <c r="E483" s="1" t="s">
        <v>6272</v>
      </c>
      <c r="F483" s="1" t="s">
        <v>96</v>
      </c>
      <c r="G483" s="1" t="s">
        <v>7040</v>
      </c>
      <c r="H483" s="1" t="s">
        <v>6904</v>
      </c>
      <c r="I483" s="1"/>
      <c r="J483">
        <v>0</v>
      </c>
      <c r="K483">
        <v>0</v>
      </c>
      <c r="L483" s="1" t="s">
        <v>7041</v>
      </c>
      <c r="M483">
        <v>10</v>
      </c>
      <c r="N483" t="s">
        <v>7039</v>
      </c>
      <c r="O483" s="1" t="s">
        <v>6266</v>
      </c>
      <c r="P483" s="1" t="s">
        <v>96</v>
      </c>
      <c r="Q483" t="s">
        <v>7042</v>
      </c>
    </row>
    <row r="484" spans="3:17" ht="15" hidden="1" x14ac:dyDescent="0.25">
      <c r="C484" s="1" t="s">
        <v>6266</v>
      </c>
      <c r="D484" s="1" t="s">
        <v>211</v>
      </c>
      <c r="E484" s="1" t="s">
        <v>6272</v>
      </c>
      <c r="F484" s="1" t="s">
        <v>96</v>
      </c>
      <c r="G484" s="1" t="s">
        <v>7043</v>
      </c>
      <c r="H484" s="1" t="s">
        <v>51</v>
      </c>
      <c r="I484" s="1"/>
      <c r="J484" t="s">
        <v>128</v>
      </c>
      <c r="K484" t="s">
        <v>128</v>
      </c>
      <c r="L484" s="1" t="s">
        <v>7044</v>
      </c>
      <c r="M484">
        <v>14</v>
      </c>
      <c r="N484" t="s">
        <v>7042</v>
      </c>
      <c r="O484" s="1" t="s">
        <v>6266</v>
      </c>
      <c r="P484" s="1" t="s">
        <v>96</v>
      </c>
      <c r="Q484" t="s">
        <v>7045</v>
      </c>
    </row>
    <row r="485" spans="3:17" ht="15" hidden="1" x14ac:dyDescent="0.25">
      <c r="C485" s="1" t="s">
        <v>6266</v>
      </c>
      <c r="D485" s="1" t="s">
        <v>211</v>
      </c>
      <c r="E485" s="1" t="s">
        <v>6272</v>
      </c>
      <c r="F485" s="1" t="s">
        <v>96</v>
      </c>
      <c r="G485" s="1" t="s">
        <v>7046</v>
      </c>
      <c r="H485" s="1" t="s">
        <v>52</v>
      </c>
      <c r="I485" s="1"/>
      <c r="J485" t="s">
        <v>2820</v>
      </c>
      <c r="K485" t="s">
        <v>2820</v>
      </c>
      <c r="L485" s="1" t="s">
        <v>7047</v>
      </c>
      <c r="M485">
        <v>12</v>
      </c>
      <c r="N485" t="s">
        <v>7045</v>
      </c>
      <c r="O485" s="1" t="s">
        <v>6266</v>
      </c>
      <c r="P485" s="1" t="s">
        <v>96</v>
      </c>
      <c r="Q485" t="s">
        <v>7048</v>
      </c>
    </row>
    <row r="486" spans="3:17" ht="15" hidden="1" x14ac:dyDescent="0.25">
      <c r="C486" s="1" t="s">
        <v>6266</v>
      </c>
      <c r="D486" s="1" t="s">
        <v>211</v>
      </c>
      <c r="E486" s="1" t="s">
        <v>6272</v>
      </c>
      <c r="F486" s="1" t="s">
        <v>96</v>
      </c>
      <c r="G486" s="1" t="s">
        <v>7049</v>
      </c>
      <c r="H486" s="1" t="s">
        <v>6</v>
      </c>
      <c r="I486" s="1"/>
      <c r="J486" t="s">
        <v>7050</v>
      </c>
      <c r="K486" t="s">
        <v>7050</v>
      </c>
      <c r="L486" s="1" t="s">
        <v>7051</v>
      </c>
      <c r="M486">
        <v>12</v>
      </c>
      <c r="N486" t="s">
        <v>7048</v>
      </c>
      <c r="O486" s="1" t="s">
        <v>6266</v>
      </c>
      <c r="P486" s="1" t="s">
        <v>96</v>
      </c>
      <c r="Q486" t="s">
        <v>7052</v>
      </c>
    </row>
    <row r="487" spans="3:17" ht="15" hidden="1" x14ac:dyDescent="0.25">
      <c r="C487" s="1" t="s">
        <v>6266</v>
      </c>
      <c r="D487" s="1" t="s">
        <v>211</v>
      </c>
      <c r="E487" s="1" t="s">
        <v>6272</v>
      </c>
      <c r="F487" s="1" t="s">
        <v>96</v>
      </c>
      <c r="G487" s="1" t="s">
        <v>7053</v>
      </c>
      <c r="H487" s="1" t="s">
        <v>6096</v>
      </c>
      <c r="I487" s="1"/>
      <c r="J487" t="s">
        <v>6918</v>
      </c>
      <c r="K487" t="s">
        <v>6918</v>
      </c>
      <c r="L487" s="1" t="s">
        <v>7054</v>
      </c>
      <c r="M487">
        <v>6</v>
      </c>
      <c r="N487" t="s">
        <v>7052</v>
      </c>
      <c r="O487" s="1" t="s">
        <v>6266</v>
      </c>
      <c r="P487" s="1" t="s">
        <v>96</v>
      </c>
      <c r="Q487" t="s">
        <v>7055</v>
      </c>
    </row>
    <row r="488" spans="3:17" ht="15" hidden="1" x14ac:dyDescent="0.25">
      <c r="C488" s="1" t="s">
        <v>6266</v>
      </c>
      <c r="D488" s="1" t="s">
        <v>211</v>
      </c>
      <c r="E488" s="1" t="s">
        <v>6272</v>
      </c>
      <c r="F488" s="1" t="s">
        <v>96</v>
      </c>
      <c r="G488" s="1" t="s">
        <v>7056</v>
      </c>
      <c r="H488" s="1" t="s">
        <v>6</v>
      </c>
      <c r="I488" s="1"/>
      <c r="J488" t="s">
        <v>6942</v>
      </c>
      <c r="K488" t="s">
        <v>6942</v>
      </c>
      <c r="L488" s="1" t="s">
        <v>7057</v>
      </c>
      <c r="M488">
        <v>9</v>
      </c>
      <c r="N488" t="s">
        <v>7055</v>
      </c>
      <c r="O488" s="1" t="s">
        <v>6266</v>
      </c>
      <c r="P488" s="1" t="s">
        <v>96</v>
      </c>
      <c r="Q488" t="s">
        <v>7058</v>
      </c>
    </row>
    <row r="489" spans="3:17" ht="15" hidden="1" x14ac:dyDescent="0.25">
      <c r="C489" s="1" t="s">
        <v>6266</v>
      </c>
      <c r="D489" s="1" t="s">
        <v>211</v>
      </c>
      <c r="E489" s="1" t="s">
        <v>6272</v>
      </c>
      <c r="F489" s="1" t="s">
        <v>96</v>
      </c>
      <c r="G489" s="1" t="s">
        <v>7059</v>
      </c>
      <c r="H489" s="1" t="s">
        <v>6904</v>
      </c>
      <c r="I489" s="1"/>
      <c r="J489">
        <v>0</v>
      </c>
      <c r="K489">
        <v>0</v>
      </c>
      <c r="L489" s="1" t="s">
        <v>7060</v>
      </c>
      <c r="M489">
        <v>10</v>
      </c>
      <c r="N489" t="s">
        <v>7058</v>
      </c>
      <c r="O489" s="1" t="s">
        <v>6266</v>
      </c>
      <c r="P489" s="1" t="s">
        <v>96</v>
      </c>
      <c r="Q489" t="s">
        <v>7061</v>
      </c>
    </row>
    <row r="490" spans="3:17" ht="15" hidden="1" x14ac:dyDescent="0.25">
      <c r="C490" s="1" t="s">
        <v>6266</v>
      </c>
      <c r="D490" s="1" t="s">
        <v>211</v>
      </c>
      <c r="E490" s="1" t="s">
        <v>6272</v>
      </c>
      <c r="F490" s="1" t="s">
        <v>96</v>
      </c>
      <c r="G490" s="1" t="s">
        <v>7062</v>
      </c>
      <c r="H490" s="1" t="s">
        <v>51</v>
      </c>
      <c r="I490" s="1"/>
      <c r="J490" t="s">
        <v>128</v>
      </c>
      <c r="K490" t="s">
        <v>128</v>
      </c>
      <c r="L490" s="1" t="s">
        <v>7063</v>
      </c>
      <c r="M490">
        <v>14</v>
      </c>
      <c r="N490" t="s">
        <v>7061</v>
      </c>
      <c r="O490" s="1" t="s">
        <v>6266</v>
      </c>
      <c r="P490" s="1" t="s">
        <v>96</v>
      </c>
      <c r="Q490" t="s">
        <v>7064</v>
      </c>
    </row>
    <row r="491" spans="3:17" ht="15" hidden="1" x14ac:dyDescent="0.25">
      <c r="C491" s="1" t="s">
        <v>6266</v>
      </c>
      <c r="D491" s="1" t="s">
        <v>211</v>
      </c>
      <c r="E491" s="1" t="s">
        <v>6272</v>
      </c>
      <c r="F491" s="1" t="s">
        <v>96</v>
      </c>
      <c r="G491" s="1" t="s">
        <v>7065</v>
      </c>
      <c r="H491" s="1" t="s">
        <v>52</v>
      </c>
      <c r="I491" s="1"/>
      <c r="J491" t="s">
        <v>2820</v>
      </c>
      <c r="K491" t="s">
        <v>2820</v>
      </c>
      <c r="L491" s="1" t="s">
        <v>7066</v>
      </c>
      <c r="M491">
        <v>12</v>
      </c>
      <c r="N491" t="s">
        <v>7064</v>
      </c>
      <c r="O491" s="1" t="s">
        <v>6266</v>
      </c>
      <c r="P491" s="1" t="s">
        <v>96</v>
      </c>
      <c r="Q491" t="s">
        <v>7067</v>
      </c>
    </row>
    <row r="492" spans="3:17" ht="15" hidden="1" x14ac:dyDescent="0.25">
      <c r="C492" s="1" t="s">
        <v>6266</v>
      </c>
      <c r="D492" s="1" t="s">
        <v>211</v>
      </c>
      <c r="E492" s="1" t="s">
        <v>6272</v>
      </c>
      <c r="F492" s="1" t="s">
        <v>96</v>
      </c>
      <c r="G492" s="1" t="s">
        <v>7068</v>
      </c>
      <c r="H492" s="1" t="s">
        <v>6</v>
      </c>
      <c r="I492" s="1"/>
      <c r="J492" t="s">
        <v>7050</v>
      </c>
      <c r="K492" t="s">
        <v>7050</v>
      </c>
      <c r="L492" s="1" t="s">
        <v>7069</v>
      </c>
      <c r="M492">
        <v>12</v>
      </c>
      <c r="N492" t="s">
        <v>7067</v>
      </c>
      <c r="O492" s="1" t="s">
        <v>6266</v>
      </c>
      <c r="P492" s="1" t="s">
        <v>96</v>
      </c>
      <c r="Q492" t="s">
        <v>7070</v>
      </c>
    </row>
    <row r="493" spans="3:17" ht="15" hidden="1" x14ac:dyDescent="0.25">
      <c r="C493" s="1" t="s">
        <v>6266</v>
      </c>
      <c r="D493" s="1" t="s">
        <v>211</v>
      </c>
      <c r="E493" s="1" t="s">
        <v>6272</v>
      </c>
      <c r="F493" s="1" t="s">
        <v>96</v>
      </c>
      <c r="G493" s="1" t="s">
        <v>7071</v>
      </c>
      <c r="H493" s="1" t="s">
        <v>6096</v>
      </c>
      <c r="I493" s="1"/>
      <c r="J493" t="s">
        <v>6938</v>
      </c>
      <c r="K493" t="s">
        <v>6938</v>
      </c>
      <c r="L493" s="1" t="s">
        <v>7072</v>
      </c>
      <c r="M493">
        <v>6</v>
      </c>
      <c r="N493" t="s">
        <v>7070</v>
      </c>
      <c r="O493" s="1" t="s">
        <v>6266</v>
      </c>
      <c r="P493" s="1" t="s">
        <v>96</v>
      </c>
      <c r="Q493" t="s">
        <v>7073</v>
      </c>
    </row>
    <row r="494" spans="3:17" ht="15" hidden="1" x14ac:dyDescent="0.25">
      <c r="C494" s="1" t="s">
        <v>6266</v>
      </c>
      <c r="D494" s="1" t="s">
        <v>211</v>
      </c>
      <c r="E494" s="1" t="s">
        <v>6272</v>
      </c>
      <c r="F494" s="1" t="s">
        <v>96</v>
      </c>
      <c r="G494" s="1" t="s">
        <v>7074</v>
      </c>
      <c r="H494" s="1" t="s">
        <v>6</v>
      </c>
      <c r="I494" s="1"/>
      <c r="J494" t="s">
        <v>7075</v>
      </c>
      <c r="K494" t="s">
        <v>7075</v>
      </c>
      <c r="L494" s="1" t="s">
        <v>7076</v>
      </c>
      <c r="M494">
        <v>9</v>
      </c>
      <c r="N494" t="s">
        <v>7073</v>
      </c>
      <c r="O494" s="1" t="s">
        <v>6266</v>
      </c>
      <c r="P494" s="1" t="s">
        <v>96</v>
      </c>
      <c r="Q494" t="s">
        <v>7077</v>
      </c>
    </row>
    <row r="495" spans="3:17" ht="15" hidden="1" x14ac:dyDescent="0.25">
      <c r="C495" s="1" t="s">
        <v>6266</v>
      </c>
      <c r="D495" s="1" t="s">
        <v>211</v>
      </c>
      <c r="E495" s="1" t="s">
        <v>6272</v>
      </c>
      <c r="F495" s="1" t="s">
        <v>96</v>
      </c>
      <c r="G495" s="1" t="s">
        <v>7078</v>
      </c>
      <c r="H495" s="1" t="s">
        <v>6904</v>
      </c>
      <c r="I495" s="1"/>
      <c r="J495">
        <v>0</v>
      </c>
      <c r="K495">
        <v>0</v>
      </c>
      <c r="L495" s="1" t="s">
        <v>7079</v>
      </c>
      <c r="M495">
        <v>10</v>
      </c>
      <c r="N495" t="s">
        <v>7077</v>
      </c>
      <c r="O495" s="1" t="s">
        <v>6266</v>
      </c>
      <c r="P495" s="1" t="s">
        <v>96</v>
      </c>
      <c r="Q495" t="s">
        <v>7080</v>
      </c>
    </row>
    <row r="496" spans="3:17" ht="15" hidden="1" x14ac:dyDescent="0.25">
      <c r="C496" s="1" t="s">
        <v>6266</v>
      </c>
      <c r="D496" s="1" t="s">
        <v>211</v>
      </c>
      <c r="E496" s="1" t="s">
        <v>6272</v>
      </c>
      <c r="F496" s="1" t="s">
        <v>96</v>
      </c>
      <c r="G496" s="1" t="s">
        <v>7081</v>
      </c>
      <c r="H496" s="1" t="s">
        <v>51</v>
      </c>
      <c r="I496" s="1"/>
      <c r="J496" t="s">
        <v>128</v>
      </c>
      <c r="K496" t="s">
        <v>128</v>
      </c>
      <c r="L496" s="1" t="s">
        <v>7082</v>
      </c>
      <c r="M496">
        <v>14</v>
      </c>
      <c r="N496" t="s">
        <v>7080</v>
      </c>
      <c r="O496" s="1" t="s">
        <v>6266</v>
      </c>
      <c r="P496" s="1" t="s">
        <v>96</v>
      </c>
      <c r="Q496" t="s">
        <v>7083</v>
      </c>
    </row>
    <row r="497" spans="3:17" ht="15" hidden="1" x14ac:dyDescent="0.25">
      <c r="C497" s="1" t="s">
        <v>6266</v>
      </c>
      <c r="D497" s="1" t="s">
        <v>211</v>
      </c>
      <c r="E497" s="1" t="s">
        <v>6272</v>
      </c>
      <c r="F497" s="1" t="s">
        <v>96</v>
      </c>
      <c r="G497" s="1" t="s">
        <v>7084</v>
      </c>
      <c r="H497" s="1" t="s">
        <v>52</v>
      </c>
      <c r="I497" s="1"/>
      <c r="J497" t="s">
        <v>2820</v>
      </c>
      <c r="K497" t="s">
        <v>2820</v>
      </c>
      <c r="L497" s="1" t="s">
        <v>7085</v>
      </c>
      <c r="M497">
        <v>12</v>
      </c>
      <c r="N497" t="s">
        <v>7083</v>
      </c>
      <c r="O497" s="1" t="s">
        <v>6266</v>
      </c>
      <c r="P497" s="1" t="s">
        <v>96</v>
      </c>
      <c r="Q497" t="s">
        <v>7086</v>
      </c>
    </row>
    <row r="498" spans="3:17" ht="15" hidden="1" x14ac:dyDescent="0.25">
      <c r="C498" s="1" t="s">
        <v>6266</v>
      </c>
      <c r="D498" s="1" t="s">
        <v>211</v>
      </c>
      <c r="E498" s="1" t="s">
        <v>6272</v>
      </c>
      <c r="F498" s="1" t="s">
        <v>96</v>
      </c>
      <c r="G498" s="1" t="s">
        <v>7087</v>
      </c>
      <c r="H498" s="1" t="s">
        <v>6</v>
      </c>
      <c r="I498" s="1"/>
      <c r="J498" t="s">
        <v>7050</v>
      </c>
      <c r="K498" t="s">
        <v>7050</v>
      </c>
      <c r="L498" s="1" t="s">
        <v>7088</v>
      </c>
      <c r="M498">
        <v>12</v>
      </c>
      <c r="N498" t="s">
        <v>7086</v>
      </c>
      <c r="O498" s="1" t="s">
        <v>6266</v>
      </c>
      <c r="P498" s="1" t="s">
        <v>96</v>
      </c>
      <c r="Q498" t="s">
        <v>7089</v>
      </c>
    </row>
    <row r="499" spans="3:17" ht="15" hidden="1" x14ac:dyDescent="0.25">
      <c r="C499" s="1" t="s">
        <v>6266</v>
      </c>
      <c r="D499" s="1" t="s">
        <v>211</v>
      </c>
      <c r="E499" s="1" t="s">
        <v>6272</v>
      </c>
      <c r="F499" s="1" t="s">
        <v>96</v>
      </c>
      <c r="G499" s="1" t="s">
        <v>7090</v>
      </c>
      <c r="H499" s="1" t="s">
        <v>6096</v>
      </c>
      <c r="I499" s="1"/>
      <c r="J499" t="s">
        <v>6858</v>
      </c>
      <c r="K499" t="s">
        <v>6858</v>
      </c>
      <c r="L499" s="1" t="s">
        <v>7091</v>
      </c>
      <c r="M499">
        <v>6</v>
      </c>
      <c r="N499" t="s">
        <v>7089</v>
      </c>
      <c r="O499" s="1" t="s">
        <v>6266</v>
      </c>
      <c r="P499" s="1" t="s">
        <v>96</v>
      </c>
      <c r="Q499" t="s">
        <v>7092</v>
      </c>
    </row>
    <row r="500" spans="3:17" ht="15" hidden="1" x14ac:dyDescent="0.25">
      <c r="C500" s="1" t="s">
        <v>6266</v>
      </c>
      <c r="D500" s="1" t="s">
        <v>211</v>
      </c>
      <c r="E500" s="1" t="s">
        <v>6272</v>
      </c>
      <c r="F500" s="1" t="s">
        <v>96</v>
      </c>
      <c r="G500" s="1" t="s">
        <v>7093</v>
      </c>
      <c r="H500" s="1" t="s">
        <v>6</v>
      </c>
      <c r="I500" s="1"/>
      <c r="J500" t="s">
        <v>7094</v>
      </c>
      <c r="K500" t="s">
        <v>7094</v>
      </c>
      <c r="L500" s="1" t="s">
        <v>7095</v>
      </c>
      <c r="M500">
        <v>9</v>
      </c>
      <c r="N500" t="s">
        <v>7092</v>
      </c>
      <c r="O500" s="1" t="s">
        <v>6266</v>
      </c>
      <c r="P500" s="1" t="s">
        <v>96</v>
      </c>
      <c r="Q500" t="s">
        <v>7096</v>
      </c>
    </row>
    <row r="501" spans="3:17" ht="15" hidden="1" x14ac:dyDescent="0.25">
      <c r="C501" s="1" t="s">
        <v>6266</v>
      </c>
      <c r="D501" s="1" t="s">
        <v>211</v>
      </c>
      <c r="E501" s="1" t="s">
        <v>6272</v>
      </c>
      <c r="F501" s="1" t="s">
        <v>96</v>
      </c>
      <c r="G501" s="1" t="s">
        <v>7097</v>
      </c>
      <c r="H501" s="1" t="s">
        <v>6904</v>
      </c>
      <c r="I501" s="1"/>
      <c r="J501">
        <v>0</v>
      </c>
      <c r="K501">
        <v>0</v>
      </c>
      <c r="L501" s="1" t="s">
        <v>7098</v>
      </c>
      <c r="M501">
        <v>10</v>
      </c>
      <c r="N501" t="s">
        <v>7096</v>
      </c>
      <c r="O501" s="1" t="s">
        <v>6266</v>
      </c>
      <c r="P501" s="1" t="s">
        <v>96</v>
      </c>
      <c r="Q501" t="s">
        <v>7099</v>
      </c>
    </row>
    <row r="502" spans="3:17" ht="15" hidden="1" x14ac:dyDescent="0.25">
      <c r="C502" s="1" t="s">
        <v>6266</v>
      </c>
      <c r="D502" s="1" t="s">
        <v>211</v>
      </c>
      <c r="E502" s="1" t="s">
        <v>6272</v>
      </c>
      <c r="F502" s="1" t="s">
        <v>96</v>
      </c>
      <c r="G502" s="1" t="s">
        <v>7100</v>
      </c>
      <c r="H502" s="1" t="s">
        <v>51</v>
      </c>
      <c r="I502" s="1"/>
      <c r="J502" t="s">
        <v>128</v>
      </c>
      <c r="K502" t="s">
        <v>128</v>
      </c>
      <c r="L502" s="1" t="s">
        <v>7101</v>
      </c>
      <c r="M502">
        <v>14</v>
      </c>
      <c r="N502" t="s">
        <v>7099</v>
      </c>
      <c r="O502" s="1" t="s">
        <v>6266</v>
      </c>
      <c r="P502" s="1" t="s">
        <v>96</v>
      </c>
      <c r="Q502" t="s">
        <v>7102</v>
      </c>
    </row>
    <row r="503" spans="3:17" ht="15" hidden="1" x14ac:dyDescent="0.25">
      <c r="C503" s="1" t="s">
        <v>6266</v>
      </c>
      <c r="D503" s="1" t="s">
        <v>211</v>
      </c>
      <c r="E503" s="1" t="s">
        <v>6272</v>
      </c>
      <c r="F503" s="1" t="s">
        <v>96</v>
      </c>
      <c r="G503" s="1" t="s">
        <v>7103</v>
      </c>
      <c r="H503" s="1" t="s">
        <v>52</v>
      </c>
      <c r="I503" s="1"/>
      <c r="J503" t="s">
        <v>2820</v>
      </c>
      <c r="K503" t="s">
        <v>2820</v>
      </c>
      <c r="L503" s="1" t="s">
        <v>7104</v>
      </c>
      <c r="M503">
        <v>12</v>
      </c>
      <c r="N503" t="s">
        <v>7102</v>
      </c>
      <c r="O503" s="1" t="s">
        <v>6266</v>
      </c>
      <c r="P503" s="1" t="s">
        <v>96</v>
      </c>
      <c r="Q503" t="s">
        <v>7105</v>
      </c>
    </row>
    <row r="504" spans="3:17" ht="15" hidden="1" x14ac:dyDescent="0.25">
      <c r="C504" s="1" t="s">
        <v>6266</v>
      </c>
      <c r="D504" s="1" t="s">
        <v>211</v>
      </c>
      <c r="E504" s="1" t="s">
        <v>6272</v>
      </c>
      <c r="F504" s="1" t="s">
        <v>96</v>
      </c>
      <c r="G504" s="1" t="s">
        <v>7106</v>
      </c>
      <c r="H504" s="1" t="s">
        <v>6</v>
      </c>
      <c r="I504" s="1"/>
      <c r="J504" t="s">
        <v>7107</v>
      </c>
      <c r="K504" t="s">
        <v>7107</v>
      </c>
      <c r="L504" s="1" t="s">
        <v>7108</v>
      </c>
      <c r="M504">
        <v>12</v>
      </c>
      <c r="N504" t="s">
        <v>7105</v>
      </c>
      <c r="O504" s="1" t="s">
        <v>6266</v>
      </c>
      <c r="P504" s="1" t="s">
        <v>96</v>
      </c>
      <c r="Q504" t="s">
        <v>7109</v>
      </c>
    </row>
    <row r="505" spans="3:17" ht="15" hidden="1" x14ac:dyDescent="0.25">
      <c r="C505" s="1" t="s">
        <v>6266</v>
      </c>
      <c r="D505" s="1" t="s">
        <v>211</v>
      </c>
      <c r="E505" s="1" t="s">
        <v>6272</v>
      </c>
      <c r="F505" s="1" t="s">
        <v>96</v>
      </c>
      <c r="G505" s="1" t="s">
        <v>7110</v>
      </c>
      <c r="H505" s="1" t="s">
        <v>6096</v>
      </c>
      <c r="I505" s="1"/>
      <c r="J505" t="s">
        <v>6918</v>
      </c>
      <c r="K505" t="s">
        <v>6918</v>
      </c>
      <c r="L505" s="1" t="s">
        <v>7111</v>
      </c>
      <c r="M505">
        <v>6</v>
      </c>
      <c r="N505" t="s">
        <v>7109</v>
      </c>
      <c r="O505" s="1" t="s">
        <v>6266</v>
      </c>
      <c r="P505" s="1" t="s">
        <v>96</v>
      </c>
      <c r="Q505" t="s">
        <v>7112</v>
      </c>
    </row>
    <row r="506" spans="3:17" ht="15" hidden="1" x14ac:dyDescent="0.25">
      <c r="C506" s="1" t="s">
        <v>6266</v>
      </c>
      <c r="D506" s="1" t="s">
        <v>211</v>
      </c>
      <c r="E506" s="1" t="s">
        <v>6272</v>
      </c>
      <c r="F506" s="1" t="s">
        <v>96</v>
      </c>
      <c r="G506" s="1" t="s">
        <v>7113</v>
      </c>
      <c r="H506" s="1" t="s">
        <v>6</v>
      </c>
      <c r="I506" s="1"/>
      <c r="J506" t="s">
        <v>6942</v>
      </c>
      <c r="K506" t="s">
        <v>6942</v>
      </c>
      <c r="L506" s="1" t="s">
        <v>7114</v>
      </c>
      <c r="M506">
        <v>9</v>
      </c>
      <c r="N506" t="s">
        <v>7112</v>
      </c>
      <c r="O506" s="1" t="s">
        <v>6266</v>
      </c>
      <c r="P506" s="1" t="s">
        <v>96</v>
      </c>
      <c r="Q506" t="s">
        <v>7115</v>
      </c>
    </row>
    <row r="507" spans="3:17" ht="15" hidden="1" x14ac:dyDescent="0.25">
      <c r="C507" s="1" t="s">
        <v>6266</v>
      </c>
      <c r="D507" s="1" t="s">
        <v>211</v>
      </c>
      <c r="E507" s="1" t="s">
        <v>6272</v>
      </c>
      <c r="F507" s="1" t="s">
        <v>96</v>
      </c>
      <c r="G507" s="1" t="s">
        <v>7116</v>
      </c>
      <c r="H507" s="1" t="s">
        <v>6904</v>
      </c>
      <c r="I507" s="1"/>
      <c r="J507">
        <v>0</v>
      </c>
      <c r="K507">
        <v>0</v>
      </c>
      <c r="L507" s="1" t="s">
        <v>7117</v>
      </c>
      <c r="M507">
        <v>10</v>
      </c>
      <c r="N507" t="s">
        <v>7115</v>
      </c>
      <c r="O507" s="1" t="s">
        <v>6266</v>
      </c>
      <c r="P507" s="1" t="s">
        <v>96</v>
      </c>
      <c r="Q507" t="s">
        <v>7118</v>
      </c>
    </row>
    <row r="508" spans="3:17" ht="15" hidden="1" x14ac:dyDescent="0.25">
      <c r="C508" s="1" t="s">
        <v>6266</v>
      </c>
      <c r="D508" s="1" t="s">
        <v>211</v>
      </c>
      <c r="E508" s="1" t="s">
        <v>6272</v>
      </c>
      <c r="F508" s="1" t="s">
        <v>96</v>
      </c>
      <c r="G508" s="1" t="s">
        <v>7119</v>
      </c>
      <c r="H508" s="1" t="s">
        <v>51</v>
      </c>
      <c r="I508" s="1"/>
      <c r="J508" t="s">
        <v>128</v>
      </c>
      <c r="K508" t="s">
        <v>128</v>
      </c>
      <c r="L508" s="1" t="s">
        <v>7120</v>
      </c>
      <c r="M508">
        <v>14</v>
      </c>
      <c r="N508" t="s">
        <v>7118</v>
      </c>
      <c r="O508" s="1" t="s">
        <v>6266</v>
      </c>
      <c r="P508" s="1" t="s">
        <v>96</v>
      </c>
      <c r="Q508" t="s">
        <v>7121</v>
      </c>
    </row>
    <row r="509" spans="3:17" ht="15" hidden="1" x14ac:dyDescent="0.25">
      <c r="C509" s="1" t="s">
        <v>6266</v>
      </c>
      <c r="D509" s="1" t="s">
        <v>211</v>
      </c>
      <c r="E509" s="1" t="s">
        <v>6272</v>
      </c>
      <c r="F509" s="1" t="s">
        <v>96</v>
      </c>
      <c r="G509" s="1" t="s">
        <v>7122</v>
      </c>
      <c r="H509" s="1" t="s">
        <v>52</v>
      </c>
      <c r="I509" s="1"/>
      <c r="J509" t="s">
        <v>2820</v>
      </c>
      <c r="K509" t="s">
        <v>2820</v>
      </c>
      <c r="L509" s="1" t="s">
        <v>7123</v>
      </c>
      <c r="M509">
        <v>12</v>
      </c>
      <c r="N509" t="s">
        <v>7121</v>
      </c>
      <c r="O509" s="1" t="s">
        <v>6266</v>
      </c>
      <c r="P509" s="1" t="s">
        <v>96</v>
      </c>
      <c r="Q509" t="s">
        <v>7124</v>
      </c>
    </row>
    <row r="510" spans="3:17" ht="15" hidden="1" x14ac:dyDescent="0.25">
      <c r="C510" s="1" t="s">
        <v>6266</v>
      </c>
      <c r="D510" s="1" t="s">
        <v>211</v>
      </c>
      <c r="E510" s="1" t="s">
        <v>6272</v>
      </c>
      <c r="F510" s="1" t="s">
        <v>96</v>
      </c>
      <c r="G510" s="1" t="s">
        <v>7125</v>
      </c>
      <c r="H510" s="1" t="s">
        <v>6</v>
      </c>
      <c r="I510" s="1"/>
      <c r="J510" t="s">
        <v>7107</v>
      </c>
      <c r="K510" t="s">
        <v>7107</v>
      </c>
      <c r="L510" s="1" t="s">
        <v>7126</v>
      </c>
      <c r="M510">
        <v>12</v>
      </c>
      <c r="N510" t="s">
        <v>7124</v>
      </c>
      <c r="O510" s="1" t="s">
        <v>6266</v>
      </c>
      <c r="P510" s="1" t="s">
        <v>96</v>
      </c>
      <c r="Q510" t="s">
        <v>7127</v>
      </c>
    </row>
    <row r="511" spans="3:17" ht="15" hidden="1" x14ac:dyDescent="0.25">
      <c r="C511" s="1" t="s">
        <v>6266</v>
      </c>
      <c r="D511" s="1" t="s">
        <v>211</v>
      </c>
      <c r="E511" s="1" t="s">
        <v>6272</v>
      </c>
      <c r="F511" s="1" t="s">
        <v>96</v>
      </c>
      <c r="G511" s="1" t="s">
        <v>7128</v>
      </c>
      <c r="H511" s="1" t="s">
        <v>6096</v>
      </c>
      <c r="I511" s="1"/>
      <c r="J511" t="s">
        <v>6938</v>
      </c>
      <c r="K511" t="s">
        <v>6938</v>
      </c>
      <c r="L511" s="1" t="s">
        <v>7129</v>
      </c>
      <c r="M511">
        <v>6</v>
      </c>
      <c r="N511" t="s">
        <v>7127</v>
      </c>
      <c r="O511" s="1" t="s">
        <v>6266</v>
      </c>
      <c r="P511" s="1" t="s">
        <v>96</v>
      </c>
      <c r="Q511" t="s">
        <v>7130</v>
      </c>
    </row>
    <row r="512" spans="3:17" ht="15" hidden="1" x14ac:dyDescent="0.25">
      <c r="C512" s="1" t="s">
        <v>6266</v>
      </c>
      <c r="D512" s="1" t="s">
        <v>211</v>
      </c>
      <c r="E512" s="1" t="s">
        <v>6272</v>
      </c>
      <c r="F512" s="1" t="s">
        <v>96</v>
      </c>
      <c r="G512" s="1" t="s">
        <v>7131</v>
      </c>
      <c r="H512" s="1" t="s">
        <v>6</v>
      </c>
      <c r="I512" s="1"/>
      <c r="J512" t="s">
        <v>6900</v>
      </c>
      <c r="K512" t="s">
        <v>6900</v>
      </c>
      <c r="L512" s="1" t="s">
        <v>7132</v>
      </c>
      <c r="M512">
        <v>9</v>
      </c>
      <c r="N512" t="s">
        <v>7130</v>
      </c>
      <c r="O512" s="1" t="s">
        <v>6266</v>
      </c>
      <c r="P512" s="1" t="s">
        <v>96</v>
      </c>
      <c r="Q512" t="s">
        <v>7133</v>
      </c>
    </row>
    <row r="513" spans="3:17" ht="15" hidden="1" x14ac:dyDescent="0.25">
      <c r="C513" s="1" t="s">
        <v>6266</v>
      </c>
      <c r="D513" s="1" t="s">
        <v>211</v>
      </c>
      <c r="E513" s="1" t="s">
        <v>6272</v>
      </c>
      <c r="F513" s="1" t="s">
        <v>96</v>
      </c>
      <c r="G513" s="1" t="s">
        <v>7134</v>
      </c>
      <c r="H513" s="1" t="s">
        <v>6904</v>
      </c>
      <c r="I513" s="1"/>
      <c r="J513">
        <v>0</v>
      </c>
      <c r="K513">
        <v>0</v>
      </c>
      <c r="L513" s="1" t="s">
        <v>7135</v>
      </c>
      <c r="M513">
        <v>10</v>
      </c>
      <c r="N513" t="s">
        <v>7133</v>
      </c>
      <c r="O513" s="1" t="s">
        <v>6266</v>
      </c>
      <c r="P513" s="1" t="s">
        <v>96</v>
      </c>
      <c r="Q513" t="s">
        <v>7136</v>
      </c>
    </row>
    <row r="514" spans="3:17" ht="15" hidden="1" x14ac:dyDescent="0.25">
      <c r="C514" s="1" t="s">
        <v>6266</v>
      </c>
      <c r="D514" s="1" t="s">
        <v>211</v>
      </c>
      <c r="E514" s="1" t="s">
        <v>6272</v>
      </c>
      <c r="F514" s="1" t="s">
        <v>96</v>
      </c>
      <c r="G514" s="1" t="s">
        <v>7137</v>
      </c>
      <c r="H514" s="1" t="s">
        <v>51</v>
      </c>
      <c r="I514" s="1"/>
      <c r="J514" t="s">
        <v>83</v>
      </c>
      <c r="K514" t="s">
        <v>83</v>
      </c>
      <c r="L514" s="1" t="s">
        <v>7138</v>
      </c>
      <c r="M514">
        <v>14</v>
      </c>
      <c r="N514" t="s">
        <v>7136</v>
      </c>
      <c r="O514" s="1" t="s">
        <v>6266</v>
      </c>
      <c r="P514" s="1" t="s">
        <v>96</v>
      </c>
      <c r="Q514" t="s">
        <v>7139</v>
      </c>
    </row>
    <row r="515" spans="3:17" ht="15" hidden="1" x14ac:dyDescent="0.25">
      <c r="C515" s="1" t="s">
        <v>6266</v>
      </c>
      <c r="D515" s="1" t="s">
        <v>211</v>
      </c>
      <c r="E515" s="1" t="s">
        <v>6272</v>
      </c>
      <c r="F515" s="1" t="s">
        <v>96</v>
      </c>
      <c r="G515" s="1" t="s">
        <v>7140</v>
      </c>
      <c r="H515" s="1" t="s">
        <v>52</v>
      </c>
      <c r="I515" s="1"/>
      <c r="J515" t="s">
        <v>4496</v>
      </c>
      <c r="K515" t="s">
        <v>4496</v>
      </c>
      <c r="L515" s="1" t="s">
        <v>7141</v>
      </c>
      <c r="M515">
        <v>12</v>
      </c>
      <c r="N515" t="s">
        <v>7139</v>
      </c>
      <c r="O515" s="1" t="s">
        <v>6266</v>
      </c>
      <c r="P515" s="1" t="s">
        <v>96</v>
      </c>
      <c r="Q515" t="s">
        <v>7142</v>
      </c>
    </row>
    <row r="516" spans="3:17" ht="15" hidden="1" x14ac:dyDescent="0.25">
      <c r="C516" s="1" t="s">
        <v>6266</v>
      </c>
      <c r="D516" s="1" t="s">
        <v>211</v>
      </c>
      <c r="E516" s="1" t="s">
        <v>6272</v>
      </c>
      <c r="F516" s="1" t="s">
        <v>96</v>
      </c>
      <c r="G516" s="1" t="s">
        <v>7143</v>
      </c>
      <c r="H516" s="1" t="s">
        <v>6</v>
      </c>
      <c r="I516" s="1"/>
      <c r="J516" t="s">
        <v>7144</v>
      </c>
      <c r="K516" t="s">
        <v>7144</v>
      </c>
      <c r="L516" s="1" t="s">
        <v>7145</v>
      </c>
      <c r="M516">
        <v>12</v>
      </c>
      <c r="N516" t="s">
        <v>7142</v>
      </c>
      <c r="O516" s="1" t="s">
        <v>6266</v>
      </c>
      <c r="P516" s="1" t="s">
        <v>96</v>
      </c>
      <c r="Q516" t="s">
        <v>7146</v>
      </c>
    </row>
    <row r="517" spans="3:17" ht="15" hidden="1" x14ac:dyDescent="0.25">
      <c r="C517" s="1" t="s">
        <v>6266</v>
      </c>
      <c r="D517" s="1" t="s">
        <v>211</v>
      </c>
      <c r="E517" s="1" t="s">
        <v>6272</v>
      </c>
      <c r="F517" s="1" t="s">
        <v>96</v>
      </c>
      <c r="G517" s="1" t="s">
        <v>7147</v>
      </c>
      <c r="H517" s="1" t="s">
        <v>6096</v>
      </c>
      <c r="I517" s="1"/>
      <c r="J517" t="s">
        <v>6918</v>
      </c>
      <c r="K517" t="s">
        <v>6918</v>
      </c>
      <c r="L517" s="1" t="s">
        <v>7148</v>
      </c>
      <c r="M517">
        <v>6</v>
      </c>
      <c r="N517" t="s">
        <v>7146</v>
      </c>
      <c r="O517" s="1" t="s">
        <v>6266</v>
      </c>
      <c r="P517" s="1" t="s">
        <v>96</v>
      </c>
      <c r="Q517" t="s">
        <v>7149</v>
      </c>
    </row>
    <row r="518" spans="3:17" ht="15" hidden="1" x14ac:dyDescent="0.25">
      <c r="C518" s="1" t="s">
        <v>6266</v>
      </c>
      <c r="D518" s="1" t="s">
        <v>211</v>
      </c>
      <c r="E518" s="1" t="s">
        <v>6272</v>
      </c>
      <c r="F518" s="1" t="s">
        <v>96</v>
      </c>
      <c r="G518" s="1" t="s">
        <v>7150</v>
      </c>
      <c r="H518" s="1" t="s">
        <v>6</v>
      </c>
      <c r="I518" s="1"/>
      <c r="J518" t="s">
        <v>7075</v>
      </c>
      <c r="K518" t="s">
        <v>7075</v>
      </c>
      <c r="L518" s="1" t="s">
        <v>7151</v>
      </c>
      <c r="M518">
        <v>9</v>
      </c>
      <c r="N518" t="s">
        <v>7149</v>
      </c>
      <c r="O518" s="1" t="s">
        <v>6266</v>
      </c>
      <c r="P518" s="1" t="s">
        <v>96</v>
      </c>
      <c r="Q518" t="s">
        <v>7152</v>
      </c>
    </row>
    <row r="519" spans="3:17" ht="15" hidden="1" x14ac:dyDescent="0.25">
      <c r="C519" s="1" t="s">
        <v>6266</v>
      </c>
      <c r="D519" s="1" t="s">
        <v>211</v>
      </c>
      <c r="E519" s="1" t="s">
        <v>6272</v>
      </c>
      <c r="F519" s="1" t="s">
        <v>96</v>
      </c>
      <c r="G519" s="1" t="s">
        <v>7153</v>
      </c>
      <c r="H519" s="1" t="s">
        <v>6904</v>
      </c>
      <c r="I519" s="1"/>
      <c r="J519">
        <v>0</v>
      </c>
      <c r="K519">
        <v>0</v>
      </c>
      <c r="L519" s="1" t="s">
        <v>7154</v>
      </c>
      <c r="M519">
        <v>10</v>
      </c>
      <c r="N519" t="s">
        <v>7152</v>
      </c>
      <c r="O519" s="1" t="s">
        <v>6266</v>
      </c>
      <c r="P519" s="1" t="s">
        <v>96</v>
      </c>
      <c r="Q519" t="s">
        <v>7155</v>
      </c>
    </row>
    <row r="520" spans="3:17" ht="15" hidden="1" x14ac:dyDescent="0.25">
      <c r="C520" s="1" t="s">
        <v>6266</v>
      </c>
      <c r="D520" s="1" t="s">
        <v>211</v>
      </c>
      <c r="E520" s="1" t="s">
        <v>6272</v>
      </c>
      <c r="F520" s="1" t="s">
        <v>96</v>
      </c>
      <c r="G520" s="1" t="s">
        <v>7156</v>
      </c>
      <c r="H520" s="1" t="s">
        <v>51</v>
      </c>
      <c r="I520" s="1"/>
      <c r="J520" t="s">
        <v>128</v>
      </c>
      <c r="K520" t="s">
        <v>128</v>
      </c>
      <c r="L520" s="1" t="s">
        <v>7157</v>
      </c>
      <c r="M520">
        <v>14</v>
      </c>
      <c r="N520" t="s">
        <v>7155</v>
      </c>
      <c r="O520" s="1" t="s">
        <v>6266</v>
      </c>
      <c r="P520" s="1" t="s">
        <v>96</v>
      </c>
      <c r="Q520" t="s">
        <v>7158</v>
      </c>
    </row>
    <row r="521" spans="3:17" ht="15" hidden="1" x14ac:dyDescent="0.25">
      <c r="C521" s="1" t="s">
        <v>6266</v>
      </c>
      <c r="D521" s="1" t="s">
        <v>211</v>
      </c>
      <c r="E521" s="1" t="s">
        <v>6272</v>
      </c>
      <c r="F521" s="1" t="s">
        <v>96</v>
      </c>
      <c r="G521" s="1" t="s">
        <v>7159</v>
      </c>
      <c r="H521" s="1" t="s">
        <v>52</v>
      </c>
      <c r="I521" s="1"/>
      <c r="J521" t="s">
        <v>2820</v>
      </c>
      <c r="K521" t="s">
        <v>2820</v>
      </c>
      <c r="L521" s="1" t="s">
        <v>7160</v>
      </c>
      <c r="M521">
        <v>12</v>
      </c>
      <c r="N521" t="s">
        <v>7158</v>
      </c>
      <c r="O521" s="1" t="s">
        <v>6266</v>
      </c>
      <c r="P521" s="1" t="s">
        <v>96</v>
      </c>
      <c r="Q521" t="s">
        <v>7161</v>
      </c>
    </row>
    <row r="522" spans="3:17" ht="15" hidden="1" x14ac:dyDescent="0.25">
      <c r="C522" s="1" t="s">
        <v>6266</v>
      </c>
      <c r="D522" s="1" t="s">
        <v>211</v>
      </c>
      <c r="E522" s="1" t="s">
        <v>6272</v>
      </c>
      <c r="F522" s="1" t="s">
        <v>96</v>
      </c>
      <c r="G522" s="1" t="s">
        <v>7162</v>
      </c>
      <c r="H522" s="1" t="s">
        <v>6</v>
      </c>
      <c r="I522" s="1"/>
      <c r="J522" t="s">
        <v>7107</v>
      </c>
      <c r="K522" t="s">
        <v>7107</v>
      </c>
      <c r="L522" s="1" t="s">
        <v>7163</v>
      </c>
      <c r="M522">
        <v>12</v>
      </c>
      <c r="N522" t="s">
        <v>7161</v>
      </c>
      <c r="O522" s="1" t="s">
        <v>6266</v>
      </c>
      <c r="P522" s="1" t="s">
        <v>96</v>
      </c>
      <c r="Q522" t="s">
        <v>7164</v>
      </c>
    </row>
    <row r="523" spans="3:17" ht="15" hidden="1" x14ac:dyDescent="0.25">
      <c r="C523" s="1" t="s">
        <v>6266</v>
      </c>
      <c r="D523" s="1" t="s">
        <v>211</v>
      </c>
      <c r="E523" s="1" t="s">
        <v>6272</v>
      </c>
      <c r="F523" s="1" t="s">
        <v>96</v>
      </c>
      <c r="G523" s="1" t="s">
        <v>7165</v>
      </c>
      <c r="H523" s="1" t="s">
        <v>6096</v>
      </c>
      <c r="I523" s="1"/>
      <c r="J523" t="s">
        <v>6858</v>
      </c>
      <c r="K523" t="s">
        <v>6858</v>
      </c>
      <c r="L523" s="1" t="s">
        <v>7166</v>
      </c>
      <c r="M523">
        <v>6</v>
      </c>
      <c r="N523" t="s">
        <v>7164</v>
      </c>
      <c r="O523" s="1" t="s">
        <v>6266</v>
      </c>
      <c r="P523" s="1" t="s">
        <v>96</v>
      </c>
      <c r="Q523" t="s">
        <v>7167</v>
      </c>
    </row>
    <row r="524" spans="3:17" ht="15" hidden="1" x14ac:dyDescent="0.25">
      <c r="C524" s="1" t="s">
        <v>6266</v>
      </c>
      <c r="D524" s="1" t="s">
        <v>211</v>
      </c>
      <c r="E524" s="1" t="s">
        <v>6272</v>
      </c>
      <c r="F524" s="1" t="s">
        <v>96</v>
      </c>
      <c r="G524" s="1" t="s">
        <v>7168</v>
      </c>
      <c r="H524" s="1" t="s">
        <v>6</v>
      </c>
      <c r="I524" s="1"/>
      <c r="J524" t="s">
        <v>7094</v>
      </c>
      <c r="K524" t="s">
        <v>7094</v>
      </c>
      <c r="L524" s="1" t="s">
        <v>7169</v>
      </c>
      <c r="M524">
        <v>9</v>
      </c>
      <c r="N524" t="s">
        <v>7167</v>
      </c>
      <c r="O524" s="1" t="s">
        <v>6266</v>
      </c>
      <c r="P524" s="1" t="s">
        <v>96</v>
      </c>
      <c r="Q524" t="s">
        <v>7170</v>
      </c>
    </row>
    <row r="525" spans="3:17" ht="15" hidden="1" x14ac:dyDescent="0.25">
      <c r="C525" s="1" t="s">
        <v>6266</v>
      </c>
      <c r="D525" s="1" t="s">
        <v>211</v>
      </c>
      <c r="E525" s="1" t="s">
        <v>6272</v>
      </c>
      <c r="F525" s="1" t="s">
        <v>96</v>
      </c>
      <c r="G525" s="1" t="s">
        <v>7171</v>
      </c>
      <c r="H525" s="1" t="s">
        <v>6904</v>
      </c>
      <c r="I525" s="1"/>
      <c r="J525">
        <v>0</v>
      </c>
      <c r="K525">
        <v>0</v>
      </c>
      <c r="L525" s="1" t="s">
        <v>7172</v>
      </c>
      <c r="M525">
        <v>10</v>
      </c>
      <c r="N525" t="s">
        <v>7170</v>
      </c>
      <c r="O525" s="1" t="s">
        <v>6266</v>
      </c>
      <c r="P525" s="1" t="s">
        <v>96</v>
      </c>
      <c r="Q525" t="s">
        <v>7173</v>
      </c>
    </row>
    <row r="526" spans="3:17" ht="15" hidden="1" x14ac:dyDescent="0.25">
      <c r="C526" s="1" t="s">
        <v>6266</v>
      </c>
      <c r="D526" s="1" t="s">
        <v>211</v>
      </c>
      <c r="E526" s="1" t="s">
        <v>6272</v>
      </c>
      <c r="F526" s="1" t="s">
        <v>96</v>
      </c>
      <c r="G526" s="1" t="s">
        <v>7174</v>
      </c>
      <c r="H526" s="1" t="s">
        <v>51</v>
      </c>
      <c r="I526" s="1"/>
      <c r="J526" t="s">
        <v>128</v>
      </c>
      <c r="K526" t="s">
        <v>128</v>
      </c>
      <c r="L526" s="1" t="s">
        <v>7175</v>
      </c>
      <c r="M526">
        <v>14</v>
      </c>
      <c r="N526" t="s">
        <v>7173</v>
      </c>
      <c r="O526" s="1" t="s">
        <v>6266</v>
      </c>
      <c r="P526" s="1" t="s">
        <v>96</v>
      </c>
      <c r="Q526" t="s">
        <v>7176</v>
      </c>
    </row>
    <row r="527" spans="3:17" ht="15" hidden="1" x14ac:dyDescent="0.25">
      <c r="C527" s="1" t="s">
        <v>6266</v>
      </c>
      <c r="D527" s="1" t="s">
        <v>211</v>
      </c>
      <c r="E527" s="1" t="s">
        <v>6272</v>
      </c>
      <c r="F527" s="1" t="s">
        <v>96</v>
      </c>
      <c r="G527" s="1" t="s">
        <v>7177</v>
      </c>
      <c r="H527" s="1" t="s">
        <v>52</v>
      </c>
      <c r="I527" s="1"/>
      <c r="J527" t="s">
        <v>2820</v>
      </c>
      <c r="K527" t="s">
        <v>2820</v>
      </c>
      <c r="L527" s="1" t="s">
        <v>7178</v>
      </c>
      <c r="M527">
        <v>12</v>
      </c>
      <c r="N527" t="s">
        <v>7176</v>
      </c>
      <c r="O527" s="1" t="s">
        <v>6266</v>
      </c>
      <c r="P527" s="1" t="s">
        <v>96</v>
      </c>
      <c r="Q527" t="s">
        <v>7179</v>
      </c>
    </row>
    <row r="528" spans="3:17" ht="15" hidden="1" x14ac:dyDescent="0.25">
      <c r="C528" s="1" t="s">
        <v>6266</v>
      </c>
      <c r="D528" s="1" t="s">
        <v>211</v>
      </c>
      <c r="E528" s="1" t="s">
        <v>6272</v>
      </c>
      <c r="F528" s="1" t="s">
        <v>96</v>
      </c>
      <c r="G528" s="1" t="s">
        <v>7180</v>
      </c>
      <c r="H528" s="1" t="s">
        <v>6</v>
      </c>
      <c r="I528" s="1"/>
      <c r="J528" t="s">
        <v>7181</v>
      </c>
      <c r="K528" t="s">
        <v>7181</v>
      </c>
      <c r="L528" s="1" t="s">
        <v>7182</v>
      </c>
      <c r="M528">
        <v>12</v>
      </c>
      <c r="N528" t="s">
        <v>7179</v>
      </c>
      <c r="O528" s="1" t="s">
        <v>6266</v>
      </c>
      <c r="P528" s="1" t="s">
        <v>96</v>
      </c>
      <c r="Q528" t="s">
        <v>7183</v>
      </c>
    </row>
    <row r="529" spans="3:17" ht="15" hidden="1" x14ac:dyDescent="0.25">
      <c r="C529" s="1" t="s">
        <v>6266</v>
      </c>
      <c r="D529" s="1" t="s">
        <v>211</v>
      </c>
      <c r="E529" s="1" t="s">
        <v>6272</v>
      </c>
      <c r="F529" s="1" t="s">
        <v>96</v>
      </c>
      <c r="G529" s="1" t="s">
        <v>7184</v>
      </c>
      <c r="H529" s="1" t="s">
        <v>6096</v>
      </c>
      <c r="I529" s="1"/>
      <c r="J529" t="s">
        <v>6918</v>
      </c>
      <c r="K529" t="s">
        <v>6918</v>
      </c>
      <c r="L529" s="1" t="s">
        <v>7185</v>
      </c>
      <c r="M529">
        <v>6</v>
      </c>
      <c r="N529" t="s">
        <v>7183</v>
      </c>
      <c r="O529" s="1" t="s">
        <v>6266</v>
      </c>
      <c r="P529" s="1" t="s">
        <v>96</v>
      </c>
      <c r="Q529" t="s">
        <v>7186</v>
      </c>
    </row>
    <row r="530" spans="3:17" ht="15" hidden="1" x14ac:dyDescent="0.25">
      <c r="C530" s="1" t="s">
        <v>6266</v>
      </c>
      <c r="D530" s="1" t="s">
        <v>211</v>
      </c>
      <c r="E530" s="1" t="s">
        <v>6272</v>
      </c>
      <c r="F530" s="1" t="s">
        <v>96</v>
      </c>
      <c r="G530" s="1" t="s">
        <v>7187</v>
      </c>
      <c r="H530" s="1" t="s">
        <v>6</v>
      </c>
      <c r="I530" s="1"/>
      <c r="J530" t="s">
        <v>6942</v>
      </c>
      <c r="K530" t="s">
        <v>6942</v>
      </c>
      <c r="L530" s="1" t="s">
        <v>7188</v>
      </c>
      <c r="M530">
        <v>9</v>
      </c>
      <c r="N530" t="s">
        <v>7186</v>
      </c>
      <c r="O530" s="1" t="s">
        <v>6266</v>
      </c>
      <c r="P530" s="1" t="s">
        <v>96</v>
      </c>
      <c r="Q530" t="s">
        <v>7189</v>
      </c>
    </row>
    <row r="531" spans="3:17" ht="15" hidden="1" x14ac:dyDescent="0.25">
      <c r="C531" s="1" t="s">
        <v>6266</v>
      </c>
      <c r="D531" s="1" t="s">
        <v>211</v>
      </c>
      <c r="E531" s="1" t="s">
        <v>6272</v>
      </c>
      <c r="F531" s="1" t="s">
        <v>96</v>
      </c>
      <c r="G531" s="1" t="s">
        <v>7190</v>
      </c>
      <c r="H531" s="1" t="s">
        <v>6904</v>
      </c>
      <c r="I531" s="1"/>
      <c r="J531">
        <v>0</v>
      </c>
      <c r="K531">
        <v>0</v>
      </c>
      <c r="L531" s="1" t="s">
        <v>7191</v>
      </c>
      <c r="M531">
        <v>10</v>
      </c>
      <c r="N531" t="s">
        <v>7189</v>
      </c>
      <c r="O531" s="1" t="s">
        <v>6266</v>
      </c>
      <c r="P531" s="1" t="s">
        <v>96</v>
      </c>
      <c r="Q531" t="s">
        <v>7192</v>
      </c>
    </row>
    <row r="532" spans="3:17" ht="15" hidden="1" x14ac:dyDescent="0.25">
      <c r="C532" s="1" t="s">
        <v>6266</v>
      </c>
      <c r="D532" s="1" t="s">
        <v>211</v>
      </c>
      <c r="E532" s="1" t="s">
        <v>6272</v>
      </c>
      <c r="F532" s="1" t="s">
        <v>96</v>
      </c>
      <c r="G532" s="1" t="s">
        <v>7193</v>
      </c>
      <c r="H532" s="1" t="s">
        <v>51</v>
      </c>
      <c r="I532" s="1"/>
      <c r="J532" t="s">
        <v>128</v>
      </c>
      <c r="K532" t="s">
        <v>128</v>
      </c>
      <c r="L532" s="1" t="s">
        <v>7194</v>
      </c>
      <c r="M532">
        <v>14</v>
      </c>
      <c r="N532" t="s">
        <v>7192</v>
      </c>
      <c r="O532" s="1" t="s">
        <v>6266</v>
      </c>
      <c r="P532" s="1" t="s">
        <v>96</v>
      </c>
      <c r="Q532" t="s">
        <v>7195</v>
      </c>
    </row>
    <row r="533" spans="3:17" ht="15" hidden="1" x14ac:dyDescent="0.25">
      <c r="C533" s="1" t="s">
        <v>6266</v>
      </c>
      <c r="D533" s="1" t="s">
        <v>211</v>
      </c>
      <c r="E533" s="1" t="s">
        <v>6272</v>
      </c>
      <c r="F533" s="1" t="s">
        <v>96</v>
      </c>
      <c r="G533" s="1" t="s">
        <v>7196</v>
      </c>
      <c r="H533" s="1" t="s">
        <v>52</v>
      </c>
      <c r="I533" s="1"/>
      <c r="J533" t="s">
        <v>2820</v>
      </c>
      <c r="K533" t="s">
        <v>2820</v>
      </c>
      <c r="L533" s="1" t="s">
        <v>7197</v>
      </c>
      <c r="M533">
        <v>12</v>
      </c>
      <c r="N533" t="s">
        <v>7195</v>
      </c>
      <c r="O533" s="1" t="s">
        <v>6266</v>
      </c>
      <c r="P533" s="1" t="s">
        <v>96</v>
      </c>
      <c r="Q533" t="s">
        <v>7198</v>
      </c>
    </row>
    <row r="534" spans="3:17" ht="15" hidden="1" x14ac:dyDescent="0.25">
      <c r="C534" s="1" t="s">
        <v>6266</v>
      </c>
      <c r="D534" s="1" t="s">
        <v>211</v>
      </c>
      <c r="E534" s="1" t="s">
        <v>6272</v>
      </c>
      <c r="F534" s="1" t="s">
        <v>96</v>
      </c>
      <c r="G534" s="1" t="s">
        <v>7199</v>
      </c>
      <c r="H534" s="1" t="s">
        <v>6</v>
      </c>
      <c r="I534" s="1"/>
      <c r="J534" t="s">
        <v>7181</v>
      </c>
      <c r="K534" t="s">
        <v>7181</v>
      </c>
      <c r="L534" s="1" t="s">
        <v>7200</v>
      </c>
      <c r="M534">
        <v>12</v>
      </c>
      <c r="N534" t="s">
        <v>7198</v>
      </c>
      <c r="O534" s="1" t="s">
        <v>6266</v>
      </c>
      <c r="P534" s="1" t="s">
        <v>96</v>
      </c>
      <c r="Q534" t="s">
        <v>7201</v>
      </c>
    </row>
    <row r="535" spans="3:17" ht="15" hidden="1" x14ac:dyDescent="0.25">
      <c r="C535" s="1" t="s">
        <v>6266</v>
      </c>
      <c r="D535" s="1" t="s">
        <v>211</v>
      </c>
      <c r="E535" s="1" t="s">
        <v>6272</v>
      </c>
      <c r="F535" s="1" t="s">
        <v>96</v>
      </c>
      <c r="G535" s="1" t="s">
        <v>7202</v>
      </c>
      <c r="H535" s="1" t="s">
        <v>6096</v>
      </c>
      <c r="I535" s="1"/>
      <c r="J535" t="s">
        <v>6938</v>
      </c>
      <c r="K535" t="s">
        <v>6938</v>
      </c>
      <c r="L535" s="1" t="s">
        <v>7203</v>
      </c>
      <c r="M535">
        <v>6</v>
      </c>
      <c r="N535" t="s">
        <v>7201</v>
      </c>
      <c r="O535" s="1" t="s">
        <v>6266</v>
      </c>
      <c r="P535" s="1" t="s">
        <v>96</v>
      </c>
      <c r="Q535" t="s">
        <v>7204</v>
      </c>
    </row>
    <row r="536" spans="3:17" ht="15" hidden="1" x14ac:dyDescent="0.25">
      <c r="C536" s="1" t="s">
        <v>6266</v>
      </c>
      <c r="D536" s="1" t="s">
        <v>211</v>
      </c>
      <c r="E536" s="1" t="s">
        <v>6272</v>
      </c>
      <c r="F536" s="1" t="s">
        <v>96</v>
      </c>
      <c r="G536" s="1" t="s">
        <v>7205</v>
      </c>
      <c r="H536" s="1" t="s">
        <v>6</v>
      </c>
      <c r="I536" s="1"/>
      <c r="J536" t="s">
        <v>7206</v>
      </c>
      <c r="K536" t="s">
        <v>7206</v>
      </c>
      <c r="L536" s="1" t="s">
        <v>7207</v>
      </c>
      <c r="M536">
        <v>9</v>
      </c>
      <c r="N536" t="s">
        <v>7204</v>
      </c>
      <c r="O536" s="1" t="s">
        <v>6266</v>
      </c>
      <c r="P536" s="1" t="s">
        <v>96</v>
      </c>
      <c r="Q536" t="s">
        <v>7208</v>
      </c>
    </row>
    <row r="537" spans="3:17" ht="15" hidden="1" x14ac:dyDescent="0.25">
      <c r="C537" s="1" t="s">
        <v>6266</v>
      </c>
      <c r="D537" s="1" t="s">
        <v>211</v>
      </c>
      <c r="E537" s="1" t="s">
        <v>6272</v>
      </c>
      <c r="F537" s="1" t="s">
        <v>96</v>
      </c>
      <c r="G537" s="1" t="s">
        <v>7209</v>
      </c>
      <c r="H537" s="1" t="s">
        <v>6904</v>
      </c>
      <c r="I537" s="1"/>
      <c r="J537">
        <v>0</v>
      </c>
      <c r="K537">
        <v>0</v>
      </c>
      <c r="L537" s="1" t="s">
        <v>7210</v>
      </c>
      <c r="M537">
        <v>10</v>
      </c>
      <c r="N537" t="s">
        <v>7208</v>
      </c>
      <c r="O537" s="1" t="s">
        <v>6266</v>
      </c>
      <c r="P537" s="1" t="s">
        <v>96</v>
      </c>
      <c r="Q537" t="s">
        <v>7211</v>
      </c>
    </row>
    <row r="538" spans="3:17" ht="15" hidden="1" x14ac:dyDescent="0.25">
      <c r="C538" s="1" t="s">
        <v>6266</v>
      </c>
      <c r="D538" s="1" t="s">
        <v>211</v>
      </c>
      <c r="E538" s="1" t="s">
        <v>6272</v>
      </c>
      <c r="F538" s="1" t="s">
        <v>96</v>
      </c>
      <c r="G538" s="1" t="s">
        <v>7212</v>
      </c>
      <c r="H538" s="1" t="s">
        <v>51</v>
      </c>
      <c r="I538" s="1"/>
      <c r="J538" t="s">
        <v>128</v>
      </c>
      <c r="K538" t="s">
        <v>128</v>
      </c>
      <c r="L538" s="1" t="s">
        <v>7213</v>
      </c>
      <c r="M538">
        <v>14</v>
      </c>
      <c r="N538" t="s">
        <v>7211</v>
      </c>
      <c r="O538" s="1" t="s">
        <v>6266</v>
      </c>
      <c r="P538" s="1" t="s">
        <v>96</v>
      </c>
      <c r="Q538" t="s">
        <v>7214</v>
      </c>
    </row>
    <row r="539" spans="3:17" ht="15" hidden="1" x14ac:dyDescent="0.25">
      <c r="C539" s="1" t="s">
        <v>6266</v>
      </c>
      <c r="D539" s="1" t="s">
        <v>211</v>
      </c>
      <c r="E539" s="1" t="s">
        <v>6272</v>
      </c>
      <c r="F539" s="1" t="s">
        <v>96</v>
      </c>
      <c r="G539" s="1" t="s">
        <v>7215</v>
      </c>
      <c r="H539" s="1" t="s">
        <v>52</v>
      </c>
      <c r="I539" s="1"/>
      <c r="J539" t="s">
        <v>2820</v>
      </c>
      <c r="K539" t="s">
        <v>2820</v>
      </c>
      <c r="L539" s="1" t="s">
        <v>7216</v>
      </c>
      <c r="M539">
        <v>12</v>
      </c>
      <c r="N539" t="s">
        <v>7214</v>
      </c>
      <c r="O539" s="1" t="s">
        <v>6266</v>
      </c>
      <c r="P539" s="1" t="s">
        <v>96</v>
      </c>
      <c r="Q539" t="s">
        <v>7217</v>
      </c>
    </row>
    <row r="540" spans="3:17" ht="15" hidden="1" x14ac:dyDescent="0.25">
      <c r="C540" s="1" t="s">
        <v>6266</v>
      </c>
      <c r="D540" s="1" t="s">
        <v>211</v>
      </c>
      <c r="E540" s="1" t="s">
        <v>6272</v>
      </c>
      <c r="F540" s="1" t="s">
        <v>96</v>
      </c>
      <c r="G540" s="1" t="s">
        <v>7218</v>
      </c>
      <c r="H540" s="1" t="s">
        <v>6</v>
      </c>
      <c r="I540" s="1"/>
      <c r="J540" t="s">
        <v>7181</v>
      </c>
      <c r="K540" t="s">
        <v>7181</v>
      </c>
      <c r="L540" s="1" t="s">
        <v>7219</v>
      </c>
      <c r="M540">
        <v>12</v>
      </c>
      <c r="N540" t="s">
        <v>7217</v>
      </c>
      <c r="O540" s="1" t="s">
        <v>6266</v>
      </c>
      <c r="P540" s="1" t="s">
        <v>96</v>
      </c>
      <c r="Q540" t="s">
        <v>7220</v>
      </c>
    </row>
    <row r="541" spans="3:17" ht="15" hidden="1" x14ac:dyDescent="0.25">
      <c r="C541" s="1" t="s">
        <v>6266</v>
      </c>
      <c r="D541" s="1" t="s">
        <v>211</v>
      </c>
      <c r="E541" s="1" t="s">
        <v>6272</v>
      </c>
      <c r="F541" s="1" t="s">
        <v>96</v>
      </c>
      <c r="G541" s="1" t="s">
        <v>7221</v>
      </c>
      <c r="H541" s="1" t="s">
        <v>6096</v>
      </c>
      <c r="I541" s="1"/>
      <c r="J541" t="s">
        <v>6858</v>
      </c>
      <c r="K541" t="s">
        <v>6858</v>
      </c>
      <c r="L541" s="1" t="s">
        <v>7222</v>
      </c>
      <c r="M541">
        <v>6</v>
      </c>
      <c r="N541" t="s">
        <v>7220</v>
      </c>
      <c r="O541" s="1" t="s">
        <v>6266</v>
      </c>
      <c r="P541" s="1" t="s">
        <v>96</v>
      </c>
      <c r="Q541" t="s">
        <v>7223</v>
      </c>
    </row>
    <row r="542" spans="3:17" ht="15" hidden="1" x14ac:dyDescent="0.25">
      <c r="C542" s="1" t="s">
        <v>6266</v>
      </c>
      <c r="D542" s="1" t="s">
        <v>211</v>
      </c>
      <c r="E542" s="1" t="s">
        <v>6272</v>
      </c>
      <c r="F542" s="1" t="s">
        <v>96</v>
      </c>
      <c r="G542" s="1" t="s">
        <v>7224</v>
      </c>
      <c r="H542" s="1" t="s">
        <v>6</v>
      </c>
      <c r="I542" s="1"/>
      <c r="J542" t="s">
        <v>7225</v>
      </c>
      <c r="K542" t="s">
        <v>7225</v>
      </c>
      <c r="L542" s="1" t="s">
        <v>7226</v>
      </c>
      <c r="M542">
        <v>9</v>
      </c>
      <c r="N542" t="s">
        <v>7223</v>
      </c>
      <c r="O542" s="1" t="s">
        <v>6266</v>
      </c>
      <c r="P542" s="1" t="s">
        <v>96</v>
      </c>
      <c r="Q542" t="s">
        <v>7227</v>
      </c>
    </row>
    <row r="543" spans="3:17" ht="15" hidden="1" x14ac:dyDescent="0.25">
      <c r="C543" s="1" t="s">
        <v>6266</v>
      </c>
      <c r="D543" s="1" t="s">
        <v>211</v>
      </c>
      <c r="E543" s="1" t="s">
        <v>6272</v>
      </c>
      <c r="F543" s="1" t="s">
        <v>96</v>
      </c>
      <c r="G543" s="1" t="s">
        <v>7228</v>
      </c>
      <c r="H543" s="1" t="s">
        <v>6904</v>
      </c>
      <c r="I543" s="1"/>
      <c r="J543">
        <v>0</v>
      </c>
      <c r="K543">
        <v>0</v>
      </c>
      <c r="L543" s="1" t="s">
        <v>7229</v>
      </c>
      <c r="M543">
        <v>10</v>
      </c>
      <c r="N543" t="s">
        <v>7227</v>
      </c>
      <c r="O543" s="1" t="s">
        <v>6266</v>
      </c>
      <c r="P543" s="1" t="s">
        <v>96</v>
      </c>
      <c r="Q543" t="s">
        <v>7230</v>
      </c>
    </row>
    <row r="544" spans="3:17" ht="15" hidden="1" x14ac:dyDescent="0.25">
      <c r="C544" s="1" t="s">
        <v>6266</v>
      </c>
      <c r="D544" s="1" t="s">
        <v>211</v>
      </c>
      <c r="E544" s="1" t="s">
        <v>6272</v>
      </c>
      <c r="F544" s="1" t="s">
        <v>96</v>
      </c>
      <c r="G544" s="1" t="s">
        <v>7231</v>
      </c>
      <c r="H544" s="1" t="s">
        <v>51</v>
      </c>
      <c r="I544" s="1"/>
      <c r="J544" t="s">
        <v>128</v>
      </c>
      <c r="K544" t="s">
        <v>128</v>
      </c>
      <c r="L544" s="1" t="s">
        <v>7232</v>
      </c>
      <c r="M544">
        <v>14</v>
      </c>
      <c r="N544" t="s">
        <v>7230</v>
      </c>
      <c r="O544" s="1" t="s">
        <v>6266</v>
      </c>
      <c r="P544" s="1" t="s">
        <v>96</v>
      </c>
      <c r="Q544" t="s">
        <v>7233</v>
      </c>
    </row>
    <row r="545" spans="3:17" ht="15" hidden="1" x14ac:dyDescent="0.25">
      <c r="C545" s="1" t="s">
        <v>6266</v>
      </c>
      <c r="D545" s="1" t="s">
        <v>211</v>
      </c>
      <c r="E545" s="1" t="s">
        <v>6272</v>
      </c>
      <c r="F545" s="1" t="s">
        <v>96</v>
      </c>
      <c r="G545" s="1" t="s">
        <v>7234</v>
      </c>
      <c r="H545" s="1" t="s">
        <v>52</v>
      </c>
      <c r="I545" s="1"/>
      <c r="J545" t="s">
        <v>2820</v>
      </c>
      <c r="K545" t="s">
        <v>2820</v>
      </c>
      <c r="L545" s="1" t="s">
        <v>7235</v>
      </c>
      <c r="M545">
        <v>12</v>
      </c>
      <c r="N545" t="s">
        <v>7233</v>
      </c>
      <c r="O545" s="1" t="s">
        <v>6266</v>
      </c>
      <c r="P545" s="1" t="s">
        <v>96</v>
      </c>
      <c r="Q545" t="s">
        <v>7236</v>
      </c>
    </row>
    <row r="546" spans="3:17" ht="15" hidden="1" x14ac:dyDescent="0.25">
      <c r="C546" s="1" t="s">
        <v>6266</v>
      </c>
      <c r="D546" s="1" t="s">
        <v>211</v>
      </c>
      <c r="E546" s="1" t="s">
        <v>6272</v>
      </c>
      <c r="F546" s="1" t="s">
        <v>96</v>
      </c>
      <c r="G546" s="1" t="s">
        <v>7237</v>
      </c>
      <c r="H546" s="1" t="s">
        <v>6</v>
      </c>
      <c r="I546" s="1"/>
      <c r="J546" t="s">
        <v>7238</v>
      </c>
      <c r="K546" t="s">
        <v>7238</v>
      </c>
      <c r="L546" s="1" t="s">
        <v>7239</v>
      </c>
      <c r="M546">
        <v>12</v>
      </c>
      <c r="N546" t="s">
        <v>7236</v>
      </c>
      <c r="O546" s="1" t="s">
        <v>6266</v>
      </c>
      <c r="P546" s="1" t="s">
        <v>96</v>
      </c>
      <c r="Q546" t="s">
        <v>7240</v>
      </c>
    </row>
    <row r="547" spans="3:17" ht="15" hidden="1" x14ac:dyDescent="0.25">
      <c r="C547" s="1" t="s">
        <v>6266</v>
      </c>
      <c r="D547" s="1" t="s">
        <v>211</v>
      </c>
      <c r="E547" s="1" t="s">
        <v>6272</v>
      </c>
      <c r="F547" s="1" t="s">
        <v>96</v>
      </c>
      <c r="G547" s="1" t="s">
        <v>7241</v>
      </c>
      <c r="H547" s="1" t="s">
        <v>6096</v>
      </c>
      <c r="I547" s="1"/>
      <c r="J547" t="s">
        <v>6918</v>
      </c>
      <c r="K547" t="s">
        <v>6918</v>
      </c>
      <c r="L547" s="1" t="s">
        <v>7242</v>
      </c>
      <c r="M547">
        <v>6</v>
      </c>
      <c r="N547" t="s">
        <v>7240</v>
      </c>
      <c r="O547" s="1" t="s">
        <v>6266</v>
      </c>
      <c r="P547" s="1" t="s">
        <v>96</v>
      </c>
      <c r="Q547" t="s">
        <v>7243</v>
      </c>
    </row>
    <row r="548" spans="3:17" ht="15" hidden="1" x14ac:dyDescent="0.25">
      <c r="C548" s="1" t="s">
        <v>6266</v>
      </c>
      <c r="D548" s="1" t="s">
        <v>211</v>
      </c>
      <c r="E548" s="1" t="s">
        <v>6272</v>
      </c>
      <c r="F548" s="1" t="s">
        <v>96</v>
      </c>
      <c r="G548" s="1" t="s">
        <v>7244</v>
      </c>
      <c r="H548" s="1" t="s">
        <v>6</v>
      </c>
      <c r="I548" s="1"/>
      <c r="J548" t="s">
        <v>7225</v>
      </c>
      <c r="K548" t="s">
        <v>7225</v>
      </c>
      <c r="L548" s="1" t="s">
        <v>7245</v>
      </c>
      <c r="M548">
        <v>9</v>
      </c>
      <c r="N548" t="s">
        <v>7243</v>
      </c>
      <c r="O548" s="1" t="s">
        <v>6266</v>
      </c>
      <c r="P548" s="1" t="s">
        <v>96</v>
      </c>
      <c r="Q548" t="s">
        <v>7246</v>
      </c>
    </row>
    <row r="549" spans="3:17" ht="15" hidden="1" x14ac:dyDescent="0.25">
      <c r="C549" s="1" t="s">
        <v>6266</v>
      </c>
      <c r="D549" s="1" t="s">
        <v>211</v>
      </c>
      <c r="E549" s="1" t="s">
        <v>6272</v>
      </c>
      <c r="F549" s="1" t="s">
        <v>96</v>
      </c>
      <c r="G549" s="1" t="s">
        <v>7247</v>
      </c>
      <c r="H549" s="1" t="s">
        <v>6904</v>
      </c>
      <c r="I549" s="1"/>
      <c r="J549">
        <v>0</v>
      </c>
      <c r="K549">
        <v>0</v>
      </c>
      <c r="L549" s="1" t="s">
        <v>7248</v>
      </c>
      <c r="M549">
        <v>10</v>
      </c>
      <c r="N549" t="s">
        <v>7246</v>
      </c>
      <c r="O549" s="1" t="s">
        <v>6266</v>
      </c>
      <c r="P549" s="1" t="s">
        <v>96</v>
      </c>
      <c r="Q549" t="s">
        <v>7249</v>
      </c>
    </row>
    <row r="550" spans="3:17" ht="15" hidden="1" x14ac:dyDescent="0.25">
      <c r="C550" s="1" t="s">
        <v>6266</v>
      </c>
      <c r="D550" s="1" t="s">
        <v>211</v>
      </c>
      <c r="E550" s="1" t="s">
        <v>6272</v>
      </c>
      <c r="F550" s="1" t="s">
        <v>96</v>
      </c>
      <c r="G550" s="1" t="s">
        <v>7250</v>
      </c>
      <c r="H550" s="1" t="s">
        <v>51</v>
      </c>
      <c r="I550" s="1"/>
      <c r="J550" t="s">
        <v>128</v>
      </c>
      <c r="K550" t="s">
        <v>128</v>
      </c>
      <c r="L550" s="1" t="s">
        <v>7251</v>
      </c>
      <c r="M550">
        <v>14</v>
      </c>
      <c r="N550" t="s">
        <v>7249</v>
      </c>
      <c r="O550" s="1" t="s">
        <v>6266</v>
      </c>
      <c r="P550" s="1" t="s">
        <v>96</v>
      </c>
      <c r="Q550" t="s">
        <v>7252</v>
      </c>
    </row>
    <row r="551" spans="3:17" ht="15" hidden="1" x14ac:dyDescent="0.25">
      <c r="C551" s="1" t="s">
        <v>6266</v>
      </c>
      <c r="D551" s="1" t="s">
        <v>211</v>
      </c>
      <c r="E551" s="1" t="s">
        <v>6272</v>
      </c>
      <c r="F551" s="1" t="s">
        <v>96</v>
      </c>
      <c r="G551" s="1" t="s">
        <v>7253</v>
      </c>
      <c r="H551" s="1" t="s">
        <v>52</v>
      </c>
      <c r="I551" s="1"/>
      <c r="J551" t="s">
        <v>2820</v>
      </c>
      <c r="K551" t="s">
        <v>2820</v>
      </c>
      <c r="L551" s="1" t="s">
        <v>7254</v>
      </c>
      <c r="M551">
        <v>12</v>
      </c>
      <c r="N551" t="s">
        <v>7252</v>
      </c>
      <c r="O551" s="1" t="s">
        <v>6266</v>
      </c>
      <c r="P551" s="1" t="s">
        <v>96</v>
      </c>
      <c r="Q551" t="s">
        <v>7255</v>
      </c>
    </row>
    <row r="552" spans="3:17" ht="15" hidden="1" x14ac:dyDescent="0.25">
      <c r="C552" s="1" t="s">
        <v>6266</v>
      </c>
      <c r="D552" s="1" t="s">
        <v>211</v>
      </c>
      <c r="E552" s="1" t="s">
        <v>6272</v>
      </c>
      <c r="F552" s="1" t="s">
        <v>96</v>
      </c>
      <c r="G552" s="1" t="s">
        <v>7256</v>
      </c>
      <c r="H552" s="1" t="s">
        <v>6</v>
      </c>
      <c r="I552" s="1"/>
      <c r="J552" t="s">
        <v>7238</v>
      </c>
      <c r="K552" t="s">
        <v>7238</v>
      </c>
      <c r="L552" s="1" t="s">
        <v>7257</v>
      </c>
      <c r="M552">
        <v>12</v>
      </c>
      <c r="N552" t="s">
        <v>7255</v>
      </c>
      <c r="O552" s="1" t="s">
        <v>6266</v>
      </c>
      <c r="P552" s="1" t="s">
        <v>96</v>
      </c>
      <c r="Q552" t="s">
        <v>7258</v>
      </c>
    </row>
    <row r="553" spans="3:17" ht="15" hidden="1" x14ac:dyDescent="0.25">
      <c r="C553" s="1" t="s">
        <v>6266</v>
      </c>
      <c r="D553" s="1" t="s">
        <v>211</v>
      </c>
      <c r="E553" s="1" t="s">
        <v>6272</v>
      </c>
      <c r="F553" s="1" t="s">
        <v>96</v>
      </c>
      <c r="G553" s="1" t="s">
        <v>7259</v>
      </c>
      <c r="H553" s="1" t="s">
        <v>6096</v>
      </c>
      <c r="I553" s="1"/>
      <c r="J553" t="s">
        <v>6938</v>
      </c>
      <c r="K553" t="s">
        <v>6938</v>
      </c>
      <c r="L553" s="1" t="s">
        <v>7260</v>
      </c>
      <c r="M553">
        <v>6</v>
      </c>
      <c r="N553" t="s">
        <v>7258</v>
      </c>
      <c r="O553" s="1" t="s">
        <v>6266</v>
      </c>
      <c r="P553" s="1" t="s">
        <v>96</v>
      </c>
      <c r="Q553" t="s">
        <v>7261</v>
      </c>
    </row>
    <row r="554" spans="3:17" ht="15" hidden="1" x14ac:dyDescent="0.25">
      <c r="C554" s="1" t="s">
        <v>6266</v>
      </c>
      <c r="D554" s="1" t="s">
        <v>211</v>
      </c>
      <c r="E554" s="1" t="s">
        <v>6272</v>
      </c>
      <c r="F554" s="1" t="s">
        <v>96</v>
      </c>
      <c r="G554" s="1" t="s">
        <v>7262</v>
      </c>
      <c r="H554" s="1" t="s">
        <v>6</v>
      </c>
      <c r="I554" s="1"/>
      <c r="J554" t="s">
        <v>7075</v>
      </c>
      <c r="K554" t="s">
        <v>7075</v>
      </c>
      <c r="L554" s="1" t="s">
        <v>7263</v>
      </c>
      <c r="M554">
        <v>9</v>
      </c>
      <c r="N554" t="s">
        <v>7261</v>
      </c>
      <c r="O554" s="1" t="s">
        <v>6266</v>
      </c>
      <c r="P554" s="1" t="s">
        <v>96</v>
      </c>
      <c r="Q554" t="s">
        <v>7264</v>
      </c>
    </row>
    <row r="555" spans="3:17" ht="15" hidden="1" x14ac:dyDescent="0.25">
      <c r="C555" s="1" t="s">
        <v>6266</v>
      </c>
      <c r="D555" s="1" t="s">
        <v>211</v>
      </c>
      <c r="E555" s="1" t="s">
        <v>6272</v>
      </c>
      <c r="F555" s="1" t="s">
        <v>96</v>
      </c>
      <c r="G555" s="1" t="s">
        <v>7265</v>
      </c>
      <c r="H555" s="1" t="s">
        <v>6904</v>
      </c>
      <c r="I555" s="1"/>
      <c r="J555">
        <v>0</v>
      </c>
      <c r="K555">
        <v>0</v>
      </c>
      <c r="L555" s="1" t="s">
        <v>7266</v>
      </c>
      <c r="M555">
        <v>10</v>
      </c>
      <c r="N555" t="s">
        <v>7264</v>
      </c>
      <c r="O555" s="1" t="s">
        <v>6266</v>
      </c>
      <c r="P555" s="1" t="s">
        <v>96</v>
      </c>
      <c r="Q555" t="s">
        <v>7267</v>
      </c>
    </row>
    <row r="556" spans="3:17" ht="15" hidden="1" x14ac:dyDescent="0.25">
      <c r="C556" s="1" t="s">
        <v>6266</v>
      </c>
      <c r="D556" s="1" t="s">
        <v>211</v>
      </c>
      <c r="E556" s="1" t="s">
        <v>6272</v>
      </c>
      <c r="F556" s="1" t="s">
        <v>96</v>
      </c>
      <c r="G556" s="1" t="s">
        <v>7268</v>
      </c>
      <c r="H556" s="1" t="s">
        <v>51</v>
      </c>
      <c r="I556" s="1"/>
      <c r="J556" t="s">
        <v>128</v>
      </c>
      <c r="K556" t="s">
        <v>128</v>
      </c>
      <c r="L556" s="1" t="s">
        <v>7269</v>
      </c>
      <c r="M556">
        <v>14</v>
      </c>
      <c r="N556" t="s">
        <v>7267</v>
      </c>
      <c r="O556" s="1" t="s">
        <v>6266</v>
      </c>
      <c r="P556" s="1" t="s">
        <v>96</v>
      </c>
      <c r="Q556" t="s">
        <v>7270</v>
      </c>
    </row>
    <row r="557" spans="3:17" ht="15" hidden="1" x14ac:dyDescent="0.25">
      <c r="C557" s="1" t="s">
        <v>6266</v>
      </c>
      <c r="D557" s="1" t="s">
        <v>211</v>
      </c>
      <c r="E557" s="1" t="s">
        <v>6272</v>
      </c>
      <c r="F557" s="1" t="s">
        <v>96</v>
      </c>
      <c r="G557" s="1" t="s">
        <v>7271</v>
      </c>
      <c r="H557" s="1" t="s">
        <v>52</v>
      </c>
      <c r="I557" s="1"/>
      <c r="J557" t="s">
        <v>2820</v>
      </c>
      <c r="K557" t="s">
        <v>2820</v>
      </c>
      <c r="L557" s="1" t="s">
        <v>7272</v>
      </c>
      <c r="M557">
        <v>12</v>
      </c>
      <c r="N557" t="s">
        <v>7270</v>
      </c>
      <c r="O557" s="1" t="s">
        <v>6266</v>
      </c>
      <c r="P557" s="1" t="s">
        <v>96</v>
      </c>
      <c r="Q557" t="s">
        <v>7273</v>
      </c>
    </row>
    <row r="558" spans="3:17" ht="15" hidden="1" x14ac:dyDescent="0.25">
      <c r="C558" s="1" t="s">
        <v>6266</v>
      </c>
      <c r="D558" s="1" t="s">
        <v>211</v>
      </c>
      <c r="E558" s="1" t="s">
        <v>6272</v>
      </c>
      <c r="F558" s="1" t="s">
        <v>96</v>
      </c>
      <c r="G558" s="1" t="s">
        <v>7274</v>
      </c>
      <c r="H558" s="1" t="s">
        <v>6</v>
      </c>
      <c r="I558" s="1"/>
      <c r="J558" t="s">
        <v>7238</v>
      </c>
      <c r="K558" t="s">
        <v>7238</v>
      </c>
      <c r="L558" s="1" t="s">
        <v>7275</v>
      </c>
      <c r="M558">
        <v>12</v>
      </c>
      <c r="N558" t="s">
        <v>7273</v>
      </c>
      <c r="O558" s="1" t="s">
        <v>6266</v>
      </c>
      <c r="P558" s="1" t="s">
        <v>96</v>
      </c>
      <c r="Q558" t="s">
        <v>7276</v>
      </c>
    </row>
    <row r="559" spans="3:17" ht="15" hidden="1" x14ac:dyDescent="0.25">
      <c r="C559" s="1" t="s">
        <v>6266</v>
      </c>
      <c r="D559" s="1" t="s">
        <v>211</v>
      </c>
      <c r="E559" s="1" t="s">
        <v>6272</v>
      </c>
      <c r="F559" s="1" t="s">
        <v>96</v>
      </c>
      <c r="G559" s="1" t="s">
        <v>7277</v>
      </c>
      <c r="H559" s="1" t="s">
        <v>6096</v>
      </c>
      <c r="I559" s="1"/>
      <c r="J559" t="s">
        <v>6858</v>
      </c>
      <c r="K559" t="s">
        <v>6858</v>
      </c>
      <c r="L559" s="1" t="s">
        <v>7278</v>
      </c>
      <c r="M559">
        <v>6</v>
      </c>
      <c r="N559" t="s">
        <v>7276</v>
      </c>
      <c r="O559" s="1" t="s">
        <v>6266</v>
      </c>
      <c r="P559" s="1" t="s">
        <v>96</v>
      </c>
      <c r="Q559" t="s">
        <v>7279</v>
      </c>
    </row>
    <row r="560" spans="3:17" ht="15" hidden="1" x14ac:dyDescent="0.25">
      <c r="C560" s="1" t="s">
        <v>6266</v>
      </c>
      <c r="D560" s="1" t="s">
        <v>211</v>
      </c>
      <c r="E560" s="1" t="s">
        <v>6272</v>
      </c>
      <c r="F560" s="1" t="s">
        <v>96</v>
      </c>
      <c r="G560" s="1" t="s">
        <v>7280</v>
      </c>
      <c r="H560" s="1" t="s">
        <v>6</v>
      </c>
      <c r="I560" s="1"/>
      <c r="J560" t="s">
        <v>7281</v>
      </c>
      <c r="K560" t="s">
        <v>7281</v>
      </c>
      <c r="L560" s="1" t="s">
        <v>7282</v>
      </c>
      <c r="M560">
        <v>9</v>
      </c>
      <c r="N560" t="s">
        <v>7279</v>
      </c>
      <c r="O560" s="1" t="s">
        <v>6266</v>
      </c>
      <c r="P560" s="1" t="s">
        <v>96</v>
      </c>
      <c r="Q560" t="s">
        <v>7283</v>
      </c>
    </row>
    <row r="561" spans="3:17" ht="15" hidden="1" x14ac:dyDescent="0.25">
      <c r="C561" s="1" t="s">
        <v>6266</v>
      </c>
      <c r="D561" s="1" t="s">
        <v>211</v>
      </c>
      <c r="E561" s="1" t="s">
        <v>6272</v>
      </c>
      <c r="F561" s="1" t="s">
        <v>96</v>
      </c>
      <c r="G561" s="1" t="s">
        <v>7284</v>
      </c>
      <c r="H561" s="1" t="s">
        <v>51</v>
      </c>
      <c r="I561" s="1"/>
      <c r="J561" t="s">
        <v>128</v>
      </c>
      <c r="K561" t="s">
        <v>128</v>
      </c>
      <c r="L561" s="1" t="s">
        <v>7285</v>
      </c>
      <c r="M561">
        <v>13</v>
      </c>
      <c r="N561" t="s">
        <v>7283</v>
      </c>
      <c r="O561" s="1" t="s">
        <v>6266</v>
      </c>
      <c r="P561" s="1" t="s">
        <v>96</v>
      </c>
      <c r="Q561" t="s">
        <v>7286</v>
      </c>
    </row>
    <row r="562" spans="3:17" ht="15" hidden="1" x14ac:dyDescent="0.25">
      <c r="C562" s="1" t="s">
        <v>6266</v>
      </c>
      <c r="D562" s="1" t="s">
        <v>211</v>
      </c>
      <c r="E562" s="1" t="s">
        <v>6272</v>
      </c>
      <c r="F562" s="1" t="s">
        <v>96</v>
      </c>
      <c r="G562" s="1" t="s">
        <v>7287</v>
      </c>
      <c r="H562" s="1" t="s">
        <v>52</v>
      </c>
      <c r="I562" s="1"/>
      <c r="J562" t="s">
        <v>2820</v>
      </c>
      <c r="K562" t="s">
        <v>2820</v>
      </c>
      <c r="L562" s="1" t="s">
        <v>7288</v>
      </c>
      <c r="M562">
        <v>11</v>
      </c>
      <c r="N562" t="s">
        <v>7286</v>
      </c>
      <c r="O562" s="1" t="s">
        <v>6266</v>
      </c>
      <c r="P562" s="1" t="s">
        <v>96</v>
      </c>
      <c r="Q562" t="s">
        <v>7289</v>
      </c>
    </row>
    <row r="563" spans="3:17" ht="15" hidden="1" x14ac:dyDescent="0.25">
      <c r="C563" s="1" t="s">
        <v>6266</v>
      </c>
      <c r="D563" s="1" t="s">
        <v>211</v>
      </c>
      <c r="E563" s="1" t="s">
        <v>6272</v>
      </c>
      <c r="F563" s="1" t="s">
        <v>96</v>
      </c>
      <c r="G563" s="1" t="s">
        <v>7290</v>
      </c>
      <c r="H563" s="1" t="s">
        <v>6096</v>
      </c>
      <c r="I563" s="1"/>
      <c r="J563" t="s">
        <v>6918</v>
      </c>
      <c r="K563" t="s">
        <v>6918</v>
      </c>
      <c r="L563" s="1" t="s">
        <v>7291</v>
      </c>
      <c r="M563">
        <v>6</v>
      </c>
      <c r="N563" t="s">
        <v>7289</v>
      </c>
      <c r="O563" s="1" t="s">
        <v>6266</v>
      </c>
      <c r="P563" s="1" t="s">
        <v>96</v>
      </c>
      <c r="Q563" t="s">
        <v>7292</v>
      </c>
    </row>
    <row r="564" spans="3:17" ht="15" hidden="1" x14ac:dyDescent="0.25">
      <c r="C564" s="1" t="s">
        <v>6266</v>
      </c>
      <c r="D564" s="1" t="s">
        <v>211</v>
      </c>
      <c r="E564" s="1" t="s">
        <v>6272</v>
      </c>
      <c r="F564" s="1" t="s">
        <v>96</v>
      </c>
      <c r="G564" s="1" t="s">
        <v>7293</v>
      </c>
      <c r="H564" s="1" t="s">
        <v>6</v>
      </c>
      <c r="I564" s="1"/>
      <c r="J564" t="s">
        <v>7294</v>
      </c>
      <c r="K564" t="s">
        <v>7294</v>
      </c>
      <c r="L564" s="1" t="s">
        <v>7295</v>
      </c>
      <c r="M564">
        <v>9</v>
      </c>
      <c r="N564" t="s">
        <v>7292</v>
      </c>
      <c r="O564" s="1" t="s">
        <v>6266</v>
      </c>
      <c r="P564" s="1" t="s">
        <v>96</v>
      </c>
      <c r="Q564" t="s">
        <v>7296</v>
      </c>
    </row>
    <row r="565" spans="3:17" ht="15" hidden="1" x14ac:dyDescent="0.25">
      <c r="C565" s="1" t="s">
        <v>6266</v>
      </c>
      <c r="D565" s="1" t="s">
        <v>211</v>
      </c>
      <c r="E565" s="1" t="s">
        <v>6272</v>
      </c>
      <c r="F565" s="1" t="s">
        <v>96</v>
      </c>
      <c r="G565" s="1" t="s">
        <v>7297</v>
      </c>
      <c r="H565" s="1" t="s">
        <v>51</v>
      </c>
      <c r="I565" s="1"/>
      <c r="J565" t="s">
        <v>128</v>
      </c>
      <c r="K565" t="s">
        <v>128</v>
      </c>
      <c r="L565" s="1" t="s">
        <v>7298</v>
      </c>
      <c r="M565">
        <v>13</v>
      </c>
      <c r="N565" t="s">
        <v>7296</v>
      </c>
      <c r="O565" s="1" t="s">
        <v>6266</v>
      </c>
      <c r="P565" s="1" t="s">
        <v>96</v>
      </c>
      <c r="Q565" t="s">
        <v>7299</v>
      </c>
    </row>
    <row r="566" spans="3:17" ht="15" hidden="1" x14ac:dyDescent="0.25">
      <c r="C566" s="1" t="s">
        <v>6266</v>
      </c>
      <c r="D566" s="1" t="s">
        <v>211</v>
      </c>
      <c r="E566" s="1" t="s">
        <v>6272</v>
      </c>
      <c r="F566" s="1" t="s">
        <v>96</v>
      </c>
      <c r="G566" s="1" t="s">
        <v>7300</v>
      </c>
      <c r="H566" s="1" t="s">
        <v>52</v>
      </c>
      <c r="I566" s="1"/>
      <c r="J566" t="s">
        <v>2820</v>
      </c>
      <c r="K566" t="s">
        <v>2820</v>
      </c>
      <c r="L566" s="1" t="s">
        <v>7301</v>
      </c>
      <c r="M566">
        <v>11</v>
      </c>
      <c r="N566" t="s">
        <v>7299</v>
      </c>
      <c r="O566" s="1" t="s">
        <v>6266</v>
      </c>
      <c r="P566" s="1" t="s">
        <v>96</v>
      </c>
      <c r="Q566" t="s">
        <v>7302</v>
      </c>
    </row>
    <row r="567" spans="3:17" ht="15" hidden="1" x14ac:dyDescent="0.25">
      <c r="C567" s="1" t="s">
        <v>6266</v>
      </c>
      <c r="D567" s="1" t="s">
        <v>211</v>
      </c>
      <c r="E567" s="1" t="s">
        <v>6272</v>
      </c>
      <c r="F567" s="1" t="s">
        <v>96</v>
      </c>
      <c r="G567" s="1" t="s">
        <v>7303</v>
      </c>
      <c r="H567" s="1" t="s">
        <v>6096</v>
      </c>
      <c r="I567" s="1"/>
      <c r="J567" t="s">
        <v>6938</v>
      </c>
      <c r="K567" t="s">
        <v>6938</v>
      </c>
      <c r="L567" s="1" t="s">
        <v>7304</v>
      </c>
      <c r="M567">
        <v>6</v>
      </c>
      <c r="N567" t="s">
        <v>7302</v>
      </c>
      <c r="O567" s="1" t="s">
        <v>6266</v>
      </c>
      <c r="P567" s="1" t="s">
        <v>96</v>
      </c>
      <c r="Q567" t="s">
        <v>7305</v>
      </c>
    </row>
    <row r="568" spans="3:17" ht="15" hidden="1" x14ac:dyDescent="0.25">
      <c r="C568" s="1" t="s">
        <v>6266</v>
      </c>
      <c r="D568" s="1" t="s">
        <v>211</v>
      </c>
      <c r="E568" s="1" t="s">
        <v>6272</v>
      </c>
      <c r="F568" s="1" t="s">
        <v>96</v>
      </c>
      <c r="G568" s="1" t="s">
        <v>7306</v>
      </c>
      <c r="H568" s="1" t="s">
        <v>6</v>
      </c>
      <c r="I568" s="1"/>
      <c r="J568" t="s">
        <v>7307</v>
      </c>
      <c r="K568" t="s">
        <v>7307</v>
      </c>
      <c r="L568" s="1" t="s">
        <v>7308</v>
      </c>
      <c r="M568">
        <v>9</v>
      </c>
      <c r="N568" t="s">
        <v>7305</v>
      </c>
      <c r="O568" s="1" t="s">
        <v>6266</v>
      </c>
      <c r="P568" s="1" t="s">
        <v>96</v>
      </c>
      <c r="Q568" t="s">
        <v>7309</v>
      </c>
    </row>
    <row r="569" spans="3:17" ht="15" hidden="1" x14ac:dyDescent="0.25">
      <c r="C569" s="1" t="s">
        <v>6266</v>
      </c>
      <c r="D569" s="1" t="s">
        <v>211</v>
      </c>
      <c r="E569" s="1" t="s">
        <v>6272</v>
      </c>
      <c r="F569" s="1" t="s">
        <v>96</v>
      </c>
      <c r="G569" s="1" t="s">
        <v>7310</v>
      </c>
      <c r="H569" s="1" t="s">
        <v>51</v>
      </c>
      <c r="I569" s="1"/>
      <c r="J569" t="s">
        <v>128</v>
      </c>
      <c r="K569" t="s">
        <v>128</v>
      </c>
      <c r="L569" s="1" t="s">
        <v>7311</v>
      </c>
      <c r="M569">
        <v>13</v>
      </c>
      <c r="N569" t="s">
        <v>7309</v>
      </c>
      <c r="O569" s="1" t="s">
        <v>6266</v>
      </c>
      <c r="P569" s="1" t="s">
        <v>96</v>
      </c>
      <c r="Q569" t="s">
        <v>7312</v>
      </c>
    </row>
    <row r="570" spans="3:17" ht="15" hidden="1" x14ac:dyDescent="0.25">
      <c r="C570" s="1" t="s">
        <v>6266</v>
      </c>
      <c r="D570" s="1" t="s">
        <v>211</v>
      </c>
      <c r="E570" s="1" t="s">
        <v>6272</v>
      </c>
      <c r="F570" s="1" t="s">
        <v>96</v>
      </c>
      <c r="G570" s="1" t="s">
        <v>7313</v>
      </c>
      <c r="H570" s="1" t="s">
        <v>52</v>
      </c>
      <c r="I570" s="1"/>
      <c r="J570" t="s">
        <v>2820</v>
      </c>
      <c r="K570" t="s">
        <v>2820</v>
      </c>
      <c r="L570" s="1" t="s">
        <v>7314</v>
      </c>
      <c r="M570">
        <v>11</v>
      </c>
      <c r="N570" t="s">
        <v>7312</v>
      </c>
      <c r="O570" s="1" t="s">
        <v>6266</v>
      </c>
      <c r="P570" s="1" t="s">
        <v>96</v>
      </c>
      <c r="Q570" t="s">
        <v>7315</v>
      </c>
    </row>
    <row r="571" spans="3:17" ht="15" hidden="1" x14ac:dyDescent="0.25">
      <c r="C571" s="1" t="s">
        <v>6266</v>
      </c>
      <c r="D571" s="1" t="s">
        <v>211</v>
      </c>
      <c r="E571" s="1" t="s">
        <v>6272</v>
      </c>
      <c r="F571" s="1" t="s">
        <v>96</v>
      </c>
      <c r="G571" s="1" t="s">
        <v>7316</v>
      </c>
      <c r="H571" s="1" t="s">
        <v>6096</v>
      </c>
      <c r="I571" s="1"/>
      <c r="J571" t="s">
        <v>6858</v>
      </c>
      <c r="K571" t="s">
        <v>6858</v>
      </c>
      <c r="L571" s="1" t="s">
        <v>7317</v>
      </c>
      <c r="M571">
        <v>6</v>
      </c>
      <c r="N571" t="s">
        <v>7315</v>
      </c>
      <c r="O571" s="1" t="s">
        <v>6266</v>
      </c>
      <c r="P571" s="1" t="s">
        <v>96</v>
      </c>
      <c r="Q571" t="s">
        <v>7318</v>
      </c>
    </row>
    <row r="572" spans="3:17" ht="15" hidden="1" x14ac:dyDescent="0.25">
      <c r="C572" s="1" t="s">
        <v>6266</v>
      </c>
      <c r="D572" s="1" t="s">
        <v>211</v>
      </c>
      <c r="E572" s="1" t="s">
        <v>6272</v>
      </c>
      <c r="F572" s="1" t="s">
        <v>96</v>
      </c>
      <c r="G572" s="1" t="s">
        <v>7319</v>
      </c>
      <c r="H572" s="1" t="s">
        <v>6</v>
      </c>
      <c r="I572" s="1"/>
      <c r="J572" t="s">
        <v>6900</v>
      </c>
      <c r="K572" t="s">
        <v>6900</v>
      </c>
      <c r="L572" s="1" t="s">
        <v>7320</v>
      </c>
      <c r="M572">
        <v>9</v>
      </c>
      <c r="N572" t="s">
        <v>7318</v>
      </c>
      <c r="O572" s="1" t="s">
        <v>6266</v>
      </c>
      <c r="P572" s="1" t="s">
        <v>96</v>
      </c>
      <c r="Q572" t="s">
        <v>7321</v>
      </c>
    </row>
    <row r="573" spans="3:17" ht="15" hidden="1" x14ac:dyDescent="0.25">
      <c r="C573" s="1" t="s">
        <v>6266</v>
      </c>
      <c r="D573" s="1" t="s">
        <v>211</v>
      </c>
      <c r="E573" s="1" t="s">
        <v>6272</v>
      </c>
      <c r="F573" s="1" t="s">
        <v>96</v>
      </c>
      <c r="G573" s="1" t="s">
        <v>7322</v>
      </c>
      <c r="H573" s="1" t="s">
        <v>6904</v>
      </c>
      <c r="I573" s="1"/>
      <c r="J573">
        <v>0</v>
      </c>
      <c r="K573">
        <v>0</v>
      </c>
      <c r="L573" s="1" t="s">
        <v>7323</v>
      </c>
      <c r="M573">
        <v>10</v>
      </c>
      <c r="N573" t="s">
        <v>7321</v>
      </c>
      <c r="O573" s="1" t="s">
        <v>6266</v>
      </c>
      <c r="P573" s="1" t="s">
        <v>96</v>
      </c>
      <c r="Q573" t="s">
        <v>7324</v>
      </c>
    </row>
    <row r="574" spans="3:17" ht="15" hidden="1" x14ac:dyDescent="0.25">
      <c r="C574" s="1" t="s">
        <v>6266</v>
      </c>
      <c r="D574" s="1" t="s">
        <v>211</v>
      </c>
      <c r="E574" s="1" t="s">
        <v>6272</v>
      </c>
      <c r="F574" s="1" t="s">
        <v>96</v>
      </c>
      <c r="G574" s="1" t="s">
        <v>7325</v>
      </c>
      <c r="H574" s="1" t="s">
        <v>51</v>
      </c>
      <c r="I574" s="1"/>
      <c r="J574" t="s">
        <v>83</v>
      </c>
      <c r="K574" t="s">
        <v>83</v>
      </c>
      <c r="L574" s="1" t="s">
        <v>7326</v>
      </c>
      <c r="M574">
        <v>14</v>
      </c>
      <c r="N574" t="s">
        <v>7324</v>
      </c>
      <c r="O574" s="1" t="s">
        <v>6266</v>
      </c>
      <c r="P574" s="1" t="s">
        <v>96</v>
      </c>
      <c r="Q574" t="s">
        <v>7327</v>
      </c>
    </row>
    <row r="575" spans="3:17" ht="15" hidden="1" x14ac:dyDescent="0.25">
      <c r="C575" s="1" t="s">
        <v>6266</v>
      </c>
      <c r="D575" s="1" t="s">
        <v>211</v>
      </c>
      <c r="E575" s="1" t="s">
        <v>6272</v>
      </c>
      <c r="F575" s="1" t="s">
        <v>96</v>
      </c>
      <c r="G575" s="1" t="s">
        <v>7328</v>
      </c>
      <c r="H575" s="1" t="s">
        <v>52</v>
      </c>
      <c r="I575" s="1"/>
      <c r="J575" t="s">
        <v>4496</v>
      </c>
      <c r="K575" t="s">
        <v>4496</v>
      </c>
      <c r="L575" s="1" t="s">
        <v>7329</v>
      </c>
      <c r="M575">
        <v>12</v>
      </c>
      <c r="N575" t="s">
        <v>7327</v>
      </c>
      <c r="O575" s="1" t="s">
        <v>6266</v>
      </c>
      <c r="P575" s="1" t="s">
        <v>96</v>
      </c>
      <c r="Q575" t="s">
        <v>7330</v>
      </c>
    </row>
    <row r="576" spans="3:17" ht="15" hidden="1" x14ac:dyDescent="0.25">
      <c r="C576" s="1" t="s">
        <v>6266</v>
      </c>
      <c r="D576" s="1" t="s">
        <v>211</v>
      </c>
      <c r="E576" s="1" t="s">
        <v>6272</v>
      </c>
      <c r="F576" s="1" t="s">
        <v>96</v>
      </c>
      <c r="G576" s="1" t="s">
        <v>7331</v>
      </c>
      <c r="H576" s="1" t="s">
        <v>6</v>
      </c>
      <c r="I576" s="1"/>
      <c r="J576" t="s">
        <v>7144</v>
      </c>
      <c r="K576" t="s">
        <v>7144</v>
      </c>
      <c r="L576" s="1" t="s">
        <v>7332</v>
      </c>
      <c r="M576">
        <v>12</v>
      </c>
      <c r="N576" t="s">
        <v>7330</v>
      </c>
      <c r="O576" s="1" t="s">
        <v>6266</v>
      </c>
      <c r="P576" s="1" t="s">
        <v>96</v>
      </c>
      <c r="Q576" t="s">
        <v>7333</v>
      </c>
    </row>
    <row r="577" spans="3:17" ht="15" hidden="1" x14ac:dyDescent="0.25">
      <c r="C577" s="1" t="s">
        <v>6266</v>
      </c>
      <c r="D577" s="1" t="s">
        <v>211</v>
      </c>
      <c r="E577" s="1" t="s">
        <v>6272</v>
      </c>
      <c r="F577" s="1" t="s">
        <v>96</v>
      </c>
      <c r="G577" s="1" t="s">
        <v>7334</v>
      </c>
      <c r="H577" s="1" t="s">
        <v>6096</v>
      </c>
      <c r="I577" s="1"/>
      <c r="J577" t="s">
        <v>6938</v>
      </c>
      <c r="K577" t="s">
        <v>6938</v>
      </c>
      <c r="L577" s="1" t="s">
        <v>7335</v>
      </c>
      <c r="M577">
        <v>6</v>
      </c>
      <c r="N577" t="s">
        <v>7333</v>
      </c>
      <c r="O577" s="1" t="s">
        <v>6266</v>
      </c>
      <c r="P577" s="1" t="s">
        <v>96</v>
      </c>
      <c r="Q577" t="s">
        <v>7336</v>
      </c>
    </row>
    <row r="578" spans="3:17" ht="15" hidden="1" x14ac:dyDescent="0.25">
      <c r="C578" s="1" t="s">
        <v>6266</v>
      </c>
      <c r="D578" s="1" t="s">
        <v>211</v>
      </c>
      <c r="E578" s="1" t="s">
        <v>6272</v>
      </c>
      <c r="F578" s="1" t="s">
        <v>96</v>
      </c>
      <c r="G578" s="1" t="s">
        <v>7337</v>
      </c>
      <c r="H578" s="1" t="s">
        <v>6</v>
      </c>
      <c r="I578" s="1"/>
      <c r="J578" t="s">
        <v>7338</v>
      </c>
      <c r="K578" t="s">
        <v>7338</v>
      </c>
      <c r="L578" s="1" t="s">
        <v>7339</v>
      </c>
      <c r="M578">
        <v>9</v>
      </c>
      <c r="N578" t="s">
        <v>7336</v>
      </c>
      <c r="O578" s="1" t="s">
        <v>6266</v>
      </c>
      <c r="P578" s="1" t="s">
        <v>96</v>
      </c>
      <c r="Q578" t="s">
        <v>7340</v>
      </c>
    </row>
    <row r="579" spans="3:17" ht="15" hidden="1" x14ac:dyDescent="0.25">
      <c r="C579" s="1" t="s">
        <v>6266</v>
      </c>
      <c r="D579" s="1" t="s">
        <v>211</v>
      </c>
      <c r="E579" s="1" t="s">
        <v>6272</v>
      </c>
      <c r="F579" s="1" t="s">
        <v>96</v>
      </c>
      <c r="G579" s="1" t="s">
        <v>7341</v>
      </c>
      <c r="H579" s="1" t="s">
        <v>6096</v>
      </c>
      <c r="I579" s="1"/>
      <c r="J579" t="s">
        <v>7342</v>
      </c>
      <c r="K579" t="s">
        <v>7342</v>
      </c>
      <c r="L579" s="1" t="s">
        <v>7343</v>
      </c>
      <c r="M579">
        <v>6</v>
      </c>
      <c r="N579" t="s">
        <v>7340</v>
      </c>
      <c r="O579" s="1" t="s">
        <v>6266</v>
      </c>
      <c r="P579" s="1" t="s">
        <v>96</v>
      </c>
      <c r="Q579" t="s">
        <v>7344</v>
      </c>
    </row>
    <row r="580" spans="3:17" ht="15" hidden="1" x14ac:dyDescent="0.25">
      <c r="C580" s="1" t="s">
        <v>6266</v>
      </c>
      <c r="D580" s="1" t="s">
        <v>211</v>
      </c>
      <c r="E580" s="1" t="s">
        <v>6272</v>
      </c>
      <c r="F580" s="1" t="s">
        <v>96</v>
      </c>
      <c r="G580" s="1" t="s">
        <v>7345</v>
      </c>
      <c r="H580" s="1" t="s">
        <v>6</v>
      </c>
      <c r="I580" s="1"/>
      <c r="J580" t="s">
        <v>6942</v>
      </c>
      <c r="K580" t="s">
        <v>6942</v>
      </c>
      <c r="L580" s="1" t="s">
        <v>7346</v>
      </c>
      <c r="M580">
        <v>9</v>
      </c>
      <c r="N580" t="s">
        <v>7344</v>
      </c>
      <c r="O580" s="1" t="s">
        <v>6266</v>
      </c>
      <c r="P580" s="1" t="s">
        <v>96</v>
      </c>
      <c r="Q580" t="s">
        <v>7347</v>
      </c>
    </row>
    <row r="581" spans="3:17" ht="15" hidden="1" x14ac:dyDescent="0.25">
      <c r="C581" s="1" t="s">
        <v>6266</v>
      </c>
      <c r="D581" s="1" t="s">
        <v>211</v>
      </c>
      <c r="E581" s="1" t="s">
        <v>6272</v>
      </c>
      <c r="F581" s="1" t="s">
        <v>96</v>
      </c>
      <c r="G581" s="1" t="s">
        <v>7348</v>
      </c>
      <c r="H581" s="1" t="s">
        <v>6096</v>
      </c>
      <c r="I581" s="1"/>
      <c r="J581" t="s">
        <v>7349</v>
      </c>
      <c r="K581" t="s">
        <v>7349</v>
      </c>
      <c r="L581" s="1" t="s">
        <v>7350</v>
      </c>
      <c r="M581">
        <v>6</v>
      </c>
      <c r="N581" t="s">
        <v>7347</v>
      </c>
      <c r="O581" s="1" t="s">
        <v>6266</v>
      </c>
      <c r="P581" s="1" t="s">
        <v>96</v>
      </c>
      <c r="Q581" t="s">
        <v>7351</v>
      </c>
    </row>
    <row r="582" spans="3:17" ht="15" hidden="1" x14ac:dyDescent="0.25">
      <c r="C582" s="1" t="s">
        <v>6266</v>
      </c>
      <c r="D582" s="1" t="s">
        <v>211</v>
      </c>
      <c r="E582" s="1" t="s">
        <v>6272</v>
      </c>
      <c r="F582" s="1" t="s">
        <v>96</v>
      </c>
      <c r="G582" s="1" t="s">
        <v>7352</v>
      </c>
      <c r="H582" s="1" t="s">
        <v>6</v>
      </c>
      <c r="I582" s="1"/>
      <c r="J582" t="s">
        <v>7206</v>
      </c>
      <c r="K582" t="s">
        <v>7206</v>
      </c>
      <c r="L582" s="1" t="s">
        <v>7353</v>
      </c>
      <c r="M582">
        <v>9</v>
      </c>
      <c r="N582" t="s">
        <v>7351</v>
      </c>
      <c r="O582" s="1" t="s">
        <v>6266</v>
      </c>
      <c r="P582" s="1" t="s">
        <v>96</v>
      </c>
      <c r="Q582" t="s">
        <v>7354</v>
      </c>
    </row>
    <row r="583" spans="3:17" ht="15" hidden="1" x14ac:dyDescent="0.25">
      <c r="C583" s="1" t="s">
        <v>6266</v>
      </c>
      <c r="D583" s="1" t="s">
        <v>211</v>
      </c>
      <c r="E583" s="1" t="s">
        <v>6272</v>
      </c>
      <c r="F583" s="1" t="s">
        <v>96</v>
      </c>
      <c r="G583" s="1" t="s">
        <v>7355</v>
      </c>
      <c r="H583" s="1" t="s">
        <v>6096</v>
      </c>
      <c r="I583" s="1"/>
      <c r="J583" t="s">
        <v>6879</v>
      </c>
      <c r="K583" t="s">
        <v>6879</v>
      </c>
      <c r="L583" s="1" t="s">
        <v>7356</v>
      </c>
      <c r="M583">
        <v>6</v>
      </c>
      <c r="N583" t="s">
        <v>7354</v>
      </c>
      <c r="O583" s="1" t="s">
        <v>6266</v>
      </c>
      <c r="P583" s="1" t="s">
        <v>96</v>
      </c>
      <c r="Q583" t="s">
        <v>7357</v>
      </c>
    </row>
    <row r="584" spans="3:17" ht="15" hidden="1" x14ac:dyDescent="0.25">
      <c r="C584" s="1" t="s">
        <v>6266</v>
      </c>
      <c r="D584" s="1" t="s">
        <v>211</v>
      </c>
      <c r="E584" s="1" t="s">
        <v>6272</v>
      </c>
      <c r="F584" s="1" t="s">
        <v>96</v>
      </c>
      <c r="G584" s="1" t="s">
        <v>7358</v>
      </c>
      <c r="H584" s="1" t="s">
        <v>6</v>
      </c>
      <c r="I584" s="1"/>
      <c r="J584" t="s">
        <v>6900</v>
      </c>
      <c r="K584" t="s">
        <v>6900</v>
      </c>
      <c r="L584" s="1" t="s">
        <v>7359</v>
      </c>
      <c r="M584">
        <v>9</v>
      </c>
      <c r="N584" t="s">
        <v>7357</v>
      </c>
      <c r="O584" s="1" t="s">
        <v>6266</v>
      </c>
      <c r="P584" s="1" t="s">
        <v>96</v>
      </c>
      <c r="Q584" t="s">
        <v>7360</v>
      </c>
    </row>
    <row r="585" spans="3:17" ht="15" hidden="1" x14ac:dyDescent="0.25">
      <c r="C585" s="1" t="s">
        <v>6266</v>
      </c>
      <c r="D585" s="1" t="s">
        <v>211</v>
      </c>
      <c r="E585" s="1" t="s">
        <v>6272</v>
      </c>
      <c r="F585" s="1" t="s">
        <v>96</v>
      </c>
      <c r="G585" s="1" t="s">
        <v>7361</v>
      </c>
      <c r="H585" s="1" t="s">
        <v>6904</v>
      </c>
      <c r="I585" s="1"/>
      <c r="J585">
        <v>0</v>
      </c>
      <c r="K585">
        <v>0</v>
      </c>
      <c r="L585" s="1" t="s">
        <v>7362</v>
      </c>
      <c r="M585">
        <v>10</v>
      </c>
      <c r="N585" t="s">
        <v>7360</v>
      </c>
      <c r="O585" s="1" t="s">
        <v>6266</v>
      </c>
      <c r="P585" s="1" t="s">
        <v>96</v>
      </c>
      <c r="Q585" t="s">
        <v>7363</v>
      </c>
    </row>
    <row r="586" spans="3:17" ht="15" hidden="1" x14ac:dyDescent="0.25">
      <c r="C586" s="1" t="s">
        <v>6266</v>
      </c>
      <c r="D586" s="1" t="s">
        <v>211</v>
      </c>
      <c r="E586" s="1" t="s">
        <v>6272</v>
      </c>
      <c r="F586" s="1" t="s">
        <v>96</v>
      </c>
      <c r="G586" s="1" t="s">
        <v>7364</v>
      </c>
      <c r="H586" s="1" t="s">
        <v>51</v>
      </c>
      <c r="I586" s="1"/>
      <c r="J586" t="s">
        <v>83</v>
      </c>
      <c r="K586" t="s">
        <v>83</v>
      </c>
      <c r="L586" s="1" t="s">
        <v>7365</v>
      </c>
      <c r="M586">
        <v>14</v>
      </c>
      <c r="N586" t="s">
        <v>7363</v>
      </c>
      <c r="O586" s="1" t="s">
        <v>6266</v>
      </c>
      <c r="P586" s="1" t="s">
        <v>96</v>
      </c>
      <c r="Q586" t="s">
        <v>7366</v>
      </c>
    </row>
    <row r="587" spans="3:17" ht="15" hidden="1" x14ac:dyDescent="0.25">
      <c r="C587" s="1" t="s">
        <v>6266</v>
      </c>
      <c r="D587" s="1" t="s">
        <v>211</v>
      </c>
      <c r="E587" s="1" t="s">
        <v>6272</v>
      </c>
      <c r="F587" s="1" t="s">
        <v>96</v>
      </c>
      <c r="G587" s="1" t="s">
        <v>7367</v>
      </c>
      <c r="H587" s="1" t="s">
        <v>52</v>
      </c>
      <c r="I587" s="1"/>
      <c r="J587" t="s">
        <v>4496</v>
      </c>
      <c r="K587" t="s">
        <v>4496</v>
      </c>
      <c r="L587" s="1" t="s">
        <v>7368</v>
      </c>
      <c r="M587">
        <v>12</v>
      </c>
      <c r="N587" t="s">
        <v>7366</v>
      </c>
      <c r="O587" s="1" t="s">
        <v>6266</v>
      </c>
      <c r="P587" s="1" t="s">
        <v>96</v>
      </c>
      <c r="Q587" t="s">
        <v>7369</v>
      </c>
    </row>
    <row r="588" spans="3:17" ht="15" hidden="1" x14ac:dyDescent="0.25">
      <c r="C588" s="1" t="s">
        <v>6266</v>
      </c>
      <c r="D588" s="1" t="s">
        <v>211</v>
      </c>
      <c r="E588" s="1" t="s">
        <v>6272</v>
      </c>
      <c r="F588" s="1" t="s">
        <v>96</v>
      </c>
      <c r="G588" s="1" t="s">
        <v>7370</v>
      </c>
      <c r="H588" s="1" t="s">
        <v>6</v>
      </c>
      <c r="I588" s="1"/>
      <c r="J588" t="s">
        <v>7371</v>
      </c>
      <c r="K588" t="s">
        <v>7371</v>
      </c>
      <c r="L588" s="1" t="s">
        <v>7372</v>
      </c>
      <c r="M588">
        <v>12</v>
      </c>
      <c r="N588" t="s">
        <v>7369</v>
      </c>
      <c r="O588" s="1" t="s">
        <v>6266</v>
      </c>
      <c r="P588" s="1" t="s">
        <v>96</v>
      </c>
      <c r="Q588" t="s">
        <v>7373</v>
      </c>
    </row>
    <row r="589" spans="3:17" ht="15" hidden="1" x14ac:dyDescent="0.25">
      <c r="C589" s="1" t="s">
        <v>6266</v>
      </c>
      <c r="D589" s="1" t="s">
        <v>211</v>
      </c>
      <c r="E589" s="1" t="s">
        <v>6272</v>
      </c>
      <c r="F589" s="1" t="s">
        <v>96</v>
      </c>
      <c r="G589" s="1" t="s">
        <v>7374</v>
      </c>
      <c r="H589" s="1" t="s">
        <v>6096</v>
      </c>
      <c r="I589" s="1"/>
      <c r="J589" t="s">
        <v>6918</v>
      </c>
      <c r="K589" t="s">
        <v>6918</v>
      </c>
      <c r="L589" s="1" t="s">
        <v>7375</v>
      </c>
      <c r="M589">
        <v>6</v>
      </c>
      <c r="N589" t="s">
        <v>7373</v>
      </c>
      <c r="O589" s="1" t="s">
        <v>6266</v>
      </c>
      <c r="P589" s="1" t="s">
        <v>96</v>
      </c>
      <c r="Q589" t="s">
        <v>7376</v>
      </c>
    </row>
    <row r="590" spans="3:17" ht="15" hidden="1" x14ac:dyDescent="0.25">
      <c r="C590" s="1" t="s">
        <v>6266</v>
      </c>
      <c r="D590" s="1" t="s">
        <v>211</v>
      </c>
      <c r="E590" s="1" t="s">
        <v>6272</v>
      </c>
      <c r="F590" s="1" t="s">
        <v>96</v>
      </c>
      <c r="G590" s="1" t="s">
        <v>7377</v>
      </c>
      <c r="H590" s="1" t="s">
        <v>6</v>
      </c>
      <c r="I590" s="1"/>
      <c r="J590" t="s">
        <v>7378</v>
      </c>
      <c r="K590" t="s">
        <v>7378</v>
      </c>
      <c r="L590" s="1" t="s">
        <v>7379</v>
      </c>
      <c r="M590">
        <v>9</v>
      </c>
      <c r="N590" t="s">
        <v>7376</v>
      </c>
      <c r="O590" s="1" t="s">
        <v>6266</v>
      </c>
      <c r="P590" s="1" t="s">
        <v>96</v>
      </c>
      <c r="Q590" t="s">
        <v>7380</v>
      </c>
    </row>
    <row r="591" spans="3:17" ht="15" hidden="1" x14ac:dyDescent="0.25">
      <c r="C591" s="1" t="s">
        <v>6266</v>
      </c>
      <c r="D591" s="1" t="s">
        <v>211</v>
      </c>
      <c r="E591" s="1" t="s">
        <v>6272</v>
      </c>
      <c r="F591" s="1" t="s">
        <v>96</v>
      </c>
      <c r="G591" s="1" t="s">
        <v>7381</v>
      </c>
      <c r="H591" s="1" t="s">
        <v>6904</v>
      </c>
      <c r="I591" s="1"/>
      <c r="J591">
        <v>0</v>
      </c>
      <c r="K591">
        <v>0</v>
      </c>
      <c r="L591" s="1" t="s">
        <v>7382</v>
      </c>
      <c r="M591">
        <v>10</v>
      </c>
      <c r="N591" t="s">
        <v>7380</v>
      </c>
      <c r="O591" s="1" t="s">
        <v>6266</v>
      </c>
      <c r="P591" s="1" t="s">
        <v>96</v>
      </c>
      <c r="Q591" t="s">
        <v>7383</v>
      </c>
    </row>
    <row r="592" spans="3:17" ht="15" hidden="1" x14ac:dyDescent="0.25">
      <c r="C592" s="1" t="s">
        <v>6266</v>
      </c>
      <c r="D592" s="1" t="s">
        <v>211</v>
      </c>
      <c r="E592" s="1" t="s">
        <v>6272</v>
      </c>
      <c r="F592" s="1" t="s">
        <v>96</v>
      </c>
      <c r="G592" s="1" t="s">
        <v>7384</v>
      </c>
      <c r="H592" s="1" t="s">
        <v>51</v>
      </c>
      <c r="I592" s="1"/>
      <c r="J592" t="s">
        <v>83</v>
      </c>
      <c r="K592" t="s">
        <v>83</v>
      </c>
      <c r="L592" s="1" t="s">
        <v>7385</v>
      </c>
      <c r="M592">
        <v>14</v>
      </c>
      <c r="N592" t="s">
        <v>7383</v>
      </c>
      <c r="O592" s="1" t="s">
        <v>6266</v>
      </c>
      <c r="P592" s="1" t="s">
        <v>96</v>
      </c>
      <c r="Q592" t="s">
        <v>7386</v>
      </c>
    </row>
    <row r="593" spans="3:17" ht="15" hidden="1" x14ac:dyDescent="0.25">
      <c r="C593" s="1" t="s">
        <v>6266</v>
      </c>
      <c r="D593" s="1" t="s">
        <v>211</v>
      </c>
      <c r="E593" s="1" t="s">
        <v>6272</v>
      </c>
      <c r="F593" s="1" t="s">
        <v>96</v>
      </c>
      <c r="G593" s="1" t="s">
        <v>7387</v>
      </c>
      <c r="H593" s="1" t="s">
        <v>52</v>
      </c>
      <c r="I593" s="1"/>
      <c r="J593" t="s">
        <v>4496</v>
      </c>
      <c r="K593" t="s">
        <v>4496</v>
      </c>
      <c r="L593" s="1" t="s">
        <v>7388</v>
      </c>
      <c r="M593">
        <v>12</v>
      </c>
      <c r="N593" t="s">
        <v>7386</v>
      </c>
      <c r="O593" s="1" t="s">
        <v>6266</v>
      </c>
      <c r="P593" s="1" t="s">
        <v>96</v>
      </c>
      <c r="Q593" t="s">
        <v>7389</v>
      </c>
    </row>
    <row r="594" spans="3:17" ht="15" hidden="1" x14ac:dyDescent="0.25">
      <c r="C594" s="1" t="s">
        <v>6266</v>
      </c>
      <c r="D594" s="1" t="s">
        <v>211</v>
      </c>
      <c r="E594" s="1" t="s">
        <v>6272</v>
      </c>
      <c r="F594" s="1" t="s">
        <v>96</v>
      </c>
      <c r="G594" s="1" t="s">
        <v>7390</v>
      </c>
      <c r="H594" s="1" t="s">
        <v>6</v>
      </c>
      <c r="I594" s="1"/>
      <c r="J594" t="s">
        <v>7371</v>
      </c>
      <c r="K594" t="s">
        <v>7371</v>
      </c>
      <c r="L594" s="1" t="s">
        <v>7391</v>
      </c>
      <c r="M594">
        <v>12</v>
      </c>
      <c r="N594" t="s">
        <v>7389</v>
      </c>
      <c r="O594" s="1" t="s">
        <v>6266</v>
      </c>
      <c r="P594" s="1" t="s">
        <v>96</v>
      </c>
      <c r="Q594" t="s">
        <v>7392</v>
      </c>
    </row>
    <row r="595" spans="3:17" ht="15" hidden="1" x14ac:dyDescent="0.25">
      <c r="C595" s="1" t="s">
        <v>6266</v>
      </c>
      <c r="D595" s="1" t="s">
        <v>211</v>
      </c>
      <c r="E595" s="1" t="s">
        <v>6272</v>
      </c>
      <c r="F595" s="1" t="s">
        <v>96</v>
      </c>
      <c r="G595" s="1" t="s">
        <v>7393</v>
      </c>
      <c r="H595" s="1" t="s">
        <v>6096</v>
      </c>
      <c r="I595" s="1"/>
      <c r="J595" t="s">
        <v>6938</v>
      </c>
      <c r="K595" t="s">
        <v>6938</v>
      </c>
      <c r="L595" s="1" t="s">
        <v>7394</v>
      </c>
      <c r="M595">
        <v>6</v>
      </c>
      <c r="N595" t="s">
        <v>7392</v>
      </c>
      <c r="O595" s="1" t="s">
        <v>6266</v>
      </c>
      <c r="P595" s="1" t="s">
        <v>96</v>
      </c>
      <c r="Q595" t="s">
        <v>7395</v>
      </c>
    </row>
    <row r="596" spans="3:17" ht="15" hidden="1" x14ac:dyDescent="0.25">
      <c r="C596" s="1" t="s">
        <v>6266</v>
      </c>
      <c r="D596" s="1" t="s">
        <v>211</v>
      </c>
      <c r="E596" s="1" t="s">
        <v>6272</v>
      </c>
      <c r="F596" s="1" t="s">
        <v>96</v>
      </c>
      <c r="G596" s="1" t="s">
        <v>7396</v>
      </c>
      <c r="H596" s="1" t="s">
        <v>6</v>
      </c>
      <c r="I596" s="1"/>
      <c r="J596" t="s">
        <v>6981</v>
      </c>
      <c r="K596" t="s">
        <v>6981</v>
      </c>
      <c r="L596" s="1" t="s">
        <v>7397</v>
      </c>
      <c r="M596">
        <v>9</v>
      </c>
      <c r="N596" t="s">
        <v>7395</v>
      </c>
      <c r="O596" s="1" t="s">
        <v>6266</v>
      </c>
      <c r="P596" s="1" t="s">
        <v>96</v>
      </c>
      <c r="Q596" t="s">
        <v>7398</v>
      </c>
    </row>
    <row r="597" spans="3:17" ht="15" hidden="1" x14ac:dyDescent="0.25">
      <c r="C597" s="1" t="s">
        <v>6266</v>
      </c>
      <c r="D597" s="1" t="s">
        <v>211</v>
      </c>
      <c r="E597" s="1" t="s">
        <v>6272</v>
      </c>
      <c r="F597" s="1" t="s">
        <v>96</v>
      </c>
      <c r="G597" s="1" t="s">
        <v>7399</v>
      </c>
      <c r="H597" s="1" t="s">
        <v>6904</v>
      </c>
      <c r="I597" s="1"/>
      <c r="J597">
        <v>0</v>
      </c>
      <c r="K597">
        <v>0</v>
      </c>
      <c r="L597" s="1" t="s">
        <v>7400</v>
      </c>
      <c r="M597">
        <v>10</v>
      </c>
      <c r="N597" t="s">
        <v>7398</v>
      </c>
      <c r="O597" s="1" t="s">
        <v>6266</v>
      </c>
      <c r="P597" s="1" t="s">
        <v>96</v>
      </c>
      <c r="Q597" t="s">
        <v>7401</v>
      </c>
    </row>
    <row r="598" spans="3:17" ht="15" hidden="1" x14ac:dyDescent="0.25">
      <c r="C598" s="1" t="s">
        <v>6266</v>
      </c>
      <c r="D598" s="1" t="s">
        <v>211</v>
      </c>
      <c r="E598" s="1" t="s">
        <v>6272</v>
      </c>
      <c r="F598" s="1" t="s">
        <v>96</v>
      </c>
      <c r="G598" s="1" t="s">
        <v>7402</v>
      </c>
      <c r="H598" s="1" t="s">
        <v>51</v>
      </c>
      <c r="I598" s="1"/>
      <c r="J598" t="s">
        <v>83</v>
      </c>
      <c r="K598" t="s">
        <v>83</v>
      </c>
      <c r="L598" s="1" t="s">
        <v>7403</v>
      </c>
      <c r="M598">
        <v>14</v>
      </c>
      <c r="N598" t="s">
        <v>7401</v>
      </c>
      <c r="O598" s="1" t="s">
        <v>6266</v>
      </c>
      <c r="P598" s="1" t="s">
        <v>96</v>
      </c>
      <c r="Q598" t="s">
        <v>7404</v>
      </c>
    </row>
    <row r="599" spans="3:17" ht="15" hidden="1" x14ac:dyDescent="0.25">
      <c r="C599" s="1" t="s">
        <v>6266</v>
      </c>
      <c r="D599" s="1" t="s">
        <v>211</v>
      </c>
      <c r="E599" s="1" t="s">
        <v>6272</v>
      </c>
      <c r="F599" s="1" t="s">
        <v>96</v>
      </c>
      <c r="G599" s="1" t="s">
        <v>7405</v>
      </c>
      <c r="H599" s="1" t="s">
        <v>52</v>
      </c>
      <c r="I599" s="1"/>
      <c r="J599" t="s">
        <v>4496</v>
      </c>
      <c r="K599" t="s">
        <v>4496</v>
      </c>
      <c r="L599" s="1" t="s">
        <v>7406</v>
      </c>
      <c r="M599">
        <v>12</v>
      </c>
      <c r="N599" t="s">
        <v>7404</v>
      </c>
      <c r="O599" s="1" t="s">
        <v>6266</v>
      </c>
      <c r="P599" s="1" t="s">
        <v>96</v>
      </c>
      <c r="Q599" t="s">
        <v>7407</v>
      </c>
    </row>
    <row r="600" spans="3:17" ht="15" hidden="1" x14ac:dyDescent="0.25">
      <c r="C600" s="1" t="s">
        <v>6266</v>
      </c>
      <c r="D600" s="1" t="s">
        <v>211</v>
      </c>
      <c r="E600" s="1" t="s">
        <v>6272</v>
      </c>
      <c r="F600" s="1" t="s">
        <v>96</v>
      </c>
      <c r="G600" s="1" t="s">
        <v>7408</v>
      </c>
      <c r="H600" s="1" t="s">
        <v>6</v>
      </c>
      <c r="I600" s="1"/>
      <c r="J600" t="s">
        <v>7409</v>
      </c>
      <c r="K600" t="s">
        <v>7409</v>
      </c>
      <c r="L600" s="1" t="s">
        <v>7410</v>
      </c>
      <c r="M600">
        <v>12</v>
      </c>
      <c r="N600" t="s">
        <v>7407</v>
      </c>
      <c r="O600" s="1" t="s">
        <v>6266</v>
      </c>
      <c r="P600" s="1" t="s">
        <v>96</v>
      </c>
      <c r="Q600" t="s">
        <v>7411</v>
      </c>
    </row>
    <row r="601" spans="3:17" ht="15" hidden="1" x14ac:dyDescent="0.25">
      <c r="C601" s="1" t="s">
        <v>6266</v>
      </c>
      <c r="D601" s="1" t="s">
        <v>211</v>
      </c>
      <c r="E601" s="1" t="s">
        <v>6272</v>
      </c>
      <c r="F601" s="1" t="s">
        <v>96</v>
      </c>
      <c r="G601" s="1" t="s">
        <v>7412</v>
      </c>
      <c r="H601" s="1" t="s">
        <v>6096</v>
      </c>
      <c r="I601" s="1"/>
      <c r="J601" t="s">
        <v>6918</v>
      </c>
      <c r="K601" t="s">
        <v>6918</v>
      </c>
      <c r="L601" s="1" t="s">
        <v>7413</v>
      </c>
      <c r="M601">
        <v>6</v>
      </c>
      <c r="N601" t="s">
        <v>7411</v>
      </c>
      <c r="O601" s="1" t="s">
        <v>6266</v>
      </c>
      <c r="P601" s="1" t="s">
        <v>96</v>
      </c>
      <c r="Q601" t="s">
        <v>7414</v>
      </c>
    </row>
    <row r="602" spans="3:17" ht="15" hidden="1" x14ac:dyDescent="0.25">
      <c r="C602" s="1" t="s">
        <v>6266</v>
      </c>
      <c r="D602" s="1" t="s">
        <v>211</v>
      </c>
      <c r="E602" s="1" t="s">
        <v>6272</v>
      </c>
      <c r="F602" s="1" t="s">
        <v>96</v>
      </c>
      <c r="G602" s="1" t="s">
        <v>7415</v>
      </c>
      <c r="H602" s="1" t="s">
        <v>6</v>
      </c>
      <c r="I602" s="1"/>
      <c r="J602" t="s">
        <v>6981</v>
      </c>
      <c r="K602" t="s">
        <v>6981</v>
      </c>
      <c r="L602" s="1" t="s">
        <v>7416</v>
      </c>
      <c r="M602">
        <v>9</v>
      </c>
      <c r="N602" t="s">
        <v>7414</v>
      </c>
      <c r="O602" s="1" t="s">
        <v>6266</v>
      </c>
      <c r="P602" s="1" t="s">
        <v>96</v>
      </c>
      <c r="Q602" t="s">
        <v>7417</v>
      </c>
    </row>
    <row r="603" spans="3:17" ht="15" hidden="1" x14ac:dyDescent="0.25">
      <c r="C603" s="1" t="s">
        <v>6266</v>
      </c>
      <c r="D603" s="1" t="s">
        <v>211</v>
      </c>
      <c r="E603" s="1" t="s">
        <v>6272</v>
      </c>
      <c r="F603" s="1" t="s">
        <v>96</v>
      </c>
      <c r="G603" s="1" t="s">
        <v>7418</v>
      </c>
      <c r="H603" s="1" t="s">
        <v>6904</v>
      </c>
      <c r="I603" s="1"/>
      <c r="J603">
        <v>0</v>
      </c>
      <c r="K603">
        <v>0</v>
      </c>
      <c r="L603" s="1" t="s">
        <v>7419</v>
      </c>
      <c r="M603">
        <v>10</v>
      </c>
      <c r="N603" t="s">
        <v>7417</v>
      </c>
      <c r="O603" s="1" t="s">
        <v>6266</v>
      </c>
      <c r="P603" s="1" t="s">
        <v>96</v>
      </c>
      <c r="Q603" t="s">
        <v>7420</v>
      </c>
    </row>
    <row r="604" spans="3:17" ht="15" hidden="1" x14ac:dyDescent="0.25">
      <c r="C604" s="1" t="s">
        <v>6266</v>
      </c>
      <c r="D604" s="1" t="s">
        <v>211</v>
      </c>
      <c r="E604" s="1" t="s">
        <v>6272</v>
      </c>
      <c r="F604" s="1" t="s">
        <v>96</v>
      </c>
      <c r="G604" s="1" t="s">
        <v>7421</v>
      </c>
      <c r="H604" s="1" t="s">
        <v>51</v>
      </c>
      <c r="I604" s="1"/>
      <c r="J604" t="s">
        <v>83</v>
      </c>
      <c r="K604" t="s">
        <v>83</v>
      </c>
      <c r="L604" s="1" t="s">
        <v>7422</v>
      </c>
      <c r="M604">
        <v>14</v>
      </c>
      <c r="N604" t="s">
        <v>7420</v>
      </c>
      <c r="O604" s="1" t="s">
        <v>6266</v>
      </c>
      <c r="P604" s="1" t="s">
        <v>96</v>
      </c>
      <c r="Q604" t="s">
        <v>7423</v>
      </c>
    </row>
    <row r="605" spans="3:17" ht="15" hidden="1" x14ac:dyDescent="0.25">
      <c r="C605" s="1" t="s">
        <v>6266</v>
      </c>
      <c r="D605" s="1" t="s">
        <v>211</v>
      </c>
      <c r="E605" s="1" t="s">
        <v>6272</v>
      </c>
      <c r="F605" s="1" t="s">
        <v>96</v>
      </c>
      <c r="G605" s="1" t="s">
        <v>7424</v>
      </c>
      <c r="H605" s="1" t="s">
        <v>52</v>
      </c>
      <c r="I605" s="1"/>
      <c r="J605" t="s">
        <v>4496</v>
      </c>
      <c r="K605" t="s">
        <v>4496</v>
      </c>
      <c r="L605" s="1" t="s">
        <v>7425</v>
      </c>
      <c r="M605">
        <v>12</v>
      </c>
      <c r="N605" t="s">
        <v>7423</v>
      </c>
      <c r="O605" s="1" t="s">
        <v>6266</v>
      </c>
      <c r="P605" s="1" t="s">
        <v>96</v>
      </c>
      <c r="Q605" t="s">
        <v>7426</v>
      </c>
    </row>
    <row r="606" spans="3:17" ht="15" hidden="1" x14ac:dyDescent="0.25">
      <c r="C606" s="1" t="s">
        <v>6266</v>
      </c>
      <c r="D606" s="1" t="s">
        <v>211</v>
      </c>
      <c r="E606" s="1" t="s">
        <v>6272</v>
      </c>
      <c r="F606" s="1" t="s">
        <v>96</v>
      </c>
      <c r="G606" s="1" t="s">
        <v>7427</v>
      </c>
      <c r="H606" s="1" t="s">
        <v>6</v>
      </c>
      <c r="I606" s="1"/>
      <c r="J606" t="s">
        <v>7409</v>
      </c>
      <c r="K606" t="s">
        <v>7409</v>
      </c>
      <c r="L606" s="1" t="s">
        <v>7428</v>
      </c>
      <c r="M606">
        <v>12</v>
      </c>
      <c r="N606" t="s">
        <v>7426</v>
      </c>
      <c r="O606" s="1" t="s">
        <v>6266</v>
      </c>
      <c r="P606" s="1" t="s">
        <v>96</v>
      </c>
      <c r="Q606" t="s">
        <v>7429</v>
      </c>
    </row>
    <row r="607" spans="3:17" ht="15" hidden="1" x14ac:dyDescent="0.25">
      <c r="C607" s="1" t="s">
        <v>6266</v>
      </c>
      <c r="D607" s="1" t="s">
        <v>211</v>
      </c>
      <c r="E607" s="1" t="s">
        <v>6272</v>
      </c>
      <c r="F607" s="1" t="s">
        <v>96</v>
      </c>
      <c r="G607" s="1" t="s">
        <v>7430</v>
      </c>
      <c r="H607" s="1" t="s">
        <v>6096</v>
      </c>
      <c r="I607" s="1"/>
      <c r="J607" t="s">
        <v>6938</v>
      </c>
      <c r="K607" t="s">
        <v>6938</v>
      </c>
      <c r="L607" s="1" t="s">
        <v>7431</v>
      </c>
      <c r="M607">
        <v>6</v>
      </c>
      <c r="N607" t="s">
        <v>7429</v>
      </c>
      <c r="O607" s="1" t="s">
        <v>6266</v>
      </c>
      <c r="P607" s="1" t="s">
        <v>96</v>
      </c>
      <c r="Q607" t="s">
        <v>7432</v>
      </c>
    </row>
    <row r="608" spans="3:17" ht="15" hidden="1" x14ac:dyDescent="0.25">
      <c r="C608" s="1" t="s">
        <v>6266</v>
      </c>
      <c r="D608" s="1" t="s">
        <v>211</v>
      </c>
      <c r="E608" s="1" t="s">
        <v>6272</v>
      </c>
      <c r="F608" s="1" t="s">
        <v>96</v>
      </c>
      <c r="G608" s="1" t="s">
        <v>7433</v>
      </c>
      <c r="H608" s="1" t="s">
        <v>6</v>
      </c>
      <c r="I608" s="1"/>
      <c r="J608" t="s">
        <v>7434</v>
      </c>
      <c r="K608" t="s">
        <v>7434</v>
      </c>
      <c r="L608" s="1" t="s">
        <v>7435</v>
      </c>
      <c r="M608">
        <v>9</v>
      </c>
      <c r="N608" t="s">
        <v>7432</v>
      </c>
      <c r="O608" s="1" t="s">
        <v>6266</v>
      </c>
      <c r="P608" s="1" t="s">
        <v>96</v>
      </c>
      <c r="Q608" t="s">
        <v>7436</v>
      </c>
    </row>
    <row r="609" spans="3:17" ht="15" hidden="1" x14ac:dyDescent="0.25">
      <c r="C609" s="1" t="s">
        <v>6266</v>
      </c>
      <c r="D609" s="1" t="s">
        <v>211</v>
      </c>
      <c r="E609" s="1" t="s">
        <v>6272</v>
      </c>
      <c r="F609" s="1" t="s">
        <v>96</v>
      </c>
      <c r="G609" s="1" t="s">
        <v>7437</v>
      </c>
      <c r="H609" s="1" t="s">
        <v>6904</v>
      </c>
      <c r="I609" s="1"/>
      <c r="J609">
        <v>0</v>
      </c>
      <c r="K609">
        <v>0</v>
      </c>
      <c r="L609" s="1" t="s">
        <v>7438</v>
      </c>
      <c r="M609">
        <v>10</v>
      </c>
      <c r="N609" t="s">
        <v>7436</v>
      </c>
      <c r="O609" s="1" t="s">
        <v>6266</v>
      </c>
      <c r="P609" s="1" t="s">
        <v>96</v>
      </c>
      <c r="Q609" t="s">
        <v>7439</v>
      </c>
    </row>
    <row r="610" spans="3:17" ht="15" hidden="1" x14ac:dyDescent="0.25">
      <c r="C610" s="1" t="s">
        <v>6266</v>
      </c>
      <c r="D610" s="1" t="s">
        <v>211</v>
      </c>
      <c r="E610" s="1" t="s">
        <v>6272</v>
      </c>
      <c r="F610" s="1" t="s">
        <v>96</v>
      </c>
      <c r="G610" s="1" t="s">
        <v>7440</v>
      </c>
      <c r="H610" s="1" t="s">
        <v>51</v>
      </c>
      <c r="I610" s="1"/>
      <c r="J610" t="s">
        <v>83</v>
      </c>
      <c r="K610" t="s">
        <v>83</v>
      </c>
      <c r="L610" s="1" t="s">
        <v>7441</v>
      </c>
      <c r="M610">
        <v>14</v>
      </c>
      <c r="N610" t="s">
        <v>7439</v>
      </c>
      <c r="O610" s="1" t="s">
        <v>6266</v>
      </c>
      <c r="P610" s="1" t="s">
        <v>96</v>
      </c>
      <c r="Q610" t="s">
        <v>7442</v>
      </c>
    </row>
    <row r="611" spans="3:17" ht="15" hidden="1" x14ac:dyDescent="0.25">
      <c r="C611" s="1" t="s">
        <v>6266</v>
      </c>
      <c r="D611" s="1" t="s">
        <v>211</v>
      </c>
      <c r="E611" s="1" t="s">
        <v>6272</v>
      </c>
      <c r="F611" s="1" t="s">
        <v>96</v>
      </c>
      <c r="G611" s="1" t="s">
        <v>7443</v>
      </c>
      <c r="H611" s="1" t="s">
        <v>52</v>
      </c>
      <c r="I611" s="1"/>
      <c r="J611" t="s">
        <v>4496</v>
      </c>
      <c r="K611" t="s">
        <v>4496</v>
      </c>
      <c r="L611" s="1" t="s">
        <v>7444</v>
      </c>
      <c r="M611">
        <v>12</v>
      </c>
      <c r="N611" t="s">
        <v>7442</v>
      </c>
      <c r="O611" s="1" t="s">
        <v>6266</v>
      </c>
      <c r="P611" s="1" t="s">
        <v>96</v>
      </c>
      <c r="Q611" t="s">
        <v>7445</v>
      </c>
    </row>
    <row r="612" spans="3:17" ht="15" hidden="1" x14ac:dyDescent="0.25">
      <c r="C612" s="1" t="s">
        <v>6266</v>
      </c>
      <c r="D612" s="1" t="s">
        <v>211</v>
      </c>
      <c r="E612" s="1" t="s">
        <v>6272</v>
      </c>
      <c r="F612" s="1" t="s">
        <v>96</v>
      </c>
      <c r="G612" s="1" t="s">
        <v>7446</v>
      </c>
      <c r="H612" s="1" t="s">
        <v>6</v>
      </c>
      <c r="I612" s="1"/>
      <c r="J612" t="s">
        <v>7447</v>
      </c>
      <c r="K612" t="s">
        <v>7447</v>
      </c>
      <c r="L612" s="1" t="s">
        <v>7448</v>
      </c>
      <c r="M612">
        <v>12</v>
      </c>
      <c r="N612" t="s">
        <v>7445</v>
      </c>
      <c r="O612" s="1" t="s">
        <v>6266</v>
      </c>
      <c r="P612" s="1" t="s">
        <v>96</v>
      </c>
      <c r="Q612" t="s">
        <v>7449</v>
      </c>
    </row>
    <row r="613" spans="3:17" ht="15" hidden="1" x14ac:dyDescent="0.25">
      <c r="C613" s="1" t="s">
        <v>6266</v>
      </c>
      <c r="D613" s="1" t="s">
        <v>211</v>
      </c>
      <c r="E613" s="1" t="s">
        <v>6272</v>
      </c>
      <c r="F613" s="1" t="s">
        <v>96</v>
      </c>
      <c r="G613" s="1" t="s">
        <v>7450</v>
      </c>
      <c r="H613" s="1" t="s">
        <v>6096</v>
      </c>
      <c r="I613" s="1"/>
      <c r="J613" t="s">
        <v>6918</v>
      </c>
      <c r="K613" t="s">
        <v>6918</v>
      </c>
      <c r="L613" s="1" t="s">
        <v>7451</v>
      </c>
      <c r="M613">
        <v>6</v>
      </c>
      <c r="N613" t="s">
        <v>7449</v>
      </c>
      <c r="O613" s="1" t="s">
        <v>6266</v>
      </c>
      <c r="P613" s="1" t="s">
        <v>96</v>
      </c>
      <c r="Q613" t="s">
        <v>7452</v>
      </c>
    </row>
    <row r="614" spans="3:17" ht="15" hidden="1" x14ac:dyDescent="0.25">
      <c r="C614" s="1" t="s">
        <v>6266</v>
      </c>
      <c r="D614" s="1" t="s">
        <v>211</v>
      </c>
      <c r="E614" s="1" t="s">
        <v>6272</v>
      </c>
      <c r="F614" s="1" t="s">
        <v>96</v>
      </c>
      <c r="G614" s="1" t="s">
        <v>7453</v>
      </c>
      <c r="H614" s="1" t="s">
        <v>6</v>
      </c>
      <c r="I614" s="1"/>
      <c r="J614" t="s">
        <v>7454</v>
      </c>
      <c r="K614" t="s">
        <v>7454</v>
      </c>
      <c r="L614" s="1" t="s">
        <v>7455</v>
      </c>
      <c r="M614">
        <v>9</v>
      </c>
      <c r="N614" t="s">
        <v>7452</v>
      </c>
      <c r="O614" s="1" t="s">
        <v>6266</v>
      </c>
      <c r="P614" s="1" t="s">
        <v>96</v>
      </c>
      <c r="Q614" t="s">
        <v>7456</v>
      </c>
    </row>
    <row r="615" spans="3:17" ht="15" hidden="1" x14ac:dyDescent="0.25">
      <c r="C615" s="1" t="s">
        <v>6266</v>
      </c>
      <c r="D615" s="1" t="s">
        <v>211</v>
      </c>
      <c r="E615" s="1" t="s">
        <v>6272</v>
      </c>
      <c r="F615" s="1" t="s">
        <v>96</v>
      </c>
      <c r="G615" s="1" t="s">
        <v>7457</v>
      </c>
      <c r="H615" s="1" t="s">
        <v>6904</v>
      </c>
      <c r="I615" s="1"/>
      <c r="J615">
        <v>0</v>
      </c>
      <c r="K615">
        <v>0</v>
      </c>
      <c r="L615" s="1" t="s">
        <v>7458</v>
      </c>
      <c r="M615">
        <v>10</v>
      </c>
      <c r="N615" t="s">
        <v>7456</v>
      </c>
      <c r="O615" s="1" t="s">
        <v>6266</v>
      </c>
      <c r="P615" s="1" t="s">
        <v>96</v>
      </c>
      <c r="Q615" t="s">
        <v>7459</v>
      </c>
    </row>
    <row r="616" spans="3:17" ht="15" hidden="1" x14ac:dyDescent="0.25">
      <c r="C616" s="1" t="s">
        <v>6266</v>
      </c>
      <c r="D616" s="1" t="s">
        <v>211</v>
      </c>
      <c r="E616" s="1" t="s">
        <v>6272</v>
      </c>
      <c r="F616" s="1" t="s">
        <v>96</v>
      </c>
      <c r="G616" s="1" t="s">
        <v>7460</v>
      </c>
      <c r="H616" s="1" t="s">
        <v>51</v>
      </c>
      <c r="I616" s="1"/>
      <c r="J616" t="s">
        <v>83</v>
      </c>
      <c r="K616" t="s">
        <v>83</v>
      </c>
      <c r="L616" s="1" t="s">
        <v>7461</v>
      </c>
      <c r="M616">
        <v>14</v>
      </c>
      <c r="N616" t="s">
        <v>7459</v>
      </c>
      <c r="O616" s="1" t="s">
        <v>6266</v>
      </c>
      <c r="P616" s="1" t="s">
        <v>96</v>
      </c>
      <c r="Q616" t="s">
        <v>7462</v>
      </c>
    </row>
    <row r="617" spans="3:17" ht="15" hidden="1" x14ac:dyDescent="0.25">
      <c r="C617" s="1" t="s">
        <v>6266</v>
      </c>
      <c r="D617" s="1" t="s">
        <v>211</v>
      </c>
      <c r="E617" s="1" t="s">
        <v>6272</v>
      </c>
      <c r="F617" s="1" t="s">
        <v>96</v>
      </c>
      <c r="G617" s="1" t="s">
        <v>7463</v>
      </c>
      <c r="H617" s="1" t="s">
        <v>52</v>
      </c>
      <c r="I617" s="1"/>
      <c r="J617" t="s">
        <v>4496</v>
      </c>
      <c r="K617" t="s">
        <v>4496</v>
      </c>
      <c r="L617" s="1" t="s">
        <v>7464</v>
      </c>
      <c r="M617">
        <v>12</v>
      </c>
      <c r="N617" t="s">
        <v>7462</v>
      </c>
      <c r="O617" s="1" t="s">
        <v>6266</v>
      </c>
      <c r="P617" s="1" t="s">
        <v>96</v>
      </c>
      <c r="Q617" t="s">
        <v>7465</v>
      </c>
    </row>
    <row r="618" spans="3:17" ht="15" hidden="1" x14ac:dyDescent="0.25">
      <c r="C618" s="1" t="s">
        <v>6266</v>
      </c>
      <c r="D618" s="1" t="s">
        <v>211</v>
      </c>
      <c r="E618" s="1" t="s">
        <v>6272</v>
      </c>
      <c r="F618" s="1" t="s">
        <v>96</v>
      </c>
      <c r="G618" s="1" t="s">
        <v>7466</v>
      </c>
      <c r="H618" s="1" t="s">
        <v>6</v>
      </c>
      <c r="I618" s="1"/>
      <c r="J618" t="s">
        <v>7447</v>
      </c>
      <c r="K618" t="s">
        <v>7447</v>
      </c>
      <c r="L618" s="1" t="s">
        <v>7467</v>
      </c>
      <c r="M618">
        <v>12</v>
      </c>
      <c r="N618" t="s">
        <v>7465</v>
      </c>
      <c r="O618" s="1" t="s">
        <v>6266</v>
      </c>
      <c r="P618" s="1" t="s">
        <v>96</v>
      </c>
      <c r="Q618" t="s">
        <v>7468</v>
      </c>
    </row>
    <row r="619" spans="3:17" ht="15" hidden="1" x14ac:dyDescent="0.25">
      <c r="C619" s="1" t="s">
        <v>6266</v>
      </c>
      <c r="D619" s="1" t="s">
        <v>211</v>
      </c>
      <c r="E619" s="1" t="s">
        <v>6272</v>
      </c>
      <c r="F619" s="1" t="s">
        <v>96</v>
      </c>
      <c r="G619" s="1" t="s">
        <v>7469</v>
      </c>
      <c r="H619" s="1" t="s">
        <v>6096</v>
      </c>
      <c r="I619" s="1"/>
      <c r="J619" t="s">
        <v>6938</v>
      </c>
      <c r="K619" t="s">
        <v>6938</v>
      </c>
      <c r="L619" s="1" t="s">
        <v>7470</v>
      </c>
      <c r="M619">
        <v>6</v>
      </c>
      <c r="N619" t="s">
        <v>7468</v>
      </c>
      <c r="O619" s="1" t="s">
        <v>6266</v>
      </c>
      <c r="P619" s="1" t="s">
        <v>96</v>
      </c>
      <c r="Q619" t="s">
        <v>7471</v>
      </c>
    </row>
    <row r="620" spans="3:17" ht="15" hidden="1" x14ac:dyDescent="0.25">
      <c r="C620" s="1" t="s">
        <v>6266</v>
      </c>
      <c r="D620" s="1" t="s">
        <v>211</v>
      </c>
      <c r="E620" s="1" t="s">
        <v>6272</v>
      </c>
      <c r="F620" s="1" t="s">
        <v>96</v>
      </c>
      <c r="G620" s="1" t="s">
        <v>7472</v>
      </c>
      <c r="H620" s="1" t="s">
        <v>6</v>
      </c>
      <c r="I620" s="1"/>
      <c r="J620" t="s">
        <v>6900</v>
      </c>
      <c r="K620" t="s">
        <v>6900</v>
      </c>
      <c r="L620" s="1" t="s">
        <v>7473</v>
      </c>
      <c r="M620">
        <v>9</v>
      </c>
      <c r="N620" t="s">
        <v>7471</v>
      </c>
      <c r="O620" s="1" t="s">
        <v>6266</v>
      </c>
      <c r="P620" s="1" t="s">
        <v>96</v>
      </c>
      <c r="Q620" t="s">
        <v>7474</v>
      </c>
    </row>
    <row r="621" spans="3:17" ht="15" hidden="1" x14ac:dyDescent="0.25">
      <c r="C621" s="1" t="s">
        <v>6266</v>
      </c>
      <c r="D621" s="1" t="s">
        <v>211</v>
      </c>
      <c r="E621" s="1" t="s">
        <v>6272</v>
      </c>
      <c r="F621" s="1" t="s">
        <v>96</v>
      </c>
      <c r="G621" s="1" t="s">
        <v>7475</v>
      </c>
      <c r="H621" s="1" t="s">
        <v>6904</v>
      </c>
      <c r="I621" s="1"/>
      <c r="J621">
        <v>0</v>
      </c>
      <c r="K621">
        <v>0</v>
      </c>
      <c r="L621" s="1" t="s">
        <v>7476</v>
      </c>
      <c r="M621">
        <v>10</v>
      </c>
      <c r="N621" t="s">
        <v>7474</v>
      </c>
      <c r="O621" s="1" t="s">
        <v>6266</v>
      </c>
      <c r="P621" s="1" t="s">
        <v>96</v>
      </c>
      <c r="Q621" t="s">
        <v>7477</v>
      </c>
    </row>
    <row r="622" spans="3:17" ht="15" hidden="1" x14ac:dyDescent="0.25">
      <c r="C622" s="1" t="s">
        <v>6266</v>
      </c>
      <c r="D622" s="1" t="s">
        <v>211</v>
      </c>
      <c r="E622" s="1" t="s">
        <v>6272</v>
      </c>
      <c r="F622" s="1" t="s">
        <v>96</v>
      </c>
      <c r="G622" s="1" t="s">
        <v>7478</v>
      </c>
      <c r="H622" s="1" t="s">
        <v>51</v>
      </c>
      <c r="I622" s="1"/>
      <c r="J622" t="s">
        <v>83</v>
      </c>
      <c r="K622" t="s">
        <v>83</v>
      </c>
      <c r="L622" s="1" t="s">
        <v>7479</v>
      </c>
      <c r="M622">
        <v>14</v>
      </c>
      <c r="N622" t="s">
        <v>7477</v>
      </c>
      <c r="O622" s="1" t="s">
        <v>6266</v>
      </c>
      <c r="P622" s="1" t="s">
        <v>96</v>
      </c>
      <c r="Q622" t="s">
        <v>7480</v>
      </c>
    </row>
    <row r="623" spans="3:17" ht="15" hidden="1" x14ac:dyDescent="0.25">
      <c r="C623" s="1" t="s">
        <v>6266</v>
      </c>
      <c r="D623" s="1" t="s">
        <v>211</v>
      </c>
      <c r="E623" s="1" t="s">
        <v>6272</v>
      </c>
      <c r="F623" s="1" t="s">
        <v>96</v>
      </c>
      <c r="G623" s="1" t="s">
        <v>7481</v>
      </c>
      <c r="H623" s="1" t="s">
        <v>52</v>
      </c>
      <c r="I623" s="1"/>
      <c r="J623" t="s">
        <v>4496</v>
      </c>
      <c r="K623" t="s">
        <v>4496</v>
      </c>
      <c r="L623" s="1" t="s">
        <v>7482</v>
      </c>
      <c r="M623">
        <v>12</v>
      </c>
      <c r="N623" t="s">
        <v>7480</v>
      </c>
      <c r="O623" s="1" t="s">
        <v>6266</v>
      </c>
      <c r="P623" s="1" t="s">
        <v>96</v>
      </c>
      <c r="Q623" t="s">
        <v>7483</v>
      </c>
    </row>
    <row r="624" spans="3:17" ht="15" hidden="1" x14ac:dyDescent="0.25">
      <c r="C624" s="1" t="s">
        <v>6266</v>
      </c>
      <c r="D624" s="1" t="s">
        <v>211</v>
      </c>
      <c r="E624" s="1" t="s">
        <v>6272</v>
      </c>
      <c r="F624" s="1" t="s">
        <v>96</v>
      </c>
      <c r="G624" s="1" t="s">
        <v>7484</v>
      </c>
      <c r="H624" s="1" t="s">
        <v>6</v>
      </c>
      <c r="I624" s="1"/>
      <c r="J624" t="s">
        <v>7485</v>
      </c>
      <c r="K624" t="s">
        <v>7485</v>
      </c>
      <c r="L624" s="1" t="s">
        <v>7486</v>
      </c>
      <c r="M624">
        <v>12</v>
      </c>
      <c r="N624" t="s">
        <v>7483</v>
      </c>
      <c r="O624" s="1" t="s">
        <v>6266</v>
      </c>
      <c r="P624" s="1" t="s">
        <v>96</v>
      </c>
      <c r="Q624" t="s">
        <v>7487</v>
      </c>
    </row>
    <row r="625" spans="3:17" ht="15" hidden="1" x14ac:dyDescent="0.25">
      <c r="C625" s="1" t="s">
        <v>6266</v>
      </c>
      <c r="D625" s="1" t="s">
        <v>211</v>
      </c>
      <c r="E625" s="1" t="s">
        <v>6272</v>
      </c>
      <c r="F625" s="1" t="s">
        <v>96</v>
      </c>
      <c r="G625" s="1" t="s">
        <v>7488</v>
      </c>
      <c r="H625" s="1" t="s">
        <v>6096</v>
      </c>
      <c r="I625" s="1"/>
      <c r="J625" t="s">
        <v>6918</v>
      </c>
      <c r="K625" t="s">
        <v>6918</v>
      </c>
      <c r="L625" s="1" t="s">
        <v>7489</v>
      </c>
      <c r="M625">
        <v>6</v>
      </c>
      <c r="N625" t="s">
        <v>7487</v>
      </c>
      <c r="O625" s="1" t="s">
        <v>6266</v>
      </c>
      <c r="P625" s="1" t="s">
        <v>96</v>
      </c>
      <c r="Q625" t="s">
        <v>7490</v>
      </c>
    </row>
    <row r="626" spans="3:17" ht="15" hidden="1" x14ac:dyDescent="0.25">
      <c r="C626" s="1" t="s">
        <v>6266</v>
      </c>
      <c r="D626" s="1" t="s">
        <v>211</v>
      </c>
      <c r="E626" s="1" t="s">
        <v>6272</v>
      </c>
      <c r="F626" s="1" t="s">
        <v>96</v>
      </c>
      <c r="G626" s="1" t="s">
        <v>7491</v>
      </c>
      <c r="H626" s="1" t="s">
        <v>6</v>
      </c>
      <c r="I626" s="1"/>
      <c r="J626" t="s">
        <v>6900</v>
      </c>
      <c r="K626" t="s">
        <v>6900</v>
      </c>
      <c r="L626" s="1" t="s">
        <v>7492</v>
      </c>
      <c r="M626">
        <v>9</v>
      </c>
      <c r="N626" t="s">
        <v>7490</v>
      </c>
      <c r="O626" s="1" t="s">
        <v>6266</v>
      </c>
      <c r="P626" s="1" t="s">
        <v>96</v>
      </c>
      <c r="Q626" t="s">
        <v>7493</v>
      </c>
    </row>
    <row r="627" spans="3:17" ht="15" hidden="1" x14ac:dyDescent="0.25">
      <c r="C627" s="1" t="s">
        <v>6266</v>
      </c>
      <c r="D627" s="1" t="s">
        <v>211</v>
      </c>
      <c r="E627" s="1" t="s">
        <v>6272</v>
      </c>
      <c r="F627" s="1" t="s">
        <v>96</v>
      </c>
      <c r="G627" s="1" t="s">
        <v>7494</v>
      </c>
      <c r="H627" s="1" t="s">
        <v>6904</v>
      </c>
      <c r="I627" s="1"/>
      <c r="J627">
        <v>0</v>
      </c>
      <c r="K627">
        <v>0</v>
      </c>
      <c r="L627" s="1" t="s">
        <v>7495</v>
      </c>
      <c r="M627">
        <v>10</v>
      </c>
      <c r="N627" t="s">
        <v>7493</v>
      </c>
      <c r="O627" s="1" t="s">
        <v>6266</v>
      </c>
      <c r="P627" s="1" t="s">
        <v>96</v>
      </c>
      <c r="Q627" t="s">
        <v>7496</v>
      </c>
    </row>
    <row r="628" spans="3:17" ht="15" hidden="1" x14ac:dyDescent="0.25">
      <c r="C628" s="1" t="s">
        <v>6266</v>
      </c>
      <c r="D628" s="1" t="s">
        <v>211</v>
      </c>
      <c r="E628" s="1" t="s">
        <v>6272</v>
      </c>
      <c r="F628" s="1" t="s">
        <v>96</v>
      </c>
      <c r="G628" s="1" t="s">
        <v>7497</v>
      </c>
      <c r="H628" s="1" t="s">
        <v>51</v>
      </c>
      <c r="I628" s="1"/>
      <c r="J628" t="s">
        <v>83</v>
      </c>
      <c r="K628" t="s">
        <v>83</v>
      </c>
      <c r="L628" s="1" t="s">
        <v>7498</v>
      </c>
      <c r="M628">
        <v>14</v>
      </c>
      <c r="N628" t="s">
        <v>7496</v>
      </c>
      <c r="O628" s="1" t="s">
        <v>6266</v>
      </c>
      <c r="P628" s="1" t="s">
        <v>96</v>
      </c>
      <c r="Q628" t="s">
        <v>7499</v>
      </c>
    </row>
    <row r="629" spans="3:17" ht="15" hidden="1" x14ac:dyDescent="0.25">
      <c r="C629" s="1" t="s">
        <v>6266</v>
      </c>
      <c r="D629" s="1" t="s">
        <v>211</v>
      </c>
      <c r="E629" s="1" t="s">
        <v>6272</v>
      </c>
      <c r="F629" s="1" t="s">
        <v>96</v>
      </c>
      <c r="G629" s="1" t="s">
        <v>7500</v>
      </c>
      <c r="H629" s="1" t="s">
        <v>52</v>
      </c>
      <c r="I629" s="1"/>
      <c r="J629" t="s">
        <v>4496</v>
      </c>
      <c r="K629" t="s">
        <v>4496</v>
      </c>
      <c r="L629" s="1" t="s">
        <v>7501</v>
      </c>
      <c r="M629">
        <v>12</v>
      </c>
      <c r="N629" t="s">
        <v>7499</v>
      </c>
      <c r="O629" s="1" t="s">
        <v>6266</v>
      </c>
      <c r="P629" s="1" t="s">
        <v>96</v>
      </c>
      <c r="Q629" t="s">
        <v>7502</v>
      </c>
    </row>
    <row r="630" spans="3:17" ht="15" hidden="1" x14ac:dyDescent="0.25">
      <c r="C630" s="1" t="s">
        <v>6266</v>
      </c>
      <c r="D630" s="1" t="s">
        <v>211</v>
      </c>
      <c r="E630" s="1" t="s">
        <v>6272</v>
      </c>
      <c r="F630" s="1" t="s">
        <v>96</v>
      </c>
      <c r="G630" s="1" t="s">
        <v>7503</v>
      </c>
      <c r="H630" s="1" t="s">
        <v>6</v>
      </c>
      <c r="I630" s="1"/>
      <c r="J630" t="s">
        <v>6914</v>
      </c>
      <c r="K630" t="s">
        <v>6914</v>
      </c>
      <c r="L630" s="1" t="s">
        <v>7504</v>
      </c>
      <c r="M630">
        <v>12</v>
      </c>
      <c r="N630" t="s">
        <v>7502</v>
      </c>
      <c r="O630" s="1" t="s">
        <v>6266</v>
      </c>
      <c r="P630" s="1" t="s">
        <v>96</v>
      </c>
      <c r="Q630" t="s">
        <v>7505</v>
      </c>
    </row>
    <row r="631" spans="3:17" ht="15" hidden="1" x14ac:dyDescent="0.25">
      <c r="C631" s="1" t="s">
        <v>6266</v>
      </c>
      <c r="D631" s="1" t="s">
        <v>211</v>
      </c>
      <c r="E631" s="1" t="s">
        <v>6272</v>
      </c>
      <c r="F631" s="1" t="s">
        <v>96</v>
      </c>
      <c r="G631" s="1" t="s">
        <v>7506</v>
      </c>
      <c r="H631" s="1" t="s">
        <v>6096</v>
      </c>
      <c r="I631" s="1"/>
      <c r="J631" t="s">
        <v>6938</v>
      </c>
      <c r="K631" t="s">
        <v>6938</v>
      </c>
      <c r="L631" s="1" t="s">
        <v>7507</v>
      </c>
      <c r="M631">
        <v>6</v>
      </c>
      <c r="N631" t="s">
        <v>7505</v>
      </c>
      <c r="O631" s="1" t="s">
        <v>6266</v>
      </c>
      <c r="P631" s="1" t="s">
        <v>96</v>
      </c>
      <c r="Q631" t="s">
        <v>7508</v>
      </c>
    </row>
    <row r="632" spans="3:17" ht="15" hidden="1" x14ac:dyDescent="0.25">
      <c r="C632" s="1" t="s">
        <v>6266</v>
      </c>
      <c r="D632" s="1" t="s">
        <v>211</v>
      </c>
      <c r="E632" s="1" t="s">
        <v>6272</v>
      </c>
      <c r="F632" s="1" t="s">
        <v>96</v>
      </c>
      <c r="G632" s="1" t="s">
        <v>7509</v>
      </c>
      <c r="H632" s="1" t="s">
        <v>6</v>
      </c>
      <c r="I632" s="1"/>
      <c r="J632" t="s">
        <v>6900</v>
      </c>
      <c r="K632" t="s">
        <v>6900</v>
      </c>
      <c r="L632" s="1" t="s">
        <v>7510</v>
      </c>
      <c r="M632">
        <v>9</v>
      </c>
      <c r="N632" t="s">
        <v>7508</v>
      </c>
      <c r="O632" s="1" t="s">
        <v>6266</v>
      </c>
      <c r="P632" s="1" t="s">
        <v>96</v>
      </c>
      <c r="Q632" t="s">
        <v>7511</v>
      </c>
    </row>
    <row r="633" spans="3:17" ht="15" hidden="1" x14ac:dyDescent="0.25">
      <c r="C633" s="1" t="s">
        <v>6266</v>
      </c>
      <c r="D633" s="1" t="s">
        <v>211</v>
      </c>
      <c r="E633" s="1" t="s">
        <v>6272</v>
      </c>
      <c r="F633" s="1" t="s">
        <v>96</v>
      </c>
      <c r="G633" s="1" t="s">
        <v>7512</v>
      </c>
      <c r="H633" s="1" t="s">
        <v>6904</v>
      </c>
      <c r="I633" s="1"/>
      <c r="J633">
        <v>0</v>
      </c>
      <c r="K633">
        <v>0</v>
      </c>
      <c r="L633" s="1" t="s">
        <v>7513</v>
      </c>
      <c r="M633">
        <v>10</v>
      </c>
      <c r="N633" t="s">
        <v>7511</v>
      </c>
      <c r="O633" s="1" t="s">
        <v>6266</v>
      </c>
      <c r="P633" s="1" t="s">
        <v>96</v>
      </c>
      <c r="Q633" t="s">
        <v>7514</v>
      </c>
    </row>
    <row r="634" spans="3:17" ht="15" hidden="1" x14ac:dyDescent="0.25">
      <c r="C634" s="1" t="s">
        <v>6266</v>
      </c>
      <c r="D634" s="1" t="s">
        <v>211</v>
      </c>
      <c r="E634" s="1" t="s">
        <v>6272</v>
      </c>
      <c r="F634" s="1" t="s">
        <v>96</v>
      </c>
      <c r="G634" s="1" t="s">
        <v>7515</v>
      </c>
      <c r="H634" s="1" t="s">
        <v>51</v>
      </c>
      <c r="I634" s="1"/>
      <c r="J634" t="s">
        <v>83</v>
      </c>
      <c r="K634" t="s">
        <v>83</v>
      </c>
      <c r="L634" s="1" t="s">
        <v>7516</v>
      </c>
      <c r="M634">
        <v>14</v>
      </c>
      <c r="N634" t="s">
        <v>7514</v>
      </c>
      <c r="O634" s="1" t="s">
        <v>6266</v>
      </c>
      <c r="P634" s="1" t="s">
        <v>96</v>
      </c>
      <c r="Q634" t="s">
        <v>7517</v>
      </c>
    </row>
    <row r="635" spans="3:17" ht="15" hidden="1" x14ac:dyDescent="0.25">
      <c r="C635" s="1" t="s">
        <v>6266</v>
      </c>
      <c r="D635" s="1" t="s">
        <v>211</v>
      </c>
      <c r="E635" s="1" t="s">
        <v>6272</v>
      </c>
      <c r="F635" s="1" t="s">
        <v>96</v>
      </c>
      <c r="G635" s="1" t="s">
        <v>7518</v>
      </c>
      <c r="H635" s="1" t="s">
        <v>52</v>
      </c>
      <c r="I635" s="1"/>
      <c r="J635" t="s">
        <v>4496</v>
      </c>
      <c r="K635" t="s">
        <v>4496</v>
      </c>
      <c r="L635" s="1" t="s">
        <v>7519</v>
      </c>
      <c r="M635">
        <v>12</v>
      </c>
      <c r="N635" t="s">
        <v>7517</v>
      </c>
      <c r="O635" s="1" t="s">
        <v>6266</v>
      </c>
      <c r="P635" s="1" t="s">
        <v>96</v>
      </c>
      <c r="Q635" t="s">
        <v>7520</v>
      </c>
    </row>
    <row r="636" spans="3:17" ht="15" hidden="1" x14ac:dyDescent="0.25">
      <c r="C636" s="1" t="s">
        <v>6266</v>
      </c>
      <c r="D636" s="1" t="s">
        <v>211</v>
      </c>
      <c r="E636" s="1" t="s">
        <v>6272</v>
      </c>
      <c r="F636" s="1" t="s">
        <v>96</v>
      </c>
      <c r="G636" s="1" t="s">
        <v>7521</v>
      </c>
      <c r="H636" s="1" t="s">
        <v>6</v>
      </c>
      <c r="I636" s="1"/>
      <c r="J636" t="s">
        <v>7485</v>
      </c>
      <c r="K636" t="s">
        <v>7485</v>
      </c>
      <c r="L636" s="1" t="s">
        <v>7522</v>
      </c>
      <c r="M636">
        <v>12</v>
      </c>
      <c r="N636" t="s">
        <v>7520</v>
      </c>
      <c r="O636" s="1" t="s">
        <v>6266</v>
      </c>
      <c r="P636" s="1" t="s">
        <v>96</v>
      </c>
      <c r="Q636" t="s">
        <v>7523</v>
      </c>
    </row>
    <row r="637" spans="3:17" ht="15" hidden="1" x14ac:dyDescent="0.25">
      <c r="C637" s="1" t="s">
        <v>6266</v>
      </c>
      <c r="D637" s="1" t="s">
        <v>211</v>
      </c>
      <c r="E637" s="1" t="s">
        <v>6272</v>
      </c>
      <c r="F637" s="1" t="s">
        <v>96</v>
      </c>
      <c r="G637" s="1" t="s">
        <v>7524</v>
      </c>
      <c r="H637" s="1" t="s">
        <v>6096</v>
      </c>
      <c r="I637" s="1"/>
      <c r="J637" t="s">
        <v>6938</v>
      </c>
      <c r="K637" t="s">
        <v>6938</v>
      </c>
      <c r="L637" s="1" t="s">
        <v>7525</v>
      </c>
      <c r="M637">
        <v>6</v>
      </c>
      <c r="N637" t="s">
        <v>7523</v>
      </c>
      <c r="O637" s="1" t="s">
        <v>6266</v>
      </c>
      <c r="P637" s="1" t="s">
        <v>96</v>
      </c>
      <c r="Q637" t="s">
        <v>7526</v>
      </c>
    </row>
    <row r="638" spans="3:17" ht="15" hidden="1" x14ac:dyDescent="0.25">
      <c r="C638" s="1" t="s">
        <v>6266</v>
      </c>
      <c r="D638" s="1" t="s">
        <v>211</v>
      </c>
      <c r="E638" s="1" t="s">
        <v>6272</v>
      </c>
      <c r="F638" s="1" t="s">
        <v>96</v>
      </c>
      <c r="G638" s="1" t="s">
        <v>7527</v>
      </c>
      <c r="H638" s="1" t="s">
        <v>6</v>
      </c>
      <c r="I638" s="1"/>
      <c r="J638" t="s">
        <v>6981</v>
      </c>
      <c r="K638" t="s">
        <v>6981</v>
      </c>
      <c r="L638" s="1" t="s">
        <v>7528</v>
      </c>
      <c r="M638">
        <v>9</v>
      </c>
      <c r="N638" t="s">
        <v>7526</v>
      </c>
      <c r="O638" s="1" t="s">
        <v>6266</v>
      </c>
      <c r="P638" s="1" t="s">
        <v>96</v>
      </c>
      <c r="Q638" t="s">
        <v>7529</v>
      </c>
    </row>
    <row r="639" spans="3:17" ht="15" hidden="1" x14ac:dyDescent="0.25">
      <c r="C639" s="1" t="s">
        <v>6266</v>
      </c>
      <c r="D639" s="1" t="s">
        <v>211</v>
      </c>
      <c r="E639" s="1" t="s">
        <v>6272</v>
      </c>
      <c r="F639" s="1" t="s">
        <v>96</v>
      </c>
      <c r="G639" s="1" t="s">
        <v>7530</v>
      </c>
      <c r="H639" s="1" t="s">
        <v>6904</v>
      </c>
      <c r="I639" s="1"/>
      <c r="J639">
        <v>0</v>
      </c>
      <c r="K639">
        <v>0</v>
      </c>
      <c r="L639" s="1" t="s">
        <v>7531</v>
      </c>
      <c r="M639">
        <v>10</v>
      </c>
      <c r="N639" t="s">
        <v>7529</v>
      </c>
      <c r="O639" s="1" t="s">
        <v>6266</v>
      </c>
      <c r="P639" s="1" t="s">
        <v>96</v>
      </c>
      <c r="Q639" t="s">
        <v>7532</v>
      </c>
    </row>
    <row r="640" spans="3:17" ht="15" hidden="1" x14ac:dyDescent="0.25">
      <c r="C640" s="1" t="s">
        <v>6266</v>
      </c>
      <c r="D640" s="1" t="s">
        <v>211</v>
      </c>
      <c r="E640" s="1" t="s">
        <v>6272</v>
      </c>
      <c r="F640" s="1" t="s">
        <v>96</v>
      </c>
      <c r="G640" s="1" t="s">
        <v>7533</v>
      </c>
      <c r="H640" s="1" t="s">
        <v>51</v>
      </c>
      <c r="I640" s="1"/>
      <c r="J640" t="s">
        <v>83</v>
      </c>
      <c r="K640" t="s">
        <v>83</v>
      </c>
      <c r="L640" s="1" t="s">
        <v>7534</v>
      </c>
      <c r="M640">
        <v>14</v>
      </c>
      <c r="N640" t="s">
        <v>7532</v>
      </c>
      <c r="O640" s="1" t="s">
        <v>6266</v>
      </c>
      <c r="P640" s="1" t="s">
        <v>96</v>
      </c>
      <c r="Q640" t="s">
        <v>7535</v>
      </c>
    </row>
    <row r="641" spans="3:17" ht="15" hidden="1" x14ac:dyDescent="0.25">
      <c r="C641" s="1" t="s">
        <v>6266</v>
      </c>
      <c r="D641" s="1" t="s">
        <v>211</v>
      </c>
      <c r="E641" s="1" t="s">
        <v>6272</v>
      </c>
      <c r="F641" s="1" t="s">
        <v>96</v>
      </c>
      <c r="G641" s="1" t="s">
        <v>7536</v>
      </c>
      <c r="H641" s="1" t="s">
        <v>52</v>
      </c>
      <c r="I641" s="1"/>
      <c r="J641" t="s">
        <v>4496</v>
      </c>
      <c r="K641" t="s">
        <v>4496</v>
      </c>
      <c r="L641" s="1" t="s">
        <v>7537</v>
      </c>
      <c r="M641">
        <v>12</v>
      </c>
      <c r="N641" t="s">
        <v>7535</v>
      </c>
      <c r="O641" s="1" t="s">
        <v>6266</v>
      </c>
      <c r="P641" s="1" t="s">
        <v>96</v>
      </c>
      <c r="Q641" t="s">
        <v>7538</v>
      </c>
    </row>
    <row r="642" spans="3:17" ht="15" hidden="1" x14ac:dyDescent="0.25">
      <c r="C642" s="1" t="s">
        <v>6266</v>
      </c>
      <c r="D642" s="1" t="s">
        <v>211</v>
      </c>
      <c r="E642" s="1" t="s">
        <v>6272</v>
      </c>
      <c r="F642" s="1" t="s">
        <v>96</v>
      </c>
      <c r="G642" s="1" t="s">
        <v>7539</v>
      </c>
      <c r="H642" s="1" t="s">
        <v>6</v>
      </c>
      <c r="I642" s="1"/>
      <c r="J642" t="s">
        <v>7540</v>
      </c>
      <c r="K642" t="s">
        <v>7540</v>
      </c>
      <c r="L642" s="1" t="s">
        <v>7541</v>
      </c>
      <c r="M642">
        <v>12</v>
      </c>
      <c r="N642" t="s">
        <v>7538</v>
      </c>
      <c r="O642" s="1" t="s">
        <v>6266</v>
      </c>
      <c r="P642" s="1" t="s">
        <v>96</v>
      </c>
      <c r="Q642" t="s">
        <v>7542</v>
      </c>
    </row>
    <row r="643" spans="3:17" ht="15" hidden="1" x14ac:dyDescent="0.25">
      <c r="C643" s="1" t="s">
        <v>6266</v>
      </c>
      <c r="D643" s="1" t="s">
        <v>211</v>
      </c>
      <c r="E643" s="1" t="s">
        <v>6272</v>
      </c>
      <c r="F643" s="1" t="s">
        <v>96</v>
      </c>
      <c r="G643" s="1" t="s">
        <v>7543</v>
      </c>
      <c r="H643" s="1" t="s">
        <v>6096</v>
      </c>
      <c r="I643" s="1"/>
      <c r="J643" t="s">
        <v>6918</v>
      </c>
      <c r="K643" t="s">
        <v>6918</v>
      </c>
      <c r="L643" s="1" t="s">
        <v>7544</v>
      </c>
      <c r="M643">
        <v>6</v>
      </c>
      <c r="N643" t="s">
        <v>7542</v>
      </c>
      <c r="O643" s="1" t="s">
        <v>6266</v>
      </c>
      <c r="P643" s="1" t="s">
        <v>96</v>
      </c>
      <c r="Q643" t="s">
        <v>7545</v>
      </c>
    </row>
    <row r="644" spans="3:17" ht="15" hidden="1" x14ac:dyDescent="0.25">
      <c r="C644" s="1" t="s">
        <v>6266</v>
      </c>
      <c r="D644" s="1" t="s">
        <v>211</v>
      </c>
      <c r="E644" s="1" t="s">
        <v>6272</v>
      </c>
      <c r="F644" s="1" t="s">
        <v>96</v>
      </c>
      <c r="G644" s="1" t="s">
        <v>7546</v>
      </c>
      <c r="H644" s="1" t="s">
        <v>6</v>
      </c>
      <c r="I644" s="1"/>
      <c r="J644" t="s">
        <v>6981</v>
      </c>
      <c r="K644" t="s">
        <v>6981</v>
      </c>
      <c r="L644" s="1" t="s">
        <v>7547</v>
      </c>
      <c r="M644">
        <v>9</v>
      </c>
      <c r="N644" t="s">
        <v>7545</v>
      </c>
      <c r="O644" s="1" t="s">
        <v>6266</v>
      </c>
      <c r="P644" s="1" t="s">
        <v>96</v>
      </c>
      <c r="Q644" t="s">
        <v>7548</v>
      </c>
    </row>
    <row r="645" spans="3:17" ht="15" hidden="1" x14ac:dyDescent="0.25">
      <c r="C645" s="1" t="s">
        <v>6266</v>
      </c>
      <c r="D645" s="1" t="s">
        <v>211</v>
      </c>
      <c r="E645" s="1" t="s">
        <v>6272</v>
      </c>
      <c r="F645" s="1" t="s">
        <v>96</v>
      </c>
      <c r="G645" s="1" t="s">
        <v>7549</v>
      </c>
      <c r="H645" s="1" t="s">
        <v>6904</v>
      </c>
      <c r="I645" s="1"/>
      <c r="J645">
        <v>0</v>
      </c>
      <c r="K645">
        <v>0</v>
      </c>
      <c r="L645" s="1" t="s">
        <v>7550</v>
      </c>
      <c r="M645">
        <v>10</v>
      </c>
      <c r="N645" t="s">
        <v>7548</v>
      </c>
      <c r="O645" s="1" t="s">
        <v>6266</v>
      </c>
      <c r="P645" s="1" t="s">
        <v>96</v>
      </c>
      <c r="Q645" t="s">
        <v>7551</v>
      </c>
    </row>
    <row r="646" spans="3:17" ht="15" hidden="1" x14ac:dyDescent="0.25">
      <c r="C646" s="1" t="s">
        <v>6266</v>
      </c>
      <c r="D646" s="1" t="s">
        <v>211</v>
      </c>
      <c r="E646" s="1" t="s">
        <v>6272</v>
      </c>
      <c r="F646" s="1" t="s">
        <v>96</v>
      </c>
      <c r="G646" s="1" t="s">
        <v>7552</v>
      </c>
      <c r="H646" s="1" t="s">
        <v>51</v>
      </c>
      <c r="I646" s="1"/>
      <c r="J646" t="s">
        <v>83</v>
      </c>
      <c r="K646" t="s">
        <v>83</v>
      </c>
      <c r="L646" s="1" t="s">
        <v>7553</v>
      </c>
      <c r="M646">
        <v>14</v>
      </c>
      <c r="N646" t="s">
        <v>7551</v>
      </c>
      <c r="O646" s="1" t="s">
        <v>6266</v>
      </c>
      <c r="P646" s="1" t="s">
        <v>96</v>
      </c>
      <c r="Q646" t="s">
        <v>7554</v>
      </c>
    </row>
    <row r="647" spans="3:17" ht="15" hidden="1" x14ac:dyDescent="0.25">
      <c r="C647" s="1" t="s">
        <v>6266</v>
      </c>
      <c r="D647" s="1" t="s">
        <v>211</v>
      </c>
      <c r="E647" s="1" t="s">
        <v>6272</v>
      </c>
      <c r="F647" s="1" t="s">
        <v>96</v>
      </c>
      <c r="G647" s="1" t="s">
        <v>7555</v>
      </c>
      <c r="H647" s="1" t="s">
        <v>52</v>
      </c>
      <c r="I647" s="1"/>
      <c r="J647" t="s">
        <v>4496</v>
      </c>
      <c r="K647" t="s">
        <v>4496</v>
      </c>
      <c r="L647" s="1" t="s">
        <v>7556</v>
      </c>
      <c r="M647">
        <v>12</v>
      </c>
      <c r="N647" t="s">
        <v>7554</v>
      </c>
      <c r="O647" s="1" t="s">
        <v>6266</v>
      </c>
      <c r="P647" s="1" t="s">
        <v>96</v>
      </c>
      <c r="Q647" t="s">
        <v>7557</v>
      </c>
    </row>
    <row r="648" spans="3:17" ht="15" hidden="1" x14ac:dyDescent="0.25">
      <c r="C648" s="1" t="s">
        <v>6266</v>
      </c>
      <c r="D648" s="1" t="s">
        <v>211</v>
      </c>
      <c r="E648" s="1" t="s">
        <v>6272</v>
      </c>
      <c r="F648" s="1" t="s">
        <v>96</v>
      </c>
      <c r="G648" s="1" t="s">
        <v>7558</v>
      </c>
      <c r="H648" s="1" t="s">
        <v>6</v>
      </c>
      <c r="I648" s="1"/>
      <c r="J648" t="s">
        <v>7540</v>
      </c>
      <c r="K648" t="s">
        <v>7540</v>
      </c>
      <c r="L648" s="1" t="s">
        <v>7559</v>
      </c>
      <c r="M648">
        <v>12</v>
      </c>
      <c r="N648" t="s">
        <v>7557</v>
      </c>
      <c r="O648" s="1" t="s">
        <v>6266</v>
      </c>
      <c r="P648" s="1" t="s">
        <v>96</v>
      </c>
      <c r="Q648" t="s">
        <v>7560</v>
      </c>
    </row>
    <row r="649" spans="3:17" ht="15" hidden="1" x14ac:dyDescent="0.25">
      <c r="C649" s="1" t="s">
        <v>6266</v>
      </c>
      <c r="D649" s="1" t="s">
        <v>211</v>
      </c>
      <c r="E649" s="1" t="s">
        <v>6272</v>
      </c>
      <c r="F649" s="1" t="s">
        <v>96</v>
      </c>
      <c r="G649" s="1" t="s">
        <v>7561</v>
      </c>
      <c r="H649" s="1" t="s">
        <v>6096</v>
      </c>
      <c r="I649" s="1"/>
      <c r="J649" t="s">
        <v>6938</v>
      </c>
      <c r="K649" t="s">
        <v>6938</v>
      </c>
      <c r="L649" s="1" t="s">
        <v>7562</v>
      </c>
      <c r="M649">
        <v>6</v>
      </c>
      <c r="N649" t="s">
        <v>7560</v>
      </c>
      <c r="O649" s="1" t="s">
        <v>6266</v>
      </c>
      <c r="P649" s="1" t="s">
        <v>96</v>
      </c>
      <c r="Q649" t="s">
        <v>7563</v>
      </c>
    </row>
    <row r="650" spans="3:17" ht="15" hidden="1" x14ac:dyDescent="0.25">
      <c r="C650" s="1" t="s">
        <v>6266</v>
      </c>
      <c r="D650" s="1" t="s">
        <v>211</v>
      </c>
      <c r="E650" s="1" t="s">
        <v>6272</v>
      </c>
      <c r="F650" s="1" t="s">
        <v>96</v>
      </c>
      <c r="G650" s="1" t="s">
        <v>7564</v>
      </c>
      <c r="H650" s="1" t="s">
        <v>6</v>
      </c>
      <c r="I650" s="1"/>
      <c r="J650" t="s">
        <v>6981</v>
      </c>
      <c r="K650" t="s">
        <v>6981</v>
      </c>
      <c r="L650" s="1" t="s">
        <v>7565</v>
      </c>
      <c r="M650">
        <v>9</v>
      </c>
      <c r="N650" t="s">
        <v>7563</v>
      </c>
      <c r="O650" s="1" t="s">
        <v>6266</v>
      </c>
      <c r="P650" s="1" t="s">
        <v>96</v>
      </c>
      <c r="Q650" t="s">
        <v>7566</v>
      </c>
    </row>
    <row r="651" spans="3:17" ht="15" hidden="1" x14ac:dyDescent="0.25">
      <c r="C651" s="1" t="s">
        <v>6266</v>
      </c>
      <c r="D651" s="1" t="s">
        <v>211</v>
      </c>
      <c r="E651" s="1" t="s">
        <v>6272</v>
      </c>
      <c r="F651" s="1" t="s">
        <v>96</v>
      </c>
      <c r="G651" s="1" t="s">
        <v>7567</v>
      </c>
      <c r="H651" s="1" t="s">
        <v>6904</v>
      </c>
      <c r="I651" s="1"/>
      <c r="J651">
        <v>0</v>
      </c>
      <c r="K651">
        <v>0</v>
      </c>
      <c r="L651" s="1" t="s">
        <v>7568</v>
      </c>
      <c r="M651">
        <v>10</v>
      </c>
      <c r="N651" t="s">
        <v>7566</v>
      </c>
      <c r="O651" s="1" t="s">
        <v>6266</v>
      </c>
      <c r="P651" s="1" t="s">
        <v>96</v>
      </c>
      <c r="Q651" t="s">
        <v>7569</v>
      </c>
    </row>
    <row r="652" spans="3:17" ht="15" hidden="1" x14ac:dyDescent="0.25">
      <c r="C652" s="1" t="s">
        <v>6266</v>
      </c>
      <c r="D652" s="1" t="s">
        <v>211</v>
      </c>
      <c r="E652" s="1" t="s">
        <v>6272</v>
      </c>
      <c r="F652" s="1" t="s">
        <v>96</v>
      </c>
      <c r="G652" s="1" t="s">
        <v>7570</v>
      </c>
      <c r="H652" s="1" t="s">
        <v>51</v>
      </c>
      <c r="I652" s="1"/>
      <c r="J652" t="s">
        <v>83</v>
      </c>
      <c r="K652" t="s">
        <v>83</v>
      </c>
      <c r="L652" s="1" t="s">
        <v>7571</v>
      </c>
      <c r="M652">
        <v>14</v>
      </c>
      <c r="N652" t="s">
        <v>7569</v>
      </c>
      <c r="O652" s="1" t="s">
        <v>6266</v>
      </c>
      <c r="P652" s="1" t="s">
        <v>96</v>
      </c>
      <c r="Q652" t="s">
        <v>7572</v>
      </c>
    </row>
    <row r="653" spans="3:17" ht="15" hidden="1" x14ac:dyDescent="0.25">
      <c r="C653" s="1" t="s">
        <v>6266</v>
      </c>
      <c r="D653" s="1" t="s">
        <v>211</v>
      </c>
      <c r="E653" s="1" t="s">
        <v>6272</v>
      </c>
      <c r="F653" s="1" t="s">
        <v>96</v>
      </c>
      <c r="G653" s="1" t="s">
        <v>7573</v>
      </c>
      <c r="H653" s="1" t="s">
        <v>52</v>
      </c>
      <c r="I653" s="1"/>
      <c r="J653" t="s">
        <v>4496</v>
      </c>
      <c r="K653" t="s">
        <v>4496</v>
      </c>
      <c r="L653" s="1" t="s">
        <v>7574</v>
      </c>
      <c r="M653">
        <v>12</v>
      </c>
      <c r="N653" t="s">
        <v>7572</v>
      </c>
      <c r="O653" s="1" t="s">
        <v>6266</v>
      </c>
      <c r="P653" s="1" t="s">
        <v>96</v>
      </c>
      <c r="Q653" t="s">
        <v>7575</v>
      </c>
    </row>
    <row r="654" spans="3:17" ht="15" hidden="1" x14ac:dyDescent="0.25">
      <c r="C654" s="1" t="s">
        <v>6266</v>
      </c>
      <c r="D654" s="1" t="s">
        <v>211</v>
      </c>
      <c r="E654" s="1" t="s">
        <v>6272</v>
      </c>
      <c r="F654" s="1" t="s">
        <v>96</v>
      </c>
      <c r="G654" s="1" t="s">
        <v>7576</v>
      </c>
      <c r="H654" s="1" t="s">
        <v>6</v>
      </c>
      <c r="I654" s="1"/>
      <c r="J654" t="s">
        <v>7577</v>
      </c>
      <c r="K654" t="s">
        <v>7577</v>
      </c>
      <c r="L654" s="1" t="s">
        <v>7578</v>
      </c>
      <c r="M654">
        <v>12</v>
      </c>
      <c r="N654" t="s">
        <v>7575</v>
      </c>
      <c r="O654" s="1" t="s">
        <v>6266</v>
      </c>
      <c r="P654" s="1" t="s">
        <v>96</v>
      </c>
      <c r="Q654" t="s">
        <v>7579</v>
      </c>
    </row>
    <row r="655" spans="3:17" ht="15" hidden="1" x14ac:dyDescent="0.25">
      <c r="C655" s="1" t="s">
        <v>6266</v>
      </c>
      <c r="D655" s="1" t="s">
        <v>211</v>
      </c>
      <c r="E655" s="1" t="s">
        <v>6272</v>
      </c>
      <c r="F655" s="1" t="s">
        <v>96</v>
      </c>
      <c r="G655" s="1" t="s">
        <v>7580</v>
      </c>
      <c r="H655" s="1" t="s">
        <v>6096</v>
      </c>
      <c r="I655" s="1"/>
      <c r="J655" t="s">
        <v>6918</v>
      </c>
      <c r="K655" t="s">
        <v>6918</v>
      </c>
      <c r="L655" s="1" t="s">
        <v>7581</v>
      </c>
      <c r="M655">
        <v>6</v>
      </c>
      <c r="N655" t="s">
        <v>7579</v>
      </c>
      <c r="O655" s="1" t="s">
        <v>6266</v>
      </c>
      <c r="P655" s="1" t="s">
        <v>96</v>
      </c>
      <c r="Q655" t="s">
        <v>7582</v>
      </c>
    </row>
    <row r="656" spans="3:17" ht="15" hidden="1" x14ac:dyDescent="0.25">
      <c r="C656" s="1" t="s">
        <v>6266</v>
      </c>
      <c r="D656" s="1" t="s">
        <v>211</v>
      </c>
      <c r="E656" s="1" t="s">
        <v>6272</v>
      </c>
      <c r="F656" s="1" t="s">
        <v>96</v>
      </c>
      <c r="G656" s="1" t="s">
        <v>7583</v>
      </c>
      <c r="H656" s="1" t="s">
        <v>6</v>
      </c>
      <c r="I656" s="1"/>
      <c r="J656" t="s">
        <v>6981</v>
      </c>
      <c r="K656" t="s">
        <v>6981</v>
      </c>
      <c r="L656" s="1" t="s">
        <v>7584</v>
      </c>
      <c r="M656">
        <v>9</v>
      </c>
      <c r="N656" t="s">
        <v>7582</v>
      </c>
      <c r="O656" s="1" t="s">
        <v>6266</v>
      </c>
      <c r="P656" s="1" t="s">
        <v>96</v>
      </c>
      <c r="Q656" t="s">
        <v>7585</v>
      </c>
    </row>
    <row r="657" spans="3:17" ht="15" hidden="1" x14ac:dyDescent="0.25">
      <c r="C657" s="1" t="s">
        <v>6266</v>
      </c>
      <c r="D657" s="1" t="s">
        <v>211</v>
      </c>
      <c r="E657" s="1" t="s">
        <v>6272</v>
      </c>
      <c r="F657" s="1" t="s">
        <v>96</v>
      </c>
      <c r="G657" s="1" t="s">
        <v>7586</v>
      </c>
      <c r="H657" s="1" t="s">
        <v>6904</v>
      </c>
      <c r="I657" s="1"/>
      <c r="J657">
        <v>0</v>
      </c>
      <c r="K657">
        <v>0</v>
      </c>
      <c r="L657" s="1" t="s">
        <v>7587</v>
      </c>
      <c r="M657">
        <v>10</v>
      </c>
      <c r="N657" t="s">
        <v>7585</v>
      </c>
      <c r="O657" s="1" t="s">
        <v>6266</v>
      </c>
      <c r="P657" s="1" t="s">
        <v>96</v>
      </c>
      <c r="Q657" t="s">
        <v>7588</v>
      </c>
    </row>
    <row r="658" spans="3:17" ht="15" hidden="1" x14ac:dyDescent="0.25">
      <c r="C658" s="1" t="s">
        <v>6266</v>
      </c>
      <c r="D658" s="1" t="s">
        <v>211</v>
      </c>
      <c r="E658" s="1" t="s">
        <v>6272</v>
      </c>
      <c r="F658" s="1" t="s">
        <v>96</v>
      </c>
      <c r="G658" s="1" t="s">
        <v>7589</v>
      </c>
      <c r="H658" s="1" t="s">
        <v>51</v>
      </c>
      <c r="I658" s="1"/>
      <c r="J658" t="s">
        <v>83</v>
      </c>
      <c r="K658" t="s">
        <v>83</v>
      </c>
      <c r="L658" s="1" t="s">
        <v>7590</v>
      </c>
      <c r="M658">
        <v>14</v>
      </c>
      <c r="N658" t="s">
        <v>7588</v>
      </c>
      <c r="O658" s="1" t="s">
        <v>6266</v>
      </c>
      <c r="P658" s="1" t="s">
        <v>96</v>
      </c>
      <c r="Q658" t="s">
        <v>7591</v>
      </c>
    </row>
    <row r="659" spans="3:17" ht="15" hidden="1" x14ac:dyDescent="0.25">
      <c r="C659" s="1" t="s">
        <v>6266</v>
      </c>
      <c r="D659" s="1" t="s">
        <v>211</v>
      </c>
      <c r="E659" s="1" t="s">
        <v>6272</v>
      </c>
      <c r="F659" s="1" t="s">
        <v>96</v>
      </c>
      <c r="G659" s="1" t="s">
        <v>7592</v>
      </c>
      <c r="H659" s="1" t="s">
        <v>52</v>
      </c>
      <c r="I659" s="1"/>
      <c r="J659" t="s">
        <v>4496</v>
      </c>
      <c r="K659" t="s">
        <v>4496</v>
      </c>
      <c r="L659" s="1" t="s">
        <v>7593</v>
      </c>
      <c r="M659">
        <v>12</v>
      </c>
      <c r="N659" t="s">
        <v>7591</v>
      </c>
      <c r="O659" s="1" t="s">
        <v>6266</v>
      </c>
      <c r="P659" s="1" t="s">
        <v>96</v>
      </c>
      <c r="Q659" t="s">
        <v>7594</v>
      </c>
    </row>
    <row r="660" spans="3:17" ht="15" hidden="1" x14ac:dyDescent="0.25">
      <c r="C660" s="1" t="s">
        <v>6266</v>
      </c>
      <c r="D660" s="1" t="s">
        <v>211</v>
      </c>
      <c r="E660" s="1" t="s">
        <v>6272</v>
      </c>
      <c r="F660" s="1" t="s">
        <v>96</v>
      </c>
      <c r="G660" s="1" t="s">
        <v>7595</v>
      </c>
      <c r="H660" s="1" t="s">
        <v>6</v>
      </c>
      <c r="I660" s="1"/>
      <c r="J660" t="s">
        <v>7577</v>
      </c>
      <c r="K660" t="s">
        <v>7577</v>
      </c>
      <c r="L660" s="1" t="s">
        <v>7596</v>
      </c>
      <c r="M660">
        <v>12</v>
      </c>
      <c r="N660" t="s">
        <v>7594</v>
      </c>
      <c r="O660" s="1" t="s">
        <v>6266</v>
      </c>
      <c r="P660" s="1" t="s">
        <v>96</v>
      </c>
      <c r="Q660" t="s">
        <v>7597</v>
      </c>
    </row>
    <row r="661" spans="3:17" ht="15" hidden="1" x14ac:dyDescent="0.25">
      <c r="C661" s="1" t="s">
        <v>6266</v>
      </c>
      <c r="D661" s="1" t="s">
        <v>211</v>
      </c>
      <c r="E661" s="1" t="s">
        <v>6272</v>
      </c>
      <c r="F661" s="1" t="s">
        <v>96</v>
      </c>
      <c r="G661" s="1" t="s">
        <v>7598</v>
      </c>
      <c r="H661" s="1" t="s">
        <v>6096</v>
      </c>
      <c r="I661" s="1"/>
      <c r="J661" t="s">
        <v>6938</v>
      </c>
      <c r="K661" t="s">
        <v>6938</v>
      </c>
      <c r="L661" s="1" t="s">
        <v>7599</v>
      </c>
      <c r="M661">
        <v>6</v>
      </c>
      <c r="N661" t="s">
        <v>7597</v>
      </c>
      <c r="O661" s="1" t="s">
        <v>6266</v>
      </c>
      <c r="P661" s="1" t="s">
        <v>96</v>
      </c>
      <c r="Q661" t="s">
        <v>7600</v>
      </c>
    </row>
    <row r="662" spans="3:17" ht="15" hidden="1" x14ac:dyDescent="0.25">
      <c r="C662" s="1" t="s">
        <v>6266</v>
      </c>
      <c r="D662" s="1" t="s">
        <v>211</v>
      </c>
      <c r="E662" s="1" t="s">
        <v>6272</v>
      </c>
      <c r="F662" s="1" t="s">
        <v>96</v>
      </c>
      <c r="G662" s="1" t="s">
        <v>7601</v>
      </c>
      <c r="H662" s="1" t="s">
        <v>6</v>
      </c>
      <c r="I662" s="1"/>
      <c r="J662" t="s">
        <v>6981</v>
      </c>
      <c r="K662" t="s">
        <v>6981</v>
      </c>
      <c r="L662" s="1" t="s">
        <v>7602</v>
      </c>
      <c r="M662">
        <v>9</v>
      </c>
      <c r="N662" t="s">
        <v>7600</v>
      </c>
      <c r="O662" s="1" t="s">
        <v>6266</v>
      </c>
      <c r="P662" s="1" t="s">
        <v>96</v>
      </c>
      <c r="Q662" t="s">
        <v>7603</v>
      </c>
    </row>
    <row r="663" spans="3:17" ht="15" hidden="1" x14ac:dyDescent="0.25">
      <c r="C663" s="1" t="s">
        <v>6266</v>
      </c>
      <c r="D663" s="1" t="s">
        <v>211</v>
      </c>
      <c r="E663" s="1" t="s">
        <v>6272</v>
      </c>
      <c r="F663" s="1" t="s">
        <v>96</v>
      </c>
      <c r="G663" s="1" t="s">
        <v>7604</v>
      </c>
      <c r="H663" s="1" t="s">
        <v>6904</v>
      </c>
      <c r="I663" s="1"/>
      <c r="J663">
        <v>0</v>
      </c>
      <c r="K663">
        <v>0</v>
      </c>
      <c r="L663" s="1" t="s">
        <v>7605</v>
      </c>
      <c r="M663">
        <v>10</v>
      </c>
      <c r="N663" t="s">
        <v>7603</v>
      </c>
      <c r="O663" s="1" t="s">
        <v>6266</v>
      </c>
      <c r="P663" s="1" t="s">
        <v>96</v>
      </c>
      <c r="Q663" t="s">
        <v>7606</v>
      </c>
    </row>
    <row r="664" spans="3:17" ht="15" hidden="1" x14ac:dyDescent="0.25">
      <c r="C664" s="1" t="s">
        <v>6266</v>
      </c>
      <c r="D664" s="1" t="s">
        <v>211</v>
      </c>
      <c r="E664" s="1" t="s">
        <v>6272</v>
      </c>
      <c r="F664" s="1" t="s">
        <v>96</v>
      </c>
      <c r="G664" s="1" t="s">
        <v>7607</v>
      </c>
      <c r="H664" s="1" t="s">
        <v>51</v>
      </c>
      <c r="I664" s="1"/>
      <c r="J664" t="s">
        <v>83</v>
      </c>
      <c r="K664" t="s">
        <v>83</v>
      </c>
      <c r="L664" s="1" t="s">
        <v>7608</v>
      </c>
      <c r="M664">
        <v>14</v>
      </c>
      <c r="N664" t="s">
        <v>7606</v>
      </c>
      <c r="O664" s="1" t="s">
        <v>6266</v>
      </c>
      <c r="P664" s="1" t="s">
        <v>96</v>
      </c>
      <c r="Q664" t="s">
        <v>7609</v>
      </c>
    </row>
    <row r="665" spans="3:17" ht="15" hidden="1" x14ac:dyDescent="0.25">
      <c r="C665" s="1" t="s">
        <v>6266</v>
      </c>
      <c r="D665" s="1" t="s">
        <v>211</v>
      </c>
      <c r="E665" s="1" t="s">
        <v>6272</v>
      </c>
      <c r="F665" s="1" t="s">
        <v>96</v>
      </c>
      <c r="G665" s="1" t="s">
        <v>7610</v>
      </c>
      <c r="H665" s="1" t="s">
        <v>52</v>
      </c>
      <c r="I665" s="1"/>
      <c r="J665" t="s">
        <v>4496</v>
      </c>
      <c r="K665" t="s">
        <v>4496</v>
      </c>
      <c r="L665" s="1" t="s">
        <v>7611</v>
      </c>
      <c r="M665">
        <v>12</v>
      </c>
      <c r="N665" t="s">
        <v>7609</v>
      </c>
      <c r="O665" s="1" t="s">
        <v>6266</v>
      </c>
      <c r="P665" s="1" t="s">
        <v>96</v>
      </c>
      <c r="Q665" t="s">
        <v>7612</v>
      </c>
    </row>
    <row r="666" spans="3:17" ht="15" hidden="1" x14ac:dyDescent="0.25">
      <c r="C666" s="1" t="s">
        <v>6266</v>
      </c>
      <c r="D666" s="1" t="s">
        <v>211</v>
      </c>
      <c r="E666" s="1" t="s">
        <v>6272</v>
      </c>
      <c r="F666" s="1" t="s">
        <v>96</v>
      </c>
      <c r="G666" s="1" t="s">
        <v>7613</v>
      </c>
      <c r="H666" s="1" t="s">
        <v>6</v>
      </c>
      <c r="I666" s="1"/>
      <c r="J666" t="s">
        <v>7614</v>
      </c>
      <c r="K666" t="s">
        <v>7614</v>
      </c>
      <c r="L666" s="1" t="s">
        <v>7615</v>
      </c>
      <c r="M666">
        <v>12</v>
      </c>
      <c r="N666" t="s">
        <v>7612</v>
      </c>
      <c r="O666" s="1" t="s">
        <v>6266</v>
      </c>
      <c r="P666" s="1" t="s">
        <v>96</v>
      </c>
      <c r="Q666" t="s">
        <v>7616</v>
      </c>
    </row>
    <row r="667" spans="3:17" ht="15" hidden="1" x14ac:dyDescent="0.25">
      <c r="C667" s="1" t="s">
        <v>6266</v>
      </c>
      <c r="D667" s="1" t="s">
        <v>211</v>
      </c>
      <c r="E667" s="1" t="s">
        <v>6272</v>
      </c>
      <c r="F667" s="1" t="s">
        <v>96</v>
      </c>
      <c r="G667" s="1" t="s">
        <v>7617</v>
      </c>
      <c r="H667" s="1" t="s">
        <v>6096</v>
      </c>
      <c r="I667" s="1"/>
      <c r="J667" t="s">
        <v>6918</v>
      </c>
      <c r="K667" t="s">
        <v>6918</v>
      </c>
      <c r="L667" s="1" t="s">
        <v>7618</v>
      </c>
      <c r="M667">
        <v>6</v>
      </c>
      <c r="N667" t="s">
        <v>7616</v>
      </c>
      <c r="O667" s="1" t="s">
        <v>6266</v>
      </c>
      <c r="P667" s="1" t="s">
        <v>96</v>
      </c>
      <c r="Q667" t="s">
        <v>7619</v>
      </c>
    </row>
    <row r="668" spans="3:17" ht="15" hidden="1" x14ac:dyDescent="0.25">
      <c r="C668" s="1" t="s">
        <v>6266</v>
      </c>
      <c r="D668" s="1" t="s">
        <v>211</v>
      </c>
      <c r="E668" s="1" t="s">
        <v>6272</v>
      </c>
      <c r="F668" s="1" t="s">
        <v>96</v>
      </c>
      <c r="G668" s="1" t="s">
        <v>7620</v>
      </c>
      <c r="H668" s="1" t="s">
        <v>6</v>
      </c>
      <c r="I668" s="1"/>
      <c r="J668" t="s">
        <v>6981</v>
      </c>
      <c r="K668" t="s">
        <v>6981</v>
      </c>
      <c r="L668" s="1" t="s">
        <v>7621</v>
      </c>
      <c r="M668">
        <v>9</v>
      </c>
      <c r="N668" t="s">
        <v>7619</v>
      </c>
      <c r="O668" s="1" t="s">
        <v>6266</v>
      </c>
      <c r="P668" s="1" t="s">
        <v>96</v>
      </c>
      <c r="Q668" t="s">
        <v>7622</v>
      </c>
    </row>
    <row r="669" spans="3:17" ht="15" hidden="1" x14ac:dyDescent="0.25">
      <c r="C669" s="1" t="s">
        <v>6266</v>
      </c>
      <c r="D669" s="1" t="s">
        <v>211</v>
      </c>
      <c r="E669" s="1" t="s">
        <v>6272</v>
      </c>
      <c r="F669" s="1" t="s">
        <v>96</v>
      </c>
      <c r="G669" s="1" t="s">
        <v>7623</v>
      </c>
      <c r="H669" s="1" t="s">
        <v>6904</v>
      </c>
      <c r="I669" s="1"/>
      <c r="J669">
        <v>0</v>
      </c>
      <c r="K669">
        <v>0</v>
      </c>
      <c r="L669" s="1" t="s">
        <v>7624</v>
      </c>
      <c r="M669">
        <v>10</v>
      </c>
      <c r="N669" t="s">
        <v>7622</v>
      </c>
      <c r="O669" s="1" t="s">
        <v>6266</v>
      </c>
      <c r="P669" s="1" t="s">
        <v>96</v>
      </c>
      <c r="Q669" t="s">
        <v>7625</v>
      </c>
    </row>
    <row r="670" spans="3:17" ht="15" hidden="1" x14ac:dyDescent="0.25">
      <c r="C670" s="1" t="s">
        <v>6266</v>
      </c>
      <c r="D670" s="1" t="s">
        <v>211</v>
      </c>
      <c r="E670" s="1" t="s">
        <v>6272</v>
      </c>
      <c r="F670" s="1" t="s">
        <v>96</v>
      </c>
      <c r="G670" s="1" t="s">
        <v>7626</v>
      </c>
      <c r="H670" s="1" t="s">
        <v>51</v>
      </c>
      <c r="I670" s="1"/>
      <c r="J670" t="s">
        <v>83</v>
      </c>
      <c r="K670" t="s">
        <v>83</v>
      </c>
      <c r="L670" s="1" t="s">
        <v>7627</v>
      </c>
      <c r="M670">
        <v>14</v>
      </c>
      <c r="N670" t="s">
        <v>7625</v>
      </c>
      <c r="O670" s="1" t="s">
        <v>6266</v>
      </c>
      <c r="P670" s="1" t="s">
        <v>96</v>
      </c>
      <c r="Q670" t="s">
        <v>7628</v>
      </c>
    </row>
    <row r="671" spans="3:17" ht="15" hidden="1" x14ac:dyDescent="0.25">
      <c r="C671" s="1" t="s">
        <v>6266</v>
      </c>
      <c r="D671" s="1" t="s">
        <v>211</v>
      </c>
      <c r="E671" s="1" t="s">
        <v>6272</v>
      </c>
      <c r="F671" s="1" t="s">
        <v>96</v>
      </c>
      <c r="G671" s="1" t="s">
        <v>7629</v>
      </c>
      <c r="H671" s="1" t="s">
        <v>52</v>
      </c>
      <c r="I671" s="1"/>
      <c r="J671" t="s">
        <v>4496</v>
      </c>
      <c r="K671" t="s">
        <v>4496</v>
      </c>
      <c r="L671" s="1" t="s">
        <v>7630</v>
      </c>
      <c r="M671">
        <v>12</v>
      </c>
      <c r="N671" t="s">
        <v>7628</v>
      </c>
      <c r="O671" s="1" t="s">
        <v>6266</v>
      </c>
      <c r="P671" s="1" t="s">
        <v>96</v>
      </c>
      <c r="Q671" t="s">
        <v>7631</v>
      </c>
    </row>
    <row r="672" spans="3:17" ht="15" hidden="1" x14ac:dyDescent="0.25">
      <c r="C672" s="1" t="s">
        <v>6266</v>
      </c>
      <c r="D672" s="1" t="s">
        <v>211</v>
      </c>
      <c r="E672" s="1" t="s">
        <v>6272</v>
      </c>
      <c r="F672" s="1" t="s">
        <v>96</v>
      </c>
      <c r="G672" s="1" t="s">
        <v>7632</v>
      </c>
      <c r="H672" s="1" t="s">
        <v>6</v>
      </c>
      <c r="I672" s="1"/>
      <c r="J672" t="s">
        <v>7614</v>
      </c>
      <c r="K672" t="s">
        <v>7614</v>
      </c>
      <c r="L672" s="1" t="s">
        <v>7633</v>
      </c>
      <c r="M672">
        <v>12</v>
      </c>
      <c r="N672" t="s">
        <v>7631</v>
      </c>
      <c r="O672" s="1" t="s">
        <v>6266</v>
      </c>
      <c r="P672" s="1" t="s">
        <v>96</v>
      </c>
      <c r="Q672" t="s">
        <v>7634</v>
      </c>
    </row>
    <row r="673" spans="3:17" ht="15" hidden="1" x14ac:dyDescent="0.25">
      <c r="C673" s="1" t="s">
        <v>6266</v>
      </c>
      <c r="D673" s="1" t="s">
        <v>211</v>
      </c>
      <c r="E673" s="1" t="s">
        <v>6272</v>
      </c>
      <c r="F673" s="1" t="s">
        <v>96</v>
      </c>
      <c r="G673" s="1" t="s">
        <v>7635</v>
      </c>
      <c r="H673" s="1" t="s">
        <v>6096</v>
      </c>
      <c r="I673" s="1"/>
      <c r="J673" t="s">
        <v>6938</v>
      </c>
      <c r="K673" t="s">
        <v>6938</v>
      </c>
      <c r="L673" s="1" t="s">
        <v>7636</v>
      </c>
      <c r="M673">
        <v>6</v>
      </c>
      <c r="N673" t="s">
        <v>7634</v>
      </c>
      <c r="O673" s="1" t="s">
        <v>6266</v>
      </c>
      <c r="P673" s="1" t="s">
        <v>96</v>
      </c>
      <c r="Q673" t="s">
        <v>7637</v>
      </c>
    </row>
    <row r="674" spans="3:17" ht="15" hidden="1" x14ac:dyDescent="0.25">
      <c r="C674" s="1" t="s">
        <v>6266</v>
      </c>
      <c r="D674" s="1" t="s">
        <v>211</v>
      </c>
      <c r="E674" s="1" t="s">
        <v>6272</v>
      </c>
      <c r="F674" s="1" t="s">
        <v>96</v>
      </c>
      <c r="G674" s="1" t="s">
        <v>7638</v>
      </c>
      <c r="H674" s="1" t="s">
        <v>6</v>
      </c>
      <c r="I674" s="1"/>
      <c r="J674" t="s">
        <v>6981</v>
      </c>
      <c r="K674" t="s">
        <v>6981</v>
      </c>
      <c r="L674" s="1" t="s">
        <v>7639</v>
      </c>
      <c r="M674">
        <v>9</v>
      </c>
      <c r="N674" t="s">
        <v>7637</v>
      </c>
      <c r="O674" s="1" t="s">
        <v>6266</v>
      </c>
      <c r="P674" s="1" t="s">
        <v>96</v>
      </c>
      <c r="Q674" t="s">
        <v>7640</v>
      </c>
    </row>
    <row r="675" spans="3:17" ht="15" hidden="1" x14ac:dyDescent="0.25">
      <c r="C675" s="1" t="s">
        <v>6266</v>
      </c>
      <c r="D675" s="1" t="s">
        <v>211</v>
      </c>
      <c r="E675" s="1" t="s">
        <v>6272</v>
      </c>
      <c r="F675" s="1" t="s">
        <v>96</v>
      </c>
      <c r="G675" s="1" t="s">
        <v>7641</v>
      </c>
      <c r="H675" s="1" t="s">
        <v>6904</v>
      </c>
      <c r="I675" s="1"/>
      <c r="J675">
        <v>0</v>
      </c>
      <c r="K675">
        <v>0</v>
      </c>
      <c r="L675" s="1" t="s">
        <v>7642</v>
      </c>
      <c r="M675">
        <v>10</v>
      </c>
      <c r="N675" t="s">
        <v>7640</v>
      </c>
      <c r="O675" s="1" t="s">
        <v>6266</v>
      </c>
      <c r="P675" s="1" t="s">
        <v>96</v>
      </c>
      <c r="Q675" t="s">
        <v>7643</v>
      </c>
    </row>
    <row r="676" spans="3:17" ht="15" hidden="1" x14ac:dyDescent="0.25">
      <c r="C676" s="1" t="s">
        <v>6266</v>
      </c>
      <c r="D676" s="1" t="s">
        <v>211</v>
      </c>
      <c r="E676" s="1" t="s">
        <v>6272</v>
      </c>
      <c r="F676" s="1" t="s">
        <v>96</v>
      </c>
      <c r="G676" s="1" t="s">
        <v>7644</v>
      </c>
      <c r="H676" s="1" t="s">
        <v>51</v>
      </c>
      <c r="I676" s="1"/>
      <c r="J676" t="s">
        <v>83</v>
      </c>
      <c r="K676" t="s">
        <v>83</v>
      </c>
      <c r="L676" s="1" t="s">
        <v>7645</v>
      </c>
      <c r="M676">
        <v>14</v>
      </c>
      <c r="N676" t="s">
        <v>7643</v>
      </c>
      <c r="O676" s="1" t="s">
        <v>6266</v>
      </c>
      <c r="P676" s="1" t="s">
        <v>96</v>
      </c>
      <c r="Q676" t="s">
        <v>7646</v>
      </c>
    </row>
    <row r="677" spans="3:17" ht="15" hidden="1" x14ac:dyDescent="0.25">
      <c r="C677" s="1" t="s">
        <v>6266</v>
      </c>
      <c r="D677" s="1" t="s">
        <v>211</v>
      </c>
      <c r="E677" s="1" t="s">
        <v>6272</v>
      </c>
      <c r="F677" s="1" t="s">
        <v>96</v>
      </c>
      <c r="G677" s="1" t="s">
        <v>7647</v>
      </c>
      <c r="H677" s="1" t="s">
        <v>52</v>
      </c>
      <c r="I677" s="1"/>
      <c r="J677" t="s">
        <v>4496</v>
      </c>
      <c r="K677" t="s">
        <v>4496</v>
      </c>
      <c r="L677" s="1" t="s">
        <v>7648</v>
      </c>
      <c r="M677">
        <v>12</v>
      </c>
      <c r="N677" t="s">
        <v>7646</v>
      </c>
      <c r="O677" s="1" t="s">
        <v>6266</v>
      </c>
      <c r="P677" s="1" t="s">
        <v>96</v>
      </c>
      <c r="Q677" t="s">
        <v>7649</v>
      </c>
    </row>
    <row r="678" spans="3:17" ht="15" hidden="1" x14ac:dyDescent="0.25">
      <c r="C678" s="1" t="s">
        <v>6266</v>
      </c>
      <c r="D678" s="1" t="s">
        <v>211</v>
      </c>
      <c r="E678" s="1" t="s">
        <v>6272</v>
      </c>
      <c r="F678" s="1" t="s">
        <v>96</v>
      </c>
      <c r="G678" s="1" t="s">
        <v>7650</v>
      </c>
      <c r="H678" s="1" t="s">
        <v>6</v>
      </c>
      <c r="I678" s="1"/>
      <c r="J678" t="s">
        <v>7651</v>
      </c>
      <c r="K678" t="s">
        <v>7651</v>
      </c>
      <c r="L678" s="1" t="s">
        <v>7652</v>
      </c>
      <c r="M678">
        <v>12</v>
      </c>
      <c r="N678" t="s">
        <v>7649</v>
      </c>
      <c r="O678" s="1" t="s">
        <v>6266</v>
      </c>
      <c r="P678" s="1" t="s">
        <v>96</v>
      </c>
      <c r="Q678" t="s">
        <v>7653</v>
      </c>
    </row>
    <row r="679" spans="3:17" ht="15" hidden="1" x14ac:dyDescent="0.25">
      <c r="C679" s="1" t="s">
        <v>6266</v>
      </c>
      <c r="D679" s="1" t="s">
        <v>211</v>
      </c>
      <c r="E679" s="1" t="s">
        <v>6272</v>
      </c>
      <c r="F679" s="1" t="s">
        <v>96</v>
      </c>
      <c r="G679" s="1" t="s">
        <v>7654</v>
      </c>
      <c r="H679" s="1" t="s">
        <v>6096</v>
      </c>
      <c r="I679" s="1"/>
      <c r="J679" t="s">
        <v>6918</v>
      </c>
      <c r="K679" t="s">
        <v>6918</v>
      </c>
      <c r="L679" s="1" t="s">
        <v>7655</v>
      </c>
      <c r="M679">
        <v>6</v>
      </c>
      <c r="N679" t="s">
        <v>7653</v>
      </c>
      <c r="O679" s="1" t="s">
        <v>6266</v>
      </c>
      <c r="P679" s="1" t="s">
        <v>96</v>
      </c>
      <c r="Q679" t="s">
        <v>7656</v>
      </c>
    </row>
    <row r="680" spans="3:17" ht="15" hidden="1" x14ac:dyDescent="0.25">
      <c r="C680" s="1" t="s">
        <v>6266</v>
      </c>
      <c r="D680" s="1" t="s">
        <v>211</v>
      </c>
      <c r="E680" s="1" t="s">
        <v>6272</v>
      </c>
      <c r="F680" s="1" t="s">
        <v>96</v>
      </c>
      <c r="G680" s="1" t="s">
        <v>7657</v>
      </c>
      <c r="H680" s="1" t="s">
        <v>6</v>
      </c>
      <c r="I680" s="1"/>
      <c r="J680" t="s">
        <v>6981</v>
      </c>
      <c r="K680" t="s">
        <v>6981</v>
      </c>
      <c r="L680" s="1" t="s">
        <v>7658</v>
      </c>
      <c r="M680">
        <v>9</v>
      </c>
      <c r="N680" t="s">
        <v>7656</v>
      </c>
      <c r="O680" s="1" t="s">
        <v>6266</v>
      </c>
      <c r="P680" s="1" t="s">
        <v>96</v>
      </c>
      <c r="Q680" t="s">
        <v>7659</v>
      </c>
    </row>
    <row r="681" spans="3:17" ht="15" hidden="1" x14ac:dyDescent="0.25">
      <c r="C681" s="1" t="s">
        <v>6266</v>
      </c>
      <c r="D681" s="1" t="s">
        <v>211</v>
      </c>
      <c r="E681" s="1" t="s">
        <v>6272</v>
      </c>
      <c r="F681" s="1" t="s">
        <v>96</v>
      </c>
      <c r="G681" s="1" t="s">
        <v>7660</v>
      </c>
      <c r="H681" s="1" t="s">
        <v>6904</v>
      </c>
      <c r="I681" s="1"/>
      <c r="J681">
        <v>0</v>
      </c>
      <c r="K681">
        <v>0</v>
      </c>
      <c r="L681" s="1" t="s">
        <v>7661</v>
      </c>
      <c r="M681">
        <v>10</v>
      </c>
      <c r="N681" t="s">
        <v>7659</v>
      </c>
      <c r="O681" s="1" t="s">
        <v>6266</v>
      </c>
      <c r="P681" s="1" t="s">
        <v>96</v>
      </c>
      <c r="Q681" t="s">
        <v>7662</v>
      </c>
    </row>
    <row r="682" spans="3:17" ht="15" hidden="1" x14ac:dyDescent="0.25">
      <c r="C682" s="1" t="s">
        <v>6266</v>
      </c>
      <c r="D682" s="1" t="s">
        <v>211</v>
      </c>
      <c r="E682" s="1" t="s">
        <v>6272</v>
      </c>
      <c r="F682" s="1" t="s">
        <v>96</v>
      </c>
      <c r="G682" s="1" t="s">
        <v>7663</v>
      </c>
      <c r="H682" s="1" t="s">
        <v>51</v>
      </c>
      <c r="I682" s="1"/>
      <c r="J682" t="s">
        <v>83</v>
      </c>
      <c r="K682" t="s">
        <v>83</v>
      </c>
      <c r="L682" s="1" t="s">
        <v>7664</v>
      </c>
      <c r="M682">
        <v>14</v>
      </c>
      <c r="N682" t="s">
        <v>7662</v>
      </c>
      <c r="O682" s="1" t="s">
        <v>6266</v>
      </c>
      <c r="P682" s="1" t="s">
        <v>96</v>
      </c>
      <c r="Q682" t="s">
        <v>7665</v>
      </c>
    </row>
    <row r="683" spans="3:17" ht="15" hidden="1" x14ac:dyDescent="0.25">
      <c r="C683" s="1" t="s">
        <v>6266</v>
      </c>
      <c r="D683" s="1" t="s">
        <v>211</v>
      </c>
      <c r="E683" s="1" t="s">
        <v>6272</v>
      </c>
      <c r="F683" s="1" t="s">
        <v>96</v>
      </c>
      <c r="G683" s="1" t="s">
        <v>7666</v>
      </c>
      <c r="H683" s="1" t="s">
        <v>52</v>
      </c>
      <c r="I683" s="1"/>
      <c r="J683" t="s">
        <v>4496</v>
      </c>
      <c r="K683" t="s">
        <v>4496</v>
      </c>
      <c r="L683" s="1" t="s">
        <v>7667</v>
      </c>
      <c r="M683">
        <v>12</v>
      </c>
      <c r="N683" t="s">
        <v>7665</v>
      </c>
      <c r="O683" s="1" t="s">
        <v>6266</v>
      </c>
      <c r="P683" s="1" t="s">
        <v>96</v>
      </c>
      <c r="Q683" t="s">
        <v>7668</v>
      </c>
    </row>
    <row r="684" spans="3:17" ht="15" hidden="1" x14ac:dyDescent="0.25">
      <c r="C684" s="1" t="s">
        <v>6266</v>
      </c>
      <c r="D684" s="1" t="s">
        <v>211</v>
      </c>
      <c r="E684" s="1" t="s">
        <v>6272</v>
      </c>
      <c r="F684" s="1" t="s">
        <v>96</v>
      </c>
      <c r="G684" s="1" t="s">
        <v>7669</v>
      </c>
      <c r="H684" s="1" t="s">
        <v>6</v>
      </c>
      <c r="I684" s="1"/>
      <c r="J684" t="s">
        <v>7651</v>
      </c>
      <c r="K684" t="s">
        <v>7651</v>
      </c>
      <c r="L684" s="1" t="s">
        <v>7670</v>
      </c>
      <c r="M684">
        <v>12</v>
      </c>
      <c r="N684" t="s">
        <v>7668</v>
      </c>
      <c r="O684" s="1" t="s">
        <v>6266</v>
      </c>
      <c r="P684" s="1" t="s">
        <v>96</v>
      </c>
      <c r="Q684" t="s">
        <v>7671</v>
      </c>
    </row>
    <row r="685" spans="3:17" ht="15" hidden="1" x14ac:dyDescent="0.25">
      <c r="C685" s="1" t="s">
        <v>6266</v>
      </c>
      <c r="D685" s="1" t="s">
        <v>211</v>
      </c>
      <c r="E685" s="1" t="s">
        <v>6272</v>
      </c>
      <c r="F685" s="1" t="s">
        <v>96</v>
      </c>
      <c r="G685" s="1" t="s">
        <v>7672</v>
      </c>
      <c r="H685" s="1" t="s">
        <v>6096</v>
      </c>
      <c r="I685" s="1"/>
      <c r="J685" t="s">
        <v>6938</v>
      </c>
      <c r="K685" t="s">
        <v>6938</v>
      </c>
      <c r="L685" s="1" t="s">
        <v>7673</v>
      </c>
      <c r="M685">
        <v>6</v>
      </c>
      <c r="N685" t="s">
        <v>7671</v>
      </c>
      <c r="O685" s="1" t="s">
        <v>6266</v>
      </c>
      <c r="P685" s="1" t="s">
        <v>96</v>
      </c>
      <c r="Q685" t="s">
        <v>7674</v>
      </c>
    </row>
    <row r="686" spans="3:17" ht="15" hidden="1" x14ac:dyDescent="0.25">
      <c r="C686" s="1" t="s">
        <v>6266</v>
      </c>
      <c r="D686" s="1" t="s">
        <v>211</v>
      </c>
      <c r="E686" s="1" t="s">
        <v>6272</v>
      </c>
      <c r="F686" s="1" t="s">
        <v>96</v>
      </c>
      <c r="G686" s="1" t="s">
        <v>7675</v>
      </c>
      <c r="H686" s="1" t="s">
        <v>6</v>
      </c>
      <c r="I686" s="1"/>
      <c r="J686" t="s">
        <v>6981</v>
      </c>
      <c r="K686" t="s">
        <v>6981</v>
      </c>
      <c r="L686" s="1" t="s">
        <v>7676</v>
      </c>
      <c r="M686">
        <v>9</v>
      </c>
      <c r="N686" t="s">
        <v>7674</v>
      </c>
      <c r="O686" s="1" t="s">
        <v>6266</v>
      </c>
      <c r="P686" s="1" t="s">
        <v>96</v>
      </c>
      <c r="Q686" t="s">
        <v>7677</v>
      </c>
    </row>
    <row r="687" spans="3:17" ht="15" hidden="1" x14ac:dyDescent="0.25">
      <c r="C687" s="1" t="s">
        <v>6266</v>
      </c>
      <c r="D687" s="1" t="s">
        <v>211</v>
      </c>
      <c r="E687" s="1" t="s">
        <v>6272</v>
      </c>
      <c r="F687" s="1" t="s">
        <v>96</v>
      </c>
      <c r="G687" s="1" t="s">
        <v>7678</v>
      </c>
      <c r="H687" s="1" t="s">
        <v>6904</v>
      </c>
      <c r="I687" s="1"/>
      <c r="J687">
        <v>0</v>
      </c>
      <c r="K687">
        <v>0</v>
      </c>
      <c r="L687" s="1" t="s">
        <v>7679</v>
      </c>
      <c r="M687">
        <v>10</v>
      </c>
      <c r="N687" t="s">
        <v>7677</v>
      </c>
      <c r="O687" s="1" t="s">
        <v>6266</v>
      </c>
      <c r="P687" s="1" t="s">
        <v>96</v>
      </c>
      <c r="Q687" t="s">
        <v>7680</v>
      </c>
    </row>
    <row r="688" spans="3:17" ht="15" hidden="1" x14ac:dyDescent="0.25">
      <c r="C688" s="1" t="s">
        <v>6266</v>
      </c>
      <c r="D688" s="1" t="s">
        <v>211</v>
      </c>
      <c r="E688" s="1" t="s">
        <v>6272</v>
      </c>
      <c r="F688" s="1" t="s">
        <v>96</v>
      </c>
      <c r="G688" s="1" t="s">
        <v>7681</v>
      </c>
      <c r="H688" s="1" t="s">
        <v>51</v>
      </c>
      <c r="I688" s="1"/>
      <c r="J688" t="s">
        <v>83</v>
      </c>
      <c r="K688" t="s">
        <v>83</v>
      </c>
      <c r="L688" s="1" t="s">
        <v>7682</v>
      </c>
      <c r="M688">
        <v>14</v>
      </c>
      <c r="N688" t="s">
        <v>7680</v>
      </c>
      <c r="O688" s="1" t="s">
        <v>6266</v>
      </c>
      <c r="P688" s="1" t="s">
        <v>96</v>
      </c>
      <c r="Q688" t="s">
        <v>7683</v>
      </c>
    </row>
    <row r="689" spans="3:17" ht="15" hidden="1" x14ac:dyDescent="0.25">
      <c r="C689" s="1" t="s">
        <v>6266</v>
      </c>
      <c r="D689" s="1" t="s">
        <v>211</v>
      </c>
      <c r="E689" s="1" t="s">
        <v>6272</v>
      </c>
      <c r="F689" s="1" t="s">
        <v>96</v>
      </c>
      <c r="G689" s="1" t="s">
        <v>7684</v>
      </c>
      <c r="H689" s="1" t="s">
        <v>52</v>
      </c>
      <c r="I689" s="1"/>
      <c r="J689" t="s">
        <v>4496</v>
      </c>
      <c r="K689" t="s">
        <v>4496</v>
      </c>
      <c r="L689" s="1" t="s">
        <v>7685</v>
      </c>
      <c r="M689">
        <v>12</v>
      </c>
      <c r="N689" t="s">
        <v>7683</v>
      </c>
      <c r="O689" s="1" t="s">
        <v>6266</v>
      </c>
      <c r="P689" s="1" t="s">
        <v>96</v>
      </c>
      <c r="Q689" t="s">
        <v>7686</v>
      </c>
    </row>
    <row r="690" spans="3:17" ht="15" hidden="1" x14ac:dyDescent="0.25">
      <c r="C690" s="1" t="s">
        <v>6266</v>
      </c>
      <c r="D690" s="1" t="s">
        <v>211</v>
      </c>
      <c r="E690" s="1" t="s">
        <v>6272</v>
      </c>
      <c r="F690" s="1" t="s">
        <v>96</v>
      </c>
      <c r="G690" s="1" t="s">
        <v>7687</v>
      </c>
      <c r="H690" s="1" t="s">
        <v>6</v>
      </c>
      <c r="I690" s="1"/>
      <c r="J690" t="s">
        <v>7688</v>
      </c>
      <c r="K690" t="s">
        <v>7688</v>
      </c>
      <c r="L690" s="1" t="s">
        <v>7689</v>
      </c>
      <c r="M690">
        <v>12</v>
      </c>
      <c r="N690" t="s">
        <v>7686</v>
      </c>
      <c r="O690" s="1" t="s">
        <v>6266</v>
      </c>
      <c r="P690" s="1" t="s">
        <v>96</v>
      </c>
      <c r="Q690" t="s">
        <v>7690</v>
      </c>
    </row>
    <row r="691" spans="3:17" ht="15" hidden="1" x14ac:dyDescent="0.25">
      <c r="C691" s="1" t="s">
        <v>6266</v>
      </c>
      <c r="D691" s="1" t="s">
        <v>211</v>
      </c>
      <c r="E691" s="1" t="s">
        <v>6272</v>
      </c>
      <c r="F691" s="1" t="s">
        <v>96</v>
      </c>
      <c r="G691" s="1" t="s">
        <v>7691</v>
      </c>
      <c r="H691" s="1" t="s">
        <v>6096</v>
      </c>
      <c r="I691" s="1"/>
      <c r="J691" t="s">
        <v>6918</v>
      </c>
      <c r="K691" t="s">
        <v>6918</v>
      </c>
      <c r="L691" s="1" t="s">
        <v>7692</v>
      </c>
      <c r="M691">
        <v>6</v>
      </c>
      <c r="N691" t="s">
        <v>7690</v>
      </c>
      <c r="O691" s="1" t="s">
        <v>6266</v>
      </c>
      <c r="P691" s="1" t="s">
        <v>96</v>
      </c>
      <c r="Q691" t="s">
        <v>7693</v>
      </c>
    </row>
    <row r="692" spans="3:17" ht="15" hidden="1" x14ac:dyDescent="0.25">
      <c r="C692" s="1" t="s">
        <v>6266</v>
      </c>
      <c r="D692" s="1" t="s">
        <v>211</v>
      </c>
      <c r="E692" s="1" t="s">
        <v>6272</v>
      </c>
      <c r="F692" s="1" t="s">
        <v>96</v>
      </c>
      <c r="G692" s="1" t="s">
        <v>7694</v>
      </c>
      <c r="H692" s="1" t="s">
        <v>6</v>
      </c>
      <c r="I692" s="1"/>
      <c r="J692" t="s">
        <v>6900</v>
      </c>
      <c r="K692" t="s">
        <v>6900</v>
      </c>
      <c r="L692" s="1" t="s">
        <v>7695</v>
      </c>
      <c r="M692">
        <v>9</v>
      </c>
      <c r="N692" t="s">
        <v>7693</v>
      </c>
      <c r="O692" s="1" t="s">
        <v>6266</v>
      </c>
      <c r="P692" s="1" t="s">
        <v>96</v>
      </c>
      <c r="Q692" t="s">
        <v>7696</v>
      </c>
    </row>
    <row r="693" spans="3:17" ht="15" hidden="1" x14ac:dyDescent="0.25">
      <c r="C693" s="1" t="s">
        <v>6266</v>
      </c>
      <c r="D693" s="1" t="s">
        <v>211</v>
      </c>
      <c r="E693" s="1" t="s">
        <v>6272</v>
      </c>
      <c r="F693" s="1" t="s">
        <v>96</v>
      </c>
      <c r="G693" s="1" t="s">
        <v>7697</v>
      </c>
      <c r="H693" s="1" t="s">
        <v>6904</v>
      </c>
      <c r="I693" s="1"/>
      <c r="J693">
        <v>0</v>
      </c>
      <c r="K693">
        <v>0</v>
      </c>
      <c r="L693" s="1" t="s">
        <v>7698</v>
      </c>
      <c r="M693">
        <v>10</v>
      </c>
      <c r="N693" t="s">
        <v>7696</v>
      </c>
      <c r="O693" s="1" t="s">
        <v>6266</v>
      </c>
      <c r="P693" s="1" t="s">
        <v>96</v>
      </c>
      <c r="Q693" t="s">
        <v>7699</v>
      </c>
    </row>
    <row r="694" spans="3:17" ht="15" hidden="1" x14ac:dyDescent="0.25">
      <c r="C694" s="1" t="s">
        <v>6266</v>
      </c>
      <c r="D694" s="1" t="s">
        <v>211</v>
      </c>
      <c r="E694" s="1" t="s">
        <v>6272</v>
      </c>
      <c r="F694" s="1" t="s">
        <v>96</v>
      </c>
      <c r="G694" s="1" t="s">
        <v>7700</v>
      </c>
      <c r="H694" s="1" t="s">
        <v>51</v>
      </c>
      <c r="I694" s="1"/>
      <c r="J694" t="s">
        <v>83</v>
      </c>
      <c r="K694" t="s">
        <v>83</v>
      </c>
      <c r="L694" s="1" t="s">
        <v>7701</v>
      </c>
      <c r="M694">
        <v>14</v>
      </c>
      <c r="N694" t="s">
        <v>7699</v>
      </c>
      <c r="O694" s="1" t="s">
        <v>6266</v>
      </c>
      <c r="P694" s="1" t="s">
        <v>96</v>
      </c>
      <c r="Q694" t="s">
        <v>7702</v>
      </c>
    </row>
    <row r="695" spans="3:17" ht="15" hidden="1" x14ac:dyDescent="0.25">
      <c r="C695" s="1" t="s">
        <v>6266</v>
      </c>
      <c r="D695" s="1" t="s">
        <v>211</v>
      </c>
      <c r="E695" s="1" t="s">
        <v>6272</v>
      </c>
      <c r="F695" s="1" t="s">
        <v>96</v>
      </c>
      <c r="G695" s="1" t="s">
        <v>7703</v>
      </c>
      <c r="H695" s="1" t="s">
        <v>52</v>
      </c>
      <c r="I695" s="1"/>
      <c r="J695" t="s">
        <v>4496</v>
      </c>
      <c r="K695" t="s">
        <v>4496</v>
      </c>
      <c r="L695" s="1" t="s">
        <v>7704</v>
      </c>
      <c r="M695">
        <v>12</v>
      </c>
      <c r="N695" t="s">
        <v>7702</v>
      </c>
      <c r="O695" s="1" t="s">
        <v>6266</v>
      </c>
      <c r="P695" s="1" t="s">
        <v>96</v>
      </c>
      <c r="Q695" t="s">
        <v>7705</v>
      </c>
    </row>
    <row r="696" spans="3:17" ht="15" hidden="1" x14ac:dyDescent="0.25">
      <c r="C696" s="1" t="s">
        <v>6266</v>
      </c>
      <c r="D696" s="1" t="s">
        <v>211</v>
      </c>
      <c r="E696" s="1" t="s">
        <v>6272</v>
      </c>
      <c r="F696" s="1" t="s">
        <v>96</v>
      </c>
      <c r="G696" s="1" t="s">
        <v>7706</v>
      </c>
      <c r="H696" s="1" t="s">
        <v>6</v>
      </c>
      <c r="I696" s="1"/>
      <c r="J696" t="s">
        <v>7707</v>
      </c>
      <c r="K696" t="s">
        <v>7707</v>
      </c>
      <c r="L696" s="1" t="s">
        <v>7708</v>
      </c>
      <c r="M696">
        <v>12</v>
      </c>
      <c r="N696" t="s">
        <v>7705</v>
      </c>
      <c r="O696" s="1" t="s">
        <v>6266</v>
      </c>
      <c r="P696" s="1" t="s">
        <v>96</v>
      </c>
      <c r="Q696" t="s">
        <v>7709</v>
      </c>
    </row>
    <row r="697" spans="3:17" ht="15" hidden="1" x14ac:dyDescent="0.25">
      <c r="C697" s="1" t="s">
        <v>6266</v>
      </c>
      <c r="D697" s="1" t="s">
        <v>211</v>
      </c>
      <c r="E697" s="1" t="s">
        <v>6272</v>
      </c>
      <c r="F697" s="1" t="s">
        <v>96</v>
      </c>
      <c r="G697" s="1" t="s">
        <v>7710</v>
      </c>
      <c r="H697" s="1" t="s">
        <v>6096</v>
      </c>
      <c r="I697" s="1"/>
      <c r="J697" t="s">
        <v>6918</v>
      </c>
      <c r="K697" t="s">
        <v>6918</v>
      </c>
      <c r="L697" s="1" t="s">
        <v>7711</v>
      </c>
      <c r="M697">
        <v>6</v>
      </c>
      <c r="N697" t="s">
        <v>7709</v>
      </c>
      <c r="O697" s="1" t="s">
        <v>6266</v>
      </c>
      <c r="P697" s="1" t="s">
        <v>96</v>
      </c>
      <c r="Q697" t="s">
        <v>7712</v>
      </c>
    </row>
    <row r="698" spans="3:17" ht="15" hidden="1" x14ac:dyDescent="0.25">
      <c r="C698" s="1" t="s">
        <v>6266</v>
      </c>
      <c r="D698" s="1" t="s">
        <v>211</v>
      </c>
      <c r="E698" s="1" t="s">
        <v>6272</v>
      </c>
      <c r="F698" s="1" t="s">
        <v>96</v>
      </c>
      <c r="G698" s="1" t="s">
        <v>7713</v>
      </c>
      <c r="H698" s="1" t="s">
        <v>6</v>
      </c>
      <c r="I698" s="1"/>
      <c r="J698" t="s">
        <v>6981</v>
      </c>
      <c r="K698" t="s">
        <v>6981</v>
      </c>
      <c r="L698" s="1" t="s">
        <v>7714</v>
      </c>
      <c r="M698">
        <v>9</v>
      </c>
      <c r="N698" t="s">
        <v>7712</v>
      </c>
      <c r="O698" s="1" t="s">
        <v>6266</v>
      </c>
      <c r="P698" s="1" t="s">
        <v>96</v>
      </c>
      <c r="Q698" t="s">
        <v>7715</v>
      </c>
    </row>
    <row r="699" spans="3:17" ht="15" hidden="1" x14ac:dyDescent="0.25">
      <c r="C699" s="1" t="s">
        <v>6266</v>
      </c>
      <c r="D699" s="1" t="s">
        <v>211</v>
      </c>
      <c r="E699" s="1" t="s">
        <v>6272</v>
      </c>
      <c r="F699" s="1" t="s">
        <v>96</v>
      </c>
      <c r="G699" s="1" t="s">
        <v>7716</v>
      </c>
      <c r="H699" s="1" t="s">
        <v>6904</v>
      </c>
      <c r="I699" s="1"/>
      <c r="J699">
        <v>0</v>
      </c>
      <c r="K699">
        <v>0</v>
      </c>
      <c r="L699" s="1" t="s">
        <v>7717</v>
      </c>
      <c r="M699">
        <v>10</v>
      </c>
      <c r="N699" t="s">
        <v>7715</v>
      </c>
      <c r="O699" s="1" t="s">
        <v>6266</v>
      </c>
      <c r="P699" s="1" t="s">
        <v>96</v>
      </c>
      <c r="Q699" t="s">
        <v>7718</v>
      </c>
    </row>
    <row r="700" spans="3:17" ht="15" hidden="1" x14ac:dyDescent="0.25">
      <c r="C700" s="1" t="s">
        <v>6266</v>
      </c>
      <c r="D700" s="1" t="s">
        <v>211</v>
      </c>
      <c r="E700" s="1" t="s">
        <v>6272</v>
      </c>
      <c r="F700" s="1" t="s">
        <v>96</v>
      </c>
      <c r="G700" s="1" t="s">
        <v>7719</v>
      </c>
      <c r="H700" s="1" t="s">
        <v>51</v>
      </c>
      <c r="I700" s="1"/>
      <c r="J700" t="s">
        <v>83</v>
      </c>
      <c r="K700" t="s">
        <v>83</v>
      </c>
      <c r="L700" s="1" t="s">
        <v>7720</v>
      </c>
      <c r="M700">
        <v>14</v>
      </c>
      <c r="N700" t="s">
        <v>7718</v>
      </c>
      <c r="O700" s="1" t="s">
        <v>6266</v>
      </c>
      <c r="P700" s="1" t="s">
        <v>96</v>
      </c>
      <c r="Q700" t="s">
        <v>7721</v>
      </c>
    </row>
    <row r="701" spans="3:17" ht="15" hidden="1" x14ac:dyDescent="0.25">
      <c r="C701" s="1" t="s">
        <v>6266</v>
      </c>
      <c r="D701" s="1" t="s">
        <v>211</v>
      </c>
      <c r="E701" s="1" t="s">
        <v>6272</v>
      </c>
      <c r="F701" s="1" t="s">
        <v>96</v>
      </c>
      <c r="G701" s="1" t="s">
        <v>7722</v>
      </c>
      <c r="H701" s="1" t="s">
        <v>52</v>
      </c>
      <c r="I701" s="1"/>
      <c r="J701" t="s">
        <v>4496</v>
      </c>
      <c r="K701" t="s">
        <v>4496</v>
      </c>
      <c r="L701" s="1" t="s">
        <v>7723</v>
      </c>
      <c r="M701">
        <v>12</v>
      </c>
      <c r="N701" t="s">
        <v>7721</v>
      </c>
      <c r="O701" s="1" t="s">
        <v>6266</v>
      </c>
      <c r="P701" s="1" t="s">
        <v>96</v>
      </c>
      <c r="Q701" t="s">
        <v>7724</v>
      </c>
    </row>
    <row r="702" spans="3:17" ht="15" hidden="1" x14ac:dyDescent="0.25">
      <c r="C702" s="1" t="s">
        <v>6266</v>
      </c>
      <c r="D702" s="1" t="s">
        <v>211</v>
      </c>
      <c r="E702" s="1" t="s">
        <v>6272</v>
      </c>
      <c r="F702" s="1" t="s">
        <v>96</v>
      </c>
      <c r="G702" s="1" t="s">
        <v>7725</v>
      </c>
      <c r="H702" s="1" t="s">
        <v>6</v>
      </c>
      <c r="I702" s="1"/>
      <c r="J702" t="s">
        <v>7688</v>
      </c>
      <c r="K702" t="s">
        <v>7688</v>
      </c>
      <c r="L702" s="1" t="s">
        <v>7726</v>
      </c>
      <c r="M702">
        <v>12</v>
      </c>
      <c r="N702" t="s">
        <v>7724</v>
      </c>
      <c r="O702" s="1" t="s">
        <v>6266</v>
      </c>
      <c r="P702" s="1" t="s">
        <v>96</v>
      </c>
      <c r="Q702" t="s">
        <v>7727</v>
      </c>
    </row>
    <row r="703" spans="3:17" ht="15" hidden="1" x14ac:dyDescent="0.25">
      <c r="C703" s="1" t="s">
        <v>6266</v>
      </c>
      <c r="D703" s="1" t="s">
        <v>211</v>
      </c>
      <c r="E703" s="1" t="s">
        <v>6272</v>
      </c>
      <c r="F703" s="1" t="s">
        <v>96</v>
      </c>
      <c r="G703" s="1" t="s">
        <v>7728</v>
      </c>
      <c r="H703" s="1" t="s">
        <v>6096</v>
      </c>
      <c r="I703" s="1"/>
      <c r="J703" t="s">
        <v>6938</v>
      </c>
      <c r="K703" t="s">
        <v>6938</v>
      </c>
      <c r="L703" s="1" t="s">
        <v>7729</v>
      </c>
      <c r="M703">
        <v>6</v>
      </c>
      <c r="N703" t="s">
        <v>7727</v>
      </c>
      <c r="O703" s="1" t="s">
        <v>6266</v>
      </c>
      <c r="P703" s="1" t="s">
        <v>96</v>
      </c>
      <c r="Q703" t="s">
        <v>7730</v>
      </c>
    </row>
    <row r="704" spans="3:17" ht="15" hidden="1" x14ac:dyDescent="0.25">
      <c r="C704" s="1" t="s">
        <v>6266</v>
      </c>
      <c r="D704" s="1" t="s">
        <v>211</v>
      </c>
      <c r="E704" s="1" t="s">
        <v>6272</v>
      </c>
      <c r="F704" s="1" t="s">
        <v>96</v>
      </c>
      <c r="G704" s="1" t="s">
        <v>7731</v>
      </c>
      <c r="H704" s="1" t="s">
        <v>6</v>
      </c>
      <c r="I704" s="1"/>
      <c r="J704" t="s">
        <v>6981</v>
      </c>
      <c r="K704" t="s">
        <v>6981</v>
      </c>
      <c r="L704" s="1" t="s">
        <v>7732</v>
      </c>
      <c r="M704">
        <v>9</v>
      </c>
      <c r="N704" t="s">
        <v>7730</v>
      </c>
      <c r="O704" s="1" t="s">
        <v>6266</v>
      </c>
      <c r="P704" s="1" t="s">
        <v>96</v>
      </c>
      <c r="Q704" t="s">
        <v>7733</v>
      </c>
    </row>
    <row r="705" spans="3:17" ht="15" hidden="1" x14ac:dyDescent="0.25">
      <c r="C705" s="1" t="s">
        <v>6266</v>
      </c>
      <c r="D705" s="1" t="s">
        <v>211</v>
      </c>
      <c r="E705" s="1" t="s">
        <v>6272</v>
      </c>
      <c r="F705" s="1" t="s">
        <v>96</v>
      </c>
      <c r="G705" s="1" t="s">
        <v>7734</v>
      </c>
      <c r="H705" s="1" t="s">
        <v>6904</v>
      </c>
      <c r="I705" s="1"/>
      <c r="J705">
        <v>0</v>
      </c>
      <c r="K705">
        <v>0</v>
      </c>
      <c r="L705" s="1" t="s">
        <v>7735</v>
      </c>
      <c r="M705">
        <v>10</v>
      </c>
      <c r="N705" t="s">
        <v>7733</v>
      </c>
      <c r="O705" s="1" t="s">
        <v>6266</v>
      </c>
      <c r="P705" s="1" t="s">
        <v>96</v>
      </c>
      <c r="Q705" t="s">
        <v>7736</v>
      </c>
    </row>
    <row r="706" spans="3:17" ht="15" hidden="1" x14ac:dyDescent="0.25">
      <c r="C706" s="1" t="s">
        <v>6266</v>
      </c>
      <c r="D706" s="1" t="s">
        <v>211</v>
      </c>
      <c r="E706" s="1" t="s">
        <v>6272</v>
      </c>
      <c r="F706" s="1" t="s">
        <v>96</v>
      </c>
      <c r="G706" s="1" t="s">
        <v>7737</v>
      </c>
      <c r="H706" s="1" t="s">
        <v>51</v>
      </c>
      <c r="I706" s="1"/>
      <c r="J706" t="s">
        <v>83</v>
      </c>
      <c r="K706" t="s">
        <v>83</v>
      </c>
      <c r="L706" s="1" t="s">
        <v>7738</v>
      </c>
      <c r="M706">
        <v>14</v>
      </c>
      <c r="N706" t="s">
        <v>7736</v>
      </c>
      <c r="O706" s="1" t="s">
        <v>6266</v>
      </c>
      <c r="P706" s="1" t="s">
        <v>96</v>
      </c>
      <c r="Q706" t="s">
        <v>7739</v>
      </c>
    </row>
    <row r="707" spans="3:17" ht="15" hidden="1" x14ac:dyDescent="0.25">
      <c r="C707" s="1" t="s">
        <v>6266</v>
      </c>
      <c r="D707" s="1" t="s">
        <v>211</v>
      </c>
      <c r="E707" s="1" t="s">
        <v>6272</v>
      </c>
      <c r="F707" s="1" t="s">
        <v>96</v>
      </c>
      <c r="G707" s="1" t="s">
        <v>7740</v>
      </c>
      <c r="H707" s="1" t="s">
        <v>52</v>
      </c>
      <c r="I707" s="1"/>
      <c r="J707" t="s">
        <v>4496</v>
      </c>
      <c r="K707" t="s">
        <v>4496</v>
      </c>
      <c r="L707" s="1" t="s">
        <v>7741</v>
      </c>
      <c r="M707">
        <v>12</v>
      </c>
      <c r="N707" t="s">
        <v>7739</v>
      </c>
      <c r="O707" s="1" t="s">
        <v>6266</v>
      </c>
      <c r="P707" s="1" t="s">
        <v>96</v>
      </c>
      <c r="Q707" t="s">
        <v>7742</v>
      </c>
    </row>
    <row r="708" spans="3:17" ht="15" hidden="1" x14ac:dyDescent="0.25">
      <c r="C708" s="1" t="s">
        <v>6266</v>
      </c>
      <c r="D708" s="1" t="s">
        <v>211</v>
      </c>
      <c r="E708" s="1" t="s">
        <v>6272</v>
      </c>
      <c r="F708" s="1" t="s">
        <v>96</v>
      </c>
      <c r="G708" s="1" t="s">
        <v>7743</v>
      </c>
      <c r="H708" s="1" t="s">
        <v>6</v>
      </c>
      <c r="I708" s="1"/>
      <c r="J708" t="s">
        <v>7744</v>
      </c>
      <c r="K708" t="s">
        <v>7744</v>
      </c>
      <c r="L708" s="1" t="s">
        <v>7745</v>
      </c>
      <c r="M708">
        <v>12</v>
      </c>
      <c r="N708" t="s">
        <v>7742</v>
      </c>
      <c r="O708" s="1" t="s">
        <v>6266</v>
      </c>
      <c r="P708" s="1" t="s">
        <v>96</v>
      </c>
      <c r="Q708" t="s">
        <v>7746</v>
      </c>
    </row>
    <row r="709" spans="3:17" ht="15" hidden="1" x14ac:dyDescent="0.25">
      <c r="C709" s="1" t="s">
        <v>6266</v>
      </c>
      <c r="D709" s="1" t="s">
        <v>211</v>
      </c>
      <c r="E709" s="1" t="s">
        <v>6272</v>
      </c>
      <c r="F709" s="1" t="s">
        <v>96</v>
      </c>
      <c r="G709" s="1" t="s">
        <v>7747</v>
      </c>
      <c r="H709" s="1" t="s">
        <v>6096</v>
      </c>
      <c r="I709" s="1"/>
      <c r="J709" t="s">
        <v>6918</v>
      </c>
      <c r="K709" t="s">
        <v>6918</v>
      </c>
      <c r="L709" s="1" t="s">
        <v>7748</v>
      </c>
      <c r="M709">
        <v>6</v>
      </c>
      <c r="N709" t="s">
        <v>7746</v>
      </c>
      <c r="O709" s="1" t="s">
        <v>6266</v>
      </c>
      <c r="P709" s="1" t="s">
        <v>96</v>
      </c>
      <c r="Q709" t="s">
        <v>7749</v>
      </c>
    </row>
    <row r="710" spans="3:17" ht="15" hidden="1" x14ac:dyDescent="0.25">
      <c r="C710" s="1" t="s">
        <v>6266</v>
      </c>
      <c r="D710" s="1" t="s">
        <v>211</v>
      </c>
      <c r="E710" s="1" t="s">
        <v>6272</v>
      </c>
      <c r="F710" s="1" t="s">
        <v>96</v>
      </c>
      <c r="G710" s="1" t="s">
        <v>7750</v>
      </c>
      <c r="H710" s="1" t="s">
        <v>6</v>
      </c>
      <c r="I710" s="1"/>
      <c r="J710" t="s">
        <v>6981</v>
      </c>
      <c r="K710" t="s">
        <v>6981</v>
      </c>
      <c r="L710" s="1" t="s">
        <v>7751</v>
      </c>
      <c r="M710">
        <v>9</v>
      </c>
      <c r="N710" t="s">
        <v>7749</v>
      </c>
      <c r="O710" s="1" t="s">
        <v>6266</v>
      </c>
      <c r="P710" s="1" t="s">
        <v>96</v>
      </c>
      <c r="Q710" t="s">
        <v>7752</v>
      </c>
    </row>
    <row r="711" spans="3:17" ht="15" hidden="1" x14ac:dyDescent="0.25">
      <c r="C711" s="1" t="s">
        <v>6266</v>
      </c>
      <c r="D711" s="1" t="s">
        <v>211</v>
      </c>
      <c r="E711" s="1" t="s">
        <v>6272</v>
      </c>
      <c r="F711" s="1" t="s">
        <v>96</v>
      </c>
      <c r="G711" s="1" t="s">
        <v>7753</v>
      </c>
      <c r="H711" s="1" t="s">
        <v>6904</v>
      </c>
      <c r="I711" s="1"/>
      <c r="J711">
        <v>0</v>
      </c>
      <c r="K711">
        <v>0</v>
      </c>
      <c r="L711" s="1" t="s">
        <v>7754</v>
      </c>
      <c r="M711">
        <v>10</v>
      </c>
      <c r="N711" t="s">
        <v>7752</v>
      </c>
      <c r="O711" s="1" t="s">
        <v>6266</v>
      </c>
      <c r="P711" s="1" t="s">
        <v>96</v>
      </c>
      <c r="Q711" t="s">
        <v>7755</v>
      </c>
    </row>
    <row r="712" spans="3:17" ht="15" hidden="1" x14ac:dyDescent="0.25">
      <c r="C712" s="1" t="s">
        <v>6266</v>
      </c>
      <c r="D712" s="1" t="s">
        <v>211</v>
      </c>
      <c r="E712" s="1" t="s">
        <v>6272</v>
      </c>
      <c r="F712" s="1" t="s">
        <v>96</v>
      </c>
      <c r="G712" s="1" t="s">
        <v>7756</v>
      </c>
      <c r="H712" s="1" t="s">
        <v>51</v>
      </c>
      <c r="I712" s="1"/>
      <c r="J712" t="s">
        <v>83</v>
      </c>
      <c r="K712" t="s">
        <v>83</v>
      </c>
      <c r="L712" s="1" t="s">
        <v>7757</v>
      </c>
      <c r="M712">
        <v>14</v>
      </c>
      <c r="N712" t="s">
        <v>7755</v>
      </c>
      <c r="O712" s="1" t="s">
        <v>6266</v>
      </c>
      <c r="P712" s="1" t="s">
        <v>96</v>
      </c>
      <c r="Q712" t="s">
        <v>7758</v>
      </c>
    </row>
    <row r="713" spans="3:17" ht="15" hidden="1" x14ac:dyDescent="0.25">
      <c r="C713" s="1" t="s">
        <v>6266</v>
      </c>
      <c r="D713" s="1" t="s">
        <v>211</v>
      </c>
      <c r="E713" s="1" t="s">
        <v>6272</v>
      </c>
      <c r="F713" s="1" t="s">
        <v>96</v>
      </c>
      <c r="G713" s="1" t="s">
        <v>7759</v>
      </c>
      <c r="H713" s="1" t="s">
        <v>52</v>
      </c>
      <c r="I713" s="1"/>
      <c r="J713" t="s">
        <v>4496</v>
      </c>
      <c r="K713" t="s">
        <v>4496</v>
      </c>
      <c r="L713" s="1" t="s">
        <v>7760</v>
      </c>
      <c r="M713">
        <v>12</v>
      </c>
      <c r="N713" t="s">
        <v>7758</v>
      </c>
      <c r="O713" s="1" t="s">
        <v>6266</v>
      </c>
      <c r="P713" s="1" t="s">
        <v>96</v>
      </c>
      <c r="Q713" t="s">
        <v>7761</v>
      </c>
    </row>
    <row r="714" spans="3:17" ht="15" hidden="1" x14ac:dyDescent="0.25">
      <c r="C714" s="1" t="s">
        <v>6266</v>
      </c>
      <c r="D714" s="1" t="s">
        <v>211</v>
      </c>
      <c r="E714" s="1" t="s">
        <v>6272</v>
      </c>
      <c r="F714" s="1" t="s">
        <v>96</v>
      </c>
      <c r="G714" s="1" t="s">
        <v>7762</v>
      </c>
      <c r="H714" s="1" t="s">
        <v>6</v>
      </c>
      <c r="I714" s="1"/>
      <c r="J714" t="s">
        <v>7744</v>
      </c>
      <c r="K714" t="s">
        <v>7744</v>
      </c>
      <c r="L714" s="1" t="s">
        <v>7763</v>
      </c>
      <c r="M714">
        <v>12</v>
      </c>
      <c r="N714" t="s">
        <v>7761</v>
      </c>
      <c r="O714" s="1" t="s">
        <v>6266</v>
      </c>
      <c r="P714" s="1" t="s">
        <v>96</v>
      </c>
      <c r="Q714" t="s">
        <v>7764</v>
      </c>
    </row>
    <row r="715" spans="3:17" ht="15" hidden="1" x14ac:dyDescent="0.25">
      <c r="C715" s="1" t="s">
        <v>6266</v>
      </c>
      <c r="D715" s="1" t="s">
        <v>211</v>
      </c>
      <c r="E715" s="1" t="s">
        <v>6272</v>
      </c>
      <c r="F715" s="1" t="s">
        <v>96</v>
      </c>
      <c r="G715" s="1" t="s">
        <v>7765</v>
      </c>
      <c r="H715" s="1" t="s">
        <v>6096</v>
      </c>
      <c r="I715" s="1"/>
      <c r="J715" t="s">
        <v>6938</v>
      </c>
      <c r="K715" t="s">
        <v>6938</v>
      </c>
      <c r="L715" s="1" t="s">
        <v>7766</v>
      </c>
      <c r="M715">
        <v>6</v>
      </c>
      <c r="N715" t="s">
        <v>7764</v>
      </c>
      <c r="O715" s="1" t="s">
        <v>6266</v>
      </c>
      <c r="P715" s="1" t="s">
        <v>96</v>
      </c>
      <c r="Q715" t="s">
        <v>7767</v>
      </c>
    </row>
    <row r="716" spans="3:17" ht="15" hidden="1" x14ac:dyDescent="0.25">
      <c r="C716" s="1" t="s">
        <v>6266</v>
      </c>
      <c r="D716" s="1" t="s">
        <v>211</v>
      </c>
      <c r="E716" s="1" t="s">
        <v>6272</v>
      </c>
      <c r="F716" s="1" t="s">
        <v>96</v>
      </c>
      <c r="G716" s="1" t="s">
        <v>7768</v>
      </c>
      <c r="H716" s="1" t="s">
        <v>6</v>
      </c>
      <c r="I716" s="1"/>
      <c r="J716" t="s">
        <v>6900</v>
      </c>
      <c r="K716" t="s">
        <v>6900</v>
      </c>
      <c r="L716" s="1" t="s">
        <v>7769</v>
      </c>
      <c r="M716">
        <v>9</v>
      </c>
      <c r="N716" t="s">
        <v>7767</v>
      </c>
      <c r="O716" s="1" t="s">
        <v>6266</v>
      </c>
      <c r="P716" s="1" t="s">
        <v>96</v>
      </c>
      <c r="Q716" t="s">
        <v>7770</v>
      </c>
    </row>
    <row r="717" spans="3:17" ht="15" hidden="1" x14ac:dyDescent="0.25">
      <c r="C717" s="1" t="s">
        <v>6266</v>
      </c>
      <c r="D717" s="1" t="s">
        <v>211</v>
      </c>
      <c r="E717" s="1" t="s">
        <v>6272</v>
      </c>
      <c r="F717" s="1" t="s">
        <v>96</v>
      </c>
      <c r="G717" s="1" t="s">
        <v>7771</v>
      </c>
      <c r="H717" s="1" t="s">
        <v>6904</v>
      </c>
      <c r="I717" s="1"/>
      <c r="J717">
        <v>0</v>
      </c>
      <c r="K717">
        <v>0</v>
      </c>
      <c r="L717" s="1" t="s">
        <v>7772</v>
      </c>
      <c r="M717">
        <v>10</v>
      </c>
      <c r="N717" t="s">
        <v>7770</v>
      </c>
      <c r="O717" s="1" t="s">
        <v>6266</v>
      </c>
      <c r="P717" s="1" t="s">
        <v>96</v>
      </c>
      <c r="Q717" t="s">
        <v>7773</v>
      </c>
    </row>
    <row r="718" spans="3:17" ht="15" hidden="1" x14ac:dyDescent="0.25">
      <c r="C718" s="1" t="s">
        <v>6266</v>
      </c>
      <c r="D718" s="1" t="s">
        <v>211</v>
      </c>
      <c r="E718" s="1" t="s">
        <v>6272</v>
      </c>
      <c r="F718" s="1" t="s">
        <v>96</v>
      </c>
      <c r="G718" s="1" t="s">
        <v>7774</v>
      </c>
      <c r="H718" s="1" t="s">
        <v>51</v>
      </c>
      <c r="I718" s="1"/>
      <c r="J718" t="s">
        <v>83</v>
      </c>
      <c r="K718" t="s">
        <v>83</v>
      </c>
      <c r="L718" s="1" t="s">
        <v>7775</v>
      </c>
      <c r="M718">
        <v>14</v>
      </c>
      <c r="N718" t="s">
        <v>7773</v>
      </c>
      <c r="O718" s="1" t="s">
        <v>6266</v>
      </c>
      <c r="P718" s="1" t="s">
        <v>96</v>
      </c>
      <c r="Q718" t="s">
        <v>7776</v>
      </c>
    </row>
    <row r="719" spans="3:17" ht="15" hidden="1" x14ac:dyDescent="0.25">
      <c r="C719" s="1" t="s">
        <v>6266</v>
      </c>
      <c r="D719" s="1" t="s">
        <v>211</v>
      </c>
      <c r="E719" s="1" t="s">
        <v>6272</v>
      </c>
      <c r="F719" s="1" t="s">
        <v>96</v>
      </c>
      <c r="G719" s="1" t="s">
        <v>7777</v>
      </c>
      <c r="H719" s="1" t="s">
        <v>52</v>
      </c>
      <c r="I719" s="1"/>
      <c r="J719" t="s">
        <v>4496</v>
      </c>
      <c r="K719" t="s">
        <v>4496</v>
      </c>
      <c r="L719" s="1" t="s">
        <v>7778</v>
      </c>
      <c r="M719">
        <v>12</v>
      </c>
      <c r="N719" t="s">
        <v>7776</v>
      </c>
      <c r="O719" s="1" t="s">
        <v>6266</v>
      </c>
      <c r="P719" s="1" t="s">
        <v>96</v>
      </c>
      <c r="Q719" t="s">
        <v>7779</v>
      </c>
    </row>
    <row r="720" spans="3:17" ht="15" hidden="1" x14ac:dyDescent="0.25">
      <c r="C720" s="1" t="s">
        <v>6266</v>
      </c>
      <c r="D720" s="1" t="s">
        <v>211</v>
      </c>
      <c r="E720" s="1" t="s">
        <v>6272</v>
      </c>
      <c r="F720" s="1" t="s">
        <v>96</v>
      </c>
      <c r="G720" s="1" t="s">
        <v>7780</v>
      </c>
      <c r="H720" s="1" t="s">
        <v>6</v>
      </c>
      <c r="I720" s="1"/>
      <c r="J720" t="s">
        <v>7781</v>
      </c>
      <c r="K720" t="s">
        <v>7781</v>
      </c>
      <c r="L720" s="1" t="s">
        <v>7782</v>
      </c>
      <c r="M720">
        <v>12</v>
      </c>
      <c r="N720" t="s">
        <v>7779</v>
      </c>
      <c r="O720" s="1" t="s">
        <v>6266</v>
      </c>
      <c r="P720" s="1" t="s">
        <v>96</v>
      </c>
      <c r="Q720" t="s">
        <v>7783</v>
      </c>
    </row>
    <row r="721" spans="3:17" ht="15" hidden="1" x14ac:dyDescent="0.25">
      <c r="C721" s="1" t="s">
        <v>6266</v>
      </c>
      <c r="D721" s="1" t="s">
        <v>211</v>
      </c>
      <c r="E721" s="1" t="s">
        <v>6272</v>
      </c>
      <c r="F721" s="1" t="s">
        <v>96</v>
      </c>
      <c r="G721" s="1" t="s">
        <v>7784</v>
      </c>
      <c r="H721" s="1" t="s">
        <v>6096</v>
      </c>
      <c r="I721" s="1"/>
      <c r="J721" t="s">
        <v>6918</v>
      </c>
      <c r="K721" t="s">
        <v>6918</v>
      </c>
      <c r="L721" s="1" t="s">
        <v>7785</v>
      </c>
      <c r="M721">
        <v>6</v>
      </c>
      <c r="N721" t="s">
        <v>7783</v>
      </c>
      <c r="O721" s="1" t="s">
        <v>6266</v>
      </c>
      <c r="P721" s="1" t="s">
        <v>96</v>
      </c>
      <c r="Q721" t="s">
        <v>7786</v>
      </c>
    </row>
    <row r="722" spans="3:17" ht="15" hidden="1" x14ac:dyDescent="0.25">
      <c r="C722" s="1" t="s">
        <v>6266</v>
      </c>
      <c r="D722" s="1" t="s">
        <v>211</v>
      </c>
      <c r="E722" s="1" t="s">
        <v>6272</v>
      </c>
      <c r="F722" s="1" t="s">
        <v>96</v>
      </c>
      <c r="G722" s="1" t="s">
        <v>7787</v>
      </c>
      <c r="H722" s="1" t="s">
        <v>6</v>
      </c>
      <c r="I722" s="1"/>
      <c r="J722" t="s">
        <v>6900</v>
      </c>
      <c r="K722" t="s">
        <v>6900</v>
      </c>
      <c r="L722" s="1" t="s">
        <v>7788</v>
      </c>
      <c r="M722">
        <v>9</v>
      </c>
      <c r="N722" t="s">
        <v>7786</v>
      </c>
      <c r="O722" s="1" t="s">
        <v>6266</v>
      </c>
      <c r="P722" s="1" t="s">
        <v>96</v>
      </c>
      <c r="Q722" t="s">
        <v>7789</v>
      </c>
    </row>
    <row r="723" spans="3:17" ht="15" hidden="1" x14ac:dyDescent="0.25">
      <c r="C723" s="1" t="s">
        <v>6266</v>
      </c>
      <c r="D723" s="1" t="s">
        <v>211</v>
      </c>
      <c r="E723" s="1" t="s">
        <v>6272</v>
      </c>
      <c r="F723" s="1" t="s">
        <v>96</v>
      </c>
      <c r="G723" s="1" t="s">
        <v>7790</v>
      </c>
      <c r="H723" s="1" t="s">
        <v>6904</v>
      </c>
      <c r="I723" s="1"/>
      <c r="J723">
        <v>0</v>
      </c>
      <c r="K723">
        <v>0</v>
      </c>
      <c r="L723" s="1" t="s">
        <v>7791</v>
      </c>
      <c r="M723">
        <v>10</v>
      </c>
      <c r="N723" t="s">
        <v>7789</v>
      </c>
      <c r="O723" s="1" t="s">
        <v>6266</v>
      </c>
      <c r="P723" s="1" t="s">
        <v>96</v>
      </c>
      <c r="Q723" t="s">
        <v>7792</v>
      </c>
    </row>
    <row r="724" spans="3:17" ht="15" hidden="1" x14ac:dyDescent="0.25">
      <c r="C724" s="1" t="s">
        <v>6266</v>
      </c>
      <c r="D724" s="1" t="s">
        <v>211</v>
      </c>
      <c r="E724" s="1" t="s">
        <v>6272</v>
      </c>
      <c r="F724" s="1" t="s">
        <v>96</v>
      </c>
      <c r="G724" s="1" t="s">
        <v>7793</v>
      </c>
      <c r="H724" s="1" t="s">
        <v>51</v>
      </c>
      <c r="I724" s="1"/>
      <c r="J724" t="s">
        <v>83</v>
      </c>
      <c r="K724" t="s">
        <v>83</v>
      </c>
      <c r="L724" s="1" t="s">
        <v>7794</v>
      </c>
      <c r="M724">
        <v>14</v>
      </c>
      <c r="N724" t="s">
        <v>7792</v>
      </c>
      <c r="O724" s="1" t="s">
        <v>6266</v>
      </c>
      <c r="P724" s="1" t="s">
        <v>96</v>
      </c>
      <c r="Q724" t="s">
        <v>7795</v>
      </c>
    </row>
    <row r="725" spans="3:17" ht="15" hidden="1" x14ac:dyDescent="0.25">
      <c r="C725" s="1" t="s">
        <v>6266</v>
      </c>
      <c r="D725" s="1" t="s">
        <v>211</v>
      </c>
      <c r="E725" s="1" t="s">
        <v>6272</v>
      </c>
      <c r="F725" s="1" t="s">
        <v>96</v>
      </c>
      <c r="G725" s="1" t="s">
        <v>7796</v>
      </c>
      <c r="H725" s="1" t="s">
        <v>52</v>
      </c>
      <c r="I725" s="1"/>
      <c r="J725" t="s">
        <v>4496</v>
      </c>
      <c r="K725" t="s">
        <v>4496</v>
      </c>
      <c r="L725" s="1" t="s">
        <v>7797</v>
      </c>
      <c r="M725">
        <v>12</v>
      </c>
      <c r="N725" t="s">
        <v>7795</v>
      </c>
      <c r="O725" s="1" t="s">
        <v>6266</v>
      </c>
      <c r="P725" s="1" t="s">
        <v>96</v>
      </c>
      <c r="Q725" t="s">
        <v>7798</v>
      </c>
    </row>
    <row r="726" spans="3:17" ht="15" hidden="1" x14ac:dyDescent="0.25">
      <c r="C726" s="1" t="s">
        <v>6266</v>
      </c>
      <c r="D726" s="1" t="s">
        <v>211</v>
      </c>
      <c r="E726" s="1" t="s">
        <v>6272</v>
      </c>
      <c r="F726" s="1" t="s">
        <v>96</v>
      </c>
      <c r="G726" s="1" t="s">
        <v>7799</v>
      </c>
      <c r="H726" s="1" t="s">
        <v>6</v>
      </c>
      <c r="I726" s="1"/>
      <c r="J726" t="s">
        <v>7781</v>
      </c>
      <c r="K726" t="s">
        <v>7781</v>
      </c>
      <c r="L726" s="1" t="s">
        <v>7800</v>
      </c>
      <c r="M726">
        <v>12</v>
      </c>
      <c r="N726" t="s">
        <v>7798</v>
      </c>
      <c r="O726" s="1" t="s">
        <v>6266</v>
      </c>
      <c r="P726" s="1" t="s">
        <v>96</v>
      </c>
      <c r="Q726" t="s">
        <v>7801</v>
      </c>
    </row>
    <row r="727" spans="3:17" ht="15" hidden="1" x14ac:dyDescent="0.25">
      <c r="C727" s="1" t="s">
        <v>6266</v>
      </c>
      <c r="D727" s="1" t="s">
        <v>211</v>
      </c>
      <c r="E727" s="1" t="s">
        <v>6272</v>
      </c>
      <c r="F727" s="1" t="s">
        <v>96</v>
      </c>
      <c r="G727" s="1" t="s">
        <v>7802</v>
      </c>
      <c r="H727" s="1" t="s">
        <v>6096</v>
      </c>
      <c r="I727" s="1"/>
      <c r="J727" t="s">
        <v>6938</v>
      </c>
      <c r="K727" t="s">
        <v>6938</v>
      </c>
      <c r="L727" s="1" t="s">
        <v>7803</v>
      </c>
      <c r="M727">
        <v>6</v>
      </c>
      <c r="N727" t="s">
        <v>7801</v>
      </c>
      <c r="O727" s="1" t="s">
        <v>6266</v>
      </c>
      <c r="P727" s="1" t="s">
        <v>96</v>
      </c>
      <c r="Q727" t="s">
        <v>7804</v>
      </c>
    </row>
    <row r="728" spans="3:17" ht="15" hidden="1" x14ac:dyDescent="0.25">
      <c r="C728" s="1" t="s">
        <v>6266</v>
      </c>
      <c r="D728" s="1" t="s">
        <v>211</v>
      </c>
      <c r="E728" s="1" t="s">
        <v>6272</v>
      </c>
      <c r="F728" s="1" t="s">
        <v>96</v>
      </c>
      <c r="G728" s="1" t="s">
        <v>7805</v>
      </c>
      <c r="H728" s="1" t="s">
        <v>6</v>
      </c>
      <c r="I728" s="1"/>
      <c r="J728" t="s">
        <v>6981</v>
      </c>
      <c r="K728" t="s">
        <v>6981</v>
      </c>
      <c r="L728" s="1" t="s">
        <v>7806</v>
      </c>
      <c r="M728">
        <v>9</v>
      </c>
      <c r="N728" t="s">
        <v>7804</v>
      </c>
      <c r="O728" s="1" t="s">
        <v>6266</v>
      </c>
      <c r="P728" s="1" t="s">
        <v>96</v>
      </c>
      <c r="Q728" t="s">
        <v>7807</v>
      </c>
    </row>
    <row r="729" spans="3:17" ht="15" hidden="1" x14ac:dyDescent="0.25">
      <c r="C729" s="1" t="s">
        <v>6266</v>
      </c>
      <c r="D729" s="1" t="s">
        <v>211</v>
      </c>
      <c r="E729" s="1" t="s">
        <v>6272</v>
      </c>
      <c r="F729" s="1" t="s">
        <v>96</v>
      </c>
      <c r="G729" s="1" t="s">
        <v>7808</v>
      </c>
      <c r="H729" s="1" t="s">
        <v>6904</v>
      </c>
      <c r="I729" s="1"/>
      <c r="J729">
        <v>0</v>
      </c>
      <c r="K729">
        <v>0</v>
      </c>
      <c r="L729" s="1" t="s">
        <v>7809</v>
      </c>
      <c r="M729">
        <v>10</v>
      </c>
      <c r="N729" t="s">
        <v>7807</v>
      </c>
      <c r="O729" s="1" t="s">
        <v>6266</v>
      </c>
      <c r="P729" s="1" t="s">
        <v>96</v>
      </c>
      <c r="Q729" t="s">
        <v>7810</v>
      </c>
    </row>
    <row r="730" spans="3:17" ht="15" hidden="1" x14ac:dyDescent="0.25">
      <c r="C730" s="1" t="s">
        <v>6266</v>
      </c>
      <c r="D730" s="1" t="s">
        <v>211</v>
      </c>
      <c r="E730" s="1" t="s">
        <v>6272</v>
      </c>
      <c r="F730" s="1" t="s">
        <v>96</v>
      </c>
      <c r="G730" s="1" t="s">
        <v>7811</v>
      </c>
      <c r="H730" s="1" t="s">
        <v>51</v>
      </c>
      <c r="I730" s="1"/>
      <c r="J730" t="s">
        <v>83</v>
      </c>
      <c r="K730" t="s">
        <v>83</v>
      </c>
      <c r="L730" s="1" t="s">
        <v>7812</v>
      </c>
      <c r="M730">
        <v>14</v>
      </c>
      <c r="N730" t="s">
        <v>7810</v>
      </c>
      <c r="O730" s="1" t="s">
        <v>6266</v>
      </c>
      <c r="P730" s="1" t="s">
        <v>96</v>
      </c>
      <c r="Q730" t="s">
        <v>7813</v>
      </c>
    </row>
    <row r="731" spans="3:17" ht="15" hidden="1" x14ac:dyDescent="0.25">
      <c r="C731" s="1" t="s">
        <v>6266</v>
      </c>
      <c r="D731" s="1" t="s">
        <v>211</v>
      </c>
      <c r="E731" s="1" t="s">
        <v>6272</v>
      </c>
      <c r="F731" s="1" t="s">
        <v>96</v>
      </c>
      <c r="G731" s="1" t="s">
        <v>7814</v>
      </c>
      <c r="H731" s="1" t="s">
        <v>52</v>
      </c>
      <c r="I731" s="1"/>
      <c r="J731" t="s">
        <v>4496</v>
      </c>
      <c r="K731" t="s">
        <v>4496</v>
      </c>
      <c r="L731" s="1" t="s">
        <v>7815</v>
      </c>
      <c r="M731">
        <v>12</v>
      </c>
      <c r="N731" t="s">
        <v>7813</v>
      </c>
      <c r="O731" s="1" t="s">
        <v>6266</v>
      </c>
      <c r="P731" s="1" t="s">
        <v>96</v>
      </c>
      <c r="Q731" t="s">
        <v>7816</v>
      </c>
    </row>
    <row r="732" spans="3:17" ht="15" hidden="1" x14ac:dyDescent="0.25">
      <c r="C732" s="1" t="s">
        <v>6266</v>
      </c>
      <c r="D732" s="1" t="s">
        <v>211</v>
      </c>
      <c r="E732" s="1" t="s">
        <v>6272</v>
      </c>
      <c r="F732" s="1" t="s">
        <v>96</v>
      </c>
      <c r="G732" s="1" t="s">
        <v>7817</v>
      </c>
      <c r="H732" s="1" t="s">
        <v>6</v>
      </c>
      <c r="I732" s="1"/>
      <c r="J732" t="s">
        <v>7818</v>
      </c>
      <c r="K732" t="s">
        <v>7818</v>
      </c>
      <c r="L732" s="1" t="s">
        <v>7819</v>
      </c>
      <c r="M732">
        <v>12</v>
      </c>
      <c r="N732" t="s">
        <v>7816</v>
      </c>
      <c r="O732" s="1" t="s">
        <v>6266</v>
      </c>
      <c r="P732" s="1" t="s">
        <v>96</v>
      </c>
      <c r="Q732" t="s">
        <v>7820</v>
      </c>
    </row>
    <row r="733" spans="3:17" ht="15" hidden="1" x14ac:dyDescent="0.25">
      <c r="C733" s="1" t="s">
        <v>6266</v>
      </c>
      <c r="D733" s="1" t="s">
        <v>211</v>
      </c>
      <c r="E733" s="1" t="s">
        <v>6272</v>
      </c>
      <c r="F733" s="1" t="s">
        <v>96</v>
      </c>
      <c r="G733" s="1" t="s">
        <v>7821</v>
      </c>
      <c r="H733" s="1" t="s">
        <v>6096</v>
      </c>
      <c r="I733" s="1"/>
      <c r="J733" t="s">
        <v>6918</v>
      </c>
      <c r="K733" t="s">
        <v>6918</v>
      </c>
      <c r="L733" s="1" t="s">
        <v>7822</v>
      </c>
      <c r="M733">
        <v>6</v>
      </c>
      <c r="N733" t="s">
        <v>7820</v>
      </c>
      <c r="O733" s="1" t="s">
        <v>6266</v>
      </c>
      <c r="P733" s="1" t="s">
        <v>96</v>
      </c>
      <c r="Q733" t="s">
        <v>7823</v>
      </c>
    </row>
    <row r="734" spans="3:17" ht="15" hidden="1" x14ac:dyDescent="0.25">
      <c r="C734" s="1" t="s">
        <v>6266</v>
      </c>
      <c r="D734" s="1" t="s">
        <v>211</v>
      </c>
      <c r="E734" s="1" t="s">
        <v>6272</v>
      </c>
      <c r="F734" s="1" t="s">
        <v>96</v>
      </c>
      <c r="G734" s="1" t="s">
        <v>7824</v>
      </c>
      <c r="H734" s="1" t="s">
        <v>6</v>
      </c>
      <c r="I734" s="1"/>
      <c r="J734" t="s">
        <v>6981</v>
      </c>
      <c r="K734" t="s">
        <v>6981</v>
      </c>
      <c r="L734" s="1" t="s">
        <v>7825</v>
      </c>
      <c r="M734">
        <v>9</v>
      </c>
      <c r="N734" t="s">
        <v>7823</v>
      </c>
      <c r="O734" s="1" t="s">
        <v>6266</v>
      </c>
      <c r="P734" s="1" t="s">
        <v>96</v>
      </c>
      <c r="Q734" t="s">
        <v>7826</v>
      </c>
    </row>
    <row r="735" spans="3:17" ht="15" hidden="1" x14ac:dyDescent="0.25">
      <c r="C735" s="1" t="s">
        <v>6266</v>
      </c>
      <c r="D735" s="1" t="s">
        <v>211</v>
      </c>
      <c r="E735" s="1" t="s">
        <v>6272</v>
      </c>
      <c r="F735" s="1" t="s">
        <v>96</v>
      </c>
      <c r="G735" s="1" t="s">
        <v>7827</v>
      </c>
      <c r="H735" s="1" t="s">
        <v>6904</v>
      </c>
      <c r="I735" s="1"/>
      <c r="J735">
        <v>0</v>
      </c>
      <c r="K735">
        <v>0</v>
      </c>
      <c r="L735" s="1" t="s">
        <v>7828</v>
      </c>
      <c r="M735">
        <v>10</v>
      </c>
      <c r="N735" t="s">
        <v>7826</v>
      </c>
      <c r="O735" s="1" t="s">
        <v>6266</v>
      </c>
      <c r="P735" s="1" t="s">
        <v>96</v>
      </c>
      <c r="Q735" t="s">
        <v>7829</v>
      </c>
    </row>
    <row r="736" spans="3:17" ht="15" hidden="1" x14ac:dyDescent="0.25">
      <c r="C736" s="1" t="s">
        <v>6266</v>
      </c>
      <c r="D736" s="1" t="s">
        <v>211</v>
      </c>
      <c r="E736" s="1" t="s">
        <v>6272</v>
      </c>
      <c r="F736" s="1" t="s">
        <v>96</v>
      </c>
      <c r="G736" s="1" t="s">
        <v>7830</v>
      </c>
      <c r="H736" s="1" t="s">
        <v>51</v>
      </c>
      <c r="I736" s="1"/>
      <c r="J736" t="s">
        <v>83</v>
      </c>
      <c r="K736" t="s">
        <v>83</v>
      </c>
      <c r="L736" s="1" t="s">
        <v>7831</v>
      </c>
      <c r="M736">
        <v>14</v>
      </c>
      <c r="N736" t="s">
        <v>7829</v>
      </c>
      <c r="O736" s="1" t="s">
        <v>6266</v>
      </c>
      <c r="P736" s="1" t="s">
        <v>96</v>
      </c>
      <c r="Q736" t="s">
        <v>7832</v>
      </c>
    </row>
    <row r="737" spans="3:17" ht="15" hidden="1" x14ac:dyDescent="0.25">
      <c r="C737" s="1" t="s">
        <v>6266</v>
      </c>
      <c r="D737" s="1" t="s">
        <v>211</v>
      </c>
      <c r="E737" s="1" t="s">
        <v>6272</v>
      </c>
      <c r="F737" s="1" t="s">
        <v>96</v>
      </c>
      <c r="G737" s="1" t="s">
        <v>7833</v>
      </c>
      <c r="H737" s="1" t="s">
        <v>52</v>
      </c>
      <c r="I737" s="1"/>
      <c r="J737" t="s">
        <v>4496</v>
      </c>
      <c r="K737" t="s">
        <v>4496</v>
      </c>
      <c r="L737" s="1" t="s">
        <v>7834</v>
      </c>
      <c r="M737">
        <v>12</v>
      </c>
      <c r="N737" t="s">
        <v>7832</v>
      </c>
      <c r="O737" s="1" t="s">
        <v>6266</v>
      </c>
      <c r="P737" s="1" t="s">
        <v>96</v>
      </c>
      <c r="Q737" t="s">
        <v>7835</v>
      </c>
    </row>
    <row r="738" spans="3:17" ht="15" hidden="1" x14ac:dyDescent="0.25">
      <c r="C738" s="1" t="s">
        <v>6266</v>
      </c>
      <c r="D738" s="1" t="s">
        <v>211</v>
      </c>
      <c r="E738" s="1" t="s">
        <v>6272</v>
      </c>
      <c r="F738" s="1" t="s">
        <v>96</v>
      </c>
      <c r="G738" s="1" t="s">
        <v>7836</v>
      </c>
      <c r="H738" s="1" t="s">
        <v>6</v>
      </c>
      <c r="I738" s="1"/>
      <c r="J738" t="s">
        <v>7818</v>
      </c>
      <c r="K738" t="s">
        <v>7818</v>
      </c>
      <c r="L738" s="1" t="s">
        <v>7837</v>
      </c>
      <c r="M738">
        <v>12</v>
      </c>
      <c r="N738" t="s">
        <v>7835</v>
      </c>
      <c r="O738" s="1" t="s">
        <v>6266</v>
      </c>
      <c r="P738" s="1" t="s">
        <v>96</v>
      </c>
      <c r="Q738" t="s">
        <v>7838</v>
      </c>
    </row>
    <row r="739" spans="3:17" ht="15" hidden="1" x14ac:dyDescent="0.25">
      <c r="C739" s="1" t="s">
        <v>6266</v>
      </c>
      <c r="D739" s="1" t="s">
        <v>211</v>
      </c>
      <c r="E739" s="1" t="s">
        <v>6272</v>
      </c>
      <c r="F739" s="1" t="s">
        <v>96</v>
      </c>
      <c r="G739" s="1" t="s">
        <v>7839</v>
      </c>
      <c r="H739" s="1" t="s">
        <v>6096</v>
      </c>
      <c r="I739" s="1"/>
      <c r="J739" t="s">
        <v>6938</v>
      </c>
      <c r="K739" t="s">
        <v>6938</v>
      </c>
      <c r="L739" s="1" t="s">
        <v>7840</v>
      </c>
      <c r="M739">
        <v>6</v>
      </c>
      <c r="N739" t="s">
        <v>7838</v>
      </c>
      <c r="O739" s="1" t="s">
        <v>6266</v>
      </c>
      <c r="P739" s="1" t="s">
        <v>96</v>
      </c>
      <c r="Q739" t="s">
        <v>7841</v>
      </c>
    </row>
    <row r="740" spans="3:17" ht="15" hidden="1" x14ac:dyDescent="0.25">
      <c r="C740" s="1" t="s">
        <v>6266</v>
      </c>
      <c r="D740" s="1" t="s">
        <v>211</v>
      </c>
      <c r="E740" s="1" t="s">
        <v>6272</v>
      </c>
      <c r="F740" s="1" t="s">
        <v>96</v>
      </c>
      <c r="G740" s="1" t="s">
        <v>7842</v>
      </c>
      <c r="H740" s="1" t="s">
        <v>6</v>
      </c>
      <c r="I740" s="1"/>
      <c r="J740" t="s">
        <v>6981</v>
      </c>
      <c r="K740" t="s">
        <v>6981</v>
      </c>
      <c r="L740" s="1" t="s">
        <v>7843</v>
      </c>
      <c r="M740">
        <v>9</v>
      </c>
      <c r="N740" t="s">
        <v>7841</v>
      </c>
      <c r="O740" s="1" t="s">
        <v>6266</v>
      </c>
      <c r="P740" s="1" t="s">
        <v>96</v>
      </c>
      <c r="Q740" t="s">
        <v>7844</v>
      </c>
    </row>
    <row r="741" spans="3:17" ht="15" hidden="1" x14ac:dyDescent="0.25">
      <c r="C741" s="1" t="s">
        <v>6266</v>
      </c>
      <c r="D741" s="1" t="s">
        <v>211</v>
      </c>
      <c r="E741" s="1" t="s">
        <v>6272</v>
      </c>
      <c r="F741" s="1" t="s">
        <v>96</v>
      </c>
      <c r="G741" s="1" t="s">
        <v>7845</v>
      </c>
      <c r="H741" s="1" t="s">
        <v>6904</v>
      </c>
      <c r="I741" s="1"/>
      <c r="J741">
        <v>0</v>
      </c>
      <c r="K741">
        <v>0</v>
      </c>
      <c r="L741" s="1" t="s">
        <v>7846</v>
      </c>
      <c r="M741">
        <v>10</v>
      </c>
      <c r="N741" t="s">
        <v>7844</v>
      </c>
      <c r="O741" s="1" t="s">
        <v>6266</v>
      </c>
      <c r="P741" s="1" t="s">
        <v>96</v>
      </c>
      <c r="Q741" t="s">
        <v>7847</v>
      </c>
    </row>
    <row r="742" spans="3:17" ht="15" hidden="1" x14ac:dyDescent="0.25">
      <c r="C742" s="1" t="s">
        <v>6266</v>
      </c>
      <c r="D742" s="1" t="s">
        <v>211</v>
      </c>
      <c r="E742" s="1" t="s">
        <v>6272</v>
      </c>
      <c r="F742" s="1" t="s">
        <v>96</v>
      </c>
      <c r="G742" s="1" t="s">
        <v>7848</v>
      </c>
      <c r="H742" s="1" t="s">
        <v>51</v>
      </c>
      <c r="I742" s="1"/>
      <c r="J742" t="s">
        <v>83</v>
      </c>
      <c r="K742" t="s">
        <v>83</v>
      </c>
      <c r="L742" s="1" t="s">
        <v>7849</v>
      </c>
      <c r="M742">
        <v>14</v>
      </c>
      <c r="N742" t="s">
        <v>7847</v>
      </c>
      <c r="O742" s="1" t="s">
        <v>6266</v>
      </c>
      <c r="P742" s="1" t="s">
        <v>96</v>
      </c>
      <c r="Q742" t="s">
        <v>7850</v>
      </c>
    </row>
    <row r="743" spans="3:17" ht="15" hidden="1" x14ac:dyDescent="0.25">
      <c r="C743" s="1" t="s">
        <v>6266</v>
      </c>
      <c r="D743" s="1" t="s">
        <v>211</v>
      </c>
      <c r="E743" s="1" t="s">
        <v>6272</v>
      </c>
      <c r="F743" s="1" t="s">
        <v>96</v>
      </c>
      <c r="G743" s="1" t="s">
        <v>7851</v>
      </c>
      <c r="H743" s="1" t="s">
        <v>52</v>
      </c>
      <c r="I743" s="1"/>
      <c r="J743" t="s">
        <v>4496</v>
      </c>
      <c r="K743" t="s">
        <v>4496</v>
      </c>
      <c r="L743" s="1" t="s">
        <v>7852</v>
      </c>
      <c r="M743">
        <v>12</v>
      </c>
      <c r="N743" t="s">
        <v>7850</v>
      </c>
      <c r="O743" s="1" t="s">
        <v>6266</v>
      </c>
      <c r="P743" s="1" t="s">
        <v>96</v>
      </c>
      <c r="Q743" t="s">
        <v>7853</v>
      </c>
    </row>
    <row r="744" spans="3:17" ht="15" hidden="1" x14ac:dyDescent="0.25">
      <c r="C744" s="1" t="s">
        <v>6266</v>
      </c>
      <c r="D744" s="1" t="s">
        <v>211</v>
      </c>
      <c r="E744" s="1" t="s">
        <v>6272</v>
      </c>
      <c r="F744" s="1" t="s">
        <v>96</v>
      </c>
      <c r="G744" s="1" t="s">
        <v>7854</v>
      </c>
      <c r="H744" s="1" t="s">
        <v>6</v>
      </c>
      <c r="I744" s="1"/>
      <c r="J744" t="s">
        <v>7855</v>
      </c>
      <c r="K744" t="s">
        <v>7855</v>
      </c>
      <c r="L744" s="1" t="s">
        <v>7856</v>
      </c>
      <c r="M744">
        <v>12</v>
      </c>
      <c r="N744" t="s">
        <v>7853</v>
      </c>
      <c r="O744" s="1" t="s">
        <v>6266</v>
      </c>
      <c r="P744" s="1" t="s">
        <v>96</v>
      </c>
      <c r="Q744" t="s">
        <v>7857</v>
      </c>
    </row>
    <row r="745" spans="3:17" ht="15" hidden="1" x14ac:dyDescent="0.25">
      <c r="C745" s="1" t="s">
        <v>6266</v>
      </c>
      <c r="D745" s="1" t="s">
        <v>211</v>
      </c>
      <c r="E745" s="1" t="s">
        <v>6272</v>
      </c>
      <c r="F745" s="1" t="s">
        <v>96</v>
      </c>
      <c r="G745" s="1" t="s">
        <v>7858</v>
      </c>
      <c r="H745" s="1" t="s">
        <v>6096</v>
      </c>
      <c r="I745" s="1"/>
      <c r="J745" t="s">
        <v>6918</v>
      </c>
      <c r="K745" t="s">
        <v>6918</v>
      </c>
      <c r="L745" s="1" t="s">
        <v>7859</v>
      </c>
      <c r="M745">
        <v>6</v>
      </c>
      <c r="N745" t="s">
        <v>7857</v>
      </c>
      <c r="O745" s="1" t="s">
        <v>6266</v>
      </c>
      <c r="P745" s="1" t="s">
        <v>96</v>
      </c>
      <c r="Q745" t="s">
        <v>7860</v>
      </c>
    </row>
    <row r="746" spans="3:17" ht="15" hidden="1" x14ac:dyDescent="0.25">
      <c r="C746" s="1" t="s">
        <v>6266</v>
      </c>
      <c r="D746" s="1" t="s">
        <v>211</v>
      </c>
      <c r="E746" s="1" t="s">
        <v>6272</v>
      </c>
      <c r="F746" s="1" t="s">
        <v>96</v>
      </c>
      <c r="G746" s="1" t="s">
        <v>7861</v>
      </c>
      <c r="H746" s="1" t="s">
        <v>6</v>
      </c>
      <c r="I746" s="1"/>
      <c r="J746" t="s">
        <v>6981</v>
      </c>
      <c r="K746" t="s">
        <v>6981</v>
      </c>
      <c r="L746" s="1" t="s">
        <v>7862</v>
      </c>
      <c r="M746">
        <v>9</v>
      </c>
      <c r="N746" t="s">
        <v>7860</v>
      </c>
      <c r="O746" s="1" t="s">
        <v>6266</v>
      </c>
      <c r="P746" s="1" t="s">
        <v>96</v>
      </c>
      <c r="Q746" t="s">
        <v>7863</v>
      </c>
    </row>
    <row r="747" spans="3:17" ht="15" hidden="1" x14ac:dyDescent="0.25">
      <c r="C747" s="1" t="s">
        <v>6266</v>
      </c>
      <c r="D747" s="1" t="s">
        <v>211</v>
      </c>
      <c r="E747" s="1" t="s">
        <v>6272</v>
      </c>
      <c r="F747" s="1" t="s">
        <v>96</v>
      </c>
      <c r="G747" s="1" t="s">
        <v>7864</v>
      </c>
      <c r="H747" s="1" t="s">
        <v>6904</v>
      </c>
      <c r="I747" s="1"/>
      <c r="J747">
        <v>0</v>
      </c>
      <c r="K747">
        <v>0</v>
      </c>
      <c r="L747" s="1" t="s">
        <v>7865</v>
      </c>
      <c r="M747">
        <v>10</v>
      </c>
      <c r="N747" t="s">
        <v>7863</v>
      </c>
      <c r="O747" s="1" t="s">
        <v>6266</v>
      </c>
      <c r="P747" s="1" t="s">
        <v>96</v>
      </c>
      <c r="Q747" t="s">
        <v>7866</v>
      </c>
    </row>
    <row r="748" spans="3:17" ht="15" hidden="1" x14ac:dyDescent="0.25">
      <c r="C748" s="1" t="s">
        <v>6266</v>
      </c>
      <c r="D748" s="1" t="s">
        <v>211</v>
      </c>
      <c r="E748" s="1" t="s">
        <v>6272</v>
      </c>
      <c r="F748" s="1" t="s">
        <v>96</v>
      </c>
      <c r="G748" s="1" t="s">
        <v>7867</v>
      </c>
      <c r="H748" s="1" t="s">
        <v>51</v>
      </c>
      <c r="I748" s="1"/>
      <c r="J748" t="s">
        <v>83</v>
      </c>
      <c r="K748" t="s">
        <v>83</v>
      </c>
      <c r="L748" s="1" t="s">
        <v>7868</v>
      </c>
      <c r="M748">
        <v>14</v>
      </c>
      <c r="N748" t="s">
        <v>7866</v>
      </c>
      <c r="O748" s="1" t="s">
        <v>6266</v>
      </c>
      <c r="P748" s="1" t="s">
        <v>96</v>
      </c>
      <c r="Q748" t="s">
        <v>7869</v>
      </c>
    </row>
    <row r="749" spans="3:17" ht="15" hidden="1" x14ac:dyDescent="0.25">
      <c r="C749" s="1" t="s">
        <v>6266</v>
      </c>
      <c r="D749" s="1" t="s">
        <v>211</v>
      </c>
      <c r="E749" s="1" t="s">
        <v>6272</v>
      </c>
      <c r="F749" s="1" t="s">
        <v>96</v>
      </c>
      <c r="G749" s="1" t="s">
        <v>7870</v>
      </c>
      <c r="H749" s="1" t="s">
        <v>52</v>
      </c>
      <c r="I749" s="1"/>
      <c r="J749" t="s">
        <v>4496</v>
      </c>
      <c r="K749" t="s">
        <v>4496</v>
      </c>
      <c r="L749" s="1" t="s">
        <v>7871</v>
      </c>
      <c r="M749">
        <v>12</v>
      </c>
      <c r="N749" t="s">
        <v>7869</v>
      </c>
      <c r="O749" s="1" t="s">
        <v>6266</v>
      </c>
      <c r="P749" s="1" t="s">
        <v>96</v>
      </c>
      <c r="Q749" t="s">
        <v>7872</v>
      </c>
    </row>
    <row r="750" spans="3:17" ht="15" hidden="1" x14ac:dyDescent="0.25">
      <c r="C750" s="1" t="s">
        <v>6266</v>
      </c>
      <c r="D750" s="1" t="s">
        <v>211</v>
      </c>
      <c r="E750" s="1" t="s">
        <v>6272</v>
      </c>
      <c r="F750" s="1" t="s">
        <v>96</v>
      </c>
      <c r="G750" s="1" t="s">
        <v>7873</v>
      </c>
      <c r="H750" s="1" t="s">
        <v>6</v>
      </c>
      <c r="I750" s="1"/>
      <c r="J750" t="s">
        <v>7855</v>
      </c>
      <c r="K750" t="s">
        <v>7855</v>
      </c>
      <c r="L750" s="1" t="s">
        <v>7874</v>
      </c>
      <c r="M750">
        <v>12</v>
      </c>
      <c r="N750" t="s">
        <v>7872</v>
      </c>
      <c r="O750" s="1" t="s">
        <v>6266</v>
      </c>
      <c r="P750" s="1" t="s">
        <v>96</v>
      </c>
      <c r="Q750" t="s">
        <v>7875</v>
      </c>
    </row>
    <row r="751" spans="3:17" ht="15" hidden="1" x14ac:dyDescent="0.25">
      <c r="C751" s="1" t="s">
        <v>6266</v>
      </c>
      <c r="D751" s="1" t="s">
        <v>211</v>
      </c>
      <c r="E751" s="1" t="s">
        <v>6272</v>
      </c>
      <c r="F751" s="1" t="s">
        <v>96</v>
      </c>
      <c r="G751" s="1" t="s">
        <v>7876</v>
      </c>
      <c r="H751" s="1" t="s">
        <v>6096</v>
      </c>
      <c r="I751" s="1"/>
      <c r="J751" t="s">
        <v>6938</v>
      </c>
      <c r="K751" t="s">
        <v>6938</v>
      </c>
      <c r="L751" s="1" t="s">
        <v>7877</v>
      </c>
      <c r="M751">
        <v>6</v>
      </c>
      <c r="N751" t="s">
        <v>7875</v>
      </c>
      <c r="O751" s="1" t="s">
        <v>6266</v>
      </c>
      <c r="P751" s="1" t="s">
        <v>96</v>
      </c>
      <c r="Q751" t="s">
        <v>7878</v>
      </c>
    </row>
    <row r="752" spans="3:17" ht="15" hidden="1" x14ac:dyDescent="0.25">
      <c r="C752" s="1" t="s">
        <v>6266</v>
      </c>
      <c r="D752" s="1" t="s">
        <v>211</v>
      </c>
      <c r="E752" s="1" t="s">
        <v>6272</v>
      </c>
      <c r="F752" s="1" t="s">
        <v>96</v>
      </c>
      <c r="G752" s="1" t="s">
        <v>7879</v>
      </c>
      <c r="H752" s="1" t="s">
        <v>6</v>
      </c>
      <c r="I752" s="1"/>
      <c r="J752" t="s">
        <v>6981</v>
      </c>
      <c r="K752" t="s">
        <v>6981</v>
      </c>
      <c r="L752" s="1" t="s">
        <v>7880</v>
      </c>
      <c r="M752">
        <v>9</v>
      </c>
      <c r="N752" t="s">
        <v>7878</v>
      </c>
      <c r="O752" s="1" t="s">
        <v>6266</v>
      </c>
      <c r="P752" s="1" t="s">
        <v>96</v>
      </c>
      <c r="Q752" t="s">
        <v>7881</v>
      </c>
    </row>
    <row r="753" spans="3:17" ht="15" hidden="1" x14ac:dyDescent="0.25">
      <c r="C753" s="1" t="s">
        <v>6266</v>
      </c>
      <c r="D753" s="1" t="s">
        <v>211</v>
      </c>
      <c r="E753" s="1" t="s">
        <v>6272</v>
      </c>
      <c r="F753" s="1" t="s">
        <v>96</v>
      </c>
      <c r="G753" s="1" t="s">
        <v>7882</v>
      </c>
      <c r="H753" s="1" t="s">
        <v>6904</v>
      </c>
      <c r="I753" s="1"/>
      <c r="J753">
        <v>0</v>
      </c>
      <c r="K753">
        <v>0</v>
      </c>
      <c r="L753" s="1" t="s">
        <v>7883</v>
      </c>
      <c r="M753">
        <v>10</v>
      </c>
      <c r="N753" t="s">
        <v>7881</v>
      </c>
      <c r="O753" s="1" t="s">
        <v>6266</v>
      </c>
      <c r="P753" s="1" t="s">
        <v>96</v>
      </c>
      <c r="Q753" t="s">
        <v>7884</v>
      </c>
    </row>
    <row r="754" spans="3:17" ht="15" hidden="1" x14ac:dyDescent="0.25">
      <c r="C754" s="1" t="s">
        <v>6266</v>
      </c>
      <c r="D754" s="1" t="s">
        <v>211</v>
      </c>
      <c r="E754" s="1" t="s">
        <v>6272</v>
      </c>
      <c r="F754" s="1" t="s">
        <v>96</v>
      </c>
      <c r="G754" s="1" t="s">
        <v>7885</v>
      </c>
      <c r="H754" s="1" t="s">
        <v>51</v>
      </c>
      <c r="I754" s="1"/>
      <c r="J754" t="s">
        <v>83</v>
      </c>
      <c r="K754" t="s">
        <v>83</v>
      </c>
      <c r="L754" s="1" t="s">
        <v>7886</v>
      </c>
      <c r="M754">
        <v>14</v>
      </c>
      <c r="N754" t="s">
        <v>7884</v>
      </c>
      <c r="O754" s="1" t="s">
        <v>6266</v>
      </c>
      <c r="P754" s="1" t="s">
        <v>96</v>
      </c>
      <c r="Q754" t="s">
        <v>7887</v>
      </c>
    </row>
    <row r="755" spans="3:17" ht="15" hidden="1" x14ac:dyDescent="0.25">
      <c r="C755" s="1" t="s">
        <v>6266</v>
      </c>
      <c r="D755" s="1" t="s">
        <v>211</v>
      </c>
      <c r="E755" s="1" t="s">
        <v>6272</v>
      </c>
      <c r="F755" s="1" t="s">
        <v>96</v>
      </c>
      <c r="G755" s="1" t="s">
        <v>7888</v>
      </c>
      <c r="H755" s="1" t="s">
        <v>52</v>
      </c>
      <c r="I755" s="1"/>
      <c r="J755" t="s">
        <v>4496</v>
      </c>
      <c r="K755" t="s">
        <v>4496</v>
      </c>
      <c r="L755" s="1" t="s">
        <v>7889</v>
      </c>
      <c r="M755">
        <v>12</v>
      </c>
      <c r="N755" t="s">
        <v>7887</v>
      </c>
      <c r="O755" s="1" t="s">
        <v>6266</v>
      </c>
      <c r="P755" s="1" t="s">
        <v>96</v>
      </c>
      <c r="Q755" t="s">
        <v>7890</v>
      </c>
    </row>
    <row r="756" spans="3:17" ht="15" hidden="1" x14ac:dyDescent="0.25">
      <c r="C756" s="1" t="s">
        <v>6266</v>
      </c>
      <c r="D756" s="1" t="s">
        <v>211</v>
      </c>
      <c r="E756" s="1" t="s">
        <v>6272</v>
      </c>
      <c r="F756" s="1" t="s">
        <v>96</v>
      </c>
      <c r="G756" s="1" t="s">
        <v>7891</v>
      </c>
      <c r="H756" s="1" t="s">
        <v>6</v>
      </c>
      <c r="I756" s="1"/>
      <c r="J756" t="s">
        <v>7892</v>
      </c>
      <c r="K756" t="s">
        <v>7892</v>
      </c>
      <c r="L756" s="1" t="s">
        <v>7893</v>
      </c>
      <c r="M756">
        <v>12</v>
      </c>
      <c r="N756" t="s">
        <v>7890</v>
      </c>
      <c r="O756" s="1" t="s">
        <v>6266</v>
      </c>
      <c r="P756" s="1" t="s">
        <v>96</v>
      </c>
      <c r="Q756" t="s">
        <v>7894</v>
      </c>
    </row>
    <row r="757" spans="3:17" ht="15" hidden="1" x14ac:dyDescent="0.25">
      <c r="C757" s="1" t="s">
        <v>6266</v>
      </c>
      <c r="D757" s="1" t="s">
        <v>211</v>
      </c>
      <c r="E757" s="1" t="s">
        <v>6272</v>
      </c>
      <c r="F757" s="1" t="s">
        <v>96</v>
      </c>
      <c r="G757" s="1" t="s">
        <v>7895</v>
      </c>
      <c r="H757" s="1" t="s">
        <v>6096</v>
      </c>
      <c r="I757" s="1"/>
      <c r="J757" t="s">
        <v>6918</v>
      </c>
      <c r="K757" t="s">
        <v>6918</v>
      </c>
      <c r="L757" s="1" t="s">
        <v>7896</v>
      </c>
      <c r="M757">
        <v>6</v>
      </c>
      <c r="N757" t="s">
        <v>7894</v>
      </c>
      <c r="O757" s="1" t="s">
        <v>6266</v>
      </c>
      <c r="P757" s="1" t="s">
        <v>96</v>
      </c>
      <c r="Q757" t="s">
        <v>7897</v>
      </c>
    </row>
    <row r="758" spans="3:17" ht="15" hidden="1" x14ac:dyDescent="0.25">
      <c r="C758" s="1" t="s">
        <v>6266</v>
      </c>
      <c r="D758" s="1" t="s">
        <v>211</v>
      </c>
      <c r="E758" s="1" t="s">
        <v>6272</v>
      </c>
      <c r="F758" s="1" t="s">
        <v>96</v>
      </c>
      <c r="G758" s="1" t="s">
        <v>7898</v>
      </c>
      <c r="H758" s="1" t="s">
        <v>6</v>
      </c>
      <c r="I758" s="1"/>
      <c r="J758" t="s">
        <v>7378</v>
      </c>
      <c r="K758" t="s">
        <v>7378</v>
      </c>
      <c r="L758" s="1" t="s">
        <v>7899</v>
      </c>
      <c r="M758">
        <v>9</v>
      </c>
      <c r="N758" t="s">
        <v>7897</v>
      </c>
      <c r="O758" s="1" t="s">
        <v>6266</v>
      </c>
      <c r="P758" s="1" t="s">
        <v>96</v>
      </c>
      <c r="Q758" t="s">
        <v>7900</v>
      </c>
    </row>
    <row r="759" spans="3:17" ht="15" hidden="1" x14ac:dyDescent="0.25">
      <c r="C759" s="1" t="s">
        <v>6266</v>
      </c>
      <c r="D759" s="1" t="s">
        <v>211</v>
      </c>
      <c r="E759" s="1" t="s">
        <v>6272</v>
      </c>
      <c r="F759" s="1" t="s">
        <v>96</v>
      </c>
      <c r="G759" s="1" t="s">
        <v>7901</v>
      </c>
      <c r="H759" s="1" t="s">
        <v>6904</v>
      </c>
      <c r="I759" s="1"/>
      <c r="J759">
        <v>0</v>
      </c>
      <c r="K759">
        <v>0</v>
      </c>
      <c r="L759" s="1" t="s">
        <v>7902</v>
      </c>
      <c r="M759">
        <v>10</v>
      </c>
      <c r="N759" t="s">
        <v>7900</v>
      </c>
      <c r="O759" s="1" t="s">
        <v>6266</v>
      </c>
      <c r="P759" s="1" t="s">
        <v>96</v>
      </c>
      <c r="Q759" t="s">
        <v>7903</v>
      </c>
    </row>
    <row r="760" spans="3:17" ht="15" hidden="1" x14ac:dyDescent="0.25">
      <c r="C760" s="1" t="s">
        <v>6266</v>
      </c>
      <c r="D760" s="1" t="s">
        <v>211</v>
      </c>
      <c r="E760" s="1" t="s">
        <v>6272</v>
      </c>
      <c r="F760" s="1" t="s">
        <v>96</v>
      </c>
      <c r="G760" s="1" t="s">
        <v>7904</v>
      </c>
      <c r="H760" s="1" t="s">
        <v>51</v>
      </c>
      <c r="I760" s="1"/>
      <c r="J760" t="s">
        <v>83</v>
      </c>
      <c r="K760" t="s">
        <v>83</v>
      </c>
      <c r="L760" s="1" t="s">
        <v>7905</v>
      </c>
      <c r="M760">
        <v>14</v>
      </c>
      <c r="N760" t="s">
        <v>7903</v>
      </c>
      <c r="O760" s="1" t="s">
        <v>6266</v>
      </c>
      <c r="P760" s="1" t="s">
        <v>96</v>
      </c>
      <c r="Q760" t="s">
        <v>7906</v>
      </c>
    </row>
    <row r="761" spans="3:17" ht="15" hidden="1" x14ac:dyDescent="0.25">
      <c r="C761" s="1" t="s">
        <v>6266</v>
      </c>
      <c r="D761" s="1" t="s">
        <v>211</v>
      </c>
      <c r="E761" s="1" t="s">
        <v>6272</v>
      </c>
      <c r="F761" s="1" t="s">
        <v>96</v>
      </c>
      <c r="G761" s="1" t="s">
        <v>7907</v>
      </c>
      <c r="H761" s="1" t="s">
        <v>52</v>
      </c>
      <c r="I761" s="1"/>
      <c r="J761" t="s">
        <v>4496</v>
      </c>
      <c r="K761" t="s">
        <v>4496</v>
      </c>
      <c r="L761" s="1" t="s">
        <v>7908</v>
      </c>
      <c r="M761">
        <v>12</v>
      </c>
      <c r="N761" t="s">
        <v>7906</v>
      </c>
      <c r="O761" s="1" t="s">
        <v>6266</v>
      </c>
      <c r="P761" s="1" t="s">
        <v>96</v>
      </c>
      <c r="Q761" t="s">
        <v>7909</v>
      </c>
    </row>
    <row r="762" spans="3:17" ht="15" hidden="1" x14ac:dyDescent="0.25">
      <c r="C762" s="1" t="s">
        <v>6266</v>
      </c>
      <c r="D762" s="1" t="s">
        <v>211</v>
      </c>
      <c r="E762" s="1" t="s">
        <v>6272</v>
      </c>
      <c r="F762" s="1" t="s">
        <v>96</v>
      </c>
      <c r="G762" s="1" t="s">
        <v>7910</v>
      </c>
      <c r="H762" s="1" t="s">
        <v>6</v>
      </c>
      <c r="I762" s="1"/>
      <c r="J762" t="s">
        <v>7707</v>
      </c>
      <c r="K762" t="s">
        <v>7707</v>
      </c>
      <c r="L762" s="1" t="s">
        <v>7911</v>
      </c>
      <c r="M762">
        <v>12</v>
      </c>
      <c r="N762" t="s">
        <v>7909</v>
      </c>
      <c r="O762" s="1" t="s">
        <v>6266</v>
      </c>
      <c r="P762" s="1" t="s">
        <v>96</v>
      </c>
      <c r="Q762" t="s">
        <v>7912</v>
      </c>
    </row>
    <row r="763" spans="3:17" ht="15" hidden="1" x14ac:dyDescent="0.25">
      <c r="C763" s="1" t="s">
        <v>6266</v>
      </c>
      <c r="D763" s="1" t="s">
        <v>211</v>
      </c>
      <c r="E763" s="1" t="s">
        <v>6272</v>
      </c>
      <c r="F763" s="1" t="s">
        <v>96</v>
      </c>
      <c r="G763" s="1" t="s">
        <v>7913</v>
      </c>
      <c r="H763" s="1" t="s">
        <v>6096</v>
      </c>
      <c r="I763" s="1"/>
      <c r="J763" t="s">
        <v>6938</v>
      </c>
      <c r="K763" t="s">
        <v>6938</v>
      </c>
      <c r="L763" s="1" t="s">
        <v>7914</v>
      </c>
      <c r="M763">
        <v>6</v>
      </c>
      <c r="N763" t="s">
        <v>7912</v>
      </c>
      <c r="O763" s="1" t="s">
        <v>6266</v>
      </c>
      <c r="P763" s="1" t="s">
        <v>96</v>
      </c>
      <c r="Q763" t="s">
        <v>7915</v>
      </c>
    </row>
    <row r="764" spans="3:17" ht="15" hidden="1" x14ac:dyDescent="0.25">
      <c r="C764" s="1" t="s">
        <v>6266</v>
      </c>
      <c r="D764" s="1" t="s">
        <v>211</v>
      </c>
      <c r="E764" s="1" t="s">
        <v>6272</v>
      </c>
      <c r="F764" s="1" t="s">
        <v>96</v>
      </c>
      <c r="G764" s="1" t="s">
        <v>7916</v>
      </c>
      <c r="H764" s="1" t="s">
        <v>6</v>
      </c>
      <c r="I764" s="1"/>
      <c r="J764" t="s">
        <v>6981</v>
      </c>
      <c r="K764" t="s">
        <v>6981</v>
      </c>
      <c r="L764" s="1" t="s">
        <v>7917</v>
      </c>
      <c r="M764">
        <v>9</v>
      </c>
      <c r="N764" t="s">
        <v>7915</v>
      </c>
      <c r="O764" s="1" t="s">
        <v>6266</v>
      </c>
      <c r="P764" s="1" t="s">
        <v>96</v>
      </c>
      <c r="Q764" t="s">
        <v>7918</v>
      </c>
    </row>
    <row r="765" spans="3:17" ht="15" hidden="1" x14ac:dyDescent="0.25">
      <c r="C765" s="1" t="s">
        <v>6266</v>
      </c>
      <c r="D765" s="1" t="s">
        <v>211</v>
      </c>
      <c r="E765" s="1" t="s">
        <v>6272</v>
      </c>
      <c r="F765" s="1" t="s">
        <v>96</v>
      </c>
      <c r="G765" s="1" t="s">
        <v>7919</v>
      </c>
      <c r="H765" s="1" t="s">
        <v>6904</v>
      </c>
      <c r="I765" s="1"/>
      <c r="J765">
        <v>0</v>
      </c>
      <c r="K765">
        <v>0</v>
      </c>
      <c r="L765" s="1" t="s">
        <v>7920</v>
      </c>
      <c r="M765">
        <v>10</v>
      </c>
      <c r="N765" t="s">
        <v>7918</v>
      </c>
      <c r="O765" s="1" t="s">
        <v>6266</v>
      </c>
      <c r="P765" s="1" t="s">
        <v>96</v>
      </c>
      <c r="Q765" t="s">
        <v>7921</v>
      </c>
    </row>
    <row r="766" spans="3:17" ht="15" hidden="1" x14ac:dyDescent="0.25">
      <c r="C766" s="1" t="s">
        <v>6266</v>
      </c>
      <c r="D766" s="1" t="s">
        <v>211</v>
      </c>
      <c r="E766" s="1" t="s">
        <v>6272</v>
      </c>
      <c r="F766" s="1" t="s">
        <v>96</v>
      </c>
      <c r="G766" s="1" t="s">
        <v>7922</v>
      </c>
      <c r="H766" s="1" t="s">
        <v>51</v>
      </c>
      <c r="I766" s="1"/>
      <c r="J766" t="s">
        <v>83</v>
      </c>
      <c r="K766" t="s">
        <v>83</v>
      </c>
      <c r="L766" s="1" t="s">
        <v>7923</v>
      </c>
      <c r="M766">
        <v>14</v>
      </c>
      <c r="N766" t="s">
        <v>7921</v>
      </c>
      <c r="O766" s="1" t="s">
        <v>6266</v>
      </c>
      <c r="P766" s="1" t="s">
        <v>96</v>
      </c>
      <c r="Q766" t="s">
        <v>7924</v>
      </c>
    </row>
    <row r="767" spans="3:17" ht="15" hidden="1" x14ac:dyDescent="0.25">
      <c r="C767" s="1" t="s">
        <v>6266</v>
      </c>
      <c r="D767" s="1" t="s">
        <v>211</v>
      </c>
      <c r="E767" s="1" t="s">
        <v>6272</v>
      </c>
      <c r="F767" s="1" t="s">
        <v>96</v>
      </c>
      <c r="G767" s="1" t="s">
        <v>7925</v>
      </c>
      <c r="H767" s="1" t="s">
        <v>52</v>
      </c>
      <c r="I767" s="1"/>
      <c r="J767" t="s">
        <v>4496</v>
      </c>
      <c r="K767" t="s">
        <v>4496</v>
      </c>
      <c r="L767" s="1" t="s">
        <v>7926</v>
      </c>
      <c r="M767">
        <v>12</v>
      </c>
      <c r="N767" t="s">
        <v>7924</v>
      </c>
      <c r="O767" s="1" t="s">
        <v>6266</v>
      </c>
      <c r="P767" s="1" t="s">
        <v>96</v>
      </c>
      <c r="Q767" t="s">
        <v>7927</v>
      </c>
    </row>
    <row r="768" spans="3:17" ht="15" hidden="1" x14ac:dyDescent="0.25">
      <c r="C768" s="1" t="s">
        <v>6266</v>
      </c>
      <c r="D768" s="1" t="s">
        <v>211</v>
      </c>
      <c r="E768" s="1" t="s">
        <v>6272</v>
      </c>
      <c r="F768" s="1" t="s">
        <v>96</v>
      </c>
      <c r="G768" s="1" t="s">
        <v>7928</v>
      </c>
      <c r="H768" s="1" t="s">
        <v>6</v>
      </c>
      <c r="I768" s="1"/>
      <c r="J768" t="s">
        <v>7892</v>
      </c>
      <c r="K768" t="s">
        <v>7892</v>
      </c>
      <c r="L768" s="1" t="s">
        <v>7929</v>
      </c>
      <c r="M768">
        <v>12</v>
      </c>
      <c r="N768" t="s">
        <v>7927</v>
      </c>
      <c r="O768" s="1" t="s">
        <v>6266</v>
      </c>
      <c r="P768" s="1" t="s">
        <v>96</v>
      </c>
      <c r="Q768" t="s">
        <v>7930</v>
      </c>
    </row>
    <row r="769" spans="3:17" ht="15" hidden="1" x14ac:dyDescent="0.25">
      <c r="C769" s="1" t="s">
        <v>6266</v>
      </c>
      <c r="D769" s="1" t="s">
        <v>211</v>
      </c>
      <c r="E769" s="1" t="s">
        <v>6272</v>
      </c>
      <c r="F769" s="1" t="s">
        <v>96</v>
      </c>
      <c r="G769" s="1" t="s">
        <v>7931</v>
      </c>
      <c r="H769" s="1" t="s">
        <v>6096</v>
      </c>
      <c r="I769" s="1"/>
      <c r="J769" t="s">
        <v>6938</v>
      </c>
      <c r="K769" t="s">
        <v>6938</v>
      </c>
      <c r="L769" s="1" t="s">
        <v>7932</v>
      </c>
      <c r="M769">
        <v>6</v>
      </c>
      <c r="N769" t="s">
        <v>7930</v>
      </c>
      <c r="O769" s="1" t="s">
        <v>6266</v>
      </c>
      <c r="P769" s="1" t="s">
        <v>96</v>
      </c>
      <c r="Q769" t="s">
        <v>7933</v>
      </c>
    </row>
    <row r="770" spans="3:17" ht="15" hidden="1" x14ac:dyDescent="0.25">
      <c r="C770" s="1" t="s">
        <v>6266</v>
      </c>
      <c r="D770" s="1" t="s">
        <v>211</v>
      </c>
      <c r="E770" s="1" t="s">
        <v>6272</v>
      </c>
      <c r="F770" s="1" t="s">
        <v>96</v>
      </c>
      <c r="G770" s="1" t="s">
        <v>7934</v>
      </c>
      <c r="H770" s="1" t="s">
        <v>6</v>
      </c>
      <c r="I770" s="1"/>
      <c r="J770" t="s">
        <v>6981</v>
      </c>
      <c r="K770" t="s">
        <v>6981</v>
      </c>
      <c r="L770" s="1" t="s">
        <v>7935</v>
      </c>
      <c r="M770">
        <v>9</v>
      </c>
      <c r="N770" t="s">
        <v>7933</v>
      </c>
      <c r="O770" s="1" t="s">
        <v>6266</v>
      </c>
      <c r="P770" s="1" t="s">
        <v>96</v>
      </c>
      <c r="Q770" t="s">
        <v>7936</v>
      </c>
    </row>
    <row r="771" spans="3:17" ht="15" hidden="1" x14ac:dyDescent="0.25">
      <c r="C771" s="1" t="s">
        <v>6266</v>
      </c>
      <c r="D771" s="1" t="s">
        <v>211</v>
      </c>
      <c r="E771" s="1" t="s">
        <v>6272</v>
      </c>
      <c r="F771" s="1" t="s">
        <v>96</v>
      </c>
      <c r="G771" s="1" t="s">
        <v>7937</v>
      </c>
      <c r="H771" s="1" t="s">
        <v>6904</v>
      </c>
      <c r="I771" s="1"/>
      <c r="J771">
        <v>0</v>
      </c>
      <c r="K771">
        <v>0</v>
      </c>
      <c r="L771" s="1" t="s">
        <v>7938</v>
      </c>
      <c r="M771">
        <v>10</v>
      </c>
      <c r="N771" t="s">
        <v>7936</v>
      </c>
      <c r="O771" s="1" t="s">
        <v>6266</v>
      </c>
      <c r="P771" s="1" t="s">
        <v>96</v>
      </c>
      <c r="Q771" t="s">
        <v>7939</v>
      </c>
    </row>
    <row r="772" spans="3:17" ht="15" hidden="1" x14ac:dyDescent="0.25">
      <c r="C772" s="1" t="s">
        <v>6266</v>
      </c>
      <c r="D772" s="1" t="s">
        <v>211</v>
      </c>
      <c r="E772" s="1" t="s">
        <v>6272</v>
      </c>
      <c r="F772" s="1" t="s">
        <v>96</v>
      </c>
      <c r="G772" s="1" t="s">
        <v>7940</v>
      </c>
      <c r="H772" s="1" t="s">
        <v>51</v>
      </c>
      <c r="I772" s="1"/>
      <c r="J772" t="s">
        <v>83</v>
      </c>
      <c r="K772" t="s">
        <v>83</v>
      </c>
      <c r="L772" s="1" t="s">
        <v>7941</v>
      </c>
      <c r="M772">
        <v>14</v>
      </c>
      <c r="N772" t="s">
        <v>7939</v>
      </c>
      <c r="O772" s="1" t="s">
        <v>6266</v>
      </c>
      <c r="P772" s="1" t="s">
        <v>96</v>
      </c>
      <c r="Q772" t="s">
        <v>7942</v>
      </c>
    </row>
    <row r="773" spans="3:17" ht="15" hidden="1" x14ac:dyDescent="0.25">
      <c r="C773" s="1" t="s">
        <v>6266</v>
      </c>
      <c r="D773" s="1" t="s">
        <v>211</v>
      </c>
      <c r="E773" s="1" t="s">
        <v>6272</v>
      </c>
      <c r="F773" s="1" t="s">
        <v>96</v>
      </c>
      <c r="G773" s="1" t="s">
        <v>7943</v>
      </c>
      <c r="H773" s="1" t="s">
        <v>52</v>
      </c>
      <c r="I773" s="1"/>
      <c r="J773" t="s">
        <v>4496</v>
      </c>
      <c r="K773" t="s">
        <v>4496</v>
      </c>
      <c r="L773" s="1" t="s">
        <v>7944</v>
      </c>
      <c r="M773">
        <v>12</v>
      </c>
      <c r="N773" t="s">
        <v>7942</v>
      </c>
      <c r="O773" s="1" t="s">
        <v>6266</v>
      </c>
      <c r="P773" s="1" t="s">
        <v>96</v>
      </c>
      <c r="Q773" t="s">
        <v>7945</v>
      </c>
    </row>
    <row r="774" spans="3:17" ht="15" hidden="1" x14ac:dyDescent="0.25">
      <c r="C774" s="1" t="s">
        <v>6266</v>
      </c>
      <c r="D774" s="1" t="s">
        <v>211</v>
      </c>
      <c r="E774" s="1" t="s">
        <v>6272</v>
      </c>
      <c r="F774" s="1" t="s">
        <v>96</v>
      </c>
      <c r="G774" s="1" t="s">
        <v>7946</v>
      </c>
      <c r="H774" s="1" t="s">
        <v>6</v>
      </c>
      <c r="I774" s="1"/>
      <c r="J774" t="s">
        <v>7947</v>
      </c>
      <c r="K774" t="s">
        <v>7947</v>
      </c>
      <c r="L774" s="1" t="s">
        <v>7948</v>
      </c>
      <c r="M774">
        <v>12</v>
      </c>
      <c r="N774" t="s">
        <v>7945</v>
      </c>
      <c r="O774" s="1" t="s">
        <v>6266</v>
      </c>
      <c r="P774" s="1" t="s">
        <v>96</v>
      </c>
      <c r="Q774" t="s">
        <v>7949</v>
      </c>
    </row>
    <row r="775" spans="3:17" ht="15" hidden="1" x14ac:dyDescent="0.25">
      <c r="C775" s="1" t="s">
        <v>6266</v>
      </c>
      <c r="D775" s="1" t="s">
        <v>211</v>
      </c>
      <c r="E775" s="1" t="s">
        <v>6272</v>
      </c>
      <c r="F775" s="1" t="s">
        <v>96</v>
      </c>
      <c r="G775" s="1" t="s">
        <v>7950</v>
      </c>
      <c r="H775" s="1" t="s">
        <v>6096</v>
      </c>
      <c r="I775" s="1"/>
      <c r="J775" t="s">
        <v>6918</v>
      </c>
      <c r="K775" t="s">
        <v>6918</v>
      </c>
      <c r="L775" s="1" t="s">
        <v>7951</v>
      </c>
      <c r="M775">
        <v>6</v>
      </c>
      <c r="N775" t="s">
        <v>7949</v>
      </c>
      <c r="O775" s="1" t="s">
        <v>6266</v>
      </c>
      <c r="P775" s="1" t="s">
        <v>96</v>
      </c>
      <c r="Q775" t="s">
        <v>7952</v>
      </c>
    </row>
    <row r="776" spans="3:17" ht="15" hidden="1" x14ac:dyDescent="0.25">
      <c r="C776" s="1" t="s">
        <v>6266</v>
      </c>
      <c r="D776" s="1" t="s">
        <v>211</v>
      </c>
      <c r="E776" s="1" t="s">
        <v>6272</v>
      </c>
      <c r="F776" s="1" t="s">
        <v>96</v>
      </c>
      <c r="G776" s="1" t="s">
        <v>7953</v>
      </c>
      <c r="H776" s="1" t="s">
        <v>6</v>
      </c>
      <c r="I776" s="1"/>
      <c r="J776" t="s">
        <v>6981</v>
      </c>
      <c r="K776" t="s">
        <v>6981</v>
      </c>
      <c r="L776" s="1" t="s">
        <v>7954</v>
      </c>
      <c r="M776">
        <v>9</v>
      </c>
      <c r="N776" t="s">
        <v>7952</v>
      </c>
      <c r="O776" s="1" t="s">
        <v>6266</v>
      </c>
      <c r="P776" s="1" t="s">
        <v>96</v>
      </c>
      <c r="Q776" t="s">
        <v>7955</v>
      </c>
    </row>
    <row r="777" spans="3:17" ht="15" hidden="1" x14ac:dyDescent="0.25">
      <c r="C777" s="1" t="s">
        <v>6266</v>
      </c>
      <c r="D777" s="1" t="s">
        <v>211</v>
      </c>
      <c r="E777" s="1" t="s">
        <v>6272</v>
      </c>
      <c r="F777" s="1" t="s">
        <v>96</v>
      </c>
      <c r="G777" s="1" t="s">
        <v>7956</v>
      </c>
      <c r="H777" s="1" t="s">
        <v>6904</v>
      </c>
      <c r="I777" s="1"/>
      <c r="J777">
        <v>0</v>
      </c>
      <c r="K777">
        <v>0</v>
      </c>
      <c r="L777" s="1" t="s">
        <v>7957</v>
      </c>
      <c r="M777">
        <v>10</v>
      </c>
      <c r="N777" t="s">
        <v>7955</v>
      </c>
      <c r="O777" s="1" t="s">
        <v>6266</v>
      </c>
      <c r="P777" s="1" t="s">
        <v>96</v>
      </c>
      <c r="Q777" t="s">
        <v>7958</v>
      </c>
    </row>
    <row r="778" spans="3:17" ht="15" hidden="1" x14ac:dyDescent="0.25">
      <c r="C778" s="1" t="s">
        <v>6266</v>
      </c>
      <c r="D778" s="1" t="s">
        <v>211</v>
      </c>
      <c r="E778" s="1" t="s">
        <v>6272</v>
      </c>
      <c r="F778" s="1" t="s">
        <v>96</v>
      </c>
      <c r="G778" s="1" t="s">
        <v>7959</v>
      </c>
      <c r="H778" s="1" t="s">
        <v>51</v>
      </c>
      <c r="I778" s="1"/>
      <c r="J778" t="s">
        <v>83</v>
      </c>
      <c r="K778" t="s">
        <v>83</v>
      </c>
      <c r="L778" s="1" t="s">
        <v>7960</v>
      </c>
      <c r="M778">
        <v>14</v>
      </c>
      <c r="N778" t="s">
        <v>7958</v>
      </c>
      <c r="O778" s="1" t="s">
        <v>6266</v>
      </c>
      <c r="P778" s="1" t="s">
        <v>96</v>
      </c>
      <c r="Q778" t="s">
        <v>7961</v>
      </c>
    </row>
    <row r="779" spans="3:17" ht="15" hidden="1" x14ac:dyDescent="0.25">
      <c r="C779" s="1" t="s">
        <v>6266</v>
      </c>
      <c r="D779" s="1" t="s">
        <v>211</v>
      </c>
      <c r="E779" s="1" t="s">
        <v>6272</v>
      </c>
      <c r="F779" s="1" t="s">
        <v>96</v>
      </c>
      <c r="G779" s="1" t="s">
        <v>7962</v>
      </c>
      <c r="H779" s="1" t="s">
        <v>52</v>
      </c>
      <c r="I779" s="1"/>
      <c r="J779" t="s">
        <v>4496</v>
      </c>
      <c r="K779" t="s">
        <v>4496</v>
      </c>
      <c r="L779" s="1" t="s">
        <v>7963</v>
      </c>
      <c r="M779">
        <v>12</v>
      </c>
      <c r="N779" t="s">
        <v>7961</v>
      </c>
      <c r="O779" s="1" t="s">
        <v>6266</v>
      </c>
      <c r="P779" s="1" t="s">
        <v>96</v>
      </c>
      <c r="Q779" t="s">
        <v>7964</v>
      </c>
    </row>
    <row r="780" spans="3:17" ht="15" hidden="1" x14ac:dyDescent="0.25">
      <c r="C780" s="1" t="s">
        <v>6266</v>
      </c>
      <c r="D780" s="1" t="s">
        <v>211</v>
      </c>
      <c r="E780" s="1" t="s">
        <v>6272</v>
      </c>
      <c r="F780" s="1" t="s">
        <v>96</v>
      </c>
      <c r="G780" s="1" t="s">
        <v>7965</v>
      </c>
      <c r="H780" s="1" t="s">
        <v>6</v>
      </c>
      <c r="I780" s="1"/>
      <c r="J780" t="s">
        <v>7947</v>
      </c>
      <c r="K780" t="s">
        <v>7947</v>
      </c>
      <c r="L780" s="1" t="s">
        <v>7966</v>
      </c>
      <c r="M780">
        <v>12</v>
      </c>
      <c r="N780" t="s">
        <v>7964</v>
      </c>
      <c r="O780" s="1" t="s">
        <v>6266</v>
      </c>
      <c r="P780" s="1" t="s">
        <v>96</v>
      </c>
      <c r="Q780" t="s">
        <v>7967</v>
      </c>
    </row>
    <row r="781" spans="3:17" ht="15" hidden="1" x14ac:dyDescent="0.25">
      <c r="C781" s="1" t="s">
        <v>6266</v>
      </c>
      <c r="D781" s="1" t="s">
        <v>211</v>
      </c>
      <c r="E781" s="1" t="s">
        <v>6272</v>
      </c>
      <c r="F781" s="1" t="s">
        <v>96</v>
      </c>
      <c r="G781" s="1" t="s">
        <v>7968</v>
      </c>
      <c r="H781" s="1" t="s">
        <v>6096</v>
      </c>
      <c r="I781" s="1"/>
      <c r="J781" t="s">
        <v>6938</v>
      </c>
      <c r="K781" t="s">
        <v>6938</v>
      </c>
      <c r="L781" s="1" t="s">
        <v>7969</v>
      </c>
      <c r="M781">
        <v>6</v>
      </c>
      <c r="N781" t="s">
        <v>7967</v>
      </c>
      <c r="O781" s="1" t="s">
        <v>6266</v>
      </c>
      <c r="P781" s="1" t="s">
        <v>96</v>
      </c>
      <c r="Q781" t="s">
        <v>7970</v>
      </c>
    </row>
    <row r="782" spans="3:17" ht="15" hidden="1" x14ac:dyDescent="0.25">
      <c r="C782" s="1" t="s">
        <v>6266</v>
      </c>
      <c r="D782" s="1" t="s">
        <v>211</v>
      </c>
      <c r="E782" s="1" t="s">
        <v>6272</v>
      </c>
      <c r="F782" s="1" t="s">
        <v>96</v>
      </c>
      <c r="G782" s="1" t="s">
        <v>7971</v>
      </c>
      <c r="H782" s="1" t="s">
        <v>6</v>
      </c>
      <c r="I782" s="1"/>
      <c r="J782" t="s">
        <v>6981</v>
      </c>
      <c r="K782" t="s">
        <v>6981</v>
      </c>
      <c r="L782" s="1" t="s">
        <v>7972</v>
      </c>
      <c r="M782">
        <v>9</v>
      </c>
      <c r="N782" t="s">
        <v>7970</v>
      </c>
      <c r="O782" s="1" t="s">
        <v>6266</v>
      </c>
      <c r="P782" s="1" t="s">
        <v>96</v>
      </c>
      <c r="Q782" t="s">
        <v>7973</v>
      </c>
    </row>
    <row r="783" spans="3:17" ht="15" hidden="1" x14ac:dyDescent="0.25">
      <c r="C783" s="1" t="s">
        <v>6266</v>
      </c>
      <c r="D783" s="1" t="s">
        <v>211</v>
      </c>
      <c r="E783" s="1" t="s">
        <v>6272</v>
      </c>
      <c r="F783" s="1" t="s">
        <v>96</v>
      </c>
      <c r="G783" s="1" t="s">
        <v>7974</v>
      </c>
      <c r="H783" s="1" t="s">
        <v>6904</v>
      </c>
      <c r="I783" s="1"/>
      <c r="J783">
        <v>0</v>
      </c>
      <c r="K783">
        <v>0</v>
      </c>
      <c r="L783" s="1" t="s">
        <v>7975</v>
      </c>
      <c r="M783">
        <v>10</v>
      </c>
      <c r="N783" t="s">
        <v>7973</v>
      </c>
      <c r="O783" s="1" t="s">
        <v>6266</v>
      </c>
      <c r="P783" s="1" t="s">
        <v>96</v>
      </c>
      <c r="Q783" t="s">
        <v>7976</v>
      </c>
    </row>
    <row r="784" spans="3:17" ht="15" hidden="1" x14ac:dyDescent="0.25">
      <c r="C784" s="1" t="s">
        <v>6266</v>
      </c>
      <c r="D784" s="1" t="s">
        <v>211</v>
      </c>
      <c r="E784" s="1" t="s">
        <v>6272</v>
      </c>
      <c r="F784" s="1" t="s">
        <v>96</v>
      </c>
      <c r="G784" s="1" t="s">
        <v>7977</v>
      </c>
      <c r="H784" s="1" t="s">
        <v>51</v>
      </c>
      <c r="I784" s="1"/>
      <c r="J784" t="s">
        <v>83</v>
      </c>
      <c r="K784" t="s">
        <v>83</v>
      </c>
      <c r="L784" s="1" t="s">
        <v>7978</v>
      </c>
      <c r="M784">
        <v>14</v>
      </c>
      <c r="N784" t="s">
        <v>7976</v>
      </c>
      <c r="O784" s="1" t="s">
        <v>6266</v>
      </c>
      <c r="P784" s="1" t="s">
        <v>96</v>
      </c>
      <c r="Q784" t="s">
        <v>7979</v>
      </c>
    </row>
    <row r="785" spans="3:17" ht="15" hidden="1" x14ac:dyDescent="0.25">
      <c r="C785" s="1" t="s">
        <v>6266</v>
      </c>
      <c r="D785" s="1" t="s">
        <v>211</v>
      </c>
      <c r="E785" s="1" t="s">
        <v>6272</v>
      </c>
      <c r="F785" s="1" t="s">
        <v>96</v>
      </c>
      <c r="G785" s="1" t="s">
        <v>7980</v>
      </c>
      <c r="H785" s="1" t="s">
        <v>52</v>
      </c>
      <c r="I785" s="1"/>
      <c r="J785" t="s">
        <v>4496</v>
      </c>
      <c r="K785" t="s">
        <v>4496</v>
      </c>
      <c r="L785" s="1" t="s">
        <v>7981</v>
      </c>
      <c r="M785">
        <v>12</v>
      </c>
      <c r="N785" t="s">
        <v>7979</v>
      </c>
      <c r="O785" s="1" t="s">
        <v>6266</v>
      </c>
      <c r="P785" s="1" t="s">
        <v>96</v>
      </c>
      <c r="Q785" t="s">
        <v>7982</v>
      </c>
    </row>
    <row r="786" spans="3:17" ht="15" hidden="1" x14ac:dyDescent="0.25">
      <c r="C786" s="1" t="s">
        <v>6266</v>
      </c>
      <c r="D786" s="1" t="s">
        <v>211</v>
      </c>
      <c r="E786" s="1" t="s">
        <v>6272</v>
      </c>
      <c r="F786" s="1" t="s">
        <v>96</v>
      </c>
      <c r="G786" s="1" t="s">
        <v>7983</v>
      </c>
      <c r="H786" s="1" t="s">
        <v>6</v>
      </c>
      <c r="I786" s="1"/>
      <c r="J786" t="s">
        <v>7984</v>
      </c>
      <c r="K786" t="s">
        <v>7984</v>
      </c>
      <c r="L786" s="1" t="s">
        <v>7985</v>
      </c>
      <c r="M786">
        <v>12</v>
      </c>
      <c r="N786" t="s">
        <v>7982</v>
      </c>
      <c r="O786" s="1" t="s">
        <v>6266</v>
      </c>
      <c r="P786" s="1" t="s">
        <v>96</v>
      </c>
      <c r="Q786" t="s">
        <v>7986</v>
      </c>
    </row>
    <row r="787" spans="3:17" ht="15" hidden="1" x14ac:dyDescent="0.25">
      <c r="C787" s="1" t="s">
        <v>6266</v>
      </c>
      <c r="D787" s="1" t="s">
        <v>211</v>
      </c>
      <c r="E787" s="1" t="s">
        <v>6272</v>
      </c>
      <c r="F787" s="1" t="s">
        <v>96</v>
      </c>
      <c r="G787" s="1" t="s">
        <v>7987</v>
      </c>
      <c r="H787" s="1" t="s">
        <v>6096</v>
      </c>
      <c r="I787" s="1"/>
      <c r="J787" t="s">
        <v>6918</v>
      </c>
      <c r="K787" t="s">
        <v>6918</v>
      </c>
      <c r="L787" s="1" t="s">
        <v>7988</v>
      </c>
      <c r="M787">
        <v>6</v>
      </c>
      <c r="N787" t="s">
        <v>7986</v>
      </c>
      <c r="O787" s="1" t="s">
        <v>6266</v>
      </c>
      <c r="P787" s="1" t="s">
        <v>96</v>
      </c>
      <c r="Q787" t="s">
        <v>7989</v>
      </c>
    </row>
    <row r="788" spans="3:17" ht="15" hidden="1" x14ac:dyDescent="0.25">
      <c r="C788" s="1" t="s">
        <v>6266</v>
      </c>
      <c r="D788" s="1" t="s">
        <v>211</v>
      </c>
      <c r="E788" s="1" t="s">
        <v>6272</v>
      </c>
      <c r="F788" s="1" t="s">
        <v>96</v>
      </c>
      <c r="G788" s="1" t="s">
        <v>7990</v>
      </c>
      <c r="H788" s="1" t="s">
        <v>6</v>
      </c>
      <c r="I788" s="1"/>
      <c r="J788" t="s">
        <v>6981</v>
      </c>
      <c r="K788" t="s">
        <v>6981</v>
      </c>
      <c r="L788" s="1" t="s">
        <v>7991</v>
      </c>
      <c r="M788">
        <v>9</v>
      </c>
      <c r="N788" t="s">
        <v>7989</v>
      </c>
      <c r="O788" s="1" t="s">
        <v>6266</v>
      </c>
      <c r="P788" s="1" t="s">
        <v>96</v>
      </c>
      <c r="Q788" t="s">
        <v>7992</v>
      </c>
    </row>
    <row r="789" spans="3:17" ht="15" hidden="1" x14ac:dyDescent="0.25">
      <c r="C789" s="1" t="s">
        <v>6266</v>
      </c>
      <c r="D789" s="1" t="s">
        <v>211</v>
      </c>
      <c r="E789" s="1" t="s">
        <v>6272</v>
      </c>
      <c r="F789" s="1" t="s">
        <v>96</v>
      </c>
      <c r="G789" s="1" t="s">
        <v>7993</v>
      </c>
      <c r="H789" s="1" t="s">
        <v>6904</v>
      </c>
      <c r="I789" s="1"/>
      <c r="J789">
        <v>0</v>
      </c>
      <c r="K789">
        <v>0</v>
      </c>
      <c r="L789" s="1" t="s">
        <v>7994</v>
      </c>
      <c r="M789">
        <v>10</v>
      </c>
      <c r="N789" t="s">
        <v>7992</v>
      </c>
      <c r="O789" s="1" t="s">
        <v>6266</v>
      </c>
      <c r="P789" s="1" t="s">
        <v>96</v>
      </c>
      <c r="Q789" t="s">
        <v>7995</v>
      </c>
    </row>
    <row r="790" spans="3:17" ht="15" hidden="1" x14ac:dyDescent="0.25">
      <c r="C790" s="1" t="s">
        <v>6266</v>
      </c>
      <c r="D790" s="1" t="s">
        <v>211</v>
      </c>
      <c r="E790" s="1" t="s">
        <v>6272</v>
      </c>
      <c r="F790" s="1" t="s">
        <v>96</v>
      </c>
      <c r="G790" s="1" t="s">
        <v>7996</v>
      </c>
      <c r="H790" s="1" t="s">
        <v>51</v>
      </c>
      <c r="I790" s="1"/>
      <c r="J790" t="s">
        <v>83</v>
      </c>
      <c r="K790" t="s">
        <v>83</v>
      </c>
      <c r="L790" s="1" t="s">
        <v>7997</v>
      </c>
      <c r="M790">
        <v>14</v>
      </c>
      <c r="N790" t="s">
        <v>7995</v>
      </c>
      <c r="O790" s="1" t="s">
        <v>6266</v>
      </c>
      <c r="P790" s="1" t="s">
        <v>96</v>
      </c>
      <c r="Q790" t="s">
        <v>7998</v>
      </c>
    </row>
    <row r="791" spans="3:17" ht="15" hidden="1" x14ac:dyDescent="0.25">
      <c r="C791" s="1" t="s">
        <v>6266</v>
      </c>
      <c r="D791" s="1" t="s">
        <v>211</v>
      </c>
      <c r="E791" s="1" t="s">
        <v>6272</v>
      </c>
      <c r="F791" s="1" t="s">
        <v>96</v>
      </c>
      <c r="G791" s="1" t="s">
        <v>7999</v>
      </c>
      <c r="H791" s="1" t="s">
        <v>52</v>
      </c>
      <c r="I791" s="1"/>
      <c r="J791" t="s">
        <v>4496</v>
      </c>
      <c r="K791" t="s">
        <v>4496</v>
      </c>
      <c r="L791" s="1" t="s">
        <v>8000</v>
      </c>
      <c r="M791">
        <v>12</v>
      </c>
      <c r="N791" t="s">
        <v>7998</v>
      </c>
      <c r="O791" s="1" t="s">
        <v>6266</v>
      </c>
      <c r="P791" s="1" t="s">
        <v>96</v>
      </c>
      <c r="Q791" t="s">
        <v>8001</v>
      </c>
    </row>
    <row r="792" spans="3:17" ht="15" hidden="1" x14ac:dyDescent="0.25">
      <c r="C792" s="1" t="s">
        <v>6266</v>
      </c>
      <c r="D792" s="1" t="s">
        <v>211</v>
      </c>
      <c r="E792" s="1" t="s">
        <v>6272</v>
      </c>
      <c r="F792" s="1" t="s">
        <v>96</v>
      </c>
      <c r="G792" s="1" t="s">
        <v>8002</v>
      </c>
      <c r="H792" s="1" t="s">
        <v>6</v>
      </c>
      <c r="I792" s="1"/>
      <c r="J792" t="s">
        <v>7984</v>
      </c>
      <c r="K792" t="s">
        <v>7984</v>
      </c>
      <c r="L792" s="1" t="s">
        <v>8003</v>
      </c>
      <c r="M792">
        <v>12</v>
      </c>
      <c r="N792" t="s">
        <v>8001</v>
      </c>
      <c r="O792" s="1" t="s">
        <v>6266</v>
      </c>
      <c r="P792" s="1" t="s">
        <v>96</v>
      </c>
      <c r="Q792" t="s">
        <v>8004</v>
      </c>
    </row>
    <row r="793" spans="3:17" ht="15" hidden="1" x14ac:dyDescent="0.25">
      <c r="C793" s="1" t="s">
        <v>6266</v>
      </c>
      <c r="D793" s="1" t="s">
        <v>211</v>
      </c>
      <c r="E793" s="1" t="s">
        <v>6272</v>
      </c>
      <c r="F793" s="1" t="s">
        <v>96</v>
      </c>
      <c r="G793" s="1" t="s">
        <v>8005</v>
      </c>
      <c r="H793" s="1" t="s">
        <v>6096</v>
      </c>
      <c r="I793" s="1"/>
      <c r="J793" t="s">
        <v>6938</v>
      </c>
      <c r="K793" t="s">
        <v>6938</v>
      </c>
      <c r="L793" s="1" t="s">
        <v>8006</v>
      </c>
      <c r="M793">
        <v>6</v>
      </c>
      <c r="N793" t="s">
        <v>8004</v>
      </c>
      <c r="O793" s="1" t="s">
        <v>6266</v>
      </c>
      <c r="P793" s="1" t="s">
        <v>96</v>
      </c>
      <c r="Q793" t="s">
        <v>8007</v>
      </c>
    </row>
    <row r="794" spans="3:17" ht="15" hidden="1" x14ac:dyDescent="0.25">
      <c r="C794" s="1" t="s">
        <v>6266</v>
      </c>
      <c r="D794" s="1" t="s">
        <v>211</v>
      </c>
      <c r="E794" s="1" t="s">
        <v>6272</v>
      </c>
      <c r="F794" s="1" t="s">
        <v>96</v>
      </c>
      <c r="G794" s="1" t="s">
        <v>8008</v>
      </c>
      <c r="H794" s="1" t="s">
        <v>6</v>
      </c>
      <c r="I794" s="1"/>
      <c r="J794" t="s">
        <v>6900</v>
      </c>
      <c r="K794" t="s">
        <v>6900</v>
      </c>
      <c r="L794" s="1" t="s">
        <v>8009</v>
      </c>
      <c r="M794">
        <v>9</v>
      </c>
      <c r="N794" t="s">
        <v>8007</v>
      </c>
      <c r="O794" s="1" t="s">
        <v>6266</v>
      </c>
      <c r="P794" s="1" t="s">
        <v>96</v>
      </c>
      <c r="Q794" t="s">
        <v>8010</v>
      </c>
    </row>
    <row r="795" spans="3:17" ht="15" hidden="1" x14ac:dyDescent="0.25">
      <c r="C795" s="1" t="s">
        <v>6266</v>
      </c>
      <c r="D795" s="1" t="s">
        <v>211</v>
      </c>
      <c r="E795" s="1" t="s">
        <v>6272</v>
      </c>
      <c r="F795" s="1" t="s">
        <v>96</v>
      </c>
      <c r="G795" s="1" t="s">
        <v>8011</v>
      </c>
      <c r="H795" s="1" t="s">
        <v>6904</v>
      </c>
      <c r="I795" s="1"/>
      <c r="J795">
        <v>0</v>
      </c>
      <c r="K795">
        <v>0</v>
      </c>
      <c r="L795" s="1" t="s">
        <v>8012</v>
      </c>
      <c r="M795">
        <v>10</v>
      </c>
      <c r="N795" t="s">
        <v>8010</v>
      </c>
      <c r="O795" s="1" t="s">
        <v>6266</v>
      </c>
      <c r="P795" s="1" t="s">
        <v>96</v>
      </c>
      <c r="Q795" t="s">
        <v>8013</v>
      </c>
    </row>
    <row r="796" spans="3:17" ht="15" hidden="1" x14ac:dyDescent="0.25">
      <c r="C796" s="1" t="s">
        <v>6266</v>
      </c>
      <c r="D796" s="1" t="s">
        <v>211</v>
      </c>
      <c r="E796" s="1" t="s">
        <v>6272</v>
      </c>
      <c r="F796" s="1" t="s">
        <v>96</v>
      </c>
      <c r="G796" s="1" t="s">
        <v>8014</v>
      </c>
      <c r="H796" s="1" t="s">
        <v>51</v>
      </c>
      <c r="I796" s="1"/>
      <c r="J796" t="s">
        <v>83</v>
      </c>
      <c r="K796" t="s">
        <v>83</v>
      </c>
      <c r="L796" s="1" t="s">
        <v>8015</v>
      </c>
      <c r="M796">
        <v>14</v>
      </c>
      <c r="N796" t="s">
        <v>8013</v>
      </c>
      <c r="O796" s="1" t="s">
        <v>6266</v>
      </c>
      <c r="P796" s="1" t="s">
        <v>96</v>
      </c>
      <c r="Q796" t="s">
        <v>8016</v>
      </c>
    </row>
    <row r="797" spans="3:17" ht="15" hidden="1" x14ac:dyDescent="0.25">
      <c r="C797" s="1" t="s">
        <v>6266</v>
      </c>
      <c r="D797" s="1" t="s">
        <v>211</v>
      </c>
      <c r="E797" s="1" t="s">
        <v>6272</v>
      </c>
      <c r="F797" s="1" t="s">
        <v>96</v>
      </c>
      <c r="G797" s="1" t="s">
        <v>8017</v>
      </c>
      <c r="H797" s="1" t="s">
        <v>52</v>
      </c>
      <c r="I797" s="1"/>
      <c r="J797" t="s">
        <v>4496</v>
      </c>
      <c r="K797" t="s">
        <v>4496</v>
      </c>
      <c r="L797" s="1" t="s">
        <v>8018</v>
      </c>
      <c r="M797">
        <v>12</v>
      </c>
      <c r="N797" t="s">
        <v>8016</v>
      </c>
      <c r="O797" s="1" t="s">
        <v>6266</v>
      </c>
      <c r="P797" s="1" t="s">
        <v>96</v>
      </c>
      <c r="Q797" t="s">
        <v>8019</v>
      </c>
    </row>
    <row r="798" spans="3:17" ht="15" hidden="1" x14ac:dyDescent="0.25">
      <c r="C798" s="1" t="s">
        <v>6266</v>
      </c>
      <c r="D798" s="1" t="s">
        <v>211</v>
      </c>
      <c r="E798" s="1" t="s">
        <v>6272</v>
      </c>
      <c r="F798" s="1" t="s">
        <v>96</v>
      </c>
      <c r="G798" s="1" t="s">
        <v>8020</v>
      </c>
      <c r="H798" s="1" t="s">
        <v>6</v>
      </c>
      <c r="I798" s="1"/>
      <c r="J798" t="s">
        <v>8021</v>
      </c>
      <c r="K798" t="s">
        <v>8021</v>
      </c>
      <c r="L798" s="1" t="s">
        <v>8022</v>
      </c>
      <c r="M798">
        <v>12</v>
      </c>
      <c r="N798" t="s">
        <v>8019</v>
      </c>
      <c r="O798" s="1" t="s">
        <v>6266</v>
      </c>
      <c r="P798" s="1" t="s">
        <v>96</v>
      </c>
      <c r="Q798" t="s">
        <v>8023</v>
      </c>
    </row>
    <row r="799" spans="3:17" ht="15" hidden="1" x14ac:dyDescent="0.25">
      <c r="C799" s="1" t="s">
        <v>6266</v>
      </c>
      <c r="D799" s="1" t="s">
        <v>211</v>
      </c>
      <c r="E799" s="1" t="s">
        <v>6272</v>
      </c>
      <c r="F799" s="1" t="s">
        <v>96</v>
      </c>
      <c r="G799" s="1" t="s">
        <v>8024</v>
      </c>
      <c r="H799" s="1" t="s">
        <v>6096</v>
      </c>
      <c r="I799" s="1"/>
      <c r="J799" t="s">
        <v>6918</v>
      </c>
      <c r="K799" t="s">
        <v>6918</v>
      </c>
      <c r="L799" s="1" t="s">
        <v>8025</v>
      </c>
      <c r="M799">
        <v>6</v>
      </c>
      <c r="N799" t="s">
        <v>8023</v>
      </c>
      <c r="O799" s="1" t="s">
        <v>6266</v>
      </c>
      <c r="P799" s="1" t="s">
        <v>96</v>
      </c>
      <c r="Q799" t="s">
        <v>8026</v>
      </c>
    </row>
    <row r="800" spans="3:17" ht="15" hidden="1" x14ac:dyDescent="0.25">
      <c r="C800" s="1" t="s">
        <v>6266</v>
      </c>
      <c r="D800" s="1" t="s">
        <v>211</v>
      </c>
      <c r="E800" s="1" t="s">
        <v>6272</v>
      </c>
      <c r="F800" s="1" t="s">
        <v>96</v>
      </c>
      <c r="G800" s="1" t="s">
        <v>8027</v>
      </c>
      <c r="H800" s="1" t="s">
        <v>6</v>
      </c>
      <c r="I800" s="1"/>
      <c r="J800" t="s">
        <v>6900</v>
      </c>
      <c r="K800" t="s">
        <v>6900</v>
      </c>
      <c r="L800" s="1" t="s">
        <v>8028</v>
      </c>
      <c r="M800">
        <v>9</v>
      </c>
      <c r="N800" t="s">
        <v>8026</v>
      </c>
      <c r="O800" s="1" t="s">
        <v>6266</v>
      </c>
      <c r="P800" s="1" t="s">
        <v>96</v>
      </c>
      <c r="Q800" t="s">
        <v>8029</v>
      </c>
    </row>
    <row r="801" spans="3:17" ht="15" hidden="1" x14ac:dyDescent="0.25">
      <c r="C801" s="1" t="s">
        <v>6266</v>
      </c>
      <c r="D801" s="1" t="s">
        <v>211</v>
      </c>
      <c r="E801" s="1" t="s">
        <v>6272</v>
      </c>
      <c r="F801" s="1" t="s">
        <v>96</v>
      </c>
      <c r="G801" s="1" t="s">
        <v>8030</v>
      </c>
      <c r="H801" s="1" t="s">
        <v>6904</v>
      </c>
      <c r="I801" s="1"/>
      <c r="J801">
        <v>0</v>
      </c>
      <c r="K801">
        <v>0</v>
      </c>
      <c r="L801" s="1" t="s">
        <v>8031</v>
      </c>
      <c r="M801">
        <v>10</v>
      </c>
      <c r="N801" t="s">
        <v>8029</v>
      </c>
      <c r="O801" s="1" t="s">
        <v>6266</v>
      </c>
      <c r="P801" s="1" t="s">
        <v>96</v>
      </c>
      <c r="Q801" t="s">
        <v>8032</v>
      </c>
    </row>
    <row r="802" spans="3:17" ht="15" hidden="1" x14ac:dyDescent="0.25">
      <c r="C802" s="1" t="s">
        <v>6266</v>
      </c>
      <c r="D802" s="1" t="s">
        <v>211</v>
      </c>
      <c r="E802" s="1" t="s">
        <v>6272</v>
      </c>
      <c r="F802" s="1" t="s">
        <v>96</v>
      </c>
      <c r="G802" s="1" t="s">
        <v>8033</v>
      </c>
      <c r="H802" s="1" t="s">
        <v>51</v>
      </c>
      <c r="I802" s="1"/>
      <c r="J802" t="s">
        <v>83</v>
      </c>
      <c r="K802" t="s">
        <v>83</v>
      </c>
      <c r="L802" s="1" t="s">
        <v>8034</v>
      </c>
      <c r="M802">
        <v>14</v>
      </c>
      <c r="N802" t="s">
        <v>8032</v>
      </c>
      <c r="O802" s="1" t="s">
        <v>6266</v>
      </c>
      <c r="P802" s="1" t="s">
        <v>96</v>
      </c>
      <c r="Q802" t="s">
        <v>8035</v>
      </c>
    </row>
    <row r="803" spans="3:17" ht="15" hidden="1" x14ac:dyDescent="0.25">
      <c r="C803" s="1" t="s">
        <v>6266</v>
      </c>
      <c r="D803" s="1" t="s">
        <v>211</v>
      </c>
      <c r="E803" s="1" t="s">
        <v>6272</v>
      </c>
      <c r="F803" s="1" t="s">
        <v>96</v>
      </c>
      <c r="G803" s="1" t="s">
        <v>8036</v>
      </c>
      <c r="H803" s="1" t="s">
        <v>52</v>
      </c>
      <c r="I803" s="1"/>
      <c r="J803" t="s">
        <v>4496</v>
      </c>
      <c r="K803" t="s">
        <v>4496</v>
      </c>
      <c r="L803" s="1" t="s">
        <v>8037</v>
      </c>
      <c r="M803">
        <v>12</v>
      </c>
      <c r="N803" t="s">
        <v>8035</v>
      </c>
      <c r="O803" s="1" t="s">
        <v>6266</v>
      </c>
      <c r="P803" s="1" t="s">
        <v>96</v>
      </c>
      <c r="Q803" t="s">
        <v>8038</v>
      </c>
    </row>
    <row r="804" spans="3:17" ht="15" hidden="1" x14ac:dyDescent="0.25">
      <c r="C804" s="1" t="s">
        <v>6266</v>
      </c>
      <c r="D804" s="1" t="s">
        <v>211</v>
      </c>
      <c r="E804" s="1" t="s">
        <v>6272</v>
      </c>
      <c r="F804" s="1" t="s">
        <v>96</v>
      </c>
      <c r="G804" s="1" t="s">
        <v>8039</v>
      </c>
      <c r="H804" s="1" t="s">
        <v>6</v>
      </c>
      <c r="I804" s="1"/>
      <c r="J804" t="s">
        <v>8021</v>
      </c>
      <c r="K804" t="s">
        <v>8021</v>
      </c>
      <c r="L804" s="1" t="s">
        <v>8040</v>
      </c>
      <c r="M804">
        <v>12</v>
      </c>
      <c r="N804" t="s">
        <v>8038</v>
      </c>
      <c r="O804" s="1" t="s">
        <v>6266</v>
      </c>
      <c r="P804" s="1" t="s">
        <v>96</v>
      </c>
      <c r="Q804" t="s">
        <v>8041</v>
      </c>
    </row>
    <row r="805" spans="3:17" ht="15" hidden="1" x14ac:dyDescent="0.25">
      <c r="C805" s="1" t="s">
        <v>6266</v>
      </c>
      <c r="D805" s="1" t="s">
        <v>211</v>
      </c>
      <c r="E805" s="1" t="s">
        <v>6272</v>
      </c>
      <c r="F805" s="1" t="s">
        <v>96</v>
      </c>
      <c r="G805" s="1" t="s">
        <v>8042</v>
      </c>
      <c r="H805" s="1" t="s">
        <v>6096</v>
      </c>
      <c r="I805" s="1"/>
      <c r="J805" t="s">
        <v>6938</v>
      </c>
      <c r="K805" t="s">
        <v>6938</v>
      </c>
      <c r="L805" s="1" t="s">
        <v>8043</v>
      </c>
      <c r="M805">
        <v>6</v>
      </c>
      <c r="N805" t="s">
        <v>8041</v>
      </c>
      <c r="O805" s="1" t="s">
        <v>6266</v>
      </c>
      <c r="P805" s="1" t="s">
        <v>96</v>
      </c>
      <c r="Q805" t="s">
        <v>8044</v>
      </c>
    </row>
    <row r="806" spans="3:17" ht="15" hidden="1" x14ac:dyDescent="0.25">
      <c r="C806" s="1" t="s">
        <v>6266</v>
      </c>
      <c r="D806" s="1" t="s">
        <v>211</v>
      </c>
      <c r="E806" s="1" t="s">
        <v>6272</v>
      </c>
      <c r="F806" s="1" t="s">
        <v>96</v>
      </c>
      <c r="G806" s="1" t="s">
        <v>8045</v>
      </c>
      <c r="H806" s="1" t="s">
        <v>6</v>
      </c>
      <c r="I806" s="1"/>
      <c r="J806" t="s">
        <v>6981</v>
      </c>
      <c r="K806" t="s">
        <v>6981</v>
      </c>
      <c r="L806" s="1" t="s">
        <v>8046</v>
      </c>
      <c r="M806">
        <v>9</v>
      </c>
      <c r="N806" t="s">
        <v>8044</v>
      </c>
      <c r="O806" s="1" t="s">
        <v>6266</v>
      </c>
      <c r="P806" s="1" t="s">
        <v>96</v>
      </c>
      <c r="Q806" t="s">
        <v>8047</v>
      </c>
    </row>
    <row r="807" spans="3:17" ht="15" hidden="1" x14ac:dyDescent="0.25">
      <c r="C807" s="1" t="s">
        <v>6266</v>
      </c>
      <c r="D807" s="1" t="s">
        <v>211</v>
      </c>
      <c r="E807" s="1" t="s">
        <v>6272</v>
      </c>
      <c r="F807" s="1" t="s">
        <v>96</v>
      </c>
      <c r="G807" s="1" t="s">
        <v>8048</v>
      </c>
      <c r="H807" s="1" t="s">
        <v>6904</v>
      </c>
      <c r="I807" s="1"/>
      <c r="J807">
        <v>0</v>
      </c>
      <c r="K807">
        <v>0</v>
      </c>
      <c r="L807" s="1" t="s">
        <v>8049</v>
      </c>
      <c r="M807">
        <v>10</v>
      </c>
      <c r="N807" t="s">
        <v>8047</v>
      </c>
      <c r="O807" s="1" t="s">
        <v>6266</v>
      </c>
      <c r="P807" s="1" t="s">
        <v>96</v>
      </c>
      <c r="Q807" t="s">
        <v>8050</v>
      </c>
    </row>
    <row r="808" spans="3:17" ht="15" hidden="1" x14ac:dyDescent="0.25">
      <c r="C808" s="1" t="s">
        <v>6266</v>
      </c>
      <c r="D808" s="1" t="s">
        <v>211</v>
      </c>
      <c r="E808" s="1" t="s">
        <v>6272</v>
      </c>
      <c r="F808" s="1" t="s">
        <v>96</v>
      </c>
      <c r="G808" s="1" t="s">
        <v>8051</v>
      </c>
      <c r="H808" s="1" t="s">
        <v>51</v>
      </c>
      <c r="I808" s="1"/>
      <c r="J808" t="s">
        <v>83</v>
      </c>
      <c r="K808" t="s">
        <v>83</v>
      </c>
      <c r="L808" s="1" t="s">
        <v>8052</v>
      </c>
      <c r="M808">
        <v>14</v>
      </c>
      <c r="N808" t="s">
        <v>8050</v>
      </c>
      <c r="O808" s="1" t="s">
        <v>6266</v>
      </c>
      <c r="P808" s="1" t="s">
        <v>96</v>
      </c>
      <c r="Q808" t="s">
        <v>8053</v>
      </c>
    </row>
    <row r="809" spans="3:17" ht="15" hidden="1" x14ac:dyDescent="0.25">
      <c r="C809" s="1" t="s">
        <v>6266</v>
      </c>
      <c r="D809" s="1" t="s">
        <v>211</v>
      </c>
      <c r="E809" s="1" t="s">
        <v>6272</v>
      </c>
      <c r="F809" s="1" t="s">
        <v>96</v>
      </c>
      <c r="G809" s="1" t="s">
        <v>8054</v>
      </c>
      <c r="H809" s="1" t="s">
        <v>52</v>
      </c>
      <c r="I809" s="1"/>
      <c r="J809" t="s">
        <v>4496</v>
      </c>
      <c r="K809" t="s">
        <v>4496</v>
      </c>
      <c r="L809" s="1" t="s">
        <v>8055</v>
      </c>
      <c r="M809">
        <v>12</v>
      </c>
      <c r="N809" t="s">
        <v>8053</v>
      </c>
      <c r="O809" s="1" t="s">
        <v>6266</v>
      </c>
      <c r="P809" s="1" t="s">
        <v>96</v>
      </c>
      <c r="Q809" t="s">
        <v>8056</v>
      </c>
    </row>
    <row r="810" spans="3:17" ht="15" hidden="1" x14ac:dyDescent="0.25">
      <c r="C810" s="1" t="s">
        <v>6266</v>
      </c>
      <c r="D810" s="1" t="s">
        <v>211</v>
      </c>
      <c r="E810" s="1" t="s">
        <v>6272</v>
      </c>
      <c r="F810" s="1" t="s">
        <v>96</v>
      </c>
      <c r="G810" s="1" t="s">
        <v>8057</v>
      </c>
      <c r="H810" s="1" t="s">
        <v>6</v>
      </c>
      <c r="I810" s="1"/>
      <c r="J810" t="s">
        <v>8058</v>
      </c>
      <c r="K810" t="s">
        <v>8058</v>
      </c>
      <c r="L810" s="1" t="s">
        <v>8059</v>
      </c>
      <c r="M810">
        <v>12</v>
      </c>
      <c r="N810" t="s">
        <v>8056</v>
      </c>
      <c r="O810" s="1" t="s">
        <v>6266</v>
      </c>
      <c r="P810" s="1" t="s">
        <v>96</v>
      </c>
      <c r="Q810" t="s">
        <v>8060</v>
      </c>
    </row>
    <row r="811" spans="3:17" ht="15" hidden="1" x14ac:dyDescent="0.25">
      <c r="C811" s="1" t="s">
        <v>6266</v>
      </c>
      <c r="D811" s="1" t="s">
        <v>211</v>
      </c>
      <c r="E811" s="1" t="s">
        <v>6272</v>
      </c>
      <c r="F811" s="1" t="s">
        <v>96</v>
      </c>
      <c r="G811" s="1" t="s">
        <v>8061</v>
      </c>
      <c r="H811" s="1" t="s">
        <v>6096</v>
      </c>
      <c r="I811" s="1"/>
      <c r="J811" t="s">
        <v>6918</v>
      </c>
      <c r="K811" t="s">
        <v>6918</v>
      </c>
      <c r="L811" s="1" t="s">
        <v>8062</v>
      </c>
      <c r="M811">
        <v>6</v>
      </c>
      <c r="N811" t="s">
        <v>8060</v>
      </c>
      <c r="O811" s="1" t="s">
        <v>6266</v>
      </c>
      <c r="P811" s="1" t="s">
        <v>96</v>
      </c>
      <c r="Q811" t="s">
        <v>8063</v>
      </c>
    </row>
    <row r="812" spans="3:17" ht="15" hidden="1" x14ac:dyDescent="0.25">
      <c r="C812" s="1" t="s">
        <v>6266</v>
      </c>
      <c r="D812" s="1" t="s">
        <v>211</v>
      </c>
      <c r="E812" s="1" t="s">
        <v>6272</v>
      </c>
      <c r="F812" s="1" t="s">
        <v>96</v>
      </c>
      <c r="G812" s="1" t="s">
        <v>8064</v>
      </c>
      <c r="H812" s="1" t="s">
        <v>6</v>
      </c>
      <c r="I812" s="1"/>
      <c r="J812" t="s">
        <v>6981</v>
      </c>
      <c r="K812" t="s">
        <v>6981</v>
      </c>
      <c r="L812" s="1" t="s">
        <v>8065</v>
      </c>
      <c r="M812">
        <v>9</v>
      </c>
      <c r="N812" t="s">
        <v>8063</v>
      </c>
      <c r="O812" s="1" t="s">
        <v>6266</v>
      </c>
      <c r="P812" s="1" t="s">
        <v>96</v>
      </c>
      <c r="Q812" t="s">
        <v>8066</v>
      </c>
    </row>
    <row r="813" spans="3:17" ht="15" hidden="1" x14ac:dyDescent="0.25">
      <c r="C813" s="1" t="s">
        <v>6266</v>
      </c>
      <c r="D813" s="1" t="s">
        <v>211</v>
      </c>
      <c r="E813" s="1" t="s">
        <v>6272</v>
      </c>
      <c r="F813" s="1" t="s">
        <v>96</v>
      </c>
      <c r="G813" s="1" t="s">
        <v>8067</v>
      </c>
      <c r="H813" s="1" t="s">
        <v>6904</v>
      </c>
      <c r="I813" s="1"/>
      <c r="J813">
        <v>0</v>
      </c>
      <c r="K813">
        <v>0</v>
      </c>
      <c r="L813" s="1" t="s">
        <v>8068</v>
      </c>
      <c r="M813">
        <v>10</v>
      </c>
      <c r="N813" t="s">
        <v>8066</v>
      </c>
      <c r="O813" s="1" t="s">
        <v>6266</v>
      </c>
      <c r="P813" s="1" t="s">
        <v>96</v>
      </c>
      <c r="Q813" t="s">
        <v>8069</v>
      </c>
    </row>
    <row r="814" spans="3:17" ht="15" hidden="1" x14ac:dyDescent="0.25">
      <c r="C814" s="1" t="s">
        <v>6266</v>
      </c>
      <c r="D814" s="1" t="s">
        <v>211</v>
      </c>
      <c r="E814" s="1" t="s">
        <v>6272</v>
      </c>
      <c r="F814" s="1" t="s">
        <v>96</v>
      </c>
      <c r="G814" s="1" t="s">
        <v>8070</v>
      </c>
      <c r="H814" s="1" t="s">
        <v>51</v>
      </c>
      <c r="I814" s="1"/>
      <c r="J814" t="s">
        <v>83</v>
      </c>
      <c r="K814" t="s">
        <v>83</v>
      </c>
      <c r="L814" s="1" t="s">
        <v>8071</v>
      </c>
      <c r="M814">
        <v>14</v>
      </c>
      <c r="N814" t="s">
        <v>8069</v>
      </c>
      <c r="O814" s="1" t="s">
        <v>6266</v>
      </c>
      <c r="P814" s="1" t="s">
        <v>96</v>
      </c>
      <c r="Q814" t="s">
        <v>8072</v>
      </c>
    </row>
    <row r="815" spans="3:17" ht="15" hidden="1" x14ac:dyDescent="0.25">
      <c r="C815" s="1" t="s">
        <v>6266</v>
      </c>
      <c r="D815" s="1" t="s">
        <v>211</v>
      </c>
      <c r="E815" s="1" t="s">
        <v>6272</v>
      </c>
      <c r="F815" s="1" t="s">
        <v>96</v>
      </c>
      <c r="G815" s="1" t="s">
        <v>8073</v>
      </c>
      <c r="H815" s="1" t="s">
        <v>52</v>
      </c>
      <c r="I815" s="1"/>
      <c r="J815" t="s">
        <v>4496</v>
      </c>
      <c r="K815" t="s">
        <v>4496</v>
      </c>
      <c r="L815" s="1" t="s">
        <v>8074</v>
      </c>
      <c r="M815">
        <v>12</v>
      </c>
      <c r="N815" t="s">
        <v>8072</v>
      </c>
      <c r="O815" s="1" t="s">
        <v>6266</v>
      </c>
      <c r="P815" s="1" t="s">
        <v>96</v>
      </c>
      <c r="Q815" t="s">
        <v>8075</v>
      </c>
    </row>
    <row r="816" spans="3:17" ht="15" hidden="1" x14ac:dyDescent="0.25">
      <c r="C816" s="1" t="s">
        <v>6266</v>
      </c>
      <c r="D816" s="1" t="s">
        <v>211</v>
      </c>
      <c r="E816" s="1" t="s">
        <v>6272</v>
      </c>
      <c r="F816" s="1" t="s">
        <v>96</v>
      </c>
      <c r="G816" s="1" t="s">
        <v>8076</v>
      </c>
      <c r="H816" s="1" t="s">
        <v>6</v>
      </c>
      <c r="I816" s="1"/>
      <c r="J816" t="s">
        <v>8058</v>
      </c>
      <c r="K816" t="s">
        <v>8058</v>
      </c>
      <c r="L816" s="1" t="s">
        <v>8077</v>
      </c>
      <c r="M816">
        <v>12</v>
      </c>
      <c r="N816" t="s">
        <v>8075</v>
      </c>
      <c r="O816" s="1" t="s">
        <v>6266</v>
      </c>
      <c r="P816" s="1" t="s">
        <v>96</v>
      </c>
      <c r="Q816" t="s">
        <v>8078</v>
      </c>
    </row>
    <row r="817" spans="3:17" ht="15" hidden="1" x14ac:dyDescent="0.25">
      <c r="C817" s="1" t="s">
        <v>6266</v>
      </c>
      <c r="D817" s="1" t="s">
        <v>211</v>
      </c>
      <c r="E817" s="1" t="s">
        <v>6272</v>
      </c>
      <c r="F817" s="1" t="s">
        <v>96</v>
      </c>
      <c r="G817" s="1" t="s">
        <v>8079</v>
      </c>
      <c r="H817" s="1" t="s">
        <v>6096</v>
      </c>
      <c r="I817" s="1"/>
      <c r="J817" t="s">
        <v>6938</v>
      </c>
      <c r="K817" t="s">
        <v>6938</v>
      </c>
      <c r="L817" s="1" t="s">
        <v>8080</v>
      </c>
      <c r="M817">
        <v>6</v>
      </c>
      <c r="N817" t="s">
        <v>8078</v>
      </c>
      <c r="O817" s="1" t="s">
        <v>6266</v>
      </c>
      <c r="P817" s="1" t="s">
        <v>96</v>
      </c>
      <c r="Q817" t="s">
        <v>8081</v>
      </c>
    </row>
    <row r="818" spans="3:17" ht="15" hidden="1" x14ac:dyDescent="0.25">
      <c r="C818" s="1" t="s">
        <v>6266</v>
      </c>
      <c r="D818" s="1" t="s">
        <v>211</v>
      </c>
      <c r="E818" s="1" t="s">
        <v>6272</v>
      </c>
      <c r="F818" s="1" t="s">
        <v>96</v>
      </c>
      <c r="G818" s="1" t="s">
        <v>8082</v>
      </c>
      <c r="H818" s="1" t="s">
        <v>6</v>
      </c>
      <c r="I818" s="1"/>
      <c r="J818" t="s">
        <v>6981</v>
      </c>
      <c r="K818" t="s">
        <v>6981</v>
      </c>
      <c r="L818" s="1" t="s">
        <v>8083</v>
      </c>
      <c r="M818">
        <v>9</v>
      </c>
      <c r="N818" t="s">
        <v>8081</v>
      </c>
      <c r="O818" s="1" t="s">
        <v>6266</v>
      </c>
      <c r="P818" s="1" t="s">
        <v>96</v>
      </c>
      <c r="Q818" t="s">
        <v>8084</v>
      </c>
    </row>
    <row r="819" spans="3:17" ht="15" hidden="1" x14ac:dyDescent="0.25">
      <c r="C819" s="1" t="s">
        <v>6266</v>
      </c>
      <c r="D819" s="1" t="s">
        <v>211</v>
      </c>
      <c r="E819" s="1" t="s">
        <v>6272</v>
      </c>
      <c r="F819" s="1" t="s">
        <v>96</v>
      </c>
      <c r="G819" s="1" t="s">
        <v>8085</v>
      </c>
      <c r="H819" s="1" t="s">
        <v>6904</v>
      </c>
      <c r="I819" s="1"/>
      <c r="J819">
        <v>0</v>
      </c>
      <c r="K819">
        <v>0</v>
      </c>
      <c r="L819" s="1" t="s">
        <v>8086</v>
      </c>
      <c r="M819">
        <v>10</v>
      </c>
      <c r="N819" t="s">
        <v>8084</v>
      </c>
      <c r="O819" s="1" t="s">
        <v>6266</v>
      </c>
      <c r="P819" s="1" t="s">
        <v>96</v>
      </c>
      <c r="Q819" t="s">
        <v>8087</v>
      </c>
    </row>
    <row r="820" spans="3:17" ht="15" hidden="1" x14ac:dyDescent="0.25">
      <c r="C820" s="1" t="s">
        <v>6266</v>
      </c>
      <c r="D820" s="1" t="s">
        <v>211</v>
      </c>
      <c r="E820" s="1" t="s">
        <v>6272</v>
      </c>
      <c r="F820" s="1" t="s">
        <v>96</v>
      </c>
      <c r="G820" s="1" t="s">
        <v>8088</v>
      </c>
      <c r="H820" s="1" t="s">
        <v>51</v>
      </c>
      <c r="I820" s="1"/>
      <c r="J820" t="s">
        <v>83</v>
      </c>
      <c r="K820" t="s">
        <v>83</v>
      </c>
      <c r="L820" s="1" t="s">
        <v>8089</v>
      </c>
      <c r="M820">
        <v>14</v>
      </c>
      <c r="N820" t="s">
        <v>8087</v>
      </c>
      <c r="O820" s="1" t="s">
        <v>6266</v>
      </c>
      <c r="P820" s="1" t="s">
        <v>96</v>
      </c>
      <c r="Q820" t="s">
        <v>8090</v>
      </c>
    </row>
    <row r="821" spans="3:17" ht="15" hidden="1" x14ac:dyDescent="0.25">
      <c r="C821" s="1" t="s">
        <v>6266</v>
      </c>
      <c r="D821" s="1" t="s">
        <v>211</v>
      </c>
      <c r="E821" s="1" t="s">
        <v>6272</v>
      </c>
      <c r="F821" s="1" t="s">
        <v>96</v>
      </c>
      <c r="G821" s="1" t="s">
        <v>8091</v>
      </c>
      <c r="H821" s="1" t="s">
        <v>52</v>
      </c>
      <c r="I821" s="1"/>
      <c r="J821" t="s">
        <v>4496</v>
      </c>
      <c r="K821" t="s">
        <v>4496</v>
      </c>
      <c r="L821" s="1" t="s">
        <v>8092</v>
      </c>
      <c r="M821">
        <v>12</v>
      </c>
      <c r="N821" t="s">
        <v>8090</v>
      </c>
      <c r="O821" s="1" t="s">
        <v>6266</v>
      </c>
      <c r="P821" s="1" t="s">
        <v>96</v>
      </c>
      <c r="Q821" t="s">
        <v>8093</v>
      </c>
    </row>
    <row r="822" spans="3:17" ht="15" hidden="1" x14ac:dyDescent="0.25">
      <c r="C822" s="1" t="s">
        <v>6266</v>
      </c>
      <c r="D822" s="1" t="s">
        <v>211</v>
      </c>
      <c r="E822" s="1" t="s">
        <v>6272</v>
      </c>
      <c r="F822" s="1" t="s">
        <v>96</v>
      </c>
      <c r="G822" s="1" t="s">
        <v>8094</v>
      </c>
      <c r="H822" s="1" t="s">
        <v>6</v>
      </c>
      <c r="I822" s="1"/>
      <c r="J822" t="s">
        <v>8095</v>
      </c>
      <c r="K822" t="s">
        <v>8095</v>
      </c>
      <c r="L822" s="1" t="s">
        <v>8096</v>
      </c>
      <c r="M822">
        <v>12</v>
      </c>
      <c r="N822" t="s">
        <v>8093</v>
      </c>
      <c r="O822" s="1" t="s">
        <v>6266</v>
      </c>
      <c r="P822" s="1" t="s">
        <v>96</v>
      </c>
      <c r="Q822" t="s">
        <v>8097</v>
      </c>
    </row>
    <row r="823" spans="3:17" ht="15" hidden="1" x14ac:dyDescent="0.25">
      <c r="C823" s="1" t="s">
        <v>6266</v>
      </c>
      <c r="D823" s="1" t="s">
        <v>211</v>
      </c>
      <c r="E823" s="1" t="s">
        <v>6272</v>
      </c>
      <c r="F823" s="1" t="s">
        <v>96</v>
      </c>
      <c r="G823" s="1" t="s">
        <v>8098</v>
      </c>
      <c r="H823" s="1" t="s">
        <v>6096</v>
      </c>
      <c r="I823" s="1"/>
      <c r="J823" t="s">
        <v>6918</v>
      </c>
      <c r="K823" t="s">
        <v>6918</v>
      </c>
      <c r="L823" s="1" t="s">
        <v>8099</v>
      </c>
      <c r="M823">
        <v>6</v>
      </c>
      <c r="N823" t="s">
        <v>8097</v>
      </c>
      <c r="O823" s="1" t="s">
        <v>6266</v>
      </c>
      <c r="P823" s="1" t="s">
        <v>96</v>
      </c>
      <c r="Q823" t="s">
        <v>8100</v>
      </c>
    </row>
    <row r="824" spans="3:17" ht="15" hidden="1" x14ac:dyDescent="0.25">
      <c r="C824" s="1" t="s">
        <v>6266</v>
      </c>
      <c r="D824" s="1" t="s">
        <v>211</v>
      </c>
      <c r="E824" s="1" t="s">
        <v>6272</v>
      </c>
      <c r="F824" s="1" t="s">
        <v>96</v>
      </c>
      <c r="G824" s="1" t="s">
        <v>8101</v>
      </c>
      <c r="H824" s="1" t="s">
        <v>6</v>
      </c>
      <c r="I824" s="1"/>
      <c r="J824" t="s">
        <v>6981</v>
      </c>
      <c r="K824" t="s">
        <v>6981</v>
      </c>
      <c r="L824" s="1" t="s">
        <v>8102</v>
      </c>
      <c r="M824">
        <v>9</v>
      </c>
      <c r="N824" t="s">
        <v>8100</v>
      </c>
      <c r="O824" s="1" t="s">
        <v>6266</v>
      </c>
      <c r="P824" s="1" t="s">
        <v>96</v>
      </c>
      <c r="Q824" t="s">
        <v>8103</v>
      </c>
    </row>
    <row r="825" spans="3:17" ht="15" hidden="1" x14ac:dyDescent="0.25">
      <c r="C825" s="1" t="s">
        <v>6266</v>
      </c>
      <c r="D825" s="1" t="s">
        <v>211</v>
      </c>
      <c r="E825" s="1" t="s">
        <v>6272</v>
      </c>
      <c r="F825" s="1" t="s">
        <v>96</v>
      </c>
      <c r="G825" s="1" t="s">
        <v>8104</v>
      </c>
      <c r="H825" s="1" t="s">
        <v>6904</v>
      </c>
      <c r="I825" s="1"/>
      <c r="J825">
        <v>0</v>
      </c>
      <c r="K825">
        <v>0</v>
      </c>
      <c r="L825" s="1" t="s">
        <v>8105</v>
      </c>
      <c r="M825">
        <v>10</v>
      </c>
      <c r="N825" t="s">
        <v>8103</v>
      </c>
      <c r="O825" s="1" t="s">
        <v>6266</v>
      </c>
      <c r="P825" s="1" t="s">
        <v>96</v>
      </c>
      <c r="Q825" t="s">
        <v>8106</v>
      </c>
    </row>
    <row r="826" spans="3:17" ht="15" hidden="1" x14ac:dyDescent="0.25">
      <c r="C826" s="1" t="s">
        <v>6266</v>
      </c>
      <c r="D826" s="1" t="s">
        <v>211</v>
      </c>
      <c r="E826" s="1" t="s">
        <v>6272</v>
      </c>
      <c r="F826" s="1" t="s">
        <v>96</v>
      </c>
      <c r="G826" s="1" t="s">
        <v>8107</v>
      </c>
      <c r="H826" s="1" t="s">
        <v>51</v>
      </c>
      <c r="I826" s="1"/>
      <c r="J826" t="s">
        <v>83</v>
      </c>
      <c r="K826" t="s">
        <v>83</v>
      </c>
      <c r="L826" s="1" t="s">
        <v>8108</v>
      </c>
      <c r="M826">
        <v>14</v>
      </c>
      <c r="N826" t="s">
        <v>8106</v>
      </c>
      <c r="O826" s="1" t="s">
        <v>6266</v>
      </c>
      <c r="P826" s="1" t="s">
        <v>96</v>
      </c>
      <c r="Q826" t="s">
        <v>8109</v>
      </c>
    </row>
    <row r="827" spans="3:17" ht="15" hidden="1" x14ac:dyDescent="0.25">
      <c r="C827" s="1" t="s">
        <v>6266</v>
      </c>
      <c r="D827" s="1" t="s">
        <v>211</v>
      </c>
      <c r="E827" s="1" t="s">
        <v>6272</v>
      </c>
      <c r="F827" s="1" t="s">
        <v>96</v>
      </c>
      <c r="G827" s="1" t="s">
        <v>8110</v>
      </c>
      <c r="H827" s="1" t="s">
        <v>52</v>
      </c>
      <c r="I827" s="1"/>
      <c r="J827" t="s">
        <v>4496</v>
      </c>
      <c r="K827" t="s">
        <v>4496</v>
      </c>
      <c r="L827" s="1" t="s">
        <v>8111</v>
      </c>
      <c r="M827">
        <v>12</v>
      </c>
      <c r="N827" t="s">
        <v>8109</v>
      </c>
      <c r="O827" s="1" t="s">
        <v>6266</v>
      </c>
      <c r="P827" s="1" t="s">
        <v>96</v>
      </c>
      <c r="Q827" t="s">
        <v>8112</v>
      </c>
    </row>
    <row r="828" spans="3:17" ht="15" hidden="1" x14ac:dyDescent="0.25">
      <c r="C828" s="1" t="s">
        <v>6266</v>
      </c>
      <c r="D828" s="1" t="s">
        <v>211</v>
      </c>
      <c r="E828" s="1" t="s">
        <v>6272</v>
      </c>
      <c r="F828" s="1" t="s">
        <v>96</v>
      </c>
      <c r="G828" s="1" t="s">
        <v>8113</v>
      </c>
      <c r="H828" s="1" t="s">
        <v>6</v>
      </c>
      <c r="I828" s="1"/>
      <c r="J828" t="s">
        <v>8114</v>
      </c>
      <c r="K828" t="s">
        <v>8114</v>
      </c>
      <c r="L828" s="1" t="s">
        <v>8115</v>
      </c>
      <c r="M828">
        <v>12</v>
      </c>
      <c r="N828" t="s">
        <v>8112</v>
      </c>
      <c r="O828" s="1" t="s">
        <v>6266</v>
      </c>
      <c r="P828" s="1" t="s">
        <v>96</v>
      </c>
      <c r="Q828" t="s">
        <v>8116</v>
      </c>
    </row>
    <row r="829" spans="3:17" ht="15" hidden="1" x14ac:dyDescent="0.25">
      <c r="C829" s="1" t="s">
        <v>6266</v>
      </c>
      <c r="D829" s="1" t="s">
        <v>211</v>
      </c>
      <c r="E829" s="1" t="s">
        <v>6272</v>
      </c>
      <c r="F829" s="1" t="s">
        <v>96</v>
      </c>
      <c r="G829" s="1" t="s">
        <v>8117</v>
      </c>
      <c r="H829" s="1" t="s">
        <v>6096</v>
      </c>
      <c r="I829" s="1"/>
      <c r="J829" t="s">
        <v>6918</v>
      </c>
      <c r="K829" t="s">
        <v>6918</v>
      </c>
      <c r="L829" s="1" t="s">
        <v>8118</v>
      </c>
      <c r="M829">
        <v>6</v>
      </c>
      <c r="N829" t="s">
        <v>8116</v>
      </c>
      <c r="O829" s="1" t="s">
        <v>6266</v>
      </c>
      <c r="P829" s="1" t="s">
        <v>96</v>
      </c>
      <c r="Q829" t="s">
        <v>8119</v>
      </c>
    </row>
    <row r="830" spans="3:17" ht="15" hidden="1" x14ac:dyDescent="0.25">
      <c r="C830" s="1" t="s">
        <v>6266</v>
      </c>
      <c r="D830" s="1" t="s">
        <v>211</v>
      </c>
      <c r="E830" s="1" t="s">
        <v>6272</v>
      </c>
      <c r="F830" s="1" t="s">
        <v>96</v>
      </c>
      <c r="G830" s="1" t="s">
        <v>8120</v>
      </c>
      <c r="H830" s="1" t="s">
        <v>6</v>
      </c>
      <c r="I830" s="1"/>
      <c r="J830" t="s">
        <v>6981</v>
      </c>
      <c r="K830" t="s">
        <v>6981</v>
      </c>
      <c r="L830" s="1" t="s">
        <v>8121</v>
      </c>
      <c r="M830">
        <v>9</v>
      </c>
      <c r="N830" t="s">
        <v>8119</v>
      </c>
      <c r="O830" s="1" t="s">
        <v>6266</v>
      </c>
      <c r="P830" s="1" t="s">
        <v>96</v>
      </c>
      <c r="Q830" t="s">
        <v>8122</v>
      </c>
    </row>
    <row r="831" spans="3:17" ht="15" hidden="1" x14ac:dyDescent="0.25">
      <c r="C831" s="1" t="s">
        <v>6266</v>
      </c>
      <c r="D831" s="1" t="s">
        <v>211</v>
      </c>
      <c r="E831" s="1" t="s">
        <v>6272</v>
      </c>
      <c r="F831" s="1" t="s">
        <v>96</v>
      </c>
      <c r="G831" s="1" t="s">
        <v>8123</v>
      </c>
      <c r="H831" s="1" t="s">
        <v>6904</v>
      </c>
      <c r="I831" s="1"/>
      <c r="J831">
        <v>0</v>
      </c>
      <c r="K831">
        <v>0</v>
      </c>
      <c r="L831" s="1" t="s">
        <v>8124</v>
      </c>
      <c r="M831">
        <v>10</v>
      </c>
      <c r="N831" t="s">
        <v>8122</v>
      </c>
      <c r="O831" s="1" t="s">
        <v>6266</v>
      </c>
      <c r="P831" s="1" t="s">
        <v>96</v>
      </c>
      <c r="Q831" t="s">
        <v>8125</v>
      </c>
    </row>
    <row r="832" spans="3:17" ht="15" hidden="1" x14ac:dyDescent="0.25">
      <c r="C832" s="1" t="s">
        <v>6266</v>
      </c>
      <c r="D832" s="1" t="s">
        <v>211</v>
      </c>
      <c r="E832" s="1" t="s">
        <v>6272</v>
      </c>
      <c r="F832" s="1" t="s">
        <v>96</v>
      </c>
      <c r="G832" s="1" t="s">
        <v>8126</v>
      </c>
      <c r="H832" s="1" t="s">
        <v>51</v>
      </c>
      <c r="I832" s="1"/>
      <c r="J832" t="s">
        <v>83</v>
      </c>
      <c r="K832" t="s">
        <v>83</v>
      </c>
      <c r="L832" s="1" t="s">
        <v>8127</v>
      </c>
      <c r="M832">
        <v>14</v>
      </c>
      <c r="N832" t="s">
        <v>8125</v>
      </c>
      <c r="O832" s="1" t="s">
        <v>6266</v>
      </c>
      <c r="P832" s="1" t="s">
        <v>96</v>
      </c>
      <c r="Q832" t="s">
        <v>8128</v>
      </c>
    </row>
    <row r="833" spans="3:17" ht="15" hidden="1" x14ac:dyDescent="0.25">
      <c r="C833" s="1" t="s">
        <v>6266</v>
      </c>
      <c r="D833" s="1" t="s">
        <v>211</v>
      </c>
      <c r="E833" s="1" t="s">
        <v>6272</v>
      </c>
      <c r="F833" s="1" t="s">
        <v>96</v>
      </c>
      <c r="G833" s="1" t="s">
        <v>8129</v>
      </c>
      <c r="H833" s="1" t="s">
        <v>52</v>
      </c>
      <c r="I833" s="1"/>
      <c r="J833" t="s">
        <v>4496</v>
      </c>
      <c r="K833" t="s">
        <v>4496</v>
      </c>
      <c r="L833" s="1" t="s">
        <v>8130</v>
      </c>
      <c r="M833">
        <v>12</v>
      </c>
      <c r="N833" t="s">
        <v>8128</v>
      </c>
      <c r="O833" s="1" t="s">
        <v>6266</v>
      </c>
      <c r="P833" s="1" t="s">
        <v>96</v>
      </c>
      <c r="Q833" t="s">
        <v>8131</v>
      </c>
    </row>
    <row r="834" spans="3:17" ht="15" hidden="1" x14ac:dyDescent="0.25">
      <c r="C834" s="1" t="s">
        <v>6266</v>
      </c>
      <c r="D834" s="1" t="s">
        <v>211</v>
      </c>
      <c r="E834" s="1" t="s">
        <v>6272</v>
      </c>
      <c r="F834" s="1" t="s">
        <v>96</v>
      </c>
      <c r="G834" s="1" t="s">
        <v>8132</v>
      </c>
      <c r="H834" s="1" t="s">
        <v>6</v>
      </c>
      <c r="I834" s="1"/>
      <c r="J834" t="s">
        <v>8095</v>
      </c>
      <c r="K834" t="s">
        <v>8095</v>
      </c>
      <c r="L834" s="1" t="s">
        <v>8133</v>
      </c>
      <c r="M834">
        <v>12</v>
      </c>
      <c r="N834" t="s">
        <v>8131</v>
      </c>
      <c r="O834" s="1" t="s">
        <v>6266</v>
      </c>
      <c r="P834" s="1" t="s">
        <v>96</v>
      </c>
      <c r="Q834" t="s">
        <v>8134</v>
      </c>
    </row>
    <row r="835" spans="3:17" ht="15" hidden="1" x14ac:dyDescent="0.25">
      <c r="C835" s="1" t="s">
        <v>6266</v>
      </c>
      <c r="D835" s="1" t="s">
        <v>211</v>
      </c>
      <c r="E835" s="1" t="s">
        <v>6272</v>
      </c>
      <c r="F835" s="1" t="s">
        <v>96</v>
      </c>
      <c r="G835" s="1" t="s">
        <v>8135</v>
      </c>
      <c r="H835" s="1" t="s">
        <v>6096</v>
      </c>
      <c r="I835" s="1"/>
      <c r="J835" t="s">
        <v>6938</v>
      </c>
      <c r="K835" t="s">
        <v>6938</v>
      </c>
      <c r="L835" s="1" t="s">
        <v>8136</v>
      </c>
      <c r="M835">
        <v>6</v>
      </c>
      <c r="N835" t="s">
        <v>8134</v>
      </c>
      <c r="O835" s="1" t="s">
        <v>6266</v>
      </c>
      <c r="P835" s="1" t="s">
        <v>96</v>
      </c>
      <c r="Q835" t="s">
        <v>8137</v>
      </c>
    </row>
    <row r="836" spans="3:17" ht="15" hidden="1" x14ac:dyDescent="0.25">
      <c r="C836" s="1" t="s">
        <v>6266</v>
      </c>
      <c r="D836" s="1" t="s">
        <v>211</v>
      </c>
      <c r="E836" s="1" t="s">
        <v>6272</v>
      </c>
      <c r="F836" s="1" t="s">
        <v>96</v>
      </c>
      <c r="G836" s="1" t="s">
        <v>8138</v>
      </c>
      <c r="H836" s="1" t="s">
        <v>6</v>
      </c>
      <c r="I836" s="1"/>
      <c r="J836" t="s">
        <v>6981</v>
      </c>
      <c r="K836" t="s">
        <v>6981</v>
      </c>
      <c r="L836" s="1" t="s">
        <v>8139</v>
      </c>
      <c r="M836">
        <v>9</v>
      </c>
      <c r="N836" t="s">
        <v>8137</v>
      </c>
      <c r="O836" s="1" t="s">
        <v>6266</v>
      </c>
      <c r="P836" s="1" t="s">
        <v>96</v>
      </c>
      <c r="Q836" t="s">
        <v>8140</v>
      </c>
    </row>
    <row r="837" spans="3:17" ht="15" hidden="1" x14ac:dyDescent="0.25">
      <c r="C837" s="1" t="s">
        <v>6266</v>
      </c>
      <c r="D837" s="1" t="s">
        <v>211</v>
      </c>
      <c r="E837" s="1" t="s">
        <v>6272</v>
      </c>
      <c r="F837" s="1" t="s">
        <v>96</v>
      </c>
      <c r="G837" s="1" t="s">
        <v>8141</v>
      </c>
      <c r="H837" s="1" t="s">
        <v>6904</v>
      </c>
      <c r="I837" s="1"/>
      <c r="J837">
        <v>0</v>
      </c>
      <c r="K837">
        <v>0</v>
      </c>
      <c r="L837" s="1" t="s">
        <v>8142</v>
      </c>
      <c r="M837">
        <v>10</v>
      </c>
      <c r="N837" t="s">
        <v>8140</v>
      </c>
      <c r="O837" s="1" t="s">
        <v>6266</v>
      </c>
      <c r="P837" s="1" t="s">
        <v>96</v>
      </c>
      <c r="Q837" t="s">
        <v>8143</v>
      </c>
    </row>
    <row r="838" spans="3:17" ht="15" hidden="1" x14ac:dyDescent="0.25">
      <c r="C838" s="1" t="s">
        <v>6266</v>
      </c>
      <c r="D838" s="1" t="s">
        <v>211</v>
      </c>
      <c r="E838" s="1" t="s">
        <v>6272</v>
      </c>
      <c r="F838" s="1" t="s">
        <v>96</v>
      </c>
      <c r="G838" s="1" t="s">
        <v>8144</v>
      </c>
      <c r="H838" s="1" t="s">
        <v>51</v>
      </c>
      <c r="I838" s="1"/>
      <c r="J838" t="s">
        <v>83</v>
      </c>
      <c r="K838" t="s">
        <v>83</v>
      </c>
      <c r="L838" s="1" t="s">
        <v>8145</v>
      </c>
      <c r="M838">
        <v>14</v>
      </c>
      <c r="N838" t="s">
        <v>8143</v>
      </c>
      <c r="O838" s="1" t="s">
        <v>6266</v>
      </c>
      <c r="P838" s="1" t="s">
        <v>96</v>
      </c>
      <c r="Q838" t="s">
        <v>8146</v>
      </c>
    </row>
    <row r="839" spans="3:17" ht="15" hidden="1" x14ac:dyDescent="0.25">
      <c r="C839" s="1" t="s">
        <v>6266</v>
      </c>
      <c r="D839" s="1" t="s">
        <v>211</v>
      </c>
      <c r="E839" s="1" t="s">
        <v>6272</v>
      </c>
      <c r="F839" s="1" t="s">
        <v>96</v>
      </c>
      <c r="G839" s="1" t="s">
        <v>8147</v>
      </c>
      <c r="H839" s="1" t="s">
        <v>52</v>
      </c>
      <c r="I839" s="1"/>
      <c r="J839" t="s">
        <v>4496</v>
      </c>
      <c r="K839" t="s">
        <v>4496</v>
      </c>
      <c r="L839" s="1" t="s">
        <v>8148</v>
      </c>
      <c r="M839">
        <v>12</v>
      </c>
      <c r="N839" t="s">
        <v>8146</v>
      </c>
      <c r="O839" s="1" t="s">
        <v>6266</v>
      </c>
      <c r="P839" s="1" t="s">
        <v>96</v>
      </c>
      <c r="Q839" t="s">
        <v>8149</v>
      </c>
    </row>
    <row r="840" spans="3:17" ht="15" hidden="1" x14ac:dyDescent="0.25">
      <c r="C840" s="1" t="s">
        <v>6266</v>
      </c>
      <c r="D840" s="1" t="s">
        <v>211</v>
      </c>
      <c r="E840" s="1" t="s">
        <v>6272</v>
      </c>
      <c r="F840" s="1" t="s">
        <v>96</v>
      </c>
      <c r="G840" s="1" t="s">
        <v>8150</v>
      </c>
      <c r="H840" s="1" t="s">
        <v>6</v>
      </c>
      <c r="I840" s="1"/>
      <c r="J840" t="s">
        <v>8151</v>
      </c>
      <c r="K840" t="s">
        <v>8151</v>
      </c>
      <c r="L840" s="1" t="s">
        <v>8152</v>
      </c>
      <c r="M840">
        <v>12</v>
      </c>
      <c r="N840" t="s">
        <v>8149</v>
      </c>
      <c r="O840" s="1" t="s">
        <v>6266</v>
      </c>
      <c r="P840" s="1" t="s">
        <v>96</v>
      </c>
      <c r="Q840" t="s">
        <v>8153</v>
      </c>
    </row>
    <row r="841" spans="3:17" ht="15" hidden="1" x14ac:dyDescent="0.25">
      <c r="C841" s="1" t="s">
        <v>6266</v>
      </c>
      <c r="D841" s="1" t="s">
        <v>211</v>
      </c>
      <c r="E841" s="1" t="s">
        <v>6272</v>
      </c>
      <c r="F841" s="1" t="s">
        <v>96</v>
      </c>
      <c r="G841" s="1" t="s">
        <v>8154</v>
      </c>
      <c r="H841" s="1" t="s">
        <v>6096</v>
      </c>
      <c r="I841" s="1"/>
      <c r="J841" t="s">
        <v>6918</v>
      </c>
      <c r="K841" t="s">
        <v>6918</v>
      </c>
      <c r="L841" s="1" t="s">
        <v>8155</v>
      </c>
      <c r="M841">
        <v>6</v>
      </c>
      <c r="N841" t="s">
        <v>8153</v>
      </c>
      <c r="O841" s="1" t="s">
        <v>6266</v>
      </c>
      <c r="P841" s="1" t="s">
        <v>96</v>
      </c>
      <c r="Q841" t="s">
        <v>8156</v>
      </c>
    </row>
    <row r="842" spans="3:17" ht="15" hidden="1" x14ac:dyDescent="0.25">
      <c r="C842" s="1" t="s">
        <v>6266</v>
      </c>
      <c r="D842" s="1" t="s">
        <v>211</v>
      </c>
      <c r="E842" s="1" t="s">
        <v>6272</v>
      </c>
      <c r="F842" s="1" t="s">
        <v>96</v>
      </c>
      <c r="G842" s="1" t="s">
        <v>8157</v>
      </c>
      <c r="H842" s="1" t="s">
        <v>6</v>
      </c>
      <c r="I842" s="1"/>
      <c r="J842" t="s">
        <v>6981</v>
      </c>
      <c r="K842" t="s">
        <v>6981</v>
      </c>
      <c r="L842" s="1" t="s">
        <v>8158</v>
      </c>
      <c r="M842">
        <v>9</v>
      </c>
      <c r="N842" t="s">
        <v>8156</v>
      </c>
      <c r="O842" s="1" t="s">
        <v>6266</v>
      </c>
      <c r="P842" s="1" t="s">
        <v>96</v>
      </c>
      <c r="Q842" t="s">
        <v>8159</v>
      </c>
    </row>
    <row r="843" spans="3:17" ht="15" hidden="1" x14ac:dyDescent="0.25">
      <c r="C843" s="1" t="s">
        <v>6266</v>
      </c>
      <c r="D843" s="1" t="s">
        <v>211</v>
      </c>
      <c r="E843" s="1" t="s">
        <v>6272</v>
      </c>
      <c r="F843" s="1" t="s">
        <v>96</v>
      </c>
      <c r="G843" s="1" t="s">
        <v>8160</v>
      </c>
      <c r="H843" s="1" t="s">
        <v>6904</v>
      </c>
      <c r="I843" s="1"/>
      <c r="J843">
        <v>0</v>
      </c>
      <c r="K843">
        <v>0</v>
      </c>
      <c r="L843" s="1" t="s">
        <v>8161</v>
      </c>
      <c r="M843">
        <v>10</v>
      </c>
      <c r="N843" t="s">
        <v>8159</v>
      </c>
      <c r="O843" s="1" t="s">
        <v>6266</v>
      </c>
      <c r="P843" s="1" t="s">
        <v>96</v>
      </c>
      <c r="Q843" t="s">
        <v>8162</v>
      </c>
    </row>
    <row r="844" spans="3:17" ht="15" hidden="1" x14ac:dyDescent="0.25">
      <c r="C844" s="1" t="s">
        <v>6266</v>
      </c>
      <c r="D844" s="1" t="s">
        <v>211</v>
      </c>
      <c r="E844" s="1" t="s">
        <v>6272</v>
      </c>
      <c r="F844" s="1" t="s">
        <v>96</v>
      </c>
      <c r="G844" s="1" t="s">
        <v>8163</v>
      </c>
      <c r="H844" s="1" t="s">
        <v>51</v>
      </c>
      <c r="I844" s="1"/>
      <c r="J844" t="s">
        <v>83</v>
      </c>
      <c r="K844" t="s">
        <v>83</v>
      </c>
      <c r="L844" s="1" t="s">
        <v>8164</v>
      </c>
      <c r="M844">
        <v>14</v>
      </c>
      <c r="N844" t="s">
        <v>8162</v>
      </c>
      <c r="O844" s="1" t="s">
        <v>6266</v>
      </c>
      <c r="P844" s="1" t="s">
        <v>96</v>
      </c>
      <c r="Q844" t="s">
        <v>8165</v>
      </c>
    </row>
    <row r="845" spans="3:17" ht="15" hidden="1" x14ac:dyDescent="0.25">
      <c r="C845" s="1" t="s">
        <v>6266</v>
      </c>
      <c r="D845" s="1" t="s">
        <v>211</v>
      </c>
      <c r="E845" s="1" t="s">
        <v>6272</v>
      </c>
      <c r="F845" s="1" t="s">
        <v>96</v>
      </c>
      <c r="G845" s="1" t="s">
        <v>8166</v>
      </c>
      <c r="H845" s="1" t="s">
        <v>52</v>
      </c>
      <c r="I845" s="1"/>
      <c r="J845" t="s">
        <v>4496</v>
      </c>
      <c r="K845" t="s">
        <v>4496</v>
      </c>
      <c r="L845" s="1" t="s">
        <v>8167</v>
      </c>
      <c r="M845">
        <v>12</v>
      </c>
      <c r="N845" t="s">
        <v>8165</v>
      </c>
      <c r="O845" s="1" t="s">
        <v>6266</v>
      </c>
      <c r="P845" s="1" t="s">
        <v>96</v>
      </c>
      <c r="Q845" t="s">
        <v>8168</v>
      </c>
    </row>
    <row r="846" spans="3:17" ht="15" hidden="1" x14ac:dyDescent="0.25">
      <c r="C846" s="1" t="s">
        <v>6266</v>
      </c>
      <c r="D846" s="1" t="s">
        <v>211</v>
      </c>
      <c r="E846" s="1" t="s">
        <v>6272</v>
      </c>
      <c r="F846" s="1" t="s">
        <v>96</v>
      </c>
      <c r="G846" s="1" t="s">
        <v>8169</v>
      </c>
      <c r="H846" s="1" t="s">
        <v>6</v>
      </c>
      <c r="I846" s="1"/>
      <c r="J846" t="s">
        <v>8151</v>
      </c>
      <c r="K846" t="s">
        <v>8151</v>
      </c>
      <c r="L846" s="1" t="s">
        <v>8170</v>
      </c>
      <c r="M846">
        <v>12</v>
      </c>
      <c r="N846" t="s">
        <v>8168</v>
      </c>
      <c r="O846" s="1" t="s">
        <v>6266</v>
      </c>
      <c r="P846" s="1" t="s">
        <v>96</v>
      </c>
      <c r="Q846" t="s">
        <v>8171</v>
      </c>
    </row>
    <row r="847" spans="3:17" ht="15" hidden="1" x14ac:dyDescent="0.25">
      <c r="C847" s="1" t="s">
        <v>6266</v>
      </c>
      <c r="D847" s="1" t="s">
        <v>211</v>
      </c>
      <c r="E847" s="1" t="s">
        <v>6272</v>
      </c>
      <c r="F847" s="1" t="s">
        <v>96</v>
      </c>
      <c r="G847" s="1" t="s">
        <v>8172</v>
      </c>
      <c r="H847" s="1" t="s">
        <v>6096</v>
      </c>
      <c r="I847" s="1"/>
      <c r="J847" t="s">
        <v>6938</v>
      </c>
      <c r="K847" t="s">
        <v>6938</v>
      </c>
      <c r="L847" s="1" t="s">
        <v>8173</v>
      </c>
      <c r="M847">
        <v>6</v>
      </c>
      <c r="N847" t="s">
        <v>8171</v>
      </c>
      <c r="O847" s="1" t="s">
        <v>6266</v>
      </c>
      <c r="P847" s="1" t="s">
        <v>96</v>
      </c>
      <c r="Q847" t="s">
        <v>8174</v>
      </c>
    </row>
    <row r="848" spans="3:17" ht="15" hidden="1" x14ac:dyDescent="0.25">
      <c r="C848" s="1" t="s">
        <v>6266</v>
      </c>
      <c r="D848" s="1" t="s">
        <v>211</v>
      </c>
      <c r="E848" s="1" t="s">
        <v>6272</v>
      </c>
      <c r="F848" s="1" t="s">
        <v>96</v>
      </c>
      <c r="G848" s="1" t="s">
        <v>8175</v>
      </c>
      <c r="H848" s="1" t="s">
        <v>6</v>
      </c>
      <c r="I848" s="1"/>
      <c r="J848" t="s">
        <v>6981</v>
      </c>
      <c r="K848" t="s">
        <v>6981</v>
      </c>
      <c r="L848" s="1" t="s">
        <v>8176</v>
      </c>
      <c r="M848">
        <v>9</v>
      </c>
      <c r="N848" t="s">
        <v>8174</v>
      </c>
      <c r="O848" s="1" t="s">
        <v>6266</v>
      </c>
      <c r="P848" s="1" t="s">
        <v>96</v>
      </c>
      <c r="Q848" t="s">
        <v>8177</v>
      </c>
    </row>
    <row r="849" spans="3:17" ht="15" hidden="1" x14ac:dyDescent="0.25">
      <c r="C849" s="1" t="s">
        <v>6266</v>
      </c>
      <c r="D849" s="1" t="s">
        <v>211</v>
      </c>
      <c r="E849" s="1" t="s">
        <v>6272</v>
      </c>
      <c r="F849" s="1" t="s">
        <v>96</v>
      </c>
      <c r="G849" s="1" t="s">
        <v>8178</v>
      </c>
      <c r="H849" s="1" t="s">
        <v>6904</v>
      </c>
      <c r="I849" s="1"/>
      <c r="J849">
        <v>0</v>
      </c>
      <c r="K849">
        <v>0</v>
      </c>
      <c r="L849" s="1" t="s">
        <v>8179</v>
      </c>
      <c r="M849">
        <v>10</v>
      </c>
      <c r="N849" t="s">
        <v>8177</v>
      </c>
      <c r="O849" s="1" t="s">
        <v>6266</v>
      </c>
      <c r="P849" s="1" t="s">
        <v>96</v>
      </c>
      <c r="Q849" t="s">
        <v>8180</v>
      </c>
    </row>
    <row r="850" spans="3:17" ht="15" hidden="1" x14ac:dyDescent="0.25">
      <c r="C850" s="1" t="s">
        <v>6266</v>
      </c>
      <c r="D850" s="1" t="s">
        <v>211</v>
      </c>
      <c r="E850" s="1" t="s">
        <v>6272</v>
      </c>
      <c r="F850" s="1" t="s">
        <v>96</v>
      </c>
      <c r="G850" s="1" t="s">
        <v>8181</v>
      </c>
      <c r="H850" s="1" t="s">
        <v>51</v>
      </c>
      <c r="I850" s="1"/>
      <c r="J850" t="s">
        <v>83</v>
      </c>
      <c r="K850" t="s">
        <v>83</v>
      </c>
      <c r="L850" s="1" t="s">
        <v>8182</v>
      </c>
      <c r="M850">
        <v>14</v>
      </c>
      <c r="N850" t="s">
        <v>8180</v>
      </c>
      <c r="O850" s="1" t="s">
        <v>6266</v>
      </c>
      <c r="P850" s="1" t="s">
        <v>96</v>
      </c>
      <c r="Q850" t="s">
        <v>8183</v>
      </c>
    </row>
    <row r="851" spans="3:17" ht="15" hidden="1" x14ac:dyDescent="0.25">
      <c r="C851" s="1" t="s">
        <v>6266</v>
      </c>
      <c r="D851" s="1" t="s">
        <v>211</v>
      </c>
      <c r="E851" s="1" t="s">
        <v>6272</v>
      </c>
      <c r="F851" s="1" t="s">
        <v>96</v>
      </c>
      <c r="G851" s="1" t="s">
        <v>8184</v>
      </c>
      <c r="H851" s="1" t="s">
        <v>52</v>
      </c>
      <c r="I851" s="1"/>
      <c r="J851" t="s">
        <v>4496</v>
      </c>
      <c r="K851" t="s">
        <v>4496</v>
      </c>
      <c r="L851" s="1" t="s">
        <v>8185</v>
      </c>
      <c r="M851">
        <v>12</v>
      </c>
      <c r="N851" t="s">
        <v>8183</v>
      </c>
      <c r="O851" s="1" t="s">
        <v>6266</v>
      </c>
      <c r="P851" s="1" t="s">
        <v>96</v>
      </c>
      <c r="Q851" t="s">
        <v>8186</v>
      </c>
    </row>
    <row r="852" spans="3:17" ht="15" hidden="1" x14ac:dyDescent="0.25">
      <c r="C852" s="1" t="s">
        <v>6266</v>
      </c>
      <c r="D852" s="1" t="s">
        <v>211</v>
      </c>
      <c r="E852" s="1" t="s">
        <v>6272</v>
      </c>
      <c r="F852" s="1" t="s">
        <v>96</v>
      </c>
      <c r="G852" s="1" t="s">
        <v>8187</v>
      </c>
      <c r="H852" s="1" t="s">
        <v>6</v>
      </c>
      <c r="I852" s="1"/>
      <c r="J852" t="s">
        <v>8188</v>
      </c>
      <c r="K852" t="s">
        <v>8188</v>
      </c>
      <c r="L852" s="1" t="s">
        <v>8189</v>
      </c>
      <c r="M852">
        <v>12</v>
      </c>
      <c r="N852" t="s">
        <v>8186</v>
      </c>
      <c r="O852" s="1" t="s">
        <v>6266</v>
      </c>
      <c r="P852" s="1" t="s">
        <v>96</v>
      </c>
      <c r="Q852" t="s">
        <v>8190</v>
      </c>
    </row>
    <row r="853" spans="3:17" ht="15" hidden="1" x14ac:dyDescent="0.25">
      <c r="C853" s="1" t="s">
        <v>6266</v>
      </c>
      <c r="D853" s="1" t="s">
        <v>211</v>
      </c>
      <c r="E853" s="1" t="s">
        <v>6272</v>
      </c>
      <c r="F853" s="1" t="s">
        <v>96</v>
      </c>
      <c r="G853" s="1" t="s">
        <v>8191</v>
      </c>
      <c r="H853" s="1" t="s">
        <v>6096</v>
      </c>
      <c r="I853" s="1"/>
      <c r="J853" t="s">
        <v>6918</v>
      </c>
      <c r="K853" t="s">
        <v>6918</v>
      </c>
      <c r="L853" s="1" t="s">
        <v>8192</v>
      </c>
      <c r="M853">
        <v>6</v>
      </c>
      <c r="N853" t="s">
        <v>8190</v>
      </c>
      <c r="O853" s="1" t="s">
        <v>6266</v>
      </c>
      <c r="P853" s="1" t="s">
        <v>96</v>
      </c>
      <c r="Q853" t="s">
        <v>8193</v>
      </c>
    </row>
    <row r="854" spans="3:17" ht="15" hidden="1" x14ac:dyDescent="0.25">
      <c r="C854" s="1" t="s">
        <v>6266</v>
      </c>
      <c r="D854" s="1" t="s">
        <v>211</v>
      </c>
      <c r="E854" s="1" t="s">
        <v>6272</v>
      </c>
      <c r="F854" s="1" t="s">
        <v>96</v>
      </c>
      <c r="G854" s="1" t="s">
        <v>8194</v>
      </c>
      <c r="H854" s="1" t="s">
        <v>6</v>
      </c>
      <c r="I854" s="1"/>
      <c r="J854" t="s">
        <v>6981</v>
      </c>
      <c r="K854" t="s">
        <v>6981</v>
      </c>
      <c r="L854" s="1" t="s">
        <v>8195</v>
      </c>
      <c r="M854">
        <v>9</v>
      </c>
      <c r="N854" t="s">
        <v>8193</v>
      </c>
      <c r="O854" s="1" t="s">
        <v>6266</v>
      </c>
      <c r="P854" s="1" t="s">
        <v>96</v>
      </c>
      <c r="Q854" t="s">
        <v>8196</v>
      </c>
    </row>
    <row r="855" spans="3:17" ht="15" hidden="1" x14ac:dyDescent="0.25">
      <c r="C855" s="1" t="s">
        <v>6266</v>
      </c>
      <c r="D855" s="1" t="s">
        <v>211</v>
      </c>
      <c r="E855" s="1" t="s">
        <v>6272</v>
      </c>
      <c r="F855" s="1" t="s">
        <v>96</v>
      </c>
      <c r="G855" s="1" t="s">
        <v>8197</v>
      </c>
      <c r="H855" s="1" t="s">
        <v>6904</v>
      </c>
      <c r="I855" s="1"/>
      <c r="J855">
        <v>0</v>
      </c>
      <c r="K855">
        <v>0</v>
      </c>
      <c r="L855" s="1" t="s">
        <v>8198</v>
      </c>
      <c r="M855">
        <v>10</v>
      </c>
      <c r="N855" t="s">
        <v>8196</v>
      </c>
      <c r="O855" s="1" t="s">
        <v>6266</v>
      </c>
      <c r="P855" s="1" t="s">
        <v>96</v>
      </c>
      <c r="Q855" t="s">
        <v>8199</v>
      </c>
    </row>
    <row r="856" spans="3:17" ht="15" hidden="1" x14ac:dyDescent="0.25">
      <c r="C856" s="1" t="s">
        <v>6266</v>
      </c>
      <c r="D856" s="1" t="s">
        <v>211</v>
      </c>
      <c r="E856" s="1" t="s">
        <v>6272</v>
      </c>
      <c r="F856" s="1" t="s">
        <v>96</v>
      </c>
      <c r="G856" s="1" t="s">
        <v>8200</v>
      </c>
      <c r="H856" s="1" t="s">
        <v>51</v>
      </c>
      <c r="I856" s="1"/>
      <c r="J856" t="s">
        <v>83</v>
      </c>
      <c r="K856" t="s">
        <v>83</v>
      </c>
      <c r="L856" s="1" t="s">
        <v>8201</v>
      </c>
      <c r="M856">
        <v>14</v>
      </c>
      <c r="N856" t="s">
        <v>8199</v>
      </c>
      <c r="O856" s="1" t="s">
        <v>6266</v>
      </c>
      <c r="P856" s="1" t="s">
        <v>96</v>
      </c>
      <c r="Q856" t="s">
        <v>8202</v>
      </c>
    </row>
    <row r="857" spans="3:17" ht="15" hidden="1" x14ac:dyDescent="0.25">
      <c r="C857" s="1" t="s">
        <v>6266</v>
      </c>
      <c r="D857" s="1" t="s">
        <v>211</v>
      </c>
      <c r="E857" s="1" t="s">
        <v>6272</v>
      </c>
      <c r="F857" s="1" t="s">
        <v>96</v>
      </c>
      <c r="G857" s="1" t="s">
        <v>8203</v>
      </c>
      <c r="H857" s="1" t="s">
        <v>52</v>
      </c>
      <c r="I857" s="1"/>
      <c r="J857" t="s">
        <v>4496</v>
      </c>
      <c r="K857" t="s">
        <v>4496</v>
      </c>
      <c r="L857" s="1" t="s">
        <v>8204</v>
      </c>
      <c r="M857">
        <v>12</v>
      </c>
      <c r="N857" t="s">
        <v>8202</v>
      </c>
      <c r="O857" s="1" t="s">
        <v>6266</v>
      </c>
      <c r="P857" s="1" t="s">
        <v>96</v>
      </c>
      <c r="Q857" t="s">
        <v>8205</v>
      </c>
    </row>
    <row r="858" spans="3:17" ht="15" hidden="1" x14ac:dyDescent="0.25">
      <c r="C858" s="1" t="s">
        <v>6266</v>
      </c>
      <c r="D858" s="1" t="s">
        <v>211</v>
      </c>
      <c r="E858" s="1" t="s">
        <v>6272</v>
      </c>
      <c r="F858" s="1" t="s">
        <v>96</v>
      </c>
      <c r="G858" s="1" t="s">
        <v>8206</v>
      </c>
      <c r="H858" s="1" t="s">
        <v>6</v>
      </c>
      <c r="I858" s="1"/>
      <c r="J858" t="s">
        <v>8188</v>
      </c>
      <c r="K858" t="s">
        <v>8188</v>
      </c>
      <c r="L858" s="1" t="s">
        <v>8207</v>
      </c>
      <c r="M858">
        <v>12</v>
      </c>
      <c r="N858" t="s">
        <v>8205</v>
      </c>
      <c r="O858" s="1" t="s">
        <v>6266</v>
      </c>
      <c r="P858" s="1" t="s">
        <v>96</v>
      </c>
      <c r="Q858" t="s">
        <v>8208</v>
      </c>
    </row>
    <row r="859" spans="3:17" ht="15" hidden="1" x14ac:dyDescent="0.25">
      <c r="C859" s="1" t="s">
        <v>6266</v>
      </c>
      <c r="D859" s="1" t="s">
        <v>211</v>
      </c>
      <c r="E859" s="1" t="s">
        <v>6272</v>
      </c>
      <c r="F859" s="1" t="s">
        <v>96</v>
      </c>
      <c r="G859" s="1" t="s">
        <v>8209</v>
      </c>
      <c r="H859" s="1" t="s">
        <v>6096</v>
      </c>
      <c r="I859" s="1"/>
      <c r="J859" t="s">
        <v>6938</v>
      </c>
      <c r="K859" t="s">
        <v>6938</v>
      </c>
      <c r="L859" s="1" t="s">
        <v>8210</v>
      </c>
      <c r="M859">
        <v>6</v>
      </c>
      <c r="N859" t="s">
        <v>8208</v>
      </c>
      <c r="O859" s="1" t="s">
        <v>6266</v>
      </c>
      <c r="P859" s="1" t="s">
        <v>96</v>
      </c>
      <c r="Q859" t="s">
        <v>8211</v>
      </c>
    </row>
    <row r="860" spans="3:17" ht="15" hidden="1" x14ac:dyDescent="0.25">
      <c r="C860" s="1" t="s">
        <v>6266</v>
      </c>
      <c r="D860" s="1" t="s">
        <v>211</v>
      </c>
      <c r="E860" s="1" t="s">
        <v>6272</v>
      </c>
      <c r="F860" s="1" t="s">
        <v>96</v>
      </c>
      <c r="G860" s="1" t="s">
        <v>8212</v>
      </c>
      <c r="H860" s="1" t="s">
        <v>6</v>
      </c>
      <c r="I860" s="1"/>
      <c r="J860" t="s">
        <v>6900</v>
      </c>
      <c r="K860" t="s">
        <v>6900</v>
      </c>
      <c r="L860" s="1" t="s">
        <v>8213</v>
      </c>
      <c r="M860">
        <v>9</v>
      </c>
      <c r="N860" t="s">
        <v>8211</v>
      </c>
      <c r="O860" s="1" t="s">
        <v>6266</v>
      </c>
      <c r="P860" s="1" t="s">
        <v>96</v>
      </c>
      <c r="Q860" t="s">
        <v>8214</v>
      </c>
    </row>
    <row r="861" spans="3:17" ht="15" hidden="1" x14ac:dyDescent="0.25">
      <c r="C861" s="1" t="s">
        <v>6266</v>
      </c>
      <c r="D861" s="1" t="s">
        <v>211</v>
      </c>
      <c r="E861" s="1" t="s">
        <v>6272</v>
      </c>
      <c r="F861" s="1" t="s">
        <v>96</v>
      </c>
      <c r="G861" s="1" t="s">
        <v>8215</v>
      </c>
      <c r="H861" s="1" t="s">
        <v>6904</v>
      </c>
      <c r="I861" s="1"/>
      <c r="J861">
        <v>0</v>
      </c>
      <c r="K861">
        <v>0</v>
      </c>
      <c r="L861" s="1" t="s">
        <v>8216</v>
      </c>
      <c r="M861">
        <v>10</v>
      </c>
      <c r="N861" t="s">
        <v>8214</v>
      </c>
      <c r="O861" s="1" t="s">
        <v>6266</v>
      </c>
      <c r="P861" s="1" t="s">
        <v>96</v>
      </c>
      <c r="Q861" t="s">
        <v>8217</v>
      </c>
    </row>
    <row r="862" spans="3:17" ht="15" hidden="1" x14ac:dyDescent="0.25">
      <c r="C862" s="1" t="s">
        <v>6266</v>
      </c>
      <c r="D862" s="1" t="s">
        <v>211</v>
      </c>
      <c r="E862" s="1" t="s">
        <v>6272</v>
      </c>
      <c r="F862" s="1" t="s">
        <v>96</v>
      </c>
      <c r="G862" s="1" t="s">
        <v>8218</v>
      </c>
      <c r="H862" s="1" t="s">
        <v>51</v>
      </c>
      <c r="I862" s="1"/>
      <c r="J862" t="s">
        <v>83</v>
      </c>
      <c r="K862" t="s">
        <v>83</v>
      </c>
      <c r="L862" s="1" t="s">
        <v>8219</v>
      </c>
      <c r="M862">
        <v>14</v>
      </c>
      <c r="N862" t="s">
        <v>8217</v>
      </c>
      <c r="O862" s="1" t="s">
        <v>6266</v>
      </c>
      <c r="P862" s="1" t="s">
        <v>96</v>
      </c>
      <c r="Q862" t="s">
        <v>8220</v>
      </c>
    </row>
    <row r="863" spans="3:17" ht="15" hidden="1" x14ac:dyDescent="0.25">
      <c r="C863" s="1" t="s">
        <v>6266</v>
      </c>
      <c r="D863" s="1" t="s">
        <v>211</v>
      </c>
      <c r="E863" s="1" t="s">
        <v>6272</v>
      </c>
      <c r="F863" s="1" t="s">
        <v>96</v>
      </c>
      <c r="G863" s="1" t="s">
        <v>8221</v>
      </c>
      <c r="H863" s="1" t="s">
        <v>52</v>
      </c>
      <c r="I863" s="1"/>
      <c r="J863" t="s">
        <v>4496</v>
      </c>
      <c r="K863" t="s">
        <v>4496</v>
      </c>
      <c r="L863" s="1" t="s">
        <v>8222</v>
      </c>
      <c r="M863">
        <v>12</v>
      </c>
      <c r="N863" t="s">
        <v>8220</v>
      </c>
      <c r="O863" s="1" t="s">
        <v>6266</v>
      </c>
      <c r="P863" s="1" t="s">
        <v>96</v>
      </c>
      <c r="Q863" t="s">
        <v>8223</v>
      </c>
    </row>
    <row r="864" spans="3:17" ht="15" hidden="1" x14ac:dyDescent="0.25">
      <c r="C864" s="1" t="s">
        <v>6266</v>
      </c>
      <c r="D864" s="1" t="s">
        <v>211</v>
      </c>
      <c r="E864" s="1" t="s">
        <v>6272</v>
      </c>
      <c r="F864" s="1" t="s">
        <v>96</v>
      </c>
      <c r="G864" s="1" t="s">
        <v>8224</v>
      </c>
      <c r="H864" s="1" t="s">
        <v>6</v>
      </c>
      <c r="I864" s="1"/>
      <c r="J864" t="s">
        <v>8225</v>
      </c>
      <c r="K864" t="s">
        <v>8225</v>
      </c>
      <c r="L864" s="1" t="s">
        <v>8226</v>
      </c>
      <c r="M864">
        <v>12</v>
      </c>
      <c r="N864" t="s">
        <v>8223</v>
      </c>
      <c r="O864" s="1" t="s">
        <v>6266</v>
      </c>
      <c r="P864" s="1" t="s">
        <v>96</v>
      </c>
      <c r="Q864" t="s">
        <v>8227</v>
      </c>
    </row>
    <row r="865" spans="3:17" ht="15" hidden="1" x14ac:dyDescent="0.25">
      <c r="C865" s="1" t="s">
        <v>6266</v>
      </c>
      <c r="D865" s="1" t="s">
        <v>211</v>
      </c>
      <c r="E865" s="1" t="s">
        <v>6272</v>
      </c>
      <c r="F865" s="1" t="s">
        <v>96</v>
      </c>
      <c r="G865" s="1" t="s">
        <v>8228</v>
      </c>
      <c r="H865" s="1" t="s">
        <v>6096</v>
      </c>
      <c r="I865" s="1"/>
      <c r="J865" t="s">
        <v>6918</v>
      </c>
      <c r="K865" t="s">
        <v>6918</v>
      </c>
      <c r="L865" s="1" t="s">
        <v>8229</v>
      </c>
      <c r="M865">
        <v>6</v>
      </c>
      <c r="N865" t="s">
        <v>8227</v>
      </c>
      <c r="O865" s="1" t="s">
        <v>6266</v>
      </c>
      <c r="P865" s="1" t="s">
        <v>96</v>
      </c>
      <c r="Q865" t="s">
        <v>8230</v>
      </c>
    </row>
    <row r="866" spans="3:17" ht="15" hidden="1" x14ac:dyDescent="0.25">
      <c r="C866" s="1" t="s">
        <v>6266</v>
      </c>
      <c r="D866" s="1" t="s">
        <v>211</v>
      </c>
      <c r="E866" s="1" t="s">
        <v>6272</v>
      </c>
      <c r="F866" s="1" t="s">
        <v>96</v>
      </c>
      <c r="G866" s="1" t="s">
        <v>8231</v>
      </c>
      <c r="H866" s="1" t="s">
        <v>6</v>
      </c>
      <c r="I866" s="1"/>
      <c r="J866" t="s">
        <v>6900</v>
      </c>
      <c r="K866" t="s">
        <v>6900</v>
      </c>
      <c r="L866" s="1" t="s">
        <v>8232</v>
      </c>
      <c r="M866">
        <v>9</v>
      </c>
      <c r="N866" t="s">
        <v>8230</v>
      </c>
      <c r="O866" s="1" t="s">
        <v>6266</v>
      </c>
      <c r="P866" s="1" t="s">
        <v>96</v>
      </c>
      <c r="Q866" t="s">
        <v>8233</v>
      </c>
    </row>
    <row r="867" spans="3:17" ht="15" hidden="1" x14ac:dyDescent="0.25">
      <c r="C867" s="1" t="s">
        <v>6266</v>
      </c>
      <c r="D867" s="1" t="s">
        <v>211</v>
      </c>
      <c r="E867" s="1" t="s">
        <v>6272</v>
      </c>
      <c r="F867" s="1" t="s">
        <v>96</v>
      </c>
      <c r="G867" s="1" t="s">
        <v>8234</v>
      </c>
      <c r="H867" s="1" t="s">
        <v>6904</v>
      </c>
      <c r="I867" s="1"/>
      <c r="J867">
        <v>0</v>
      </c>
      <c r="K867">
        <v>0</v>
      </c>
      <c r="L867" s="1" t="s">
        <v>8235</v>
      </c>
      <c r="M867">
        <v>10</v>
      </c>
      <c r="N867" t="s">
        <v>8233</v>
      </c>
      <c r="O867" s="1" t="s">
        <v>6266</v>
      </c>
      <c r="P867" s="1" t="s">
        <v>96</v>
      </c>
      <c r="Q867" t="s">
        <v>8236</v>
      </c>
    </row>
    <row r="868" spans="3:17" ht="15" hidden="1" x14ac:dyDescent="0.25">
      <c r="C868" s="1" t="s">
        <v>6266</v>
      </c>
      <c r="D868" s="1" t="s">
        <v>211</v>
      </c>
      <c r="E868" s="1" t="s">
        <v>6272</v>
      </c>
      <c r="F868" s="1" t="s">
        <v>96</v>
      </c>
      <c r="G868" s="1" t="s">
        <v>8237</v>
      </c>
      <c r="H868" s="1" t="s">
        <v>51</v>
      </c>
      <c r="I868" s="1"/>
      <c r="J868" t="s">
        <v>83</v>
      </c>
      <c r="K868" t="s">
        <v>83</v>
      </c>
      <c r="L868" s="1" t="s">
        <v>8238</v>
      </c>
      <c r="M868">
        <v>14</v>
      </c>
      <c r="N868" t="s">
        <v>8236</v>
      </c>
      <c r="O868" s="1" t="s">
        <v>6266</v>
      </c>
      <c r="P868" s="1" t="s">
        <v>96</v>
      </c>
      <c r="Q868" t="s">
        <v>8239</v>
      </c>
    </row>
    <row r="869" spans="3:17" ht="15" hidden="1" x14ac:dyDescent="0.25">
      <c r="C869" s="1" t="s">
        <v>6266</v>
      </c>
      <c r="D869" s="1" t="s">
        <v>211</v>
      </c>
      <c r="E869" s="1" t="s">
        <v>6272</v>
      </c>
      <c r="F869" s="1" t="s">
        <v>96</v>
      </c>
      <c r="G869" s="1" t="s">
        <v>8240</v>
      </c>
      <c r="H869" s="1" t="s">
        <v>52</v>
      </c>
      <c r="I869" s="1"/>
      <c r="J869" t="s">
        <v>4496</v>
      </c>
      <c r="K869" t="s">
        <v>4496</v>
      </c>
      <c r="L869" s="1" t="s">
        <v>8241</v>
      </c>
      <c r="M869">
        <v>12</v>
      </c>
      <c r="N869" t="s">
        <v>8239</v>
      </c>
      <c r="O869" s="1" t="s">
        <v>6266</v>
      </c>
      <c r="P869" s="1" t="s">
        <v>96</v>
      </c>
      <c r="Q869" t="s">
        <v>8242</v>
      </c>
    </row>
    <row r="870" spans="3:17" ht="15" hidden="1" x14ac:dyDescent="0.25">
      <c r="C870" s="1" t="s">
        <v>6266</v>
      </c>
      <c r="D870" s="1" t="s">
        <v>211</v>
      </c>
      <c r="E870" s="1" t="s">
        <v>6272</v>
      </c>
      <c r="F870" s="1" t="s">
        <v>96</v>
      </c>
      <c r="G870" s="1" t="s">
        <v>8243</v>
      </c>
      <c r="H870" s="1" t="s">
        <v>6</v>
      </c>
      <c r="I870" s="1"/>
      <c r="J870" t="s">
        <v>8225</v>
      </c>
      <c r="K870" t="s">
        <v>8225</v>
      </c>
      <c r="L870" s="1" t="s">
        <v>8244</v>
      </c>
      <c r="M870">
        <v>12</v>
      </c>
      <c r="N870" t="s">
        <v>8242</v>
      </c>
      <c r="O870" s="1" t="s">
        <v>6266</v>
      </c>
      <c r="P870" s="1" t="s">
        <v>96</v>
      </c>
      <c r="Q870" t="s">
        <v>8245</v>
      </c>
    </row>
    <row r="871" spans="3:17" ht="15" hidden="1" x14ac:dyDescent="0.25">
      <c r="C871" s="1" t="s">
        <v>6266</v>
      </c>
      <c r="D871" s="1" t="s">
        <v>211</v>
      </c>
      <c r="E871" s="1" t="s">
        <v>6272</v>
      </c>
      <c r="F871" s="1" t="s">
        <v>96</v>
      </c>
      <c r="G871" s="1" t="s">
        <v>8246</v>
      </c>
      <c r="H871" s="1" t="s">
        <v>6096</v>
      </c>
      <c r="I871" s="1"/>
      <c r="J871" t="s">
        <v>6938</v>
      </c>
      <c r="K871" t="s">
        <v>6938</v>
      </c>
      <c r="L871" s="1" t="s">
        <v>8247</v>
      </c>
      <c r="M871">
        <v>6</v>
      </c>
      <c r="N871" t="s">
        <v>8245</v>
      </c>
      <c r="O871" s="1" t="s">
        <v>6266</v>
      </c>
      <c r="P871" s="1" t="s">
        <v>96</v>
      </c>
      <c r="Q871" t="s">
        <v>8248</v>
      </c>
    </row>
    <row r="872" spans="3:17" ht="15" hidden="1" x14ac:dyDescent="0.25">
      <c r="C872" s="1" t="s">
        <v>6266</v>
      </c>
      <c r="D872" s="1" t="s">
        <v>211</v>
      </c>
      <c r="E872" s="1" t="s">
        <v>6272</v>
      </c>
      <c r="F872" s="1" t="s">
        <v>96</v>
      </c>
      <c r="G872" s="1" t="s">
        <v>8249</v>
      </c>
      <c r="H872" s="1" t="s">
        <v>6</v>
      </c>
      <c r="I872" s="1"/>
      <c r="J872" t="s">
        <v>6900</v>
      </c>
      <c r="K872" t="s">
        <v>6900</v>
      </c>
      <c r="L872" s="1" t="s">
        <v>8250</v>
      </c>
      <c r="M872">
        <v>9</v>
      </c>
      <c r="N872" t="s">
        <v>8248</v>
      </c>
      <c r="O872" s="1" t="s">
        <v>6266</v>
      </c>
      <c r="P872" s="1" t="s">
        <v>96</v>
      </c>
      <c r="Q872" t="s">
        <v>8251</v>
      </c>
    </row>
    <row r="873" spans="3:17" ht="15" hidden="1" x14ac:dyDescent="0.25">
      <c r="C873" s="1" t="s">
        <v>6266</v>
      </c>
      <c r="D873" s="1" t="s">
        <v>211</v>
      </c>
      <c r="E873" s="1" t="s">
        <v>6272</v>
      </c>
      <c r="F873" s="1" t="s">
        <v>96</v>
      </c>
      <c r="G873" s="1" t="s">
        <v>8252</v>
      </c>
      <c r="H873" s="1" t="s">
        <v>6904</v>
      </c>
      <c r="I873" s="1"/>
      <c r="J873">
        <v>0</v>
      </c>
      <c r="K873">
        <v>0</v>
      </c>
      <c r="L873" s="1" t="s">
        <v>8253</v>
      </c>
      <c r="M873">
        <v>10</v>
      </c>
      <c r="N873" t="s">
        <v>8251</v>
      </c>
      <c r="O873" s="1" t="s">
        <v>6266</v>
      </c>
      <c r="P873" s="1" t="s">
        <v>96</v>
      </c>
      <c r="Q873" t="s">
        <v>8254</v>
      </c>
    </row>
    <row r="874" spans="3:17" ht="15" hidden="1" x14ac:dyDescent="0.25">
      <c r="C874" s="1" t="s">
        <v>6266</v>
      </c>
      <c r="D874" s="1" t="s">
        <v>211</v>
      </c>
      <c r="E874" s="1" t="s">
        <v>6272</v>
      </c>
      <c r="F874" s="1" t="s">
        <v>96</v>
      </c>
      <c r="G874" s="1" t="s">
        <v>8255</v>
      </c>
      <c r="H874" s="1" t="s">
        <v>51</v>
      </c>
      <c r="I874" s="1"/>
      <c r="J874" t="s">
        <v>83</v>
      </c>
      <c r="K874" t="s">
        <v>83</v>
      </c>
      <c r="L874" s="1" t="s">
        <v>8256</v>
      </c>
      <c r="M874">
        <v>14</v>
      </c>
      <c r="N874" t="s">
        <v>8254</v>
      </c>
      <c r="O874" s="1" t="s">
        <v>6266</v>
      </c>
      <c r="P874" s="1" t="s">
        <v>96</v>
      </c>
      <c r="Q874" t="s">
        <v>8257</v>
      </c>
    </row>
    <row r="875" spans="3:17" ht="15" hidden="1" x14ac:dyDescent="0.25">
      <c r="C875" s="1" t="s">
        <v>6266</v>
      </c>
      <c r="D875" s="1" t="s">
        <v>211</v>
      </c>
      <c r="E875" s="1" t="s">
        <v>6272</v>
      </c>
      <c r="F875" s="1" t="s">
        <v>96</v>
      </c>
      <c r="G875" s="1" t="s">
        <v>8258</v>
      </c>
      <c r="H875" s="1" t="s">
        <v>52</v>
      </c>
      <c r="I875" s="1"/>
      <c r="J875" t="s">
        <v>4496</v>
      </c>
      <c r="K875" t="s">
        <v>4496</v>
      </c>
      <c r="L875" s="1" t="s">
        <v>8259</v>
      </c>
      <c r="M875">
        <v>12</v>
      </c>
      <c r="N875" t="s">
        <v>8257</v>
      </c>
      <c r="O875" s="1" t="s">
        <v>6266</v>
      </c>
      <c r="P875" s="1" t="s">
        <v>96</v>
      </c>
      <c r="Q875" t="s">
        <v>8260</v>
      </c>
    </row>
    <row r="876" spans="3:17" ht="15" hidden="1" x14ac:dyDescent="0.25">
      <c r="C876" s="1" t="s">
        <v>6266</v>
      </c>
      <c r="D876" s="1" t="s">
        <v>211</v>
      </c>
      <c r="E876" s="1" t="s">
        <v>6272</v>
      </c>
      <c r="F876" s="1" t="s">
        <v>96</v>
      </c>
      <c r="G876" s="1" t="s">
        <v>8261</v>
      </c>
      <c r="H876" s="1" t="s">
        <v>6</v>
      </c>
      <c r="I876" s="1"/>
      <c r="J876" t="s">
        <v>8262</v>
      </c>
      <c r="K876" t="s">
        <v>8262</v>
      </c>
      <c r="L876" s="1" t="s">
        <v>8263</v>
      </c>
      <c r="M876">
        <v>12</v>
      </c>
      <c r="N876" t="s">
        <v>8260</v>
      </c>
      <c r="O876" s="1" t="s">
        <v>6266</v>
      </c>
      <c r="P876" s="1" t="s">
        <v>96</v>
      </c>
      <c r="Q876" t="s">
        <v>8264</v>
      </c>
    </row>
    <row r="877" spans="3:17" ht="15" hidden="1" x14ac:dyDescent="0.25">
      <c r="C877" s="1" t="s">
        <v>6266</v>
      </c>
      <c r="D877" s="1" t="s">
        <v>211</v>
      </c>
      <c r="E877" s="1" t="s">
        <v>6272</v>
      </c>
      <c r="F877" s="1" t="s">
        <v>96</v>
      </c>
      <c r="G877" s="1" t="s">
        <v>8265</v>
      </c>
      <c r="H877" s="1" t="s">
        <v>6096</v>
      </c>
      <c r="I877" s="1"/>
      <c r="J877" t="s">
        <v>6918</v>
      </c>
      <c r="K877" t="s">
        <v>6918</v>
      </c>
      <c r="L877" s="1" t="s">
        <v>8266</v>
      </c>
      <c r="M877">
        <v>6</v>
      </c>
      <c r="N877" t="s">
        <v>8264</v>
      </c>
      <c r="O877" s="1" t="s">
        <v>6266</v>
      </c>
      <c r="P877" s="1" t="s">
        <v>96</v>
      </c>
      <c r="Q877" t="s">
        <v>8267</v>
      </c>
    </row>
    <row r="878" spans="3:17" ht="15" hidden="1" x14ac:dyDescent="0.25">
      <c r="C878" s="1" t="s">
        <v>6266</v>
      </c>
      <c r="D878" s="1" t="s">
        <v>211</v>
      </c>
      <c r="E878" s="1" t="s">
        <v>6272</v>
      </c>
      <c r="F878" s="1" t="s">
        <v>96</v>
      </c>
      <c r="G878" s="1" t="s">
        <v>8268</v>
      </c>
      <c r="H878" s="1" t="s">
        <v>6</v>
      </c>
      <c r="I878" s="1"/>
      <c r="J878" t="s">
        <v>6900</v>
      </c>
      <c r="K878" t="s">
        <v>6900</v>
      </c>
      <c r="L878" s="1" t="s">
        <v>8269</v>
      </c>
      <c r="M878">
        <v>9</v>
      </c>
      <c r="N878" t="s">
        <v>8267</v>
      </c>
      <c r="O878" s="1" t="s">
        <v>6266</v>
      </c>
      <c r="P878" s="1" t="s">
        <v>96</v>
      </c>
      <c r="Q878" t="s">
        <v>8270</v>
      </c>
    </row>
    <row r="879" spans="3:17" ht="15" hidden="1" x14ac:dyDescent="0.25">
      <c r="C879" s="1" t="s">
        <v>6266</v>
      </c>
      <c r="D879" s="1" t="s">
        <v>211</v>
      </c>
      <c r="E879" s="1" t="s">
        <v>6272</v>
      </c>
      <c r="F879" s="1" t="s">
        <v>96</v>
      </c>
      <c r="G879" s="1" t="s">
        <v>8271</v>
      </c>
      <c r="H879" s="1" t="s">
        <v>6904</v>
      </c>
      <c r="I879" s="1"/>
      <c r="J879">
        <v>0</v>
      </c>
      <c r="K879">
        <v>0</v>
      </c>
      <c r="L879" s="1" t="s">
        <v>8272</v>
      </c>
      <c r="M879">
        <v>10</v>
      </c>
      <c r="N879" t="s">
        <v>8270</v>
      </c>
      <c r="O879" s="1" t="s">
        <v>6266</v>
      </c>
      <c r="P879" s="1" t="s">
        <v>96</v>
      </c>
      <c r="Q879" t="s">
        <v>8273</v>
      </c>
    </row>
    <row r="880" spans="3:17" ht="15" hidden="1" x14ac:dyDescent="0.25">
      <c r="C880" s="1" t="s">
        <v>6266</v>
      </c>
      <c r="D880" s="1" t="s">
        <v>211</v>
      </c>
      <c r="E880" s="1" t="s">
        <v>6272</v>
      </c>
      <c r="F880" s="1" t="s">
        <v>96</v>
      </c>
      <c r="G880" s="1" t="s">
        <v>8274</v>
      </c>
      <c r="H880" s="1" t="s">
        <v>51</v>
      </c>
      <c r="I880" s="1"/>
      <c r="J880" t="s">
        <v>83</v>
      </c>
      <c r="K880" t="s">
        <v>83</v>
      </c>
      <c r="L880" s="1" t="s">
        <v>8275</v>
      </c>
      <c r="M880">
        <v>14</v>
      </c>
      <c r="N880" t="s">
        <v>8273</v>
      </c>
      <c r="O880" s="1" t="s">
        <v>6266</v>
      </c>
      <c r="P880" s="1" t="s">
        <v>96</v>
      </c>
      <c r="Q880" t="s">
        <v>8276</v>
      </c>
    </row>
    <row r="881" spans="3:17" ht="15" hidden="1" x14ac:dyDescent="0.25">
      <c r="C881" s="1" t="s">
        <v>6266</v>
      </c>
      <c r="D881" s="1" t="s">
        <v>211</v>
      </c>
      <c r="E881" s="1" t="s">
        <v>6272</v>
      </c>
      <c r="F881" s="1" t="s">
        <v>96</v>
      </c>
      <c r="G881" s="1" t="s">
        <v>8277</v>
      </c>
      <c r="H881" s="1" t="s">
        <v>52</v>
      </c>
      <c r="I881" s="1"/>
      <c r="J881" t="s">
        <v>4496</v>
      </c>
      <c r="K881" t="s">
        <v>4496</v>
      </c>
      <c r="L881" s="1" t="s">
        <v>8278</v>
      </c>
      <c r="M881">
        <v>12</v>
      </c>
      <c r="N881" t="s">
        <v>8276</v>
      </c>
      <c r="O881" s="1" t="s">
        <v>6266</v>
      </c>
      <c r="P881" s="1" t="s">
        <v>96</v>
      </c>
      <c r="Q881" t="s">
        <v>8279</v>
      </c>
    </row>
    <row r="882" spans="3:17" ht="15" hidden="1" x14ac:dyDescent="0.25">
      <c r="C882" s="1" t="s">
        <v>6266</v>
      </c>
      <c r="D882" s="1" t="s">
        <v>211</v>
      </c>
      <c r="E882" s="1" t="s">
        <v>6272</v>
      </c>
      <c r="F882" s="1" t="s">
        <v>96</v>
      </c>
      <c r="G882" s="1" t="s">
        <v>8280</v>
      </c>
      <c r="H882" s="1" t="s">
        <v>6</v>
      </c>
      <c r="I882" s="1"/>
      <c r="J882" t="s">
        <v>8262</v>
      </c>
      <c r="K882" t="s">
        <v>8262</v>
      </c>
      <c r="L882" s="1" t="s">
        <v>8281</v>
      </c>
      <c r="M882">
        <v>12</v>
      </c>
      <c r="N882" t="s">
        <v>8279</v>
      </c>
      <c r="O882" s="1" t="s">
        <v>6266</v>
      </c>
      <c r="P882" s="1" t="s">
        <v>96</v>
      </c>
      <c r="Q882" t="s">
        <v>8282</v>
      </c>
    </row>
    <row r="883" spans="3:17" ht="15" hidden="1" x14ac:dyDescent="0.25">
      <c r="C883" s="1" t="s">
        <v>6266</v>
      </c>
      <c r="D883" s="1" t="s">
        <v>211</v>
      </c>
      <c r="E883" s="1" t="s">
        <v>6272</v>
      </c>
      <c r="F883" s="1" t="s">
        <v>96</v>
      </c>
      <c r="G883" s="1" t="s">
        <v>8283</v>
      </c>
      <c r="H883" s="1" t="s">
        <v>6096</v>
      </c>
      <c r="I883" s="1"/>
      <c r="J883" t="s">
        <v>6938</v>
      </c>
      <c r="K883" t="s">
        <v>6938</v>
      </c>
      <c r="L883" s="1" t="s">
        <v>8284</v>
      </c>
      <c r="M883">
        <v>6</v>
      </c>
      <c r="N883" t="s">
        <v>8282</v>
      </c>
      <c r="O883" s="1" t="s">
        <v>6266</v>
      </c>
      <c r="P883" s="1" t="s">
        <v>96</v>
      </c>
      <c r="Q883" t="s">
        <v>8285</v>
      </c>
    </row>
    <row r="884" spans="3:17" ht="15" hidden="1" x14ac:dyDescent="0.25">
      <c r="C884" s="1" t="s">
        <v>6266</v>
      </c>
      <c r="D884" s="1" t="s">
        <v>211</v>
      </c>
      <c r="E884" s="1" t="s">
        <v>6272</v>
      </c>
      <c r="F884" s="1" t="s">
        <v>96</v>
      </c>
      <c r="G884" s="1" t="s">
        <v>8286</v>
      </c>
      <c r="H884" s="1" t="s">
        <v>6</v>
      </c>
      <c r="I884" s="1"/>
      <c r="J884" t="s">
        <v>6981</v>
      </c>
      <c r="K884" t="s">
        <v>6981</v>
      </c>
      <c r="L884" s="1" t="s">
        <v>8287</v>
      </c>
      <c r="M884">
        <v>9</v>
      </c>
      <c r="N884" t="s">
        <v>8285</v>
      </c>
      <c r="O884" s="1" t="s">
        <v>6266</v>
      </c>
      <c r="P884" s="1" t="s">
        <v>96</v>
      </c>
      <c r="Q884" t="s">
        <v>8288</v>
      </c>
    </row>
    <row r="885" spans="3:17" ht="15" hidden="1" x14ac:dyDescent="0.25">
      <c r="C885" s="1" t="s">
        <v>6266</v>
      </c>
      <c r="D885" s="1" t="s">
        <v>211</v>
      </c>
      <c r="E885" s="1" t="s">
        <v>6272</v>
      </c>
      <c r="F885" s="1" t="s">
        <v>96</v>
      </c>
      <c r="G885" s="1" t="s">
        <v>8289</v>
      </c>
      <c r="H885" s="1" t="s">
        <v>6904</v>
      </c>
      <c r="I885" s="1"/>
      <c r="J885">
        <v>0</v>
      </c>
      <c r="K885">
        <v>0</v>
      </c>
      <c r="L885" s="1" t="s">
        <v>8290</v>
      </c>
      <c r="M885">
        <v>10</v>
      </c>
      <c r="N885" t="s">
        <v>8288</v>
      </c>
      <c r="O885" s="1" t="s">
        <v>6266</v>
      </c>
      <c r="P885" s="1" t="s">
        <v>96</v>
      </c>
      <c r="Q885" t="s">
        <v>8291</v>
      </c>
    </row>
    <row r="886" spans="3:17" ht="15" hidden="1" x14ac:dyDescent="0.25">
      <c r="C886" s="1" t="s">
        <v>6266</v>
      </c>
      <c r="D886" s="1" t="s">
        <v>211</v>
      </c>
      <c r="E886" s="1" t="s">
        <v>6272</v>
      </c>
      <c r="F886" s="1" t="s">
        <v>96</v>
      </c>
      <c r="G886" s="1" t="s">
        <v>8292</v>
      </c>
      <c r="H886" s="1" t="s">
        <v>51</v>
      </c>
      <c r="I886" s="1"/>
      <c r="J886" t="s">
        <v>83</v>
      </c>
      <c r="K886" t="s">
        <v>83</v>
      </c>
      <c r="L886" s="1" t="s">
        <v>8293</v>
      </c>
      <c r="M886">
        <v>14</v>
      </c>
      <c r="N886" t="s">
        <v>8291</v>
      </c>
      <c r="O886" s="1" t="s">
        <v>6266</v>
      </c>
      <c r="P886" s="1" t="s">
        <v>96</v>
      </c>
      <c r="Q886" t="s">
        <v>8294</v>
      </c>
    </row>
    <row r="887" spans="3:17" ht="15" hidden="1" x14ac:dyDescent="0.25">
      <c r="C887" s="1" t="s">
        <v>6266</v>
      </c>
      <c r="D887" s="1" t="s">
        <v>211</v>
      </c>
      <c r="E887" s="1" t="s">
        <v>6272</v>
      </c>
      <c r="F887" s="1" t="s">
        <v>96</v>
      </c>
      <c r="G887" s="1" t="s">
        <v>8295</v>
      </c>
      <c r="H887" s="1" t="s">
        <v>52</v>
      </c>
      <c r="I887" s="1"/>
      <c r="J887" t="s">
        <v>4496</v>
      </c>
      <c r="K887" t="s">
        <v>4496</v>
      </c>
      <c r="L887" s="1" t="s">
        <v>8296</v>
      </c>
      <c r="M887">
        <v>12</v>
      </c>
      <c r="N887" t="s">
        <v>8294</v>
      </c>
      <c r="O887" s="1" t="s">
        <v>6266</v>
      </c>
      <c r="P887" s="1" t="s">
        <v>96</v>
      </c>
      <c r="Q887" t="s">
        <v>8297</v>
      </c>
    </row>
    <row r="888" spans="3:17" ht="15" hidden="1" x14ac:dyDescent="0.25">
      <c r="C888" s="1" t="s">
        <v>6266</v>
      </c>
      <c r="D888" s="1" t="s">
        <v>211</v>
      </c>
      <c r="E888" s="1" t="s">
        <v>6272</v>
      </c>
      <c r="F888" s="1" t="s">
        <v>96</v>
      </c>
      <c r="G888" s="1" t="s">
        <v>8298</v>
      </c>
      <c r="H888" s="1" t="s">
        <v>6</v>
      </c>
      <c r="I888" s="1"/>
      <c r="J888" t="s">
        <v>8299</v>
      </c>
      <c r="K888" t="s">
        <v>8299</v>
      </c>
      <c r="L888" s="1" t="s">
        <v>8300</v>
      </c>
      <c r="M888">
        <v>12</v>
      </c>
      <c r="N888" t="s">
        <v>8297</v>
      </c>
      <c r="O888" s="1" t="s">
        <v>6266</v>
      </c>
      <c r="P888" s="1" t="s">
        <v>96</v>
      </c>
      <c r="Q888" t="s">
        <v>8301</v>
      </c>
    </row>
    <row r="889" spans="3:17" ht="15" hidden="1" x14ac:dyDescent="0.25">
      <c r="C889" s="1" t="s">
        <v>6266</v>
      </c>
      <c r="D889" s="1" t="s">
        <v>211</v>
      </c>
      <c r="E889" s="1" t="s">
        <v>6272</v>
      </c>
      <c r="F889" s="1" t="s">
        <v>96</v>
      </c>
      <c r="G889" s="1" t="s">
        <v>8302</v>
      </c>
      <c r="H889" s="1" t="s">
        <v>6096</v>
      </c>
      <c r="I889" s="1"/>
      <c r="J889" t="s">
        <v>6918</v>
      </c>
      <c r="K889" t="s">
        <v>6918</v>
      </c>
      <c r="L889" s="1" t="s">
        <v>8303</v>
      </c>
      <c r="M889">
        <v>6</v>
      </c>
      <c r="N889" t="s">
        <v>8301</v>
      </c>
      <c r="O889" s="1" t="s">
        <v>6266</v>
      </c>
      <c r="P889" s="1" t="s">
        <v>96</v>
      </c>
      <c r="Q889" t="s">
        <v>8304</v>
      </c>
    </row>
    <row r="890" spans="3:17" ht="15" hidden="1" x14ac:dyDescent="0.25">
      <c r="C890" s="1" t="s">
        <v>6266</v>
      </c>
      <c r="D890" s="1" t="s">
        <v>211</v>
      </c>
      <c r="E890" s="1" t="s">
        <v>6272</v>
      </c>
      <c r="F890" s="1" t="s">
        <v>96</v>
      </c>
      <c r="G890" s="1" t="s">
        <v>8305</v>
      </c>
      <c r="H890" s="1" t="s">
        <v>6</v>
      </c>
      <c r="I890" s="1"/>
      <c r="J890" t="s">
        <v>6981</v>
      </c>
      <c r="K890" t="s">
        <v>6981</v>
      </c>
      <c r="L890" s="1" t="s">
        <v>8306</v>
      </c>
      <c r="M890">
        <v>9</v>
      </c>
      <c r="N890" t="s">
        <v>8304</v>
      </c>
      <c r="O890" s="1" t="s">
        <v>6266</v>
      </c>
      <c r="P890" s="1" t="s">
        <v>96</v>
      </c>
      <c r="Q890" t="s">
        <v>8307</v>
      </c>
    </row>
    <row r="891" spans="3:17" ht="15" hidden="1" x14ac:dyDescent="0.25">
      <c r="C891" s="1" t="s">
        <v>6266</v>
      </c>
      <c r="D891" s="1" t="s">
        <v>211</v>
      </c>
      <c r="E891" s="1" t="s">
        <v>6272</v>
      </c>
      <c r="F891" s="1" t="s">
        <v>96</v>
      </c>
      <c r="G891" s="1" t="s">
        <v>8308</v>
      </c>
      <c r="H891" s="1" t="s">
        <v>6904</v>
      </c>
      <c r="I891" s="1"/>
      <c r="J891">
        <v>0</v>
      </c>
      <c r="K891">
        <v>0</v>
      </c>
      <c r="L891" s="1" t="s">
        <v>8309</v>
      </c>
      <c r="M891">
        <v>10</v>
      </c>
      <c r="N891" t="s">
        <v>8307</v>
      </c>
      <c r="O891" s="1" t="s">
        <v>6266</v>
      </c>
      <c r="P891" s="1" t="s">
        <v>96</v>
      </c>
      <c r="Q891" t="s">
        <v>8310</v>
      </c>
    </row>
    <row r="892" spans="3:17" ht="15" hidden="1" x14ac:dyDescent="0.25">
      <c r="C892" s="1" t="s">
        <v>6266</v>
      </c>
      <c r="D892" s="1" t="s">
        <v>211</v>
      </c>
      <c r="E892" s="1" t="s">
        <v>6272</v>
      </c>
      <c r="F892" s="1" t="s">
        <v>96</v>
      </c>
      <c r="G892" s="1" t="s">
        <v>8311</v>
      </c>
      <c r="H892" s="1" t="s">
        <v>51</v>
      </c>
      <c r="I892" s="1"/>
      <c r="J892" t="s">
        <v>83</v>
      </c>
      <c r="K892" t="s">
        <v>83</v>
      </c>
      <c r="L892" s="1" t="s">
        <v>8312</v>
      </c>
      <c r="M892">
        <v>14</v>
      </c>
      <c r="N892" t="s">
        <v>8310</v>
      </c>
      <c r="O892" s="1" t="s">
        <v>6266</v>
      </c>
      <c r="P892" s="1" t="s">
        <v>96</v>
      </c>
      <c r="Q892" t="s">
        <v>8313</v>
      </c>
    </row>
    <row r="893" spans="3:17" ht="15" hidden="1" x14ac:dyDescent="0.25">
      <c r="C893" s="1" t="s">
        <v>6266</v>
      </c>
      <c r="D893" s="1" t="s">
        <v>211</v>
      </c>
      <c r="E893" s="1" t="s">
        <v>6272</v>
      </c>
      <c r="F893" s="1" t="s">
        <v>96</v>
      </c>
      <c r="G893" s="1" t="s">
        <v>8314</v>
      </c>
      <c r="H893" s="1" t="s">
        <v>52</v>
      </c>
      <c r="I893" s="1"/>
      <c r="J893" t="s">
        <v>4496</v>
      </c>
      <c r="K893" t="s">
        <v>4496</v>
      </c>
      <c r="L893" s="1" t="s">
        <v>8315</v>
      </c>
      <c r="M893">
        <v>12</v>
      </c>
      <c r="N893" t="s">
        <v>8313</v>
      </c>
      <c r="O893" s="1" t="s">
        <v>6266</v>
      </c>
      <c r="P893" s="1" t="s">
        <v>96</v>
      </c>
      <c r="Q893" t="s">
        <v>8316</v>
      </c>
    </row>
    <row r="894" spans="3:17" ht="15" hidden="1" x14ac:dyDescent="0.25">
      <c r="C894" s="1" t="s">
        <v>6266</v>
      </c>
      <c r="D894" s="1" t="s">
        <v>211</v>
      </c>
      <c r="E894" s="1" t="s">
        <v>6272</v>
      </c>
      <c r="F894" s="1" t="s">
        <v>96</v>
      </c>
      <c r="G894" s="1" t="s">
        <v>8317</v>
      </c>
      <c r="H894" s="1" t="s">
        <v>6</v>
      </c>
      <c r="I894" s="1"/>
      <c r="J894" t="s">
        <v>8114</v>
      </c>
      <c r="K894" t="s">
        <v>8114</v>
      </c>
      <c r="L894" s="1" t="s">
        <v>8318</v>
      </c>
      <c r="M894">
        <v>12</v>
      </c>
      <c r="N894" t="s">
        <v>8316</v>
      </c>
      <c r="O894" s="1" t="s">
        <v>6266</v>
      </c>
      <c r="P894" s="1" t="s">
        <v>96</v>
      </c>
      <c r="Q894" t="s">
        <v>8319</v>
      </c>
    </row>
    <row r="895" spans="3:17" ht="15" hidden="1" x14ac:dyDescent="0.25">
      <c r="C895" s="1" t="s">
        <v>6266</v>
      </c>
      <c r="D895" s="1" t="s">
        <v>211</v>
      </c>
      <c r="E895" s="1" t="s">
        <v>6272</v>
      </c>
      <c r="F895" s="1" t="s">
        <v>96</v>
      </c>
      <c r="G895" s="1" t="s">
        <v>8320</v>
      </c>
      <c r="H895" s="1" t="s">
        <v>6096</v>
      </c>
      <c r="I895" s="1"/>
      <c r="J895" t="s">
        <v>6938</v>
      </c>
      <c r="K895" t="s">
        <v>6938</v>
      </c>
      <c r="L895" s="1" t="s">
        <v>8321</v>
      </c>
      <c r="M895">
        <v>6</v>
      </c>
      <c r="N895" t="s">
        <v>8319</v>
      </c>
      <c r="O895" s="1" t="s">
        <v>6266</v>
      </c>
      <c r="P895" s="1" t="s">
        <v>96</v>
      </c>
      <c r="Q895" t="s">
        <v>8322</v>
      </c>
    </row>
    <row r="896" spans="3:17" ht="15" hidden="1" x14ac:dyDescent="0.25">
      <c r="C896" s="1" t="s">
        <v>6266</v>
      </c>
      <c r="D896" s="1" t="s">
        <v>211</v>
      </c>
      <c r="E896" s="1" t="s">
        <v>6272</v>
      </c>
      <c r="F896" s="1" t="s">
        <v>96</v>
      </c>
      <c r="G896" s="1" t="s">
        <v>8323</v>
      </c>
      <c r="H896" s="1" t="s">
        <v>6</v>
      </c>
      <c r="I896" s="1"/>
      <c r="J896" t="s">
        <v>6981</v>
      </c>
      <c r="K896" t="s">
        <v>6981</v>
      </c>
      <c r="L896" s="1" t="s">
        <v>8324</v>
      </c>
      <c r="M896">
        <v>9</v>
      </c>
      <c r="N896" t="s">
        <v>8322</v>
      </c>
      <c r="O896" s="1" t="s">
        <v>6266</v>
      </c>
      <c r="P896" s="1" t="s">
        <v>96</v>
      </c>
      <c r="Q896" t="s">
        <v>8325</v>
      </c>
    </row>
    <row r="897" spans="3:17" ht="15" hidden="1" x14ac:dyDescent="0.25">
      <c r="C897" s="1" t="s">
        <v>6266</v>
      </c>
      <c r="D897" s="1" t="s">
        <v>211</v>
      </c>
      <c r="E897" s="1" t="s">
        <v>6272</v>
      </c>
      <c r="F897" s="1" t="s">
        <v>96</v>
      </c>
      <c r="G897" s="1" t="s">
        <v>8326</v>
      </c>
      <c r="H897" s="1" t="s">
        <v>6904</v>
      </c>
      <c r="I897" s="1"/>
      <c r="J897">
        <v>0</v>
      </c>
      <c r="K897">
        <v>0</v>
      </c>
      <c r="L897" s="1" t="s">
        <v>8327</v>
      </c>
      <c r="M897">
        <v>10</v>
      </c>
      <c r="N897" t="s">
        <v>8325</v>
      </c>
      <c r="O897" s="1" t="s">
        <v>6266</v>
      </c>
      <c r="P897" s="1" t="s">
        <v>96</v>
      </c>
      <c r="Q897" t="s">
        <v>8328</v>
      </c>
    </row>
    <row r="898" spans="3:17" ht="15" hidden="1" x14ac:dyDescent="0.25">
      <c r="C898" s="1" t="s">
        <v>6266</v>
      </c>
      <c r="D898" s="1" t="s">
        <v>211</v>
      </c>
      <c r="E898" s="1" t="s">
        <v>6272</v>
      </c>
      <c r="F898" s="1" t="s">
        <v>96</v>
      </c>
      <c r="G898" s="1" t="s">
        <v>8329</v>
      </c>
      <c r="H898" s="1" t="s">
        <v>51</v>
      </c>
      <c r="I898" s="1"/>
      <c r="J898" t="s">
        <v>83</v>
      </c>
      <c r="K898" t="s">
        <v>83</v>
      </c>
      <c r="L898" s="1" t="s">
        <v>8330</v>
      </c>
      <c r="M898">
        <v>14</v>
      </c>
      <c r="N898" t="s">
        <v>8328</v>
      </c>
      <c r="O898" s="1" t="s">
        <v>6266</v>
      </c>
      <c r="P898" s="1" t="s">
        <v>96</v>
      </c>
      <c r="Q898" t="s">
        <v>8331</v>
      </c>
    </row>
    <row r="899" spans="3:17" ht="15" hidden="1" x14ac:dyDescent="0.25">
      <c r="C899" s="1" t="s">
        <v>6266</v>
      </c>
      <c r="D899" s="1" t="s">
        <v>211</v>
      </c>
      <c r="E899" s="1" t="s">
        <v>6272</v>
      </c>
      <c r="F899" s="1" t="s">
        <v>96</v>
      </c>
      <c r="G899" s="1" t="s">
        <v>8332</v>
      </c>
      <c r="H899" s="1" t="s">
        <v>52</v>
      </c>
      <c r="I899" s="1"/>
      <c r="J899" t="s">
        <v>4496</v>
      </c>
      <c r="K899" t="s">
        <v>4496</v>
      </c>
      <c r="L899" s="1" t="s">
        <v>8333</v>
      </c>
      <c r="M899">
        <v>12</v>
      </c>
      <c r="N899" t="s">
        <v>8331</v>
      </c>
      <c r="O899" s="1" t="s">
        <v>6266</v>
      </c>
      <c r="P899" s="1" t="s">
        <v>96</v>
      </c>
      <c r="Q899" t="s">
        <v>8334</v>
      </c>
    </row>
    <row r="900" spans="3:17" ht="15" hidden="1" x14ac:dyDescent="0.25">
      <c r="C900" s="1" t="s">
        <v>6266</v>
      </c>
      <c r="D900" s="1" t="s">
        <v>211</v>
      </c>
      <c r="E900" s="1" t="s">
        <v>6272</v>
      </c>
      <c r="F900" s="1" t="s">
        <v>96</v>
      </c>
      <c r="G900" s="1" t="s">
        <v>8335</v>
      </c>
      <c r="H900" s="1" t="s">
        <v>6</v>
      </c>
      <c r="I900" s="1"/>
      <c r="J900" t="s">
        <v>8299</v>
      </c>
      <c r="K900" t="s">
        <v>8299</v>
      </c>
      <c r="L900" s="1" t="s">
        <v>8336</v>
      </c>
      <c r="M900">
        <v>12</v>
      </c>
      <c r="N900" t="s">
        <v>8334</v>
      </c>
      <c r="O900" s="1" t="s">
        <v>6266</v>
      </c>
      <c r="P900" s="1" t="s">
        <v>96</v>
      </c>
      <c r="Q900" t="s">
        <v>8337</v>
      </c>
    </row>
    <row r="901" spans="3:17" ht="15" hidden="1" x14ac:dyDescent="0.25">
      <c r="C901" s="1" t="s">
        <v>6266</v>
      </c>
      <c r="D901" s="1" t="s">
        <v>211</v>
      </c>
      <c r="E901" s="1" t="s">
        <v>6272</v>
      </c>
      <c r="F901" s="1" t="s">
        <v>96</v>
      </c>
      <c r="G901" s="1" t="s">
        <v>8338</v>
      </c>
      <c r="H901" s="1" t="s">
        <v>6096</v>
      </c>
      <c r="I901" s="1"/>
      <c r="J901" t="s">
        <v>6938</v>
      </c>
      <c r="K901" t="s">
        <v>6938</v>
      </c>
      <c r="L901" s="1" t="s">
        <v>8339</v>
      </c>
      <c r="M901">
        <v>6</v>
      </c>
      <c r="N901" t="s">
        <v>8337</v>
      </c>
      <c r="O901" s="1" t="s">
        <v>6266</v>
      </c>
      <c r="P901" s="1" t="s">
        <v>96</v>
      </c>
      <c r="Q901" t="s">
        <v>8340</v>
      </c>
    </row>
    <row r="902" spans="3:17" ht="15" hidden="1" x14ac:dyDescent="0.25">
      <c r="C902" s="1" t="s">
        <v>6266</v>
      </c>
      <c r="D902" s="1" t="s">
        <v>211</v>
      </c>
      <c r="E902" s="1" t="s">
        <v>6272</v>
      </c>
      <c r="F902" s="1" t="s">
        <v>96</v>
      </c>
      <c r="G902" s="1" t="s">
        <v>8341</v>
      </c>
      <c r="H902" s="1" t="s">
        <v>6</v>
      </c>
      <c r="I902" s="1"/>
      <c r="J902" t="s">
        <v>6900</v>
      </c>
      <c r="K902" t="s">
        <v>6900</v>
      </c>
      <c r="L902" s="1" t="s">
        <v>8342</v>
      </c>
      <c r="M902">
        <v>9</v>
      </c>
      <c r="N902" t="s">
        <v>8340</v>
      </c>
      <c r="O902" s="1" t="s">
        <v>6266</v>
      </c>
      <c r="P902" s="1" t="s">
        <v>96</v>
      </c>
      <c r="Q902" t="s">
        <v>8343</v>
      </c>
    </row>
    <row r="903" spans="3:17" ht="15" hidden="1" x14ac:dyDescent="0.25">
      <c r="C903" s="1" t="s">
        <v>6266</v>
      </c>
      <c r="D903" s="1" t="s">
        <v>211</v>
      </c>
      <c r="E903" s="1" t="s">
        <v>6272</v>
      </c>
      <c r="F903" s="1" t="s">
        <v>96</v>
      </c>
      <c r="G903" s="1" t="s">
        <v>8344</v>
      </c>
      <c r="H903" s="1" t="s">
        <v>6904</v>
      </c>
      <c r="I903" s="1"/>
      <c r="J903">
        <v>0</v>
      </c>
      <c r="K903">
        <v>0</v>
      </c>
      <c r="L903" s="1" t="s">
        <v>8345</v>
      </c>
      <c r="M903">
        <v>10</v>
      </c>
      <c r="N903" t="s">
        <v>8343</v>
      </c>
      <c r="O903" s="1" t="s">
        <v>6266</v>
      </c>
      <c r="P903" s="1" t="s">
        <v>96</v>
      </c>
      <c r="Q903" t="s">
        <v>8346</v>
      </c>
    </row>
    <row r="904" spans="3:17" ht="15" hidden="1" x14ac:dyDescent="0.25">
      <c r="C904" s="1" t="s">
        <v>6266</v>
      </c>
      <c r="D904" s="1" t="s">
        <v>211</v>
      </c>
      <c r="E904" s="1" t="s">
        <v>6272</v>
      </c>
      <c r="F904" s="1" t="s">
        <v>96</v>
      </c>
      <c r="G904" s="1" t="s">
        <v>8347</v>
      </c>
      <c r="H904" s="1" t="s">
        <v>51</v>
      </c>
      <c r="I904" s="1"/>
      <c r="J904" t="s">
        <v>83</v>
      </c>
      <c r="K904" t="s">
        <v>83</v>
      </c>
      <c r="L904" s="1" t="s">
        <v>8348</v>
      </c>
      <c r="M904">
        <v>14</v>
      </c>
      <c r="N904" t="s">
        <v>8346</v>
      </c>
      <c r="O904" s="1" t="s">
        <v>6266</v>
      </c>
      <c r="P904" s="1" t="s">
        <v>96</v>
      </c>
      <c r="Q904" t="s">
        <v>8349</v>
      </c>
    </row>
    <row r="905" spans="3:17" ht="15" hidden="1" x14ac:dyDescent="0.25">
      <c r="C905" s="1" t="s">
        <v>6266</v>
      </c>
      <c r="D905" s="1" t="s">
        <v>211</v>
      </c>
      <c r="E905" s="1" t="s">
        <v>6272</v>
      </c>
      <c r="F905" s="1" t="s">
        <v>96</v>
      </c>
      <c r="G905" s="1" t="s">
        <v>8350</v>
      </c>
      <c r="H905" s="1" t="s">
        <v>52</v>
      </c>
      <c r="I905" s="1"/>
      <c r="J905" t="s">
        <v>4496</v>
      </c>
      <c r="K905" t="s">
        <v>4496</v>
      </c>
      <c r="L905" s="1" t="s">
        <v>8351</v>
      </c>
      <c r="M905">
        <v>12</v>
      </c>
      <c r="N905" t="s">
        <v>8349</v>
      </c>
      <c r="O905" s="1" t="s">
        <v>6266</v>
      </c>
      <c r="P905" s="1" t="s">
        <v>96</v>
      </c>
      <c r="Q905" t="s">
        <v>8352</v>
      </c>
    </row>
    <row r="906" spans="3:17" ht="15" hidden="1" x14ac:dyDescent="0.25">
      <c r="C906" s="1" t="s">
        <v>6266</v>
      </c>
      <c r="D906" s="1" t="s">
        <v>211</v>
      </c>
      <c r="E906" s="1" t="s">
        <v>6272</v>
      </c>
      <c r="F906" s="1" t="s">
        <v>96</v>
      </c>
      <c r="G906" s="1" t="s">
        <v>8353</v>
      </c>
      <c r="H906" s="1" t="s">
        <v>6</v>
      </c>
      <c r="I906" s="1"/>
      <c r="J906" t="s">
        <v>8354</v>
      </c>
      <c r="K906" t="s">
        <v>8354</v>
      </c>
      <c r="L906" s="1" t="s">
        <v>8355</v>
      </c>
      <c r="M906">
        <v>12</v>
      </c>
      <c r="N906" t="s">
        <v>8352</v>
      </c>
      <c r="O906" s="1" t="s">
        <v>6266</v>
      </c>
      <c r="P906" s="1" t="s">
        <v>96</v>
      </c>
      <c r="Q906" t="s">
        <v>8356</v>
      </c>
    </row>
    <row r="907" spans="3:17" ht="15" hidden="1" x14ac:dyDescent="0.25">
      <c r="C907" s="1" t="s">
        <v>6266</v>
      </c>
      <c r="D907" s="1" t="s">
        <v>211</v>
      </c>
      <c r="E907" s="1" t="s">
        <v>6272</v>
      </c>
      <c r="F907" s="1" t="s">
        <v>96</v>
      </c>
      <c r="G907" s="1" t="s">
        <v>8357</v>
      </c>
      <c r="H907" s="1" t="s">
        <v>6096</v>
      </c>
      <c r="I907" s="1"/>
      <c r="J907" t="s">
        <v>6918</v>
      </c>
      <c r="K907" t="s">
        <v>6918</v>
      </c>
      <c r="L907" s="1" t="s">
        <v>8358</v>
      </c>
      <c r="M907">
        <v>6</v>
      </c>
      <c r="N907" t="s">
        <v>8356</v>
      </c>
      <c r="O907" s="1" t="s">
        <v>6266</v>
      </c>
      <c r="P907" s="1" t="s">
        <v>96</v>
      </c>
      <c r="Q907" t="s">
        <v>8359</v>
      </c>
    </row>
    <row r="908" spans="3:17" ht="15" hidden="1" x14ac:dyDescent="0.25">
      <c r="C908" s="1" t="s">
        <v>6266</v>
      </c>
      <c r="D908" s="1" t="s">
        <v>211</v>
      </c>
      <c r="E908" s="1" t="s">
        <v>6272</v>
      </c>
      <c r="F908" s="1" t="s">
        <v>96</v>
      </c>
      <c r="G908" s="1" t="s">
        <v>8360</v>
      </c>
      <c r="H908" s="1" t="s">
        <v>6</v>
      </c>
      <c r="I908" s="1"/>
      <c r="J908" t="s">
        <v>6900</v>
      </c>
      <c r="K908" t="s">
        <v>6900</v>
      </c>
      <c r="L908" s="1" t="s">
        <v>8361</v>
      </c>
      <c r="M908">
        <v>9</v>
      </c>
      <c r="N908" t="s">
        <v>8359</v>
      </c>
      <c r="O908" s="1" t="s">
        <v>6266</v>
      </c>
      <c r="P908" s="1" t="s">
        <v>96</v>
      </c>
      <c r="Q908" t="s">
        <v>8362</v>
      </c>
    </row>
    <row r="909" spans="3:17" ht="15" hidden="1" x14ac:dyDescent="0.25">
      <c r="C909" s="1" t="s">
        <v>6266</v>
      </c>
      <c r="D909" s="1" t="s">
        <v>211</v>
      </c>
      <c r="E909" s="1" t="s">
        <v>6272</v>
      </c>
      <c r="F909" s="1" t="s">
        <v>96</v>
      </c>
      <c r="G909" s="1" t="s">
        <v>8363</v>
      </c>
      <c r="H909" s="1" t="s">
        <v>6904</v>
      </c>
      <c r="I909" s="1"/>
      <c r="J909">
        <v>0</v>
      </c>
      <c r="K909">
        <v>0</v>
      </c>
      <c r="L909" s="1" t="s">
        <v>8364</v>
      </c>
      <c r="M909">
        <v>10</v>
      </c>
      <c r="N909" t="s">
        <v>8362</v>
      </c>
      <c r="O909" s="1" t="s">
        <v>6266</v>
      </c>
      <c r="P909" s="1" t="s">
        <v>96</v>
      </c>
      <c r="Q909" t="s">
        <v>8365</v>
      </c>
    </row>
    <row r="910" spans="3:17" ht="15" hidden="1" x14ac:dyDescent="0.25">
      <c r="C910" s="1" t="s">
        <v>6266</v>
      </c>
      <c r="D910" s="1" t="s">
        <v>211</v>
      </c>
      <c r="E910" s="1" t="s">
        <v>6272</v>
      </c>
      <c r="F910" s="1" t="s">
        <v>96</v>
      </c>
      <c r="G910" s="1" t="s">
        <v>8366</v>
      </c>
      <c r="H910" s="1" t="s">
        <v>51</v>
      </c>
      <c r="I910" s="1"/>
      <c r="J910" t="s">
        <v>83</v>
      </c>
      <c r="K910" t="s">
        <v>83</v>
      </c>
      <c r="L910" s="1" t="s">
        <v>8367</v>
      </c>
      <c r="M910">
        <v>14</v>
      </c>
      <c r="N910" t="s">
        <v>8365</v>
      </c>
      <c r="O910" s="1" t="s">
        <v>6266</v>
      </c>
      <c r="P910" s="1" t="s">
        <v>96</v>
      </c>
      <c r="Q910" t="s">
        <v>8368</v>
      </c>
    </row>
    <row r="911" spans="3:17" ht="15" hidden="1" x14ac:dyDescent="0.25">
      <c r="C911" s="1" t="s">
        <v>6266</v>
      </c>
      <c r="D911" s="1" t="s">
        <v>211</v>
      </c>
      <c r="E911" s="1" t="s">
        <v>6272</v>
      </c>
      <c r="F911" s="1" t="s">
        <v>96</v>
      </c>
      <c r="G911" s="1" t="s">
        <v>8369</v>
      </c>
      <c r="H911" s="1" t="s">
        <v>52</v>
      </c>
      <c r="I911" s="1"/>
      <c r="J911" t="s">
        <v>4496</v>
      </c>
      <c r="K911" t="s">
        <v>4496</v>
      </c>
      <c r="L911" s="1" t="s">
        <v>8370</v>
      </c>
      <c r="M911">
        <v>12</v>
      </c>
      <c r="N911" t="s">
        <v>8368</v>
      </c>
      <c r="O911" s="1" t="s">
        <v>6266</v>
      </c>
      <c r="P911" s="1" t="s">
        <v>96</v>
      </c>
      <c r="Q911" t="s">
        <v>8371</v>
      </c>
    </row>
    <row r="912" spans="3:17" ht="15" hidden="1" x14ac:dyDescent="0.25">
      <c r="C912" s="1" t="s">
        <v>6266</v>
      </c>
      <c r="D912" s="1" t="s">
        <v>211</v>
      </c>
      <c r="E912" s="1" t="s">
        <v>6272</v>
      </c>
      <c r="F912" s="1" t="s">
        <v>96</v>
      </c>
      <c r="G912" s="1" t="s">
        <v>8372</v>
      </c>
      <c r="H912" s="1" t="s">
        <v>6</v>
      </c>
      <c r="I912" s="1"/>
      <c r="J912" t="s">
        <v>8354</v>
      </c>
      <c r="K912" t="s">
        <v>8354</v>
      </c>
      <c r="L912" s="1" t="s">
        <v>8373</v>
      </c>
      <c r="M912">
        <v>12</v>
      </c>
      <c r="N912" t="s">
        <v>8371</v>
      </c>
      <c r="O912" s="1" t="s">
        <v>6266</v>
      </c>
      <c r="P912" s="1" t="s">
        <v>96</v>
      </c>
      <c r="Q912" t="s">
        <v>8374</v>
      </c>
    </row>
    <row r="913" spans="3:17" ht="15" hidden="1" x14ac:dyDescent="0.25">
      <c r="C913" s="1" t="s">
        <v>6266</v>
      </c>
      <c r="D913" s="1" t="s">
        <v>211</v>
      </c>
      <c r="E913" s="1" t="s">
        <v>6272</v>
      </c>
      <c r="F913" s="1" t="s">
        <v>96</v>
      </c>
      <c r="G913" s="1" t="s">
        <v>8375</v>
      </c>
      <c r="H913" s="1" t="s">
        <v>6096</v>
      </c>
      <c r="I913" s="1"/>
      <c r="J913" t="s">
        <v>6938</v>
      </c>
      <c r="K913" t="s">
        <v>6938</v>
      </c>
      <c r="L913" s="1" t="s">
        <v>8376</v>
      </c>
      <c r="M913">
        <v>6</v>
      </c>
      <c r="N913" t="s">
        <v>8374</v>
      </c>
      <c r="O913" s="1" t="s">
        <v>6266</v>
      </c>
      <c r="P913" s="1" t="s">
        <v>96</v>
      </c>
      <c r="Q913" t="s">
        <v>8377</v>
      </c>
    </row>
    <row r="914" spans="3:17" ht="15" hidden="1" x14ac:dyDescent="0.25">
      <c r="C914" s="1" t="s">
        <v>6266</v>
      </c>
      <c r="D914" s="1" t="s">
        <v>211</v>
      </c>
      <c r="E914" s="1" t="s">
        <v>6272</v>
      </c>
      <c r="F914" s="1" t="s">
        <v>96</v>
      </c>
      <c r="G914" s="1" t="s">
        <v>8378</v>
      </c>
      <c r="H914" s="1" t="s">
        <v>6</v>
      </c>
      <c r="I914" s="1"/>
      <c r="J914" t="s">
        <v>6981</v>
      </c>
      <c r="K914" t="s">
        <v>6981</v>
      </c>
      <c r="L914" s="1" t="s">
        <v>8379</v>
      </c>
      <c r="M914">
        <v>9</v>
      </c>
      <c r="N914" t="s">
        <v>8377</v>
      </c>
      <c r="O914" s="1" t="s">
        <v>6266</v>
      </c>
      <c r="P914" s="1" t="s">
        <v>96</v>
      </c>
      <c r="Q914" t="s">
        <v>8380</v>
      </c>
    </row>
    <row r="915" spans="3:17" ht="15" hidden="1" x14ac:dyDescent="0.25">
      <c r="C915" s="1" t="s">
        <v>6266</v>
      </c>
      <c r="D915" s="1" t="s">
        <v>211</v>
      </c>
      <c r="E915" s="1" t="s">
        <v>6272</v>
      </c>
      <c r="F915" s="1" t="s">
        <v>96</v>
      </c>
      <c r="G915" s="1" t="s">
        <v>8381</v>
      </c>
      <c r="H915" s="1" t="s">
        <v>6904</v>
      </c>
      <c r="I915" s="1"/>
      <c r="J915">
        <v>0</v>
      </c>
      <c r="K915">
        <v>0</v>
      </c>
      <c r="L915" s="1" t="s">
        <v>8382</v>
      </c>
      <c r="M915">
        <v>10</v>
      </c>
      <c r="N915" t="s">
        <v>8380</v>
      </c>
      <c r="O915" s="1" t="s">
        <v>6266</v>
      </c>
      <c r="P915" s="1" t="s">
        <v>96</v>
      </c>
      <c r="Q915" t="s">
        <v>8383</v>
      </c>
    </row>
    <row r="916" spans="3:17" ht="15" hidden="1" x14ac:dyDescent="0.25">
      <c r="C916" s="1" t="s">
        <v>6266</v>
      </c>
      <c r="D916" s="1" t="s">
        <v>211</v>
      </c>
      <c r="E916" s="1" t="s">
        <v>6272</v>
      </c>
      <c r="F916" s="1" t="s">
        <v>96</v>
      </c>
      <c r="G916" s="1" t="s">
        <v>8384</v>
      </c>
      <c r="H916" s="1" t="s">
        <v>51</v>
      </c>
      <c r="I916" s="1"/>
      <c r="J916" t="s">
        <v>83</v>
      </c>
      <c r="K916" t="s">
        <v>83</v>
      </c>
      <c r="L916" s="1" t="s">
        <v>8385</v>
      </c>
      <c r="M916">
        <v>14</v>
      </c>
      <c r="N916" t="s">
        <v>8383</v>
      </c>
      <c r="O916" s="1" t="s">
        <v>6266</v>
      </c>
      <c r="P916" s="1" t="s">
        <v>96</v>
      </c>
      <c r="Q916" t="s">
        <v>8386</v>
      </c>
    </row>
    <row r="917" spans="3:17" ht="15" hidden="1" x14ac:dyDescent="0.25">
      <c r="C917" s="1" t="s">
        <v>6266</v>
      </c>
      <c r="D917" s="1" t="s">
        <v>211</v>
      </c>
      <c r="E917" s="1" t="s">
        <v>6272</v>
      </c>
      <c r="F917" s="1" t="s">
        <v>96</v>
      </c>
      <c r="G917" s="1" t="s">
        <v>8387</v>
      </c>
      <c r="H917" s="1" t="s">
        <v>52</v>
      </c>
      <c r="I917" s="1"/>
      <c r="J917" t="s">
        <v>4496</v>
      </c>
      <c r="K917" t="s">
        <v>4496</v>
      </c>
      <c r="L917" s="1" t="s">
        <v>8388</v>
      </c>
      <c r="M917">
        <v>12</v>
      </c>
      <c r="N917" t="s">
        <v>8386</v>
      </c>
      <c r="O917" s="1" t="s">
        <v>6266</v>
      </c>
      <c r="P917" s="1" t="s">
        <v>96</v>
      </c>
      <c r="Q917" t="s">
        <v>8389</v>
      </c>
    </row>
    <row r="918" spans="3:17" ht="15" hidden="1" x14ac:dyDescent="0.25">
      <c r="C918" s="1" t="s">
        <v>6266</v>
      </c>
      <c r="D918" s="1" t="s">
        <v>211</v>
      </c>
      <c r="E918" s="1" t="s">
        <v>6272</v>
      </c>
      <c r="F918" s="1" t="s">
        <v>96</v>
      </c>
      <c r="G918" s="1" t="s">
        <v>8390</v>
      </c>
      <c r="H918" s="1" t="s">
        <v>6</v>
      </c>
      <c r="I918" s="1"/>
      <c r="J918" t="s">
        <v>8391</v>
      </c>
      <c r="K918" t="s">
        <v>8391</v>
      </c>
      <c r="L918" s="1" t="s">
        <v>8392</v>
      </c>
      <c r="M918">
        <v>12</v>
      </c>
      <c r="N918" t="s">
        <v>8389</v>
      </c>
      <c r="O918" s="1" t="s">
        <v>6266</v>
      </c>
      <c r="P918" s="1" t="s">
        <v>96</v>
      </c>
      <c r="Q918" t="s">
        <v>8393</v>
      </c>
    </row>
    <row r="919" spans="3:17" ht="15" hidden="1" x14ac:dyDescent="0.25">
      <c r="C919" s="1" t="s">
        <v>6266</v>
      </c>
      <c r="D919" s="1" t="s">
        <v>211</v>
      </c>
      <c r="E919" s="1" t="s">
        <v>6272</v>
      </c>
      <c r="F919" s="1" t="s">
        <v>96</v>
      </c>
      <c r="G919" s="1" t="s">
        <v>8394</v>
      </c>
      <c r="H919" s="1" t="s">
        <v>6096</v>
      </c>
      <c r="I919" s="1"/>
      <c r="J919" t="s">
        <v>6918</v>
      </c>
      <c r="K919" t="s">
        <v>6918</v>
      </c>
      <c r="L919" s="1" t="s">
        <v>8395</v>
      </c>
      <c r="M919">
        <v>6</v>
      </c>
      <c r="N919" t="s">
        <v>8393</v>
      </c>
      <c r="O919" s="1" t="s">
        <v>6266</v>
      </c>
      <c r="P919" s="1" t="s">
        <v>96</v>
      </c>
      <c r="Q919" t="s">
        <v>8396</v>
      </c>
    </row>
    <row r="920" spans="3:17" ht="15" hidden="1" x14ac:dyDescent="0.25">
      <c r="C920" s="1" t="s">
        <v>6266</v>
      </c>
      <c r="D920" s="1" t="s">
        <v>211</v>
      </c>
      <c r="E920" s="1" t="s">
        <v>6272</v>
      </c>
      <c r="F920" s="1" t="s">
        <v>96</v>
      </c>
      <c r="G920" s="1" t="s">
        <v>8397</v>
      </c>
      <c r="H920" s="1" t="s">
        <v>6</v>
      </c>
      <c r="I920" s="1"/>
      <c r="J920" t="s">
        <v>6981</v>
      </c>
      <c r="K920" t="s">
        <v>6981</v>
      </c>
      <c r="L920" s="1" t="s">
        <v>8398</v>
      </c>
      <c r="M920">
        <v>9</v>
      </c>
      <c r="N920" t="s">
        <v>8396</v>
      </c>
      <c r="O920" s="1" t="s">
        <v>6266</v>
      </c>
      <c r="P920" s="1" t="s">
        <v>96</v>
      </c>
      <c r="Q920" t="s">
        <v>8399</v>
      </c>
    </row>
    <row r="921" spans="3:17" ht="15" hidden="1" x14ac:dyDescent="0.25">
      <c r="C921" s="1" t="s">
        <v>6266</v>
      </c>
      <c r="D921" s="1" t="s">
        <v>211</v>
      </c>
      <c r="E921" s="1" t="s">
        <v>6272</v>
      </c>
      <c r="F921" s="1" t="s">
        <v>96</v>
      </c>
      <c r="G921" s="1" t="s">
        <v>8400</v>
      </c>
      <c r="H921" s="1" t="s">
        <v>6904</v>
      </c>
      <c r="I921" s="1"/>
      <c r="J921">
        <v>0</v>
      </c>
      <c r="K921">
        <v>0</v>
      </c>
      <c r="L921" s="1" t="s">
        <v>8401</v>
      </c>
      <c r="M921">
        <v>10</v>
      </c>
      <c r="N921" t="s">
        <v>8399</v>
      </c>
      <c r="O921" s="1" t="s">
        <v>6266</v>
      </c>
      <c r="P921" s="1" t="s">
        <v>96</v>
      </c>
      <c r="Q921" t="s">
        <v>8402</v>
      </c>
    </row>
    <row r="922" spans="3:17" ht="15" hidden="1" x14ac:dyDescent="0.25">
      <c r="C922" s="1" t="s">
        <v>6266</v>
      </c>
      <c r="D922" s="1" t="s">
        <v>211</v>
      </c>
      <c r="E922" s="1" t="s">
        <v>6272</v>
      </c>
      <c r="F922" s="1" t="s">
        <v>96</v>
      </c>
      <c r="G922" s="1" t="s">
        <v>8403</v>
      </c>
      <c r="H922" s="1" t="s">
        <v>51</v>
      </c>
      <c r="I922" s="1"/>
      <c r="J922" t="s">
        <v>83</v>
      </c>
      <c r="K922" t="s">
        <v>83</v>
      </c>
      <c r="L922" s="1" t="s">
        <v>8404</v>
      </c>
      <c r="M922">
        <v>14</v>
      </c>
      <c r="N922" t="s">
        <v>8402</v>
      </c>
      <c r="O922" s="1" t="s">
        <v>6266</v>
      </c>
      <c r="P922" s="1" t="s">
        <v>96</v>
      </c>
      <c r="Q922" t="s">
        <v>8405</v>
      </c>
    </row>
    <row r="923" spans="3:17" ht="15" hidden="1" x14ac:dyDescent="0.25">
      <c r="C923" s="1" t="s">
        <v>6266</v>
      </c>
      <c r="D923" s="1" t="s">
        <v>211</v>
      </c>
      <c r="E923" s="1" t="s">
        <v>6272</v>
      </c>
      <c r="F923" s="1" t="s">
        <v>96</v>
      </c>
      <c r="G923" s="1" t="s">
        <v>8406</v>
      </c>
      <c r="H923" s="1" t="s">
        <v>52</v>
      </c>
      <c r="I923" s="1"/>
      <c r="J923" t="s">
        <v>4496</v>
      </c>
      <c r="K923" t="s">
        <v>4496</v>
      </c>
      <c r="L923" s="1" t="s">
        <v>8407</v>
      </c>
      <c r="M923">
        <v>12</v>
      </c>
      <c r="N923" t="s">
        <v>8405</v>
      </c>
      <c r="O923" s="1" t="s">
        <v>6266</v>
      </c>
      <c r="P923" s="1" t="s">
        <v>96</v>
      </c>
      <c r="Q923" t="s">
        <v>8408</v>
      </c>
    </row>
    <row r="924" spans="3:17" ht="15" hidden="1" x14ac:dyDescent="0.25">
      <c r="C924" s="1" t="s">
        <v>6266</v>
      </c>
      <c r="D924" s="1" t="s">
        <v>211</v>
      </c>
      <c r="E924" s="1" t="s">
        <v>6272</v>
      </c>
      <c r="F924" s="1" t="s">
        <v>96</v>
      </c>
      <c r="G924" s="1" t="s">
        <v>8409</v>
      </c>
      <c r="H924" s="1" t="s">
        <v>6</v>
      </c>
      <c r="I924" s="1"/>
      <c r="J924" t="s">
        <v>8391</v>
      </c>
      <c r="K924" t="s">
        <v>8391</v>
      </c>
      <c r="L924" s="1" t="s">
        <v>8410</v>
      </c>
      <c r="M924">
        <v>12</v>
      </c>
      <c r="N924" t="s">
        <v>8408</v>
      </c>
      <c r="O924" s="1" t="s">
        <v>6266</v>
      </c>
      <c r="P924" s="1" t="s">
        <v>96</v>
      </c>
      <c r="Q924" t="s">
        <v>8411</v>
      </c>
    </row>
    <row r="925" spans="3:17" ht="15" hidden="1" x14ac:dyDescent="0.25">
      <c r="C925" s="1" t="s">
        <v>6266</v>
      </c>
      <c r="D925" s="1" t="s">
        <v>211</v>
      </c>
      <c r="E925" s="1" t="s">
        <v>6272</v>
      </c>
      <c r="F925" s="1" t="s">
        <v>96</v>
      </c>
      <c r="G925" s="1" t="s">
        <v>8412</v>
      </c>
      <c r="H925" s="1" t="s">
        <v>6096</v>
      </c>
      <c r="I925" s="1"/>
      <c r="J925" t="s">
        <v>6938</v>
      </c>
      <c r="K925" t="s">
        <v>6938</v>
      </c>
      <c r="L925" s="1" t="s">
        <v>8413</v>
      </c>
      <c r="M925">
        <v>6</v>
      </c>
      <c r="N925" t="s">
        <v>8411</v>
      </c>
      <c r="O925" s="1" t="s">
        <v>6266</v>
      </c>
      <c r="P925" s="1" t="s">
        <v>96</v>
      </c>
      <c r="Q925" t="s">
        <v>8414</v>
      </c>
    </row>
    <row r="926" spans="3:17" ht="15" hidden="1" x14ac:dyDescent="0.25">
      <c r="C926" s="1" t="s">
        <v>6266</v>
      </c>
      <c r="D926" s="1" t="s">
        <v>211</v>
      </c>
      <c r="E926" s="1" t="s">
        <v>6272</v>
      </c>
      <c r="F926" s="1" t="s">
        <v>96</v>
      </c>
      <c r="G926" s="1" t="s">
        <v>8415</v>
      </c>
      <c r="H926" s="1" t="s">
        <v>6</v>
      </c>
      <c r="I926" s="1"/>
      <c r="J926" t="s">
        <v>6900</v>
      </c>
      <c r="K926" t="s">
        <v>6900</v>
      </c>
      <c r="L926" s="1" t="s">
        <v>8416</v>
      </c>
      <c r="M926">
        <v>9</v>
      </c>
      <c r="N926" t="s">
        <v>8414</v>
      </c>
      <c r="O926" s="1" t="s">
        <v>6266</v>
      </c>
      <c r="P926" s="1" t="s">
        <v>96</v>
      </c>
      <c r="Q926" t="s">
        <v>8417</v>
      </c>
    </row>
    <row r="927" spans="3:17" ht="15" hidden="1" x14ac:dyDescent="0.25">
      <c r="C927" s="1" t="s">
        <v>6266</v>
      </c>
      <c r="D927" s="1" t="s">
        <v>211</v>
      </c>
      <c r="E927" s="1" t="s">
        <v>6272</v>
      </c>
      <c r="F927" s="1" t="s">
        <v>96</v>
      </c>
      <c r="G927" s="1" t="s">
        <v>8418</v>
      </c>
      <c r="H927" s="1" t="s">
        <v>6904</v>
      </c>
      <c r="I927" s="1"/>
      <c r="J927">
        <v>0</v>
      </c>
      <c r="K927">
        <v>0</v>
      </c>
      <c r="L927" s="1" t="s">
        <v>8419</v>
      </c>
      <c r="M927">
        <v>10</v>
      </c>
      <c r="N927" t="s">
        <v>8417</v>
      </c>
      <c r="O927" s="1" t="s">
        <v>6266</v>
      </c>
      <c r="P927" s="1" t="s">
        <v>96</v>
      </c>
      <c r="Q927" t="s">
        <v>8420</v>
      </c>
    </row>
    <row r="928" spans="3:17" ht="15" hidden="1" x14ac:dyDescent="0.25">
      <c r="C928" s="1" t="s">
        <v>6266</v>
      </c>
      <c r="D928" s="1" t="s">
        <v>211</v>
      </c>
      <c r="E928" s="1" t="s">
        <v>6272</v>
      </c>
      <c r="F928" s="1" t="s">
        <v>96</v>
      </c>
      <c r="G928" s="1" t="s">
        <v>8421</v>
      </c>
      <c r="H928" s="1" t="s">
        <v>51</v>
      </c>
      <c r="I928" s="1"/>
      <c r="J928" t="s">
        <v>83</v>
      </c>
      <c r="K928" t="s">
        <v>83</v>
      </c>
      <c r="L928" s="1" t="s">
        <v>8422</v>
      </c>
      <c r="M928">
        <v>14</v>
      </c>
      <c r="N928" t="s">
        <v>8420</v>
      </c>
      <c r="O928" s="1" t="s">
        <v>6266</v>
      </c>
      <c r="P928" s="1" t="s">
        <v>96</v>
      </c>
      <c r="Q928" t="s">
        <v>8423</v>
      </c>
    </row>
    <row r="929" spans="3:17" ht="15" hidden="1" x14ac:dyDescent="0.25">
      <c r="C929" s="1" t="s">
        <v>6266</v>
      </c>
      <c r="D929" s="1" t="s">
        <v>211</v>
      </c>
      <c r="E929" s="1" t="s">
        <v>6272</v>
      </c>
      <c r="F929" s="1" t="s">
        <v>96</v>
      </c>
      <c r="G929" s="1" t="s">
        <v>8424</v>
      </c>
      <c r="H929" s="1" t="s">
        <v>52</v>
      </c>
      <c r="I929" s="1"/>
      <c r="J929" t="s">
        <v>4496</v>
      </c>
      <c r="K929" t="s">
        <v>4496</v>
      </c>
      <c r="L929" s="1" t="s">
        <v>8425</v>
      </c>
      <c r="M929">
        <v>12</v>
      </c>
      <c r="N929" t="s">
        <v>8423</v>
      </c>
      <c r="O929" s="1" t="s">
        <v>6266</v>
      </c>
      <c r="P929" s="1" t="s">
        <v>96</v>
      </c>
      <c r="Q929" t="s">
        <v>8426</v>
      </c>
    </row>
    <row r="930" spans="3:17" ht="15" hidden="1" x14ac:dyDescent="0.25">
      <c r="C930" s="1" t="s">
        <v>6266</v>
      </c>
      <c r="D930" s="1" t="s">
        <v>211</v>
      </c>
      <c r="E930" s="1" t="s">
        <v>6272</v>
      </c>
      <c r="F930" s="1" t="s">
        <v>96</v>
      </c>
      <c r="G930" s="1" t="s">
        <v>8427</v>
      </c>
      <c r="H930" s="1" t="s">
        <v>6</v>
      </c>
      <c r="I930" s="1"/>
      <c r="J930" t="s">
        <v>8428</v>
      </c>
      <c r="K930" t="s">
        <v>8428</v>
      </c>
      <c r="L930" s="1" t="s">
        <v>8429</v>
      </c>
      <c r="M930">
        <v>12</v>
      </c>
      <c r="N930" t="s">
        <v>8426</v>
      </c>
      <c r="O930" s="1" t="s">
        <v>6266</v>
      </c>
      <c r="P930" s="1" t="s">
        <v>96</v>
      </c>
      <c r="Q930" t="s">
        <v>8430</v>
      </c>
    </row>
    <row r="931" spans="3:17" ht="15" hidden="1" x14ac:dyDescent="0.25">
      <c r="C931" s="1" t="s">
        <v>6266</v>
      </c>
      <c r="D931" s="1" t="s">
        <v>211</v>
      </c>
      <c r="E931" s="1" t="s">
        <v>6272</v>
      </c>
      <c r="F931" s="1" t="s">
        <v>96</v>
      </c>
      <c r="G931" s="1" t="s">
        <v>8431</v>
      </c>
      <c r="H931" s="1" t="s">
        <v>6096</v>
      </c>
      <c r="I931" s="1"/>
      <c r="J931" t="s">
        <v>6918</v>
      </c>
      <c r="K931" t="s">
        <v>6918</v>
      </c>
      <c r="L931" s="1" t="s">
        <v>8432</v>
      </c>
      <c r="M931">
        <v>6</v>
      </c>
      <c r="N931" t="s">
        <v>8430</v>
      </c>
      <c r="O931" s="1" t="s">
        <v>6266</v>
      </c>
      <c r="P931" s="1" t="s">
        <v>96</v>
      </c>
      <c r="Q931" t="s">
        <v>8433</v>
      </c>
    </row>
    <row r="932" spans="3:17" ht="15" hidden="1" x14ac:dyDescent="0.25">
      <c r="C932" s="1" t="s">
        <v>6266</v>
      </c>
      <c r="D932" s="1" t="s">
        <v>211</v>
      </c>
      <c r="E932" s="1" t="s">
        <v>6272</v>
      </c>
      <c r="F932" s="1" t="s">
        <v>96</v>
      </c>
      <c r="G932" s="1" t="s">
        <v>8434</v>
      </c>
      <c r="H932" s="1" t="s">
        <v>6</v>
      </c>
      <c r="I932" s="1"/>
      <c r="J932" t="s">
        <v>7378</v>
      </c>
      <c r="K932" t="s">
        <v>7378</v>
      </c>
      <c r="L932" s="1" t="s">
        <v>8435</v>
      </c>
      <c r="M932">
        <v>9</v>
      </c>
      <c r="N932" t="s">
        <v>8433</v>
      </c>
      <c r="O932" s="1" t="s">
        <v>6266</v>
      </c>
      <c r="P932" s="1" t="s">
        <v>96</v>
      </c>
      <c r="Q932" t="s">
        <v>8436</v>
      </c>
    </row>
    <row r="933" spans="3:17" ht="15" hidden="1" x14ac:dyDescent="0.25">
      <c r="C933" s="1" t="s">
        <v>6266</v>
      </c>
      <c r="D933" s="1" t="s">
        <v>211</v>
      </c>
      <c r="E933" s="1" t="s">
        <v>6272</v>
      </c>
      <c r="F933" s="1" t="s">
        <v>96</v>
      </c>
      <c r="G933" s="1" t="s">
        <v>8437</v>
      </c>
      <c r="H933" s="1" t="s">
        <v>6904</v>
      </c>
      <c r="I933" s="1"/>
      <c r="J933">
        <v>0</v>
      </c>
      <c r="K933">
        <v>0</v>
      </c>
      <c r="L933" s="1" t="s">
        <v>8438</v>
      </c>
      <c r="M933">
        <v>10</v>
      </c>
      <c r="N933" t="s">
        <v>8436</v>
      </c>
      <c r="O933" s="1" t="s">
        <v>6266</v>
      </c>
      <c r="P933" s="1" t="s">
        <v>96</v>
      </c>
      <c r="Q933" t="s">
        <v>8439</v>
      </c>
    </row>
    <row r="934" spans="3:17" ht="15" hidden="1" x14ac:dyDescent="0.25">
      <c r="C934" s="1" t="s">
        <v>6266</v>
      </c>
      <c r="D934" s="1" t="s">
        <v>211</v>
      </c>
      <c r="E934" s="1" t="s">
        <v>6272</v>
      </c>
      <c r="F934" s="1" t="s">
        <v>96</v>
      </c>
      <c r="G934" s="1" t="s">
        <v>8440</v>
      </c>
      <c r="H934" s="1" t="s">
        <v>51</v>
      </c>
      <c r="I934" s="1"/>
      <c r="J934" t="s">
        <v>83</v>
      </c>
      <c r="K934" t="s">
        <v>83</v>
      </c>
      <c r="L934" s="1" t="s">
        <v>8441</v>
      </c>
      <c r="M934">
        <v>14</v>
      </c>
      <c r="N934" t="s">
        <v>8439</v>
      </c>
      <c r="O934" s="1" t="s">
        <v>6266</v>
      </c>
      <c r="P934" s="1" t="s">
        <v>96</v>
      </c>
      <c r="Q934" t="s">
        <v>8442</v>
      </c>
    </row>
    <row r="935" spans="3:17" ht="15" hidden="1" x14ac:dyDescent="0.25">
      <c r="C935" s="1" t="s">
        <v>6266</v>
      </c>
      <c r="D935" s="1" t="s">
        <v>211</v>
      </c>
      <c r="E935" s="1" t="s">
        <v>6272</v>
      </c>
      <c r="F935" s="1" t="s">
        <v>96</v>
      </c>
      <c r="G935" s="1" t="s">
        <v>8443</v>
      </c>
      <c r="H935" s="1" t="s">
        <v>52</v>
      </c>
      <c r="I935" s="1"/>
      <c r="J935" t="s">
        <v>4496</v>
      </c>
      <c r="K935" t="s">
        <v>4496</v>
      </c>
      <c r="L935" s="1" t="s">
        <v>8444</v>
      </c>
      <c r="M935">
        <v>12</v>
      </c>
      <c r="N935" t="s">
        <v>8442</v>
      </c>
      <c r="O935" s="1" t="s">
        <v>6266</v>
      </c>
      <c r="P935" s="1" t="s">
        <v>96</v>
      </c>
      <c r="Q935" t="s">
        <v>8445</v>
      </c>
    </row>
    <row r="936" spans="3:17" ht="15" hidden="1" x14ac:dyDescent="0.25">
      <c r="C936" s="1" t="s">
        <v>6266</v>
      </c>
      <c r="D936" s="1" t="s">
        <v>211</v>
      </c>
      <c r="E936" s="1" t="s">
        <v>6272</v>
      </c>
      <c r="F936" s="1" t="s">
        <v>96</v>
      </c>
      <c r="G936" s="1" t="s">
        <v>8446</v>
      </c>
      <c r="H936" s="1" t="s">
        <v>6</v>
      </c>
      <c r="I936" s="1"/>
      <c r="J936" t="s">
        <v>8428</v>
      </c>
      <c r="K936" t="s">
        <v>8428</v>
      </c>
      <c r="L936" s="1" t="s">
        <v>8447</v>
      </c>
      <c r="M936">
        <v>12</v>
      </c>
      <c r="N936" t="s">
        <v>8445</v>
      </c>
      <c r="O936" s="1" t="s">
        <v>6266</v>
      </c>
      <c r="P936" s="1" t="s">
        <v>96</v>
      </c>
      <c r="Q936" t="s">
        <v>8448</v>
      </c>
    </row>
    <row r="937" spans="3:17" ht="15" hidden="1" x14ac:dyDescent="0.25">
      <c r="C937" s="1" t="s">
        <v>6266</v>
      </c>
      <c r="D937" s="1" t="s">
        <v>211</v>
      </c>
      <c r="E937" s="1" t="s">
        <v>6272</v>
      </c>
      <c r="F937" s="1" t="s">
        <v>96</v>
      </c>
      <c r="G937" s="1" t="s">
        <v>8449</v>
      </c>
      <c r="H937" s="1" t="s">
        <v>6096</v>
      </c>
      <c r="I937" s="1"/>
      <c r="J937" t="s">
        <v>6938</v>
      </c>
      <c r="K937" t="s">
        <v>6938</v>
      </c>
      <c r="L937" s="1" t="s">
        <v>8450</v>
      </c>
      <c r="M937">
        <v>6</v>
      </c>
      <c r="N937" t="s">
        <v>8448</v>
      </c>
      <c r="O937" s="1" t="s">
        <v>6266</v>
      </c>
      <c r="P937" s="1" t="s">
        <v>96</v>
      </c>
      <c r="Q937" t="s">
        <v>8451</v>
      </c>
    </row>
    <row r="938" spans="3:17" ht="15" hidden="1" x14ac:dyDescent="0.25">
      <c r="C938" s="1" t="s">
        <v>6266</v>
      </c>
      <c r="D938" s="1" t="s">
        <v>211</v>
      </c>
      <c r="E938" s="1" t="s">
        <v>6272</v>
      </c>
      <c r="F938" s="1" t="s">
        <v>96</v>
      </c>
      <c r="G938" s="1" t="s">
        <v>8452</v>
      </c>
      <c r="H938" s="1" t="s">
        <v>6</v>
      </c>
      <c r="I938" s="1"/>
      <c r="J938" t="s">
        <v>8453</v>
      </c>
      <c r="K938" t="s">
        <v>8453</v>
      </c>
      <c r="L938" s="1" t="s">
        <v>8454</v>
      </c>
      <c r="M938">
        <v>9</v>
      </c>
      <c r="N938" t="s">
        <v>8451</v>
      </c>
      <c r="O938" s="1" t="s">
        <v>6266</v>
      </c>
      <c r="P938" s="1" t="s">
        <v>96</v>
      </c>
      <c r="Q938" t="s">
        <v>8455</v>
      </c>
    </row>
    <row r="939" spans="3:17" ht="15" hidden="1" x14ac:dyDescent="0.25">
      <c r="C939" s="1" t="s">
        <v>6266</v>
      </c>
      <c r="D939" s="1" t="s">
        <v>211</v>
      </c>
      <c r="E939" s="1" t="s">
        <v>6272</v>
      </c>
      <c r="F939" s="1" t="s">
        <v>96</v>
      </c>
      <c r="G939" s="1" t="s">
        <v>8456</v>
      </c>
      <c r="H939" s="1" t="s">
        <v>6904</v>
      </c>
      <c r="I939" s="1"/>
      <c r="J939">
        <v>0</v>
      </c>
      <c r="K939">
        <v>0</v>
      </c>
      <c r="L939" s="1" t="s">
        <v>8457</v>
      </c>
      <c r="M939">
        <v>10</v>
      </c>
      <c r="N939" t="s">
        <v>8455</v>
      </c>
      <c r="O939" s="1" t="s">
        <v>6266</v>
      </c>
      <c r="P939" s="1" t="s">
        <v>96</v>
      </c>
      <c r="Q939" t="s">
        <v>8458</v>
      </c>
    </row>
    <row r="940" spans="3:17" ht="15" hidden="1" x14ac:dyDescent="0.25">
      <c r="C940" s="1" t="s">
        <v>6266</v>
      </c>
      <c r="D940" s="1" t="s">
        <v>211</v>
      </c>
      <c r="E940" s="1" t="s">
        <v>6272</v>
      </c>
      <c r="F940" s="1" t="s">
        <v>96</v>
      </c>
      <c r="G940" s="1" t="s">
        <v>8459</v>
      </c>
      <c r="H940" s="1" t="s">
        <v>51</v>
      </c>
      <c r="I940" s="1"/>
      <c r="J940" t="s">
        <v>83</v>
      </c>
      <c r="K940" t="s">
        <v>83</v>
      </c>
      <c r="L940" s="1" t="s">
        <v>8460</v>
      </c>
      <c r="M940">
        <v>14</v>
      </c>
      <c r="N940" t="s">
        <v>8458</v>
      </c>
      <c r="O940" s="1" t="s">
        <v>6266</v>
      </c>
      <c r="P940" s="1" t="s">
        <v>96</v>
      </c>
      <c r="Q940" t="s">
        <v>8461</v>
      </c>
    </row>
    <row r="941" spans="3:17" ht="15" hidden="1" x14ac:dyDescent="0.25">
      <c r="C941" s="1" t="s">
        <v>6266</v>
      </c>
      <c r="D941" s="1" t="s">
        <v>211</v>
      </c>
      <c r="E941" s="1" t="s">
        <v>6272</v>
      </c>
      <c r="F941" s="1" t="s">
        <v>96</v>
      </c>
      <c r="G941" s="1" t="s">
        <v>8462</v>
      </c>
      <c r="H941" s="1" t="s">
        <v>52</v>
      </c>
      <c r="I941" s="1"/>
      <c r="J941" t="s">
        <v>4496</v>
      </c>
      <c r="K941" t="s">
        <v>4496</v>
      </c>
      <c r="L941" s="1" t="s">
        <v>8463</v>
      </c>
      <c r="M941">
        <v>12</v>
      </c>
      <c r="N941" t="s">
        <v>8461</v>
      </c>
      <c r="O941" s="1" t="s">
        <v>6266</v>
      </c>
      <c r="P941" s="1" t="s">
        <v>96</v>
      </c>
      <c r="Q941" t="s">
        <v>8464</v>
      </c>
    </row>
    <row r="942" spans="3:17" ht="15" hidden="1" x14ac:dyDescent="0.25">
      <c r="C942" s="1" t="s">
        <v>6266</v>
      </c>
      <c r="D942" s="1" t="s">
        <v>211</v>
      </c>
      <c r="E942" s="1" t="s">
        <v>6272</v>
      </c>
      <c r="F942" s="1" t="s">
        <v>96</v>
      </c>
      <c r="G942" s="1" t="s">
        <v>8465</v>
      </c>
      <c r="H942" s="1" t="s">
        <v>6</v>
      </c>
      <c r="I942" s="1"/>
      <c r="J942" t="s">
        <v>8466</v>
      </c>
      <c r="K942" t="s">
        <v>8466</v>
      </c>
      <c r="L942" s="1" t="s">
        <v>8467</v>
      </c>
      <c r="M942">
        <v>12</v>
      </c>
      <c r="N942" t="s">
        <v>8464</v>
      </c>
      <c r="O942" s="1" t="s">
        <v>6266</v>
      </c>
      <c r="P942" s="1" t="s">
        <v>96</v>
      </c>
      <c r="Q942" t="s">
        <v>8468</v>
      </c>
    </row>
    <row r="943" spans="3:17" ht="15" hidden="1" x14ac:dyDescent="0.25">
      <c r="C943" s="1" t="s">
        <v>6266</v>
      </c>
      <c r="D943" s="1" t="s">
        <v>211</v>
      </c>
      <c r="E943" s="1" t="s">
        <v>6272</v>
      </c>
      <c r="F943" s="1" t="s">
        <v>96</v>
      </c>
      <c r="G943" s="1" t="s">
        <v>8469</v>
      </c>
      <c r="H943" s="1" t="s">
        <v>6096</v>
      </c>
      <c r="I943" s="1"/>
      <c r="J943" t="s">
        <v>6918</v>
      </c>
      <c r="K943" t="s">
        <v>6918</v>
      </c>
      <c r="L943" s="1" t="s">
        <v>8470</v>
      </c>
      <c r="M943">
        <v>6</v>
      </c>
      <c r="N943" t="s">
        <v>8468</v>
      </c>
      <c r="O943" s="1" t="s">
        <v>6266</v>
      </c>
      <c r="P943" s="1" t="s">
        <v>96</v>
      </c>
      <c r="Q943" t="s">
        <v>8471</v>
      </c>
    </row>
    <row r="944" spans="3:17" ht="15" hidden="1" x14ac:dyDescent="0.25">
      <c r="C944" s="1" t="s">
        <v>6266</v>
      </c>
      <c r="D944" s="1" t="s">
        <v>211</v>
      </c>
      <c r="E944" s="1" t="s">
        <v>6272</v>
      </c>
      <c r="F944" s="1" t="s">
        <v>96</v>
      </c>
      <c r="G944" s="1" t="s">
        <v>8472</v>
      </c>
      <c r="H944" s="1" t="s">
        <v>6</v>
      </c>
      <c r="I944" s="1"/>
      <c r="J944" t="s">
        <v>6981</v>
      </c>
      <c r="K944" t="s">
        <v>6981</v>
      </c>
      <c r="L944" s="1" t="s">
        <v>8473</v>
      </c>
      <c r="M944">
        <v>9</v>
      </c>
      <c r="N944" t="s">
        <v>8471</v>
      </c>
      <c r="O944" s="1" t="s">
        <v>6266</v>
      </c>
      <c r="P944" s="1" t="s">
        <v>96</v>
      </c>
      <c r="Q944" t="s">
        <v>8474</v>
      </c>
    </row>
    <row r="945" spans="3:17" ht="15" hidden="1" x14ac:dyDescent="0.25">
      <c r="C945" s="1" t="s">
        <v>6266</v>
      </c>
      <c r="D945" s="1" t="s">
        <v>211</v>
      </c>
      <c r="E945" s="1" t="s">
        <v>6272</v>
      </c>
      <c r="F945" s="1" t="s">
        <v>96</v>
      </c>
      <c r="G945" s="1" t="s">
        <v>8475</v>
      </c>
      <c r="H945" s="1" t="s">
        <v>6904</v>
      </c>
      <c r="I945" s="1"/>
      <c r="J945">
        <v>0</v>
      </c>
      <c r="K945">
        <v>0</v>
      </c>
      <c r="L945" s="1" t="s">
        <v>8476</v>
      </c>
      <c r="M945">
        <v>10</v>
      </c>
      <c r="N945" t="s">
        <v>8474</v>
      </c>
      <c r="O945" s="1" t="s">
        <v>6266</v>
      </c>
      <c r="P945" s="1" t="s">
        <v>96</v>
      </c>
      <c r="Q945" t="s">
        <v>8477</v>
      </c>
    </row>
    <row r="946" spans="3:17" ht="15" hidden="1" x14ac:dyDescent="0.25">
      <c r="C946" s="1" t="s">
        <v>6266</v>
      </c>
      <c r="D946" s="1" t="s">
        <v>211</v>
      </c>
      <c r="E946" s="1" t="s">
        <v>6272</v>
      </c>
      <c r="F946" s="1" t="s">
        <v>96</v>
      </c>
      <c r="G946" s="1" t="s">
        <v>8478</v>
      </c>
      <c r="H946" s="1" t="s">
        <v>51</v>
      </c>
      <c r="I946" s="1"/>
      <c r="J946" t="s">
        <v>83</v>
      </c>
      <c r="K946" t="s">
        <v>83</v>
      </c>
      <c r="L946" s="1" t="s">
        <v>8479</v>
      </c>
      <c r="M946">
        <v>14</v>
      </c>
      <c r="N946" t="s">
        <v>8477</v>
      </c>
      <c r="O946" s="1" t="s">
        <v>6266</v>
      </c>
      <c r="P946" s="1" t="s">
        <v>96</v>
      </c>
      <c r="Q946" t="s">
        <v>8480</v>
      </c>
    </row>
    <row r="947" spans="3:17" ht="15" hidden="1" x14ac:dyDescent="0.25">
      <c r="C947" s="1" t="s">
        <v>6266</v>
      </c>
      <c r="D947" s="1" t="s">
        <v>211</v>
      </c>
      <c r="E947" s="1" t="s">
        <v>6272</v>
      </c>
      <c r="F947" s="1" t="s">
        <v>96</v>
      </c>
      <c r="G947" s="1" t="s">
        <v>8481</v>
      </c>
      <c r="H947" s="1" t="s">
        <v>52</v>
      </c>
      <c r="I947" s="1"/>
      <c r="J947" t="s">
        <v>4496</v>
      </c>
      <c r="K947" t="s">
        <v>4496</v>
      </c>
      <c r="L947" s="1" t="s">
        <v>8482</v>
      </c>
      <c r="M947">
        <v>12</v>
      </c>
      <c r="N947" t="s">
        <v>8480</v>
      </c>
      <c r="O947" s="1" t="s">
        <v>6266</v>
      </c>
      <c r="P947" s="1" t="s">
        <v>96</v>
      </c>
      <c r="Q947" t="s">
        <v>8483</v>
      </c>
    </row>
    <row r="948" spans="3:17" ht="15" hidden="1" x14ac:dyDescent="0.25">
      <c r="C948" s="1" t="s">
        <v>6266</v>
      </c>
      <c r="D948" s="1" t="s">
        <v>211</v>
      </c>
      <c r="E948" s="1" t="s">
        <v>6272</v>
      </c>
      <c r="F948" s="1" t="s">
        <v>96</v>
      </c>
      <c r="G948" s="1" t="s">
        <v>8484</v>
      </c>
      <c r="H948" s="1" t="s">
        <v>6</v>
      </c>
      <c r="I948" s="1"/>
      <c r="J948" t="s">
        <v>8466</v>
      </c>
      <c r="K948" t="s">
        <v>8466</v>
      </c>
      <c r="L948" s="1" t="s">
        <v>8485</v>
      </c>
      <c r="M948">
        <v>12</v>
      </c>
      <c r="N948" t="s">
        <v>8483</v>
      </c>
      <c r="O948" s="1" t="s">
        <v>6266</v>
      </c>
      <c r="P948" s="1" t="s">
        <v>96</v>
      </c>
      <c r="Q948" t="s">
        <v>8486</v>
      </c>
    </row>
    <row r="949" spans="3:17" ht="15" hidden="1" x14ac:dyDescent="0.25">
      <c r="C949" s="1" t="s">
        <v>6266</v>
      </c>
      <c r="D949" s="1" t="s">
        <v>211</v>
      </c>
      <c r="E949" s="1" t="s">
        <v>6272</v>
      </c>
      <c r="F949" s="1" t="s">
        <v>96</v>
      </c>
      <c r="G949" s="1" t="s">
        <v>8487</v>
      </c>
      <c r="H949" s="1" t="s">
        <v>6096</v>
      </c>
      <c r="I949" s="1"/>
      <c r="J949" t="s">
        <v>6938</v>
      </c>
      <c r="K949" t="s">
        <v>6938</v>
      </c>
      <c r="L949" s="1" t="s">
        <v>8488</v>
      </c>
      <c r="M949">
        <v>6</v>
      </c>
      <c r="N949" t="s">
        <v>8486</v>
      </c>
      <c r="O949" s="1" t="s">
        <v>6266</v>
      </c>
      <c r="P949" s="1" t="s">
        <v>96</v>
      </c>
      <c r="Q949" t="s">
        <v>8489</v>
      </c>
    </row>
    <row r="950" spans="3:17" ht="15" hidden="1" x14ac:dyDescent="0.25">
      <c r="C950" s="1" t="s">
        <v>6266</v>
      </c>
      <c r="D950" s="1" t="s">
        <v>211</v>
      </c>
      <c r="E950" s="1" t="s">
        <v>6272</v>
      </c>
      <c r="F950" s="1" t="s">
        <v>96</v>
      </c>
      <c r="G950" s="1" t="s">
        <v>8490</v>
      </c>
      <c r="H950" s="1" t="s">
        <v>6</v>
      </c>
      <c r="I950" s="1"/>
      <c r="J950" t="s">
        <v>6981</v>
      </c>
      <c r="K950" t="s">
        <v>6981</v>
      </c>
      <c r="L950" s="1" t="s">
        <v>8491</v>
      </c>
      <c r="M950">
        <v>9</v>
      </c>
      <c r="N950" t="s">
        <v>8489</v>
      </c>
      <c r="O950" s="1" t="s">
        <v>6266</v>
      </c>
      <c r="P950" s="1" t="s">
        <v>96</v>
      </c>
      <c r="Q950" t="s">
        <v>8492</v>
      </c>
    </row>
    <row r="951" spans="3:17" ht="15" hidden="1" x14ac:dyDescent="0.25">
      <c r="C951" s="1" t="s">
        <v>6266</v>
      </c>
      <c r="D951" s="1" t="s">
        <v>211</v>
      </c>
      <c r="E951" s="1" t="s">
        <v>6272</v>
      </c>
      <c r="F951" s="1" t="s">
        <v>96</v>
      </c>
      <c r="G951" s="1" t="s">
        <v>8493</v>
      </c>
      <c r="H951" s="1" t="s">
        <v>6904</v>
      </c>
      <c r="I951" s="1"/>
      <c r="J951">
        <v>0</v>
      </c>
      <c r="K951">
        <v>0</v>
      </c>
      <c r="L951" s="1" t="s">
        <v>8494</v>
      </c>
      <c r="M951">
        <v>10</v>
      </c>
      <c r="N951" t="s">
        <v>8492</v>
      </c>
      <c r="O951" s="1" t="s">
        <v>6266</v>
      </c>
      <c r="P951" s="1" t="s">
        <v>96</v>
      </c>
      <c r="Q951" t="s">
        <v>8495</v>
      </c>
    </row>
    <row r="952" spans="3:17" ht="15" hidden="1" x14ac:dyDescent="0.25">
      <c r="C952" s="1" t="s">
        <v>6266</v>
      </c>
      <c r="D952" s="1" t="s">
        <v>211</v>
      </c>
      <c r="E952" s="1" t="s">
        <v>6272</v>
      </c>
      <c r="F952" s="1" t="s">
        <v>96</v>
      </c>
      <c r="G952" s="1" t="s">
        <v>8496</v>
      </c>
      <c r="H952" s="1" t="s">
        <v>51</v>
      </c>
      <c r="I952" s="1"/>
      <c r="J952" t="s">
        <v>83</v>
      </c>
      <c r="K952" t="s">
        <v>83</v>
      </c>
      <c r="L952" s="1" t="s">
        <v>8497</v>
      </c>
      <c r="M952">
        <v>14</v>
      </c>
      <c r="N952" t="s">
        <v>8495</v>
      </c>
      <c r="O952" s="1" t="s">
        <v>6266</v>
      </c>
      <c r="P952" s="1" t="s">
        <v>96</v>
      </c>
      <c r="Q952" t="s">
        <v>8498</v>
      </c>
    </row>
    <row r="953" spans="3:17" ht="15" hidden="1" x14ac:dyDescent="0.25">
      <c r="C953" s="1" t="s">
        <v>6266</v>
      </c>
      <c r="D953" s="1" t="s">
        <v>211</v>
      </c>
      <c r="E953" s="1" t="s">
        <v>6272</v>
      </c>
      <c r="F953" s="1" t="s">
        <v>96</v>
      </c>
      <c r="G953" s="1" t="s">
        <v>8499</v>
      </c>
      <c r="H953" s="1" t="s">
        <v>52</v>
      </c>
      <c r="I953" s="1"/>
      <c r="J953" t="s">
        <v>4496</v>
      </c>
      <c r="K953" t="s">
        <v>4496</v>
      </c>
      <c r="L953" s="1" t="s">
        <v>8500</v>
      </c>
      <c r="M953">
        <v>12</v>
      </c>
      <c r="N953" t="s">
        <v>8498</v>
      </c>
      <c r="O953" s="1" t="s">
        <v>6266</v>
      </c>
      <c r="P953" s="1" t="s">
        <v>96</v>
      </c>
      <c r="Q953" t="s">
        <v>8501</v>
      </c>
    </row>
    <row r="954" spans="3:17" ht="15" hidden="1" x14ac:dyDescent="0.25">
      <c r="C954" s="1" t="s">
        <v>6266</v>
      </c>
      <c r="D954" s="1" t="s">
        <v>211</v>
      </c>
      <c r="E954" s="1" t="s">
        <v>6272</v>
      </c>
      <c r="F954" s="1" t="s">
        <v>96</v>
      </c>
      <c r="G954" s="1" t="s">
        <v>8502</v>
      </c>
      <c r="H954" s="1" t="s">
        <v>6</v>
      </c>
      <c r="I954" s="1"/>
      <c r="J954" t="s">
        <v>8503</v>
      </c>
      <c r="K954" t="s">
        <v>8503</v>
      </c>
      <c r="L954" s="1" t="s">
        <v>8504</v>
      </c>
      <c r="M954">
        <v>12</v>
      </c>
      <c r="N954" t="s">
        <v>8501</v>
      </c>
      <c r="O954" s="1" t="s">
        <v>6266</v>
      </c>
      <c r="P954" s="1" t="s">
        <v>96</v>
      </c>
      <c r="Q954" t="s">
        <v>8505</v>
      </c>
    </row>
    <row r="955" spans="3:17" ht="15" hidden="1" x14ac:dyDescent="0.25">
      <c r="C955" s="1" t="s">
        <v>6266</v>
      </c>
      <c r="D955" s="1" t="s">
        <v>211</v>
      </c>
      <c r="E955" s="1" t="s">
        <v>6272</v>
      </c>
      <c r="F955" s="1" t="s">
        <v>96</v>
      </c>
      <c r="G955" s="1" t="s">
        <v>8506</v>
      </c>
      <c r="H955" s="1" t="s">
        <v>6096</v>
      </c>
      <c r="I955" s="1"/>
      <c r="J955" t="s">
        <v>6918</v>
      </c>
      <c r="K955" t="s">
        <v>6918</v>
      </c>
      <c r="L955" s="1" t="s">
        <v>8507</v>
      </c>
      <c r="M955">
        <v>6</v>
      </c>
      <c r="N955" t="s">
        <v>8505</v>
      </c>
      <c r="O955" s="1" t="s">
        <v>6266</v>
      </c>
      <c r="P955" s="1" t="s">
        <v>96</v>
      </c>
      <c r="Q955" t="s">
        <v>8508</v>
      </c>
    </row>
    <row r="956" spans="3:17" ht="15" hidden="1" x14ac:dyDescent="0.25">
      <c r="C956" s="1" t="s">
        <v>6266</v>
      </c>
      <c r="D956" s="1" t="s">
        <v>211</v>
      </c>
      <c r="E956" s="1" t="s">
        <v>6272</v>
      </c>
      <c r="F956" s="1" t="s">
        <v>96</v>
      </c>
      <c r="G956" s="1" t="s">
        <v>8509</v>
      </c>
      <c r="H956" s="1" t="s">
        <v>6</v>
      </c>
      <c r="I956" s="1"/>
      <c r="J956" t="s">
        <v>8453</v>
      </c>
      <c r="K956" t="s">
        <v>8453</v>
      </c>
      <c r="L956" s="1" t="s">
        <v>8510</v>
      </c>
      <c r="M956">
        <v>9</v>
      </c>
      <c r="N956" t="s">
        <v>8508</v>
      </c>
      <c r="O956" s="1" t="s">
        <v>6266</v>
      </c>
      <c r="P956" s="1" t="s">
        <v>96</v>
      </c>
      <c r="Q956" t="s">
        <v>8511</v>
      </c>
    </row>
    <row r="957" spans="3:17" ht="15" hidden="1" x14ac:dyDescent="0.25">
      <c r="C957" s="1" t="s">
        <v>6266</v>
      </c>
      <c r="D957" s="1" t="s">
        <v>211</v>
      </c>
      <c r="E957" s="1" t="s">
        <v>6272</v>
      </c>
      <c r="F957" s="1" t="s">
        <v>96</v>
      </c>
      <c r="G957" s="1" t="s">
        <v>8512</v>
      </c>
      <c r="H957" s="1" t="s">
        <v>6904</v>
      </c>
      <c r="I957" s="1"/>
      <c r="J957">
        <v>0</v>
      </c>
      <c r="K957">
        <v>0</v>
      </c>
      <c r="L957" s="1" t="s">
        <v>8513</v>
      </c>
      <c r="M957">
        <v>10</v>
      </c>
      <c r="N957" t="s">
        <v>8511</v>
      </c>
      <c r="O957" s="1" t="s">
        <v>6266</v>
      </c>
      <c r="P957" s="1" t="s">
        <v>96</v>
      </c>
      <c r="Q957" t="s">
        <v>8514</v>
      </c>
    </row>
    <row r="958" spans="3:17" ht="15" hidden="1" x14ac:dyDescent="0.25">
      <c r="C958" s="1" t="s">
        <v>6266</v>
      </c>
      <c r="D958" s="1" t="s">
        <v>211</v>
      </c>
      <c r="E958" s="1" t="s">
        <v>6272</v>
      </c>
      <c r="F958" s="1" t="s">
        <v>96</v>
      </c>
      <c r="G958" s="1" t="s">
        <v>8515</v>
      </c>
      <c r="H958" s="1" t="s">
        <v>51</v>
      </c>
      <c r="I958" s="1"/>
      <c r="J958" t="s">
        <v>83</v>
      </c>
      <c r="K958" t="s">
        <v>83</v>
      </c>
      <c r="L958" s="1" t="s">
        <v>8516</v>
      </c>
      <c r="M958">
        <v>14</v>
      </c>
      <c r="N958" t="s">
        <v>8514</v>
      </c>
      <c r="O958" s="1" t="s">
        <v>6266</v>
      </c>
      <c r="P958" s="1" t="s">
        <v>96</v>
      </c>
      <c r="Q958" t="s">
        <v>8517</v>
      </c>
    </row>
    <row r="959" spans="3:17" ht="15" hidden="1" x14ac:dyDescent="0.25">
      <c r="C959" s="1" t="s">
        <v>6266</v>
      </c>
      <c r="D959" s="1" t="s">
        <v>211</v>
      </c>
      <c r="E959" s="1" t="s">
        <v>6272</v>
      </c>
      <c r="F959" s="1" t="s">
        <v>96</v>
      </c>
      <c r="G959" s="1" t="s">
        <v>8518</v>
      </c>
      <c r="H959" s="1" t="s">
        <v>52</v>
      </c>
      <c r="I959" s="1"/>
      <c r="J959" t="s">
        <v>4496</v>
      </c>
      <c r="K959" t="s">
        <v>4496</v>
      </c>
      <c r="L959" s="1" t="s">
        <v>8519</v>
      </c>
      <c r="M959">
        <v>12</v>
      </c>
      <c r="N959" t="s">
        <v>8517</v>
      </c>
      <c r="O959" s="1" t="s">
        <v>6266</v>
      </c>
      <c r="P959" s="1" t="s">
        <v>96</v>
      </c>
      <c r="Q959" t="s">
        <v>8520</v>
      </c>
    </row>
    <row r="960" spans="3:17" ht="15" hidden="1" x14ac:dyDescent="0.25">
      <c r="C960" s="1" t="s">
        <v>6266</v>
      </c>
      <c r="D960" s="1" t="s">
        <v>211</v>
      </c>
      <c r="E960" s="1" t="s">
        <v>6272</v>
      </c>
      <c r="F960" s="1" t="s">
        <v>96</v>
      </c>
      <c r="G960" s="1" t="s">
        <v>8521</v>
      </c>
      <c r="H960" s="1" t="s">
        <v>6</v>
      </c>
      <c r="I960" s="1"/>
      <c r="J960" t="s">
        <v>8522</v>
      </c>
      <c r="K960" t="s">
        <v>8522</v>
      </c>
      <c r="L960" s="1" t="s">
        <v>8523</v>
      </c>
      <c r="M960">
        <v>12</v>
      </c>
      <c r="N960" t="s">
        <v>8520</v>
      </c>
      <c r="O960" s="1" t="s">
        <v>6266</v>
      </c>
      <c r="P960" s="1" t="s">
        <v>96</v>
      </c>
      <c r="Q960" t="s">
        <v>8524</v>
      </c>
    </row>
    <row r="961" spans="3:17" ht="15" hidden="1" x14ac:dyDescent="0.25">
      <c r="C961" s="1" t="s">
        <v>6266</v>
      </c>
      <c r="D961" s="1" t="s">
        <v>211</v>
      </c>
      <c r="E961" s="1" t="s">
        <v>6272</v>
      </c>
      <c r="F961" s="1" t="s">
        <v>96</v>
      </c>
      <c r="G961" s="1" t="s">
        <v>8525</v>
      </c>
      <c r="H961" s="1" t="s">
        <v>6096</v>
      </c>
      <c r="I961" s="1"/>
      <c r="J961" t="s">
        <v>6918</v>
      </c>
      <c r="K961" t="s">
        <v>6918</v>
      </c>
      <c r="L961" s="1" t="s">
        <v>8526</v>
      </c>
      <c r="M961">
        <v>6</v>
      </c>
      <c r="N961" t="s">
        <v>8524</v>
      </c>
      <c r="O961" s="1" t="s">
        <v>6266</v>
      </c>
      <c r="P961" s="1" t="s">
        <v>96</v>
      </c>
      <c r="Q961" t="s">
        <v>8527</v>
      </c>
    </row>
    <row r="962" spans="3:17" ht="15" hidden="1" x14ac:dyDescent="0.25">
      <c r="C962" s="1" t="s">
        <v>6266</v>
      </c>
      <c r="D962" s="1" t="s">
        <v>211</v>
      </c>
      <c r="E962" s="1" t="s">
        <v>6272</v>
      </c>
      <c r="F962" s="1" t="s">
        <v>96</v>
      </c>
      <c r="G962" s="1" t="s">
        <v>8528</v>
      </c>
      <c r="H962" s="1" t="s">
        <v>6</v>
      </c>
      <c r="I962" s="1"/>
      <c r="J962" t="s">
        <v>6981</v>
      </c>
      <c r="K962" t="s">
        <v>6981</v>
      </c>
      <c r="L962" s="1" t="s">
        <v>8529</v>
      </c>
      <c r="M962">
        <v>9</v>
      </c>
      <c r="N962" t="s">
        <v>8527</v>
      </c>
      <c r="O962" s="1" t="s">
        <v>6266</v>
      </c>
      <c r="P962" s="1" t="s">
        <v>96</v>
      </c>
      <c r="Q962" t="s">
        <v>8530</v>
      </c>
    </row>
    <row r="963" spans="3:17" ht="15" hidden="1" x14ac:dyDescent="0.25">
      <c r="C963" s="1" t="s">
        <v>6266</v>
      </c>
      <c r="D963" s="1" t="s">
        <v>211</v>
      </c>
      <c r="E963" s="1" t="s">
        <v>6272</v>
      </c>
      <c r="F963" s="1" t="s">
        <v>96</v>
      </c>
      <c r="G963" s="1" t="s">
        <v>8531</v>
      </c>
      <c r="H963" s="1" t="s">
        <v>6904</v>
      </c>
      <c r="I963" s="1"/>
      <c r="J963">
        <v>0</v>
      </c>
      <c r="K963">
        <v>0</v>
      </c>
      <c r="L963" s="1" t="s">
        <v>8532</v>
      </c>
      <c r="M963">
        <v>10</v>
      </c>
      <c r="N963" t="s">
        <v>8530</v>
      </c>
      <c r="O963" s="1" t="s">
        <v>6266</v>
      </c>
      <c r="P963" s="1" t="s">
        <v>96</v>
      </c>
      <c r="Q963" t="s">
        <v>8533</v>
      </c>
    </row>
    <row r="964" spans="3:17" ht="15" hidden="1" x14ac:dyDescent="0.25">
      <c r="C964" s="1" t="s">
        <v>6266</v>
      </c>
      <c r="D964" s="1" t="s">
        <v>211</v>
      </c>
      <c r="E964" s="1" t="s">
        <v>6272</v>
      </c>
      <c r="F964" s="1" t="s">
        <v>96</v>
      </c>
      <c r="G964" s="1" t="s">
        <v>8534</v>
      </c>
      <c r="H964" s="1" t="s">
        <v>51</v>
      </c>
      <c r="I964" s="1"/>
      <c r="J964" t="s">
        <v>83</v>
      </c>
      <c r="K964" t="s">
        <v>83</v>
      </c>
      <c r="L964" s="1" t="s">
        <v>8535</v>
      </c>
      <c r="M964">
        <v>14</v>
      </c>
      <c r="N964" t="s">
        <v>8533</v>
      </c>
      <c r="O964" s="1" t="s">
        <v>6266</v>
      </c>
      <c r="P964" s="1" t="s">
        <v>96</v>
      </c>
      <c r="Q964" t="s">
        <v>8536</v>
      </c>
    </row>
    <row r="965" spans="3:17" ht="15" hidden="1" x14ac:dyDescent="0.25">
      <c r="C965" s="1" t="s">
        <v>6266</v>
      </c>
      <c r="D965" s="1" t="s">
        <v>211</v>
      </c>
      <c r="E965" s="1" t="s">
        <v>6272</v>
      </c>
      <c r="F965" s="1" t="s">
        <v>96</v>
      </c>
      <c r="G965" s="1" t="s">
        <v>8537</v>
      </c>
      <c r="H965" s="1" t="s">
        <v>52</v>
      </c>
      <c r="I965" s="1"/>
      <c r="J965" t="s">
        <v>4496</v>
      </c>
      <c r="K965" t="s">
        <v>4496</v>
      </c>
      <c r="L965" s="1" t="s">
        <v>8538</v>
      </c>
      <c r="M965">
        <v>12</v>
      </c>
      <c r="N965" t="s">
        <v>8536</v>
      </c>
      <c r="O965" s="1" t="s">
        <v>6266</v>
      </c>
      <c r="P965" s="1" t="s">
        <v>96</v>
      </c>
      <c r="Q965" t="s">
        <v>8539</v>
      </c>
    </row>
    <row r="966" spans="3:17" ht="15" hidden="1" x14ac:dyDescent="0.25">
      <c r="C966" s="1" t="s">
        <v>6266</v>
      </c>
      <c r="D966" s="1" t="s">
        <v>211</v>
      </c>
      <c r="E966" s="1" t="s">
        <v>6272</v>
      </c>
      <c r="F966" s="1" t="s">
        <v>96</v>
      </c>
      <c r="G966" s="1" t="s">
        <v>8540</v>
      </c>
      <c r="H966" s="1" t="s">
        <v>6</v>
      </c>
      <c r="I966" s="1"/>
      <c r="J966" t="s">
        <v>8503</v>
      </c>
      <c r="K966" t="s">
        <v>8503</v>
      </c>
      <c r="L966" s="1" t="s">
        <v>8541</v>
      </c>
      <c r="M966">
        <v>12</v>
      </c>
      <c r="N966" t="s">
        <v>8539</v>
      </c>
      <c r="O966" s="1" t="s">
        <v>6266</v>
      </c>
      <c r="P966" s="1" t="s">
        <v>96</v>
      </c>
      <c r="Q966" t="s">
        <v>8542</v>
      </c>
    </row>
    <row r="967" spans="3:17" ht="15" hidden="1" x14ac:dyDescent="0.25">
      <c r="C967" s="1" t="s">
        <v>6266</v>
      </c>
      <c r="D967" s="1" t="s">
        <v>211</v>
      </c>
      <c r="E967" s="1" t="s">
        <v>6272</v>
      </c>
      <c r="F967" s="1" t="s">
        <v>96</v>
      </c>
      <c r="G967" s="1" t="s">
        <v>8543</v>
      </c>
      <c r="H967" s="1" t="s">
        <v>6096</v>
      </c>
      <c r="I967" s="1"/>
      <c r="J967" t="s">
        <v>6938</v>
      </c>
      <c r="K967" t="s">
        <v>6938</v>
      </c>
      <c r="L967" s="1" t="s">
        <v>8544</v>
      </c>
      <c r="M967">
        <v>6</v>
      </c>
      <c r="N967" t="s">
        <v>8542</v>
      </c>
      <c r="O967" s="1" t="s">
        <v>6266</v>
      </c>
      <c r="P967" s="1" t="s">
        <v>96</v>
      </c>
      <c r="Q967" t="s">
        <v>8545</v>
      </c>
    </row>
    <row r="968" spans="3:17" ht="15" hidden="1" x14ac:dyDescent="0.25">
      <c r="C968" s="1" t="s">
        <v>6266</v>
      </c>
      <c r="D968" s="1" t="s">
        <v>211</v>
      </c>
      <c r="E968" s="1" t="s">
        <v>6272</v>
      </c>
      <c r="F968" s="1" t="s">
        <v>96</v>
      </c>
      <c r="G968" s="1" t="s">
        <v>8546</v>
      </c>
      <c r="H968" s="1" t="s">
        <v>6</v>
      </c>
      <c r="I968" s="1"/>
      <c r="J968" t="s">
        <v>7454</v>
      </c>
      <c r="K968" t="s">
        <v>7454</v>
      </c>
      <c r="L968" s="1" t="s">
        <v>8547</v>
      </c>
      <c r="M968">
        <v>9</v>
      </c>
      <c r="N968" t="s">
        <v>8545</v>
      </c>
      <c r="O968" s="1" t="s">
        <v>6266</v>
      </c>
      <c r="P968" s="1" t="s">
        <v>96</v>
      </c>
      <c r="Q968" t="s">
        <v>8548</v>
      </c>
    </row>
    <row r="969" spans="3:17" ht="15" hidden="1" x14ac:dyDescent="0.25">
      <c r="C969" s="1" t="s">
        <v>6266</v>
      </c>
      <c r="D969" s="1" t="s">
        <v>211</v>
      </c>
      <c r="E969" s="1" t="s">
        <v>6272</v>
      </c>
      <c r="F969" s="1" t="s">
        <v>96</v>
      </c>
      <c r="G969" s="1" t="s">
        <v>8549</v>
      </c>
      <c r="H969" s="1" t="s">
        <v>6904</v>
      </c>
      <c r="I969" s="1"/>
      <c r="J969">
        <v>0</v>
      </c>
      <c r="K969">
        <v>0</v>
      </c>
      <c r="L969" s="1" t="s">
        <v>8550</v>
      </c>
      <c r="M969">
        <v>10</v>
      </c>
      <c r="N969" t="s">
        <v>8548</v>
      </c>
      <c r="O969" s="1" t="s">
        <v>6266</v>
      </c>
      <c r="P969" s="1" t="s">
        <v>96</v>
      </c>
      <c r="Q969" t="s">
        <v>8551</v>
      </c>
    </row>
    <row r="970" spans="3:17" ht="15" hidden="1" x14ac:dyDescent="0.25">
      <c r="C970" s="1" t="s">
        <v>6266</v>
      </c>
      <c r="D970" s="1" t="s">
        <v>211</v>
      </c>
      <c r="E970" s="1" t="s">
        <v>6272</v>
      </c>
      <c r="F970" s="1" t="s">
        <v>96</v>
      </c>
      <c r="G970" s="1" t="s">
        <v>8552</v>
      </c>
      <c r="H970" s="1" t="s">
        <v>51</v>
      </c>
      <c r="I970" s="1"/>
      <c r="J970" t="s">
        <v>83</v>
      </c>
      <c r="K970" t="s">
        <v>83</v>
      </c>
      <c r="L970" s="1" t="s">
        <v>8553</v>
      </c>
      <c r="M970">
        <v>14</v>
      </c>
      <c r="N970" t="s">
        <v>8551</v>
      </c>
      <c r="O970" s="1" t="s">
        <v>6266</v>
      </c>
      <c r="P970" s="1" t="s">
        <v>96</v>
      </c>
      <c r="Q970" t="s">
        <v>8554</v>
      </c>
    </row>
    <row r="971" spans="3:17" ht="15" hidden="1" x14ac:dyDescent="0.25">
      <c r="C971" s="1" t="s">
        <v>6266</v>
      </c>
      <c r="D971" s="1" t="s">
        <v>211</v>
      </c>
      <c r="E971" s="1" t="s">
        <v>6272</v>
      </c>
      <c r="F971" s="1" t="s">
        <v>96</v>
      </c>
      <c r="G971" s="1" t="s">
        <v>8555</v>
      </c>
      <c r="H971" s="1" t="s">
        <v>52</v>
      </c>
      <c r="I971" s="1"/>
      <c r="J971" t="s">
        <v>4496</v>
      </c>
      <c r="K971" t="s">
        <v>4496</v>
      </c>
      <c r="L971" s="1" t="s">
        <v>8556</v>
      </c>
      <c r="M971">
        <v>12</v>
      </c>
      <c r="N971" t="s">
        <v>8554</v>
      </c>
      <c r="O971" s="1" t="s">
        <v>6266</v>
      </c>
      <c r="P971" s="1" t="s">
        <v>96</v>
      </c>
      <c r="Q971" t="s">
        <v>8557</v>
      </c>
    </row>
    <row r="972" spans="3:17" ht="15" hidden="1" x14ac:dyDescent="0.25">
      <c r="C972" s="1" t="s">
        <v>6266</v>
      </c>
      <c r="D972" s="1" t="s">
        <v>211</v>
      </c>
      <c r="E972" s="1" t="s">
        <v>6272</v>
      </c>
      <c r="F972" s="1" t="s">
        <v>96</v>
      </c>
      <c r="G972" s="1" t="s">
        <v>8558</v>
      </c>
      <c r="H972" s="1" t="s">
        <v>6</v>
      </c>
      <c r="I972" s="1"/>
      <c r="J972" t="s">
        <v>8559</v>
      </c>
      <c r="K972" t="s">
        <v>8559</v>
      </c>
      <c r="L972" s="1" t="s">
        <v>8560</v>
      </c>
      <c r="M972">
        <v>12</v>
      </c>
      <c r="N972" t="s">
        <v>8557</v>
      </c>
      <c r="O972" s="1" t="s">
        <v>6266</v>
      </c>
      <c r="P972" s="1" t="s">
        <v>96</v>
      </c>
      <c r="Q972" t="s">
        <v>8561</v>
      </c>
    </row>
    <row r="973" spans="3:17" ht="15" hidden="1" x14ac:dyDescent="0.25">
      <c r="C973" s="1" t="s">
        <v>6266</v>
      </c>
      <c r="D973" s="1" t="s">
        <v>211</v>
      </c>
      <c r="E973" s="1" t="s">
        <v>6272</v>
      </c>
      <c r="F973" s="1" t="s">
        <v>96</v>
      </c>
      <c r="G973" s="1" t="s">
        <v>8562</v>
      </c>
      <c r="H973" s="1" t="s">
        <v>6096</v>
      </c>
      <c r="I973" s="1"/>
      <c r="J973" t="s">
        <v>6918</v>
      </c>
      <c r="K973" t="s">
        <v>6918</v>
      </c>
      <c r="L973" s="1" t="s">
        <v>8563</v>
      </c>
      <c r="M973">
        <v>6</v>
      </c>
      <c r="N973" t="s">
        <v>8561</v>
      </c>
      <c r="O973" s="1" t="s">
        <v>6266</v>
      </c>
      <c r="P973" s="1" t="s">
        <v>96</v>
      </c>
      <c r="Q973" t="s">
        <v>8564</v>
      </c>
    </row>
    <row r="974" spans="3:17" ht="15" hidden="1" x14ac:dyDescent="0.25">
      <c r="C974" s="1" t="s">
        <v>6266</v>
      </c>
      <c r="D974" s="1" t="s">
        <v>211</v>
      </c>
      <c r="E974" s="1" t="s">
        <v>6272</v>
      </c>
      <c r="F974" s="1" t="s">
        <v>96</v>
      </c>
      <c r="G974" s="1" t="s">
        <v>8565</v>
      </c>
      <c r="H974" s="1" t="s">
        <v>6</v>
      </c>
      <c r="I974" s="1"/>
      <c r="J974" t="s">
        <v>7434</v>
      </c>
      <c r="K974" t="s">
        <v>7434</v>
      </c>
      <c r="L974" s="1" t="s">
        <v>8566</v>
      </c>
      <c r="M974">
        <v>9</v>
      </c>
      <c r="N974" t="s">
        <v>8564</v>
      </c>
      <c r="O974" s="1" t="s">
        <v>6266</v>
      </c>
      <c r="P974" s="1" t="s">
        <v>96</v>
      </c>
      <c r="Q974" t="s">
        <v>8567</v>
      </c>
    </row>
    <row r="975" spans="3:17" ht="15" hidden="1" x14ac:dyDescent="0.25">
      <c r="C975" s="1" t="s">
        <v>6266</v>
      </c>
      <c r="D975" s="1" t="s">
        <v>211</v>
      </c>
      <c r="E975" s="1" t="s">
        <v>6272</v>
      </c>
      <c r="F975" s="1" t="s">
        <v>96</v>
      </c>
      <c r="G975" s="1" t="s">
        <v>8568</v>
      </c>
      <c r="H975" s="1" t="s">
        <v>6904</v>
      </c>
      <c r="I975" s="1"/>
      <c r="J975">
        <v>0</v>
      </c>
      <c r="K975">
        <v>0</v>
      </c>
      <c r="L975" s="1" t="s">
        <v>8569</v>
      </c>
      <c r="M975">
        <v>10</v>
      </c>
      <c r="N975" t="s">
        <v>8567</v>
      </c>
      <c r="O975" s="1" t="s">
        <v>6266</v>
      </c>
      <c r="P975" s="1" t="s">
        <v>96</v>
      </c>
      <c r="Q975" t="s">
        <v>8570</v>
      </c>
    </row>
    <row r="976" spans="3:17" ht="15" hidden="1" x14ac:dyDescent="0.25">
      <c r="C976" s="1" t="s">
        <v>6266</v>
      </c>
      <c r="D976" s="1" t="s">
        <v>211</v>
      </c>
      <c r="E976" s="1" t="s">
        <v>6272</v>
      </c>
      <c r="F976" s="1" t="s">
        <v>96</v>
      </c>
      <c r="G976" s="1" t="s">
        <v>8571</v>
      </c>
      <c r="H976" s="1" t="s">
        <v>51</v>
      </c>
      <c r="I976" s="1"/>
      <c r="J976" t="s">
        <v>83</v>
      </c>
      <c r="K976" t="s">
        <v>83</v>
      </c>
      <c r="L976" s="1" t="s">
        <v>8572</v>
      </c>
      <c r="M976">
        <v>14</v>
      </c>
      <c r="N976" t="s">
        <v>8570</v>
      </c>
      <c r="O976" s="1" t="s">
        <v>6266</v>
      </c>
      <c r="P976" s="1" t="s">
        <v>96</v>
      </c>
      <c r="Q976" t="s">
        <v>8573</v>
      </c>
    </row>
    <row r="977" spans="3:17" ht="15" hidden="1" x14ac:dyDescent="0.25">
      <c r="C977" s="1" t="s">
        <v>6266</v>
      </c>
      <c r="D977" s="1" t="s">
        <v>211</v>
      </c>
      <c r="E977" s="1" t="s">
        <v>6272</v>
      </c>
      <c r="F977" s="1" t="s">
        <v>96</v>
      </c>
      <c r="G977" s="1" t="s">
        <v>8574</v>
      </c>
      <c r="H977" s="1" t="s">
        <v>52</v>
      </c>
      <c r="I977" s="1"/>
      <c r="J977" t="s">
        <v>4496</v>
      </c>
      <c r="K977" t="s">
        <v>4496</v>
      </c>
      <c r="L977" s="1" t="s">
        <v>8575</v>
      </c>
      <c r="M977">
        <v>12</v>
      </c>
      <c r="N977" t="s">
        <v>8573</v>
      </c>
      <c r="O977" s="1" t="s">
        <v>6266</v>
      </c>
      <c r="P977" s="1" t="s">
        <v>96</v>
      </c>
      <c r="Q977" t="s">
        <v>8576</v>
      </c>
    </row>
    <row r="978" spans="3:17" ht="15" hidden="1" x14ac:dyDescent="0.25">
      <c r="C978" s="1" t="s">
        <v>6266</v>
      </c>
      <c r="D978" s="1" t="s">
        <v>211</v>
      </c>
      <c r="E978" s="1" t="s">
        <v>6272</v>
      </c>
      <c r="F978" s="1" t="s">
        <v>96</v>
      </c>
      <c r="G978" s="1" t="s">
        <v>8577</v>
      </c>
      <c r="H978" s="1" t="s">
        <v>6</v>
      </c>
      <c r="I978" s="1"/>
      <c r="J978" t="s">
        <v>8559</v>
      </c>
      <c r="K978" t="s">
        <v>8559</v>
      </c>
      <c r="L978" s="1" t="s">
        <v>8578</v>
      </c>
      <c r="M978">
        <v>12</v>
      </c>
      <c r="N978" t="s">
        <v>8576</v>
      </c>
      <c r="O978" s="1" t="s">
        <v>6266</v>
      </c>
      <c r="P978" s="1" t="s">
        <v>96</v>
      </c>
      <c r="Q978" t="s">
        <v>8579</v>
      </c>
    </row>
    <row r="979" spans="3:17" ht="15" hidden="1" x14ac:dyDescent="0.25">
      <c r="C979" s="1" t="s">
        <v>6266</v>
      </c>
      <c r="D979" s="1" t="s">
        <v>211</v>
      </c>
      <c r="E979" s="1" t="s">
        <v>6272</v>
      </c>
      <c r="F979" s="1" t="s">
        <v>96</v>
      </c>
      <c r="G979" s="1" t="s">
        <v>8580</v>
      </c>
      <c r="H979" s="1" t="s">
        <v>6096</v>
      </c>
      <c r="I979" s="1"/>
      <c r="J979" t="s">
        <v>6938</v>
      </c>
      <c r="K979" t="s">
        <v>6938</v>
      </c>
      <c r="L979" s="1" t="s">
        <v>8581</v>
      </c>
      <c r="M979">
        <v>6</v>
      </c>
      <c r="N979" t="s">
        <v>8579</v>
      </c>
      <c r="O979" s="1" t="s">
        <v>6266</v>
      </c>
      <c r="P979" s="1" t="s">
        <v>96</v>
      </c>
      <c r="Q979" t="s">
        <v>8582</v>
      </c>
    </row>
    <row r="980" spans="3:17" ht="15" hidden="1" x14ac:dyDescent="0.25">
      <c r="C980" s="1" t="s">
        <v>6266</v>
      </c>
      <c r="D980" s="1" t="s">
        <v>211</v>
      </c>
      <c r="E980" s="1" t="s">
        <v>6272</v>
      </c>
      <c r="F980" s="1" t="s">
        <v>96</v>
      </c>
      <c r="G980" s="1" t="s">
        <v>8583</v>
      </c>
      <c r="H980" s="1" t="s">
        <v>6</v>
      </c>
      <c r="I980" s="1"/>
      <c r="J980" t="s">
        <v>6981</v>
      </c>
      <c r="K980" t="s">
        <v>6981</v>
      </c>
      <c r="L980" s="1" t="s">
        <v>8584</v>
      </c>
      <c r="M980">
        <v>9</v>
      </c>
      <c r="N980" t="s">
        <v>8582</v>
      </c>
      <c r="O980" s="1" t="s">
        <v>6266</v>
      </c>
      <c r="P980" s="1" t="s">
        <v>96</v>
      </c>
      <c r="Q980" t="s">
        <v>8585</v>
      </c>
    </row>
    <row r="981" spans="3:17" ht="15" hidden="1" x14ac:dyDescent="0.25">
      <c r="C981" s="1" t="s">
        <v>6266</v>
      </c>
      <c r="D981" s="1" t="s">
        <v>211</v>
      </c>
      <c r="E981" s="1" t="s">
        <v>6272</v>
      </c>
      <c r="F981" s="1" t="s">
        <v>96</v>
      </c>
      <c r="G981" s="1" t="s">
        <v>8586</v>
      </c>
      <c r="H981" s="1" t="s">
        <v>6904</v>
      </c>
      <c r="I981" s="1"/>
      <c r="J981">
        <v>0</v>
      </c>
      <c r="K981">
        <v>0</v>
      </c>
      <c r="L981" s="1" t="s">
        <v>8587</v>
      </c>
      <c r="M981">
        <v>10</v>
      </c>
      <c r="N981" t="s">
        <v>8585</v>
      </c>
      <c r="O981" s="1" t="s">
        <v>6266</v>
      </c>
      <c r="P981" s="1" t="s">
        <v>96</v>
      </c>
      <c r="Q981" t="s">
        <v>8588</v>
      </c>
    </row>
    <row r="982" spans="3:17" ht="15" hidden="1" x14ac:dyDescent="0.25">
      <c r="C982" s="1" t="s">
        <v>6266</v>
      </c>
      <c r="D982" s="1" t="s">
        <v>211</v>
      </c>
      <c r="E982" s="1" t="s">
        <v>6272</v>
      </c>
      <c r="F982" s="1" t="s">
        <v>96</v>
      </c>
      <c r="G982" s="1" t="s">
        <v>8589</v>
      </c>
      <c r="H982" s="1" t="s">
        <v>51</v>
      </c>
      <c r="I982" s="1"/>
      <c r="J982" t="s">
        <v>83</v>
      </c>
      <c r="K982" t="s">
        <v>83</v>
      </c>
      <c r="L982" s="1" t="s">
        <v>8590</v>
      </c>
      <c r="M982">
        <v>14</v>
      </c>
      <c r="N982" t="s">
        <v>8588</v>
      </c>
      <c r="O982" s="1" t="s">
        <v>6266</v>
      </c>
      <c r="P982" s="1" t="s">
        <v>96</v>
      </c>
      <c r="Q982" t="s">
        <v>8591</v>
      </c>
    </row>
    <row r="983" spans="3:17" ht="15" hidden="1" x14ac:dyDescent="0.25">
      <c r="C983" s="1" t="s">
        <v>6266</v>
      </c>
      <c r="D983" s="1" t="s">
        <v>211</v>
      </c>
      <c r="E983" s="1" t="s">
        <v>6272</v>
      </c>
      <c r="F983" s="1" t="s">
        <v>96</v>
      </c>
      <c r="G983" s="1" t="s">
        <v>8592</v>
      </c>
      <c r="H983" s="1" t="s">
        <v>52</v>
      </c>
      <c r="I983" s="1"/>
      <c r="J983" t="s">
        <v>4496</v>
      </c>
      <c r="K983" t="s">
        <v>4496</v>
      </c>
      <c r="L983" s="1" t="s">
        <v>8593</v>
      </c>
      <c r="M983">
        <v>12</v>
      </c>
      <c r="N983" t="s">
        <v>8591</v>
      </c>
      <c r="O983" s="1" t="s">
        <v>6266</v>
      </c>
      <c r="P983" s="1" t="s">
        <v>96</v>
      </c>
      <c r="Q983" t="s">
        <v>8594</v>
      </c>
    </row>
    <row r="984" spans="3:17" ht="15" hidden="1" x14ac:dyDescent="0.25">
      <c r="C984" s="1" t="s">
        <v>6266</v>
      </c>
      <c r="D984" s="1" t="s">
        <v>211</v>
      </c>
      <c r="E984" s="1" t="s">
        <v>6272</v>
      </c>
      <c r="F984" s="1" t="s">
        <v>96</v>
      </c>
      <c r="G984" s="1" t="s">
        <v>8595</v>
      </c>
      <c r="H984" s="1" t="s">
        <v>6</v>
      </c>
      <c r="I984" s="1"/>
      <c r="J984" t="s">
        <v>8596</v>
      </c>
      <c r="K984" t="s">
        <v>8596</v>
      </c>
      <c r="L984" s="1" t="s">
        <v>8597</v>
      </c>
      <c r="M984">
        <v>12</v>
      </c>
      <c r="N984" t="s">
        <v>8594</v>
      </c>
      <c r="O984" s="1" t="s">
        <v>6266</v>
      </c>
      <c r="P984" s="1" t="s">
        <v>96</v>
      </c>
      <c r="Q984" t="s">
        <v>8598</v>
      </c>
    </row>
    <row r="985" spans="3:17" ht="15" hidden="1" x14ac:dyDescent="0.25">
      <c r="C985" s="1" t="s">
        <v>6266</v>
      </c>
      <c r="D985" s="1" t="s">
        <v>211</v>
      </c>
      <c r="E985" s="1" t="s">
        <v>6272</v>
      </c>
      <c r="F985" s="1" t="s">
        <v>96</v>
      </c>
      <c r="G985" s="1" t="s">
        <v>8599</v>
      </c>
      <c r="H985" s="1" t="s">
        <v>6096</v>
      </c>
      <c r="I985" s="1"/>
      <c r="J985" t="s">
        <v>6918</v>
      </c>
      <c r="K985" t="s">
        <v>6918</v>
      </c>
      <c r="L985" s="1" t="s">
        <v>8600</v>
      </c>
      <c r="M985">
        <v>6</v>
      </c>
      <c r="N985" t="s">
        <v>8598</v>
      </c>
      <c r="O985" s="1" t="s">
        <v>6266</v>
      </c>
      <c r="P985" s="1" t="s">
        <v>96</v>
      </c>
      <c r="Q985" t="s">
        <v>8601</v>
      </c>
    </row>
    <row r="986" spans="3:17" ht="15" hidden="1" x14ac:dyDescent="0.25">
      <c r="C986" s="1" t="s">
        <v>6266</v>
      </c>
      <c r="D986" s="1" t="s">
        <v>211</v>
      </c>
      <c r="E986" s="1" t="s">
        <v>6272</v>
      </c>
      <c r="F986" s="1" t="s">
        <v>96</v>
      </c>
      <c r="G986" s="1" t="s">
        <v>8602</v>
      </c>
      <c r="H986" s="1" t="s">
        <v>6</v>
      </c>
      <c r="I986" s="1"/>
      <c r="J986" t="s">
        <v>6981</v>
      </c>
      <c r="K986" t="s">
        <v>6981</v>
      </c>
      <c r="L986" s="1" t="s">
        <v>8603</v>
      </c>
      <c r="M986">
        <v>9</v>
      </c>
      <c r="N986" t="s">
        <v>8601</v>
      </c>
      <c r="O986" s="1" t="s">
        <v>6266</v>
      </c>
      <c r="P986" s="1" t="s">
        <v>96</v>
      </c>
      <c r="Q986" t="s">
        <v>8604</v>
      </c>
    </row>
    <row r="987" spans="3:17" ht="15" hidden="1" x14ac:dyDescent="0.25">
      <c r="C987" s="1" t="s">
        <v>6266</v>
      </c>
      <c r="D987" s="1" t="s">
        <v>211</v>
      </c>
      <c r="E987" s="1" t="s">
        <v>6272</v>
      </c>
      <c r="F987" s="1" t="s">
        <v>96</v>
      </c>
      <c r="G987" s="1" t="s">
        <v>8605</v>
      </c>
      <c r="H987" s="1" t="s">
        <v>6904</v>
      </c>
      <c r="I987" s="1"/>
      <c r="J987">
        <v>0</v>
      </c>
      <c r="K987">
        <v>0</v>
      </c>
      <c r="L987" s="1" t="s">
        <v>8606</v>
      </c>
      <c r="M987">
        <v>10</v>
      </c>
      <c r="N987" t="s">
        <v>8604</v>
      </c>
      <c r="O987" s="1" t="s">
        <v>6266</v>
      </c>
      <c r="P987" s="1" t="s">
        <v>96</v>
      </c>
      <c r="Q987" t="s">
        <v>8607</v>
      </c>
    </row>
    <row r="988" spans="3:17" ht="15" hidden="1" x14ac:dyDescent="0.25">
      <c r="C988" s="1" t="s">
        <v>6266</v>
      </c>
      <c r="D988" s="1" t="s">
        <v>211</v>
      </c>
      <c r="E988" s="1" t="s">
        <v>6272</v>
      </c>
      <c r="F988" s="1" t="s">
        <v>96</v>
      </c>
      <c r="G988" s="1" t="s">
        <v>8608</v>
      </c>
      <c r="H988" s="1" t="s">
        <v>51</v>
      </c>
      <c r="I988" s="1"/>
      <c r="J988" t="s">
        <v>83</v>
      </c>
      <c r="K988" t="s">
        <v>83</v>
      </c>
      <c r="L988" s="1" t="s">
        <v>8609</v>
      </c>
      <c r="M988">
        <v>14</v>
      </c>
      <c r="N988" t="s">
        <v>8607</v>
      </c>
      <c r="O988" s="1" t="s">
        <v>6266</v>
      </c>
      <c r="P988" s="1" t="s">
        <v>96</v>
      </c>
      <c r="Q988" t="s">
        <v>8610</v>
      </c>
    </row>
    <row r="989" spans="3:17" ht="15" hidden="1" x14ac:dyDescent="0.25">
      <c r="C989" s="1" t="s">
        <v>6266</v>
      </c>
      <c r="D989" s="1" t="s">
        <v>211</v>
      </c>
      <c r="E989" s="1" t="s">
        <v>6272</v>
      </c>
      <c r="F989" s="1" t="s">
        <v>96</v>
      </c>
      <c r="G989" s="1" t="s">
        <v>8611</v>
      </c>
      <c r="H989" s="1" t="s">
        <v>52</v>
      </c>
      <c r="I989" s="1"/>
      <c r="J989" t="s">
        <v>4496</v>
      </c>
      <c r="K989" t="s">
        <v>4496</v>
      </c>
      <c r="L989" s="1" t="s">
        <v>8612</v>
      </c>
      <c r="M989">
        <v>12</v>
      </c>
      <c r="N989" t="s">
        <v>8610</v>
      </c>
      <c r="O989" s="1" t="s">
        <v>6266</v>
      </c>
      <c r="P989" s="1" t="s">
        <v>96</v>
      </c>
      <c r="Q989" t="s">
        <v>8613</v>
      </c>
    </row>
    <row r="990" spans="3:17" ht="15" hidden="1" x14ac:dyDescent="0.25">
      <c r="C990" s="1" t="s">
        <v>6266</v>
      </c>
      <c r="D990" s="1" t="s">
        <v>211</v>
      </c>
      <c r="E990" s="1" t="s">
        <v>6272</v>
      </c>
      <c r="F990" s="1" t="s">
        <v>96</v>
      </c>
      <c r="G990" s="1" t="s">
        <v>8614</v>
      </c>
      <c r="H990" s="1" t="s">
        <v>6</v>
      </c>
      <c r="I990" s="1"/>
      <c r="J990" t="s">
        <v>8596</v>
      </c>
      <c r="K990" t="s">
        <v>8596</v>
      </c>
      <c r="L990" s="1" t="s">
        <v>8615</v>
      </c>
      <c r="M990">
        <v>12</v>
      </c>
      <c r="N990" t="s">
        <v>8613</v>
      </c>
      <c r="O990" s="1" t="s">
        <v>6266</v>
      </c>
      <c r="P990" s="1" t="s">
        <v>96</v>
      </c>
      <c r="Q990" t="s">
        <v>8616</v>
      </c>
    </row>
    <row r="991" spans="3:17" ht="15" hidden="1" x14ac:dyDescent="0.25">
      <c r="C991" s="1" t="s">
        <v>6266</v>
      </c>
      <c r="D991" s="1" t="s">
        <v>211</v>
      </c>
      <c r="E991" s="1" t="s">
        <v>6272</v>
      </c>
      <c r="F991" s="1" t="s">
        <v>96</v>
      </c>
      <c r="G991" s="1" t="s">
        <v>8617</v>
      </c>
      <c r="H991" s="1" t="s">
        <v>6096</v>
      </c>
      <c r="I991" s="1"/>
      <c r="J991" t="s">
        <v>6938</v>
      </c>
      <c r="K991" t="s">
        <v>6938</v>
      </c>
      <c r="L991" s="1" t="s">
        <v>8618</v>
      </c>
      <c r="M991">
        <v>6</v>
      </c>
      <c r="N991" t="s">
        <v>8616</v>
      </c>
      <c r="O991" s="1" t="s">
        <v>6266</v>
      </c>
      <c r="P991" s="1" t="s">
        <v>96</v>
      </c>
      <c r="Q991" t="s">
        <v>8619</v>
      </c>
    </row>
    <row r="992" spans="3:17" ht="15" hidden="1" x14ac:dyDescent="0.25">
      <c r="C992" s="1" t="s">
        <v>6266</v>
      </c>
      <c r="D992" s="1" t="s">
        <v>211</v>
      </c>
      <c r="E992" s="1" t="s">
        <v>6272</v>
      </c>
      <c r="F992" s="1" t="s">
        <v>96</v>
      </c>
      <c r="G992" s="1" t="s">
        <v>8620</v>
      </c>
      <c r="H992" s="1" t="s">
        <v>6</v>
      </c>
      <c r="I992" s="1"/>
      <c r="J992" t="s">
        <v>6981</v>
      </c>
      <c r="K992" t="s">
        <v>6981</v>
      </c>
      <c r="L992" s="1" t="s">
        <v>8621</v>
      </c>
      <c r="M992">
        <v>9</v>
      </c>
      <c r="N992" t="s">
        <v>8619</v>
      </c>
      <c r="O992" s="1" t="s">
        <v>6266</v>
      </c>
      <c r="P992" s="1" t="s">
        <v>96</v>
      </c>
      <c r="Q992" t="s">
        <v>8622</v>
      </c>
    </row>
    <row r="993" spans="3:17" ht="15" hidden="1" x14ac:dyDescent="0.25">
      <c r="C993" s="1" t="s">
        <v>6266</v>
      </c>
      <c r="D993" s="1" t="s">
        <v>211</v>
      </c>
      <c r="E993" s="1" t="s">
        <v>6272</v>
      </c>
      <c r="F993" s="1" t="s">
        <v>96</v>
      </c>
      <c r="G993" s="1" t="s">
        <v>8623</v>
      </c>
      <c r="H993" s="1" t="s">
        <v>6904</v>
      </c>
      <c r="I993" s="1"/>
      <c r="J993">
        <v>0</v>
      </c>
      <c r="K993">
        <v>0</v>
      </c>
      <c r="L993" s="1" t="s">
        <v>8624</v>
      </c>
      <c r="M993">
        <v>10</v>
      </c>
      <c r="N993" t="s">
        <v>8622</v>
      </c>
      <c r="O993" s="1" t="s">
        <v>6266</v>
      </c>
      <c r="P993" s="1" t="s">
        <v>96</v>
      </c>
      <c r="Q993" t="s">
        <v>8625</v>
      </c>
    </row>
    <row r="994" spans="3:17" ht="15" hidden="1" x14ac:dyDescent="0.25">
      <c r="C994" s="1" t="s">
        <v>6266</v>
      </c>
      <c r="D994" s="1" t="s">
        <v>211</v>
      </c>
      <c r="E994" s="1" t="s">
        <v>6272</v>
      </c>
      <c r="F994" s="1" t="s">
        <v>96</v>
      </c>
      <c r="G994" s="1" t="s">
        <v>8626</v>
      </c>
      <c r="H994" s="1" t="s">
        <v>51</v>
      </c>
      <c r="I994" s="1"/>
      <c r="J994" t="s">
        <v>83</v>
      </c>
      <c r="K994" t="s">
        <v>83</v>
      </c>
      <c r="L994" s="1" t="s">
        <v>8627</v>
      </c>
      <c r="M994">
        <v>14</v>
      </c>
      <c r="N994" t="s">
        <v>8625</v>
      </c>
      <c r="O994" s="1" t="s">
        <v>6266</v>
      </c>
      <c r="P994" s="1" t="s">
        <v>96</v>
      </c>
      <c r="Q994" t="s">
        <v>8628</v>
      </c>
    </row>
    <row r="995" spans="3:17" ht="15" hidden="1" x14ac:dyDescent="0.25">
      <c r="C995" s="1" t="s">
        <v>6266</v>
      </c>
      <c r="D995" s="1" t="s">
        <v>211</v>
      </c>
      <c r="E995" s="1" t="s">
        <v>6272</v>
      </c>
      <c r="F995" s="1" t="s">
        <v>96</v>
      </c>
      <c r="G995" s="1" t="s">
        <v>8629</v>
      </c>
      <c r="H995" s="1" t="s">
        <v>52</v>
      </c>
      <c r="I995" s="1"/>
      <c r="J995" t="s">
        <v>4496</v>
      </c>
      <c r="K995" t="s">
        <v>4496</v>
      </c>
      <c r="L995" s="1" t="s">
        <v>8630</v>
      </c>
      <c r="M995">
        <v>12</v>
      </c>
      <c r="N995" t="s">
        <v>8628</v>
      </c>
      <c r="O995" s="1" t="s">
        <v>6266</v>
      </c>
      <c r="P995" s="1" t="s">
        <v>96</v>
      </c>
      <c r="Q995" t="s">
        <v>8631</v>
      </c>
    </row>
    <row r="996" spans="3:17" ht="15" hidden="1" x14ac:dyDescent="0.25">
      <c r="C996" s="1" t="s">
        <v>6266</v>
      </c>
      <c r="D996" s="1" t="s">
        <v>211</v>
      </c>
      <c r="E996" s="1" t="s">
        <v>6272</v>
      </c>
      <c r="F996" s="1" t="s">
        <v>96</v>
      </c>
      <c r="G996" s="1" t="s">
        <v>8632</v>
      </c>
      <c r="H996" s="1" t="s">
        <v>6</v>
      </c>
      <c r="I996" s="1"/>
      <c r="J996" t="s">
        <v>8633</v>
      </c>
      <c r="K996" t="s">
        <v>8633</v>
      </c>
      <c r="L996" s="1" t="s">
        <v>8634</v>
      </c>
      <c r="M996">
        <v>12</v>
      </c>
      <c r="N996" t="s">
        <v>8631</v>
      </c>
      <c r="O996" s="1" t="s">
        <v>6266</v>
      </c>
      <c r="P996" s="1" t="s">
        <v>96</v>
      </c>
      <c r="Q996" t="s">
        <v>8635</v>
      </c>
    </row>
    <row r="997" spans="3:17" ht="15" hidden="1" x14ac:dyDescent="0.25">
      <c r="C997" s="1" t="s">
        <v>6266</v>
      </c>
      <c r="D997" s="1" t="s">
        <v>211</v>
      </c>
      <c r="E997" s="1" t="s">
        <v>6272</v>
      </c>
      <c r="F997" s="1" t="s">
        <v>96</v>
      </c>
      <c r="G997" s="1" t="s">
        <v>8636</v>
      </c>
      <c r="H997" s="1" t="s">
        <v>6096</v>
      </c>
      <c r="I997" s="1"/>
      <c r="J997" t="s">
        <v>6918</v>
      </c>
      <c r="K997" t="s">
        <v>6918</v>
      </c>
      <c r="L997" s="1" t="s">
        <v>8637</v>
      </c>
      <c r="M997">
        <v>6</v>
      </c>
      <c r="N997" t="s">
        <v>8635</v>
      </c>
      <c r="O997" s="1" t="s">
        <v>6266</v>
      </c>
      <c r="P997" s="1" t="s">
        <v>96</v>
      </c>
      <c r="Q997" t="s">
        <v>8638</v>
      </c>
    </row>
    <row r="998" spans="3:17" ht="15" hidden="1" x14ac:dyDescent="0.25">
      <c r="C998" s="1" t="s">
        <v>6266</v>
      </c>
      <c r="D998" s="1" t="s">
        <v>211</v>
      </c>
      <c r="E998" s="1" t="s">
        <v>6272</v>
      </c>
      <c r="F998" s="1" t="s">
        <v>96</v>
      </c>
      <c r="G998" s="1" t="s">
        <v>8639</v>
      </c>
      <c r="H998" s="1" t="s">
        <v>6</v>
      </c>
      <c r="I998" s="1"/>
      <c r="J998" t="s">
        <v>6981</v>
      </c>
      <c r="K998" t="s">
        <v>6981</v>
      </c>
      <c r="L998" s="1" t="s">
        <v>8640</v>
      </c>
      <c r="M998">
        <v>9</v>
      </c>
      <c r="N998" t="s">
        <v>8638</v>
      </c>
      <c r="O998" s="1" t="s">
        <v>6266</v>
      </c>
      <c r="P998" s="1" t="s">
        <v>96</v>
      </c>
      <c r="Q998" t="s">
        <v>8641</v>
      </c>
    </row>
    <row r="999" spans="3:17" ht="15" hidden="1" x14ac:dyDescent="0.25">
      <c r="C999" s="1" t="s">
        <v>6266</v>
      </c>
      <c r="D999" s="1" t="s">
        <v>211</v>
      </c>
      <c r="E999" s="1" t="s">
        <v>6272</v>
      </c>
      <c r="F999" s="1" t="s">
        <v>96</v>
      </c>
      <c r="G999" s="1" t="s">
        <v>8642</v>
      </c>
      <c r="H999" s="1" t="s">
        <v>6904</v>
      </c>
      <c r="I999" s="1"/>
      <c r="J999">
        <v>0</v>
      </c>
      <c r="K999">
        <v>0</v>
      </c>
      <c r="L999" s="1" t="s">
        <v>8643</v>
      </c>
      <c r="M999">
        <v>10</v>
      </c>
      <c r="N999" t="s">
        <v>8641</v>
      </c>
      <c r="O999" s="1" t="s">
        <v>6266</v>
      </c>
      <c r="P999" s="1" t="s">
        <v>96</v>
      </c>
      <c r="Q999" t="s">
        <v>8644</v>
      </c>
    </row>
    <row r="1000" spans="3:17" ht="15" hidden="1" x14ac:dyDescent="0.25">
      <c r="C1000" s="1" t="s">
        <v>6266</v>
      </c>
      <c r="D1000" s="1" t="s">
        <v>211</v>
      </c>
      <c r="E1000" s="1" t="s">
        <v>6272</v>
      </c>
      <c r="F1000" s="1" t="s">
        <v>96</v>
      </c>
      <c r="G1000" s="1" t="s">
        <v>8645</v>
      </c>
      <c r="H1000" s="1" t="s">
        <v>51</v>
      </c>
      <c r="I1000" s="1"/>
      <c r="J1000" t="s">
        <v>83</v>
      </c>
      <c r="K1000" t="s">
        <v>83</v>
      </c>
      <c r="L1000" s="1" t="s">
        <v>8646</v>
      </c>
      <c r="M1000">
        <v>14</v>
      </c>
      <c r="N1000" t="s">
        <v>8644</v>
      </c>
      <c r="O1000" s="1" t="s">
        <v>6266</v>
      </c>
      <c r="P1000" s="1" t="s">
        <v>96</v>
      </c>
      <c r="Q1000" t="s">
        <v>8647</v>
      </c>
    </row>
    <row r="1001" spans="3:17" ht="15" hidden="1" x14ac:dyDescent="0.25">
      <c r="C1001" s="1" t="s">
        <v>6266</v>
      </c>
      <c r="D1001" s="1" t="s">
        <v>211</v>
      </c>
      <c r="E1001" s="1" t="s">
        <v>6272</v>
      </c>
      <c r="F1001" s="1" t="s">
        <v>96</v>
      </c>
      <c r="G1001" s="1" t="s">
        <v>8648</v>
      </c>
      <c r="H1001" s="1" t="s">
        <v>52</v>
      </c>
      <c r="I1001" s="1"/>
      <c r="J1001" t="s">
        <v>4496</v>
      </c>
      <c r="K1001" t="s">
        <v>4496</v>
      </c>
      <c r="L1001" s="1" t="s">
        <v>8649</v>
      </c>
      <c r="M1001">
        <v>12</v>
      </c>
      <c r="N1001" t="s">
        <v>8647</v>
      </c>
      <c r="O1001" s="1" t="s">
        <v>6266</v>
      </c>
      <c r="P1001" s="1" t="s">
        <v>96</v>
      </c>
      <c r="Q1001" t="s">
        <v>8650</v>
      </c>
    </row>
    <row r="1002" spans="3:17" ht="15" hidden="1" x14ac:dyDescent="0.25">
      <c r="C1002" s="1" t="s">
        <v>6266</v>
      </c>
      <c r="D1002" s="1" t="s">
        <v>211</v>
      </c>
      <c r="E1002" s="1" t="s">
        <v>6272</v>
      </c>
      <c r="F1002" s="1" t="s">
        <v>96</v>
      </c>
      <c r="G1002" s="1" t="s">
        <v>8651</v>
      </c>
      <c r="H1002" s="1" t="s">
        <v>6</v>
      </c>
      <c r="I1002" s="1"/>
      <c r="J1002" t="s">
        <v>8633</v>
      </c>
      <c r="K1002" t="s">
        <v>8633</v>
      </c>
      <c r="L1002" s="1" t="s">
        <v>8652</v>
      </c>
      <c r="M1002">
        <v>12</v>
      </c>
      <c r="N1002" t="s">
        <v>8650</v>
      </c>
      <c r="O1002" s="1" t="s">
        <v>6266</v>
      </c>
      <c r="P1002" s="1" t="s">
        <v>96</v>
      </c>
      <c r="Q1002" t="s">
        <v>8653</v>
      </c>
    </row>
    <row r="1003" spans="3:17" ht="15" hidden="1" x14ac:dyDescent="0.25">
      <c r="C1003" s="1" t="s">
        <v>6266</v>
      </c>
      <c r="D1003" s="1" t="s">
        <v>211</v>
      </c>
      <c r="E1003" s="1" t="s">
        <v>6272</v>
      </c>
      <c r="F1003" s="1" t="s">
        <v>96</v>
      </c>
      <c r="G1003" s="1" t="s">
        <v>8654</v>
      </c>
      <c r="H1003" s="1" t="s">
        <v>6096</v>
      </c>
      <c r="I1003" s="1"/>
      <c r="J1003" t="s">
        <v>6938</v>
      </c>
      <c r="K1003" t="s">
        <v>6938</v>
      </c>
      <c r="L1003" s="1" t="s">
        <v>8655</v>
      </c>
      <c r="M1003">
        <v>6</v>
      </c>
      <c r="N1003" t="s">
        <v>8653</v>
      </c>
      <c r="O1003" s="1" t="s">
        <v>6266</v>
      </c>
      <c r="P1003" s="1" t="s">
        <v>96</v>
      </c>
      <c r="Q1003" t="s">
        <v>8656</v>
      </c>
    </row>
    <row r="1004" spans="3:17" ht="15" hidden="1" x14ac:dyDescent="0.25">
      <c r="C1004" s="1" t="s">
        <v>6266</v>
      </c>
      <c r="D1004" s="1" t="s">
        <v>211</v>
      </c>
      <c r="E1004" s="1" t="s">
        <v>6272</v>
      </c>
      <c r="F1004" s="1" t="s">
        <v>96</v>
      </c>
      <c r="G1004" s="1" t="s">
        <v>8657</v>
      </c>
      <c r="H1004" s="1" t="s">
        <v>6</v>
      </c>
      <c r="I1004" s="1"/>
      <c r="J1004" t="s">
        <v>7454</v>
      </c>
      <c r="K1004" t="s">
        <v>7454</v>
      </c>
      <c r="L1004" s="1" t="s">
        <v>8658</v>
      </c>
      <c r="M1004">
        <v>9</v>
      </c>
      <c r="N1004" t="s">
        <v>8656</v>
      </c>
      <c r="O1004" s="1" t="s">
        <v>6266</v>
      </c>
      <c r="P1004" s="1" t="s">
        <v>96</v>
      </c>
      <c r="Q1004" t="s">
        <v>8659</v>
      </c>
    </row>
    <row r="1005" spans="3:17" ht="15" hidden="1" x14ac:dyDescent="0.25">
      <c r="C1005" s="1" t="s">
        <v>6266</v>
      </c>
      <c r="D1005" s="1" t="s">
        <v>211</v>
      </c>
      <c r="E1005" s="1" t="s">
        <v>6272</v>
      </c>
      <c r="F1005" s="1" t="s">
        <v>96</v>
      </c>
      <c r="G1005" s="1" t="s">
        <v>8660</v>
      </c>
      <c r="H1005" s="1" t="s">
        <v>6904</v>
      </c>
      <c r="I1005" s="1"/>
      <c r="J1005">
        <v>0</v>
      </c>
      <c r="K1005">
        <v>0</v>
      </c>
      <c r="L1005" s="1" t="s">
        <v>8661</v>
      </c>
      <c r="M1005">
        <v>10</v>
      </c>
      <c r="N1005" t="s">
        <v>8659</v>
      </c>
      <c r="O1005" s="1" t="s">
        <v>6266</v>
      </c>
      <c r="P1005" s="1" t="s">
        <v>96</v>
      </c>
      <c r="Q1005" t="s">
        <v>8662</v>
      </c>
    </row>
    <row r="1006" spans="3:17" ht="15" hidden="1" x14ac:dyDescent="0.25">
      <c r="C1006" s="1" t="s">
        <v>6266</v>
      </c>
      <c r="D1006" s="1" t="s">
        <v>211</v>
      </c>
      <c r="E1006" s="1" t="s">
        <v>6272</v>
      </c>
      <c r="F1006" s="1" t="s">
        <v>96</v>
      </c>
      <c r="G1006" s="1" t="s">
        <v>8663</v>
      </c>
      <c r="H1006" s="1" t="s">
        <v>51</v>
      </c>
      <c r="I1006" s="1"/>
      <c r="J1006" t="s">
        <v>83</v>
      </c>
      <c r="K1006" t="s">
        <v>83</v>
      </c>
      <c r="L1006" s="1" t="s">
        <v>8664</v>
      </c>
      <c r="M1006">
        <v>14</v>
      </c>
      <c r="N1006" t="s">
        <v>8662</v>
      </c>
      <c r="O1006" s="1" t="s">
        <v>6266</v>
      </c>
      <c r="P1006" s="1" t="s">
        <v>96</v>
      </c>
      <c r="Q1006" t="s">
        <v>8665</v>
      </c>
    </row>
    <row r="1007" spans="3:17" ht="15" hidden="1" x14ac:dyDescent="0.25">
      <c r="C1007" s="1" t="s">
        <v>6266</v>
      </c>
      <c r="D1007" s="1" t="s">
        <v>211</v>
      </c>
      <c r="E1007" s="1" t="s">
        <v>6272</v>
      </c>
      <c r="F1007" s="1" t="s">
        <v>96</v>
      </c>
      <c r="G1007" s="1" t="s">
        <v>8666</v>
      </c>
      <c r="H1007" s="1" t="s">
        <v>52</v>
      </c>
      <c r="I1007" s="1"/>
      <c r="J1007" t="s">
        <v>4496</v>
      </c>
      <c r="K1007" t="s">
        <v>4496</v>
      </c>
      <c r="L1007" s="1" t="s">
        <v>8667</v>
      </c>
      <c r="M1007">
        <v>12</v>
      </c>
      <c r="N1007" t="s">
        <v>8665</v>
      </c>
      <c r="O1007" s="1" t="s">
        <v>6266</v>
      </c>
      <c r="P1007" s="1" t="s">
        <v>96</v>
      </c>
      <c r="Q1007" t="s">
        <v>8668</v>
      </c>
    </row>
    <row r="1008" spans="3:17" ht="15" hidden="1" x14ac:dyDescent="0.25">
      <c r="C1008" s="1" t="s">
        <v>6266</v>
      </c>
      <c r="D1008" s="1" t="s">
        <v>211</v>
      </c>
      <c r="E1008" s="1" t="s">
        <v>6272</v>
      </c>
      <c r="F1008" s="1" t="s">
        <v>96</v>
      </c>
      <c r="G1008" s="1" t="s">
        <v>8669</v>
      </c>
      <c r="H1008" s="1" t="s">
        <v>6</v>
      </c>
      <c r="I1008" s="1"/>
      <c r="J1008" t="s">
        <v>8670</v>
      </c>
      <c r="K1008" t="s">
        <v>8670</v>
      </c>
      <c r="L1008" s="1" t="s">
        <v>8671</v>
      </c>
      <c r="M1008">
        <v>12</v>
      </c>
      <c r="N1008" t="s">
        <v>8668</v>
      </c>
      <c r="O1008" s="1" t="s">
        <v>6266</v>
      </c>
      <c r="P1008" s="1" t="s">
        <v>96</v>
      </c>
      <c r="Q1008" t="s">
        <v>8672</v>
      </c>
    </row>
    <row r="1009" spans="3:17" ht="15" hidden="1" x14ac:dyDescent="0.25">
      <c r="C1009" s="1" t="s">
        <v>6266</v>
      </c>
      <c r="D1009" s="1" t="s">
        <v>211</v>
      </c>
      <c r="E1009" s="1" t="s">
        <v>6272</v>
      </c>
      <c r="F1009" s="1" t="s">
        <v>96</v>
      </c>
      <c r="G1009" s="1" t="s">
        <v>8673</v>
      </c>
      <c r="H1009" s="1" t="s">
        <v>6096</v>
      </c>
      <c r="I1009" s="1"/>
      <c r="J1009" t="s">
        <v>6918</v>
      </c>
      <c r="K1009" t="s">
        <v>6918</v>
      </c>
      <c r="L1009" s="1" t="s">
        <v>8674</v>
      </c>
      <c r="M1009">
        <v>6</v>
      </c>
      <c r="N1009" t="s">
        <v>8672</v>
      </c>
      <c r="O1009" s="1" t="s">
        <v>6266</v>
      </c>
      <c r="P1009" s="1" t="s">
        <v>96</v>
      </c>
      <c r="Q1009" t="s">
        <v>8675</v>
      </c>
    </row>
    <row r="1010" spans="3:17" ht="15" hidden="1" x14ac:dyDescent="0.25">
      <c r="C1010" s="1" t="s">
        <v>6266</v>
      </c>
      <c r="D1010" s="1" t="s">
        <v>211</v>
      </c>
      <c r="E1010" s="1" t="s">
        <v>6272</v>
      </c>
      <c r="F1010" s="1" t="s">
        <v>96</v>
      </c>
      <c r="G1010" s="1" t="s">
        <v>8676</v>
      </c>
      <c r="H1010" s="1" t="s">
        <v>6</v>
      </c>
      <c r="I1010" s="1"/>
      <c r="J1010" t="s">
        <v>7454</v>
      </c>
      <c r="K1010" t="s">
        <v>7454</v>
      </c>
      <c r="L1010" s="1" t="s">
        <v>8677</v>
      </c>
      <c r="M1010">
        <v>9</v>
      </c>
      <c r="N1010" t="s">
        <v>8675</v>
      </c>
      <c r="O1010" s="1" t="s">
        <v>6266</v>
      </c>
      <c r="P1010" s="1" t="s">
        <v>96</v>
      </c>
      <c r="Q1010" t="s">
        <v>8678</v>
      </c>
    </row>
    <row r="1011" spans="3:17" ht="15" hidden="1" x14ac:dyDescent="0.25">
      <c r="C1011" s="1" t="s">
        <v>6266</v>
      </c>
      <c r="D1011" s="1" t="s">
        <v>211</v>
      </c>
      <c r="E1011" s="1" t="s">
        <v>6272</v>
      </c>
      <c r="F1011" s="1" t="s">
        <v>96</v>
      </c>
      <c r="G1011" s="1" t="s">
        <v>8679</v>
      </c>
      <c r="H1011" s="1" t="s">
        <v>6904</v>
      </c>
      <c r="I1011" s="1"/>
      <c r="J1011">
        <v>0</v>
      </c>
      <c r="K1011">
        <v>0</v>
      </c>
      <c r="L1011" s="1" t="s">
        <v>8680</v>
      </c>
      <c r="M1011">
        <v>10</v>
      </c>
      <c r="N1011" t="s">
        <v>8678</v>
      </c>
      <c r="O1011" s="1" t="s">
        <v>6266</v>
      </c>
      <c r="P1011" s="1" t="s">
        <v>96</v>
      </c>
      <c r="Q1011" t="s">
        <v>8681</v>
      </c>
    </row>
    <row r="1012" spans="3:17" ht="15" hidden="1" x14ac:dyDescent="0.25">
      <c r="C1012" s="1" t="s">
        <v>6266</v>
      </c>
      <c r="D1012" s="1" t="s">
        <v>211</v>
      </c>
      <c r="E1012" s="1" t="s">
        <v>6272</v>
      </c>
      <c r="F1012" s="1" t="s">
        <v>96</v>
      </c>
      <c r="G1012" s="1" t="s">
        <v>8682</v>
      </c>
      <c r="H1012" s="1" t="s">
        <v>51</v>
      </c>
      <c r="I1012" s="1"/>
      <c r="J1012" t="s">
        <v>83</v>
      </c>
      <c r="K1012" t="s">
        <v>83</v>
      </c>
      <c r="L1012" s="1" t="s">
        <v>8683</v>
      </c>
      <c r="M1012">
        <v>14</v>
      </c>
      <c r="N1012" t="s">
        <v>8681</v>
      </c>
      <c r="O1012" s="1" t="s">
        <v>6266</v>
      </c>
      <c r="P1012" s="1" t="s">
        <v>96</v>
      </c>
      <c r="Q1012" t="s">
        <v>8684</v>
      </c>
    </row>
    <row r="1013" spans="3:17" ht="15" hidden="1" x14ac:dyDescent="0.25">
      <c r="C1013" s="1" t="s">
        <v>6266</v>
      </c>
      <c r="D1013" s="1" t="s">
        <v>211</v>
      </c>
      <c r="E1013" s="1" t="s">
        <v>6272</v>
      </c>
      <c r="F1013" s="1" t="s">
        <v>96</v>
      </c>
      <c r="G1013" s="1" t="s">
        <v>8685</v>
      </c>
      <c r="H1013" s="1" t="s">
        <v>52</v>
      </c>
      <c r="I1013" s="1"/>
      <c r="J1013" t="s">
        <v>4496</v>
      </c>
      <c r="K1013" t="s">
        <v>4496</v>
      </c>
      <c r="L1013" s="1" t="s">
        <v>8686</v>
      </c>
      <c r="M1013">
        <v>12</v>
      </c>
      <c r="N1013" t="s">
        <v>8684</v>
      </c>
      <c r="O1013" s="1" t="s">
        <v>6266</v>
      </c>
      <c r="P1013" s="1" t="s">
        <v>96</v>
      </c>
      <c r="Q1013" t="s">
        <v>8687</v>
      </c>
    </row>
    <row r="1014" spans="3:17" ht="15" hidden="1" x14ac:dyDescent="0.25">
      <c r="C1014" s="1" t="s">
        <v>6266</v>
      </c>
      <c r="D1014" s="1" t="s">
        <v>211</v>
      </c>
      <c r="E1014" s="1" t="s">
        <v>6272</v>
      </c>
      <c r="F1014" s="1" t="s">
        <v>96</v>
      </c>
      <c r="G1014" s="1" t="s">
        <v>8688</v>
      </c>
      <c r="H1014" s="1" t="s">
        <v>6</v>
      </c>
      <c r="I1014" s="1"/>
      <c r="J1014" t="s">
        <v>8670</v>
      </c>
      <c r="K1014" t="s">
        <v>8670</v>
      </c>
      <c r="L1014" s="1" t="s">
        <v>8689</v>
      </c>
      <c r="M1014">
        <v>12</v>
      </c>
      <c r="N1014" t="s">
        <v>8687</v>
      </c>
      <c r="O1014" s="1" t="s">
        <v>6266</v>
      </c>
      <c r="P1014" s="1" t="s">
        <v>96</v>
      </c>
      <c r="Q1014" t="s">
        <v>8690</v>
      </c>
    </row>
    <row r="1015" spans="3:17" ht="15" hidden="1" x14ac:dyDescent="0.25">
      <c r="C1015" s="1" t="s">
        <v>6266</v>
      </c>
      <c r="D1015" s="1" t="s">
        <v>211</v>
      </c>
      <c r="E1015" s="1" t="s">
        <v>6272</v>
      </c>
      <c r="F1015" s="1" t="s">
        <v>96</v>
      </c>
      <c r="G1015" s="1" t="s">
        <v>8691</v>
      </c>
      <c r="H1015" s="1" t="s">
        <v>6096</v>
      </c>
      <c r="I1015" s="1"/>
      <c r="J1015" t="s">
        <v>6938</v>
      </c>
      <c r="K1015" t="s">
        <v>6938</v>
      </c>
      <c r="L1015" s="1" t="s">
        <v>8692</v>
      </c>
      <c r="M1015">
        <v>6</v>
      </c>
      <c r="N1015" t="s">
        <v>8690</v>
      </c>
      <c r="O1015" s="1" t="s">
        <v>6266</v>
      </c>
      <c r="P1015" s="1" t="s">
        <v>96</v>
      </c>
      <c r="Q1015" t="s">
        <v>8693</v>
      </c>
    </row>
    <row r="1016" spans="3:17" ht="15" hidden="1" x14ac:dyDescent="0.25">
      <c r="C1016" s="1" t="s">
        <v>6266</v>
      </c>
      <c r="D1016" s="1" t="s">
        <v>211</v>
      </c>
      <c r="E1016" s="1" t="s">
        <v>6272</v>
      </c>
      <c r="F1016" s="1" t="s">
        <v>96</v>
      </c>
      <c r="G1016" s="1" t="s">
        <v>8694</v>
      </c>
      <c r="H1016" s="1" t="s">
        <v>6</v>
      </c>
      <c r="I1016" s="1"/>
      <c r="J1016" t="s">
        <v>6900</v>
      </c>
      <c r="K1016" t="s">
        <v>6900</v>
      </c>
      <c r="L1016" s="1" t="s">
        <v>8695</v>
      </c>
      <c r="M1016">
        <v>9</v>
      </c>
      <c r="N1016" t="s">
        <v>8693</v>
      </c>
      <c r="O1016" s="1" t="s">
        <v>6266</v>
      </c>
      <c r="P1016" s="1" t="s">
        <v>96</v>
      </c>
      <c r="Q1016" t="s">
        <v>8696</v>
      </c>
    </row>
    <row r="1017" spans="3:17" ht="15" hidden="1" x14ac:dyDescent="0.25">
      <c r="C1017" s="1" t="s">
        <v>6266</v>
      </c>
      <c r="D1017" s="1" t="s">
        <v>211</v>
      </c>
      <c r="E1017" s="1" t="s">
        <v>6272</v>
      </c>
      <c r="F1017" s="1" t="s">
        <v>96</v>
      </c>
      <c r="G1017" s="1" t="s">
        <v>8697</v>
      </c>
      <c r="H1017" s="1" t="s">
        <v>6904</v>
      </c>
      <c r="I1017" s="1"/>
      <c r="J1017">
        <v>0</v>
      </c>
      <c r="K1017">
        <v>0</v>
      </c>
      <c r="L1017" s="1" t="s">
        <v>8698</v>
      </c>
      <c r="M1017">
        <v>10</v>
      </c>
      <c r="N1017" t="s">
        <v>8696</v>
      </c>
      <c r="O1017" s="1" t="s">
        <v>6266</v>
      </c>
      <c r="P1017" s="1" t="s">
        <v>96</v>
      </c>
      <c r="Q1017" t="s">
        <v>8699</v>
      </c>
    </row>
    <row r="1018" spans="3:17" ht="15" hidden="1" x14ac:dyDescent="0.25">
      <c r="C1018" s="1" t="s">
        <v>6266</v>
      </c>
      <c r="D1018" s="1" t="s">
        <v>211</v>
      </c>
      <c r="E1018" s="1" t="s">
        <v>6272</v>
      </c>
      <c r="F1018" s="1" t="s">
        <v>96</v>
      </c>
      <c r="G1018" s="1" t="s">
        <v>8700</v>
      </c>
      <c r="H1018" s="1" t="s">
        <v>51</v>
      </c>
      <c r="I1018" s="1"/>
      <c r="J1018" t="s">
        <v>83</v>
      </c>
      <c r="K1018" t="s">
        <v>83</v>
      </c>
      <c r="L1018" s="1" t="s">
        <v>8701</v>
      </c>
      <c r="M1018">
        <v>14</v>
      </c>
      <c r="N1018" t="s">
        <v>8699</v>
      </c>
      <c r="O1018" s="1" t="s">
        <v>6266</v>
      </c>
      <c r="P1018" s="1" t="s">
        <v>96</v>
      </c>
      <c r="Q1018" t="s">
        <v>8702</v>
      </c>
    </row>
    <row r="1019" spans="3:17" ht="15" hidden="1" x14ac:dyDescent="0.25">
      <c r="C1019" s="1" t="s">
        <v>6266</v>
      </c>
      <c r="D1019" s="1" t="s">
        <v>211</v>
      </c>
      <c r="E1019" s="1" t="s">
        <v>6272</v>
      </c>
      <c r="F1019" s="1" t="s">
        <v>96</v>
      </c>
      <c r="G1019" s="1" t="s">
        <v>8703</v>
      </c>
      <c r="H1019" s="1" t="s">
        <v>52</v>
      </c>
      <c r="I1019" s="1"/>
      <c r="J1019" t="s">
        <v>4496</v>
      </c>
      <c r="K1019" t="s">
        <v>4496</v>
      </c>
      <c r="L1019" s="1" t="s">
        <v>8704</v>
      </c>
      <c r="M1019">
        <v>12</v>
      </c>
      <c r="N1019" t="s">
        <v>8702</v>
      </c>
      <c r="O1019" s="1" t="s">
        <v>6266</v>
      </c>
      <c r="P1019" s="1" t="s">
        <v>96</v>
      </c>
      <c r="Q1019" t="s">
        <v>8705</v>
      </c>
    </row>
    <row r="1020" spans="3:17" ht="15" hidden="1" x14ac:dyDescent="0.25">
      <c r="C1020" s="1" t="s">
        <v>6266</v>
      </c>
      <c r="D1020" s="1" t="s">
        <v>211</v>
      </c>
      <c r="E1020" s="1" t="s">
        <v>6272</v>
      </c>
      <c r="F1020" s="1" t="s">
        <v>96</v>
      </c>
      <c r="G1020" s="1" t="s">
        <v>8706</v>
      </c>
      <c r="H1020" s="1" t="s">
        <v>6</v>
      </c>
      <c r="I1020" s="1"/>
      <c r="J1020" t="s">
        <v>8707</v>
      </c>
      <c r="K1020" t="s">
        <v>8707</v>
      </c>
      <c r="L1020" s="1" t="s">
        <v>8708</v>
      </c>
      <c r="M1020">
        <v>12</v>
      </c>
      <c r="N1020" t="s">
        <v>8705</v>
      </c>
      <c r="O1020" s="1" t="s">
        <v>6266</v>
      </c>
      <c r="P1020" s="1" t="s">
        <v>96</v>
      </c>
      <c r="Q1020" t="s">
        <v>8709</v>
      </c>
    </row>
    <row r="1021" spans="3:17" ht="15" hidden="1" x14ac:dyDescent="0.25">
      <c r="C1021" s="1" t="s">
        <v>6266</v>
      </c>
      <c r="D1021" s="1" t="s">
        <v>211</v>
      </c>
      <c r="E1021" s="1" t="s">
        <v>6272</v>
      </c>
      <c r="F1021" s="1" t="s">
        <v>96</v>
      </c>
      <c r="G1021" s="1" t="s">
        <v>8710</v>
      </c>
      <c r="H1021" s="1" t="s">
        <v>6096</v>
      </c>
      <c r="I1021" s="1"/>
      <c r="J1021" t="s">
        <v>6918</v>
      </c>
      <c r="K1021" t="s">
        <v>6918</v>
      </c>
      <c r="L1021" s="1" t="s">
        <v>8711</v>
      </c>
      <c r="M1021">
        <v>6</v>
      </c>
      <c r="N1021" t="s">
        <v>8709</v>
      </c>
      <c r="O1021" s="1" t="s">
        <v>6266</v>
      </c>
      <c r="P1021" s="1" t="s">
        <v>96</v>
      </c>
      <c r="Q1021" t="s">
        <v>8712</v>
      </c>
    </row>
    <row r="1022" spans="3:17" ht="15" hidden="1" x14ac:dyDescent="0.25">
      <c r="C1022" s="1" t="s">
        <v>6266</v>
      </c>
      <c r="D1022" s="1" t="s">
        <v>211</v>
      </c>
      <c r="E1022" s="1" t="s">
        <v>6272</v>
      </c>
      <c r="F1022" s="1" t="s">
        <v>96</v>
      </c>
      <c r="G1022" s="1" t="s">
        <v>8713</v>
      </c>
      <c r="H1022" s="1" t="s">
        <v>6</v>
      </c>
      <c r="I1022" s="1"/>
      <c r="J1022" t="s">
        <v>6981</v>
      </c>
      <c r="K1022" t="s">
        <v>6981</v>
      </c>
      <c r="L1022" s="1" t="s">
        <v>8714</v>
      </c>
      <c r="M1022">
        <v>9</v>
      </c>
      <c r="N1022" t="s">
        <v>8712</v>
      </c>
      <c r="O1022" s="1" t="s">
        <v>6266</v>
      </c>
      <c r="P1022" s="1" t="s">
        <v>96</v>
      </c>
      <c r="Q1022" t="s">
        <v>8715</v>
      </c>
    </row>
    <row r="1023" spans="3:17" ht="15" hidden="1" x14ac:dyDescent="0.25">
      <c r="C1023" s="1" t="s">
        <v>6266</v>
      </c>
      <c r="D1023" s="1" t="s">
        <v>211</v>
      </c>
      <c r="E1023" s="1" t="s">
        <v>6272</v>
      </c>
      <c r="F1023" s="1" t="s">
        <v>96</v>
      </c>
      <c r="G1023" s="1" t="s">
        <v>8716</v>
      </c>
      <c r="H1023" s="1" t="s">
        <v>6904</v>
      </c>
      <c r="I1023" s="1"/>
      <c r="J1023">
        <v>0</v>
      </c>
      <c r="K1023">
        <v>0</v>
      </c>
      <c r="L1023" s="1" t="s">
        <v>8717</v>
      </c>
      <c r="M1023">
        <v>10</v>
      </c>
      <c r="N1023" t="s">
        <v>8715</v>
      </c>
      <c r="O1023" s="1" t="s">
        <v>6266</v>
      </c>
      <c r="P1023" s="1" t="s">
        <v>96</v>
      </c>
      <c r="Q1023" t="s">
        <v>8718</v>
      </c>
    </row>
    <row r="1024" spans="3:17" ht="15" hidden="1" x14ac:dyDescent="0.25">
      <c r="C1024" s="1" t="s">
        <v>6266</v>
      </c>
      <c r="D1024" s="1" t="s">
        <v>211</v>
      </c>
      <c r="E1024" s="1" t="s">
        <v>6272</v>
      </c>
      <c r="F1024" s="1" t="s">
        <v>96</v>
      </c>
      <c r="G1024" s="1" t="s">
        <v>8719</v>
      </c>
      <c r="H1024" s="1" t="s">
        <v>51</v>
      </c>
      <c r="I1024" s="1"/>
      <c r="J1024" t="s">
        <v>83</v>
      </c>
      <c r="K1024" t="s">
        <v>83</v>
      </c>
      <c r="L1024" s="1" t="s">
        <v>8720</v>
      </c>
      <c r="M1024">
        <v>14</v>
      </c>
      <c r="N1024" t="s">
        <v>8718</v>
      </c>
      <c r="O1024" s="1" t="s">
        <v>6266</v>
      </c>
      <c r="P1024" s="1" t="s">
        <v>96</v>
      </c>
      <c r="Q1024" t="s">
        <v>8721</v>
      </c>
    </row>
    <row r="1025" spans="3:17" ht="15" hidden="1" x14ac:dyDescent="0.25">
      <c r="C1025" s="1" t="s">
        <v>6266</v>
      </c>
      <c r="D1025" s="1" t="s">
        <v>211</v>
      </c>
      <c r="E1025" s="1" t="s">
        <v>6272</v>
      </c>
      <c r="F1025" s="1" t="s">
        <v>96</v>
      </c>
      <c r="G1025" s="1" t="s">
        <v>8722</v>
      </c>
      <c r="H1025" s="1" t="s">
        <v>52</v>
      </c>
      <c r="I1025" s="1"/>
      <c r="J1025" t="s">
        <v>4496</v>
      </c>
      <c r="K1025" t="s">
        <v>4496</v>
      </c>
      <c r="L1025" s="1" t="s">
        <v>8723</v>
      </c>
      <c r="M1025">
        <v>12</v>
      </c>
      <c r="N1025" t="s">
        <v>8721</v>
      </c>
      <c r="O1025" s="1" t="s">
        <v>6266</v>
      </c>
      <c r="P1025" s="1" t="s">
        <v>96</v>
      </c>
      <c r="Q1025" t="s">
        <v>8724</v>
      </c>
    </row>
    <row r="1026" spans="3:17" ht="15" hidden="1" x14ac:dyDescent="0.25">
      <c r="C1026" s="1" t="s">
        <v>6266</v>
      </c>
      <c r="D1026" s="1" t="s">
        <v>211</v>
      </c>
      <c r="E1026" s="1" t="s">
        <v>6272</v>
      </c>
      <c r="F1026" s="1" t="s">
        <v>96</v>
      </c>
      <c r="G1026" s="1" t="s">
        <v>8725</v>
      </c>
      <c r="H1026" s="1" t="s">
        <v>6</v>
      </c>
      <c r="I1026" s="1"/>
      <c r="J1026" t="s">
        <v>8522</v>
      </c>
      <c r="K1026" t="s">
        <v>8522</v>
      </c>
      <c r="L1026" s="1" t="s">
        <v>8726</v>
      </c>
      <c r="M1026">
        <v>12</v>
      </c>
      <c r="N1026" t="s">
        <v>8724</v>
      </c>
      <c r="O1026" s="1" t="s">
        <v>6266</v>
      </c>
      <c r="P1026" s="1" t="s">
        <v>96</v>
      </c>
      <c r="Q1026" t="s">
        <v>8727</v>
      </c>
    </row>
    <row r="1027" spans="3:17" ht="15" hidden="1" x14ac:dyDescent="0.25">
      <c r="C1027" s="1" t="s">
        <v>6266</v>
      </c>
      <c r="D1027" s="1" t="s">
        <v>211</v>
      </c>
      <c r="E1027" s="1" t="s">
        <v>6272</v>
      </c>
      <c r="F1027" s="1" t="s">
        <v>96</v>
      </c>
      <c r="G1027" s="1" t="s">
        <v>8728</v>
      </c>
      <c r="H1027" s="1" t="s">
        <v>6096</v>
      </c>
      <c r="I1027" s="1"/>
      <c r="J1027" t="s">
        <v>6938</v>
      </c>
      <c r="K1027" t="s">
        <v>6938</v>
      </c>
      <c r="L1027" s="1" t="s">
        <v>8729</v>
      </c>
      <c r="M1027">
        <v>6</v>
      </c>
      <c r="N1027" t="s">
        <v>8727</v>
      </c>
      <c r="O1027" s="1" t="s">
        <v>6266</v>
      </c>
      <c r="P1027" s="1" t="s">
        <v>96</v>
      </c>
      <c r="Q1027" t="s">
        <v>8730</v>
      </c>
    </row>
    <row r="1028" spans="3:17" ht="15" hidden="1" x14ac:dyDescent="0.25">
      <c r="C1028" s="1" t="s">
        <v>6266</v>
      </c>
      <c r="D1028" s="1" t="s">
        <v>211</v>
      </c>
      <c r="E1028" s="1" t="s">
        <v>6272</v>
      </c>
      <c r="F1028" s="1" t="s">
        <v>96</v>
      </c>
      <c r="G1028" s="1" t="s">
        <v>8731</v>
      </c>
      <c r="H1028" s="1" t="s">
        <v>6</v>
      </c>
      <c r="I1028" s="1"/>
      <c r="J1028" t="s">
        <v>6900</v>
      </c>
      <c r="K1028" t="s">
        <v>6900</v>
      </c>
      <c r="L1028" s="1" t="s">
        <v>8732</v>
      </c>
      <c r="M1028">
        <v>9</v>
      </c>
      <c r="N1028" t="s">
        <v>8730</v>
      </c>
      <c r="O1028" s="1" t="s">
        <v>6266</v>
      </c>
      <c r="P1028" s="1" t="s">
        <v>96</v>
      </c>
      <c r="Q1028" t="s">
        <v>8733</v>
      </c>
    </row>
    <row r="1029" spans="3:17" ht="15" hidden="1" x14ac:dyDescent="0.25">
      <c r="C1029" s="1" t="s">
        <v>6266</v>
      </c>
      <c r="D1029" s="1" t="s">
        <v>211</v>
      </c>
      <c r="E1029" s="1" t="s">
        <v>6272</v>
      </c>
      <c r="F1029" s="1" t="s">
        <v>96</v>
      </c>
      <c r="G1029" s="1" t="s">
        <v>8734</v>
      </c>
      <c r="H1029" s="1" t="s">
        <v>6904</v>
      </c>
      <c r="I1029" s="1"/>
      <c r="J1029">
        <v>0</v>
      </c>
      <c r="K1029">
        <v>0</v>
      </c>
      <c r="L1029" s="1" t="s">
        <v>8735</v>
      </c>
      <c r="M1029">
        <v>10</v>
      </c>
      <c r="N1029" t="s">
        <v>8733</v>
      </c>
      <c r="O1029" s="1" t="s">
        <v>6266</v>
      </c>
      <c r="P1029" s="1" t="s">
        <v>96</v>
      </c>
      <c r="Q1029" t="s">
        <v>8736</v>
      </c>
    </row>
    <row r="1030" spans="3:17" ht="15" hidden="1" x14ac:dyDescent="0.25">
      <c r="C1030" s="1" t="s">
        <v>6266</v>
      </c>
      <c r="D1030" s="1" t="s">
        <v>211</v>
      </c>
      <c r="E1030" s="1" t="s">
        <v>6272</v>
      </c>
      <c r="F1030" s="1" t="s">
        <v>96</v>
      </c>
      <c r="G1030" s="1" t="s">
        <v>8737</v>
      </c>
      <c r="H1030" s="1" t="s">
        <v>51</v>
      </c>
      <c r="I1030" s="1"/>
      <c r="J1030" t="s">
        <v>83</v>
      </c>
      <c r="K1030" t="s">
        <v>83</v>
      </c>
      <c r="L1030" s="1" t="s">
        <v>8738</v>
      </c>
      <c r="M1030">
        <v>14</v>
      </c>
      <c r="N1030" t="s">
        <v>8736</v>
      </c>
      <c r="O1030" s="1" t="s">
        <v>6266</v>
      </c>
      <c r="P1030" s="1" t="s">
        <v>96</v>
      </c>
      <c r="Q1030" t="s">
        <v>8739</v>
      </c>
    </row>
    <row r="1031" spans="3:17" ht="15" hidden="1" x14ac:dyDescent="0.25">
      <c r="C1031" s="1" t="s">
        <v>6266</v>
      </c>
      <c r="D1031" s="1" t="s">
        <v>211</v>
      </c>
      <c r="E1031" s="1" t="s">
        <v>6272</v>
      </c>
      <c r="F1031" s="1" t="s">
        <v>96</v>
      </c>
      <c r="G1031" s="1" t="s">
        <v>8740</v>
      </c>
      <c r="H1031" s="1" t="s">
        <v>52</v>
      </c>
      <c r="I1031" s="1"/>
      <c r="J1031" t="s">
        <v>4496</v>
      </c>
      <c r="K1031" t="s">
        <v>4496</v>
      </c>
      <c r="L1031" s="1" t="s">
        <v>8741</v>
      </c>
      <c r="M1031">
        <v>12</v>
      </c>
      <c r="N1031" t="s">
        <v>8739</v>
      </c>
      <c r="O1031" s="1" t="s">
        <v>6266</v>
      </c>
      <c r="P1031" s="1" t="s">
        <v>96</v>
      </c>
      <c r="Q1031" t="s">
        <v>8742</v>
      </c>
    </row>
    <row r="1032" spans="3:17" ht="15" hidden="1" x14ac:dyDescent="0.25">
      <c r="C1032" s="1" t="s">
        <v>6266</v>
      </c>
      <c r="D1032" s="1" t="s">
        <v>211</v>
      </c>
      <c r="E1032" s="1" t="s">
        <v>6272</v>
      </c>
      <c r="F1032" s="1" t="s">
        <v>96</v>
      </c>
      <c r="G1032" s="1" t="s">
        <v>8743</v>
      </c>
      <c r="H1032" s="1" t="s">
        <v>6</v>
      </c>
      <c r="I1032" s="1"/>
      <c r="J1032" t="s">
        <v>8707</v>
      </c>
      <c r="K1032" t="s">
        <v>8707</v>
      </c>
      <c r="L1032" s="1" t="s">
        <v>8744</v>
      </c>
      <c r="M1032">
        <v>12</v>
      </c>
      <c r="N1032" t="s">
        <v>8742</v>
      </c>
      <c r="O1032" s="1" t="s">
        <v>6266</v>
      </c>
      <c r="P1032" s="1" t="s">
        <v>96</v>
      </c>
      <c r="Q1032" t="s">
        <v>8745</v>
      </c>
    </row>
    <row r="1033" spans="3:17" ht="15" hidden="1" x14ac:dyDescent="0.25">
      <c r="C1033" s="1" t="s">
        <v>6266</v>
      </c>
      <c r="D1033" s="1" t="s">
        <v>211</v>
      </c>
      <c r="E1033" s="1" t="s">
        <v>6272</v>
      </c>
      <c r="F1033" s="1" t="s">
        <v>96</v>
      </c>
      <c r="G1033" s="1" t="s">
        <v>8746</v>
      </c>
      <c r="H1033" s="1" t="s">
        <v>6096</v>
      </c>
      <c r="I1033" s="1"/>
      <c r="J1033" t="s">
        <v>6938</v>
      </c>
      <c r="K1033" t="s">
        <v>6938</v>
      </c>
      <c r="L1033" s="1" t="s">
        <v>8747</v>
      </c>
      <c r="M1033">
        <v>6</v>
      </c>
      <c r="N1033" t="s">
        <v>8745</v>
      </c>
      <c r="O1033" s="1" t="s">
        <v>6266</v>
      </c>
      <c r="P1033" s="1" t="s">
        <v>96</v>
      </c>
      <c r="Q1033" t="s">
        <v>8748</v>
      </c>
    </row>
    <row r="1034" spans="3:17" ht="15" hidden="1" x14ac:dyDescent="0.25">
      <c r="C1034" s="1" t="s">
        <v>6266</v>
      </c>
      <c r="D1034" s="1" t="s">
        <v>211</v>
      </c>
      <c r="E1034" s="1" t="s">
        <v>6272</v>
      </c>
      <c r="F1034" s="1" t="s">
        <v>96</v>
      </c>
      <c r="G1034" s="1" t="s">
        <v>8749</v>
      </c>
      <c r="H1034" s="1" t="s">
        <v>6</v>
      </c>
      <c r="I1034" s="1"/>
      <c r="J1034" t="s">
        <v>6981</v>
      </c>
      <c r="K1034" t="s">
        <v>6981</v>
      </c>
      <c r="L1034" s="1" t="s">
        <v>8750</v>
      </c>
      <c r="M1034">
        <v>9</v>
      </c>
      <c r="N1034" t="s">
        <v>8748</v>
      </c>
      <c r="O1034" s="1" t="s">
        <v>6266</v>
      </c>
      <c r="P1034" s="1" t="s">
        <v>96</v>
      </c>
      <c r="Q1034" t="s">
        <v>8751</v>
      </c>
    </row>
    <row r="1035" spans="3:17" ht="15" hidden="1" x14ac:dyDescent="0.25">
      <c r="C1035" s="1" t="s">
        <v>6266</v>
      </c>
      <c r="D1035" s="1" t="s">
        <v>211</v>
      </c>
      <c r="E1035" s="1" t="s">
        <v>6272</v>
      </c>
      <c r="F1035" s="1" t="s">
        <v>96</v>
      </c>
      <c r="G1035" s="1" t="s">
        <v>8752</v>
      </c>
      <c r="H1035" s="1" t="s">
        <v>6904</v>
      </c>
      <c r="I1035" s="1"/>
      <c r="J1035">
        <v>0</v>
      </c>
      <c r="K1035">
        <v>0</v>
      </c>
      <c r="L1035" s="1" t="s">
        <v>8753</v>
      </c>
      <c r="M1035">
        <v>10</v>
      </c>
      <c r="N1035" t="s">
        <v>8751</v>
      </c>
      <c r="O1035" s="1" t="s">
        <v>6266</v>
      </c>
      <c r="P1035" s="1" t="s">
        <v>96</v>
      </c>
      <c r="Q1035" t="s">
        <v>8754</v>
      </c>
    </row>
    <row r="1036" spans="3:17" ht="15" hidden="1" x14ac:dyDescent="0.25">
      <c r="C1036" s="1" t="s">
        <v>6266</v>
      </c>
      <c r="D1036" s="1" t="s">
        <v>211</v>
      </c>
      <c r="E1036" s="1" t="s">
        <v>6272</v>
      </c>
      <c r="F1036" s="1" t="s">
        <v>96</v>
      </c>
      <c r="G1036" s="1" t="s">
        <v>8755</v>
      </c>
      <c r="H1036" s="1" t="s">
        <v>51</v>
      </c>
      <c r="I1036" s="1"/>
      <c r="J1036" t="s">
        <v>83</v>
      </c>
      <c r="K1036" t="s">
        <v>83</v>
      </c>
      <c r="L1036" s="1" t="s">
        <v>8756</v>
      </c>
      <c r="M1036">
        <v>14</v>
      </c>
      <c r="N1036" t="s">
        <v>8754</v>
      </c>
      <c r="O1036" s="1" t="s">
        <v>6266</v>
      </c>
      <c r="P1036" s="1" t="s">
        <v>96</v>
      </c>
      <c r="Q1036" t="s">
        <v>8757</v>
      </c>
    </row>
    <row r="1037" spans="3:17" ht="15" hidden="1" x14ac:dyDescent="0.25">
      <c r="C1037" s="1" t="s">
        <v>6266</v>
      </c>
      <c r="D1037" s="1" t="s">
        <v>211</v>
      </c>
      <c r="E1037" s="1" t="s">
        <v>6272</v>
      </c>
      <c r="F1037" s="1" t="s">
        <v>96</v>
      </c>
      <c r="G1037" s="1" t="s">
        <v>8758</v>
      </c>
      <c r="H1037" s="1" t="s">
        <v>52</v>
      </c>
      <c r="I1037" s="1"/>
      <c r="J1037" t="s">
        <v>4496</v>
      </c>
      <c r="K1037" t="s">
        <v>4496</v>
      </c>
      <c r="L1037" s="1" t="s">
        <v>8759</v>
      </c>
      <c r="M1037">
        <v>12</v>
      </c>
      <c r="N1037" t="s">
        <v>8757</v>
      </c>
      <c r="O1037" s="1" t="s">
        <v>6266</v>
      </c>
      <c r="P1037" s="1" t="s">
        <v>96</v>
      </c>
      <c r="Q1037" t="s">
        <v>8760</v>
      </c>
    </row>
    <row r="1038" spans="3:17" ht="15" hidden="1" x14ac:dyDescent="0.25">
      <c r="C1038" s="1" t="s">
        <v>6266</v>
      </c>
      <c r="D1038" s="1" t="s">
        <v>211</v>
      </c>
      <c r="E1038" s="1" t="s">
        <v>6272</v>
      </c>
      <c r="F1038" s="1" t="s">
        <v>96</v>
      </c>
      <c r="G1038" s="1" t="s">
        <v>8761</v>
      </c>
      <c r="H1038" s="1" t="s">
        <v>6</v>
      </c>
      <c r="I1038" s="1"/>
      <c r="J1038" t="s">
        <v>8762</v>
      </c>
      <c r="K1038" t="s">
        <v>8762</v>
      </c>
      <c r="L1038" s="1" t="s">
        <v>8763</v>
      </c>
      <c r="M1038">
        <v>12</v>
      </c>
      <c r="N1038" t="s">
        <v>8760</v>
      </c>
      <c r="O1038" s="1" t="s">
        <v>6266</v>
      </c>
      <c r="P1038" s="1" t="s">
        <v>96</v>
      </c>
      <c r="Q1038" t="s">
        <v>8764</v>
      </c>
    </row>
    <row r="1039" spans="3:17" ht="15" hidden="1" x14ac:dyDescent="0.25">
      <c r="C1039" s="1" t="s">
        <v>6266</v>
      </c>
      <c r="D1039" s="1" t="s">
        <v>211</v>
      </c>
      <c r="E1039" s="1" t="s">
        <v>6272</v>
      </c>
      <c r="F1039" s="1" t="s">
        <v>96</v>
      </c>
      <c r="G1039" s="1" t="s">
        <v>8765</v>
      </c>
      <c r="H1039" s="1" t="s">
        <v>6096</v>
      </c>
      <c r="I1039" s="1"/>
      <c r="J1039" t="s">
        <v>6918</v>
      </c>
      <c r="K1039" t="s">
        <v>6918</v>
      </c>
      <c r="L1039" s="1" t="s">
        <v>8766</v>
      </c>
      <c r="M1039">
        <v>6</v>
      </c>
      <c r="N1039" t="s">
        <v>8764</v>
      </c>
      <c r="O1039" s="1" t="s">
        <v>6266</v>
      </c>
      <c r="P1039" s="1" t="s">
        <v>96</v>
      </c>
      <c r="Q1039" t="s">
        <v>8767</v>
      </c>
    </row>
    <row r="1040" spans="3:17" ht="15" hidden="1" x14ac:dyDescent="0.25">
      <c r="C1040" s="1" t="s">
        <v>6266</v>
      </c>
      <c r="D1040" s="1" t="s">
        <v>211</v>
      </c>
      <c r="E1040" s="1" t="s">
        <v>6272</v>
      </c>
      <c r="F1040" s="1" t="s">
        <v>96</v>
      </c>
      <c r="G1040" s="1" t="s">
        <v>8768</v>
      </c>
      <c r="H1040" s="1" t="s">
        <v>6</v>
      </c>
      <c r="I1040" s="1"/>
      <c r="J1040" t="s">
        <v>6981</v>
      </c>
      <c r="K1040" t="s">
        <v>6981</v>
      </c>
      <c r="L1040" s="1" t="s">
        <v>8769</v>
      </c>
      <c r="M1040">
        <v>9</v>
      </c>
      <c r="N1040" t="s">
        <v>8767</v>
      </c>
      <c r="O1040" s="1" t="s">
        <v>6266</v>
      </c>
      <c r="P1040" s="1" t="s">
        <v>96</v>
      </c>
      <c r="Q1040" t="s">
        <v>8770</v>
      </c>
    </row>
    <row r="1041" spans="3:17" ht="15" hidden="1" x14ac:dyDescent="0.25">
      <c r="C1041" s="1" t="s">
        <v>6266</v>
      </c>
      <c r="D1041" s="1" t="s">
        <v>211</v>
      </c>
      <c r="E1041" s="1" t="s">
        <v>6272</v>
      </c>
      <c r="F1041" s="1" t="s">
        <v>96</v>
      </c>
      <c r="G1041" s="1" t="s">
        <v>8771</v>
      </c>
      <c r="H1041" s="1" t="s">
        <v>6904</v>
      </c>
      <c r="I1041" s="1"/>
      <c r="J1041">
        <v>0</v>
      </c>
      <c r="K1041">
        <v>0</v>
      </c>
      <c r="L1041" s="1" t="s">
        <v>8772</v>
      </c>
      <c r="M1041">
        <v>10</v>
      </c>
      <c r="N1041" t="s">
        <v>8770</v>
      </c>
      <c r="O1041" s="1" t="s">
        <v>6266</v>
      </c>
      <c r="P1041" s="1" t="s">
        <v>96</v>
      </c>
      <c r="Q1041" t="s">
        <v>8773</v>
      </c>
    </row>
    <row r="1042" spans="3:17" ht="15" hidden="1" x14ac:dyDescent="0.25">
      <c r="C1042" s="1" t="s">
        <v>6266</v>
      </c>
      <c r="D1042" s="1" t="s">
        <v>211</v>
      </c>
      <c r="E1042" s="1" t="s">
        <v>6272</v>
      </c>
      <c r="F1042" s="1" t="s">
        <v>96</v>
      </c>
      <c r="G1042" s="1" t="s">
        <v>8774</v>
      </c>
      <c r="H1042" s="1" t="s">
        <v>51</v>
      </c>
      <c r="I1042" s="1"/>
      <c r="J1042" t="s">
        <v>83</v>
      </c>
      <c r="K1042" t="s">
        <v>83</v>
      </c>
      <c r="L1042" s="1" t="s">
        <v>8775</v>
      </c>
      <c r="M1042">
        <v>14</v>
      </c>
      <c r="N1042" t="s">
        <v>8773</v>
      </c>
      <c r="O1042" s="1" t="s">
        <v>6266</v>
      </c>
      <c r="P1042" s="1" t="s">
        <v>96</v>
      </c>
      <c r="Q1042" t="s">
        <v>8776</v>
      </c>
    </row>
    <row r="1043" spans="3:17" ht="15" hidden="1" x14ac:dyDescent="0.25">
      <c r="C1043" s="1" t="s">
        <v>6266</v>
      </c>
      <c r="D1043" s="1" t="s">
        <v>211</v>
      </c>
      <c r="E1043" s="1" t="s">
        <v>6272</v>
      </c>
      <c r="F1043" s="1" t="s">
        <v>96</v>
      </c>
      <c r="G1043" s="1" t="s">
        <v>8777</v>
      </c>
      <c r="H1043" s="1" t="s">
        <v>52</v>
      </c>
      <c r="I1043" s="1"/>
      <c r="J1043" t="s">
        <v>4496</v>
      </c>
      <c r="K1043" t="s">
        <v>4496</v>
      </c>
      <c r="L1043" s="1" t="s">
        <v>8778</v>
      </c>
      <c r="M1043">
        <v>12</v>
      </c>
      <c r="N1043" t="s">
        <v>8776</v>
      </c>
      <c r="O1043" s="1" t="s">
        <v>6266</v>
      </c>
      <c r="P1043" s="1" t="s">
        <v>96</v>
      </c>
      <c r="Q1043" t="s">
        <v>8779</v>
      </c>
    </row>
    <row r="1044" spans="3:17" ht="15" hidden="1" x14ac:dyDescent="0.25">
      <c r="C1044" s="1" t="s">
        <v>6266</v>
      </c>
      <c r="D1044" s="1" t="s">
        <v>211</v>
      </c>
      <c r="E1044" s="1" t="s">
        <v>6272</v>
      </c>
      <c r="F1044" s="1" t="s">
        <v>96</v>
      </c>
      <c r="G1044" s="1" t="s">
        <v>8780</v>
      </c>
      <c r="H1044" s="1" t="s">
        <v>6</v>
      </c>
      <c r="I1044" s="1"/>
      <c r="J1044" t="s">
        <v>8762</v>
      </c>
      <c r="K1044" t="s">
        <v>8762</v>
      </c>
      <c r="L1044" s="1" t="s">
        <v>8781</v>
      </c>
      <c r="M1044">
        <v>12</v>
      </c>
      <c r="N1044" t="s">
        <v>8779</v>
      </c>
      <c r="O1044" s="1" t="s">
        <v>6266</v>
      </c>
      <c r="P1044" s="1" t="s">
        <v>96</v>
      </c>
      <c r="Q1044" t="s">
        <v>8782</v>
      </c>
    </row>
    <row r="1045" spans="3:17" ht="15" hidden="1" x14ac:dyDescent="0.25">
      <c r="C1045" s="1" t="s">
        <v>6266</v>
      </c>
      <c r="D1045" s="1" t="s">
        <v>211</v>
      </c>
      <c r="E1045" s="1" t="s">
        <v>6272</v>
      </c>
      <c r="F1045" s="1" t="s">
        <v>96</v>
      </c>
      <c r="G1045" s="1" t="s">
        <v>8783</v>
      </c>
      <c r="H1045" s="1" t="s">
        <v>6096</v>
      </c>
      <c r="I1045" s="1"/>
      <c r="J1045" t="s">
        <v>6938</v>
      </c>
      <c r="K1045" t="s">
        <v>6938</v>
      </c>
      <c r="L1045" s="1" t="s">
        <v>8784</v>
      </c>
      <c r="M1045">
        <v>6</v>
      </c>
      <c r="N1045" t="s">
        <v>8782</v>
      </c>
      <c r="O1045" s="1" t="s">
        <v>6266</v>
      </c>
      <c r="P1045" s="1" t="s">
        <v>96</v>
      </c>
      <c r="Q1045" t="s">
        <v>8785</v>
      </c>
    </row>
    <row r="1046" spans="3:17" ht="15" hidden="1" x14ac:dyDescent="0.25">
      <c r="C1046" s="1" t="s">
        <v>6266</v>
      </c>
      <c r="D1046" s="1" t="s">
        <v>211</v>
      </c>
      <c r="E1046" s="1" t="s">
        <v>6272</v>
      </c>
      <c r="F1046" s="1" t="s">
        <v>96</v>
      </c>
      <c r="G1046" s="1" t="s">
        <v>8786</v>
      </c>
      <c r="H1046" s="1" t="s">
        <v>6</v>
      </c>
      <c r="I1046" s="1"/>
      <c r="J1046" t="s">
        <v>7454</v>
      </c>
      <c r="K1046" t="s">
        <v>7454</v>
      </c>
      <c r="L1046" s="1" t="s">
        <v>8787</v>
      </c>
      <c r="M1046">
        <v>9</v>
      </c>
      <c r="N1046" t="s">
        <v>8785</v>
      </c>
      <c r="O1046" s="1" t="s">
        <v>6266</v>
      </c>
      <c r="P1046" s="1" t="s">
        <v>96</v>
      </c>
      <c r="Q1046" t="s">
        <v>8788</v>
      </c>
    </row>
    <row r="1047" spans="3:17" ht="15" hidden="1" x14ac:dyDescent="0.25">
      <c r="C1047" s="1" t="s">
        <v>6266</v>
      </c>
      <c r="D1047" s="1" t="s">
        <v>211</v>
      </c>
      <c r="E1047" s="1" t="s">
        <v>6272</v>
      </c>
      <c r="F1047" s="1" t="s">
        <v>96</v>
      </c>
      <c r="G1047" s="1" t="s">
        <v>8789</v>
      </c>
      <c r="H1047" s="1" t="s">
        <v>6904</v>
      </c>
      <c r="I1047" s="1"/>
      <c r="J1047">
        <v>0</v>
      </c>
      <c r="K1047">
        <v>0</v>
      </c>
      <c r="L1047" s="1" t="s">
        <v>8790</v>
      </c>
      <c r="M1047">
        <v>10</v>
      </c>
      <c r="N1047" t="s">
        <v>8788</v>
      </c>
      <c r="O1047" s="1" t="s">
        <v>6266</v>
      </c>
      <c r="P1047" s="1" t="s">
        <v>96</v>
      </c>
      <c r="Q1047" t="s">
        <v>8791</v>
      </c>
    </row>
    <row r="1048" spans="3:17" ht="15" hidden="1" x14ac:dyDescent="0.25">
      <c r="C1048" s="1" t="s">
        <v>6266</v>
      </c>
      <c r="D1048" s="1" t="s">
        <v>211</v>
      </c>
      <c r="E1048" s="1" t="s">
        <v>6272</v>
      </c>
      <c r="F1048" s="1" t="s">
        <v>96</v>
      </c>
      <c r="G1048" s="1" t="s">
        <v>8792</v>
      </c>
      <c r="H1048" s="1" t="s">
        <v>51</v>
      </c>
      <c r="I1048" s="1"/>
      <c r="J1048" t="s">
        <v>83</v>
      </c>
      <c r="K1048" t="s">
        <v>83</v>
      </c>
      <c r="L1048" s="1" t="s">
        <v>8793</v>
      </c>
      <c r="M1048">
        <v>14</v>
      </c>
      <c r="N1048" t="s">
        <v>8791</v>
      </c>
      <c r="O1048" s="1" t="s">
        <v>6266</v>
      </c>
      <c r="P1048" s="1" t="s">
        <v>96</v>
      </c>
      <c r="Q1048" t="s">
        <v>8794</v>
      </c>
    </row>
    <row r="1049" spans="3:17" ht="15" hidden="1" x14ac:dyDescent="0.25">
      <c r="C1049" s="1" t="s">
        <v>6266</v>
      </c>
      <c r="D1049" s="1" t="s">
        <v>211</v>
      </c>
      <c r="E1049" s="1" t="s">
        <v>6272</v>
      </c>
      <c r="F1049" s="1" t="s">
        <v>96</v>
      </c>
      <c r="G1049" s="1" t="s">
        <v>8795</v>
      </c>
      <c r="H1049" s="1" t="s">
        <v>52</v>
      </c>
      <c r="I1049" s="1"/>
      <c r="J1049" t="s">
        <v>4496</v>
      </c>
      <c r="K1049" t="s">
        <v>4496</v>
      </c>
      <c r="L1049" s="1" t="s">
        <v>8796</v>
      </c>
      <c r="M1049">
        <v>12</v>
      </c>
      <c r="N1049" t="s">
        <v>8794</v>
      </c>
      <c r="O1049" s="1" t="s">
        <v>6266</v>
      </c>
      <c r="P1049" s="1" t="s">
        <v>96</v>
      </c>
      <c r="Q1049" t="s">
        <v>8797</v>
      </c>
    </row>
    <row r="1050" spans="3:17" ht="15" hidden="1" x14ac:dyDescent="0.25">
      <c r="C1050" s="1" t="s">
        <v>6266</v>
      </c>
      <c r="D1050" s="1" t="s">
        <v>211</v>
      </c>
      <c r="E1050" s="1" t="s">
        <v>6272</v>
      </c>
      <c r="F1050" s="1" t="s">
        <v>96</v>
      </c>
      <c r="G1050" s="1" t="s">
        <v>8798</v>
      </c>
      <c r="H1050" s="1" t="s">
        <v>6</v>
      </c>
      <c r="I1050" s="1"/>
      <c r="J1050" t="s">
        <v>8799</v>
      </c>
      <c r="K1050" t="s">
        <v>8799</v>
      </c>
      <c r="L1050" s="1" t="s">
        <v>8800</v>
      </c>
      <c r="M1050">
        <v>12</v>
      </c>
      <c r="N1050" t="s">
        <v>8797</v>
      </c>
      <c r="O1050" s="1" t="s">
        <v>6266</v>
      </c>
      <c r="P1050" s="1" t="s">
        <v>96</v>
      </c>
      <c r="Q1050" t="s">
        <v>8801</v>
      </c>
    </row>
    <row r="1051" spans="3:17" ht="15" hidden="1" x14ac:dyDescent="0.25">
      <c r="C1051" s="1" t="s">
        <v>6266</v>
      </c>
      <c r="D1051" s="1" t="s">
        <v>211</v>
      </c>
      <c r="E1051" s="1" t="s">
        <v>6272</v>
      </c>
      <c r="F1051" s="1" t="s">
        <v>96</v>
      </c>
      <c r="G1051" s="1" t="s">
        <v>8802</v>
      </c>
      <c r="H1051" s="1" t="s">
        <v>6096</v>
      </c>
      <c r="I1051" s="1"/>
      <c r="J1051" t="s">
        <v>6918</v>
      </c>
      <c r="K1051" t="s">
        <v>6918</v>
      </c>
      <c r="L1051" s="1" t="s">
        <v>8803</v>
      </c>
      <c r="M1051">
        <v>6</v>
      </c>
      <c r="N1051" t="s">
        <v>8801</v>
      </c>
      <c r="O1051" s="1" t="s">
        <v>6266</v>
      </c>
      <c r="P1051" s="1" t="s">
        <v>96</v>
      </c>
      <c r="Q1051" t="s">
        <v>8804</v>
      </c>
    </row>
    <row r="1052" spans="3:17" ht="15" hidden="1" x14ac:dyDescent="0.25">
      <c r="C1052" s="1" t="s">
        <v>6266</v>
      </c>
      <c r="D1052" s="1" t="s">
        <v>211</v>
      </c>
      <c r="E1052" s="1" t="s">
        <v>6272</v>
      </c>
      <c r="F1052" s="1" t="s">
        <v>96</v>
      </c>
      <c r="G1052" s="1" t="s">
        <v>8805</v>
      </c>
      <c r="H1052" s="1" t="s">
        <v>6</v>
      </c>
      <c r="I1052" s="1"/>
      <c r="J1052" t="s">
        <v>7434</v>
      </c>
      <c r="K1052" t="s">
        <v>7434</v>
      </c>
      <c r="L1052" s="1" t="s">
        <v>8806</v>
      </c>
      <c r="M1052">
        <v>9</v>
      </c>
      <c r="N1052" t="s">
        <v>8804</v>
      </c>
      <c r="O1052" s="1" t="s">
        <v>6266</v>
      </c>
      <c r="P1052" s="1" t="s">
        <v>96</v>
      </c>
      <c r="Q1052" t="s">
        <v>8807</v>
      </c>
    </row>
    <row r="1053" spans="3:17" ht="15" hidden="1" x14ac:dyDescent="0.25">
      <c r="C1053" s="1" t="s">
        <v>6266</v>
      </c>
      <c r="D1053" s="1" t="s">
        <v>211</v>
      </c>
      <c r="E1053" s="1" t="s">
        <v>6272</v>
      </c>
      <c r="F1053" s="1" t="s">
        <v>96</v>
      </c>
      <c r="G1053" s="1" t="s">
        <v>8808</v>
      </c>
      <c r="H1053" s="1" t="s">
        <v>6904</v>
      </c>
      <c r="I1053" s="1"/>
      <c r="J1053">
        <v>0</v>
      </c>
      <c r="K1053">
        <v>0</v>
      </c>
      <c r="L1053" s="1" t="s">
        <v>8809</v>
      </c>
      <c r="M1053">
        <v>10</v>
      </c>
      <c r="N1053" t="s">
        <v>8807</v>
      </c>
      <c r="O1053" s="1" t="s">
        <v>6266</v>
      </c>
      <c r="P1053" s="1" t="s">
        <v>96</v>
      </c>
      <c r="Q1053" t="s">
        <v>8810</v>
      </c>
    </row>
    <row r="1054" spans="3:17" ht="15" hidden="1" x14ac:dyDescent="0.25">
      <c r="C1054" s="1" t="s">
        <v>6266</v>
      </c>
      <c r="D1054" s="1" t="s">
        <v>211</v>
      </c>
      <c r="E1054" s="1" t="s">
        <v>6272</v>
      </c>
      <c r="F1054" s="1" t="s">
        <v>96</v>
      </c>
      <c r="G1054" s="1" t="s">
        <v>8811</v>
      </c>
      <c r="H1054" s="1" t="s">
        <v>51</v>
      </c>
      <c r="I1054" s="1"/>
      <c r="J1054" t="s">
        <v>83</v>
      </c>
      <c r="K1054" t="s">
        <v>83</v>
      </c>
      <c r="L1054" s="1" t="s">
        <v>8812</v>
      </c>
      <c r="M1054">
        <v>14</v>
      </c>
      <c r="N1054" t="s">
        <v>8810</v>
      </c>
      <c r="O1054" s="1" t="s">
        <v>6266</v>
      </c>
      <c r="P1054" s="1" t="s">
        <v>96</v>
      </c>
      <c r="Q1054" t="s">
        <v>8813</v>
      </c>
    </row>
    <row r="1055" spans="3:17" ht="15" hidden="1" x14ac:dyDescent="0.25">
      <c r="C1055" s="1" t="s">
        <v>6266</v>
      </c>
      <c r="D1055" s="1" t="s">
        <v>211</v>
      </c>
      <c r="E1055" s="1" t="s">
        <v>6272</v>
      </c>
      <c r="F1055" s="1" t="s">
        <v>96</v>
      </c>
      <c r="G1055" s="1" t="s">
        <v>8814</v>
      </c>
      <c r="H1055" s="1" t="s">
        <v>52</v>
      </c>
      <c r="I1055" s="1"/>
      <c r="J1055" t="s">
        <v>4496</v>
      </c>
      <c r="K1055" t="s">
        <v>4496</v>
      </c>
      <c r="L1055" s="1" t="s">
        <v>8815</v>
      </c>
      <c r="M1055">
        <v>12</v>
      </c>
      <c r="N1055" t="s">
        <v>8813</v>
      </c>
      <c r="O1055" s="1" t="s">
        <v>6266</v>
      </c>
      <c r="P1055" s="1" t="s">
        <v>96</v>
      </c>
      <c r="Q1055" t="s">
        <v>8816</v>
      </c>
    </row>
    <row r="1056" spans="3:17" ht="15" hidden="1" x14ac:dyDescent="0.25">
      <c r="C1056" s="1" t="s">
        <v>6266</v>
      </c>
      <c r="D1056" s="1" t="s">
        <v>211</v>
      </c>
      <c r="E1056" s="1" t="s">
        <v>6272</v>
      </c>
      <c r="F1056" s="1" t="s">
        <v>96</v>
      </c>
      <c r="G1056" s="1" t="s">
        <v>8817</v>
      </c>
      <c r="H1056" s="1" t="s">
        <v>6</v>
      </c>
      <c r="I1056" s="1"/>
      <c r="J1056" t="s">
        <v>8799</v>
      </c>
      <c r="K1056" t="s">
        <v>8799</v>
      </c>
      <c r="L1056" s="1" t="s">
        <v>8818</v>
      </c>
      <c r="M1056">
        <v>12</v>
      </c>
      <c r="N1056" t="s">
        <v>8816</v>
      </c>
      <c r="O1056" s="1" t="s">
        <v>6266</v>
      </c>
      <c r="P1056" s="1" t="s">
        <v>96</v>
      </c>
      <c r="Q1056" t="s">
        <v>8819</v>
      </c>
    </row>
    <row r="1057" spans="3:17" ht="15" hidden="1" x14ac:dyDescent="0.25">
      <c r="C1057" s="1" t="s">
        <v>6266</v>
      </c>
      <c r="D1057" s="1" t="s">
        <v>211</v>
      </c>
      <c r="E1057" s="1" t="s">
        <v>6272</v>
      </c>
      <c r="F1057" s="1" t="s">
        <v>96</v>
      </c>
      <c r="G1057" s="1" t="s">
        <v>8820</v>
      </c>
      <c r="H1057" s="1" t="s">
        <v>6096</v>
      </c>
      <c r="I1057" s="1"/>
      <c r="J1057" t="s">
        <v>6938</v>
      </c>
      <c r="K1057" t="s">
        <v>6938</v>
      </c>
      <c r="L1057" s="1" t="s">
        <v>8821</v>
      </c>
      <c r="M1057">
        <v>6</v>
      </c>
      <c r="N1057" t="s">
        <v>8819</v>
      </c>
      <c r="O1057" s="1" t="s">
        <v>6266</v>
      </c>
      <c r="P1057" s="1" t="s">
        <v>96</v>
      </c>
      <c r="Q1057" t="s">
        <v>8822</v>
      </c>
    </row>
    <row r="1058" spans="3:17" ht="15" hidden="1" x14ac:dyDescent="0.25">
      <c r="C1058" s="1" t="s">
        <v>6266</v>
      </c>
      <c r="D1058" s="1" t="s">
        <v>211</v>
      </c>
      <c r="E1058" s="1" t="s">
        <v>6272</v>
      </c>
      <c r="F1058" s="1" t="s">
        <v>96</v>
      </c>
      <c r="G1058" s="1" t="s">
        <v>8823</v>
      </c>
      <c r="H1058" s="1" t="s">
        <v>6</v>
      </c>
      <c r="I1058" s="1"/>
      <c r="J1058" t="s">
        <v>7378</v>
      </c>
      <c r="K1058" t="s">
        <v>7378</v>
      </c>
      <c r="L1058" s="1" t="s">
        <v>8824</v>
      </c>
      <c r="M1058">
        <v>9</v>
      </c>
      <c r="N1058" t="s">
        <v>8822</v>
      </c>
      <c r="O1058" s="1" t="s">
        <v>6266</v>
      </c>
      <c r="P1058" s="1" t="s">
        <v>96</v>
      </c>
      <c r="Q1058" t="s">
        <v>8825</v>
      </c>
    </row>
    <row r="1059" spans="3:17" ht="15" hidden="1" x14ac:dyDescent="0.25">
      <c r="C1059" s="1" t="s">
        <v>6266</v>
      </c>
      <c r="D1059" s="1" t="s">
        <v>211</v>
      </c>
      <c r="E1059" s="1" t="s">
        <v>6272</v>
      </c>
      <c r="F1059" s="1" t="s">
        <v>96</v>
      </c>
      <c r="G1059" s="1" t="s">
        <v>8826</v>
      </c>
      <c r="H1059" s="1" t="s">
        <v>6904</v>
      </c>
      <c r="I1059" s="1"/>
      <c r="J1059">
        <v>0</v>
      </c>
      <c r="K1059">
        <v>0</v>
      </c>
      <c r="L1059" s="1" t="s">
        <v>8827</v>
      </c>
      <c r="M1059">
        <v>10</v>
      </c>
      <c r="N1059" t="s">
        <v>8825</v>
      </c>
      <c r="O1059" s="1" t="s">
        <v>6266</v>
      </c>
      <c r="P1059" s="1" t="s">
        <v>96</v>
      </c>
      <c r="Q1059" t="s">
        <v>8828</v>
      </c>
    </row>
    <row r="1060" spans="3:17" ht="15" hidden="1" x14ac:dyDescent="0.25">
      <c r="C1060" s="1" t="s">
        <v>6266</v>
      </c>
      <c r="D1060" s="1" t="s">
        <v>211</v>
      </c>
      <c r="E1060" s="1" t="s">
        <v>6272</v>
      </c>
      <c r="F1060" s="1" t="s">
        <v>96</v>
      </c>
      <c r="G1060" s="1" t="s">
        <v>8829</v>
      </c>
      <c r="H1060" s="1" t="s">
        <v>51</v>
      </c>
      <c r="I1060" s="1"/>
      <c r="J1060" t="s">
        <v>83</v>
      </c>
      <c r="K1060" t="s">
        <v>83</v>
      </c>
      <c r="L1060" s="1" t="s">
        <v>8830</v>
      </c>
      <c r="M1060">
        <v>14</v>
      </c>
      <c r="N1060" t="s">
        <v>8828</v>
      </c>
      <c r="O1060" s="1" t="s">
        <v>6266</v>
      </c>
      <c r="P1060" s="1" t="s">
        <v>96</v>
      </c>
      <c r="Q1060" t="s">
        <v>8831</v>
      </c>
    </row>
    <row r="1061" spans="3:17" ht="15" hidden="1" x14ac:dyDescent="0.25">
      <c r="C1061" s="1" t="s">
        <v>6266</v>
      </c>
      <c r="D1061" s="1" t="s">
        <v>211</v>
      </c>
      <c r="E1061" s="1" t="s">
        <v>6272</v>
      </c>
      <c r="F1061" s="1" t="s">
        <v>96</v>
      </c>
      <c r="G1061" s="1" t="s">
        <v>8832</v>
      </c>
      <c r="H1061" s="1" t="s">
        <v>52</v>
      </c>
      <c r="I1061" s="1"/>
      <c r="J1061" t="s">
        <v>4496</v>
      </c>
      <c r="K1061" t="s">
        <v>4496</v>
      </c>
      <c r="L1061" s="1" t="s">
        <v>8833</v>
      </c>
      <c r="M1061">
        <v>12</v>
      </c>
      <c r="N1061" t="s">
        <v>8831</v>
      </c>
      <c r="O1061" s="1" t="s">
        <v>6266</v>
      </c>
      <c r="P1061" s="1" t="s">
        <v>96</v>
      </c>
      <c r="Q1061" t="s">
        <v>8834</v>
      </c>
    </row>
    <row r="1062" spans="3:17" ht="15" hidden="1" x14ac:dyDescent="0.25">
      <c r="C1062" s="1" t="s">
        <v>6266</v>
      </c>
      <c r="D1062" s="1" t="s">
        <v>211</v>
      </c>
      <c r="E1062" s="1" t="s">
        <v>6272</v>
      </c>
      <c r="F1062" s="1" t="s">
        <v>96</v>
      </c>
      <c r="G1062" s="1" t="s">
        <v>8835</v>
      </c>
      <c r="H1062" s="1" t="s">
        <v>6</v>
      </c>
      <c r="I1062" s="1"/>
      <c r="J1062" t="s">
        <v>8836</v>
      </c>
      <c r="K1062" t="s">
        <v>8836</v>
      </c>
      <c r="L1062" s="1" t="s">
        <v>8837</v>
      </c>
      <c r="M1062">
        <v>12</v>
      </c>
      <c r="N1062" t="s">
        <v>8834</v>
      </c>
      <c r="O1062" s="1" t="s">
        <v>6266</v>
      </c>
      <c r="P1062" s="1" t="s">
        <v>96</v>
      </c>
      <c r="Q1062" t="s">
        <v>8838</v>
      </c>
    </row>
    <row r="1063" spans="3:17" ht="15" hidden="1" x14ac:dyDescent="0.25">
      <c r="C1063" s="1" t="s">
        <v>6266</v>
      </c>
      <c r="D1063" s="1" t="s">
        <v>211</v>
      </c>
      <c r="E1063" s="1" t="s">
        <v>6272</v>
      </c>
      <c r="F1063" s="1" t="s">
        <v>96</v>
      </c>
      <c r="G1063" s="1" t="s">
        <v>8839</v>
      </c>
      <c r="H1063" s="1" t="s">
        <v>6096</v>
      </c>
      <c r="I1063" s="1"/>
      <c r="J1063" t="s">
        <v>6918</v>
      </c>
      <c r="K1063" t="s">
        <v>6918</v>
      </c>
      <c r="L1063" s="1" t="s">
        <v>8840</v>
      </c>
      <c r="M1063">
        <v>6</v>
      </c>
      <c r="N1063" t="s">
        <v>8838</v>
      </c>
      <c r="O1063" s="1" t="s">
        <v>6266</v>
      </c>
      <c r="P1063" s="1" t="s">
        <v>96</v>
      </c>
      <c r="Q1063" t="s">
        <v>8841</v>
      </c>
    </row>
    <row r="1064" spans="3:17" ht="15" hidden="1" x14ac:dyDescent="0.25">
      <c r="C1064" s="1" t="s">
        <v>6266</v>
      </c>
      <c r="D1064" s="1" t="s">
        <v>211</v>
      </c>
      <c r="E1064" s="1" t="s">
        <v>6272</v>
      </c>
      <c r="F1064" s="1" t="s">
        <v>96</v>
      </c>
      <c r="G1064" s="1" t="s">
        <v>8842</v>
      </c>
      <c r="H1064" s="1" t="s">
        <v>6</v>
      </c>
      <c r="I1064" s="1"/>
      <c r="J1064" t="s">
        <v>6900</v>
      </c>
      <c r="K1064" t="s">
        <v>6900</v>
      </c>
      <c r="L1064" s="1" t="s">
        <v>8843</v>
      </c>
      <c r="M1064">
        <v>9</v>
      </c>
      <c r="N1064" t="s">
        <v>8841</v>
      </c>
      <c r="O1064" s="1" t="s">
        <v>6266</v>
      </c>
      <c r="P1064" s="1" t="s">
        <v>96</v>
      </c>
      <c r="Q1064" t="s">
        <v>8844</v>
      </c>
    </row>
    <row r="1065" spans="3:17" ht="15" hidden="1" x14ac:dyDescent="0.25">
      <c r="C1065" s="1" t="s">
        <v>6266</v>
      </c>
      <c r="D1065" s="1" t="s">
        <v>211</v>
      </c>
      <c r="E1065" s="1" t="s">
        <v>6272</v>
      </c>
      <c r="F1065" s="1" t="s">
        <v>96</v>
      </c>
      <c r="G1065" s="1" t="s">
        <v>8845</v>
      </c>
      <c r="H1065" s="1" t="s">
        <v>6904</v>
      </c>
      <c r="I1065" s="1"/>
      <c r="J1065">
        <v>0</v>
      </c>
      <c r="K1065">
        <v>0</v>
      </c>
      <c r="L1065" s="1" t="s">
        <v>8846</v>
      </c>
      <c r="M1065">
        <v>10</v>
      </c>
      <c r="N1065" t="s">
        <v>8844</v>
      </c>
      <c r="O1065" s="1" t="s">
        <v>6266</v>
      </c>
      <c r="P1065" s="1" t="s">
        <v>96</v>
      </c>
      <c r="Q1065" t="s">
        <v>8847</v>
      </c>
    </row>
    <row r="1066" spans="3:17" ht="15" hidden="1" x14ac:dyDescent="0.25">
      <c r="C1066" s="1" t="s">
        <v>6266</v>
      </c>
      <c r="D1066" s="1" t="s">
        <v>211</v>
      </c>
      <c r="E1066" s="1" t="s">
        <v>6272</v>
      </c>
      <c r="F1066" s="1" t="s">
        <v>96</v>
      </c>
      <c r="G1066" s="1" t="s">
        <v>8848</v>
      </c>
      <c r="H1066" s="1" t="s">
        <v>51</v>
      </c>
      <c r="I1066" s="1"/>
      <c r="J1066" t="s">
        <v>83</v>
      </c>
      <c r="K1066" t="s">
        <v>83</v>
      </c>
      <c r="L1066" s="1" t="s">
        <v>8849</v>
      </c>
      <c r="M1066">
        <v>14</v>
      </c>
      <c r="N1066" t="s">
        <v>8847</v>
      </c>
      <c r="O1066" s="1" t="s">
        <v>6266</v>
      </c>
      <c r="P1066" s="1" t="s">
        <v>96</v>
      </c>
      <c r="Q1066" t="s">
        <v>8850</v>
      </c>
    </row>
    <row r="1067" spans="3:17" ht="15" hidden="1" x14ac:dyDescent="0.25">
      <c r="C1067" s="1" t="s">
        <v>6266</v>
      </c>
      <c r="D1067" s="1" t="s">
        <v>211</v>
      </c>
      <c r="E1067" s="1" t="s">
        <v>6272</v>
      </c>
      <c r="F1067" s="1" t="s">
        <v>96</v>
      </c>
      <c r="G1067" s="1" t="s">
        <v>8851</v>
      </c>
      <c r="H1067" s="1" t="s">
        <v>52</v>
      </c>
      <c r="I1067" s="1"/>
      <c r="J1067" t="s">
        <v>4496</v>
      </c>
      <c r="K1067" t="s">
        <v>4496</v>
      </c>
      <c r="L1067" s="1" t="s">
        <v>8852</v>
      </c>
      <c r="M1067">
        <v>12</v>
      </c>
      <c r="N1067" t="s">
        <v>8850</v>
      </c>
      <c r="O1067" s="1" t="s">
        <v>6266</v>
      </c>
      <c r="P1067" s="1" t="s">
        <v>96</v>
      </c>
      <c r="Q1067" t="s">
        <v>8853</v>
      </c>
    </row>
    <row r="1068" spans="3:17" ht="15" hidden="1" x14ac:dyDescent="0.25">
      <c r="C1068" s="1" t="s">
        <v>6266</v>
      </c>
      <c r="D1068" s="1" t="s">
        <v>211</v>
      </c>
      <c r="E1068" s="1" t="s">
        <v>6272</v>
      </c>
      <c r="F1068" s="1" t="s">
        <v>96</v>
      </c>
      <c r="G1068" s="1" t="s">
        <v>8854</v>
      </c>
      <c r="H1068" s="1" t="s">
        <v>6</v>
      </c>
      <c r="I1068" s="1"/>
      <c r="J1068" t="s">
        <v>8836</v>
      </c>
      <c r="K1068" t="s">
        <v>8836</v>
      </c>
      <c r="L1068" s="1" t="s">
        <v>8855</v>
      </c>
      <c r="M1068">
        <v>12</v>
      </c>
      <c r="N1068" t="s">
        <v>8853</v>
      </c>
      <c r="O1068" s="1" t="s">
        <v>6266</v>
      </c>
      <c r="P1068" s="1" t="s">
        <v>96</v>
      </c>
      <c r="Q1068" t="s">
        <v>8856</v>
      </c>
    </row>
    <row r="1069" spans="3:17" ht="15" hidden="1" x14ac:dyDescent="0.25">
      <c r="C1069" s="1" t="s">
        <v>6266</v>
      </c>
      <c r="D1069" s="1" t="s">
        <v>211</v>
      </c>
      <c r="E1069" s="1" t="s">
        <v>6272</v>
      </c>
      <c r="F1069" s="1" t="s">
        <v>96</v>
      </c>
      <c r="G1069" s="1" t="s">
        <v>8857</v>
      </c>
      <c r="H1069" s="1" t="s">
        <v>6096</v>
      </c>
      <c r="I1069" s="1"/>
      <c r="J1069" t="s">
        <v>6938</v>
      </c>
      <c r="K1069" t="s">
        <v>6938</v>
      </c>
      <c r="L1069" s="1" t="s">
        <v>8858</v>
      </c>
      <c r="M1069">
        <v>6</v>
      </c>
      <c r="N1069" t="s">
        <v>8856</v>
      </c>
      <c r="O1069" s="1" t="s">
        <v>6266</v>
      </c>
      <c r="P1069" s="1" t="s">
        <v>96</v>
      </c>
      <c r="Q1069" t="s">
        <v>8859</v>
      </c>
    </row>
    <row r="1070" spans="3:17" ht="15" hidden="1" x14ac:dyDescent="0.25">
      <c r="C1070" s="1" t="s">
        <v>6266</v>
      </c>
      <c r="D1070" s="1" t="s">
        <v>211</v>
      </c>
      <c r="E1070" s="1" t="s">
        <v>6272</v>
      </c>
      <c r="F1070" s="1" t="s">
        <v>96</v>
      </c>
      <c r="G1070" s="1" t="s">
        <v>8860</v>
      </c>
      <c r="H1070" s="1" t="s">
        <v>6</v>
      </c>
      <c r="I1070" s="1"/>
      <c r="J1070" t="s">
        <v>8861</v>
      </c>
      <c r="K1070" t="s">
        <v>8861</v>
      </c>
      <c r="L1070" s="1" t="s">
        <v>8862</v>
      </c>
      <c r="M1070">
        <v>9</v>
      </c>
      <c r="N1070" t="s">
        <v>8859</v>
      </c>
      <c r="O1070" s="1" t="s">
        <v>6266</v>
      </c>
      <c r="P1070" s="1" t="s">
        <v>96</v>
      </c>
      <c r="Q1070" t="s">
        <v>8863</v>
      </c>
    </row>
    <row r="1071" spans="3:17" ht="15" hidden="1" x14ac:dyDescent="0.25">
      <c r="C1071" s="1" t="s">
        <v>6266</v>
      </c>
      <c r="D1071" s="1" t="s">
        <v>211</v>
      </c>
      <c r="E1071" s="1" t="s">
        <v>6272</v>
      </c>
      <c r="F1071" s="1" t="s">
        <v>96</v>
      </c>
      <c r="G1071" s="1" t="s">
        <v>8864</v>
      </c>
      <c r="H1071" s="1" t="s">
        <v>51</v>
      </c>
      <c r="I1071" s="1"/>
      <c r="J1071" t="s">
        <v>83</v>
      </c>
      <c r="K1071" t="s">
        <v>83</v>
      </c>
      <c r="L1071" s="1" t="s">
        <v>8865</v>
      </c>
      <c r="M1071">
        <v>13</v>
      </c>
      <c r="N1071" t="s">
        <v>8863</v>
      </c>
      <c r="O1071" s="1" t="s">
        <v>6266</v>
      </c>
      <c r="P1071" s="1" t="s">
        <v>96</v>
      </c>
      <c r="Q1071" t="s">
        <v>8866</v>
      </c>
    </row>
    <row r="1072" spans="3:17" ht="15" hidden="1" x14ac:dyDescent="0.25">
      <c r="C1072" s="1" t="s">
        <v>6266</v>
      </c>
      <c r="D1072" s="1" t="s">
        <v>211</v>
      </c>
      <c r="E1072" s="1" t="s">
        <v>6272</v>
      </c>
      <c r="F1072" s="1" t="s">
        <v>96</v>
      </c>
      <c r="G1072" s="1" t="s">
        <v>8867</v>
      </c>
      <c r="H1072" s="1" t="s">
        <v>52</v>
      </c>
      <c r="I1072" s="1"/>
      <c r="J1072" t="s">
        <v>4496</v>
      </c>
      <c r="K1072" t="s">
        <v>4496</v>
      </c>
      <c r="L1072" s="1" t="s">
        <v>8868</v>
      </c>
      <c r="M1072">
        <v>11</v>
      </c>
      <c r="N1072" t="s">
        <v>8866</v>
      </c>
      <c r="O1072" s="1" t="s">
        <v>6266</v>
      </c>
      <c r="P1072" s="1" t="s">
        <v>96</v>
      </c>
      <c r="Q1072" t="s">
        <v>8869</v>
      </c>
    </row>
    <row r="1073" spans="3:17" ht="15" hidden="1" x14ac:dyDescent="0.25">
      <c r="C1073" s="1" t="s">
        <v>6266</v>
      </c>
      <c r="D1073" s="1" t="s">
        <v>211</v>
      </c>
      <c r="E1073" s="1" t="s">
        <v>6272</v>
      </c>
      <c r="F1073" s="1" t="s">
        <v>96</v>
      </c>
      <c r="G1073" s="1" t="s">
        <v>8870</v>
      </c>
      <c r="H1073" s="1" t="s">
        <v>6096</v>
      </c>
      <c r="I1073" s="1"/>
      <c r="J1073" t="s">
        <v>6918</v>
      </c>
      <c r="K1073" t="s">
        <v>6918</v>
      </c>
      <c r="L1073" s="1" t="s">
        <v>8871</v>
      </c>
      <c r="M1073">
        <v>6</v>
      </c>
      <c r="N1073" t="s">
        <v>8869</v>
      </c>
      <c r="O1073" s="1" t="s">
        <v>6266</v>
      </c>
      <c r="P1073" s="1" t="s">
        <v>96</v>
      </c>
      <c r="Q1073" t="s">
        <v>8872</v>
      </c>
    </row>
    <row r="1074" spans="3:17" ht="15" hidden="1" x14ac:dyDescent="0.25">
      <c r="C1074" s="1" t="s">
        <v>6266</v>
      </c>
      <c r="D1074" s="1" t="s">
        <v>211</v>
      </c>
      <c r="E1074" s="1" t="s">
        <v>6272</v>
      </c>
      <c r="F1074" s="1" t="s">
        <v>96</v>
      </c>
      <c r="G1074" s="1" t="s">
        <v>8873</v>
      </c>
      <c r="H1074" s="1" t="s">
        <v>6</v>
      </c>
      <c r="I1074" s="1"/>
      <c r="J1074" t="s">
        <v>8861</v>
      </c>
      <c r="K1074" t="s">
        <v>8861</v>
      </c>
      <c r="L1074" s="1" t="s">
        <v>8874</v>
      </c>
      <c r="M1074">
        <v>9</v>
      </c>
      <c r="N1074" t="s">
        <v>8872</v>
      </c>
      <c r="O1074" s="1" t="s">
        <v>6266</v>
      </c>
      <c r="P1074" s="1" t="s">
        <v>96</v>
      </c>
      <c r="Q1074" t="s">
        <v>8875</v>
      </c>
    </row>
    <row r="1075" spans="3:17" ht="15" hidden="1" x14ac:dyDescent="0.25">
      <c r="C1075" s="1" t="s">
        <v>6266</v>
      </c>
      <c r="D1075" s="1" t="s">
        <v>211</v>
      </c>
      <c r="E1075" s="1" t="s">
        <v>6272</v>
      </c>
      <c r="F1075" s="1" t="s">
        <v>96</v>
      </c>
      <c r="G1075" s="1" t="s">
        <v>8876</v>
      </c>
      <c r="H1075" s="1" t="s">
        <v>51</v>
      </c>
      <c r="I1075" s="1"/>
      <c r="J1075" t="s">
        <v>83</v>
      </c>
      <c r="K1075" t="s">
        <v>83</v>
      </c>
      <c r="L1075" s="1" t="s">
        <v>8877</v>
      </c>
      <c r="M1075">
        <v>13</v>
      </c>
      <c r="N1075" t="s">
        <v>8875</v>
      </c>
      <c r="O1075" s="1" t="s">
        <v>6266</v>
      </c>
      <c r="P1075" s="1" t="s">
        <v>96</v>
      </c>
      <c r="Q1075" t="s">
        <v>8878</v>
      </c>
    </row>
    <row r="1076" spans="3:17" ht="15" hidden="1" x14ac:dyDescent="0.25">
      <c r="C1076" s="1" t="s">
        <v>6266</v>
      </c>
      <c r="D1076" s="1" t="s">
        <v>211</v>
      </c>
      <c r="E1076" s="1" t="s">
        <v>6272</v>
      </c>
      <c r="F1076" s="1" t="s">
        <v>96</v>
      </c>
      <c r="G1076" s="1" t="s">
        <v>8879</v>
      </c>
      <c r="H1076" s="1" t="s">
        <v>52</v>
      </c>
      <c r="I1076" s="1"/>
      <c r="J1076" t="s">
        <v>4496</v>
      </c>
      <c r="K1076" t="s">
        <v>4496</v>
      </c>
      <c r="L1076" s="1" t="s">
        <v>8880</v>
      </c>
      <c r="M1076">
        <v>11</v>
      </c>
      <c r="N1076" t="s">
        <v>8878</v>
      </c>
      <c r="O1076" s="1" t="s">
        <v>6266</v>
      </c>
      <c r="P1076" s="1" t="s">
        <v>96</v>
      </c>
      <c r="Q1076" t="s">
        <v>8881</v>
      </c>
    </row>
    <row r="1077" spans="3:17" ht="15" hidden="1" x14ac:dyDescent="0.25">
      <c r="C1077" s="1" t="s">
        <v>6266</v>
      </c>
      <c r="D1077" s="1" t="s">
        <v>211</v>
      </c>
      <c r="E1077" s="1" t="s">
        <v>6272</v>
      </c>
      <c r="F1077" s="1" t="s">
        <v>96</v>
      </c>
      <c r="G1077" s="1" t="s">
        <v>8882</v>
      </c>
      <c r="H1077" s="1" t="s">
        <v>6096</v>
      </c>
      <c r="I1077" s="1"/>
      <c r="J1077" t="s">
        <v>6938</v>
      </c>
      <c r="K1077" t="s">
        <v>6938</v>
      </c>
      <c r="L1077" s="1" t="s">
        <v>8883</v>
      </c>
      <c r="M1077">
        <v>6</v>
      </c>
      <c r="N1077" t="s">
        <v>8881</v>
      </c>
      <c r="O1077" s="1" t="s">
        <v>6266</v>
      </c>
      <c r="P1077" s="1" t="s">
        <v>96</v>
      </c>
      <c r="Q1077" t="s">
        <v>8884</v>
      </c>
    </row>
    <row r="1078" spans="3:17" ht="15" hidden="1" x14ac:dyDescent="0.25">
      <c r="C1078" s="1" t="s">
        <v>6266</v>
      </c>
      <c r="D1078" s="1" t="s">
        <v>211</v>
      </c>
      <c r="E1078" s="1" t="s">
        <v>6272</v>
      </c>
      <c r="F1078" s="1" t="s">
        <v>96</v>
      </c>
      <c r="G1078" s="1" t="s">
        <v>8885</v>
      </c>
      <c r="H1078" s="1" t="s">
        <v>6</v>
      </c>
      <c r="I1078" s="1"/>
      <c r="J1078" t="s">
        <v>8886</v>
      </c>
      <c r="K1078" t="s">
        <v>8886</v>
      </c>
      <c r="L1078" s="1" t="s">
        <v>8887</v>
      </c>
      <c r="M1078">
        <v>9</v>
      </c>
      <c r="N1078" t="s">
        <v>8884</v>
      </c>
      <c r="O1078" s="1" t="s">
        <v>6266</v>
      </c>
      <c r="P1078" s="1" t="s">
        <v>96</v>
      </c>
      <c r="Q1078" t="s">
        <v>8888</v>
      </c>
    </row>
    <row r="1079" spans="3:17" ht="15" hidden="1" x14ac:dyDescent="0.25">
      <c r="C1079" s="1" t="s">
        <v>6266</v>
      </c>
      <c r="D1079" s="1" t="s">
        <v>211</v>
      </c>
      <c r="E1079" s="1" t="s">
        <v>6272</v>
      </c>
      <c r="F1079" s="1" t="s">
        <v>96</v>
      </c>
      <c r="G1079" s="1" t="s">
        <v>8889</v>
      </c>
      <c r="H1079" s="1" t="s">
        <v>6096</v>
      </c>
      <c r="I1079" s="1"/>
      <c r="J1079" t="s">
        <v>8890</v>
      </c>
      <c r="K1079" t="s">
        <v>8890</v>
      </c>
      <c r="L1079" s="1" t="s">
        <v>8891</v>
      </c>
      <c r="M1079">
        <v>6</v>
      </c>
      <c r="N1079" t="s">
        <v>8888</v>
      </c>
      <c r="O1079" s="1" t="s">
        <v>6266</v>
      </c>
      <c r="P1079" s="1" t="s">
        <v>96</v>
      </c>
      <c r="Q1079" t="s">
        <v>8892</v>
      </c>
    </row>
    <row r="1080" spans="3:17" ht="15" hidden="1" x14ac:dyDescent="0.25">
      <c r="C1080" s="1" t="s">
        <v>6266</v>
      </c>
      <c r="D1080" s="1" t="s">
        <v>211</v>
      </c>
      <c r="E1080" s="1" t="s">
        <v>6272</v>
      </c>
      <c r="F1080" s="1" t="s">
        <v>96</v>
      </c>
      <c r="G1080" s="1" t="s">
        <v>8893</v>
      </c>
      <c r="H1080" s="1" t="s">
        <v>6</v>
      </c>
      <c r="I1080" s="1"/>
      <c r="J1080" t="s">
        <v>6900</v>
      </c>
      <c r="K1080" t="s">
        <v>6900</v>
      </c>
      <c r="L1080" s="1" t="s">
        <v>8894</v>
      </c>
      <c r="M1080">
        <v>9</v>
      </c>
      <c r="N1080" t="s">
        <v>8892</v>
      </c>
      <c r="O1080" s="1" t="s">
        <v>6266</v>
      </c>
      <c r="P1080" s="1" t="s">
        <v>96</v>
      </c>
      <c r="Q1080" t="s">
        <v>8895</v>
      </c>
    </row>
    <row r="1081" spans="3:17" ht="15" hidden="1" x14ac:dyDescent="0.25">
      <c r="C1081" s="1" t="s">
        <v>6266</v>
      </c>
      <c r="D1081" s="1" t="s">
        <v>211</v>
      </c>
      <c r="E1081" s="1" t="s">
        <v>6272</v>
      </c>
      <c r="F1081" s="1" t="s">
        <v>96</v>
      </c>
      <c r="G1081" s="1" t="s">
        <v>8896</v>
      </c>
      <c r="H1081" s="1" t="s">
        <v>6904</v>
      </c>
      <c r="I1081" s="1"/>
      <c r="J1081">
        <v>0</v>
      </c>
      <c r="K1081">
        <v>0</v>
      </c>
      <c r="L1081" s="1" t="s">
        <v>8897</v>
      </c>
      <c r="M1081">
        <v>10</v>
      </c>
      <c r="N1081" t="s">
        <v>8895</v>
      </c>
      <c r="O1081" s="1" t="s">
        <v>6266</v>
      </c>
      <c r="P1081" s="1" t="s">
        <v>96</v>
      </c>
      <c r="Q1081" t="s">
        <v>8898</v>
      </c>
    </row>
    <row r="1082" spans="3:17" ht="15" hidden="1" x14ac:dyDescent="0.25">
      <c r="C1082" s="1" t="s">
        <v>6266</v>
      </c>
      <c r="D1082" s="1" t="s">
        <v>211</v>
      </c>
      <c r="E1082" s="1" t="s">
        <v>6272</v>
      </c>
      <c r="F1082" s="1" t="s">
        <v>96</v>
      </c>
      <c r="G1082" s="1" t="s">
        <v>8899</v>
      </c>
      <c r="H1082" s="1" t="s">
        <v>51</v>
      </c>
      <c r="I1082" s="1"/>
      <c r="J1082" t="s">
        <v>83</v>
      </c>
      <c r="K1082" t="s">
        <v>83</v>
      </c>
      <c r="L1082" s="1" t="s">
        <v>8900</v>
      </c>
      <c r="M1082">
        <v>14</v>
      </c>
      <c r="N1082" t="s">
        <v>8898</v>
      </c>
      <c r="O1082" s="1" t="s">
        <v>6266</v>
      </c>
      <c r="P1082" s="1" t="s">
        <v>96</v>
      </c>
      <c r="Q1082" t="s">
        <v>8901</v>
      </c>
    </row>
    <row r="1083" spans="3:17" ht="15" hidden="1" x14ac:dyDescent="0.25">
      <c r="C1083" s="1" t="s">
        <v>6266</v>
      </c>
      <c r="D1083" s="1" t="s">
        <v>211</v>
      </c>
      <c r="E1083" s="1" t="s">
        <v>6272</v>
      </c>
      <c r="F1083" s="1" t="s">
        <v>96</v>
      </c>
      <c r="G1083" s="1" t="s">
        <v>8902</v>
      </c>
      <c r="H1083" s="1" t="s">
        <v>52</v>
      </c>
      <c r="I1083" s="1"/>
      <c r="J1083" t="s">
        <v>4496</v>
      </c>
      <c r="K1083" t="s">
        <v>4496</v>
      </c>
      <c r="L1083" s="1" t="s">
        <v>8903</v>
      </c>
      <c r="M1083">
        <v>12</v>
      </c>
      <c r="N1083" t="s">
        <v>8901</v>
      </c>
      <c r="O1083" s="1" t="s">
        <v>6266</v>
      </c>
      <c r="P1083" s="1" t="s">
        <v>96</v>
      </c>
      <c r="Q1083" t="s">
        <v>8904</v>
      </c>
    </row>
    <row r="1084" spans="3:17" ht="15" hidden="1" x14ac:dyDescent="0.25">
      <c r="C1084" s="1" t="s">
        <v>6266</v>
      </c>
      <c r="D1084" s="1" t="s">
        <v>211</v>
      </c>
      <c r="E1084" s="1" t="s">
        <v>6272</v>
      </c>
      <c r="F1084" s="1" t="s">
        <v>96</v>
      </c>
      <c r="G1084" s="1" t="s">
        <v>8905</v>
      </c>
      <c r="H1084" s="1" t="s">
        <v>6</v>
      </c>
      <c r="I1084" s="1"/>
      <c r="J1084" t="s">
        <v>6934</v>
      </c>
      <c r="K1084" t="s">
        <v>6934</v>
      </c>
      <c r="L1084" s="1" t="s">
        <v>8906</v>
      </c>
      <c r="M1084">
        <v>12</v>
      </c>
      <c r="N1084" t="s">
        <v>8904</v>
      </c>
      <c r="O1084" s="1" t="s">
        <v>6266</v>
      </c>
      <c r="P1084" s="1" t="s">
        <v>96</v>
      </c>
      <c r="Q1084" t="s">
        <v>8907</v>
      </c>
    </row>
    <row r="1085" spans="3:17" ht="15" hidden="1" x14ac:dyDescent="0.25">
      <c r="C1085" s="1" t="s">
        <v>6266</v>
      </c>
      <c r="D1085" s="1" t="s">
        <v>211</v>
      </c>
      <c r="E1085" s="1" t="s">
        <v>6272</v>
      </c>
      <c r="F1085" s="1" t="s">
        <v>96</v>
      </c>
      <c r="G1085" s="1" t="s">
        <v>8908</v>
      </c>
      <c r="H1085" s="1" t="s">
        <v>6096</v>
      </c>
      <c r="I1085" s="1"/>
      <c r="J1085" t="s">
        <v>6918</v>
      </c>
      <c r="K1085" t="s">
        <v>6918</v>
      </c>
      <c r="L1085" s="1" t="s">
        <v>8909</v>
      </c>
      <c r="M1085">
        <v>6</v>
      </c>
      <c r="N1085" t="s">
        <v>8907</v>
      </c>
      <c r="O1085" s="1" t="s">
        <v>6266</v>
      </c>
      <c r="P1085" s="1" t="s">
        <v>96</v>
      </c>
      <c r="Q1085" t="s">
        <v>8910</v>
      </c>
    </row>
    <row r="1086" spans="3:17" ht="15" hidden="1" x14ac:dyDescent="0.25">
      <c r="C1086" s="1" t="s">
        <v>6266</v>
      </c>
      <c r="D1086" s="1" t="s">
        <v>211</v>
      </c>
      <c r="E1086" s="1" t="s">
        <v>6272</v>
      </c>
      <c r="F1086" s="1" t="s">
        <v>96</v>
      </c>
      <c r="G1086" s="1" t="s">
        <v>8911</v>
      </c>
      <c r="H1086" s="1" t="s">
        <v>6</v>
      </c>
      <c r="I1086" s="1"/>
      <c r="J1086" t="s">
        <v>8912</v>
      </c>
      <c r="K1086" t="s">
        <v>8912</v>
      </c>
      <c r="L1086" s="1" t="s">
        <v>8913</v>
      </c>
      <c r="M1086">
        <v>9</v>
      </c>
      <c r="N1086" t="s">
        <v>8910</v>
      </c>
      <c r="O1086" s="1" t="s">
        <v>6266</v>
      </c>
      <c r="P1086" s="1" t="s">
        <v>96</v>
      </c>
      <c r="Q1086" t="s">
        <v>8914</v>
      </c>
    </row>
    <row r="1087" spans="3:17" ht="15" hidden="1" x14ac:dyDescent="0.25">
      <c r="C1087" s="1" t="s">
        <v>6266</v>
      </c>
      <c r="D1087" s="1" t="s">
        <v>211</v>
      </c>
      <c r="E1087" s="1" t="s">
        <v>6272</v>
      </c>
      <c r="F1087" s="1" t="s">
        <v>96</v>
      </c>
      <c r="G1087" s="1" t="s">
        <v>8915</v>
      </c>
      <c r="H1087" s="1" t="s">
        <v>6096</v>
      </c>
      <c r="I1087" s="1"/>
      <c r="J1087" t="s">
        <v>6918</v>
      </c>
      <c r="K1087" t="s">
        <v>6918</v>
      </c>
      <c r="L1087" s="1" t="s">
        <v>8916</v>
      </c>
      <c r="M1087">
        <v>6</v>
      </c>
      <c r="N1087" t="s">
        <v>8914</v>
      </c>
      <c r="O1087" s="1" t="s">
        <v>6266</v>
      </c>
      <c r="P1087" s="1" t="s">
        <v>96</v>
      </c>
      <c r="Q1087" t="s">
        <v>8917</v>
      </c>
    </row>
    <row r="1088" spans="3:17" ht="15" hidden="1" x14ac:dyDescent="0.25">
      <c r="C1088" s="1" t="s">
        <v>6266</v>
      </c>
      <c r="D1088" s="1" t="s">
        <v>211</v>
      </c>
      <c r="E1088" s="1" t="s">
        <v>6272</v>
      </c>
      <c r="F1088" s="1" t="s">
        <v>96</v>
      </c>
      <c r="G1088" s="1" t="s">
        <v>8918</v>
      </c>
      <c r="H1088" s="1" t="s">
        <v>6</v>
      </c>
      <c r="I1088" s="1"/>
      <c r="J1088" t="s">
        <v>7454</v>
      </c>
      <c r="K1088" t="s">
        <v>7454</v>
      </c>
      <c r="L1088" s="1" t="s">
        <v>8919</v>
      </c>
      <c r="M1088">
        <v>9</v>
      </c>
      <c r="N1088" t="s">
        <v>8917</v>
      </c>
      <c r="O1088" s="1" t="s">
        <v>6266</v>
      </c>
      <c r="P1088" s="1" t="s">
        <v>96</v>
      </c>
      <c r="Q1088" t="s">
        <v>8920</v>
      </c>
    </row>
    <row r="1089" spans="3:17" ht="15" hidden="1" x14ac:dyDescent="0.25">
      <c r="C1089" s="1" t="s">
        <v>6266</v>
      </c>
      <c r="D1089" s="1" t="s">
        <v>211</v>
      </c>
      <c r="E1089" s="1" t="s">
        <v>6272</v>
      </c>
      <c r="F1089" s="1" t="s">
        <v>96</v>
      </c>
      <c r="G1089" s="1" t="s">
        <v>8921</v>
      </c>
      <c r="H1089" s="1" t="s">
        <v>6096</v>
      </c>
      <c r="I1089" s="1"/>
      <c r="J1089" t="s">
        <v>6938</v>
      </c>
      <c r="K1089" t="s">
        <v>6938</v>
      </c>
      <c r="L1089" s="1" t="s">
        <v>8922</v>
      </c>
      <c r="M1089">
        <v>6</v>
      </c>
      <c r="N1089" t="s">
        <v>8920</v>
      </c>
      <c r="O1089" s="1" t="s">
        <v>6266</v>
      </c>
      <c r="P1089" s="1" t="s">
        <v>96</v>
      </c>
      <c r="Q1089" t="s">
        <v>8923</v>
      </c>
    </row>
    <row r="1090" spans="3:17" ht="15" hidden="1" x14ac:dyDescent="0.25">
      <c r="C1090" s="1" t="s">
        <v>6266</v>
      </c>
      <c r="D1090" s="1" t="s">
        <v>211</v>
      </c>
      <c r="E1090" s="1" t="s">
        <v>6272</v>
      </c>
      <c r="F1090" s="1" t="s">
        <v>96</v>
      </c>
      <c r="G1090" s="1" t="s">
        <v>8924</v>
      </c>
      <c r="H1090" s="1" t="s">
        <v>6</v>
      </c>
      <c r="I1090" s="1"/>
      <c r="J1090" t="s">
        <v>8925</v>
      </c>
      <c r="K1090" t="s">
        <v>8925</v>
      </c>
      <c r="L1090" s="1" t="s">
        <v>8926</v>
      </c>
      <c r="M1090">
        <v>9</v>
      </c>
      <c r="N1090" t="s">
        <v>8923</v>
      </c>
      <c r="O1090" s="1" t="s">
        <v>6266</v>
      </c>
      <c r="P1090" s="1" t="s">
        <v>96</v>
      </c>
      <c r="Q1090" t="s">
        <v>8927</v>
      </c>
    </row>
    <row r="1091" spans="3:17" ht="15" hidden="1" x14ac:dyDescent="0.25">
      <c r="C1091" s="1" t="s">
        <v>6266</v>
      </c>
      <c r="D1091" s="1" t="s">
        <v>211</v>
      </c>
      <c r="E1091" s="1" t="s">
        <v>6272</v>
      </c>
      <c r="F1091" s="1" t="s">
        <v>96</v>
      </c>
      <c r="G1091" s="1" t="s">
        <v>8928</v>
      </c>
      <c r="H1091" s="1" t="s">
        <v>6096</v>
      </c>
      <c r="I1091" s="1"/>
      <c r="J1091" t="s">
        <v>6858</v>
      </c>
      <c r="K1091" t="s">
        <v>6858</v>
      </c>
      <c r="L1091" s="1" t="s">
        <v>8929</v>
      </c>
      <c r="M1091">
        <v>6</v>
      </c>
      <c r="N1091" t="s">
        <v>8927</v>
      </c>
      <c r="O1091" s="1" t="s">
        <v>6266</v>
      </c>
      <c r="P1091" s="1" t="s">
        <v>96</v>
      </c>
      <c r="Q1091" t="s">
        <v>8930</v>
      </c>
    </row>
    <row r="1092" spans="3:17" ht="15" hidden="1" x14ac:dyDescent="0.25">
      <c r="C1092" s="1" t="s">
        <v>6266</v>
      </c>
      <c r="D1092" s="1" t="s">
        <v>211</v>
      </c>
      <c r="E1092" s="1" t="s">
        <v>6272</v>
      </c>
      <c r="F1092" s="1" t="s">
        <v>96</v>
      </c>
      <c r="G1092" s="1" t="s">
        <v>8931</v>
      </c>
      <c r="H1092" s="1" t="s">
        <v>6</v>
      </c>
      <c r="I1092" s="1"/>
      <c r="J1092" t="s">
        <v>8932</v>
      </c>
      <c r="K1092" t="s">
        <v>8932</v>
      </c>
      <c r="L1092" s="1" t="s">
        <v>8933</v>
      </c>
      <c r="M1092">
        <v>9</v>
      </c>
      <c r="N1092" t="s">
        <v>8930</v>
      </c>
      <c r="O1092" s="1" t="s">
        <v>6266</v>
      </c>
      <c r="P1092" s="1" t="s">
        <v>96</v>
      </c>
      <c r="Q1092" t="s">
        <v>8934</v>
      </c>
    </row>
    <row r="1093" spans="3:17" ht="15" hidden="1" x14ac:dyDescent="0.25">
      <c r="C1093" s="1" t="s">
        <v>6266</v>
      </c>
      <c r="D1093" s="1" t="s">
        <v>211</v>
      </c>
      <c r="E1093" s="1" t="s">
        <v>6272</v>
      </c>
      <c r="F1093" s="1" t="s">
        <v>96</v>
      </c>
      <c r="G1093" s="1" t="s">
        <v>8935</v>
      </c>
      <c r="H1093" s="1" t="s">
        <v>6904</v>
      </c>
      <c r="I1093" s="1"/>
      <c r="J1093">
        <v>0</v>
      </c>
      <c r="K1093">
        <v>0</v>
      </c>
      <c r="L1093" s="1" t="s">
        <v>8936</v>
      </c>
      <c r="M1093">
        <v>10</v>
      </c>
      <c r="N1093" t="s">
        <v>8934</v>
      </c>
      <c r="O1093" s="1" t="s">
        <v>6266</v>
      </c>
      <c r="P1093" s="1" t="s">
        <v>96</v>
      </c>
      <c r="Q1093" t="s">
        <v>8937</v>
      </c>
    </row>
    <row r="1094" spans="3:17" ht="15" hidden="1" x14ac:dyDescent="0.25">
      <c r="C1094" s="1" t="s">
        <v>6266</v>
      </c>
      <c r="D1094" s="1" t="s">
        <v>211</v>
      </c>
      <c r="E1094" s="1" t="s">
        <v>6272</v>
      </c>
      <c r="F1094" s="1" t="s">
        <v>96</v>
      </c>
      <c r="G1094" s="1" t="s">
        <v>8938</v>
      </c>
      <c r="H1094" s="1" t="s">
        <v>51</v>
      </c>
      <c r="I1094" s="1"/>
      <c r="J1094" t="s">
        <v>128</v>
      </c>
      <c r="K1094" t="s">
        <v>128</v>
      </c>
      <c r="L1094" s="1" t="s">
        <v>8939</v>
      </c>
      <c r="M1094">
        <v>14</v>
      </c>
      <c r="N1094" t="s">
        <v>8937</v>
      </c>
      <c r="O1094" s="1" t="s">
        <v>6266</v>
      </c>
      <c r="P1094" s="1" t="s">
        <v>96</v>
      </c>
      <c r="Q1094" t="s">
        <v>8940</v>
      </c>
    </row>
    <row r="1095" spans="3:17" ht="15" hidden="1" x14ac:dyDescent="0.25">
      <c r="C1095" s="1" t="s">
        <v>6266</v>
      </c>
      <c r="D1095" s="1" t="s">
        <v>211</v>
      </c>
      <c r="E1095" s="1" t="s">
        <v>6272</v>
      </c>
      <c r="F1095" s="1" t="s">
        <v>96</v>
      </c>
      <c r="G1095" s="1" t="s">
        <v>8941</v>
      </c>
      <c r="H1095" s="1" t="s">
        <v>52</v>
      </c>
      <c r="I1095" s="1"/>
      <c r="J1095" t="s">
        <v>2820</v>
      </c>
      <c r="K1095" t="s">
        <v>2820</v>
      </c>
      <c r="L1095" s="1" t="s">
        <v>8942</v>
      </c>
      <c r="M1095">
        <v>12</v>
      </c>
      <c r="N1095" t="s">
        <v>8940</v>
      </c>
      <c r="O1095" s="1" t="s">
        <v>6266</v>
      </c>
      <c r="P1095" s="1" t="s">
        <v>96</v>
      </c>
      <c r="Q1095" t="s">
        <v>8943</v>
      </c>
    </row>
    <row r="1096" spans="3:17" ht="15" hidden="1" x14ac:dyDescent="0.25">
      <c r="C1096" s="1" t="s">
        <v>6266</v>
      </c>
      <c r="D1096" s="1" t="s">
        <v>211</v>
      </c>
      <c r="E1096" s="1" t="s">
        <v>6272</v>
      </c>
      <c r="F1096" s="1" t="s">
        <v>96</v>
      </c>
      <c r="G1096" s="1" t="s">
        <v>8944</v>
      </c>
      <c r="H1096" s="1" t="s">
        <v>6</v>
      </c>
      <c r="I1096" s="1"/>
      <c r="J1096" t="s">
        <v>8945</v>
      </c>
      <c r="K1096" t="s">
        <v>8945</v>
      </c>
      <c r="L1096" s="1" t="s">
        <v>8946</v>
      </c>
      <c r="M1096">
        <v>12</v>
      </c>
      <c r="N1096" t="s">
        <v>8943</v>
      </c>
      <c r="O1096" s="1" t="s">
        <v>6266</v>
      </c>
      <c r="P1096" s="1" t="s">
        <v>96</v>
      </c>
      <c r="Q1096" t="s">
        <v>8947</v>
      </c>
    </row>
    <row r="1097" spans="3:17" ht="15" hidden="1" x14ac:dyDescent="0.25">
      <c r="C1097" s="1" t="s">
        <v>6266</v>
      </c>
      <c r="D1097" s="1" t="s">
        <v>211</v>
      </c>
      <c r="E1097" s="1" t="s">
        <v>6272</v>
      </c>
      <c r="F1097" s="1" t="s">
        <v>96</v>
      </c>
      <c r="G1097" s="1" t="s">
        <v>8948</v>
      </c>
      <c r="H1097" s="1" t="s">
        <v>6096</v>
      </c>
      <c r="I1097" s="1"/>
      <c r="J1097" t="s">
        <v>6918</v>
      </c>
      <c r="K1097" t="s">
        <v>6918</v>
      </c>
      <c r="L1097" s="1" t="s">
        <v>8949</v>
      </c>
      <c r="M1097">
        <v>6</v>
      </c>
      <c r="N1097" t="s">
        <v>8947</v>
      </c>
      <c r="O1097" s="1" t="s">
        <v>6266</v>
      </c>
      <c r="P1097" s="1" t="s">
        <v>96</v>
      </c>
      <c r="Q1097" t="s">
        <v>8950</v>
      </c>
    </row>
    <row r="1098" spans="3:17" ht="15" hidden="1" x14ac:dyDescent="0.25">
      <c r="C1098" s="1" t="s">
        <v>6266</v>
      </c>
      <c r="D1098" s="1" t="s">
        <v>211</v>
      </c>
      <c r="E1098" s="1" t="s">
        <v>6272</v>
      </c>
      <c r="F1098" s="1" t="s">
        <v>96</v>
      </c>
      <c r="G1098" s="1" t="s">
        <v>8951</v>
      </c>
      <c r="H1098" s="1" t="s">
        <v>6</v>
      </c>
      <c r="I1098" s="1"/>
      <c r="J1098" t="s">
        <v>8952</v>
      </c>
      <c r="K1098" t="s">
        <v>8952</v>
      </c>
      <c r="L1098" s="1" t="s">
        <v>8953</v>
      </c>
      <c r="M1098">
        <v>9</v>
      </c>
      <c r="N1098" t="s">
        <v>8950</v>
      </c>
      <c r="O1098" s="1" t="s">
        <v>6266</v>
      </c>
      <c r="P1098" s="1" t="s">
        <v>96</v>
      </c>
      <c r="Q1098" t="s">
        <v>8954</v>
      </c>
    </row>
    <row r="1099" spans="3:17" ht="15" hidden="1" x14ac:dyDescent="0.25">
      <c r="C1099" s="1" t="s">
        <v>6266</v>
      </c>
      <c r="D1099" s="1" t="s">
        <v>211</v>
      </c>
      <c r="E1099" s="1" t="s">
        <v>6272</v>
      </c>
      <c r="F1099" s="1" t="s">
        <v>96</v>
      </c>
      <c r="G1099" s="1" t="s">
        <v>8955</v>
      </c>
      <c r="H1099" s="1" t="s">
        <v>6904</v>
      </c>
      <c r="I1099" s="1"/>
      <c r="J1099">
        <v>0</v>
      </c>
      <c r="K1099">
        <v>0</v>
      </c>
      <c r="L1099" s="1" t="s">
        <v>8956</v>
      </c>
      <c r="M1099">
        <v>10</v>
      </c>
      <c r="N1099" t="s">
        <v>8954</v>
      </c>
      <c r="O1099" s="1" t="s">
        <v>6266</v>
      </c>
      <c r="P1099" s="1" t="s">
        <v>96</v>
      </c>
      <c r="Q1099" t="s">
        <v>8957</v>
      </c>
    </row>
    <row r="1100" spans="3:17" ht="15" hidden="1" x14ac:dyDescent="0.25">
      <c r="C1100" s="1" t="s">
        <v>6266</v>
      </c>
      <c r="D1100" s="1" t="s">
        <v>211</v>
      </c>
      <c r="E1100" s="1" t="s">
        <v>6272</v>
      </c>
      <c r="F1100" s="1" t="s">
        <v>96</v>
      </c>
      <c r="G1100" s="1" t="s">
        <v>8958</v>
      </c>
      <c r="H1100" s="1" t="s">
        <v>51</v>
      </c>
      <c r="I1100" s="1"/>
      <c r="J1100" t="s">
        <v>128</v>
      </c>
      <c r="K1100" t="s">
        <v>128</v>
      </c>
      <c r="L1100" s="1" t="s">
        <v>8959</v>
      </c>
      <c r="M1100">
        <v>14</v>
      </c>
      <c r="N1100" t="s">
        <v>8957</v>
      </c>
      <c r="O1100" s="1" t="s">
        <v>6266</v>
      </c>
      <c r="P1100" s="1" t="s">
        <v>96</v>
      </c>
      <c r="Q1100" t="s">
        <v>8960</v>
      </c>
    </row>
    <row r="1101" spans="3:17" ht="15" hidden="1" x14ac:dyDescent="0.25">
      <c r="C1101" s="1" t="s">
        <v>6266</v>
      </c>
      <c r="D1101" s="1" t="s">
        <v>211</v>
      </c>
      <c r="E1101" s="1" t="s">
        <v>6272</v>
      </c>
      <c r="F1101" s="1" t="s">
        <v>96</v>
      </c>
      <c r="G1101" s="1" t="s">
        <v>8961</v>
      </c>
      <c r="H1101" s="1" t="s">
        <v>52</v>
      </c>
      <c r="I1101" s="1"/>
      <c r="J1101" t="s">
        <v>2820</v>
      </c>
      <c r="K1101" t="s">
        <v>2820</v>
      </c>
      <c r="L1101" s="1" t="s">
        <v>8962</v>
      </c>
      <c r="M1101">
        <v>12</v>
      </c>
      <c r="N1101" t="s">
        <v>8960</v>
      </c>
      <c r="O1101" s="1" t="s">
        <v>6266</v>
      </c>
      <c r="P1101" s="1" t="s">
        <v>96</v>
      </c>
      <c r="Q1101" t="s">
        <v>8963</v>
      </c>
    </row>
    <row r="1102" spans="3:17" ht="15" hidden="1" x14ac:dyDescent="0.25">
      <c r="C1102" s="1" t="s">
        <v>6266</v>
      </c>
      <c r="D1102" s="1" t="s">
        <v>211</v>
      </c>
      <c r="E1102" s="1" t="s">
        <v>6272</v>
      </c>
      <c r="F1102" s="1" t="s">
        <v>96</v>
      </c>
      <c r="G1102" s="1" t="s">
        <v>8964</v>
      </c>
      <c r="H1102" s="1" t="s">
        <v>6</v>
      </c>
      <c r="I1102" s="1"/>
      <c r="J1102" t="s">
        <v>8945</v>
      </c>
      <c r="K1102" t="s">
        <v>8945</v>
      </c>
      <c r="L1102" s="1" t="s">
        <v>8965</v>
      </c>
      <c r="M1102">
        <v>12</v>
      </c>
      <c r="N1102" t="s">
        <v>8963</v>
      </c>
      <c r="O1102" s="1" t="s">
        <v>6266</v>
      </c>
      <c r="P1102" s="1" t="s">
        <v>96</v>
      </c>
      <c r="Q1102" t="s">
        <v>8966</v>
      </c>
    </row>
    <row r="1103" spans="3:17" ht="15" hidden="1" x14ac:dyDescent="0.25">
      <c r="C1103" s="1" t="s">
        <v>6266</v>
      </c>
      <c r="D1103" s="1" t="s">
        <v>211</v>
      </c>
      <c r="E1103" s="1" t="s">
        <v>6272</v>
      </c>
      <c r="F1103" s="1" t="s">
        <v>96</v>
      </c>
      <c r="G1103" s="1" t="s">
        <v>8967</v>
      </c>
      <c r="H1103" s="1" t="s">
        <v>6096</v>
      </c>
      <c r="I1103" s="1"/>
      <c r="J1103" t="s">
        <v>6938</v>
      </c>
      <c r="K1103" t="s">
        <v>6938</v>
      </c>
      <c r="L1103" s="1" t="s">
        <v>8968</v>
      </c>
      <c r="M1103">
        <v>6</v>
      </c>
      <c r="N1103" t="s">
        <v>8966</v>
      </c>
      <c r="O1103" s="1" t="s">
        <v>6266</v>
      </c>
      <c r="P1103" s="1" t="s">
        <v>96</v>
      </c>
      <c r="Q1103" t="s">
        <v>8969</v>
      </c>
    </row>
    <row r="1104" spans="3:17" ht="15" hidden="1" x14ac:dyDescent="0.25">
      <c r="C1104" s="1" t="s">
        <v>6266</v>
      </c>
      <c r="D1104" s="1" t="s">
        <v>211</v>
      </c>
      <c r="E1104" s="1" t="s">
        <v>6272</v>
      </c>
      <c r="F1104" s="1" t="s">
        <v>96</v>
      </c>
      <c r="G1104" s="1" t="s">
        <v>8970</v>
      </c>
      <c r="H1104" s="1" t="s">
        <v>6</v>
      </c>
      <c r="I1104" s="1"/>
      <c r="J1104" t="s">
        <v>7075</v>
      </c>
      <c r="K1104" t="s">
        <v>7075</v>
      </c>
      <c r="L1104" s="1" t="s">
        <v>8971</v>
      </c>
      <c r="M1104">
        <v>9</v>
      </c>
      <c r="N1104" t="s">
        <v>8969</v>
      </c>
      <c r="O1104" s="1" t="s">
        <v>6266</v>
      </c>
      <c r="P1104" s="1" t="s">
        <v>96</v>
      </c>
      <c r="Q1104" t="s">
        <v>8972</v>
      </c>
    </row>
    <row r="1105" spans="3:17" ht="15" hidden="1" x14ac:dyDescent="0.25">
      <c r="C1105" s="1" t="s">
        <v>6266</v>
      </c>
      <c r="D1105" s="1" t="s">
        <v>211</v>
      </c>
      <c r="E1105" s="1" t="s">
        <v>6272</v>
      </c>
      <c r="F1105" s="1" t="s">
        <v>96</v>
      </c>
      <c r="G1105" s="1" t="s">
        <v>8973</v>
      </c>
      <c r="H1105" s="1" t="s">
        <v>6904</v>
      </c>
      <c r="I1105" s="1"/>
      <c r="J1105">
        <v>0</v>
      </c>
      <c r="K1105">
        <v>0</v>
      </c>
      <c r="L1105" s="1" t="s">
        <v>8974</v>
      </c>
      <c r="M1105">
        <v>10</v>
      </c>
      <c r="N1105" t="s">
        <v>8972</v>
      </c>
      <c r="O1105" s="1" t="s">
        <v>6266</v>
      </c>
      <c r="P1105" s="1" t="s">
        <v>96</v>
      </c>
      <c r="Q1105" t="s">
        <v>8975</v>
      </c>
    </row>
    <row r="1106" spans="3:17" ht="15" hidden="1" x14ac:dyDescent="0.25">
      <c r="C1106" s="1" t="s">
        <v>6266</v>
      </c>
      <c r="D1106" s="1" t="s">
        <v>211</v>
      </c>
      <c r="E1106" s="1" t="s">
        <v>6272</v>
      </c>
      <c r="F1106" s="1" t="s">
        <v>96</v>
      </c>
      <c r="G1106" s="1" t="s">
        <v>8976</v>
      </c>
      <c r="H1106" s="1" t="s">
        <v>51</v>
      </c>
      <c r="I1106" s="1"/>
      <c r="J1106" t="s">
        <v>128</v>
      </c>
      <c r="K1106" t="s">
        <v>128</v>
      </c>
      <c r="L1106" s="1" t="s">
        <v>8977</v>
      </c>
      <c r="M1106">
        <v>14</v>
      </c>
      <c r="N1106" t="s">
        <v>8975</v>
      </c>
      <c r="O1106" s="1" t="s">
        <v>6266</v>
      </c>
      <c r="P1106" s="1" t="s">
        <v>96</v>
      </c>
      <c r="Q1106" t="s">
        <v>8978</v>
      </c>
    </row>
    <row r="1107" spans="3:17" ht="15" hidden="1" x14ac:dyDescent="0.25">
      <c r="C1107" s="1" t="s">
        <v>6266</v>
      </c>
      <c r="D1107" s="1" t="s">
        <v>211</v>
      </c>
      <c r="E1107" s="1" t="s">
        <v>6272</v>
      </c>
      <c r="F1107" s="1" t="s">
        <v>96</v>
      </c>
      <c r="G1107" s="1" t="s">
        <v>8979</v>
      </c>
      <c r="H1107" s="1" t="s">
        <v>52</v>
      </c>
      <c r="I1107" s="1"/>
      <c r="J1107" t="s">
        <v>2820</v>
      </c>
      <c r="K1107" t="s">
        <v>2820</v>
      </c>
      <c r="L1107" s="1" t="s">
        <v>8980</v>
      </c>
      <c r="M1107">
        <v>12</v>
      </c>
      <c r="N1107" t="s">
        <v>8978</v>
      </c>
      <c r="O1107" s="1" t="s">
        <v>6266</v>
      </c>
      <c r="P1107" s="1" t="s">
        <v>96</v>
      </c>
      <c r="Q1107" t="s">
        <v>8981</v>
      </c>
    </row>
    <row r="1108" spans="3:17" ht="15" hidden="1" x14ac:dyDescent="0.25">
      <c r="C1108" s="1" t="s">
        <v>6266</v>
      </c>
      <c r="D1108" s="1" t="s">
        <v>211</v>
      </c>
      <c r="E1108" s="1" t="s">
        <v>6272</v>
      </c>
      <c r="F1108" s="1" t="s">
        <v>96</v>
      </c>
      <c r="G1108" s="1" t="s">
        <v>8982</v>
      </c>
      <c r="H1108" s="1" t="s">
        <v>6</v>
      </c>
      <c r="I1108" s="1"/>
      <c r="J1108" t="s">
        <v>8945</v>
      </c>
      <c r="K1108" t="s">
        <v>8945</v>
      </c>
      <c r="L1108" s="1" t="s">
        <v>8983</v>
      </c>
      <c r="M1108">
        <v>12</v>
      </c>
      <c r="N1108" t="s">
        <v>8981</v>
      </c>
      <c r="O1108" s="1" t="s">
        <v>6266</v>
      </c>
      <c r="P1108" s="1" t="s">
        <v>96</v>
      </c>
      <c r="Q1108" t="s">
        <v>8984</v>
      </c>
    </row>
    <row r="1109" spans="3:17" ht="15" hidden="1" x14ac:dyDescent="0.25">
      <c r="C1109" s="1" t="s">
        <v>6266</v>
      </c>
      <c r="D1109" s="1" t="s">
        <v>211</v>
      </c>
      <c r="E1109" s="1" t="s">
        <v>6272</v>
      </c>
      <c r="F1109" s="1" t="s">
        <v>96</v>
      </c>
      <c r="G1109" s="1" t="s">
        <v>8985</v>
      </c>
      <c r="H1109" s="1" t="s">
        <v>6096</v>
      </c>
      <c r="I1109" s="1"/>
      <c r="J1109" t="s">
        <v>6858</v>
      </c>
      <c r="K1109" t="s">
        <v>6858</v>
      </c>
      <c r="L1109" s="1" t="s">
        <v>8986</v>
      </c>
      <c r="M1109">
        <v>6</v>
      </c>
      <c r="N1109" t="s">
        <v>8984</v>
      </c>
      <c r="O1109" s="1" t="s">
        <v>6266</v>
      </c>
      <c r="P1109" s="1" t="s">
        <v>96</v>
      </c>
      <c r="Q1109" t="s">
        <v>8987</v>
      </c>
    </row>
    <row r="1110" spans="3:17" ht="15" hidden="1" x14ac:dyDescent="0.25">
      <c r="C1110" s="1" t="s">
        <v>6266</v>
      </c>
      <c r="D1110" s="1" t="s">
        <v>211</v>
      </c>
      <c r="E1110" s="1" t="s">
        <v>6272</v>
      </c>
      <c r="F1110" s="1" t="s">
        <v>96</v>
      </c>
      <c r="G1110" s="1" t="s">
        <v>8988</v>
      </c>
      <c r="H1110" s="1" t="s">
        <v>6</v>
      </c>
      <c r="I1110" s="1"/>
      <c r="J1110" t="s">
        <v>7094</v>
      </c>
      <c r="K1110" t="s">
        <v>7094</v>
      </c>
      <c r="L1110" s="1" t="s">
        <v>8989</v>
      </c>
      <c r="M1110">
        <v>9</v>
      </c>
      <c r="N1110" t="s">
        <v>8987</v>
      </c>
      <c r="O1110" s="1" t="s">
        <v>6266</v>
      </c>
      <c r="P1110" s="1" t="s">
        <v>96</v>
      </c>
      <c r="Q1110" t="s">
        <v>8990</v>
      </c>
    </row>
    <row r="1111" spans="3:17" ht="15" hidden="1" x14ac:dyDescent="0.25">
      <c r="C1111" s="1" t="s">
        <v>6266</v>
      </c>
      <c r="D1111" s="1" t="s">
        <v>211</v>
      </c>
      <c r="E1111" s="1" t="s">
        <v>6272</v>
      </c>
      <c r="F1111" s="1" t="s">
        <v>96</v>
      </c>
      <c r="G1111" s="1" t="s">
        <v>8991</v>
      </c>
      <c r="H1111" s="1" t="s">
        <v>6904</v>
      </c>
      <c r="I1111" s="1"/>
      <c r="J1111">
        <v>0</v>
      </c>
      <c r="K1111">
        <v>0</v>
      </c>
      <c r="L1111" s="1" t="s">
        <v>8992</v>
      </c>
      <c r="M1111">
        <v>10</v>
      </c>
      <c r="N1111" t="s">
        <v>8990</v>
      </c>
      <c r="O1111" s="1" t="s">
        <v>6266</v>
      </c>
      <c r="P1111" s="1" t="s">
        <v>96</v>
      </c>
      <c r="Q1111" t="s">
        <v>8993</v>
      </c>
    </row>
    <row r="1112" spans="3:17" ht="15" hidden="1" x14ac:dyDescent="0.25">
      <c r="C1112" s="1" t="s">
        <v>6266</v>
      </c>
      <c r="D1112" s="1" t="s">
        <v>211</v>
      </c>
      <c r="E1112" s="1" t="s">
        <v>6272</v>
      </c>
      <c r="F1112" s="1" t="s">
        <v>96</v>
      </c>
      <c r="G1112" s="1" t="s">
        <v>8994</v>
      </c>
      <c r="H1112" s="1" t="s">
        <v>51</v>
      </c>
      <c r="I1112" s="1"/>
      <c r="J1112" t="s">
        <v>128</v>
      </c>
      <c r="K1112" t="s">
        <v>128</v>
      </c>
      <c r="L1112" s="1" t="s">
        <v>8995</v>
      </c>
      <c r="M1112">
        <v>14</v>
      </c>
      <c r="N1112" t="s">
        <v>8993</v>
      </c>
      <c r="O1112" s="1" t="s">
        <v>6266</v>
      </c>
      <c r="P1112" s="1" t="s">
        <v>96</v>
      </c>
      <c r="Q1112" t="s">
        <v>8996</v>
      </c>
    </row>
    <row r="1113" spans="3:17" ht="15" hidden="1" x14ac:dyDescent="0.25">
      <c r="C1113" s="1" t="s">
        <v>6266</v>
      </c>
      <c r="D1113" s="1" t="s">
        <v>211</v>
      </c>
      <c r="E1113" s="1" t="s">
        <v>6272</v>
      </c>
      <c r="F1113" s="1" t="s">
        <v>96</v>
      </c>
      <c r="G1113" s="1" t="s">
        <v>8997</v>
      </c>
      <c r="H1113" s="1" t="s">
        <v>52</v>
      </c>
      <c r="I1113" s="1"/>
      <c r="J1113" t="s">
        <v>2820</v>
      </c>
      <c r="K1113" t="s">
        <v>2820</v>
      </c>
      <c r="L1113" s="1" t="s">
        <v>8998</v>
      </c>
      <c r="M1113">
        <v>12</v>
      </c>
      <c r="N1113" t="s">
        <v>8996</v>
      </c>
      <c r="O1113" s="1" t="s">
        <v>6266</v>
      </c>
      <c r="P1113" s="1" t="s">
        <v>96</v>
      </c>
      <c r="Q1113" t="s">
        <v>8999</v>
      </c>
    </row>
    <row r="1114" spans="3:17" ht="15" hidden="1" x14ac:dyDescent="0.25">
      <c r="C1114" s="1" t="s">
        <v>6266</v>
      </c>
      <c r="D1114" s="1" t="s">
        <v>211</v>
      </c>
      <c r="E1114" s="1" t="s">
        <v>6272</v>
      </c>
      <c r="F1114" s="1" t="s">
        <v>96</v>
      </c>
      <c r="G1114" s="1" t="s">
        <v>9000</v>
      </c>
      <c r="H1114" s="1" t="s">
        <v>6</v>
      </c>
      <c r="I1114" s="1"/>
      <c r="J1114" t="s">
        <v>9001</v>
      </c>
      <c r="K1114" t="s">
        <v>9001</v>
      </c>
      <c r="L1114" s="1" t="s">
        <v>9002</v>
      </c>
      <c r="M1114">
        <v>12</v>
      </c>
      <c r="N1114" t="s">
        <v>8999</v>
      </c>
      <c r="O1114" s="1" t="s">
        <v>6266</v>
      </c>
      <c r="P1114" s="1" t="s">
        <v>96</v>
      </c>
      <c r="Q1114" t="s">
        <v>9003</v>
      </c>
    </row>
    <row r="1115" spans="3:17" ht="15" hidden="1" x14ac:dyDescent="0.25">
      <c r="C1115" s="1" t="s">
        <v>6266</v>
      </c>
      <c r="D1115" s="1" t="s">
        <v>211</v>
      </c>
      <c r="E1115" s="1" t="s">
        <v>6272</v>
      </c>
      <c r="F1115" s="1" t="s">
        <v>96</v>
      </c>
      <c r="G1115" s="1" t="s">
        <v>9004</v>
      </c>
      <c r="H1115" s="1" t="s">
        <v>6096</v>
      </c>
      <c r="I1115" s="1"/>
      <c r="J1115" t="s">
        <v>6918</v>
      </c>
      <c r="K1115" t="s">
        <v>6918</v>
      </c>
      <c r="L1115" s="1" t="s">
        <v>9005</v>
      </c>
      <c r="M1115">
        <v>6</v>
      </c>
      <c r="N1115" t="s">
        <v>9003</v>
      </c>
      <c r="O1115" s="1" t="s">
        <v>6266</v>
      </c>
      <c r="P1115" s="1" t="s">
        <v>96</v>
      </c>
      <c r="Q1115" t="s">
        <v>9006</v>
      </c>
    </row>
    <row r="1116" spans="3:17" ht="15" hidden="1" x14ac:dyDescent="0.25">
      <c r="C1116" s="1" t="s">
        <v>6266</v>
      </c>
      <c r="D1116" s="1" t="s">
        <v>211</v>
      </c>
      <c r="E1116" s="1" t="s">
        <v>6272</v>
      </c>
      <c r="F1116" s="1" t="s">
        <v>96</v>
      </c>
      <c r="G1116" s="1" t="s">
        <v>9007</v>
      </c>
      <c r="H1116" s="1" t="s">
        <v>6</v>
      </c>
      <c r="I1116" s="1"/>
      <c r="J1116" t="s">
        <v>6942</v>
      </c>
      <c r="K1116" t="s">
        <v>6942</v>
      </c>
      <c r="L1116" s="1" t="s">
        <v>9008</v>
      </c>
      <c r="M1116">
        <v>9</v>
      </c>
      <c r="N1116" t="s">
        <v>9006</v>
      </c>
      <c r="O1116" s="1" t="s">
        <v>6266</v>
      </c>
      <c r="P1116" s="1" t="s">
        <v>96</v>
      </c>
      <c r="Q1116" t="s">
        <v>9009</v>
      </c>
    </row>
    <row r="1117" spans="3:17" ht="15" hidden="1" x14ac:dyDescent="0.25">
      <c r="C1117" s="1" t="s">
        <v>6266</v>
      </c>
      <c r="D1117" s="1" t="s">
        <v>211</v>
      </c>
      <c r="E1117" s="1" t="s">
        <v>6272</v>
      </c>
      <c r="F1117" s="1" t="s">
        <v>96</v>
      </c>
      <c r="G1117" s="1" t="s">
        <v>9010</v>
      </c>
      <c r="H1117" s="1" t="s">
        <v>6904</v>
      </c>
      <c r="I1117" s="1"/>
      <c r="J1117">
        <v>0</v>
      </c>
      <c r="K1117">
        <v>0</v>
      </c>
      <c r="L1117" s="1" t="s">
        <v>9011</v>
      </c>
      <c r="M1117">
        <v>10</v>
      </c>
      <c r="N1117" t="s">
        <v>9009</v>
      </c>
      <c r="O1117" s="1" t="s">
        <v>6266</v>
      </c>
      <c r="P1117" s="1" t="s">
        <v>96</v>
      </c>
      <c r="Q1117" t="s">
        <v>9012</v>
      </c>
    </row>
    <row r="1118" spans="3:17" ht="15" hidden="1" x14ac:dyDescent="0.25">
      <c r="C1118" s="1" t="s">
        <v>6266</v>
      </c>
      <c r="D1118" s="1" t="s">
        <v>211</v>
      </c>
      <c r="E1118" s="1" t="s">
        <v>6272</v>
      </c>
      <c r="F1118" s="1" t="s">
        <v>96</v>
      </c>
      <c r="G1118" s="1" t="s">
        <v>9013</v>
      </c>
      <c r="H1118" s="1" t="s">
        <v>51</v>
      </c>
      <c r="I1118" s="1"/>
      <c r="J1118" t="s">
        <v>128</v>
      </c>
      <c r="K1118" t="s">
        <v>128</v>
      </c>
      <c r="L1118" s="1" t="s">
        <v>9014</v>
      </c>
      <c r="M1118">
        <v>14</v>
      </c>
      <c r="N1118" t="s">
        <v>9012</v>
      </c>
      <c r="O1118" s="1" t="s">
        <v>6266</v>
      </c>
      <c r="P1118" s="1" t="s">
        <v>96</v>
      </c>
      <c r="Q1118" t="s">
        <v>9015</v>
      </c>
    </row>
    <row r="1119" spans="3:17" ht="15" hidden="1" x14ac:dyDescent="0.25">
      <c r="C1119" s="1" t="s">
        <v>6266</v>
      </c>
      <c r="D1119" s="1" t="s">
        <v>211</v>
      </c>
      <c r="E1119" s="1" t="s">
        <v>6272</v>
      </c>
      <c r="F1119" s="1" t="s">
        <v>96</v>
      </c>
      <c r="G1119" s="1" t="s">
        <v>9016</v>
      </c>
      <c r="H1119" s="1" t="s">
        <v>52</v>
      </c>
      <c r="I1119" s="1"/>
      <c r="J1119" t="s">
        <v>2820</v>
      </c>
      <c r="K1119" t="s">
        <v>2820</v>
      </c>
      <c r="L1119" s="1" t="s">
        <v>9017</v>
      </c>
      <c r="M1119">
        <v>12</v>
      </c>
      <c r="N1119" t="s">
        <v>9015</v>
      </c>
      <c r="O1119" s="1" t="s">
        <v>6266</v>
      </c>
      <c r="P1119" s="1" t="s">
        <v>96</v>
      </c>
      <c r="Q1119" t="s">
        <v>9018</v>
      </c>
    </row>
    <row r="1120" spans="3:17" ht="15" hidden="1" x14ac:dyDescent="0.25">
      <c r="C1120" s="1" t="s">
        <v>6266</v>
      </c>
      <c r="D1120" s="1" t="s">
        <v>211</v>
      </c>
      <c r="E1120" s="1" t="s">
        <v>6272</v>
      </c>
      <c r="F1120" s="1" t="s">
        <v>96</v>
      </c>
      <c r="G1120" s="1" t="s">
        <v>9019</v>
      </c>
      <c r="H1120" s="1" t="s">
        <v>6</v>
      </c>
      <c r="I1120" s="1"/>
      <c r="J1120" t="s">
        <v>9001</v>
      </c>
      <c r="K1120" t="s">
        <v>9001</v>
      </c>
      <c r="L1120" s="1" t="s">
        <v>9020</v>
      </c>
      <c r="M1120">
        <v>12</v>
      </c>
      <c r="N1120" t="s">
        <v>9018</v>
      </c>
      <c r="O1120" s="1" t="s">
        <v>6266</v>
      </c>
      <c r="P1120" s="1" t="s">
        <v>96</v>
      </c>
      <c r="Q1120" t="s">
        <v>9021</v>
      </c>
    </row>
    <row r="1121" spans="3:17" ht="15" hidden="1" x14ac:dyDescent="0.25">
      <c r="C1121" s="1" t="s">
        <v>6266</v>
      </c>
      <c r="D1121" s="1" t="s">
        <v>211</v>
      </c>
      <c r="E1121" s="1" t="s">
        <v>6272</v>
      </c>
      <c r="F1121" s="1" t="s">
        <v>96</v>
      </c>
      <c r="G1121" s="1" t="s">
        <v>9022</v>
      </c>
      <c r="H1121" s="1" t="s">
        <v>6096</v>
      </c>
      <c r="I1121" s="1"/>
      <c r="J1121" t="s">
        <v>6938</v>
      </c>
      <c r="K1121" t="s">
        <v>6938</v>
      </c>
      <c r="L1121" s="1" t="s">
        <v>9023</v>
      </c>
      <c r="M1121">
        <v>6</v>
      </c>
      <c r="N1121" t="s">
        <v>9021</v>
      </c>
      <c r="O1121" s="1" t="s">
        <v>6266</v>
      </c>
      <c r="P1121" s="1" t="s">
        <v>96</v>
      </c>
      <c r="Q1121" t="s">
        <v>9024</v>
      </c>
    </row>
    <row r="1122" spans="3:17" ht="15" hidden="1" x14ac:dyDescent="0.25">
      <c r="C1122" s="1" t="s">
        <v>6266</v>
      </c>
      <c r="D1122" s="1" t="s">
        <v>211</v>
      </c>
      <c r="E1122" s="1" t="s">
        <v>6272</v>
      </c>
      <c r="F1122" s="1" t="s">
        <v>96</v>
      </c>
      <c r="G1122" s="1" t="s">
        <v>9025</v>
      </c>
      <c r="H1122" s="1" t="s">
        <v>6</v>
      </c>
      <c r="I1122" s="1"/>
      <c r="J1122" t="s">
        <v>7075</v>
      </c>
      <c r="K1122" t="s">
        <v>7075</v>
      </c>
      <c r="L1122" s="1" t="s">
        <v>9026</v>
      </c>
      <c r="M1122">
        <v>9</v>
      </c>
      <c r="N1122" t="s">
        <v>9024</v>
      </c>
      <c r="O1122" s="1" t="s">
        <v>6266</v>
      </c>
      <c r="P1122" s="1" t="s">
        <v>96</v>
      </c>
      <c r="Q1122" t="s">
        <v>9027</v>
      </c>
    </row>
    <row r="1123" spans="3:17" ht="15" hidden="1" x14ac:dyDescent="0.25">
      <c r="C1123" s="1" t="s">
        <v>6266</v>
      </c>
      <c r="D1123" s="1" t="s">
        <v>211</v>
      </c>
      <c r="E1123" s="1" t="s">
        <v>6272</v>
      </c>
      <c r="F1123" s="1" t="s">
        <v>96</v>
      </c>
      <c r="G1123" s="1" t="s">
        <v>9028</v>
      </c>
      <c r="H1123" s="1" t="s">
        <v>6904</v>
      </c>
      <c r="I1123" s="1"/>
      <c r="J1123">
        <v>0</v>
      </c>
      <c r="K1123">
        <v>0</v>
      </c>
      <c r="L1123" s="1" t="s">
        <v>9029</v>
      </c>
      <c r="M1123">
        <v>10</v>
      </c>
      <c r="N1123" t="s">
        <v>9027</v>
      </c>
      <c r="O1123" s="1" t="s">
        <v>6266</v>
      </c>
      <c r="P1123" s="1" t="s">
        <v>96</v>
      </c>
      <c r="Q1123" t="s">
        <v>9030</v>
      </c>
    </row>
    <row r="1124" spans="3:17" ht="15" hidden="1" x14ac:dyDescent="0.25">
      <c r="C1124" s="1" t="s">
        <v>6266</v>
      </c>
      <c r="D1124" s="1" t="s">
        <v>211</v>
      </c>
      <c r="E1124" s="1" t="s">
        <v>6272</v>
      </c>
      <c r="F1124" s="1" t="s">
        <v>96</v>
      </c>
      <c r="G1124" s="1" t="s">
        <v>9031</v>
      </c>
      <c r="H1124" s="1" t="s">
        <v>51</v>
      </c>
      <c r="I1124" s="1"/>
      <c r="J1124" t="s">
        <v>128</v>
      </c>
      <c r="K1124" t="s">
        <v>128</v>
      </c>
      <c r="L1124" s="1" t="s">
        <v>9032</v>
      </c>
      <c r="M1124">
        <v>14</v>
      </c>
      <c r="N1124" t="s">
        <v>9030</v>
      </c>
      <c r="O1124" s="1" t="s">
        <v>6266</v>
      </c>
      <c r="P1124" s="1" t="s">
        <v>96</v>
      </c>
      <c r="Q1124" t="s">
        <v>9033</v>
      </c>
    </row>
    <row r="1125" spans="3:17" ht="15" hidden="1" x14ac:dyDescent="0.25">
      <c r="C1125" s="1" t="s">
        <v>6266</v>
      </c>
      <c r="D1125" s="1" t="s">
        <v>211</v>
      </c>
      <c r="E1125" s="1" t="s">
        <v>6272</v>
      </c>
      <c r="F1125" s="1" t="s">
        <v>96</v>
      </c>
      <c r="G1125" s="1" t="s">
        <v>9034</v>
      </c>
      <c r="H1125" s="1" t="s">
        <v>52</v>
      </c>
      <c r="I1125" s="1"/>
      <c r="J1125" t="s">
        <v>2820</v>
      </c>
      <c r="K1125" t="s">
        <v>2820</v>
      </c>
      <c r="L1125" s="1" t="s">
        <v>9035</v>
      </c>
      <c r="M1125">
        <v>12</v>
      </c>
      <c r="N1125" t="s">
        <v>9033</v>
      </c>
      <c r="O1125" s="1" t="s">
        <v>6266</v>
      </c>
      <c r="P1125" s="1" t="s">
        <v>96</v>
      </c>
      <c r="Q1125" t="s">
        <v>9036</v>
      </c>
    </row>
    <row r="1126" spans="3:17" ht="15" hidden="1" x14ac:dyDescent="0.25">
      <c r="C1126" s="1" t="s">
        <v>6266</v>
      </c>
      <c r="D1126" s="1" t="s">
        <v>211</v>
      </c>
      <c r="E1126" s="1" t="s">
        <v>6272</v>
      </c>
      <c r="F1126" s="1" t="s">
        <v>96</v>
      </c>
      <c r="G1126" s="1" t="s">
        <v>9037</v>
      </c>
      <c r="H1126" s="1" t="s">
        <v>6</v>
      </c>
      <c r="I1126" s="1"/>
      <c r="J1126" t="s">
        <v>9001</v>
      </c>
      <c r="K1126" t="s">
        <v>9001</v>
      </c>
      <c r="L1126" s="1" t="s">
        <v>9038</v>
      </c>
      <c r="M1126">
        <v>12</v>
      </c>
      <c r="N1126" t="s">
        <v>9036</v>
      </c>
      <c r="O1126" s="1" t="s">
        <v>6266</v>
      </c>
      <c r="P1126" s="1" t="s">
        <v>96</v>
      </c>
      <c r="Q1126" t="s">
        <v>9039</v>
      </c>
    </row>
    <row r="1127" spans="3:17" ht="15" hidden="1" x14ac:dyDescent="0.25">
      <c r="C1127" s="1" t="s">
        <v>6266</v>
      </c>
      <c r="D1127" s="1" t="s">
        <v>211</v>
      </c>
      <c r="E1127" s="1" t="s">
        <v>6272</v>
      </c>
      <c r="F1127" s="1" t="s">
        <v>96</v>
      </c>
      <c r="G1127" s="1" t="s">
        <v>9040</v>
      </c>
      <c r="H1127" s="1" t="s">
        <v>6096</v>
      </c>
      <c r="I1127" s="1"/>
      <c r="J1127" t="s">
        <v>6858</v>
      </c>
      <c r="K1127" t="s">
        <v>6858</v>
      </c>
      <c r="L1127" s="1" t="s">
        <v>9041</v>
      </c>
      <c r="M1127">
        <v>6</v>
      </c>
      <c r="N1127" t="s">
        <v>9039</v>
      </c>
      <c r="O1127" s="1" t="s">
        <v>6266</v>
      </c>
      <c r="P1127" s="1" t="s">
        <v>96</v>
      </c>
      <c r="Q1127" t="s">
        <v>9042</v>
      </c>
    </row>
    <row r="1128" spans="3:17" ht="15" hidden="1" x14ac:dyDescent="0.25">
      <c r="C1128" s="1" t="s">
        <v>6266</v>
      </c>
      <c r="D1128" s="1" t="s">
        <v>211</v>
      </c>
      <c r="E1128" s="1" t="s">
        <v>6272</v>
      </c>
      <c r="F1128" s="1" t="s">
        <v>96</v>
      </c>
      <c r="G1128" s="1" t="s">
        <v>9043</v>
      </c>
      <c r="H1128" s="1" t="s">
        <v>6</v>
      </c>
      <c r="I1128" s="1"/>
      <c r="J1128" t="s">
        <v>7037</v>
      </c>
      <c r="K1128" t="s">
        <v>7037</v>
      </c>
      <c r="L1128" s="1" t="s">
        <v>9044</v>
      </c>
      <c r="M1128">
        <v>9</v>
      </c>
      <c r="N1128" t="s">
        <v>9042</v>
      </c>
      <c r="O1128" s="1" t="s">
        <v>6266</v>
      </c>
      <c r="P1128" s="1" t="s">
        <v>96</v>
      </c>
      <c r="Q1128" t="s">
        <v>9045</v>
      </c>
    </row>
    <row r="1129" spans="3:17" ht="15" hidden="1" x14ac:dyDescent="0.25">
      <c r="C1129" s="1" t="s">
        <v>6266</v>
      </c>
      <c r="D1129" s="1" t="s">
        <v>211</v>
      </c>
      <c r="E1129" s="1" t="s">
        <v>6272</v>
      </c>
      <c r="F1129" s="1" t="s">
        <v>96</v>
      </c>
      <c r="G1129" s="1" t="s">
        <v>9046</v>
      </c>
      <c r="H1129" s="1" t="s">
        <v>6904</v>
      </c>
      <c r="I1129" s="1"/>
      <c r="J1129">
        <v>0</v>
      </c>
      <c r="K1129">
        <v>0</v>
      </c>
      <c r="L1129" s="1" t="s">
        <v>9047</v>
      </c>
      <c r="M1129">
        <v>10</v>
      </c>
      <c r="N1129" t="s">
        <v>9045</v>
      </c>
      <c r="O1129" s="1" t="s">
        <v>6266</v>
      </c>
      <c r="P1129" s="1" t="s">
        <v>96</v>
      </c>
      <c r="Q1129" t="s">
        <v>9048</v>
      </c>
    </row>
    <row r="1130" spans="3:17" ht="15" hidden="1" x14ac:dyDescent="0.25">
      <c r="C1130" s="1" t="s">
        <v>6266</v>
      </c>
      <c r="D1130" s="1" t="s">
        <v>211</v>
      </c>
      <c r="E1130" s="1" t="s">
        <v>6272</v>
      </c>
      <c r="F1130" s="1" t="s">
        <v>96</v>
      </c>
      <c r="G1130" s="1" t="s">
        <v>9049</v>
      </c>
      <c r="H1130" s="1" t="s">
        <v>51</v>
      </c>
      <c r="I1130" s="1"/>
      <c r="J1130" t="s">
        <v>128</v>
      </c>
      <c r="K1130" t="s">
        <v>128</v>
      </c>
      <c r="L1130" s="1" t="s">
        <v>9050</v>
      </c>
      <c r="M1130">
        <v>14</v>
      </c>
      <c r="N1130" t="s">
        <v>9048</v>
      </c>
      <c r="O1130" s="1" t="s">
        <v>6266</v>
      </c>
      <c r="P1130" s="1" t="s">
        <v>96</v>
      </c>
      <c r="Q1130" t="s">
        <v>9051</v>
      </c>
    </row>
    <row r="1131" spans="3:17" ht="15" hidden="1" x14ac:dyDescent="0.25">
      <c r="C1131" s="1" t="s">
        <v>6266</v>
      </c>
      <c r="D1131" s="1" t="s">
        <v>211</v>
      </c>
      <c r="E1131" s="1" t="s">
        <v>6272</v>
      </c>
      <c r="F1131" s="1" t="s">
        <v>96</v>
      </c>
      <c r="G1131" s="1" t="s">
        <v>9052</v>
      </c>
      <c r="H1131" s="1" t="s">
        <v>52</v>
      </c>
      <c r="I1131" s="1"/>
      <c r="J1131" t="s">
        <v>2820</v>
      </c>
      <c r="K1131" t="s">
        <v>2820</v>
      </c>
      <c r="L1131" s="1" t="s">
        <v>9053</v>
      </c>
      <c r="M1131">
        <v>12</v>
      </c>
      <c r="N1131" t="s">
        <v>9051</v>
      </c>
      <c r="O1131" s="1" t="s">
        <v>6266</v>
      </c>
      <c r="P1131" s="1" t="s">
        <v>96</v>
      </c>
      <c r="Q1131" t="s">
        <v>9054</v>
      </c>
    </row>
    <row r="1132" spans="3:17" ht="15" hidden="1" x14ac:dyDescent="0.25">
      <c r="C1132" s="1" t="s">
        <v>6266</v>
      </c>
      <c r="D1132" s="1" t="s">
        <v>211</v>
      </c>
      <c r="E1132" s="1" t="s">
        <v>6272</v>
      </c>
      <c r="F1132" s="1" t="s">
        <v>96</v>
      </c>
      <c r="G1132" s="1" t="s">
        <v>9055</v>
      </c>
      <c r="H1132" s="1" t="s">
        <v>6</v>
      </c>
      <c r="I1132" s="1"/>
      <c r="J1132" t="s">
        <v>6955</v>
      </c>
      <c r="K1132" t="s">
        <v>6955</v>
      </c>
      <c r="L1132" s="1" t="s">
        <v>9056</v>
      </c>
      <c r="M1132">
        <v>12</v>
      </c>
      <c r="N1132" t="s">
        <v>9054</v>
      </c>
      <c r="O1132" s="1" t="s">
        <v>6266</v>
      </c>
      <c r="P1132" s="1" t="s">
        <v>96</v>
      </c>
      <c r="Q1132" t="s">
        <v>9057</v>
      </c>
    </row>
    <row r="1133" spans="3:17" ht="15" hidden="1" x14ac:dyDescent="0.25">
      <c r="C1133" s="1" t="s">
        <v>6266</v>
      </c>
      <c r="D1133" s="1" t="s">
        <v>211</v>
      </c>
      <c r="E1133" s="1" t="s">
        <v>6272</v>
      </c>
      <c r="F1133" s="1" t="s">
        <v>96</v>
      </c>
      <c r="G1133" s="1" t="s">
        <v>9058</v>
      </c>
      <c r="H1133" s="1" t="s">
        <v>6096</v>
      </c>
      <c r="I1133" s="1"/>
      <c r="J1133" t="s">
        <v>6918</v>
      </c>
      <c r="K1133" t="s">
        <v>6918</v>
      </c>
      <c r="L1133" s="1" t="s">
        <v>9059</v>
      </c>
      <c r="M1133">
        <v>6</v>
      </c>
      <c r="N1133" t="s">
        <v>9057</v>
      </c>
      <c r="O1133" s="1" t="s">
        <v>6266</v>
      </c>
      <c r="P1133" s="1" t="s">
        <v>96</v>
      </c>
      <c r="Q1133" t="s">
        <v>9060</v>
      </c>
    </row>
    <row r="1134" spans="3:17" ht="15" hidden="1" x14ac:dyDescent="0.25">
      <c r="C1134" s="1" t="s">
        <v>6266</v>
      </c>
      <c r="D1134" s="1" t="s">
        <v>211</v>
      </c>
      <c r="E1134" s="1" t="s">
        <v>6272</v>
      </c>
      <c r="F1134" s="1" t="s">
        <v>96</v>
      </c>
      <c r="G1134" s="1" t="s">
        <v>9061</v>
      </c>
      <c r="H1134" s="1" t="s">
        <v>6029</v>
      </c>
      <c r="I1134" s="1"/>
      <c r="L1134" s="1" t="s">
        <v>9062</v>
      </c>
      <c r="M1134">
        <v>6</v>
      </c>
      <c r="N1134" t="s">
        <v>9060</v>
      </c>
      <c r="O1134" s="1" t="s">
        <v>6266</v>
      </c>
      <c r="P1134" s="1" t="s">
        <v>96</v>
      </c>
      <c r="Q1134" t="s">
        <v>9064</v>
      </c>
    </row>
    <row r="1135" spans="3:17" ht="15" hidden="1" x14ac:dyDescent="0.25">
      <c r="C1135" s="1" t="s">
        <v>6266</v>
      </c>
      <c r="D1135" s="1" t="s">
        <v>211</v>
      </c>
      <c r="E1135" s="1" t="s">
        <v>6272</v>
      </c>
      <c r="F1135" s="1" t="s">
        <v>96</v>
      </c>
      <c r="G1135" s="1" t="s">
        <v>9065</v>
      </c>
      <c r="H1135" s="1" t="s">
        <v>6029</v>
      </c>
      <c r="I1135" s="1"/>
      <c r="L1135" s="1" t="s">
        <v>9066</v>
      </c>
      <c r="M1135">
        <v>6</v>
      </c>
      <c r="N1135" t="s">
        <v>9064</v>
      </c>
      <c r="O1135" s="1" t="s">
        <v>6266</v>
      </c>
      <c r="P1135" s="1" t="s">
        <v>96</v>
      </c>
      <c r="Q1135" t="s">
        <v>9067</v>
      </c>
    </row>
    <row r="1136" spans="3:17" ht="15" hidden="1" x14ac:dyDescent="0.25">
      <c r="C1136" s="1" t="s">
        <v>6266</v>
      </c>
      <c r="D1136" s="1" t="s">
        <v>211</v>
      </c>
      <c r="E1136" s="1" t="s">
        <v>6272</v>
      </c>
      <c r="F1136" s="1" t="s">
        <v>96</v>
      </c>
      <c r="G1136" s="1" t="s">
        <v>9068</v>
      </c>
      <c r="H1136" s="1" t="s">
        <v>6096</v>
      </c>
      <c r="I1136" s="1"/>
      <c r="J1136" t="s">
        <v>9069</v>
      </c>
      <c r="K1136" t="s">
        <v>9069</v>
      </c>
      <c r="L1136" s="1" t="s">
        <v>9070</v>
      </c>
      <c r="M1136">
        <v>6</v>
      </c>
      <c r="N1136" t="s">
        <v>9067</v>
      </c>
      <c r="O1136" s="1" t="s">
        <v>6266</v>
      </c>
      <c r="P1136" s="1" t="s">
        <v>96</v>
      </c>
      <c r="Q1136" t="s">
        <v>9071</v>
      </c>
    </row>
    <row r="1137" spans="3:17" ht="15" hidden="1" x14ac:dyDescent="0.25">
      <c r="C1137" s="1" t="s">
        <v>6266</v>
      </c>
      <c r="D1137" s="1" t="s">
        <v>211</v>
      </c>
      <c r="E1137" s="1" t="s">
        <v>6272</v>
      </c>
      <c r="F1137" s="1" t="s">
        <v>96</v>
      </c>
      <c r="G1137" s="1" t="s">
        <v>9072</v>
      </c>
      <c r="H1137" s="1" t="s">
        <v>6029</v>
      </c>
      <c r="I1137" s="1"/>
      <c r="L1137" s="1" t="s">
        <v>9073</v>
      </c>
      <c r="M1137">
        <v>6</v>
      </c>
      <c r="N1137" t="s">
        <v>9071</v>
      </c>
      <c r="O1137" s="1" t="s">
        <v>6266</v>
      </c>
      <c r="P1137" s="1" t="s">
        <v>96</v>
      </c>
      <c r="Q1137" t="s">
        <v>9074</v>
      </c>
    </row>
    <row r="1138" spans="3:17" ht="15" hidden="1" x14ac:dyDescent="0.25">
      <c r="C1138" s="1" t="s">
        <v>6266</v>
      </c>
      <c r="D1138" s="1" t="s">
        <v>211</v>
      </c>
      <c r="E1138" s="1" t="s">
        <v>6272</v>
      </c>
      <c r="F1138" s="1" t="s">
        <v>96</v>
      </c>
      <c r="G1138" s="1" t="s">
        <v>9075</v>
      </c>
      <c r="H1138" s="1" t="s">
        <v>6096</v>
      </c>
      <c r="I1138" s="1"/>
      <c r="J1138" t="s">
        <v>6918</v>
      </c>
      <c r="K1138" t="s">
        <v>6918</v>
      </c>
      <c r="L1138" s="1" t="s">
        <v>9076</v>
      </c>
      <c r="M1138">
        <v>6</v>
      </c>
      <c r="N1138" t="s">
        <v>9074</v>
      </c>
      <c r="O1138" s="1" t="s">
        <v>6266</v>
      </c>
      <c r="P1138" s="1" t="s">
        <v>96</v>
      </c>
      <c r="Q1138" t="s">
        <v>9077</v>
      </c>
    </row>
    <row r="1139" spans="3:17" ht="15" hidden="1" x14ac:dyDescent="0.25">
      <c r="C1139" s="1" t="s">
        <v>6266</v>
      </c>
      <c r="D1139" s="1" t="s">
        <v>211</v>
      </c>
      <c r="E1139" s="1" t="s">
        <v>6272</v>
      </c>
      <c r="F1139" s="1" t="s">
        <v>96</v>
      </c>
      <c r="G1139" s="1" t="s">
        <v>9078</v>
      </c>
      <c r="H1139" s="1" t="s">
        <v>6029</v>
      </c>
      <c r="I1139" s="1"/>
      <c r="L1139" s="1" t="s">
        <v>9079</v>
      </c>
      <c r="M1139">
        <v>6</v>
      </c>
      <c r="N1139" t="s">
        <v>9077</v>
      </c>
      <c r="O1139" s="1" t="s">
        <v>6266</v>
      </c>
      <c r="P1139" s="1" t="s">
        <v>96</v>
      </c>
      <c r="Q1139" t="s">
        <v>9080</v>
      </c>
    </row>
    <row r="1140" spans="3:17" ht="15" hidden="1" x14ac:dyDescent="0.25">
      <c r="C1140" s="1" t="s">
        <v>6266</v>
      </c>
      <c r="D1140" s="1" t="s">
        <v>211</v>
      </c>
      <c r="E1140" s="1" t="s">
        <v>6272</v>
      </c>
      <c r="F1140" s="1" t="s">
        <v>96</v>
      </c>
      <c r="G1140" s="1" t="s">
        <v>9081</v>
      </c>
      <c r="H1140" s="1" t="s">
        <v>6096</v>
      </c>
      <c r="I1140" s="1"/>
      <c r="J1140" t="s">
        <v>6938</v>
      </c>
      <c r="K1140" t="s">
        <v>6938</v>
      </c>
      <c r="L1140" s="1" t="s">
        <v>9082</v>
      </c>
      <c r="M1140">
        <v>6</v>
      </c>
      <c r="N1140" t="s">
        <v>9080</v>
      </c>
      <c r="O1140" s="1" t="s">
        <v>6266</v>
      </c>
      <c r="P1140" s="1" t="s">
        <v>96</v>
      </c>
      <c r="Q1140" t="s">
        <v>9083</v>
      </c>
    </row>
    <row r="1141" spans="3:17" ht="15" hidden="1" x14ac:dyDescent="0.25">
      <c r="C1141" s="1" t="s">
        <v>6266</v>
      </c>
      <c r="D1141" s="1" t="s">
        <v>211</v>
      </c>
      <c r="E1141" s="1" t="s">
        <v>6272</v>
      </c>
      <c r="F1141" s="1" t="s">
        <v>96</v>
      </c>
      <c r="G1141" s="1" t="s">
        <v>9084</v>
      </c>
      <c r="H1141" s="1" t="s">
        <v>6</v>
      </c>
      <c r="I1141" s="1"/>
      <c r="J1141" t="s">
        <v>9063</v>
      </c>
      <c r="K1141" t="s">
        <v>9063</v>
      </c>
      <c r="L1141" s="1" t="s">
        <v>9085</v>
      </c>
      <c r="M1141">
        <v>9</v>
      </c>
      <c r="N1141" t="s">
        <v>9083</v>
      </c>
      <c r="O1141" s="1" t="s">
        <v>6266</v>
      </c>
      <c r="P1141" s="1" t="s">
        <v>96</v>
      </c>
      <c r="Q1141" t="s">
        <v>9086</v>
      </c>
    </row>
    <row r="1142" spans="3:17" ht="15" hidden="1" x14ac:dyDescent="0.25">
      <c r="C1142" s="1" t="s">
        <v>6266</v>
      </c>
      <c r="D1142" s="1" t="s">
        <v>211</v>
      </c>
      <c r="E1142" s="1" t="s">
        <v>6272</v>
      </c>
      <c r="F1142" s="1" t="s">
        <v>96</v>
      </c>
      <c r="G1142" s="1" t="s">
        <v>9087</v>
      </c>
      <c r="H1142" s="1" t="s">
        <v>6089</v>
      </c>
      <c r="I1142" s="1"/>
      <c r="J1142">
        <v>0</v>
      </c>
      <c r="K1142">
        <v>0</v>
      </c>
      <c r="L1142" s="1" t="s">
        <v>9088</v>
      </c>
      <c r="M1142">
        <v>11</v>
      </c>
      <c r="N1142" t="s">
        <v>9086</v>
      </c>
      <c r="O1142" s="1" t="s">
        <v>6266</v>
      </c>
      <c r="P1142" s="1" t="s">
        <v>96</v>
      </c>
      <c r="Q1142" t="s">
        <v>9086</v>
      </c>
    </row>
    <row r="1143" spans="3:17" ht="15" hidden="1" x14ac:dyDescent="0.25">
      <c r="C1143" s="1" t="s">
        <v>6266</v>
      </c>
      <c r="D1143" s="1" t="s">
        <v>211</v>
      </c>
      <c r="E1143" s="1" t="s">
        <v>6272</v>
      </c>
      <c r="F1143" s="1" t="s">
        <v>96</v>
      </c>
      <c r="G1143" s="1" t="s">
        <v>9089</v>
      </c>
      <c r="H1143" s="1" t="s">
        <v>6092</v>
      </c>
      <c r="I1143" s="1"/>
      <c r="J1143">
        <v>-0.1</v>
      </c>
      <c r="K1143">
        <v>-0.1</v>
      </c>
      <c r="L1143" s="1" t="s">
        <v>9090</v>
      </c>
      <c r="M1143">
        <v>11</v>
      </c>
      <c r="N1143" t="s">
        <v>9086</v>
      </c>
      <c r="O1143" s="1" t="s">
        <v>6266</v>
      </c>
      <c r="P1143" s="1" t="s">
        <v>96</v>
      </c>
      <c r="Q1143" t="s">
        <v>9091</v>
      </c>
    </row>
    <row r="1144" spans="3:17" ht="15" hidden="1" x14ac:dyDescent="0.25">
      <c r="C1144" s="1" t="s">
        <v>6266</v>
      </c>
      <c r="D1144" s="1" t="s">
        <v>211</v>
      </c>
      <c r="E1144" s="1" t="s">
        <v>6272</v>
      </c>
      <c r="F1144" s="1" t="s">
        <v>96</v>
      </c>
      <c r="G1144" s="1" t="s">
        <v>9092</v>
      </c>
      <c r="H1144" s="1" t="s">
        <v>6</v>
      </c>
      <c r="I1144" s="1"/>
      <c r="J1144" t="s">
        <v>6895</v>
      </c>
      <c r="K1144" t="s">
        <v>6895</v>
      </c>
      <c r="L1144" s="1" t="s">
        <v>9093</v>
      </c>
      <c r="M1144">
        <v>9</v>
      </c>
      <c r="N1144" t="s">
        <v>9091</v>
      </c>
      <c r="O1144" s="1" t="s">
        <v>6266</v>
      </c>
      <c r="P1144" s="1" t="s">
        <v>96</v>
      </c>
      <c r="Q1144" t="s">
        <v>9094</v>
      </c>
    </row>
    <row r="1145" spans="3:17" ht="15" hidden="1" x14ac:dyDescent="0.25">
      <c r="C1145" s="1" t="s">
        <v>6266</v>
      </c>
      <c r="D1145" s="1" t="s">
        <v>211</v>
      </c>
      <c r="E1145" s="1" t="s">
        <v>6272</v>
      </c>
      <c r="F1145" s="1" t="s">
        <v>96</v>
      </c>
      <c r="G1145" s="1" t="s">
        <v>9095</v>
      </c>
      <c r="H1145" s="1" t="s">
        <v>6</v>
      </c>
      <c r="I1145" s="1"/>
      <c r="J1145" t="s">
        <v>6897</v>
      </c>
      <c r="K1145" t="s">
        <v>6897</v>
      </c>
      <c r="L1145" s="1" t="s">
        <v>9096</v>
      </c>
      <c r="M1145">
        <v>9</v>
      </c>
      <c r="N1145" t="s">
        <v>9094</v>
      </c>
      <c r="O1145" s="1" t="s">
        <v>6266</v>
      </c>
      <c r="P1145" s="1" t="s">
        <v>96</v>
      </c>
      <c r="Q1145" t="s">
        <v>9097</v>
      </c>
    </row>
    <row r="1146" spans="3:17" ht="15" hidden="1" x14ac:dyDescent="0.25">
      <c r="C1146" s="1" t="s">
        <v>6266</v>
      </c>
      <c r="D1146" s="1" t="s">
        <v>211</v>
      </c>
      <c r="E1146" s="1" t="s">
        <v>6272</v>
      </c>
      <c r="F1146" s="1" t="s">
        <v>96</v>
      </c>
      <c r="G1146" s="1" t="s">
        <v>9098</v>
      </c>
      <c r="H1146" s="1" t="s">
        <v>6</v>
      </c>
      <c r="I1146" s="1"/>
      <c r="J1146" t="s">
        <v>214</v>
      </c>
      <c r="K1146" t="s">
        <v>214</v>
      </c>
      <c r="L1146" s="1" t="s">
        <v>9099</v>
      </c>
      <c r="M1146">
        <v>9</v>
      </c>
      <c r="N1146" t="s">
        <v>9097</v>
      </c>
      <c r="O1146" s="1" t="s">
        <v>6266</v>
      </c>
      <c r="P1146" s="1" t="s">
        <v>96</v>
      </c>
      <c r="Q1146" t="s">
        <v>9100</v>
      </c>
    </row>
    <row r="1147" spans="3:17" ht="15" hidden="1" x14ac:dyDescent="0.25">
      <c r="C1147" s="1" t="s">
        <v>6266</v>
      </c>
      <c r="D1147" s="1" t="s">
        <v>211</v>
      </c>
      <c r="E1147" s="1" t="s">
        <v>6272</v>
      </c>
      <c r="F1147" s="1" t="s">
        <v>96</v>
      </c>
      <c r="G1147" s="1" t="s">
        <v>9101</v>
      </c>
      <c r="H1147" s="1" t="s">
        <v>6</v>
      </c>
      <c r="I1147" s="1"/>
      <c r="J1147" t="s">
        <v>213</v>
      </c>
      <c r="K1147" t="s">
        <v>213</v>
      </c>
      <c r="L1147" s="1" t="s">
        <v>9102</v>
      </c>
      <c r="M1147">
        <v>9</v>
      </c>
      <c r="N1147" t="s">
        <v>9100</v>
      </c>
      <c r="O1147" s="1" t="s">
        <v>6266</v>
      </c>
      <c r="P1147" s="1" t="s">
        <v>96</v>
      </c>
      <c r="Q1147" t="s">
        <v>9103</v>
      </c>
    </row>
    <row r="1148" spans="3:17" ht="15" hidden="1" x14ac:dyDescent="0.25">
      <c r="C1148" s="1" t="s">
        <v>6266</v>
      </c>
      <c r="D1148" s="1" t="s">
        <v>211</v>
      </c>
      <c r="E1148" s="1" t="s">
        <v>6272</v>
      </c>
      <c r="F1148" s="1" t="s">
        <v>96</v>
      </c>
      <c r="G1148" s="1" t="s">
        <v>9104</v>
      </c>
      <c r="H1148" s="1" t="s">
        <v>6</v>
      </c>
      <c r="I1148" s="1"/>
      <c r="J1148" t="s">
        <v>9105</v>
      </c>
      <c r="K1148" t="s">
        <v>9105</v>
      </c>
      <c r="L1148" s="1" t="s">
        <v>9106</v>
      </c>
      <c r="M1148">
        <v>16</v>
      </c>
      <c r="N1148" t="s">
        <v>9103</v>
      </c>
      <c r="O1148" s="1" t="s">
        <v>6266</v>
      </c>
      <c r="P1148" s="1" t="s">
        <v>96</v>
      </c>
      <c r="Q1148" t="s">
        <v>9107</v>
      </c>
    </row>
    <row r="1149" spans="3:17" ht="15" hidden="1" x14ac:dyDescent="0.25">
      <c r="C1149" s="1" t="s">
        <v>6266</v>
      </c>
      <c r="D1149" s="1" t="s">
        <v>211</v>
      </c>
      <c r="E1149" s="1" t="s">
        <v>6272</v>
      </c>
      <c r="F1149" s="1" t="s">
        <v>96</v>
      </c>
      <c r="G1149" s="1" t="s">
        <v>9108</v>
      </c>
      <c r="H1149" s="1" t="s">
        <v>6</v>
      </c>
      <c r="I1149" s="1"/>
      <c r="J1149" t="s">
        <v>9109</v>
      </c>
      <c r="K1149" t="s">
        <v>9109</v>
      </c>
      <c r="L1149" s="1" t="s">
        <v>9110</v>
      </c>
      <c r="M1149">
        <v>16</v>
      </c>
      <c r="N1149" t="s">
        <v>9107</v>
      </c>
      <c r="O1149" s="1" t="s">
        <v>6266</v>
      </c>
      <c r="P1149" s="1" t="s">
        <v>96</v>
      </c>
      <c r="Q1149" t="s">
        <v>9111</v>
      </c>
    </row>
    <row r="1150" spans="3:17" ht="15" hidden="1" x14ac:dyDescent="0.25">
      <c r="C1150" s="1" t="s">
        <v>6266</v>
      </c>
      <c r="D1150" s="1" t="s">
        <v>211</v>
      </c>
      <c r="E1150" s="1" t="s">
        <v>6272</v>
      </c>
      <c r="F1150" s="1" t="s">
        <v>96</v>
      </c>
      <c r="G1150" s="1" t="s">
        <v>9112</v>
      </c>
      <c r="H1150" s="1" t="s">
        <v>6</v>
      </c>
      <c r="I1150" s="1"/>
      <c r="J1150" t="s">
        <v>9113</v>
      </c>
      <c r="K1150" t="s">
        <v>9113</v>
      </c>
      <c r="L1150" s="1" t="s">
        <v>9114</v>
      </c>
      <c r="M1150">
        <v>16</v>
      </c>
      <c r="N1150" t="s">
        <v>9111</v>
      </c>
      <c r="O1150" s="1" t="s">
        <v>6266</v>
      </c>
      <c r="P1150" s="1" t="s">
        <v>96</v>
      </c>
      <c r="Q1150" t="s">
        <v>9115</v>
      </c>
    </row>
    <row r="1151" spans="3:17" ht="15" hidden="1" x14ac:dyDescent="0.25">
      <c r="C1151" s="1" t="s">
        <v>6266</v>
      </c>
      <c r="D1151" s="1" t="s">
        <v>211</v>
      </c>
      <c r="E1151" s="1" t="s">
        <v>6272</v>
      </c>
      <c r="F1151" s="1" t="s">
        <v>96</v>
      </c>
      <c r="G1151" s="1" t="s">
        <v>9116</v>
      </c>
      <c r="H1151" s="1" t="s">
        <v>9117</v>
      </c>
      <c r="I1151" s="1"/>
      <c r="J1151" t="s">
        <v>9118</v>
      </c>
      <c r="K1151" t="s">
        <v>9118</v>
      </c>
      <c r="L1151" s="1" t="s">
        <v>9119</v>
      </c>
      <c r="M1151">
        <v>13</v>
      </c>
      <c r="N1151" t="s">
        <v>9115</v>
      </c>
      <c r="O1151" s="1" t="s">
        <v>6266</v>
      </c>
      <c r="P1151" s="1" t="s">
        <v>96</v>
      </c>
      <c r="Q1151" t="s">
        <v>9120</v>
      </c>
    </row>
    <row r="1152" spans="3:17" ht="15" hidden="1" x14ac:dyDescent="0.25">
      <c r="C1152" s="1" t="s">
        <v>6266</v>
      </c>
      <c r="D1152" s="1" t="s">
        <v>211</v>
      </c>
      <c r="E1152" s="1" t="s">
        <v>6272</v>
      </c>
      <c r="F1152" s="1" t="s">
        <v>96</v>
      </c>
      <c r="G1152" s="1" t="s">
        <v>9121</v>
      </c>
      <c r="H1152" s="1" t="s">
        <v>162</v>
      </c>
      <c r="I1152" s="1"/>
      <c r="J1152" t="s">
        <v>6256</v>
      </c>
      <c r="K1152" t="s">
        <v>6256</v>
      </c>
      <c r="L1152" s="1" t="s">
        <v>9122</v>
      </c>
      <c r="M1152">
        <v>9</v>
      </c>
      <c r="N1152" t="s">
        <v>9120</v>
      </c>
      <c r="O1152" s="1" t="s">
        <v>6266</v>
      </c>
      <c r="P1152" s="1" t="s">
        <v>96</v>
      </c>
      <c r="Q1152" t="s">
        <v>9120</v>
      </c>
    </row>
    <row r="1153" spans="3:17" ht="15" hidden="1" x14ac:dyDescent="0.25">
      <c r="C1153" s="1" t="s">
        <v>6266</v>
      </c>
      <c r="D1153" s="1" t="s">
        <v>211</v>
      </c>
      <c r="E1153" s="1" t="s">
        <v>6272</v>
      </c>
      <c r="F1153" s="1" t="s">
        <v>96</v>
      </c>
      <c r="G1153" s="1" t="s">
        <v>9123</v>
      </c>
      <c r="H1153" s="1" t="s">
        <v>163</v>
      </c>
      <c r="I1153" s="1"/>
      <c r="J1153" t="s">
        <v>6260</v>
      </c>
      <c r="K1153" t="s">
        <v>6260</v>
      </c>
      <c r="L1153" s="1" t="s">
        <v>9124</v>
      </c>
      <c r="M1153">
        <v>9</v>
      </c>
      <c r="N1153" t="s">
        <v>9120</v>
      </c>
      <c r="O1153" s="1" t="s">
        <v>6266</v>
      </c>
      <c r="P1153" s="1" t="s">
        <v>96</v>
      </c>
      <c r="Q1153" t="s">
        <v>9125</v>
      </c>
    </row>
    <row r="1154" spans="3:17" ht="15" hidden="1" x14ac:dyDescent="0.25">
      <c r="C1154" s="1" t="s">
        <v>6266</v>
      </c>
      <c r="D1154" s="1" t="s">
        <v>211</v>
      </c>
      <c r="E1154" s="1" t="s">
        <v>6272</v>
      </c>
      <c r="F1154" s="1" t="s">
        <v>96</v>
      </c>
      <c r="G1154" s="1" t="s">
        <v>9126</v>
      </c>
      <c r="H1154" s="1" t="s">
        <v>6096</v>
      </c>
      <c r="I1154" s="1"/>
      <c r="J1154" t="s">
        <v>9118</v>
      </c>
      <c r="K1154" t="s">
        <v>9118</v>
      </c>
      <c r="L1154" s="1" t="s">
        <v>9127</v>
      </c>
      <c r="M1154">
        <v>6</v>
      </c>
      <c r="N1154" t="s">
        <v>9125</v>
      </c>
      <c r="O1154" s="1" t="s">
        <v>6266</v>
      </c>
      <c r="P1154" s="1" t="s">
        <v>96</v>
      </c>
      <c r="Q1154" t="s">
        <v>9128</v>
      </c>
    </row>
    <row r="1155" spans="3:17" ht="15" hidden="1" x14ac:dyDescent="0.25">
      <c r="C1155" s="1" t="s">
        <v>6266</v>
      </c>
      <c r="D1155" s="1" t="s">
        <v>211</v>
      </c>
      <c r="E1155" s="1" t="s">
        <v>6272</v>
      </c>
      <c r="F1155" s="1" t="s">
        <v>96</v>
      </c>
      <c r="G1155" s="1" t="s">
        <v>9129</v>
      </c>
      <c r="H1155" s="1" t="s">
        <v>6029</v>
      </c>
      <c r="I1155" s="1"/>
      <c r="L1155" s="1" t="s">
        <v>9130</v>
      </c>
      <c r="M1155">
        <v>6</v>
      </c>
      <c r="N1155" t="s">
        <v>9128</v>
      </c>
      <c r="O1155" s="1" t="s">
        <v>6266</v>
      </c>
      <c r="P1155" s="1" t="s">
        <v>96</v>
      </c>
      <c r="Q1155" t="s">
        <v>9131</v>
      </c>
    </row>
    <row r="1156" spans="3:17" ht="15" hidden="1" x14ac:dyDescent="0.25">
      <c r="C1156" s="1" t="s">
        <v>6266</v>
      </c>
      <c r="D1156" s="1" t="s">
        <v>211</v>
      </c>
      <c r="E1156" s="1" t="s">
        <v>6272</v>
      </c>
      <c r="F1156" s="1" t="s">
        <v>96</v>
      </c>
      <c r="G1156" s="1" t="s">
        <v>9132</v>
      </c>
      <c r="H1156" s="1" t="s">
        <v>162</v>
      </c>
      <c r="I1156" s="1"/>
      <c r="J1156" t="s">
        <v>6256</v>
      </c>
      <c r="K1156" t="s">
        <v>6256</v>
      </c>
      <c r="L1156" s="1" t="s">
        <v>9133</v>
      </c>
      <c r="M1156">
        <v>9</v>
      </c>
      <c r="N1156" t="s">
        <v>9131</v>
      </c>
      <c r="O1156" s="1" t="s">
        <v>6266</v>
      </c>
      <c r="P1156" s="1" t="s">
        <v>96</v>
      </c>
      <c r="Q1156" t="s">
        <v>9131</v>
      </c>
    </row>
    <row r="1157" spans="3:17" ht="15" hidden="1" x14ac:dyDescent="0.25">
      <c r="C1157" s="1" t="s">
        <v>6266</v>
      </c>
      <c r="D1157" s="1" t="s">
        <v>211</v>
      </c>
      <c r="E1157" s="1" t="s">
        <v>6272</v>
      </c>
      <c r="F1157" s="1" t="s">
        <v>96</v>
      </c>
      <c r="G1157" s="1" t="s">
        <v>9134</v>
      </c>
      <c r="H1157" s="1" t="s">
        <v>163</v>
      </c>
      <c r="I1157" s="1"/>
      <c r="J1157" t="s">
        <v>6260</v>
      </c>
      <c r="K1157" t="s">
        <v>6260</v>
      </c>
      <c r="L1157" s="1" t="s">
        <v>9135</v>
      </c>
      <c r="M1157">
        <v>9</v>
      </c>
      <c r="N1157" t="s">
        <v>9131</v>
      </c>
      <c r="O1157" s="1" t="s">
        <v>6266</v>
      </c>
      <c r="P1157" s="1" t="s">
        <v>96</v>
      </c>
      <c r="Q1157" t="s">
        <v>9136</v>
      </c>
    </row>
    <row r="1158" spans="3:17" ht="15" hidden="1" x14ac:dyDescent="0.25">
      <c r="C1158" s="1" t="s">
        <v>6266</v>
      </c>
      <c r="D1158" s="1" t="s">
        <v>211</v>
      </c>
      <c r="E1158" s="1" t="s">
        <v>6272</v>
      </c>
      <c r="F1158" s="1" t="s">
        <v>96</v>
      </c>
      <c r="G1158" s="1" t="s">
        <v>9137</v>
      </c>
      <c r="H1158" s="1" t="s">
        <v>6096</v>
      </c>
      <c r="I1158" s="1"/>
      <c r="J1158" t="s">
        <v>6844</v>
      </c>
      <c r="K1158" t="s">
        <v>6844</v>
      </c>
      <c r="L1158" s="1" t="s">
        <v>9138</v>
      </c>
      <c r="M1158">
        <v>6</v>
      </c>
      <c r="N1158" t="s">
        <v>9136</v>
      </c>
      <c r="O1158" s="1" t="s">
        <v>6266</v>
      </c>
      <c r="P1158" s="1" t="s">
        <v>96</v>
      </c>
      <c r="Q1158" t="s">
        <v>9139</v>
      </c>
    </row>
    <row r="1159" spans="3:17" ht="15" hidden="1" x14ac:dyDescent="0.25">
      <c r="C1159" s="1" t="s">
        <v>6266</v>
      </c>
      <c r="D1159" s="1" t="s">
        <v>211</v>
      </c>
      <c r="E1159" s="1" t="s">
        <v>6272</v>
      </c>
      <c r="F1159" s="1" t="s">
        <v>96</v>
      </c>
      <c r="G1159" s="1" t="s">
        <v>9140</v>
      </c>
      <c r="H1159" s="1" t="s">
        <v>51</v>
      </c>
      <c r="I1159" s="1"/>
      <c r="J1159" t="s">
        <v>89</v>
      </c>
      <c r="K1159" t="s">
        <v>89</v>
      </c>
      <c r="L1159" s="1" t="s">
        <v>9141</v>
      </c>
      <c r="M1159">
        <v>13</v>
      </c>
      <c r="N1159" t="s">
        <v>9139</v>
      </c>
      <c r="O1159" s="1" t="s">
        <v>6266</v>
      </c>
      <c r="P1159" s="1" t="s">
        <v>96</v>
      </c>
      <c r="Q1159" t="s">
        <v>9142</v>
      </c>
    </row>
    <row r="1160" spans="3:17" ht="15" hidden="1" x14ac:dyDescent="0.25">
      <c r="C1160" s="1" t="s">
        <v>6266</v>
      </c>
      <c r="D1160" s="1" t="s">
        <v>211</v>
      </c>
      <c r="E1160" s="1" t="s">
        <v>6272</v>
      </c>
      <c r="F1160" s="1" t="s">
        <v>96</v>
      </c>
      <c r="G1160" s="1" t="s">
        <v>9143</v>
      </c>
      <c r="H1160" s="1" t="s">
        <v>52</v>
      </c>
      <c r="I1160" s="1"/>
      <c r="J1160" t="s">
        <v>5436</v>
      </c>
      <c r="K1160" t="s">
        <v>5436</v>
      </c>
      <c r="L1160" s="1" t="s">
        <v>9144</v>
      </c>
      <c r="M1160">
        <v>11</v>
      </c>
      <c r="N1160" t="s">
        <v>9142</v>
      </c>
      <c r="O1160" s="1" t="s">
        <v>6266</v>
      </c>
      <c r="P1160" s="1" t="s">
        <v>96</v>
      </c>
      <c r="Q1160" t="s">
        <v>9145</v>
      </c>
    </row>
    <row r="1161" spans="3:17" ht="15" hidden="1" x14ac:dyDescent="0.25">
      <c r="C1161" s="1" t="s">
        <v>6266</v>
      </c>
      <c r="D1161" s="1" t="s">
        <v>211</v>
      </c>
      <c r="E1161" s="1" t="s">
        <v>6272</v>
      </c>
      <c r="F1161" s="1" t="s">
        <v>96</v>
      </c>
      <c r="G1161" s="1" t="s">
        <v>9146</v>
      </c>
      <c r="H1161" s="1" t="s">
        <v>6122</v>
      </c>
      <c r="I1161" s="1"/>
      <c r="J1161">
        <v>1</v>
      </c>
      <c r="K1161">
        <v>1</v>
      </c>
      <c r="L1161" s="1" t="s">
        <v>9147</v>
      </c>
      <c r="M1161">
        <v>9</v>
      </c>
      <c r="N1161" t="s">
        <v>9145</v>
      </c>
      <c r="O1161" s="1" t="s">
        <v>6266</v>
      </c>
      <c r="P1161" s="1" t="s">
        <v>96</v>
      </c>
      <c r="Q1161" t="s">
        <v>9148</v>
      </c>
    </row>
    <row r="1162" spans="3:17" ht="15" hidden="1" x14ac:dyDescent="0.25">
      <c r="C1162" s="1" t="s">
        <v>6266</v>
      </c>
      <c r="D1162" s="1" t="s">
        <v>211</v>
      </c>
      <c r="E1162" s="1" t="s">
        <v>6272</v>
      </c>
      <c r="F1162" s="1" t="s">
        <v>96</v>
      </c>
      <c r="G1162" s="1" t="s">
        <v>9149</v>
      </c>
      <c r="H1162" s="1" t="s">
        <v>6096</v>
      </c>
      <c r="I1162" s="1"/>
      <c r="J1162" t="s">
        <v>6918</v>
      </c>
      <c r="K1162" t="s">
        <v>6918</v>
      </c>
      <c r="L1162" s="1" t="s">
        <v>9150</v>
      </c>
      <c r="M1162">
        <v>6</v>
      </c>
      <c r="N1162" t="s">
        <v>9148</v>
      </c>
      <c r="O1162" s="1" t="s">
        <v>6266</v>
      </c>
      <c r="P1162" s="1" t="s">
        <v>96</v>
      </c>
      <c r="Q1162" t="s">
        <v>9151</v>
      </c>
    </row>
    <row r="1163" spans="3:17" ht="15" hidden="1" x14ac:dyDescent="0.25">
      <c r="C1163" s="1" t="s">
        <v>6266</v>
      </c>
      <c r="D1163" s="1" t="s">
        <v>211</v>
      </c>
      <c r="E1163" s="1" t="s">
        <v>6272</v>
      </c>
      <c r="F1163" s="1" t="s">
        <v>96</v>
      </c>
      <c r="G1163" s="1" t="s">
        <v>9152</v>
      </c>
      <c r="H1163" s="1" t="s">
        <v>51</v>
      </c>
      <c r="I1163" s="1"/>
      <c r="J1163" t="s">
        <v>89</v>
      </c>
      <c r="K1163" t="s">
        <v>89</v>
      </c>
      <c r="L1163" s="1" t="s">
        <v>9153</v>
      </c>
      <c r="M1163">
        <v>13</v>
      </c>
      <c r="N1163" t="s">
        <v>9151</v>
      </c>
      <c r="O1163" s="1" t="s">
        <v>6266</v>
      </c>
      <c r="P1163" s="1" t="s">
        <v>96</v>
      </c>
      <c r="Q1163" t="s">
        <v>9154</v>
      </c>
    </row>
    <row r="1164" spans="3:17" ht="15" hidden="1" x14ac:dyDescent="0.25">
      <c r="C1164" s="1" t="s">
        <v>6266</v>
      </c>
      <c r="D1164" s="1" t="s">
        <v>211</v>
      </c>
      <c r="E1164" s="1" t="s">
        <v>6272</v>
      </c>
      <c r="F1164" s="1" t="s">
        <v>96</v>
      </c>
      <c r="G1164" s="1" t="s">
        <v>9155</v>
      </c>
      <c r="H1164" s="1" t="s">
        <v>52</v>
      </c>
      <c r="I1164" s="1"/>
      <c r="J1164" t="s">
        <v>5436</v>
      </c>
      <c r="K1164" t="s">
        <v>5436</v>
      </c>
      <c r="L1164" s="1" t="s">
        <v>9156</v>
      </c>
      <c r="M1164">
        <v>11</v>
      </c>
      <c r="N1164" t="s">
        <v>9154</v>
      </c>
      <c r="O1164" s="1" t="s">
        <v>6266</v>
      </c>
      <c r="P1164" s="1" t="s">
        <v>96</v>
      </c>
      <c r="Q1164" t="s">
        <v>9157</v>
      </c>
    </row>
    <row r="1165" spans="3:17" ht="15" hidden="1" x14ac:dyDescent="0.25">
      <c r="C1165" s="1" t="s">
        <v>6266</v>
      </c>
      <c r="D1165" s="1" t="s">
        <v>211</v>
      </c>
      <c r="E1165" s="1" t="s">
        <v>6272</v>
      </c>
      <c r="F1165" s="1" t="s">
        <v>96</v>
      </c>
      <c r="G1165" s="1" t="s">
        <v>9158</v>
      </c>
      <c r="H1165" s="1" t="s">
        <v>6122</v>
      </c>
      <c r="I1165" s="1"/>
      <c r="J1165">
        <v>1</v>
      </c>
      <c r="K1165">
        <v>1</v>
      </c>
      <c r="L1165" s="1" t="s">
        <v>9159</v>
      </c>
      <c r="M1165">
        <v>9</v>
      </c>
      <c r="N1165" t="s">
        <v>9157</v>
      </c>
      <c r="O1165" s="1" t="s">
        <v>6266</v>
      </c>
      <c r="P1165" s="1" t="s">
        <v>96</v>
      </c>
      <c r="Q1165" t="s">
        <v>9160</v>
      </c>
    </row>
    <row r="1166" spans="3:17" ht="15" hidden="1" x14ac:dyDescent="0.25">
      <c r="C1166" s="1" t="s">
        <v>6266</v>
      </c>
      <c r="D1166" s="1" t="s">
        <v>211</v>
      </c>
      <c r="E1166" s="1" t="s">
        <v>6272</v>
      </c>
      <c r="F1166" s="1" t="s">
        <v>96</v>
      </c>
      <c r="G1166" s="1" t="s">
        <v>9161</v>
      </c>
      <c r="H1166" s="1" t="s">
        <v>6096</v>
      </c>
      <c r="I1166" s="1"/>
      <c r="J1166" t="s">
        <v>6938</v>
      </c>
      <c r="K1166" t="s">
        <v>6938</v>
      </c>
      <c r="L1166" s="1" t="s">
        <v>9162</v>
      </c>
      <c r="M1166">
        <v>6</v>
      </c>
      <c r="N1166" t="s">
        <v>9160</v>
      </c>
      <c r="O1166" s="1" t="s">
        <v>6266</v>
      </c>
      <c r="P1166" s="1" t="s">
        <v>96</v>
      </c>
      <c r="Q1166" t="s">
        <v>9163</v>
      </c>
    </row>
    <row r="1167" spans="3:17" ht="15" hidden="1" x14ac:dyDescent="0.25">
      <c r="C1167" s="1" t="s">
        <v>6266</v>
      </c>
      <c r="D1167" s="1" t="s">
        <v>211</v>
      </c>
      <c r="E1167" s="1" t="s">
        <v>6272</v>
      </c>
      <c r="F1167" s="1" t="s">
        <v>96</v>
      </c>
      <c r="G1167" s="1" t="s">
        <v>9164</v>
      </c>
      <c r="H1167" s="1" t="s">
        <v>51</v>
      </c>
      <c r="I1167" s="1"/>
      <c r="J1167" t="s">
        <v>89</v>
      </c>
      <c r="K1167" t="s">
        <v>89</v>
      </c>
      <c r="L1167" s="1" t="s">
        <v>9165</v>
      </c>
      <c r="M1167">
        <v>13</v>
      </c>
      <c r="N1167" t="s">
        <v>9163</v>
      </c>
      <c r="O1167" s="1" t="s">
        <v>6266</v>
      </c>
      <c r="P1167" s="1" t="s">
        <v>96</v>
      </c>
      <c r="Q1167" t="s">
        <v>9166</v>
      </c>
    </row>
    <row r="1168" spans="3:17" ht="15" hidden="1" x14ac:dyDescent="0.25">
      <c r="C1168" s="1" t="s">
        <v>6266</v>
      </c>
      <c r="D1168" s="1" t="s">
        <v>211</v>
      </c>
      <c r="E1168" s="1" t="s">
        <v>6272</v>
      </c>
      <c r="F1168" s="1" t="s">
        <v>96</v>
      </c>
      <c r="G1168" s="1" t="s">
        <v>9167</v>
      </c>
      <c r="H1168" s="1" t="s">
        <v>52</v>
      </c>
      <c r="I1168" s="1"/>
      <c r="J1168" t="s">
        <v>5436</v>
      </c>
      <c r="K1168" t="s">
        <v>5436</v>
      </c>
      <c r="L1168" s="1" t="s">
        <v>9168</v>
      </c>
      <c r="M1168">
        <v>11</v>
      </c>
      <c r="N1168" t="s">
        <v>9166</v>
      </c>
      <c r="O1168" s="1" t="s">
        <v>6266</v>
      </c>
      <c r="P1168" s="1" t="s">
        <v>96</v>
      </c>
      <c r="Q1168" t="s">
        <v>9169</v>
      </c>
    </row>
    <row r="1169" spans="3:17" ht="15" hidden="1" x14ac:dyDescent="0.25">
      <c r="C1169" s="1" t="s">
        <v>6266</v>
      </c>
      <c r="D1169" s="1" t="s">
        <v>211</v>
      </c>
      <c r="E1169" s="1" t="s">
        <v>6272</v>
      </c>
      <c r="F1169" s="1" t="s">
        <v>96</v>
      </c>
      <c r="G1169" s="1" t="s">
        <v>9170</v>
      </c>
      <c r="H1169" s="1" t="s">
        <v>6</v>
      </c>
      <c r="I1169" s="1"/>
      <c r="J1169" t="s">
        <v>9171</v>
      </c>
      <c r="K1169" t="s">
        <v>9171</v>
      </c>
      <c r="L1169" s="1" t="s">
        <v>9172</v>
      </c>
      <c r="M1169">
        <v>16</v>
      </c>
      <c r="N1169" t="s">
        <v>9169</v>
      </c>
      <c r="O1169" s="1" t="s">
        <v>6266</v>
      </c>
      <c r="P1169" s="1" t="s">
        <v>96</v>
      </c>
      <c r="Q1169" t="s">
        <v>9173</v>
      </c>
    </row>
    <row r="1170" spans="3:17" ht="15" hidden="1" x14ac:dyDescent="0.25">
      <c r="C1170" s="1" t="s">
        <v>6266</v>
      </c>
      <c r="D1170" s="1" t="s">
        <v>211</v>
      </c>
      <c r="E1170" s="1" t="s">
        <v>6272</v>
      </c>
      <c r="F1170" s="1" t="s">
        <v>96</v>
      </c>
      <c r="G1170" s="1" t="s">
        <v>9174</v>
      </c>
      <c r="H1170" s="1" t="s">
        <v>6</v>
      </c>
      <c r="I1170" s="1"/>
      <c r="J1170" t="s">
        <v>6105</v>
      </c>
      <c r="K1170" t="s">
        <v>6105</v>
      </c>
      <c r="L1170" s="1" t="s">
        <v>9175</v>
      </c>
      <c r="M1170">
        <v>16</v>
      </c>
      <c r="N1170" t="s">
        <v>9173</v>
      </c>
      <c r="O1170" s="1" t="s">
        <v>6266</v>
      </c>
      <c r="P1170" s="1" t="s">
        <v>96</v>
      </c>
      <c r="Q1170" t="s">
        <v>9176</v>
      </c>
    </row>
    <row r="1171" spans="3:17" ht="15" hidden="1" x14ac:dyDescent="0.25">
      <c r="C1171" s="1" t="s">
        <v>6266</v>
      </c>
      <c r="D1171" s="1" t="s">
        <v>211</v>
      </c>
      <c r="E1171" s="1" t="s">
        <v>6272</v>
      </c>
      <c r="F1171" s="1" t="s">
        <v>96</v>
      </c>
      <c r="G1171" s="1" t="s">
        <v>9177</v>
      </c>
      <c r="H1171" s="1" t="s">
        <v>6</v>
      </c>
      <c r="I1171" s="1"/>
      <c r="J1171" t="s">
        <v>6109</v>
      </c>
      <c r="K1171" t="s">
        <v>6109</v>
      </c>
      <c r="L1171" s="1" t="s">
        <v>9178</v>
      </c>
      <c r="M1171">
        <v>16</v>
      </c>
      <c r="N1171" t="s">
        <v>9176</v>
      </c>
      <c r="O1171" s="1" t="s">
        <v>6266</v>
      </c>
      <c r="P1171" s="1" t="s">
        <v>96</v>
      </c>
      <c r="Q1171" t="s">
        <v>9179</v>
      </c>
    </row>
    <row r="1172" spans="3:17" ht="15" hidden="1" x14ac:dyDescent="0.25">
      <c r="C1172" s="1" t="s">
        <v>6266</v>
      </c>
      <c r="D1172" s="1" t="s">
        <v>211</v>
      </c>
      <c r="E1172" s="1" t="s">
        <v>6272</v>
      </c>
      <c r="F1172" s="1" t="s">
        <v>96</v>
      </c>
      <c r="G1172" s="1" t="s">
        <v>9180</v>
      </c>
      <c r="H1172" s="1" t="s">
        <v>51</v>
      </c>
      <c r="I1172" s="1"/>
      <c r="J1172" t="s">
        <v>89</v>
      </c>
      <c r="K1172" t="s">
        <v>89</v>
      </c>
      <c r="L1172" s="1" t="s">
        <v>9181</v>
      </c>
      <c r="M1172">
        <v>15</v>
      </c>
      <c r="N1172" t="s">
        <v>9179</v>
      </c>
      <c r="O1172" s="1" t="s">
        <v>6266</v>
      </c>
      <c r="P1172" s="1" t="s">
        <v>96</v>
      </c>
      <c r="Q1172" t="s">
        <v>9182</v>
      </c>
    </row>
    <row r="1173" spans="3:17" ht="15" hidden="1" x14ac:dyDescent="0.25">
      <c r="C1173" s="1" t="s">
        <v>6266</v>
      </c>
      <c r="D1173" s="1" t="s">
        <v>211</v>
      </c>
      <c r="E1173" s="1" t="s">
        <v>6272</v>
      </c>
      <c r="F1173" s="1" t="s">
        <v>96</v>
      </c>
      <c r="G1173" s="1" t="s">
        <v>9183</v>
      </c>
      <c r="H1173" s="1" t="s">
        <v>52</v>
      </c>
      <c r="I1173" s="1"/>
      <c r="J1173" t="s">
        <v>5579</v>
      </c>
      <c r="K1173" t="s">
        <v>5579</v>
      </c>
      <c r="L1173" s="1" t="s">
        <v>9184</v>
      </c>
      <c r="M1173">
        <v>13</v>
      </c>
      <c r="N1173" t="s">
        <v>9182</v>
      </c>
      <c r="O1173" s="1" t="s">
        <v>6266</v>
      </c>
      <c r="P1173" s="1" t="s">
        <v>96</v>
      </c>
      <c r="Q1173" t="s">
        <v>9185</v>
      </c>
    </row>
    <row r="1174" spans="3:17" ht="15" hidden="1" x14ac:dyDescent="0.25">
      <c r="C1174" s="1" t="s">
        <v>6266</v>
      </c>
      <c r="D1174" s="1" t="s">
        <v>211</v>
      </c>
      <c r="E1174" s="1" t="s">
        <v>6272</v>
      </c>
      <c r="F1174" s="1" t="s">
        <v>96</v>
      </c>
      <c r="G1174" s="1" t="s">
        <v>9186</v>
      </c>
      <c r="H1174" s="1" t="s">
        <v>6122</v>
      </c>
      <c r="I1174" s="1"/>
      <c r="J1174">
        <v>1</v>
      </c>
      <c r="K1174">
        <v>1</v>
      </c>
      <c r="L1174" s="1" t="s">
        <v>9187</v>
      </c>
      <c r="M1174">
        <v>9</v>
      </c>
      <c r="N1174" t="s">
        <v>9185</v>
      </c>
      <c r="O1174" s="1" t="s">
        <v>6266</v>
      </c>
      <c r="P1174" s="1" t="s">
        <v>96</v>
      </c>
      <c r="Q1174" t="s">
        <v>9188</v>
      </c>
    </row>
    <row r="1175" spans="3:17" ht="15" hidden="1" x14ac:dyDescent="0.25">
      <c r="C1175" s="1" t="s">
        <v>6266</v>
      </c>
      <c r="D1175" s="1" t="s">
        <v>211</v>
      </c>
      <c r="E1175" s="1" t="s">
        <v>6272</v>
      </c>
      <c r="F1175" s="1" t="s">
        <v>96</v>
      </c>
      <c r="G1175" s="1" t="s">
        <v>9189</v>
      </c>
      <c r="H1175" s="1" t="s">
        <v>6096</v>
      </c>
      <c r="I1175" s="1"/>
      <c r="J1175" t="s">
        <v>7342</v>
      </c>
      <c r="K1175" t="s">
        <v>7342</v>
      </c>
      <c r="L1175" s="1" t="s">
        <v>9190</v>
      </c>
      <c r="M1175">
        <v>6</v>
      </c>
      <c r="N1175" t="s">
        <v>9188</v>
      </c>
      <c r="O1175" s="1" t="s">
        <v>6266</v>
      </c>
      <c r="P1175" s="1" t="s">
        <v>96</v>
      </c>
      <c r="Q1175" t="s">
        <v>9191</v>
      </c>
    </row>
    <row r="1176" spans="3:17" ht="15" hidden="1" x14ac:dyDescent="0.25">
      <c r="C1176" s="1" t="s">
        <v>6266</v>
      </c>
      <c r="D1176" s="1" t="s">
        <v>211</v>
      </c>
      <c r="E1176" s="1" t="s">
        <v>6272</v>
      </c>
      <c r="F1176" s="1" t="s">
        <v>96</v>
      </c>
      <c r="G1176" s="1" t="s">
        <v>9192</v>
      </c>
      <c r="H1176" s="1" t="s">
        <v>51</v>
      </c>
      <c r="I1176" s="1"/>
      <c r="J1176" t="s">
        <v>89</v>
      </c>
      <c r="K1176" t="s">
        <v>89</v>
      </c>
      <c r="L1176" s="1" t="s">
        <v>9193</v>
      </c>
      <c r="M1176">
        <v>13</v>
      </c>
      <c r="N1176" t="s">
        <v>9191</v>
      </c>
      <c r="O1176" s="1" t="s">
        <v>6266</v>
      </c>
      <c r="P1176" s="1" t="s">
        <v>96</v>
      </c>
      <c r="Q1176" t="s">
        <v>9194</v>
      </c>
    </row>
    <row r="1177" spans="3:17" ht="15" hidden="1" x14ac:dyDescent="0.25">
      <c r="C1177" s="1" t="s">
        <v>6266</v>
      </c>
      <c r="D1177" s="1" t="s">
        <v>211</v>
      </c>
      <c r="E1177" s="1" t="s">
        <v>6272</v>
      </c>
      <c r="F1177" s="1" t="s">
        <v>96</v>
      </c>
      <c r="G1177" s="1" t="s">
        <v>9195</v>
      </c>
      <c r="H1177" s="1" t="s">
        <v>52</v>
      </c>
      <c r="I1177" s="1"/>
      <c r="J1177" t="s">
        <v>5436</v>
      </c>
      <c r="K1177" t="s">
        <v>5436</v>
      </c>
      <c r="L1177" s="1" t="s">
        <v>9196</v>
      </c>
      <c r="M1177">
        <v>11</v>
      </c>
      <c r="N1177" t="s">
        <v>9194</v>
      </c>
      <c r="O1177" s="1" t="s">
        <v>6266</v>
      </c>
      <c r="P1177" s="1" t="s">
        <v>96</v>
      </c>
      <c r="Q1177" t="s">
        <v>9197</v>
      </c>
    </row>
    <row r="1178" spans="3:17" ht="15" hidden="1" x14ac:dyDescent="0.25">
      <c r="C1178" s="1" t="s">
        <v>6266</v>
      </c>
      <c r="D1178" s="1" t="s">
        <v>211</v>
      </c>
      <c r="E1178" s="1" t="s">
        <v>6272</v>
      </c>
      <c r="F1178" s="1" t="s">
        <v>96</v>
      </c>
      <c r="G1178" s="1" t="s">
        <v>9198</v>
      </c>
      <c r="H1178" s="1" t="s">
        <v>6122</v>
      </c>
      <c r="I1178" s="1"/>
      <c r="J1178">
        <v>1</v>
      </c>
      <c r="K1178">
        <v>1</v>
      </c>
      <c r="L1178" s="1" t="s">
        <v>9199</v>
      </c>
      <c r="M1178">
        <v>9</v>
      </c>
      <c r="N1178" t="s">
        <v>9197</v>
      </c>
      <c r="O1178" s="1" t="s">
        <v>6266</v>
      </c>
      <c r="P1178" s="1" t="s">
        <v>96</v>
      </c>
      <c r="Q1178" t="s">
        <v>9200</v>
      </c>
    </row>
    <row r="1179" spans="3:17" ht="15" hidden="1" x14ac:dyDescent="0.25">
      <c r="C1179" s="1" t="s">
        <v>6266</v>
      </c>
      <c r="D1179" s="1" t="s">
        <v>211</v>
      </c>
      <c r="E1179" s="1" t="s">
        <v>6272</v>
      </c>
      <c r="F1179" s="1" t="s">
        <v>96</v>
      </c>
      <c r="G1179" s="1" t="s">
        <v>9201</v>
      </c>
      <c r="H1179" s="1" t="s">
        <v>6096</v>
      </c>
      <c r="I1179" s="1"/>
      <c r="J1179" t="s">
        <v>7349</v>
      </c>
      <c r="K1179" t="s">
        <v>7349</v>
      </c>
      <c r="L1179" s="1" t="s">
        <v>9202</v>
      </c>
      <c r="M1179">
        <v>6</v>
      </c>
      <c r="N1179" t="s">
        <v>9200</v>
      </c>
      <c r="O1179" s="1" t="s">
        <v>6266</v>
      </c>
      <c r="P1179" s="1" t="s">
        <v>96</v>
      </c>
      <c r="Q1179" t="s">
        <v>9203</v>
      </c>
    </row>
    <row r="1180" spans="3:17" ht="15" hidden="1" x14ac:dyDescent="0.25">
      <c r="C1180" s="1" t="s">
        <v>6266</v>
      </c>
      <c r="D1180" s="1" t="s">
        <v>211</v>
      </c>
      <c r="E1180" s="1" t="s">
        <v>6272</v>
      </c>
      <c r="F1180" s="1" t="s">
        <v>96</v>
      </c>
      <c r="G1180" s="1" t="s">
        <v>9204</v>
      </c>
      <c r="H1180" s="1" t="s">
        <v>6</v>
      </c>
      <c r="I1180" s="1"/>
      <c r="J1180" t="s">
        <v>213</v>
      </c>
      <c r="K1180" t="s">
        <v>213</v>
      </c>
      <c r="L1180" s="1" t="s">
        <v>9205</v>
      </c>
      <c r="M1180">
        <v>9</v>
      </c>
      <c r="N1180" t="s">
        <v>9203</v>
      </c>
      <c r="O1180" s="1" t="s">
        <v>6266</v>
      </c>
      <c r="P1180" s="1" t="s">
        <v>96</v>
      </c>
      <c r="Q1180" t="s">
        <v>9206</v>
      </c>
    </row>
    <row r="1181" spans="3:17" ht="15" hidden="1" x14ac:dyDescent="0.25">
      <c r="C1181" s="1" t="s">
        <v>6266</v>
      </c>
      <c r="D1181" s="1" t="s">
        <v>211</v>
      </c>
      <c r="E1181" s="1" t="s">
        <v>6272</v>
      </c>
      <c r="F1181" s="1" t="s">
        <v>96</v>
      </c>
      <c r="G1181" s="1" t="s">
        <v>9207</v>
      </c>
      <c r="H1181" s="1" t="s">
        <v>6</v>
      </c>
      <c r="I1181" s="1"/>
      <c r="J1181" t="s">
        <v>6895</v>
      </c>
      <c r="K1181" t="s">
        <v>6895</v>
      </c>
      <c r="L1181" s="1" t="s">
        <v>9208</v>
      </c>
      <c r="M1181">
        <v>9</v>
      </c>
      <c r="N1181" t="s">
        <v>9206</v>
      </c>
      <c r="O1181" s="1" t="s">
        <v>6266</v>
      </c>
      <c r="P1181" s="1" t="s">
        <v>96</v>
      </c>
      <c r="Q1181" t="s">
        <v>9209</v>
      </c>
    </row>
    <row r="1182" spans="3:17" ht="15" hidden="1" x14ac:dyDescent="0.25">
      <c r="C1182" s="1" t="s">
        <v>6266</v>
      </c>
      <c r="D1182" s="1" t="s">
        <v>211</v>
      </c>
      <c r="E1182" s="1" t="s">
        <v>6272</v>
      </c>
      <c r="F1182" s="1" t="s">
        <v>96</v>
      </c>
      <c r="G1182" s="1" t="s">
        <v>9210</v>
      </c>
      <c r="H1182" s="1" t="s">
        <v>6</v>
      </c>
      <c r="I1182" s="1"/>
      <c r="J1182" t="s">
        <v>213</v>
      </c>
      <c r="K1182" t="s">
        <v>213</v>
      </c>
      <c r="L1182" s="1" t="s">
        <v>9211</v>
      </c>
      <c r="M1182">
        <v>9</v>
      </c>
      <c r="N1182" t="s">
        <v>9209</v>
      </c>
      <c r="O1182" s="1" t="s">
        <v>6266</v>
      </c>
      <c r="P1182" s="1" t="s">
        <v>96</v>
      </c>
      <c r="Q1182" t="s">
        <v>9212</v>
      </c>
    </row>
    <row r="1183" spans="3:17" ht="15" hidden="1" x14ac:dyDescent="0.25">
      <c r="C1183" s="1" t="s">
        <v>6266</v>
      </c>
      <c r="D1183" s="1" t="s">
        <v>211</v>
      </c>
      <c r="E1183" s="1" t="s">
        <v>6272</v>
      </c>
      <c r="F1183" s="1" t="s">
        <v>96</v>
      </c>
      <c r="G1183" s="1" t="s">
        <v>9213</v>
      </c>
      <c r="H1183" s="1" t="s">
        <v>6029</v>
      </c>
      <c r="I1183" s="1"/>
      <c r="L1183" s="1" t="s">
        <v>9214</v>
      </c>
      <c r="M1183">
        <v>6</v>
      </c>
      <c r="N1183" t="s">
        <v>9212</v>
      </c>
      <c r="O1183" s="1" t="s">
        <v>6266</v>
      </c>
      <c r="P1183" s="1" t="s">
        <v>96</v>
      </c>
      <c r="Q1183" t="s">
        <v>9215</v>
      </c>
    </row>
    <row r="1184" spans="3:17" ht="15" hidden="1" x14ac:dyDescent="0.25">
      <c r="C1184" s="1" t="s">
        <v>6266</v>
      </c>
      <c r="D1184" s="1" t="s">
        <v>211</v>
      </c>
      <c r="E1184" s="1" t="s">
        <v>6272</v>
      </c>
      <c r="F1184" s="1" t="s">
        <v>96</v>
      </c>
      <c r="G1184" s="1" t="s">
        <v>9216</v>
      </c>
      <c r="H1184" s="1" t="s">
        <v>6122</v>
      </c>
      <c r="I1184" s="1"/>
      <c r="J1184">
        <v>1</v>
      </c>
      <c r="K1184">
        <v>1</v>
      </c>
      <c r="L1184" s="1" t="s">
        <v>9217</v>
      </c>
      <c r="M1184">
        <v>9</v>
      </c>
      <c r="N1184" t="s">
        <v>9215</v>
      </c>
      <c r="O1184" s="1" t="s">
        <v>6266</v>
      </c>
      <c r="P1184" s="1" t="s">
        <v>96</v>
      </c>
      <c r="Q1184" t="s">
        <v>9218</v>
      </c>
    </row>
    <row r="1185" spans="3:17" ht="15" hidden="1" x14ac:dyDescent="0.25">
      <c r="C1185" s="1" t="s">
        <v>6266</v>
      </c>
      <c r="D1185" s="1" t="s">
        <v>211</v>
      </c>
      <c r="E1185" s="1" t="s">
        <v>6272</v>
      </c>
      <c r="F1185" s="1" t="s">
        <v>96</v>
      </c>
      <c r="G1185" s="1" t="s">
        <v>9219</v>
      </c>
      <c r="H1185" s="1" t="s">
        <v>6096</v>
      </c>
      <c r="I1185" s="1"/>
      <c r="J1185" t="s">
        <v>6879</v>
      </c>
      <c r="K1185" t="s">
        <v>6879</v>
      </c>
      <c r="L1185" s="1" t="s">
        <v>9220</v>
      </c>
      <c r="M1185">
        <v>6</v>
      </c>
      <c r="N1185" t="s">
        <v>9218</v>
      </c>
      <c r="O1185" s="1" t="s">
        <v>6266</v>
      </c>
      <c r="P1185" s="1" t="s">
        <v>96</v>
      </c>
      <c r="Q1185" t="s">
        <v>9221</v>
      </c>
    </row>
    <row r="1186" spans="3:17" ht="15" hidden="1" x14ac:dyDescent="0.25">
      <c r="C1186" s="1" t="s">
        <v>6266</v>
      </c>
      <c r="D1186" s="1" t="s">
        <v>211</v>
      </c>
      <c r="E1186" s="1" t="s">
        <v>6272</v>
      </c>
      <c r="F1186" s="1" t="s">
        <v>96</v>
      </c>
      <c r="G1186" s="1" t="s">
        <v>9222</v>
      </c>
      <c r="H1186" s="1" t="s">
        <v>51</v>
      </c>
      <c r="I1186" s="1"/>
      <c r="J1186" t="s">
        <v>89</v>
      </c>
      <c r="K1186" t="s">
        <v>89</v>
      </c>
      <c r="L1186" s="1" t="s">
        <v>9223</v>
      </c>
      <c r="M1186">
        <v>13</v>
      </c>
      <c r="N1186" t="s">
        <v>9221</v>
      </c>
      <c r="O1186" s="1" t="s">
        <v>6266</v>
      </c>
      <c r="P1186" s="1" t="s">
        <v>96</v>
      </c>
      <c r="Q1186" t="s">
        <v>9224</v>
      </c>
    </row>
    <row r="1187" spans="3:17" ht="15" hidden="1" x14ac:dyDescent="0.25">
      <c r="C1187" s="1" t="s">
        <v>6266</v>
      </c>
      <c r="D1187" s="1" t="s">
        <v>211</v>
      </c>
      <c r="E1187" s="1" t="s">
        <v>6272</v>
      </c>
      <c r="F1187" s="1" t="s">
        <v>96</v>
      </c>
      <c r="G1187" s="1" t="s">
        <v>9225</v>
      </c>
      <c r="H1187" s="1" t="s">
        <v>52</v>
      </c>
      <c r="I1187" s="1"/>
      <c r="J1187" t="s">
        <v>5436</v>
      </c>
      <c r="K1187" t="s">
        <v>5436</v>
      </c>
      <c r="L1187" s="1" t="s">
        <v>9226</v>
      </c>
      <c r="M1187">
        <v>11</v>
      </c>
      <c r="N1187" t="s">
        <v>9224</v>
      </c>
      <c r="O1187" s="1" t="s">
        <v>6266</v>
      </c>
      <c r="P1187" s="1" t="s">
        <v>96</v>
      </c>
      <c r="Q1187" t="s">
        <v>9227</v>
      </c>
    </row>
    <row r="1188" spans="3:17" ht="15" hidden="1" x14ac:dyDescent="0.25">
      <c r="C1188" s="1" t="s">
        <v>6266</v>
      </c>
      <c r="D1188" s="1" t="s">
        <v>211</v>
      </c>
      <c r="E1188" s="1" t="s">
        <v>6272</v>
      </c>
      <c r="F1188" s="1" t="s">
        <v>96</v>
      </c>
      <c r="G1188" s="1" t="s">
        <v>9228</v>
      </c>
      <c r="H1188" s="1" t="s">
        <v>6122</v>
      </c>
      <c r="I1188" s="1"/>
      <c r="J1188">
        <v>0</v>
      </c>
      <c r="K1188">
        <v>0</v>
      </c>
      <c r="L1188" s="1" t="s">
        <v>9229</v>
      </c>
      <c r="M1188">
        <v>9</v>
      </c>
      <c r="N1188" t="s">
        <v>9227</v>
      </c>
      <c r="O1188" s="1" t="s">
        <v>6266</v>
      </c>
      <c r="P1188" s="1" t="s">
        <v>96</v>
      </c>
      <c r="Q1188" t="s">
        <v>9230</v>
      </c>
    </row>
    <row r="1189" spans="3:17" ht="15" hidden="1" x14ac:dyDescent="0.25">
      <c r="C1189" s="1" t="s">
        <v>6266</v>
      </c>
      <c r="D1189" s="1" t="s">
        <v>211</v>
      </c>
      <c r="E1189" s="1" t="s">
        <v>6272</v>
      </c>
      <c r="F1189" s="1" t="s">
        <v>96</v>
      </c>
      <c r="G1189" s="1" t="s">
        <v>9231</v>
      </c>
      <c r="H1189" s="1" t="s">
        <v>6096</v>
      </c>
      <c r="I1189" s="1"/>
      <c r="J1189" t="s">
        <v>6879</v>
      </c>
      <c r="K1189" t="s">
        <v>6879</v>
      </c>
      <c r="L1189" s="1" t="s">
        <v>9232</v>
      </c>
      <c r="M1189">
        <v>6</v>
      </c>
      <c r="N1189" t="s">
        <v>9230</v>
      </c>
      <c r="O1189" s="1" t="s">
        <v>6266</v>
      </c>
      <c r="P1189" s="1" t="s">
        <v>96</v>
      </c>
      <c r="Q1189" t="s">
        <v>9233</v>
      </c>
    </row>
    <row r="1190" spans="3:17" ht="15" hidden="1" x14ac:dyDescent="0.25">
      <c r="C1190" s="1" t="s">
        <v>6266</v>
      </c>
      <c r="D1190" s="1" t="s">
        <v>211</v>
      </c>
      <c r="E1190" s="1" t="s">
        <v>6272</v>
      </c>
      <c r="F1190" s="1" t="s">
        <v>96</v>
      </c>
      <c r="G1190" s="1" t="s">
        <v>9234</v>
      </c>
      <c r="H1190" s="1" t="s">
        <v>290</v>
      </c>
      <c r="I1190" s="1"/>
      <c r="J1190" t="b">
        <v>1</v>
      </c>
      <c r="K1190" t="b">
        <v>1</v>
      </c>
      <c r="L1190" s="1" t="s">
        <v>9235</v>
      </c>
      <c r="M1190">
        <v>5</v>
      </c>
      <c r="N1190" t="s">
        <v>9233</v>
      </c>
      <c r="O1190" s="1" t="s">
        <v>6266</v>
      </c>
      <c r="P1190" s="1" t="s">
        <v>96</v>
      </c>
      <c r="Q1190" t="s">
        <v>9233</v>
      </c>
    </row>
    <row r="1191" spans="3:17" ht="15" hidden="1" x14ac:dyDescent="0.25">
      <c r="C1191" s="1" t="s">
        <v>6266</v>
      </c>
      <c r="D1191" s="1" t="s">
        <v>211</v>
      </c>
      <c r="E1191" s="1" t="s">
        <v>6272</v>
      </c>
      <c r="F1191" s="1" t="s">
        <v>96</v>
      </c>
      <c r="G1191" s="1" t="s">
        <v>9236</v>
      </c>
      <c r="H1191" s="1" t="s">
        <v>50</v>
      </c>
      <c r="I1191" s="1"/>
      <c r="J1191" t="s">
        <v>8890</v>
      </c>
      <c r="K1191" t="s">
        <v>8890</v>
      </c>
      <c r="L1191" s="1" t="s">
        <v>9237</v>
      </c>
      <c r="M1191">
        <v>5</v>
      </c>
      <c r="N1191" t="s">
        <v>9233</v>
      </c>
      <c r="O1191" s="1" t="s">
        <v>6266</v>
      </c>
      <c r="P1191" s="1" t="s">
        <v>96</v>
      </c>
      <c r="Q1191" t="s">
        <v>9238</v>
      </c>
    </row>
    <row r="1192" spans="3:17" ht="15" hidden="1" x14ac:dyDescent="0.25">
      <c r="C1192" s="1" t="s">
        <v>6266</v>
      </c>
      <c r="D1192" s="1" t="s">
        <v>211</v>
      </c>
      <c r="E1192" s="1" t="s">
        <v>6272</v>
      </c>
      <c r="F1192" s="1" t="s">
        <v>96</v>
      </c>
      <c r="G1192" s="1" t="s">
        <v>9239</v>
      </c>
      <c r="H1192" s="1" t="s">
        <v>50</v>
      </c>
      <c r="I1192" s="1"/>
      <c r="J1192" t="s">
        <v>9240</v>
      </c>
      <c r="K1192" t="s">
        <v>9240</v>
      </c>
      <c r="L1192" s="1" t="s">
        <v>9241</v>
      </c>
      <c r="M1192">
        <v>5</v>
      </c>
      <c r="N1192" t="s">
        <v>9238</v>
      </c>
      <c r="O1192" s="1" t="s">
        <v>6266</v>
      </c>
      <c r="P1192" s="1" t="s">
        <v>96</v>
      </c>
      <c r="Q1192" t="s">
        <v>9242</v>
      </c>
    </row>
    <row r="1193" spans="3:17" ht="15" hidden="1" x14ac:dyDescent="0.25">
      <c r="C1193" s="1" t="s">
        <v>6266</v>
      </c>
      <c r="D1193" s="1" t="s">
        <v>211</v>
      </c>
      <c r="E1193" s="1" t="s">
        <v>6272</v>
      </c>
      <c r="F1193" s="1" t="s">
        <v>96</v>
      </c>
      <c r="G1193" s="1" t="s">
        <v>9243</v>
      </c>
      <c r="H1193" s="1" t="s">
        <v>50</v>
      </c>
      <c r="I1193" s="1"/>
      <c r="J1193" t="s">
        <v>6858</v>
      </c>
      <c r="K1193" t="s">
        <v>6858</v>
      </c>
      <c r="L1193" s="1" t="s">
        <v>9244</v>
      </c>
      <c r="M1193">
        <v>5</v>
      </c>
      <c r="N1193" t="s">
        <v>9242</v>
      </c>
      <c r="O1193" s="1" t="s">
        <v>6266</v>
      </c>
      <c r="P1193" s="1" t="s">
        <v>96</v>
      </c>
      <c r="Q1193" t="s">
        <v>9245</v>
      </c>
    </row>
    <row r="1194" spans="3:17" ht="15" hidden="1" x14ac:dyDescent="0.25">
      <c r="C1194" s="1" t="s">
        <v>6266</v>
      </c>
      <c r="D1194" s="1" t="s">
        <v>211</v>
      </c>
      <c r="E1194" s="1" t="s">
        <v>6272</v>
      </c>
      <c r="F1194" s="1" t="s">
        <v>96</v>
      </c>
      <c r="G1194" s="1" t="s">
        <v>9246</v>
      </c>
      <c r="H1194" s="1" t="s">
        <v>50</v>
      </c>
      <c r="I1194" s="1"/>
      <c r="J1194" t="s">
        <v>6918</v>
      </c>
      <c r="K1194" t="s">
        <v>6918</v>
      </c>
      <c r="L1194" s="1" t="s">
        <v>9247</v>
      </c>
      <c r="M1194">
        <v>5</v>
      </c>
      <c r="N1194" t="s">
        <v>9245</v>
      </c>
      <c r="O1194" s="1" t="s">
        <v>6266</v>
      </c>
      <c r="P1194" s="1" t="s">
        <v>96</v>
      </c>
      <c r="Q1194" t="s">
        <v>9248</v>
      </c>
    </row>
    <row r="1195" spans="3:17" ht="15" hidden="1" x14ac:dyDescent="0.25">
      <c r="C1195" s="1" t="s">
        <v>6266</v>
      </c>
      <c r="D1195" s="1" t="s">
        <v>211</v>
      </c>
      <c r="E1195" s="1" t="s">
        <v>6272</v>
      </c>
      <c r="F1195" s="1" t="s">
        <v>96</v>
      </c>
      <c r="G1195" s="1" t="s">
        <v>9249</v>
      </c>
      <c r="H1195" s="1" t="s">
        <v>50</v>
      </c>
      <c r="I1195" s="1"/>
      <c r="J1195" t="s">
        <v>6938</v>
      </c>
      <c r="K1195" t="s">
        <v>6938</v>
      </c>
      <c r="L1195" s="1" t="s">
        <v>9250</v>
      </c>
      <c r="M1195">
        <v>5</v>
      </c>
      <c r="N1195" t="s">
        <v>9248</v>
      </c>
      <c r="O1195" s="1" t="s">
        <v>6266</v>
      </c>
      <c r="P1195" s="1" t="s">
        <v>96</v>
      </c>
      <c r="Q1195" t="s">
        <v>9251</v>
      </c>
    </row>
    <row r="1196" spans="3:17" ht="15" hidden="1" x14ac:dyDescent="0.25">
      <c r="C1196" s="1" t="s">
        <v>6266</v>
      </c>
      <c r="D1196" s="1" t="s">
        <v>211</v>
      </c>
      <c r="E1196" s="1" t="s">
        <v>6272</v>
      </c>
      <c r="F1196" s="1" t="s">
        <v>96</v>
      </c>
      <c r="G1196" s="1" t="s">
        <v>9252</v>
      </c>
      <c r="H1196" s="1" t="s">
        <v>50</v>
      </c>
      <c r="I1196" s="1"/>
      <c r="J1196" t="s">
        <v>7342</v>
      </c>
      <c r="K1196" t="s">
        <v>7342</v>
      </c>
      <c r="L1196" s="1" t="s">
        <v>9253</v>
      </c>
      <c r="M1196">
        <v>5</v>
      </c>
      <c r="N1196" t="s">
        <v>9251</v>
      </c>
      <c r="O1196" s="1" t="s">
        <v>6266</v>
      </c>
      <c r="P1196" s="1" t="s">
        <v>96</v>
      </c>
      <c r="Q1196" t="s">
        <v>9254</v>
      </c>
    </row>
    <row r="1197" spans="3:17" ht="15" hidden="1" x14ac:dyDescent="0.25">
      <c r="C1197" s="1" t="s">
        <v>6266</v>
      </c>
      <c r="D1197" s="1" t="s">
        <v>211</v>
      </c>
      <c r="E1197" s="1" t="s">
        <v>6272</v>
      </c>
      <c r="F1197" s="1" t="s">
        <v>96</v>
      </c>
      <c r="G1197" s="1" t="s">
        <v>9255</v>
      </c>
      <c r="H1197" s="1" t="s">
        <v>50</v>
      </c>
      <c r="I1197" s="1"/>
      <c r="J1197" t="s">
        <v>6879</v>
      </c>
      <c r="K1197" t="s">
        <v>6879</v>
      </c>
      <c r="L1197" s="1" t="s">
        <v>9256</v>
      </c>
      <c r="M1197">
        <v>5</v>
      </c>
      <c r="N1197" t="s">
        <v>9254</v>
      </c>
      <c r="O1197" s="1" t="s">
        <v>6266</v>
      </c>
      <c r="P1197" s="1" t="s">
        <v>96</v>
      </c>
      <c r="Q1197" t="s">
        <v>9257</v>
      </c>
    </row>
    <row r="1198" spans="3:17" ht="15" hidden="1" x14ac:dyDescent="0.25">
      <c r="C1198" s="1" t="s">
        <v>6266</v>
      </c>
      <c r="D1198" s="1" t="s">
        <v>211</v>
      </c>
      <c r="E1198" s="1" t="s">
        <v>6272</v>
      </c>
      <c r="F1198" s="1" t="s">
        <v>96</v>
      </c>
      <c r="G1198" s="1" t="s">
        <v>9258</v>
      </c>
      <c r="H1198" s="1" t="s">
        <v>50</v>
      </c>
      <c r="I1198" s="1"/>
      <c r="J1198" t="s">
        <v>7349</v>
      </c>
      <c r="K1198" t="s">
        <v>7349</v>
      </c>
      <c r="L1198" s="1" t="s">
        <v>9259</v>
      </c>
      <c r="M1198">
        <v>5</v>
      </c>
      <c r="N1198" t="s">
        <v>9257</v>
      </c>
      <c r="O1198" s="1" t="s">
        <v>6266</v>
      </c>
      <c r="P1198" s="1" t="s">
        <v>96</v>
      </c>
      <c r="Q1198" t="s">
        <v>9260</v>
      </c>
    </row>
    <row r="1199" spans="3:17" ht="15" hidden="1" x14ac:dyDescent="0.25">
      <c r="C1199" s="1" t="s">
        <v>6266</v>
      </c>
      <c r="D1199" s="1" t="s">
        <v>211</v>
      </c>
      <c r="E1199" s="1" t="s">
        <v>6272</v>
      </c>
      <c r="F1199" s="1" t="s">
        <v>96</v>
      </c>
      <c r="G1199" s="1" t="s">
        <v>9261</v>
      </c>
      <c r="H1199" s="1" t="s">
        <v>51</v>
      </c>
      <c r="I1199" s="1"/>
      <c r="J1199" t="s">
        <v>83</v>
      </c>
      <c r="K1199" t="s">
        <v>83</v>
      </c>
      <c r="L1199" s="1" t="s">
        <v>9262</v>
      </c>
      <c r="M1199">
        <v>5</v>
      </c>
      <c r="N1199" t="s">
        <v>9260</v>
      </c>
      <c r="O1199" s="1" t="s">
        <v>6266</v>
      </c>
      <c r="P1199" s="1" t="s">
        <v>96</v>
      </c>
      <c r="Q1199" t="s">
        <v>9260</v>
      </c>
    </row>
    <row r="1200" spans="3:17" ht="15" hidden="1" x14ac:dyDescent="0.25">
      <c r="C1200" s="1" t="s">
        <v>6266</v>
      </c>
      <c r="D1200" s="1" t="s">
        <v>211</v>
      </c>
      <c r="E1200" s="1" t="s">
        <v>6272</v>
      </c>
      <c r="F1200" s="1" t="s">
        <v>96</v>
      </c>
      <c r="G1200" s="1" t="s">
        <v>9263</v>
      </c>
      <c r="H1200" s="1" t="s">
        <v>23</v>
      </c>
      <c r="I1200" s="1"/>
      <c r="J1200" t="s">
        <v>4036</v>
      </c>
      <c r="K1200" t="s">
        <v>4036</v>
      </c>
      <c r="L1200" s="1" t="s">
        <v>9264</v>
      </c>
      <c r="M1200">
        <v>5</v>
      </c>
      <c r="N1200" t="s">
        <v>9260</v>
      </c>
      <c r="O1200" s="1" t="s">
        <v>6266</v>
      </c>
      <c r="P1200" s="1" t="s">
        <v>96</v>
      </c>
      <c r="Q1200" t="s">
        <v>9260</v>
      </c>
    </row>
    <row r="1201" spans="3:17" ht="15" hidden="1" x14ac:dyDescent="0.25">
      <c r="C1201" s="1" t="s">
        <v>6266</v>
      </c>
      <c r="D1201" s="1" t="s">
        <v>211</v>
      </c>
      <c r="E1201" s="1" t="s">
        <v>6272</v>
      </c>
      <c r="F1201" s="1" t="s">
        <v>96</v>
      </c>
      <c r="G1201" s="1" t="s">
        <v>9265</v>
      </c>
      <c r="H1201" s="1" t="s">
        <v>92</v>
      </c>
      <c r="I1201" s="1"/>
      <c r="J1201">
        <v>0</v>
      </c>
      <c r="K1201">
        <v>0</v>
      </c>
      <c r="L1201" s="1" t="s">
        <v>9266</v>
      </c>
      <c r="M1201">
        <v>5</v>
      </c>
      <c r="N1201" t="s">
        <v>9260</v>
      </c>
      <c r="O1201" s="1" t="s">
        <v>6266</v>
      </c>
      <c r="P1201" s="1" t="s">
        <v>96</v>
      </c>
      <c r="Q1201" t="s">
        <v>9267</v>
      </c>
    </row>
    <row r="1202" spans="3:17" ht="15" hidden="1" x14ac:dyDescent="0.25">
      <c r="C1202" s="1" t="s">
        <v>6266</v>
      </c>
      <c r="D1202" s="1" t="s">
        <v>211</v>
      </c>
      <c r="E1202" s="1" t="s">
        <v>6272</v>
      </c>
      <c r="F1202" s="1" t="s">
        <v>96</v>
      </c>
      <c r="G1202" s="1" t="s">
        <v>9268</v>
      </c>
      <c r="H1202" s="1" t="s">
        <v>51</v>
      </c>
      <c r="I1202" s="1"/>
      <c r="J1202" t="s">
        <v>89</v>
      </c>
      <c r="K1202" t="s">
        <v>89</v>
      </c>
      <c r="L1202" s="1" t="s">
        <v>9269</v>
      </c>
      <c r="M1202">
        <v>5</v>
      </c>
      <c r="N1202" t="s">
        <v>9267</v>
      </c>
      <c r="O1202" s="1" t="s">
        <v>6266</v>
      </c>
      <c r="P1202" s="1" t="s">
        <v>96</v>
      </c>
      <c r="Q1202" t="s">
        <v>9267</v>
      </c>
    </row>
    <row r="1203" spans="3:17" ht="15" hidden="1" x14ac:dyDescent="0.25">
      <c r="C1203" s="1" t="s">
        <v>6266</v>
      </c>
      <c r="D1203" s="1" t="s">
        <v>211</v>
      </c>
      <c r="E1203" s="1" t="s">
        <v>6272</v>
      </c>
      <c r="F1203" s="1" t="s">
        <v>96</v>
      </c>
      <c r="G1203" s="1" t="s">
        <v>9270</v>
      </c>
      <c r="H1203" s="1" t="s">
        <v>23</v>
      </c>
      <c r="I1203" s="1"/>
      <c r="J1203" t="s">
        <v>334</v>
      </c>
      <c r="K1203" t="s">
        <v>334</v>
      </c>
      <c r="L1203" s="1" t="s">
        <v>9271</v>
      </c>
      <c r="M1203">
        <v>5</v>
      </c>
      <c r="N1203" t="s">
        <v>9267</v>
      </c>
      <c r="O1203" s="1" t="s">
        <v>6266</v>
      </c>
      <c r="P1203" s="1" t="s">
        <v>96</v>
      </c>
      <c r="Q1203" t="s">
        <v>9267</v>
      </c>
    </row>
    <row r="1204" spans="3:17" ht="15" hidden="1" x14ac:dyDescent="0.25">
      <c r="C1204" s="1" t="s">
        <v>6266</v>
      </c>
      <c r="D1204" s="1" t="s">
        <v>211</v>
      </c>
      <c r="E1204" s="1" t="s">
        <v>6272</v>
      </c>
      <c r="F1204" s="1" t="s">
        <v>96</v>
      </c>
      <c r="G1204" s="1" t="s">
        <v>9272</v>
      </c>
      <c r="H1204" s="1" t="s">
        <v>92</v>
      </c>
      <c r="I1204" s="1"/>
      <c r="J1204">
        <v>0</v>
      </c>
      <c r="K1204">
        <v>0</v>
      </c>
      <c r="L1204" s="1" t="s">
        <v>9273</v>
      </c>
      <c r="M1204">
        <v>5</v>
      </c>
      <c r="N1204" t="s">
        <v>9267</v>
      </c>
      <c r="O1204" s="1" t="s">
        <v>6266</v>
      </c>
      <c r="P1204" s="1" t="s">
        <v>96</v>
      </c>
      <c r="Q1204" t="s">
        <v>9274</v>
      </c>
    </row>
    <row r="1205" spans="3:17" ht="15" hidden="1" x14ac:dyDescent="0.25">
      <c r="C1205" s="1" t="s">
        <v>6266</v>
      </c>
      <c r="D1205" s="1" t="s">
        <v>211</v>
      </c>
      <c r="E1205" s="1" t="s">
        <v>6272</v>
      </c>
      <c r="F1205" s="1" t="s">
        <v>96</v>
      </c>
      <c r="G1205" s="1" t="s">
        <v>9275</v>
      </c>
      <c r="H1205" s="1" t="s">
        <v>51</v>
      </c>
      <c r="I1205" s="1"/>
      <c r="J1205" t="s">
        <v>128</v>
      </c>
      <c r="K1205" t="s">
        <v>128</v>
      </c>
      <c r="L1205" s="1" t="s">
        <v>9276</v>
      </c>
      <c r="M1205">
        <v>5</v>
      </c>
      <c r="N1205" t="s">
        <v>9274</v>
      </c>
      <c r="O1205" s="1" t="s">
        <v>6266</v>
      </c>
      <c r="P1205" s="1" t="s">
        <v>96</v>
      </c>
      <c r="Q1205" t="s">
        <v>9274</v>
      </c>
    </row>
    <row r="1206" spans="3:17" ht="15" hidden="1" x14ac:dyDescent="0.25">
      <c r="C1206" s="1" t="s">
        <v>6266</v>
      </c>
      <c r="D1206" s="1" t="s">
        <v>211</v>
      </c>
      <c r="E1206" s="1" t="s">
        <v>6272</v>
      </c>
      <c r="F1206" s="1" t="s">
        <v>96</v>
      </c>
      <c r="G1206" s="1" t="s">
        <v>9277</v>
      </c>
      <c r="H1206" s="1" t="s">
        <v>23</v>
      </c>
      <c r="I1206" s="1"/>
      <c r="J1206" t="s">
        <v>9278</v>
      </c>
      <c r="K1206" t="s">
        <v>9278</v>
      </c>
      <c r="L1206" s="1" t="s">
        <v>9279</v>
      </c>
      <c r="M1206">
        <v>5</v>
      </c>
      <c r="N1206" t="s">
        <v>9274</v>
      </c>
      <c r="O1206" s="1" t="s">
        <v>6266</v>
      </c>
      <c r="P1206" s="1" t="s">
        <v>96</v>
      </c>
      <c r="Q1206" t="s">
        <v>9274</v>
      </c>
    </row>
    <row r="1207" spans="3:17" ht="15" hidden="1" x14ac:dyDescent="0.25">
      <c r="C1207" s="1" t="s">
        <v>6266</v>
      </c>
      <c r="D1207" s="1" t="s">
        <v>211</v>
      </c>
      <c r="E1207" s="1" t="s">
        <v>6272</v>
      </c>
      <c r="F1207" s="1" t="s">
        <v>96</v>
      </c>
      <c r="G1207" s="1" t="s">
        <v>9280</v>
      </c>
      <c r="H1207" s="1" t="s">
        <v>92</v>
      </c>
      <c r="I1207" s="1"/>
      <c r="J1207">
        <v>0</v>
      </c>
      <c r="K1207">
        <v>0</v>
      </c>
      <c r="L1207" s="1" t="s">
        <v>9281</v>
      </c>
      <c r="M1207">
        <v>5</v>
      </c>
      <c r="N1207" t="s">
        <v>9274</v>
      </c>
      <c r="O1207" s="1" t="s">
        <v>6266</v>
      </c>
      <c r="P1207" s="1" t="s">
        <v>96</v>
      </c>
      <c r="Q1207" t="s">
        <v>9282</v>
      </c>
    </row>
    <row r="1208" spans="3:17" ht="15" hidden="1" x14ac:dyDescent="0.25">
      <c r="C1208" s="1" t="s">
        <v>6266</v>
      </c>
      <c r="D1208" s="1" t="s">
        <v>211</v>
      </c>
      <c r="E1208" s="1" t="s">
        <v>6272</v>
      </c>
      <c r="F1208" s="1" t="s">
        <v>96</v>
      </c>
      <c r="G1208" s="1" t="s">
        <v>9283</v>
      </c>
      <c r="H1208" s="1" t="s">
        <v>54</v>
      </c>
      <c r="I1208" s="1"/>
      <c r="J1208">
        <v>1</v>
      </c>
      <c r="K1208">
        <v>1</v>
      </c>
      <c r="L1208" s="1" t="s">
        <v>9284</v>
      </c>
      <c r="M1208">
        <v>5</v>
      </c>
      <c r="N1208" t="s">
        <v>9282</v>
      </c>
      <c r="O1208" s="1" t="s">
        <v>6266</v>
      </c>
      <c r="P1208" s="1" t="s">
        <v>96</v>
      </c>
      <c r="Q1208" t="s">
        <v>9285</v>
      </c>
    </row>
    <row r="1209" spans="3:17" ht="15" hidden="1" x14ac:dyDescent="0.25">
      <c r="C1209" s="1" t="s">
        <v>6266</v>
      </c>
      <c r="D1209" s="1" t="s">
        <v>211</v>
      </c>
      <c r="E1209" s="1" t="s">
        <v>6272</v>
      </c>
      <c r="F1209" s="1" t="s">
        <v>96</v>
      </c>
      <c r="G1209" s="1" t="s">
        <v>9286</v>
      </c>
      <c r="H1209" s="1" t="s">
        <v>53</v>
      </c>
      <c r="I1209" s="1"/>
      <c r="J1209" t="s">
        <v>4036</v>
      </c>
      <c r="K1209" t="s">
        <v>4036</v>
      </c>
      <c r="L1209" s="1" t="s">
        <v>9287</v>
      </c>
      <c r="M1209">
        <v>9</v>
      </c>
      <c r="N1209" t="s">
        <v>9285</v>
      </c>
      <c r="O1209" s="1" t="s">
        <v>6266</v>
      </c>
      <c r="P1209" s="1" t="s">
        <v>96</v>
      </c>
      <c r="Q1209" t="s">
        <v>9288</v>
      </c>
    </row>
    <row r="1210" spans="3:17" ht="15" hidden="1" x14ac:dyDescent="0.25">
      <c r="C1210" s="1" t="s">
        <v>6266</v>
      </c>
      <c r="D1210" s="1" t="s">
        <v>211</v>
      </c>
      <c r="E1210" s="1" t="s">
        <v>6272</v>
      </c>
      <c r="F1210" s="1" t="s">
        <v>96</v>
      </c>
      <c r="G1210" s="1" t="s">
        <v>9289</v>
      </c>
      <c r="H1210" s="1" t="s">
        <v>52</v>
      </c>
      <c r="I1210" s="1"/>
      <c r="J1210" t="s">
        <v>4295</v>
      </c>
      <c r="K1210" t="s">
        <v>4295</v>
      </c>
      <c r="L1210" s="1" t="s">
        <v>9290</v>
      </c>
      <c r="M1210">
        <v>7</v>
      </c>
      <c r="N1210" t="s">
        <v>9288</v>
      </c>
      <c r="O1210" s="1" t="s">
        <v>6266</v>
      </c>
      <c r="P1210" s="1" t="s">
        <v>96</v>
      </c>
      <c r="Q1210" t="s">
        <v>9291</v>
      </c>
    </row>
    <row r="1211" spans="3:17" ht="15" hidden="1" x14ac:dyDescent="0.25">
      <c r="C1211" s="1" t="s">
        <v>6266</v>
      </c>
      <c r="D1211" s="1" t="s">
        <v>211</v>
      </c>
      <c r="E1211" s="1" t="s">
        <v>6272</v>
      </c>
      <c r="F1211" s="1" t="s">
        <v>96</v>
      </c>
      <c r="G1211" s="1" t="s">
        <v>9292</v>
      </c>
      <c r="H1211" s="1" t="s">
        <v>53</v>
      </c>
      <c r="I1211" s="1"/>
      <c r="J1211" t="s">
        <v>4036</v>
      </c>
      <c r="K1211" t="s">
        <v>4036</v>
      </c>
      <c r="L1211" s="1" t="s">
        <v>9293</v>
      </c>
      <c r="M1211">
        <v>8</v>
      </c>
      <c r="N1211" t="s">
        <v>9291</v>
      </c>
      <c r="O1211" s="1" t="s">
        <v>6266</v>
      </c>
      <c r="P1211" s="1" t="s">
        <v>96</v>
      </c>
      <c r="Q1211" t="s">
        <v>9294</v>
      </c>
    </row>
    <row r="1212" spans="3:17" ht="15" hidden="1" x14ac:dyDescent="0.25">
      <c r="C1212" s="1" t="s">
        <v>6266</v>
      </c>
      <c r="D1212" s="1" t="s">
        <v>211</v>
      </c>
      <c r="E1212" s="1" t="s">
        <v>6272</v>
      </c>
      <c r="F1212" s="1" t="s">
        <v>96</v>
      </c>
      <c r="G1212" s="1" t="s">
        <v>9295</v>
      </c>
      <c r="H1212" s="1" t="s">
        <v>52</v>
      </c>
      <c r="I1212" s="1"/>
      <c r="J1212" t="s">
        <v>4295</v>
      </c>
      <c r="K1212" t="s">
        <v>4295</v>
      </c>
      <c r="L1212" s="1" t="s">
        <v>9296</v>
      </c>
      <c r="M1212">
        <v>6</v>
      </c>
      <c r="N1212" t="s">
        <v>9294</v>
      </c>
      <c r="O1212" s="1" t="s">
        <v>6266</v>
      </c>
      <c r="P1212" s="1" t="s">
        <v>96</v>
      </c>
      <c r="Q1212" t="s">
        <v>9297</v>
      </c>
    </row>
    <row r="1213" spans="3:17" ht="15" hidden="1" x14ac:dyDescent="0.25">
      <c r="C1213" s="1" t="s">
        <v>6266</v>
      </c>
      <c r="D1213" s="1" t="s">
        <v>211</v>
      </c>
      <c r="E1213" s="1" t="s">
        <v>6272</v>
      </c>
      <c r="F1213" s="1" t="s">
        <v>96</v>
      </c>
      <c r="G1213" s="1" t="s">
        <v>9298</v>
      </c>
      <c r="H1213" s="1" t="s">
        <v>23</v>
      </c>
      <c r="I1213" s="1"/>
      <c r="J1213" t="s">
        <v>6858</v>
      </c>
      <c r="K1213" t="s">
        <v>6858</v>
      </c>
      <c r="L1213" s="1" t="s">
        <v>9299</v>
      </c>
      <c r="M1213">
        <v>5</v>
      </c>
      <c r="N1213" t="s">
        <v>9297</v>
      </c>
      <c r="O1213" s="1" t="s">
        <v>6266</v>
      </c>
      <c r="P1213" s="1" t="s">
        <v>96</v>
      </c>
      <c r="Q1213" t="s">
        <v>9300</v>
      </c>
    </row>
    <row r="1214" spans="3:17" ht="15" hidden="1" x14ac:dyDescent="0.25">
      <c r="C1214" s="1" t="s">
        <v>6266</v>
      </c>
      <c r="D1214" s="1" t="s">
        <v>211</v>
      </c>
      <c r="E1214" s="1" t="s">
        <v>6272</v>
      </c>
      <c r="F1214" s="1" t="s">
        <v>96</v>
      </c>
      <c r="G1214" s="1" t="s">
        <v>9301</v>
      </c>
      <c r="H1214" s="1" t="s">
        <v>53</v>
      </c>
      <c r="I1214" s="1"/>
      <c r="J1214" t="s">
        <v>4036</v>
      </c>
      <c r="K1214" t="s">
        <v>4036</v>
      </c>
      <c r="L1214" s="1" t="s">
        <v>9302</v>
      </c>
      <c r="M1214">
        <v>8</v>
      </c>
      <c r="N1214" t="s">
        <v>9300</v>
      </c>
      <c r="O1214" s="1" t="s">
        <v>6266</v>
      </c>
      <c r="P1214" s="1" t="s">
        <v>96</v>
      </c>
      <c r="Q1214" t="s">
        <v>9303</v>
      </c>
    </row>
    <row r="1215" spans="3:17" ht="15" hidden="1" x14ac:dyDescent="0.25">
      <c r="C1215" s="1" t="s">
        <v>6266</v>
      </c>
      <c r="D1215" s="1" t="s">
        <v>211</v>
      </c>
      <c r="E1215" s="1" t="s">
        <v>6272</v>
      </c>
      <c r="F1215" s="1" t="s">
        <v>96</v>
      </c>
      <c r="G1215" s="1" t="s">
        <v>9304</v>
      </c>
      <c r="H1215" s="1" t="s">
        <v>52</v>
      </c>
      <c r="I1215" s="1"/>
      <c r="J1215" t="s">
        <v>4430</v>
      </c>
      <c r="K1215" t="s">
        <v>4430</v>
      </c>
      <c r="L1215" s="1" t="s">
        <v>9305</v>
      </c>
      <c r="M1215">
        <v>6</v>
      </c>
      <c r="N1215" t="s">
        <v>9303</v>
      </c>
      <c r="O1215" s="1" t="s">
        <v>6266</v>
      </c>
      <c r="P1215" s="1" t="s">
        <v>96</v>
      </c>
      <c r="Q1215" t="s">
        <v>9306</v>
      </c>
    </row>
    <row r="1216" spans="3:17" ht="15" hidden="1" x14ac:dyDescent="0.25">
      <c r="C1216" s="1" t="s">
        <v>6266</v>
      </c>
      <c r="D1216" s="1" t="s">
        <v>211</v>
      </c>
      <c r="E1216" s="1" t="s">
        <v>6272</v>
      </c>
      <c r="F1216" s="1" t="s">
        <v>96</v>
      </c>
      <c r="G1216" s="1" t="s">
        <v>9307</v>
      </c>
      <c r="H1216" s="1" t="s">
        <v>23</v>
      </c>
      <c r="I1216" s="1"/>
      <c r="J1216" t="s">
        <v>8890</v>
      </c>
      <c r="K1216" t="s">
        <v>8890</v>
      </c>
      <c r="L1216" s="1" t="s">
        <v>9308</v>
      </c>
      <c r="M1216">
        <v>5</v>
      </c>
      <c r="N1216" t="s">
        <v>9306</v>
      </c>
      <c r="O1216" s="1" t="s">
        <v>6266</v>
      </c>
      <c r="P1216" s="1" t="s">
        <v>96</v>
      </c>
      <c r="Q1216" t="s">
        <v>9309</v>
      </c>
    </row>
    <row r="1217" spans="3:17" ht="15" hidden="1" x14ac:dyDescent="0.25">
      <c r="C1217" s="1" t="s">
        <v>6266</v>
      </c>
      <c r="D1217" s="1" t="s">
        <v>211</v>
      </c>
      <c r="E1217" s="1" t="s">
        <v>6272</v>
      </c>
      <c r="F1217" s="1" t="s">
        <v>96</v>
      </c>
      <c r="G1217" s="1" t="s">
        <v>9310</v>
      </c>
      <c r="H1217" s="1" t="s">
        <v>53</v>
      </c>
      <c r="I1217" s="1"/>
      <c r="J1217" t="s">
        <v>334</v>
      </c>
      <c r="K1217" t="s">
        <v>334</v>
      </c>
      <c r="L1217" s="1" t="s">
        <v>9311</v>
      </c>
      <c r="M1217">
        <v>8</v>
      </c>
      <c r="N1217" t="s">
        <v>9309</v>
      </c>
      <c r="O1217" s="1" t="s">
        <v>6266</v>
      </c>
      <c r="P1217" s="1" t="s">
        <v>96</v>
      </c>
      <c r="Q1217" t="s">
        <v>9312</v>
      </c>
    </row>
    <row r="1218" spans="3:17" ht="15" hidden="1" x14ac:dyDescent="0.25">
      <c r="C1218" s="1" t="s">
        <v>6266</v>
      </c>
      <c r="D1218" s="1" t="s">
        <v>211</v>
      </c>
      <c r="E1218" s="1" t="s">
        <v>6272</v>
      </c>
      <c r="F1218" s="1" t="s">
        <v>96</v>
      </c>
      <c r="G1218" s="1" t="s">
        <v>9313</v>
      </c>
      <c r="H1218" s="1" t="s">
        <v>52</v>
      </c>
      <c r="I1218" s="1"/>
      <c r="J1218" t="s">
        <v>4671</v>
      </c>
      <c r="K1218" t="s">
        <v>4671</v>
      </c>
      <c r="L1218" s="1" t="s">
        <v>9314</v>
      </c>
      <c r="M1218">
        <v>6</v>
      </c>
      <c r="N1218" t="s">
        <v>9312</v>
      </c>
      <c r="O1218" s="1" t="s">
        <v>6266</v>
      </c>
      <c r="P1218" s="1" t="s">
        <v>96</v>
      </c>
      <c r="Q1218" t="s">
        <v>9315</v>
      </c>
    </row>
    <row r="1219" spans="3:17" ht="15" hidden="1" x14ac:dyDescent="0.25">
      <c r="C1219" s="1" t="s">
        <v>6266</v>
      </c>
      <c r="D1219" s="1" t="s">
        <v>211</v>
      </c>
      <c r="E1219" s="1" t="s">
        <v>6272</v>
      </c>
      <c r="F1219" s="1" t="s">
        <v>96</v>
      </c>
      <c r="G1219" s="1" t="s">
        <v>9316</v>
      </c>
      <c r="H1219" s="1" t="s">
        <v>23</v>
      </c>
      <c r="I1219" s="1"/>
      <c r="J1219" t="s">
        <v>6918</v>
      </c>
      <c r="K1219" t="s">
        <v>6918</v>
      </c>
      <c r="L1219" s="1" t="s">
        <v>9317</v>
      </c>
      <c r="M1219">
        <v>5</v>
      </c>
      <c r="N1219" t="s">
        <v>9315</v>
      </c>
      <c r="O1219" s="1" t="s">
        <v>6266</v>
      </c>
      <c r="P1219" s="1" t="s">
        <v>96</v>
      </c>
      <c r="Q1219" t="s">
        <v>9318</v>
      </c>
    </row>
    <row r="1220" spans="3:17" ht="15" hidden="1" x14ac:dyDescent="0.25">
      <c r="C1220" s="1" t="s">
        <v>6266</v>
      </c>
      <c r="D1220" s="1" t="s">
        <v>211</v>
      </c>
      <c r="E1220" s="1" t="s">
        <v>6272</v>
      </c>
      <c r="F1220" s="1" t="s">
        <v>96</v>
      </c>
      <c r="G1220" s="1" t="s">
        <v>9319</v>
      </c>
      <c r="H1220" s="1" t="s">
        <v>53</v>
      </c>
      <c r="I1220" s="1"/>
      <c r="J1220" t="s">
        <v>334</v>
      </c>
      <c r="K1220" t="s">
        <v>334</v>
      </c>
      <c r="L1220" s="1" t="s">
        <v>9320</v>
      </c>
      <c r="M1220">
        <v>8</v>
      </c>
      <c r="N1220" t="s">
        <v>9318</v>
      </c>
      <c r="O1220" s="1" t="s">
        <v>6266</v>
      </c>
      <c r="P1220" s="1" t="s">
        <v>96</v>
      </c>
      <c r="Q1220" t="s">
        <v>9321</v>
      </c>
    </row>
    <row r="1221" spans="3:17" ht="15" hidden="1" x14ac:dyDescent="0.25">
      <c r="C1221" s="1" t="s">
        <v>6266</v>
      </c>
      <c r="D1221" s="1" t="s">
        <v>211</v>
      </c>
      <c r="E1221" s="1" t="s">
        <v>6272</v>
      </c>
      <c r="F1221" s="1" t="s">
        <v>96</v>
      </c>
      <c r="G1221" s="1" t="s">
        <v>9322</v>
      </c>
      <c r="H1221" s="1" t="s">
        <v>52</v>
      </c>
      <c r="I1221" s="1"/>
      <c r="J1221" t="s">
        <v>5415</v>
      </c>
      <c r="K1221" t="s">
        <v>5415</v>
      </c>
      <c r="L1221" s="1" t="s">
        <v>9323</v>
      </c>
      <c r="M1221">
        <v>6</v>
      </c>
      <c r="N1221" t="s">
        <v>9321</v>
      </c>
      <c r="O1221" s="1" t="s">
        <v>6266</v>
      </c>
      <c r="P1221" s="1" t="s">
        <v>96</v>
      </c>
      <c r="Q1221" t="s">
        <v>9324</v>
      </c>
    </row>
    <row r="1222" spans="3:17" ht="15" hidden="1" x14ac:dyDescent="0.25">
      <c r="C1222" s="1" t="s">
        <v>6266</v>
      </c>
      <c r="D1222" s="1" t="s">
        <v>211</v>
      </c>
      <c r="E1222" s="1" t="s">
        <v>6272</v>
      </c>
      <c r="F1222" s="1" t="s">
        <v>96</v>
      </c>
      <c r="G1222" s="1" t="s">
        <v>9325</v>
      </c>
      <c r="H1222" s="1" t="s">
        <v>23</v>
      </c>
      <c r="I1222" s="1"/>
      <c r="J1222" t="s">
        <v>6938</v>
      </c>
      <c r="K1222" t="s">
        <v>6938</v>
      </c>
      <c r="L1222" s="1" t="s">
        <v>9326</v>
      </c>
      <c r="M1222">
        <v>5</v>
      </c>
      <c r="N1222" t="s">
        <v>9324</v>
      </c>
      <c r="O1222" s="1" t="s">
        <v>6266</v>
      </c>
      <c r="P1222" s="1" t="s">
        <v>96</v>
      </c>
      <c r="Q1222" t="s">
        <v>9327</v>
      </c>
    </row>
    <row r="1223" spans="3:17" ht="15" hidden="1" x14ac:dyDescent="0.25">
      <c r="C1223" s="1" t="s">
        <v>6266</v>
      </c>
      <c r="D1223" s="1" t="s">
        <v>211</v>
      </c>
      <c r="E1223" s="1" t="s">
        <v>6272</v>
      </c>
      <c r="F1223" s="1" t="s">
        <v>96</v>
      </c>
      <c r="G1223" s="1" t="s">
        <v>9328</v>
      </c>
      <c r="H1223" s="1" t="s">
        <v>53</v>
      </c>
      <c r="I1223" s="1"/>
      <c r="J1223" t="s">
        <v>334</v>
      </c>
      <c r="K1223" t="s">
        <v>334</v>
      </c>
      <c r="L1223" s="1" t="s">
        <v>9329</v>
      </c>
      <c r="M1223">
        <v>8</v>
      </c>
      <c r="N1223" t="s">
        <v>9327</v>
      </c>
      <c r="O1223" s="1" t="s">
        <v>6266</v>
      </c>
      <c r="P1223" s="1" t="s">
        <v>96</v>
      </c>
      <c r="Q1223" t="s">
        <v>9330</v>
      </c>
    </row>
    <row r="1224" spans="3:17" ht="15" hidden="1" x14ac:dyDescent="0.25">
      <c r="C1224" s="1" t="s">
        <v>6266</v>
      </c>
      <c r="D1224" s="1" t="s">
        <v>211</v>
      </c>
      <c r="E1224" s="1" t="s">
        <v>6272</v>
      </c>
      <c r="F1224" s="1" t="s">
        <v>96</v>
      </c>
      <c r="G1224" s="1" t="s">
        <v>9331</v>
      </c>
      <c r="H1224" s="1" t="s">
        <v>52</v>
      </c>
      <c r="I1224" s="1"/>
      <c r="J1224" t="s">
        <v>5579</v>
      </c>
      <c r="K1224" t="s">
        <v>5579</v>
      </c>
      <c r="L1224" s="1" t="s">
        <v>9332</v>
      </c>
      <c r="M1224">
        <v>6</v>
      </c>
      <c r="N1224" t="s">
        <v>9330</v>
      </c>
      <c r="O1224" s="1" t="s">
        <v>6266</v>
      </c>
      <c r="P1224" s="1" t="s">
        <v>96</v>
      </c>
      <c r="Q1224" t="s">
        <v>9333</v>
      </c>
    </row>
    <row r="1225" spans="3:17" ht="15" hidden="1" x14ac:dyDescent="0.25">
      <c r="C1225" s="1" t="s">
        <v>6266</v>
      </c>
      <c r="D1225" s="1" t="s">
        <v>211</v>
      </c>
      <c r="E1225" s="1" t="s">
        <v>6272</v>
      </c>
      <c r="F1225" s="1" t="s">
        <v>96</v>
      </c>
      <c r="G1225" s="1" t="s">
        <v>9334</v>
      </c>
      <c r="H1225" s="1" t="s">
        <v>23</v>
      </c>
      <c r="I1225" s="1"/>
      <c r="J1225" t="s">
        <v>7342</v>
      </c>
      <c r="K1225" t="s">
        <v>7342</v>
      </c>
      <c r="L1225" s="1" t="s">
        <v>9335</v>
      </c>
      <c r="M1225">
        <v>5</v>
      </c>
      <c r="N1225" t="s">
        <v>9333</v>
      </c>
      <c r="O1225" s="1" t="s">
        <v>6266</v>
      </c>
      <c r="P1225" s="1" t="s">
        <v>96</v>
      </c>
      <c r="Q1225" t="s">
        <v>9336</v>
      </c>
    </row>
    <row r="1226" spans="3:17" ht="15" hidden="1" x14ac:dyDescent="0.25">
      <c r="C1226" s="1" t="s">
        <v>6266</v>
      </c>
      <c r="D1226" s="1" t="s">
        <v>211</v>
      </c>
      <c r="E1226" s="1" t="s">
        <v>6272</v>
      </c>
      <c r="F1226" s="1" t="s">
        <v>96</v>
      </c>
      <c r="G1226" s="1" t="s">
        <v>9337</v>
      </c>
      <c r="H1226" s="1" t="s">
        <v>53</v>
      </c>
      <c r="I1226" s="1"/>
      <c r="J1226" t="s">
        <v>334</v>
      </c>
      <c r="K1226" t="s">
        <v>334</v>
      </c>
      <c r="L1226" s="1" t="s">
        <v>9338</v>
      </c>
      <c r="M1226">
        <v>8</v>
      </c>
      <c r="N1226" t="s">
        <v>9336</v>
      </c>
      <c r="O1226" s="1" t="s">
        <v>6266</v>
      </c>
      <c r="P1226" s="1" t="s">
        <v>96</v>
      </c>
      <c r="Q1226" t="s">
        <v>9339</v>
      </c>
    </row>
    <row r="1227" spans="3:17" ht="15" hidden="1" x14ac:dyDescent="0.25">
      <c r="C1227" s="1" t="s">
        <v>6266</v>
      </c>
      <c r="D1227" s="1" t="s">
        <v>211</v>
      </c>
      <c r="E1227" s="1" t="s">
        <v>6272</v>
      </c>
      <c r="F1227" s="1" t="s">
        <v>96</v>
      </c>
      <c r="G1227" s="1" t="s">
        <v>9340</v>
      </c>
      <c r="H1227" s="1" t="s">
        <v>52</v>
      </c>
      <c r="I1227" s="1"/>
      <c r="J1227" t="s">
        <v>5600</v>
      </c>
      <c r="K1227" t="s">
        <v>5600</v>
      </c>
      <c r="L1227" s="1" t="s">
        <v>9341</v>
      </c>
      <c r="M1227">
        <v>6</v>
      </c>
      <c r="N1227" t="s">
        <v>9339</v>
      </c>
      <c r="O1227" s="1" t="s">
        <v>6266</v>
      </c>
      <c r="P1227" s="1" t="s">
        <v>96</v>
      </c>
      <c r="Q1227" t="s">
        <v>9342</v>
      </c>
    </row>
    <row r="1228" spans="3:17" ht="15" hidden="1" x14ac:dyDescent="0.25">
      <c r="C1228" s="1" t="s">
        <v>6266</v>
      </c>
      <c r="D1228" s="1" t="s">
        <v>211</v>
      </c>
      <c r="E1228" s="1" t="s">
        <v>6272</v>
      </c>
      <c r="F1228" s="1" t="s">
        <v>96</v>
      </c>
      <c r="G1228" s="1" t="s">
        <v>9343</v>
      </c>
      <c r="H1228" s="1" t="s">
        <v>23</v>
      </c>
      <c r="I1228" s="1"/>
      <c r="J1228" t="s">
        <v>6879</v>
      </c>
      <c r="K1228" t="s">
        <v>6879</v>
      </c>
      <c r="L1228" s="1" t="s">
        <v>9344</v>
      </c>
      <c r="M1228">
        <v>5</v>
      </c>
      <c r="N1228" t="s">
        <v>9342</v>
      </c>
      <c r="O1228" s="1" t="s">
        <v>6266</v>
      </c>
      <c r="P1228" s="1" t="s">
        <v>96</v>
      </c>
      <c r="Q1228" t="s">
        <v>9345</v>
      </c>
    </row>
    <row r="1229" spans="3:17" ht="15" hidden="1" x14ac:dyDescent="0.25">
      <c r="C1229" s="1" t="s">
        <v>6266</v>
      </c>
      <c r="D1229" s="1" t="s">
        <v>211</v>
      </c>
      <c r="E1229" s="1" t="s">
        <v>6272</v>
      </c>
      <c r="F1229" s="1" t="s">
        <v>96</v>
      </c>
      <c r="G1229" s="1" t="s">
        <v>9346</v>
      </c>
      <c r="H1229" s="1" t="s">
        <v>53</v>
      </c>
      <c r="I1229" s="1"/>
      <c r="J1229" t="s">
        <v>334</v>
      </c>
      <c r="K1229" t="s">
        <v>334</v>
      </c>
      <c r="L1229" s="1" t="s">
        <v>9347</v>
      </c>
      <c r="M1229">
        <v>8</v>
      </c>
      <c r="N1229" t="s">
        <v>9345</v>
      </c>
      <c r="O1229" s="1" t="s">
        <v>6266</v>
      </c>
      <c r="P1229" s="1" t="s">
        <v>96</v>
      </c>
      <c r="Q1229" t="s">
        <v>9348</v>
      </c>
    </row>
    <row r="1230" spans="3:17" ht="15" hidden="1" x14ac:dyDescent="0.25">
      <c r="C1230" s="1" t="s">
        <v>6266</v>
      </c>
      <c r="D1230" s="1" t="s">
        <v>211</v>
      </c>
      <c r="E1230" s="1" t="s">
        <v>6272</v>
      </c>
      <c r="F1230" s="1" t="s">
        <v>96</v>
      </c>
      <c r="G1230" s="1" t="s">
        <v>9349</v>
      </c>
      <c r="H1230" s="1" t="s">
        <v>52</v>
      </c>
      <c r="I1230" s="1"/>
      <c r="J1230" t="s">
        <v>5621</v>
      </c>
      <c r="K1230" t="s">
        <v>5621</v>
      </c>
      <c r="L1230" s="1" t="s">
        <v>9350</v>
      </c>
      <c r="M1230">
        <v>6</v>
      </c>
      <c r="N1230" t="s">
        <v>9348</v>
      </c>
      <c r="O1230" s="1" t="s">
        <v>6266</v>
      </c>
      <c r="P1230" s="1" t="s">
        <v>96</v>
      </c>
      <c r="Q1230" t="s">
        <v>9351</v>
      </c>
    </row>
    <row r="1231" spans="3:17" ht="15" hidden="1" x14ac:dyDescent="0.25">
      <c r="C1231" s="1" t="s">
        <v>6266</v>
      </c>
      <c r="D1231" s="1" t="s">
        <v>211</v>
      </c>
      <c r="E1231" s="1" t="s">
        <v>6272</v>
      </c>
      <c r="F1231" s="1" t="s">
        <v>96</v>
      </c>
      <c r="G1231" s="1" t="s">
        <v>9352</v>
      </c>
      <c r="H1231" s="1" t="s">
        <v>23</v>
      </c>
      <c r="I1231" s="1"/>
      <c r="J1231" t="s">
        <v>7349</v>
      </c>
      <c r="K1231" t="s">
        <v>7349</v>
      </c>
      <c r="L1231" s="1" t="s">
        <v>9353</v>
      </c>
      <c r="M1231">
        <v>5</v>
      </c>
      <c r="N1231" t="s">
        <v>9351</v>
      </c>
      <c r="O1231" s="1" t="s">
        <v>6266</v>
      </c>
      <c r="P1231" s="1" t="s">
        <v>96</v>
      </c>
      <c r="Q1231" t="s">
        <v>9354</v>
      </c>
    </row>
    <row r="1232" spans="3:17" ht="15" hidden="1" x14ac:dyDescent="0.25">
      <c r="C1232" s="1" t="s">
        <v>6266</v>
      </c>
      <c r="D1232" s="1" t="s">
        <v>211</v>
      </c>
      <c r="E1232" s="1" t="s">
        <v>6272</v>
      </c>
      <c r="F1232" s="1" t="s">
        <v>96</v>
      </c>
      <c r="G1232" s="1" t="s">
        <v>9355</v>
      </c>
      <c r="H1232" s="1" t="s">
        <v>53</v>
      </c>
      <c r="I1232" s="1"/>
      <c r="J1232" t="s">
        <v>9278</v>
      </c>
      <c r="K1232" t="s">
        <v>9278</v>
      </c>
      <c r="L1232" s="1" t="s">
        <v>9356</v>
      </c>
      <c r="M1232">
        <v>8</v>
      </c>
      <c r="N1232" t="s">
        <v>9354</v>
      </c>
      <c r="O1232" s="1" t="s">
        <v>6266</v>
      </c>
      <c r="P1232" s="1" t="s">
        <v>96</v>
      </c>
      <c r="Q1232" t="s">
        <v>9357</v>
      </c>
    </row>
    <row r="1233" spans="3:17" ht="15" hidden="1" x14ac:dyDescent="0.25">
      <c r="C1233" s="1" t="s">
        <v>6266</v>
      </c>
      <c r="D1233" s="1" t="s">
        <v>211</v>
      </c>
      <c r="E1233" s="1" t="s">
        <v>6272</v>
      </c>
      <c r="F1233" s="1" t="s">
        <v>96</v>
      </c>
      <c r="G1233" s="1" t="s">
        <v>9358</v>
      </c>
      <c r="H1233" s="1" t="s">
        <v>52</v>
      </c>
      <c r="I1233" s="1"/>
      <c r="J1233" t="s">
        <v>2820</v>
      </c>
      <c r="K1233" t="s">
        <v>2820</v>
      </c>
      <c r="L1233" s="1" t="s">
        <v>9359</v>
      </c>
      <c r="M1233">
        <v>6</v>
      </c>
      <c r="N1233" t="s">
        <v>9357</v>
      </c>
      <c r="O1233" s="1" t="s">
        <v>6266</v>
      </c>
      <c r="P1233" s="1" t="s">
        <v>96</v>
      </c>
      <c r="Q1233" t="s">
        <v>9360</v>
      </c>
    </row>
    <row r="1234" spans="3:17" ht="15" hidden="1" x14ac:dyDescent="0.25">
      <c r="C1234" s="1" t="s">
        <v>6266</v>
      </c>
      <c r="D1234" s="1" t="s">
        <v>211</v>
      </c>
      <c r="E1234" s="1" t="s">
        <v>6272</v>
      </c>
      <c r="F1234" s="1" t="s">
        <v>96</v>
      </c>
      <c r="G1234" s="1" t="s">
        <v>9361</v>
      </c>
      <c r="H1234" s="1" t="s">
        <v>23</v>
      </c>
      <c r="I1234" s="1"/>
      <c r="J1234" t="s">
        <v>9240</v>
      </c>
      <c r="K1234" t="s">
        <v>9240</v>
      </c>
      <c r="L1234" s="1" t="s">
        <v>9362</v>
      </c>
      <c r="M1234">
        <v>5</v>
      </c>
      <c r="N1234" t="s">
        <v>9360</v>
      </c>
      <c r="O1234" s="1" t="s">
        <v>6266</v>
      </c>
      <c r="P1234" s="1" t="s">
        <v>96</v>
      </c>
      <c r="Q1234" t="s">
        <v>9363</v>
      </c>
    </row>
    <row r="1235" spans="3:17" ht="15" hidden="1" x14ac:dyDescent="0.25">
      <c r="C1235" s="1" t="s">
        <v>6266</v>
      </c>
      <c r="D1235" s="1" t="s">
        <v>211</v>
      </c>
      <c r="E1235" s="1" t="s">
        <v>6272</v>
      </c>
      <c r="F1235" s="1" t="s">
        <v>96</v>
      </c>
      <c r="G1235" s="1" t="s">
        <v>9364</v>
      </c>
      <c r="H1235" s="1" t="s">
        <v>49</v>
      </c>
      <c r="I1235" s="1"/>
      <c r="J1235">
        <v>2</v>
      </c>
      <c r="K1235">
        <v>2</v>
      </c>
      <c r="L1235" s="1" t="s">
        <v>9365</v>
      </c>
      <c r="M1235">
        <v>3</v>
      </c>
      <c r="N1235" t="s">
        <v>9363</v>
      </c>
      <c r="O1235" s="1" t="s">
        <v>6266</v>
      </c>
      <c r="P1235" s="1" t="s">
        <v>96</v>
      </c>
      <c r="Q1235" t="s">
        <v>9366</v>
      </c>
    </row>
    <row r="1236" spans="3:17" ht="15" hidden="1" x14ac:dyDescent="0.25">
      <c r="C1236" s="1" t="s">
        <v>6266</v>
      </c>
      <c r="D1236" s="1" t="s">
        <v>211</v>
      </c>
      <c r="E1236" s="1" t="s">
        <v>6272</v>
      </c>
      <c r="F1236" s="1" t="s">
        <v>96</v>
      </c>
      <c r="G1236" s="1" t="s">
        <v>9367</v>
      </c>
      <c r="H1236" s="1" t="s">
        <v>9368</v>
      </c>
      <c r="I1236" s="1"/>
      <c r="J1236" t="b">
        <v>1</v>
      </c>
      <c r="K1236" t="b">
        <v>1</v>
      </c>
      <c r="L1236" s="1" t="s">
        <v>9369</v>
      </c>
      <c r="M1236">
        <v>3</v>
      </c>
      <c r="N1236" t="s">
        <v>9366</v>
      </c>
      <c r="O1236" s="1" t="s">
        <v>6266</v>
      </c>
      <c r="P1236" s="1" t="s">
        <v>96</v>
      </c>
      <c r="Q1236" t="s">
        <v>9370</v>
      </c>
    </row>
    <row r="1237" spans="3:17" ht="15" hidden="1" x14ac:dyDescent="0.25">
      <c r="C1237" s="1" t="s">
        <v>6266</v>
      </c>
      <c r="D1237" s="1" t="s">
        <v>211</v>
      </c>
      <c r="E1237" s="1" t="s">
        <v>6272</v>
      </c>
      <c r="F1237" s="1" t="s">
        <v>96</v>
      </c>
      <c r="G1237" s="1" t="s">
        <v>9371</v>
      </c>
      <c r="H1237" s="1" t="s">
        <v>162</v>
      </c>
      <c r="I1237" s="1"/>
      <c r="J1237" t="s">
        <v>6256</v>
      </c>
      <c r="K1237" t="s">
        <v>6256</v>
      </c>
      <c r="L1237" s="1" t="s">
        <v>9372</v>
      </c>
      <c r="M1237">
        <v>3</v>
      </c>
      <c r="N1237" t="s">
        <v>9370</v>
      </c>
      <c r="O1237" s="1" t="s">
        <v>6266</v>
      </c>
      <c r="P1237" s="1" t="s">
        <v>96</v>
      </c>
      <c r="Q1237" t="s">
        <v>9373</v>
      </c>
    </row>
    <row r="1238" spans="3:17" ht="15" hidden="1" x14ac:dyDescent="0.25">
      <c r="C1238" s="1" t="s">
        <v>6266</v>
      </c>
      <c r="D1238" s="1" t="s">
        <v>211</v>
      </c>
      <c r="E1238" s="1" t="s">
        <v>6272</v>
      </c>
      <c r="F1238" s="1" t="s">
        <v>96</v>
      </c>
      <c r="G1238" s="1" t="s">
        <v>9374</v>
      </c>
      <c r="H1238" s="1" t="s">
        <v>6</v>
      </c>
      <c r="I1238" s="1"/>
      <c r="J1238" t="s">
        <v>213</v>
      </c>
      <c r="K1238" t="s">
        <v>213</v>
      </c>
      <c r="L1238" s="1" t="s">
        <v>9375</v>
      </c>
      <c r="M1238">
        <v>9</v>
      </c>
      <c r="N1238" t="s">
        <v>9373</v>
      </c>
      <c r="O1238" s="1" t="s">
        <v>6266</v>
      </c>
      <c r="P1238" s="1" t="s">
        <v>96</v>
      </c>
      <c r="Q1238" t="s">
        <v>9376</v>
      </c>
    </row>
    <row r="1239" spans="3:17" ht="15" hidden="1" x14ac:dyDescent="0.25">
      <c r="C1239" s="1" t="s">
        <v>6266</v>
      </c>
      <c r="D1239" s="1" t="s">
        <v>211</v>
      </c>
      <c r="E1239" s="1" t="s">
        <v>6272</v>
      </c>
      <c r="F1239" s="1" t="s">
        <v>96</v>
      </c>
      <c r="G1239" s="1" t="s">
        <v>9377</v>
      </c>
      <c r="H1239" s="1" t="s">
        <v>6</v>
      </c>
      <c r="I1239" s="1"/>
      <c r="J1239" t="s">
        <v>213</v>
      </c>
      <c r="K1239" t="s">
        <v>213</v>
      </c>
      <c r="L1239" s="1" t="s">
        <v>9378</v>
      </c>
      <c r="M1239">
        <v>9</v>
      </c>
      <c r="N1239" t="s">
        <v>9376</v>
      </c>
      <c r="O1239" s="1" t="s">
        <v>6266</v>
      </c>
      <c r="P1239" s="1" t="s">
        <v>96</v>
      </c>
      <c r="Q1239" t="s">
        <v>9379</v>
      </c>
    </row>
    <row r="1240" spans="3:17" ht="15" hidden="1" x14ac:dyDescent="0.25">
      <c r="C1240" s="1" t="s">
        <v>6266</v>
      </c>
      <c r="D1240" s="1" t="s">
        <v>211</v>
      </c>
      <c r="E1240" s="1" t="s">
        <v>6272</v>
      </c>
      <c r="F1240" s="1" t="s">
        <v>96</v>
      </c>
      <c r="G1240" s="1" t="s">
        <v>9380</v>
      </c>
      <c r="H1240" s="1" t="s">
        <v>6</v>
      </c>
      <c r="I1240" s="1"/>
      <c r="J1240" t="s">
        <v>9381</v>
      </c>
      <c r="K1240" t="s">
        <v>9381</v>
      </c>
      <c r="L1240" s="1" t="s">
        <v>9382</v>
      </c>
      <c r="M1240">
        <v>9</v>
      </c>
      <c r="N1240" t="s">
        <v>9379</v>
      </c>
      <c r="O1240" s="1" t="s">
        <v>6266</v>
      </c>
      <c r="P1240" s="1" t="s">
        <v>96</v>
      </c>
      <c r="Q1240" t="s">
        <v>9383</v>
      </c>
    </row>
    <row r="1241" spans="3:17" ht="15" hidden="1" x14ac:dyDescent="0.25">
      <c r="C1241" s="1" t="s">
        <v>6266</v>
      </c>
      <c r="D1241" s="1" t="s">
        <v>211</v>
      </c>
      <c r="E1241" s="1" t="s">
        <v>6272</v>
      </c>
      <c r="F1241" s="1" t="s">
        <v>96</v>
      </c>
      <c r="G1241" s="1" t="s">
        <v>9384</v>
      </c>
      <c r="H1241" s="1" t="s">
        <v>42</v>
      </c>
      <c r="I1241" s="1"/>
      <c r="J1241" t="s">
        <v>6259</v>
      </c>
      <c r="K1241" t="s">
        <v>6259</v>
      </c>
      <c r="L1241" s="1" t="s">
        <v>9386</v>
      </c>
      <c r="M1241">
        <v>2</v>
      </c>
      <c r="N1241" t="s">
        <v>9383</v>
      </c>
      <c r="O1241" s="1" t="s">
        <v>6266</v>
      </c>
      <c r="P1241" s="1" t="s">
        <v>110</v>
      </c>
      <c r="Q1241" t="s">
        <v>9387</v>
      </c>
    </row>
    <row r="1242" spans="3:17" ht="15" hidden="1" x14ac:dyDescent="0.25">
      <c r="C1242" s="1" t="s">
        <v>6266</v>
      </c>
      <c r="D1242" s="1" t="s">
        <v>211</v>
      </c>
      <c r="E1242" s="1" t="s">
        <v>6272</v>
      </c>
      <c r="F1242" s="1" t="s">
        <v>110</v>
      </c>
      <c r="G1242" s="1" t="s">
        <v>9388</v>
      </c>
      <c r="H1242" s="1" t="s">
        <v>6</v>
      </c>
      <c r="I1242" s="1"/>
      <c r="J1242" t="s">
        <v>214</v>
      </c>
      <c r="K1242" t="s">
        <v>214</v>
      </c>
      <c r="L1242" s="1" t="s">
        <v>9389</v>
      </c>
      <c r="M1242">
        <v>8</v>
      </c>
      <c r="N1242" t="s">
        <v>9387</v>
      </c>
      <c r="O1242" s="1" t="s">
        <v>6266</v>
      </c>
      <c r="P1242" s="1" t="s">
        <v>110</v>
      </c>
      <c r="Q1242" t="s">
        <v>9390</v>
      </c>
    </row>
    <row r="1243" spans="3:17" ht="15" hidden="1" x14ac:dyDescent="0.25">
      <c r="C1243" s="1" t="s">
        <v>6266</v>
      </c>
      <c r="D1243" s="1" t="s">
        <v>211</v>
      </c>
      <c r="E1243" s="1" t="s">
        <v>6272</v>
      </c>
      <c r="F1243" s="1" t="s">
        <v>110</v>
      </c>
      <c r="G1243" s="1" t="s">
        <v>9391</v>
      </c>
      <c r="H1243" s="1" t="s">
        <v>6</v>
      </c>
      <c r="I1243" s="1"/>
      <c r="J1243" t="s">
        <v>214</v>
      </c>
      <c r="K1243" t="s">
        <v>214</v>
      </c>
      <c r="L1243" s="1" t="s">
        <v>9392</v>
      </c>
      <c r="M1243">
        <v>8</v>
      </c>
      <c r="N1243" t="s">
        <v>9390</v>
      </c>
      <c r="O1243" s="1" t="s">
        <v>6266</v>
      </c>
      <c r="P1243" s="1" t="s">
        <v>110</v>
      </c>
      <c r="Q1243" t="s">
        <v>9393</v>
      </c>
    </row>
    <row r="1244" spans="3:17" ht="15" hidden="1" x14ac:dyDescent="0.25">
      <c r="C1244" s="1" t="s">
        <v>6266</v>
      </c>
      <c r="D1244" s="1" t="s">
        <v>211</v>
      </c>
      <c r="E1244" s="1" t="s">
        <v>6272</v>
      </c>
      <c r="F1244" s="1" t="s">
        <v>110</v>
      </c>
      <c r="G1244" s="1" t="s">
        <v>9394</v>
      </c>
      <c r="H1244" s="1" t="s">
        <v>6</v>
      </c>
      <c r="I1244" s="1"/>
      <c r="J1244" t="s">
        <v>214</v>
      </c>
      <c r="K1244" t="s">
        <v>214</v>
      </c>
      <c r="L1244" s="1" t="s">
        <v>9395</v>
      </c>
      <c r="M1244">
        <v>8</v>
      </c>
      <c r="N1244" t="s">
        <v>9393</v>
      </c>
      <c r="O1244" s="1" t="s">
        <v>6266</v>
      </c>
      <c r="P1244" s="1" t="s">
        <v>110</v>
      </c>
      <c r="Q1244" t="s">
        <v>9396</v>
      </c>
    </row>
    <row r="1245" spans="3:17" ht="15" hidden="1" x14ac:dyDescent="0.25">
      <c r="C1245" s="1" t="s">
        <v>6266</v>
      </c>
      <c r="D1245" s="1" t="s">
        <v>211</v>
      </c>
      <c r="E1245" s="1" t="s">
        <v>6272</v>
      </c>
      <c r="F1245" s="1" t="s">
        <v>110</v>
      </c>
      <c r="G1245" s="1" t="s">
        <v>9397</v>
      </c>
      <c r="H1245" s="1" t="s">
        <v>6096</v>
      </c>
      <c r="I1245" s="1"/>
      <c r="J1245" t="s">
        <v>6836</v>
      </c>
      <c r="K1245" t="s">
        <v>6836</v>
      </c>
      <c r="L1245" s="1" t="s">
        <v>9398</v>
      </c>
      <c r="M1245">
        <v>5</v>
      </c>
      <c r="N1245" t="s">
        <v>9396</v>
      </c>
      <c r="O1245" s="1" t="s">
        <v>6266</v>
      </c>
      <c r="P1245" s="1" t="s">
        <v>110</v>
      </c>
      <c r="Q1245" t="s">
        <v>9399</v>
      </c>
    </row>
    <row r="1246" spans="3:17" ht="15" hidden="1" x14ac:dyDescent="0.25">
      <c r="C1246" s="1" t="s">
        <v>6266</v>
      </c>
      <c r="D1246" s="1" t="s">
        <v>211</v>
      </c>
      <c r="E1246" s="1" t="s">
        <v>6272</v>
      </c>
      <c r="F1246" s="1" t="s">
        <v>110</v>
      </c>
      <c r="G1246" s="1" t="s">
        <v>9400</v>
      </c>
      <c r="H1246" s="1" t="s">
        <v>6</v>
      </c>
      <c r="I1246" s="1"/>
      <c r="J1246" t="s">
        <v>6840</v>
      </c>
      <c r="K1246" t="s">
        <v>6840</v>
      </c>
      <c r="L1246" s="1" t="s">
        <v>9401</v>
      </c>
      <c r="M1246">
        <v>10</v>
      </c>
      <c r="N1246" t="s">
        <v>9399</v>
      </c>
      <c r="O1246" s="1" t="s">
        <v>6266</v>
      </c>
      <c r="P1246" s="1" t="s">
        <v>110</v>
      </c>
      <c r="Q1246" t="s">
        <v>9402</v>
      </c>
    </row>
    <row r="1247" spans="3:17" ht="15" hidden="1" x14ac:dyDescent="0.25">
      <c r="C1247" s="1" t="s">
        <v>6266</v>
      </c>
      <c r="D1247" s="1" t="s">
        <v>211</v>
      </c>
      <c r="E1247" s="1" t="s">
        <v>6272</v>
      </c>
      <c r="F1247" s="1" t="s">
        <v>110</v>
      </c>
      <c r="G1247" s="1" t="s">
        <v>9403</v>
      </c>
      <c r="H1247" s="1" t="s">
        <v>6096</v>
      </c>
      <c r="I1247" s="1"/>
      <c r="J1247" t="s">
        <v>6844</v>
      </c>
      <c r="K1247" t="s">
        <v>6844</v>
      </c>
      <c r="L1247" s="1" t="s">
        <v>9404</v>
      </c>
      <c r="M1247">
        <v>5</v>
      </c>
      <c r="N1247" t="s">
        <v>9402</v>
      </c>
      <c r="O1247" s="1" t="s">
        <v>6266</v>
      </c>
      <c r="P1247" s="1" t="s">
        <v>110</v>
      </c>
      <c r="Q1247" t="s">
        <v>9405</v>
      </c>
    </row>
    <row r="1248" spans="3:17" ht="15" hidden="1" x14ac:dyDescent="0.25">
      <c r="C1248" s="1" t="s">
        <v>6266</v>
      </c>
      <c r="D1248" s="1" t="s">
        <v>211</v>
      </c>
      <c r="E1248" s="1" t="s">
        <v>6272</v>
      </c>
      <c r="F1248" s="1" t="s">
        <v>110</v>
      </c>
      <c r="G1248" s="1" t="s">
        <v>9406</v>
      </c>
      <c r="H1248" s="1" t="s">
        <v>6089</v>
      </c>
      <c r="I1248" s="1"/>
      <c r="J1248">
        <v>0</v>
      </c>
      <c r="K1248">
        <v>0</v>
      </c>
      <c r="L1248" s="1" t="s">
        <v>9407</v>
      </c>
      <c r="M1248">
        <v>10</v>
      </c>
      <c r="N1248" t="s">
        <v>9405</v>
      </c>
      <c r="O1248" s="1" t="s">
        <v>6266</v>
      </c>
      <c r="P1248" s="1" t="s">
        <v>110</v>
      </c>
      <c r="Q1248" t="s">
        <v>9405</v>
      </c>
    </row>
    <row r="1249" spans="3:17" ht="15" hidden="1" x14ac:dyDescent="0.25">
      <c r="C1249" s="1" t="s">
        <v>6266</v>
      </c>
      <c r="D1249" s="1" t="s">
        <v>211</v>
      </c>
      <c r="E1249" s="1" t="s">
        <v>6272</v>
      </c>
      <c r="F1249" s="1" t="s">
        <v>110</v>
      </c>
      <c r="G1249" s="1" t="s">
        <v>9408</v>
      </c>
      <c r="H1249" s="1" t="s">
        <v>6092</v>
      </c>
      <c r="I1249" s="1"/>
      <c r="J1249">
        <v>0</v>
      </c>
      <c r="K1249">
        <v>0</v>
      </c>
      <c r="L1249" s="1" t="s">
        <v>9409</v>
      </c>
      <c r="M1249">
        <v>10</v>
      </c>
      <c r="N1249" t="s">
        <v>9405</v>
      </c>
      <c r="O1249" s="1" t="s">
        <v>6266</v>
      </c>
      <c r="P1249" s="1" t="s">
        <v>110</v>
      </c>
      <c r="Q1249" t="s">
        <v>9410</v>
      </c>
    </row>
    <row r="1250" spans="3:17" ht="15" hidden="1" x14ac:dyDescent="0.25">
      <c r="C1250" s="1" t="s">
        <v>6266</v>
      </c>
      <c r="D1250" s="1" t="s">
        <v>211</v>
      </c>
      <c r="E1250" s="1" t="s">
        <v>6272</v>
      </c>
      <c r="F1250" s="1" t="s">
        <v>110</v>
      </c>
      <c r="G1250" s="1" t="s">
        <v>9411</v>
      </c>
      <c r="H1250" s="1" t="s">
        <v>6089</v>
      </c>
      <c r="I1250" s="1"/>
      <c r="J1250">
        <v>0</v>
      </c>
      <c r="K1250">
        <v>0</v>
      </c>
      <c r="L1250" s="1" t="s">
        <v>9412</v>
      </c>
      <c r="M1250">
        <v>10</v>
      </c>
      <c r="N1250" t="s">
        <v>9410</v>
      </c>
      <c r="O1250" s="1" t="s">
        <v>6266</v>
      </c>
      <c r="P1250" s="1" t="s">
        <v>110</v>
      </c>
      <c r="Q1250" t="s">
        <v>9410</v>
      </c>
    </row>
    <row r="1251" spans="3:17" ht="15" hidden="1" x14ac:dyDescent="0.25">
      <c r="C1251" s="1" t="s">
        <v>6266</v>
      </c>
      <c r="D1251" s="1" t="s">
        <v>211</v>
      </c>
      <c r="E1251" s="1" t="s">
        <v>6272</v>
      </c>
      <c r="F1251" s="1" t="s">
        <v>110</v>
      </c>
      <c r="G1251" s="1" t="s">
        <v>9413</v>
      </c>
      <c r="H1251" s="1" t="s">
        <v>6092</v>
      </c>
      <c r="I1251" s="1"/>
      <c r="J1251">
        <v>0</v>
      </c>
      <c r="K1251">
        <v>0</v>
      </c>
      <c r="L1251" s="1" t="s">
        <v>9414</v>
      </c>
      <c r="M1251">
        <v>10</v>
      </c>
      <c r="N1251" t="s">
        <v>9410</v>
      </c>
      <c r="O1251" s="1" t="s">
        <v>6266</v>
      </c>
      <c r="P1251" s="1" t="s">
        <v>110</v>
      </c>
      <c r="Q1251" t="s">
        <v>9415</v>
      </c>
    </row>
    <row r="1252" spans="3:17" ht="15" hidden="1" x14ac:dyDescent="0.25">
      <c r="C1252" s="1" t="s">
        <v>6266</v>
      </c>
      <c r="D1252" s="1" t="s">
        <v>211</v>
      </c>
      <c r="E1252" s="1" t="s">
        <v>6272</v>
      </c>
      <c r="F1252" s="1" t="s">
        <v>110</v>
      </c>
      <c r="G1252" s="1" t="s">
        <v>9416</v>
      </c>
      <c r="H1252" s="1" t="s">
        <v>6096</v>
      </c>
      <c r="I1252" s="1"/>
      <c r="J1252" t="s">
        <v>6858</v>
      </c>
      <c r="K1252" t="s">
        <v>6858</v>
      </c>
      <c r="L1252" s="1" t="s">
        <v>9417</v>
      </c>
      <c r="M1252">
        <v>5</v>
      </c>
      <c r="N1252" t="s">
        <v>9415</v>
      </c>
      <c r="O1252" s="1" t="s">
        <v>6266</v>
      </c>
      <c r="P1252" s="1" t="s">
        <v>110</v>
      </c>
      <c r="Q1252" t="s">
        <v>9418</v>
      </c>
    </row>
    <row r="1253" spans="3:17" ht="15" hidden="1" x14ac:dyDescent="0.25">
      <c r="C1253" s="1" t="s">
        <v>6266</v>
      </c>
      <c r="D1253" s="1" t="s">
        <v>211</v>
      </c>
      <c r="E1253" s="1" t="s">
        <v>6272</v>
      </c>
      <c r="F1253" s="1" t="s">
        <v>110</v>
      </c>
      <c r="G1253" s="1" t="s">
        <v>9419</v>
      </c>
      <c r="H1253" s="1" t="s">
        <v>6</v>
      </c>
      <c r="I1253" s="1"/>
      <c r="J1253" t="s">
        <v>6862</v>
      </c>
      <c r="K1253" t="s">
        <v>6862</v>
      </c>
      <c r="L1253" s="1" t="s">
        <v>9420</v>
      </c>
      <c r="M1253">
        <v>11</v>
      </c>
      <c r="N1253" t="s">
        <v>9418</v>
      </c>
      <c r="O1253" s="1" t="s">
        <v>6266</v>
      </c>
      <c r="P1253" s="1" t="s">
        <v>110</v>
      </c>
      <c r="Q1253" t="s">
        <v>9421</v>
      </c>
    </row>
    <row r="1254" spans="3:17" ht="15" hidden="1" x14ac:dyDescent="0.25">
      <c r="C1254" s="1" t="s">
        <v>6266</v>
      </c>
      <c r="D1254" s="1" t="s">
        <v>211</v>
      </c>
      <c r="E1254" s="1" t="s">
        <v>6272</v>
      </c>
      <c r="F1254" s="1" t="s">
        <v>110</v>
      </c>
      <c r="G1254" s="1" t="s">
        <v>9422</v>
      </c>
      <c r="H1254" s="1" t="s">
        <v>6</v>
      </c>
      <c r="I1254" s="1"/>
      <c r="J1254" t="s">
        <v>214</v>
      </c>
      <c r="K1254" t="s">
        <v>214</v>
      </c>
      <c r="L1254" s="1" t="s">
        <v>9423</v>
      </c>
      <c r="M1254">
        <v>9</v>
      </c>
      <c r="N1254" t="s">
        <v>9421</v>
      </c>
      <c r="O1254" s="1" t="s">
        <v>6266</v>
      </c>
      <c r="P1254" s="1" t="s">
        <v>110</v>
      </c>
      <c r="Q1254" t="s">
        <v>9424</v>
      </c>
    </row>
    <row r="1255" spans="3:17" ht="15" hidden="1" x14ac:dyDescent="0.25">
      <c r="C1255" s="1" t="s">
        <v>6266</v>
      </c>
      <c r="D1255" s="1" t="s">
        <v>211</v>
      </c>
      <c r="E1255" s="1" t="s">
        <v>6272</v>
      </c>
      <c r="F1255" s="1" t="s">
        <v>110</v>
      </c>
      <c r="G1255" s="1" t="s">
        <v>9425</v>
      </c>
      <c r="H1255" s="1" t="s">
        <v>6</v>
      </c>
      <c r="I1255" s="1"/>
      <c r="J1255" t="s">
        <v>6105</v>
      </c>
      <c r="K1255" t="s">
        <v>6105</v>
      </c>
      <c r="L1255" s="1" t="s">
        <v>9426</v>
      </c>
      <c r="M1255">
        <v>11</v>
      </c>
      <c r="N1255" t="s">
        <v>9424</v>
      </c>
      <c r="O1255" s="1" t="s">
        <v>6266</v>
      </c>
      <c r="P1255" s="1" t="s">
        <v>110</v>
      </c>
      <c r="Q1255" t="s">
        <v>9427</v>
      </c>
    </row>
    <row r="1256" spans="3:17" ht="15" hidden="1" x14ac:dyDescent="0.25">
      <c r="C1256" s="1" t="s">
        <v>6266</v>
      </c>
      <c r="D1256" s="1" t="s">
        <v>211</v>
      </c>
      <c r="E1256" s="1" t="s">
        <v>6272</v>
      </c>
      <c r="F1256" s="1" t="s">
        <v>110</v>
      </c>
      <c r="G1256" s="1" t="s">
        <v>9428</v>
      </c>
      <c r="H1256" s="1" t="s">
        <v>6</v>
      </c>
      <c r="I1256" s="1"/>
      <c r="J1256" t="s">
        <v>6872</v>
      </c>
      <c r="K1256" t="s">
        <v>6872</v>
      </c>
      <c r="L1256" s="1" t="s">
        <v>9429</v>
      </c>
      <c r="M1256">
        <v>11</v>
      </c>
      <c r="N1256" t="s">
        <v>9427</v>
      </c>
      <c r="O1256" s="1" t="s">
        <v>6266</v>
      </c>
      <c r="P1256" s="1" t="s">
        <v>110</v>
      </c>
      <c r="Q1256" t="s">
        <v>9430</v>
      </c>
    </row>
    <row r="1257" spans="3:17" ht="15" hidden="1" x14ac:dyDescent="0.25">
      <c r="C1257" s="1" t="s">
        <v>6266</v>
      </c>
      <c r="D1257" s="1" t="s">
        <v>211</v>
      </c>
      <c r="E1257" s="1" t="s">
        <v>6272</v>
      </c>
      <c r="F1257" s="1" t="s">
        <v>110</v>
      </c>
      <c r="G1257" s="1" t="s">
        <v>9431</v>
      </c>
      <c r="H1257" s="1" t="s">
        <v>6</v>
      </c>
      <c r="I1257" s="1"/>
      <c r="J1257" t="s">
        <v>213</v>
      </c>
      <c r="K1257" t="s">
        <v>213</v>
      </c>
      <c r="L1257" s="1" t="s">
        <v>9432</v>
      </c>
      <c r="M1257">
        <v>9</v>
      </c>
      <c r="N1257" t="s">
        <v>9430</v>
      </c>
      <c r="O1257" s="1" t="s">
        <v>6266</v>
      </c>
      <c r="P1257" s="1" t="s">
        <v>110</v>
      </c>
      <c r="Q1257" t="s">
        <v>9433</v>
      </c>
    </row>
    <row r="1258" spans="3:17" ht="15" hidden="1" x14ac:dyDescent="0.25">
      <c r="C1258" s="1" t="s">
        <v>6266</v>
      </c>
      <c r="D1258" s="1" t="s">
        <v>211</v>
      </c>
      <c r="E1258" s="1" t="s">
        <v>6272</v>
      </c>
      <c r="F1258" s="1" t="s">
        <v>110</v>
      </c>
      <c r="G1258" s="1" t="s">
        <v>9434</v>
      </c>
      <c r="H1258" s="1" t="s">
        <v>6096</v>
      </c>
      <c r="I1258" s="1"/>
      <c r="J1258" t="s">
        <v>6879</v>
      </c>
      <c r="K1258" t="s">
        <v>6879</v>
      </c>
      <c r="L1258" s="1" t="s">
        <v>9435</v>
      </c>
      <c r="M1258">
        <v>5</v>
      </c>
      <c r="N1258" t="s">
        <v>9433</v>
      </c>
      <c r="O1258" s="1" t="s">
        <v>6266</v>
      </c>
      <c r="P1258" s="1" t="s">
        <v>110</v>
      </c>
      <c r="Q1258" t="s">
        <v>9436</v>
      </c>
    </row>
    <row r="1259" spans="3:17" ht="15" hidden="1" x14ac:dyDescent="0.25">
      <c r="C1259" s="1" t="s">
        <v>6266</v>
      </c>
      <c r="D1259" s="1" t="s">
        <v>211</v>
      </c>
      <c r="E1259" s="1" t="s">
        <v>6272</v>
      </c>
      <c r="F1259" s="1" t="s">
        <v>110</v>
      </c>
      <c r="G1259" s="1" t="s">
        <v>9437</v>
      </c>
      <c r="H1259" s="1" t="s">
        <v>6</v>
      </c>
      <c r="I1259" s="1"/>
      <c r="J1259" t="s">
        <v>213</v>
      </c>
      <c r="K1259" t="s">
        <v>213</v>
      </c>
      <c r="L1259" s="1" t="s">
        <v>9438</v>
      </c>
      <c r="M1259">
        <v>8</v>
      </c>
      <c r="N1259" t="s">
        <v>9436</v>
      </c>
      <c r="O1259" s="1" t="s">
        <v>6266</v>
      </c>
      <c r="P1259" s="1" t="s">
        <v>110</v>
      </c>
      <c r="Q1259" t="s">
        <v>9439</v>
      </c>
    </row>
    <row r="1260" spans="3:17" ht="15" hidden="1" x14ac:dyDescent="0.25">
      <c r="C1260" s="1" t="s">
        <v>6266</v>
      </c>
      <c r="D1260" s="1" t="s">
        <v>211</v>
      </c>
      <c r="E1260" s="1" t="s">
        <v>6272</v>
      </c>
      <c r="F1260" s="1" t="s">
        <v>110</v>
      </c>
      <c r="G1260" s="1" t="s">
        <v>9440</v>
      </c>
      <c r="H1260" s="1" t="s">
        <v>6089</v>
      </c>
      <c r="I1260" s="1"/>
      <c r="J1260">
        <v>0</v>
      </c>
      <c r="K1260">
        <v>0</v>
      </c>
      <c r="L1260" s="1" t="s">
        <v>9441</v>
      </c>
      <c r="M1260">
        <v>10</v>
      </c>
      <c r="N1260" t="s">
        <v>9439</v>
      </c>
      <c r="O1260" s="1" t="s">
        <v>6266</v>
      </c>
      <c r="P1260" s="1" t="s">
        <v>110</v>
      </c>
      <c r="Q1260" t="s">
        <v>9439</v>
      </c>
    </row>
    <row r="1261" spans="3:17" ht="15" hidden="1" x14ac:dyDescent="0.25">
      <c r="C1261" s="1" t="s">
        <v>6266</v>
      </c>
      <c r="D1261" s="1" t="s">
        <v>211</v>
      </c>
      <c r="E1261" s="1" t="s">
        <v>6272</v>
      </c>
      <c r="F1261" s="1" t="s">
        <v>110</v>
      </c>
      <c r="G1261" s="1" t="s">
        <v>9442</v>
      </c>
      <c r="H1261" s="1" t="s">
        <v>6092</v>
      </c>
      <c r="I1261" s="1"/>
      <c r="J1261">
        <v>-0.2</v>
      </c>
      <c r="K1261">
        <v>-0.2</v>
      </c>
      <c r="L1261" s="1" t="s">
        <v>9443</v>
      </c>
      <c r="M1261">
        <v>10</v>
      </c>
      <c r="N1261" t="s">
        <v>9439</v>
      </c>
      <c r="O1261" s="1" t="s">
        <v>6266</v>
      </c>
      <c r="P1261" s="1" t="s">
        <v>110</v>
      </c>
      <c r="Q1261" t="s">
        <v>9444</v>
      </c>
    </row>
    <row r="1262" spans="3:17" ht="15" hidden="1" x14ac:dyDescent="0.25">
      <c r="C1262" s="1" t="s">
        <v>6266</v>
      </c>
      <c r="D1262" s="1" t="s">
        <v>211</v>
      </c>
      <c r="E1262" s="1" t="s">
        <v>6272</v>
      </c>
      <c r="F1262" s="1" t="s">
        <v>110</v>
      </c>
      <c r="G1262" s="1" t="s">
        <v>9445</v>
      </c>
      <c r="H1262" s="1" t="s">
        <v>6</v>
      </c>
      <c r="I1262" s="1"/>
      <c r="J1262" t="s">
        <v>6891</v>
      </c>
      <c r="K1262" t="s">
        <v>6891</v>
      </c>
      <c r="L1262" s="1" t="s">
        <v>9446</v>
      </c>
      <c r="M1262">
        <v>8</v>
      </c>
      <c r="N1262" t="s">
        <v>9444</v>
      </c>
      <c r="O1262" s="1" t="s">
        <v>6266</v>
      </c>
      <c r="P1262" s="1" t="s">
        <v>110</v>
      </c>
      <c r="Q1262" t="s">
        <v>9447</v>
      </c>
    </row>
    <row r="1263" spans="3:17" ht="15" hidden="1" x14ac:dyDescent="0.25">
      <c r="C1263" s="1" t="s">
        <v>6266</v>
      </c>
      <c r="D1263" s="1" t="s">
        <v>211</v>
      </c>
      <c r="E1263" s="1" t="s">
        <v>6272</v>
      </c>
      <c r="F1263" s="1" t="s">
        <v>110</v>
      </c>
      <c r="G1263" s="1" t="s">
        <v>9448</v>
      </c>
      <c r="H1263" s="1" t="s">
        <v>6</v>
      </c>
      <c r="I1263" s="1"/>
      <c r="J1263" t="s">
        <v>6895</v>
      </c>
      <c r="K1263" t="s">
        <v>6895</v>
      </c>
      <c r="L1263" s="1" t="s">
        <v>9449</v>
      </c>
      <c r="M1263">
        <v>8</v>
      </c>
      <c r="N1263" t="s">
        <v>9447</v>
      </c>
      <c r="O1263" s="1" t="s">
        <v>6266</v>
      </c>
      <c r="P1263" s="1" t="s">
        <v>110</v>
      </c>
      <c r="Q1263" t="s">
        <v>9450</v>
      </c>
    </row>
    <row r="1264" spans="3:17" ht="15" hidden="1" x14ac:dyDescent="0.25">
      <c r="C1264" s="1" t="s">
        <v>6266</v>
      </c>
      <c r="D1264" s="1" t="s">
        <v>211</v>
      </c>
      <c r="E1264" s="1" t="s">
        <v>6272</v>
      </c>
      <c r="F1264" s="1" t="s">
        <v>110</v>
      </c>
      <c r="G1264" s="1" t="s">
        <v>9451</v>
      </c>
      <c r="H1264" s="1" t="s">
        <v>6</v>
      </c>
      <c r="I1264" s="1"/>
      <c r="J1264" t="s">
        <v>6900</v>
      </c>
      <c r="K1264" t="s">
        <v>6900</v>
      </c>
      <c r="L1264" s="1" t="s">
        <v>9452</v>
      </c>
      <c r="M1264">
        <v>8</v>
      </c>
      <c r="N1264" t="s">
        <v>9450</v>
      </c>
      <c r="O1264" s="1" t="s">
        <v>6266</v>
      </c>
      <c r="P1264" s="1" t="s">
        <v>110</v>
      </c>
      <c r="Q1264" t="s">
        <v>9453</v>
      </c>
    </row>
    <row r="1265" spans="3:17" ht="15" hidden="1" x14ac:dyDescent="0.25">
      <c r="C1265" s="1" t="s">
        <v>6266</v>
      </c>
      <c r="D1265" s="1" t="s">
        <v>211</v>
      </c>
      <c r="E1265" s="1" t="s">
        <v>6272</v>
      </c>
      <c r="F1265" s="1" t="s">
        <v>110</v>
      </c>
      <c r="G1265" s="1" t="s">
        <v>9454</v>
      </c>
      <c r="H1265" s="1" t="s">
        <v>6904</v>
      </c>
      <c r="I1265" s="1"/>
      <c r="J1265">
        <v>0</v>
      </c>
      <c r="K1265">
        <v>0</v>
      </c>
      <c r="L1265" s="1" t="s">
        <v>9455</v>
      </c>
      <c r="M1265">
        <v>9</v>
      </c>
      <c r="N1265" t="s">
        <v>9453</v>
      </c>
      <c r="O1265" s="1" t="s">
        <v>6266</v>
      </c>
      <c r="P1265" s="1" t="s">
        <v>110</v>
      </c>
      <c r="Q1265" t="s">
        <v>9456</v>
      </c>
    </row>
    <row r="1266" spans="3:17" ht="15" hidden="1" x14ac:dyDescent="0.25">
      <c r="C1266" s="1" t="s">
        <v>6266</v>
      </c>
      <c r="D1266" s="1" t="s">
        <v>211</v>
      </c>
      <c r="E1266" s="1" t="s">
        <v>6272</v>
      </c>
      <c r="F1266" s="1" t="s">
        <v>110</v>
      </c>
      <c r="G1266" s="1" t="s">
        <v>9457</v>
      </c>
      <c r="H1266" s="1" t="s">
        <v>51</v>
      </c>
      <c r="I1266" s="1"/>
      <c r="J1266" t="s">
        <v>83</v>
      </c>
      <c r="K1266" t="s">
        <v>83</v>
      </c>
      <c r="L1266" s="1" t="s">
        <v>9458</v>
      </c>
      <c r="M1266">
        <v>13</v>
      </c>
      <c r="N1266" t="s">
        <v>9456</v>
      </c>
      <c r="O1266" s="1" t="s">
        <v>6266</v>
      </c>
      <c r="P1266" s="1" t="s">
        <v>110</v>
      </c>
      <c r="Q1266" t="s">
        <v>9459</v>
      </c>
    </row>
    <row r="1267" spans="3:17" ht="15" hidden="1" x14ac:dyDescent="0.25">
      <c r="C1267" s="1" t="s">
        <v>6266</v>
      </c>
      <c r="D1267" s="1" t="s">
        <v>211</v>
      </c>
      <c r="E1267" s="1" t="s">
        <v>6272</v>
      </c>
      <c r="F1267" s="1" t="s">
        <v>110</v>
      </c>
      <c r="G1267" s="1" t="s">
        <v>9460</v>
      </c>
      <c r="H1267" s="1" t="s">
        <v>52</v>
      </c>
      <c r="I1267" s="1"/>
      <c r="J1267" t="s">
        <v>4496</v>
      </c>
      <c r="K1267" t="s">
        <v>4496</v>
      </c>
      <c r="L1267" s="1" t="s">
        <v>9461</v>
      </c>
      <c r="M1267">
        <v>11</v>
      </c>
      <c r="N1267" t="s">
        <v>9459</v>
      </c>
      <c r="O1267" s="1" t="s">
        <v>6266</v>
      </c>
      <c r="P1267" s="1" t="s">
        <v>110</v>
      </c>
      <c r="Q1267" t="s">
        <v>9462</v>
      </c>
    </row>
    <row r="1268" spans="3:17" ht="15" hidden="1" x14ac:dyDescent="0.25">
      <c r="C1268" s="1" t="s">
        <v>6266</v>
      </c>
      <c r="D1268" s="1" t="s">
        <v>211</v>
      </c>
      <c r="E1268" s="1" t="s">
        <v>6272</v>
      </c>
      <c r="F1268" s="1" t="s">
        <v>110</v>
      </c>
      <c r="G1268" s="1" t="s">
        <v>9463</v>
      </c>
      <c r="H1268" s="1" t="s">
        <v>6</v>
      </c>
      <c r="I1268" s="1"/>
      <c r="J1268" t="s">
        <v>6914</v>
      </c>
      <c r="K1268" t="s">
        <v>6914</v>
      </c>
      <c r="L1268" s="1" t="s">
        <v>9464</v>
      </c>
      <c r="M1268">
        <v>11</v>
      </c>
      <c r="N1268" t="s">
        <v>9462</v>
      </c>
      <c r="O1268" s="1" t="s">
        <v>6266</v>
      </c>
      <c r="P1268" s="1" t="s">
        <v>110</v>
      </c>
      <c r="Q1268" t="s">
        <v>9465</v>
      </c>
    </row>
    <row r="1269" spans="3:17" ht="15" hidden="1" x14ac:dyDescent="0.25">
      <c r="C1269" s="1" t="s">
        <v>6266</v>
      </c>
      <c r="D1269" s="1" t="s">
        <v>211</v>
      </c>
      <c r="E1269" s="1" t="s">
        <v>6272</v>
      </c>
      <c r="F1269" s="1" t="s">
        <v>110</v>
      </c>
      <c r="G1269" s="1" t="s">
        <v>9466</v>
      </c>
      <c r="H1269" s="1" t="s">
        <v>6096</v>
      </c>
      <c r="I1269" s="1"/>
      <c r="J1269" t="s">
        <v>6918</v>
      </c>
      <c r="K1269" t="s">
        <v>6918</v>
      </c>
      <c r="L1269" s="1" t="s">
        <v>9467</v>
      </c>
      <c r="M1269">
        <v>5</v>
      </c>
      <c r="N1269" t="s">
        <v>9465</v>
      </c>
      <c r="O1269" s="1" t="s">
        <v>6266</v>
      </c>
      <c r="P1269" s="1" t="s">
        <v>110</v>
      </c>
      <c r="Q1269" t="s">
        <v>9468</v>
      </c>
    </row>
    <row r="1270" spans="3:17" ht="15" hidden="1" x14ac:dyDescent="0.25">
      <c r="C1270" s="1" t="s">
        <v>6266</v>
      </c>
      <c r="D1270" s="1" t="s">
        <v>211</v>
      </c>
      <c r="E1270" s="1" t="s">
        <v>6272</v>
      </c>
      <c r="F1270" s="1" t="s">
        <v>110</v>
      </c>
      <c r="G1270" s="1" t="s">
        <v>9469</v>
      </c>
      <c r="H1270" s="1" t="s">
        <v>6</v>
      </c>
      <c r="I1270" s="1"/>
      <c r="J1270" t="s">
        <v>6900</v>
      </c>
      <c r="K1270" t="s">
        <v>6900</v>
      </c>
      <c r="L1270" s="1" t="s">
        <v>9470</v>
      </c>
      <c r="M1270">
        <v>8</v>
      </c>
      <c r="N1270" t="s">
        <v>9468</v>
      </c>
      <c r="O1270" s="1" t="s">
        <v>6266</v>
      </c>
      <c r="P1270" s="1" t="s">
        <v>110</v>
      </c>
      <c r="Q1270" t="s">
        <v>9471</v>
      </c>
    </row>
    <row r="1271" spans="3:17" ht="15" hidden="1" x14ac:dyDescent="0.25">
      <c r="C1271" s="1" t="s">
        <v>6266</v>
      </c>
      <c r="D1271" s="1" t="s">
        <v>211</v>
      </c>
      <c r="E1271" s="1" t="s">
        <v>6272</v>
      </c>
      <c r="F1271" s="1" t="s">
        <v>110</v>
      </c>
      <c r="G1271" s="1" t="s">
        <v>9472</v>
      </c>
      <c r="H1271" s="1" t="s">
        <v>6904</v>
      </c>
      <c r="I1271" s="1"/>
      <c r="J1271">
        <v>0</v>
      </c>
      <c r="K1271">
        <v>0</v>
      </c>
      <c r="L1271" s="1" t="s">
        <v>9473</v>
      </c>
      <c r="M1271">
        <v>9</v>
      </c>
      <c r="N1271" t="s">
        <v>9471</v>
      </c>
      <c r="O1271" s="1" t="s">
        <v>6266</v>
      </c>
      <c r="P1271" s="1" t="s">
        <v>110</v>
      </c>
      <c r="Q1271" t="s">
        <v>9474</v>
      </c>
    </row>
    <row r="1272" spans="3:17" ht="15" hidden="1" x14ac:dyDescent="0.25">
      <c r="C1272" s="1" t="s">
        <v>6266</v>
      </c>
      <c r="D1272" s="1" t="s">
        <v>211</v>
      </c>
      <c r="E1272" s="1" t="s">
        <v>6272</v>
      </c>
      <c r="F1272" s="1" t="s">
        <v>110</v>
      </c>
      <c r="G1272" s="1" t="s">
        <v>9475</v>
      </c>
      <c r="H1272" s="1" t="s">
        <v>51</v>
      </c>
      <c r="I1272" s="1"/>
      <c r="J1272" t="s">
        <v>83</v>
      </c>
      <c r="K1272" t="s">
        <v>83</v>
      </c>
      <c r="L1272" s="1" t="s">
        <v>9476</v>
      </c>
      <c r="M1272">
        <v>13</v>
      </c>
      <c r="N1272" t="s">
        <v>9474</v>
      </c>
      <c r="O1272" s="1" t="s">
        <v>6266</v>
      </c>
      <c r="P1272" s="1" t="s">
        <v>110</v>
      </c>
      <c r="Q1272" t="s">
        <v>9477</v>
      </c>
    </row>
    <row r="1273" spans="3:17" ht="15" hidden="1" x14ac:dyDescent="0.25">
      <c r="C1273" s="1" t="s">
        <v>6266</v>
      </c>
      <c r="D1273" s="1" t="s">
        <v>211</v>
      </c>
      <c r="E1273" s="1" t="s">
        <v>6272</v>
      </c>
      <c r="F1273" s="1" t="s">
        <v>110</v>
      </c>
      <c r="G1273" s="1" t="s">
        <v>9478</v>
      </c>
      <c r="H1273" s="1" t="s">
        <v>52</v>
      </c>
      <c r="I1273" s="1"/>
      <c r="J1273" t="s">
        <v>4496</v>
      </c>
      <c r="K1273" t="s">
        <v>4496</v>
      </c>
      <c r="L1273" s="1" t="s">
        <v>9479</v>
      </c>
      <c r="M1273">
        <v>11</v>
      </c>
      <c r="N1273" t="s">
        <v>9477</v>
      </c>
      <c r="O1273" s="1" t="s">
        <v>6266</v>
      </c>
      <c r="P1273" s="1" t="s">
        <v>110</v>
      </c>
      <c r="Q1273" t="s">
        <v>9480</v>
      </c>
    </row>
    <row r="1274" spans="3:17" ht="15" hidden="1" x14ac:dyDescent="0.25">
      <c r="C1274" s="1" t="s">
        <v>6266</v>
      </c>
      <c r="D1274" s="1" t="s">
        <v>211</v>
      </c>
      <c r="E1274" s="1" t="s">
        <v>6272</v>
      </c>
      <c r="F1274" s="1" t="s">
        <v>110</v>
      </c>
      <c r="G1274" s="1" t="s">
        <v>9481</v>
      </c>
      <c r="H1274" s="1" t="s">
        <v>6</v>
      </c>
      <c r="I1274" s="1"/>
      <c r="J1274" t="s">
        <v>6934</v>
      </c>
      <c r="K1274" t="s">
        <v>6934</v>
      </c>
      <c r="L1274" s="1" t="s">
        <v>9482</v>
      </c>
      <c r="M1274">
        <v>11</v>
      </c>
      <c r="N1274" t="s">
        <v>9480</v>
      </c>
      <c r="O1274" s="1" t="s">
        <v>6266</v>
      </c>
      <c r="P1274" s="1" t="s">
        <v>110</v>
      </c>
      <c r="Q1274" t="s">
        <v>9483</v>
      </c>
    </row>
    <row r="1275" spans="3:17" ht="15" hidden="1" x14ac:dyDescent="0.25">
      <c r="C1275" s="1" t="s">
        <v>6266</v>
      </c>
      <c r="D1275" s="1" t="s">
        <v>211</v>
      </c>
      <c r="E1275" s="1" t="s">
        <v>6272</v>
      </c>
      <c r="F1275" s="1" t="s">
        <v>110</v>
      </c>
      <c r="G1275" s="1" t="s">
        <v>9484</v>
      </c>
      <c r="H1275" s="1" t="s">
        <v>6096</v>
      </c>
      <c r="I1275" s="1"/>
      <c r="J1275" t="s">
        <v>6938</v>
      </c>
      <c r="K1275" t="s">
        <v>6938</v>
      </c>
      <c r="L1275" s="1" t="s">
        <v>9485</v>
      </c>
      <c r="M1275">
        <v>5</v>
      </c>
      <c r="N1275" t="s">
        <v>9483</v>
      </c>
      <c r="O1275" s="1" t="s">
        <v>6266</v>
      </c>
      <c r="P1275" s="1" t="s">
        <v>110</v>
      </c>
      <c r="Q1275" t="s">
        <v>9486</v>
      </c>
    </row>
    <row r="1276" spans="3:17" ht="15" hidden="1" x14ac:dyDescent="0.25">
      <c r="C1276" s="1" t="s">
        <v>6266</v>
      </c>
      <c r="D1276" s="1" t="s">
        <v>211</v>
      </c>
      <c r="E1276" s="1" t="s">
        <v>6272</v>
      </c>
      <c r="F1276" s="1" t="s">
        <v>110</v>
      </c>
      <c r="G1276" s="1" t="s">
        <v>9487</v>
      </c>
      <c r="H1276" s="1" t="s">
        <v>6</v>
      </c>
      <c r="I1276" s="1"/>
      <c r="J1276" t="s">
        <v>6942</v>
      </c>
      <c r="K1276" t="s">
        <v>6942</v>
      </c>
      <c r="L1276" s="1" t="s">
        <v>9488</v>
      </c>
      <c r="M1276">
        <v>8</v>
      </c>
      <c r="N1276" t="s">
        <v>9486</v>
      </c>
      <c r="O1276" s="1" t="s">
        <v>6266</v>
      </c>
      <c r="P1276" s="1" t="s">
        <v>110</v>
      </c>
      <c r="Q1276" t="s">
        <v>9489</v>
      </c>
    </row>
    <row r="1277" spans="3:17" ht="15" hidden="1" x14ac:dyDescent="0.25">
      <c r="C1277" s="1" t="s">
        <v>6266</v>
      </c>
      <c r="D1277" s="1" t="s">
        <v>211</v>
      </c>
      <c r="E1277" s="1" t="s">
        <v>6272</v>
      </c>
      <c r="F1277" s="1" t="s">
        <v>110</v>
      </c>
      <c r="G1277" s="1" t="s">
        <v>9490</v>
      </c>
      <c r="H1277" s="1" t="s">
        <v>6904</v>
      </c>
      <c r="I1277" s="1"/>
      <c r="J1277">
        <v>0</v>
      </c>
      <c r="K1277">
        <v>0</v>
      </c>
      <c r="L1277" s="1" t="s">
        <v>9491</v>
      </c>
      <c r="M1277">
        <v>9</v>
      </c>
      <c r="N1277" t="s">
        <v>9489</v>
      </c>
      <c r="O1277" s="1" t="s">
        <v>6266</v>
      </c>
      <c r="P1277" s="1" t="s">
        <v>110</v>
      </c>
      <c r="Q1277" t="s">
        <v>9492</v>
      </c>
    </row>
    <row r="1278" spans="3:17" ht="15" hidden="1" x14ac:dyDescent="0.25">
      <c r="C1278" s="1" t="s">
        <v>6266</v>
      </c>
      <c r="D1278" s="1" t="s">
        <v>211</v>
      </c>
      <c r="E1278" s="1" t="s">
        <v>6272</v>
      </c>
      <c r="F1278" s="1" t="s">
        <v>110</v>
      </c>
      <c r="G1278" s="1" t="s">
        <v>9493</v>
      </c>
      <c r="H1278" s="1" t="s">
        <v>51</v>
      </c>
      <c r="I1278" s="1"/>
      <c r="J1278" t="s">
        <v>128</v>
      </c>
      <c r="K1278" t="s">
        <v>128</v>
      </c>
      <c r="L1278" s="1" t="s">
        <v>9494</v>
      </c>
      <c r="M1278">
        <v>13</v>
      </c>
      <c r="N1278" t="s">
        <v>9492</v>
      </c>
      <c r="O1278" s="1" t="s">
        <v>6266</v>
      </c>
      <c r="P1278" s="1" t="s">
        <v>110</v>
      </c>
      <c r="Q1278" t="s">
        <v>9495</v>
      </c>
    </row>
    <row r="1279" spans="3:17" ht="15" hidden="1" x14ac:dyDescent="0.25">
      <c r="C1279" s="1" t="s">
        <v>6266</v>
      </c>
      <c r="D1279" s="1" t="s">
        <v>211</v>
      </c>
      <c r="E1279" s="1" t="s">
        <v>6272</v>
      </c>
      <c r="F1279" s="1" t="s">
        <v>110</v>
      </c>
      <c r="G1279" s="1" t="s">
        <v>9496</v>
      </c>
      <c r="H1279" s="1" t="s">
        <v>52</v>
      </c>
      <c r="I1279" s="1"/>
      <c r="J1279" t="s">
        <v>2820</v>
      </c>
      <c r="K1279" t="s">
        <v>2820</v>
      </c>
      <c r="L1279" s="1" t="s">
        <v>9497</v>
      </c>
      <c r="M1279">
        <v>11</v>
      </c>
      <c r="N1279" t="s">
        <v>9495</v>
      </c>
      <c r="O1279" s="1" t="s">
        <v>6266</v>
      </c>
      <c r="P1279" s="1" t="s">
        <v>110</v>
      </c>
      <c r="Q1279" t="s">
        <v>9498</v>
      </c>
    </row>
    <row r="1280" spans="3:17" ht="15" hidden="1" x14ac:dyDescent="0.25">
      <c r="C1280" s="1" t="s">
        <v>6266</v>
      </c>
      <c r="D1280" s="1" t="s">
        <v>211</v>
      </c>
      <c r="E1280" s="1" t="s">
        <v>6272</v>
      </c>
      <c r="F1280" s="1" t="s">
        <v>110</v>
      </c>
      <c r="G1280" s="1" t="s">
        <v>9499</v>
      </c>
      <c r="H1280" s="1" t="s">
        <v>6</v>
      </c>
      <c r="I1280" s="1"/>
      <c r="J1280" t="s">
        <v>6955</v>
      </c>
      <c r="K1280" t="s">
        <v>6955</v>
      </c>
      <c r="L1280" s="1" t="s">
        <v>9500</v>
      </c>
      <c r="M1280">
        <v>11</v>
      </c>
      <c r="N1280" t="s">
        <v>9498</v>
      </c>
      <c r="O1280" s="1" t="s">
        <v>6266</v>
      </c>
      <c r="P1280" s="1" t="s">
        <v>110</v>
      </c>
      <c r="Q1280" t="s">
        <v>9501</v>
      </c>
    </row>
    <row r="1281" spans="3:17" ht="15" hidden="1" x14ac:dyDescent="0.25">
      <c r="C1281" s="1" t="s">
        <v>6266</v>
      </c>
      <c r="D1281" s="1" t="s">
        <v>211</v>
      </c>
      <c r="E1281" s="1" t="s">
        <v>6272</v>
      </c>
      <c r="F1281" s="1" t="s">
        <v>110</v>
      </c>
      <c r="G1281" s="1" t="s">
        <v>9502</v>
      </c>
      <c r="H1281" s="1" t="s">
        <v>6096</v>
      </c>
      <c r="I1281" s="1"/>
      <c r="J1281" t="s">
        <v>6938</v>
      </c>
      <c r="K1281" t="s">
        <v>6938</v>
      </c>
      <c r="L1281" s="1" t="s">
        <v>9503</v>
      </c>
      <c r="M1281">
        <v>5</v>
      </c>
      <c r="N1281" t="s">
        <v>9501</v>
      </c>
      <c r="O1281" s="1" t="s">
        <v>6266</v>
      </c>
      <c r="P1281" s="1" t="s">
        <v>110</v>
      </c>
      <c r="Q1281" t="s">
        <v>9504</v>
      </c>
    </row>
    <row r="1282" spans="3:17" ht="14.85" hidden="1" customHeight="1" x14ac:dyDescent="0.25">
      <c r="C1282" s="1" t="s">
        <v>6266</v>
      </c>
      <c r="D1282" s="1" t="s">
        <v>211</v>
      </c>
      <c r="E1282" s="1" t="s">
        <v>6272</v>
      </c>
      <c r="F1282" s="1" t="s">
        <v>110</v>
      </c>
      <c r="G1282" s="1" t="s">
        <v>9505</v>
      </c>
      <c r="H1282" s="1" t="s">
        <v>6</v>
      </c>
      <c r="I1282" s="1"/>
      <c r="J1282" t="s">
        <v>6962</v>
      </c>
      <c r="K1282" t="s">
        <v>6962</v>
      </c>
      <c r="L1282" s="1" t="s">
        <v>9506</v>
      </c>
      <c r="M1282">
        <v>8</v>
      </c>
      <c r="N1282" t="s">
        <v>9504</v>
      </c>
      <c r="O1282" s="1" t="s">
        <v>6266</v>
      </c>
      <c r="P1282" s="1" t="s">
        <v>110</v>
      </c>
      <c r="Q1282" t="s">
        <v>9507</v>
      </c>
    </row>
    <row r="1283" spans="3:17" ht="14.85" hidden="1" customHeight="1" x14ac:dyDescent="0.25">
      <c r="C1283" s="1" t="s">
        <v>6266</v>
      </c>
      <c r="D1283" s="1" t="s">
        <v>211</v>
      </c>
      <c r="E1283" s="1" t="s">
        <v>6272</v>
      </c>
      <c r="F1283" s="1" t="s">
        <v>110</v>
      </c>
      <c r="G1283" s="1" t="s">
        <v>9508</v>
      </c>
      <c r="H1283" s="1" t="s">
        <v>6904</v>
      </c>
      <c r="I1283" s="1"/>
      <c r="J1283">
        <v>0</v>
      </c>
      <c r="K1283">
        <v>0</v>
      </c>
      <c r="L1283" s="1" t="s">
        <v>9509</v>
      </c>
      <c r="M1283">
        <v>9</v>
      </c>
      <c r="N1283" t="s">
        <v>9507</v>
      </c>
      <c r="O1283" s="1" t="s">
        <v>6266</v>
      </c>
      <c r="P1283" s="1" t="s">
        <v>110</v>
      </c>
      <c r="Q1283" t="s">
        <v>9510</v>
      </c>
    </row>
    <row r="1284" spans="3:17" ht="14.85" hidden="1" customHeight="1" x14ac:dyDescent="0.25">
      <c r="C1284" s="1" t="s">
        <v>6266</v>
      </c>
      <c r="D1284" s="1" t="s">
        <v>211</v>
      </c>
      <c r="E1284" s="1" t="s">
        <v>6272</v>
      </c>
      <c r="F1284" s="1" t="s">
        <v>110</v>
      </c>
      <c r="G1284" s="1" t="s">
        <v>9511</v>
      </c>
      <c r="H1284" s="1" t="s">
        <v>51</v>
      </c>
      <c r="I1284" s="1"/>
      <c r="J1284" t="s">
        <v>128</v>
      </c>
      <c r="K1284" t="s">
        <v>128</v>
      </c>
      <c r="L1284" s="1" t="s">
        <v>9512</v>
      </c>
      <c r="M1284">
        <v>13</v>
      </c>
      <c r="N1284" t="s">
        <v>9510</v>
      </c>
      <c r="O1284" s="1" t="s">
        <v>6266</v>
      </c>
      <c r="P1284" s="1" t="s">
        <v>110</v>
      </c>
      <c r="Q1284" t="s">
        <v>9513</v>
      </c>
    </row>
    <row r="1285" spans="3:17" ht="14.85" hidden="1" customHeight="1" x14ac:dyDescent="0.25">
      <c r="C1285" s="1" t="s">
        <v>6266</v>
      </c>
      <c r="D1285" s="1" t="s">
        <v>211</v>
      </c>
      <c r="E1285" s="1" t="s">
        <v>6272</v>
      </c>
      <c r="F1285" s="1" t="s">
        <v>110</v>
      </c>
      <c r="G1285" s="1" t="s">
        <v>9514</v>
      </c>
      <c r="H1285" s="1" t="s">
        <v>52</v>
      </c>
      <c r="I1285" s="1"/>
      <c r="J1285" t="s">
        <v>2820</v>
      </c>
      <c r="K1285" t="s">
        <v>2820</v>
      </c>
      <c r="L1285" s="1" t="s">
        <v>9515</v>
      </c>
      <c r="M1285">
        <v>11</v>
      </c>
      <c r="N1285" t="s">
        <v>9513</v>
      </c>
      <c r="O1285" s="1" t="s">
        <v>6266</v>
      </c>
      <c r="P1285" s="1" t="s">
        <v>110</v>
      </c>
      <c r="Q1285" t="s">
        <v>9516</v>
      </c>
    </row>
    <row r="1286" spans="3:17" ht="14.85" hidden="1" customHeight="1" x14ac:dyDescent="0.25">
      <c r="C1286" s="1" t="s">
        <v>6266</v>
      </c>
      <c r="D1286" s="1" t="s">
        <v>211</v>
      </c>
      <c r="E1286" s="1" t="s">
        <v>6272</v>
      </c>
      <c r="F1286" s="1" t="s">
        <v>110</v>
      </c>
      <c r="G1286" s="1" t="s">
        <v>9517</v>
      </c>
      <c r="H1286" s="1" t="s">
        <v>6</v>
      </c>
      <c r="I1286" s="1"/>
      <c r="J1286" t="s">
        <v>6955</v>
      </c>
      <c r="K1286" t="s">
        <v>6955</v>
      </c>
      <c r="L1286" s="1" t="s">
        <v>9518</v>
      </c>
      <c r="M1286">
        <v>11</v>
      </c>
      <c r="N1286" t="s">
        <v>9516</v>
      </c>
      <c r="O1286" s="1" t="s">
        <v>6266</v>
      </c>
      <c r="P1286" s="1" t="s">
        <v>110</v>
      </c>
      <c r="Q1286" t="s">
        <v>9519</v>
      </c>
    </row>
    <row r="1287" spans="3:17" ht="14.85" hidden="1" customHeight="1" x14ac:dyDescent="0.25">
      <c r="C1287" s="1" t="s">
        <v>6266</v>
      </c>
      <c r="D1287" s="1" t="s">
        <v>211</v>
      </c>
      <c r="E1287" s="1" t="s">
        <v>6272</v>
      </c>
      <c r="F1287" s="1" t="s">
        <v>110</v>
      </c>
      <c r="G1287" s="1" t="s">
        <v>9520</v>
      </c>
      <c r="H1287" s="1" t="s">
        <v>6096</v>
      </c>
      <c r="I1287" s="1"/>
      <c r="J1287" t="s">
        <v>6858</v>
      </c>
      <c r="K1287" t="s">
        <v>6858</v>
      </c>
      <c r="L1287" s="1" t="s">
        <v>9521</v>
      </c>
      <c r="M1287">
        <v>5</v>
      </c>
      <c r="N1287" t="s">
        <v>9519</v>
      </c>
      <c r="O1287" s="1" t="s">
        <v>6266</v>
      </c>
      <c r="P1287" s="1" t="s">
        <v>110</v>
      </c>
      <c r="Q1287" t="s">
        <v>9522</v>
      </c>
    </row>
    <row r="1288" spans="3:17" ht="14.85" hidden="1" customHeight="1" x14ac:dyDescent="0.25">
      <c r="C1288" s="1" t="s">
        <v>6266</v>
      </c>
      <c r="D1288" s="1" t="s">
        <v>211</v>
      </c>
      <c r="E1288" s="1" t="s">
        <v>6272</v>
      </c>
      <c r="F1288" s="1" t="s">
        <v>110</v>
      </c>
      <c r="G1288" s="1" t="s">
        <v>9523</v>
      </c>
      <c r="H1288" s="1" t="s">
        <v>6</v>
      </c>
      <c r="I1288" s="1"/>
      <c r="J1288" t="s">
        <v>6981</v>
      </c>
      <c r="K1288" t="s">
        <v>6981</v>
      </c>
      <c r="L1288" s="1" t="s">
        <v>9524</v>
      </c>
      <c r="M1288">
        <v>8</v>
      </c>
      <c r="N1288" t="s">
        <v>9522</v>
      </c>
      <c r="O1288" s="1" t="s">
        <v>6266</v>
      </c>
      <c r="P1288" s="1" t="s">
        <v>110</v>
      </c>
      <c r="Q1288" t="s">
        <v>9525</v>
      </c>
    </row>
    <row r="1289" spans="3:17" ht="14.85" hidden="1" customHeight="1" x14ac:dyDescent="0.25">
      <c r="C1289" s="1" t="s">
        <v>6266</v>
      </c>
      <c r="D1289" s="1" t="s">
        <v>211</v>
      </c>
      <c r="E1289" s="1" t="s">
        <v>6272</v>
      </c>
      <c r="F1289" s="1" t="s">
        <v>110</v>
      </c>
      <c r="G1289" s="1" t="s">
        <v>9526</v>
      </c>
      <c r="H1289" s="1" t="s">
        <v>6904</v>
      </c>
      <c r="I1289" s="1"/>
      <c r="J1289">
        <v>0</v>
      </c>
      <c r="K1289">
        <v>0</v>
      </c>
      <c r="L1289" s="1" t="s">
        <v>9527</v>
      </c>
      <c r="M1289">
        <v>9</v>
      </c>
      <c r="N1289" t="s">
        <v>9525</v>
      </c>
      <c r="O1289" s="1" t="s">
        <v>6266</v>
      </c>
      <c r="P1289" s="1" t="s">
        <v>110</v>
      </c>
      <c r="Q1289" t="s">
        <v>9528</v>
      </c>
    </row>
    <row r="1290" spans="3:17" ht="14.85" hidden="1" customHeight="1" x14ac:dyDescent="0.25">
      <c r="C1290" s="1" t="s">
        <v>6266</v>
      </c>
      <c r="D1290" s="1" t="s">
        <v>211</v>
      </c>
      <c r="E1290" s="1" t="s">
        <v>6272</v>
      </c>
      <c r="F1290" s="1" t="s">
        <v>110</v>
      </c>
      <c r="G1290" s="1" t="s">
        <v>9529</v>
      </c>
      <c r="H1290" s="1" t="s">
        <v>51</v>
      </c>
      <c r="I1290" s="1"/>
      <c r="J1290" t="s">
        <v>128</v>
      </c>
      <c r="K1290" t="s">
        <v>128</v>
      </c>
      <c r="L1290" s="1" t="s">
        <v>9530</v>
      </c>
      <c r="M1290">
        <v>13</v>
      </c>
      <c r="N1290" t="s">
        <v>9528</v>
      </c>
      <c r="O1290" s="1" t="s">
        <v>6266</v>
      </c>
      <c r="P1290" s="1" t="s">
        <v>110</v>
      </c>
      <c r="Q1290" t="s">
        <v>9531</v>
      </c>
    </row>
    <row r="1291" spans="3:17" ht="14.85" hidden="1" customHeight="1" x14ac:dyDescent="0.25">
      <c r="C1291" s="1" t="s">
        <v>6266</v>
      </c>
      <c r="D1291" s="1" t="s">
        <v>211</v>
      </c>
      <c r="E1291" s="1" t="s">
        <v>6272</v>
      </c>
      <c r="F1291" s="1" t="s">
        <v>110</v>
      </c>
      <c r="G1291" s="1" t="s">
        <v>9532</v>
      </c>
      <c r="H1291" s="1" t="s">
        <v>52</v>
      </c>
      <c r="I1291" s="1"/>
      <c r="J1291" t="s">
        <v>2820</v>
      </c>
      <c r="K1291" t="s">
        <v>2820</v>
      </c>
      <c r="L1291" s="1" t="s">
        <v>9533</v>
      </c>
      <c r="M1291">
        <v>11</v>
      </c>
      <c r="N1291" t="s">
        <v>9531</v>
      </c>
      <c r="O1291" s="1" t="s">
        <v>6266</v>
      </c>
      <c r="P1291" s="1" t="s">
        <v>110</v>
      </c>
      <c r="Q1291" t="s">
        <v>9534</v>
      </c>
    </row>
    <row r="1292" spans="3:17" ht="14.85" hidden="1" customHeight="1" x14ac:dyDescent="0.25">
      <c r="C1292" s="1" t="s">
        <v>6266</v>
      </c>
      <c r="D1292" s="1" t="s">
        <v>211</v>
      </c>
      <c r="E1292" s="1" t="s">
        <v>6272</v>
      </c>
      <c r="F1292" s="1" t="s">
        <v>110</v>
      </c>
      <c r="G1292" s="1" t="s">
        <v>9535</v>
      </c>
      <c r="H1292" s="1" t="s">
        <v>6</v>
      </c>
      <c r="I1292" s="1"/>
      <c r="J1292" t="s">
        <v>6994</v>
      </c>
      <c r="K1292" t="s">
        <v>6994</v>
      </c>
      <c r="L1292" s="1" t="s">
        <v>9536</v>
      </c>
      <c r="M1292">
        <v>11</v>
      </c>
      <c r="N1292" t="s">
        <v>9534</v>
      </c>
      <c r="O1292" s="1" t="s">
        <v>6266</v>
      </c>
      <c r="P1292" s="1" t="s">
        <v>110</v>
      </c>
      <c r="Q1292" t="s">
        <v>9537</v>
      </c>
    </row>
    <row r="1293" spans="3:17" ht="14.85" hidden="1" customHeight="1" x14ac:dyDescent="0.25">
      <c r="C1293" s="1" t="s">
        <v>6266</v>
      </c>
      <c r="D1293" s="1" t="s">
        <v>211</v>
      </c>
      <c r="E1293" s="1" t="s">
        <v>6272</v>
      </c>
      <c r="F1293" s="1" t="s">
        <v>110</v>
      </c>
      <c r="G1293" s="1" t="s">
        <v>9538</v>
      </c>
      <c r="H1293" s="1" t="s">
        <v>6096</v>
      </c>
      <c r="I1293" s="1"/>
      <c r="J1293" t="s">
        <v>6918</v>
      </c>
      <c r="K1293" t="s">
        <v>6918</v>
      </c>
      <c r="L1293" s="1" t="s">
        <v>9539</v>
      </c>
      <c r="M1293">
        <v>5</v>
      </c>
      <c r="N1293" t="s">
        <v>9537</v>
      </c>
      <c r="O1293" s="1" t="s">
        <v>6266</v>
      </c>
      <c r="P1293" s="1" t="s">
        <v>110</v>
      </c>
      <c r="Q1293" t="s">
        <v>9540</v>
      </c>
    </row>
    <row r="1294" spans="3:17" ht="14.85" hidden="1" customHeight="1" x14ac:dyDescent="0.25">
      <c r="C1294" s="1" t="s">
        <v>6266</v>
      </c>
      <c r="D1294" s="1" t="s">
        <v>211</v>
      </c>
      <c r="E1294" s="1" t="s">
        <v>6272</v>
      </c>
      <c r="F1294" s="1" t="s">
        <v>110</v>
      </c>
      <c r="G1294" s="1" t="s">
        <v>9541</v>
      </c>
      <c r="H1294" s="1" t="s">
        <v>6</v>
      </c>
      <c r="I1294" s="1"/>
      <c r="J1294" t="s">
        <v>6981</v>
      </c>
      <c r="K1294" t="s">
        <v>6981</v>
      </c>
      <c r="L1294" s="1" t="s">
        <v>9542</v>
      </c>
      <c r="M1294">
        <v>8</v>
      </c>
      <c r="N1294" t="s">
        <v>9540</v>
      </c>
      <c r="O1294" s="1" t="s">
        <v>6266</v>
      </c>
      <c r="P1294" s="1" t="s">
        <v>110</v>
      </c>
      <c r="Q1294" t="s">
        <v>9543</v>
      </c>
    </row>
    <row r="1295" spans="3:17" ht="14.85" hidden="1" customHeight="1" x14ac:dyDescent="0.25">
      <c r="C1295" s="1" t="s">
        <v>6266</v>
      </c>
      <c r="D1295" s="1" t="s">
        <v>211</v>
      </c>
      <c r="E1295" s="1" t="s">
        <v>6272</v>
      </c>
      <c r="F1295" s="1" t="s">
        <v>110</v>
      </c>
      <c r="G1295" s="1" t="s">
        <v>9544</v>
      </c>
      <c r="H1295" s="1" t="s">
        <v>6904</v>
      </c>
      <c r="I1295" s="1"/>
      <c r="J1295">
        <v>0</v>
      </c>
      <c r="K1295">
        <v>0</v>
      </c>
      <c r="L1295" s="1" t="s">
        <v>9545</v>
      </c>
      <c r="M1295">
        <v>9</v>
      </c>
      <c r="N1295" t="s">
        <v>9543</v>
      </c>
      <c r="O1295" s="1" t="s">
        <v>6266</v>
      </c>
      <c r="P1295" s="1" t="s">
        <v>110</v>
      </c>
      <c r="Q1295" t="s">
        <v>9546</v>
      </c>
    </row>
    <row r="1296" spans="3:17" ht="14.85" hidden="1" customHeight="1" x14ac:dyDescent="0.25">
      <c r="C1296" s="1" t="s">
        <v>6266</v>
      </c>
      <c r="D1296" s="1" t="s">
        <v>211</v>
      </c>
      <c r="E1296" s="1" t="s">
        <v>6272</v>
      </c>
      <c r="F1296" s="1" t="s">
        <v>110</v>
      </c>
      <c r="G1296" s="1" t="s">
        <v>9547</v>
      </c>
      <c r="H1296" s="1" t="s">
        <v>51</v>
      </c>
      <c r="I1296" s="1"/>
      <c r="J1296" t="s">
        <v>128</v>
      </c>
      <c r="K1296" t="s">
        <v>128</v>
      </c>
      <c r="L1296" s="1" t="s">
        <v>9548</v>
      </c>
      <c r="M1296">
        <v>13</v>
      </c>
      <c r="N1296" t="s">
        <v>9546</v>
      </c>
      <c r="O1296" s="1" t="s">
        <v>6266</v>
      </c>
      <c r="P1296" s="1" t="s">
        <v>110</v>
      </c>
      <c r="Q1296" t="s">
        <v>9549</v>
      </c>
    </row>
    <row r="1297" spans="3:17" ht="14.85" hidden="1" customHeight="1" x14ac:dyDescent="0.25">
      <c r="C1297" s="1" t="s">
        <v>6266</v>
      </c>
      <c r="D1297" s="1" t="s">
        <v>211</v>
      </c>
      <c r="E1297" s="1" t="s">
        <v>6272</v>
      </c>
      <c r="F1297" s="1" t="s">
        <v>110</v>
      </c>
      <c r="G1297" s="1" t="s">
        <v>9550</v>
      </c>
      <c r="H1297" s="1" t="s">
        <v>52</v>
      </c>
      <c r="I1297" s="1"/>
      <c r="J1297" t="s">
        <v>2820</v>
      </c>
      <c r="K1297" t="s">
        <v>2820</v>
      </c>
      <c r="L1297" s="1" t="s">
        <v>9551</v>
      </c>
      <c r="M1297">
        <v>11</v>
      </c>
      <c r="N1297" t="s">
        <v>9549</v>
      </c>
      <c r="O1297" s="1" t="s">
        <v>6266</v>
      </c>
      <c r="P1297" s="1" t="s">
        <v>110</v>
      </c>
      <c r="Q1297" t="s">
        <v>9552</v>
      </c>
    </row>
    <row r="1298" spans="3:17" ht="14.85" hidden="1" customHeight="1" x14ac:dyDescent="0.25">
      <c r="C1298" s="1" t="s">
        <v>6266</v>
      </c>
      <c r="D1298" s="1" t="s">
        <v>211</v>
      </c>
      <c r="E1298" s="1" t="s">
        <v>6272</v>
      </c>
      <c r="F1298" s="1" t="s">
        <v>110</v>
      </c>
      <c r="G1298" s="1" t="s">
        <v>9553</v>
      </c>
      <c r="H1298" s="1" t="s">
        <v>6</v>
      </c>
      <c r="I1298" s="1"/>
      <c r="J1298" t="s">
        <v>6994</v>
      </c>
      <c r="K1298" t="s">
        <v>6994</v>
      </c>
      <c r="L1298" s="1" t="s">
        <v>9554</v>
      </c>
      <c r="M1298">
        <v>11</v>
      </c>
      <c r="N1298" t="s">
        <v>9552</v>
      </c>
      <c r="O1298" s="1" t="s">
        <v>6266</v>
      </c>
      <c r="P1298" s="1" t="s">
        <v>110</v>
      </c>
      <c r="Q1298" t="s">
        <v>9555</v>
      </c>
    </row>
    <row r="1299" spans="3:17" ht="14.85" hidden="1" customHeight="1" x14ac:dyDescent="0.25">
      <c r="C1299" s="1" t="s">
        <v>6266</v>
      </c>
      <c r="D1299" s="1" t="s">
        <v>211</v>
      </c>
      <c r="E1299" s="1" t="s">
        <v>6272</v>
      </c>
      <c r="F1299" s="1" t="s">
        <v>110</v>
      </c>
      <c r="G1299" s="1" t="s">
        <v>9556</v>
      </c>
      <c r="H1299" s="1" t="s">
        <v>6096</v>
      </c>
      <c r="I1299" s="1"/>
      <c r="J1299" t="s">
        <v>6938</v>
      </c>
      <c r="K1299" t="s">
        <v>6938</v>
      </c>
      <c r="L1299" s="1" t="s">
        <v>9557</v>
      </c>
      <c r="M1299">
        <v>5</v>
      </c>
      <c r="N1299" t="s">
        <v>9555</v>
      </c>
      <c r="O1299" s="1" t="s">
        <v>6266</v>
      </c>
      <c r="P1299" s="1" t="s">
        <v>110</v>
      </c>
      <c r="Q1299" t="s">
        <v>9558</v>
      </c>
    </row>
    <row r="1300" spans="3:17" ht="14.85" hidden="1" customHeight="1" x14ac:dyDescent="0.25">
      <c r="C1300" s="1" t="s">
        <v>6266</v>
      </c>
      <c r="D1300" s="1" t="s">
        <v>211</v>
      </c>
      <c r="E1300" s="1" t="s">
        <v>6272</v>
      </c>
      <c r="F1300" s="1" t="s">
        <v>110</v>
      </c>
      <c r="G1300" s="1" t="s">
        <v>9559</v>
      </c>
      <c r="H1300" s="1" t="s">
        <v>6</v>
      </c>
      <c r="I1300" s="1"/>
      <c r="J1300" t="s">
        <v>6962</v>
      </c>
      <c r="K1300" t="s">
        <v>6962</v>
      </c>
      <c r="L1300" s="1" t="s">
        <v>9560</v>
      </c>
      <c r="M1300">
        <v>8</v>
      </c>
      <c r="N1300" t="s">
        <v>9558</v>
      </c>
      <c r="O1300" s="1" t="s">
        <v>6266</v>
      </c>
      <c r="P1300" s="1" t="s">
        <v>110</v>
      </c>
      <c r="Q1300" t="s">
        <v>9561</v>
      </c>
    </row>
    <row r="1301" spans="3:17" ht="14.85" hidden="1" customHeight="1" x14ac:dyDescent="0.25">
      <c r="C1301" s="1" t="s">
        <v>6266</v>
      </c>
      <c r="D1301" s="1" t="s">
        <v>211</v>
      </c>
      <c r="E1301" s="1" t="s">
        <v>6272</v>
      </c>
      <c r="F1301" s="1" t="s">
        <v>110</v>
      </c>
      <c r="G1301" s="1" t="s">
        <v>9562</v>
      </c>
      <c r="H1301" s="1" t="s">
        <v>6904</v>
      </c>
      <c r="I1301" s="1"/>
      <c r="J1301">
        <v>0</v>
      </c>
      <c r="K1301">
        <v>0</v>
      </c>
      <c r="L1301" s="1" t="s">
        <v>9563</v>
      </c>
      <c r="M1301">
        <v>9</v>
      </c>
      <c r="N1301" t="s">
        <v>9561</v>
      </c>
      <c r="O1301" s="1" t="s">
        <v>6266</v>
      </c>
      <c r="P1301" s="1" t="s">
        <v>110</v>
      </c>
      <c r="Q1301" t="s">
        <v>9564</v>
      </c>
    </row>
    <row r="1302" spans="3:17" ht="14.85" hidden="1" customHeight="1" x14ac:dyDescent="0.25">
      <c r="C1302" s="1" t="s">
        <v>6266</v>
      </c>
      <c r="D1302" s="1" t="s">
        <v>211</v>
      </c>
      <c r="E1302" s="1" t="s">
        <v>6272</v>
      </c>
      <c r="F1302" s="1" t="s">
        <v>110</v>
      </c>
      <c r="G1302" s="1" t="s">
        <v>9565</v>
      </c>
      <c r="H1302" s="1" t="s">
        <v>51</v>
      </c>
      <c r="I1302" s="1"/>
      <c r="J1302" t="s">
        <v>128</v>
      </c>
      <c r="K1302" t="s">
        <v>128</v>
      </c>
      <c r="L1302" s="1" t="s">
        <v>9566</v>
      </c>
      <c r="M1302">
        <v>13</v>
      </c>
      <c r="N1302" t="s">
        <v>9564</v>
      </c>
      <c r="O1302" s="1" t="s">
        <v>6266</v>
      </c>
      <c r="P1302" s="1" t="s">
        <v>110</v>
      </c>
      <c r="Q1302" t="s">
        <v>9567</v>
      </c>
    </row>
    <row r="1303" spans="3:17" ht="14.85" hidden="1" customHeight="1" x14ac:dyDescent="0.25">
      <c r="C1303" s="1" t="s">
        <v>6266</v>
      </c>
      <c r="D1303" s="1" t="s">
        <v>211</v>
      </c>
      <c r="E1303" s="1" t="s">
        <v>6272</v>
      </c>
      <c r="F1303" s="1" t="s">
        <v>110</v>
      </c>
      <c r="G1303" s="1" t="s">
        <v>9568</v>
      </c>
      <c r="H1303" s="1" t="s">
        <v>52</v>
      </c>
      <c r="I1303" s="1"/>
      <c r="J1303" t="s">
        <v>2820</v>
      </c>
      <c r="K1303" t="s">
        <v>2820</v>
      </c>
      <c r="L1303" s="1" t="s">
        <v>9569</v>
      </c>
      <c r="M1303">
        <v>11</v>
      </c>
      <c r="N1303" t="s">
        <v>9567</v>
      </c>
      <c r="O1303" s="1" t="s">
        <v>6266</v>
      </c>
      <c r="P1303" s="1" t="s">
        <v>110</v>
      </c>
      <c r="Q1303" t="s">
        <v>9570</v>
      </c>
    </row>
    <row r="1304" spans="3:17" ht="14.85" hidden="1" customHeight="1" x14ac:dyDescent="0.25">
      <c r="C1304" s="1" t="s">
        <v>6266</v>
      </c>
      <c r="D1304" s="1" t="s">
        <v>211</v>
      </c>
      <c r="E1304" s="1" t="s">
        <v>6272</v>
      </c>
      <c r="F1304" s="1" t="s">
        <v>110</v>
      </c>
      <c r="G1304" s="1" t="s">
        <v>9571</v>
      </c>
      <c r="H1304" s="1" t="s">
        <v>6</v>
      </c>
      <c r="I1304" s="1"/>
      <c r="J1304" t="s">
        <v>6994</v>
      </c>
      <c r="K1304" t="s">
        <v>6994</v>
      </c>
      <c r="L1304" s="1" t="s">
        <v>9572</v>
      </c>
      <c r="M1304">
        <v>11</v>
      </c>
      <c r="N1304" t="s">
        <v>9570</v>
      </c>
      <c r="O1304" s="1" t="s">
        <v>6266</v>
      </c>
      <c r="P1304" s="1" t="s">
        <v>110</v>
      </c>
      <c r="Q1304" t="s">
        <v>9573</v>
      </c>
    </row>
    <row r="1305" spans="3:17" ht="14.85" hidden="1" customHeight="1" x14ac:dyDescent="0.25">
      <c r="C1305" s="1" t="s">
        <v>6266</v>
      </c>
      <c r="D1305" s="1" t="s">
        <v>211</v>
      </c>
      <c r="E1305" s="1" t="s">
        <v>6272</v>
      </c>
      <c r="F1305" s="1" t="s">
        <v>110</v>
      </c>
      <c r="G1305" s="1" t="s">
        <v>9574</v>
      </c>
      <c r="H1305" s="1" t="s">
        <v>6096</v>
      </c>
      <c r="I1305" s="1"/>
      <c r="J1305" t="s">
        <v>6858</v>
      </c>
      <c r="K1305" t="s">
        <v>6858</v>
      </c>
      <c r="L1305" s="1" t="s">
        <v>9575</v>
      </c>
      <c r="M1305">
        <v>5</v>
      </c>
      <c r="N1305" t="s">
        <v>9573</v>
      </c>
      <c r="O1305" s="1" t="s">
        <v>6266</v>
      </c>
      <c r="P1305" s="1" t="s">
        <v>110</v>
      </c>
      <c r="Q1305" t="s">
        <v>9576</v>
      </c>
    </row>
    <row r="1306" spans="3:17" ht="14.85" hidden="1" customHeight="1" x14ac:dyDescent="0.25">
      <c r="C1306" s="1" t="s">
        <v>6266</v>
      </c>
      <c r="D1306" s="1" t="s">
        <v>211</v>
      </c>
      <c r="E1306" s="1" t="s">
        <v>6272</v>
      </c>
      <c r="F1306" s="1" t="s">
        <v>110</v>
      </c>
      <c r="G1306" s="1" t="s">
        <v>9577</v>
      </c>
      <c r="H1306" s="1" t="s">
        <v>6</v>
      </c>
      <c r="I1306" s="1"/>
      <c r="J1306" t="s">
        <v>7037</v>
      </c>
      <c r="K1306" t="s">
        <v>7037</v>
      </c>
      <c r="L1306" s="1" t="s">
        <v>9578</v>
      </c>
      <c r="M1306">
        <v>8</v>
      </c>
      <c r="N1306" t="s">
        <v>9576</v>
      </c>
      <c r="O1306" s="1" t="s">
        <v>6266</v>
      </c>
      <c r="P1306" s="1" t="s">
        <v>110</v>
      </c>
      <c r="Q1306" t="s">
        <v>9579</v>
      </c>
    </row>
    <row r="1307" spans="3:17" ht="14.85" hidden="1" customHeight="1" x14ac:dyDescent="0.25">
      <c r="C1307" s="1" t="s">
        <v>6266</v>
      </c>
      <c r="D1307" s="1" t="s">
        <v>211</v>
      </c>
      <c r="E1307" s="1" t="s">
        <v>6272</v>
      </c>
      <c r="F1307" s="1" t="s">
        <v>110</v>
      </c>
      <c r="G1307" s="1" t="s">
        <v>9580</v>
      </c>
      <c r="H1307" s="1" t="s">
        <v>6904</v>
      </c>
      <c r="I1307" s="1"/>
      <c r="J1307">
        <v>0</v>
      </c>
      <c r="K1307">
        <v>0</v>
      </c>
      <c r="L1307" s="1" t="s">
        <v>9581</v>
      </c>
      <c r="M1307">
        <v>9</v>
      </c>
      <c r="N1307" t="s">
        <v>9579</v>
      </c>
      <c r="O1307" s="1" t="s">
        <v>6266</v>
      </c>
      <c r="P1307" s="1" t="s">
        <v>110</v>
      </c>
      <c r="Q1307" t="s">
        <v>9582</v>
      </c>
    </row>
    <row r="1308" spans="3:17" ht="14.85" hidden="1" customHeight="1" x14ac:dyDescent="0.25">
      <c r="C1308" s="1" t="s">
        <v>6266</v>
      </c>
      <c r="D1308" s="1" t="s">
        <v>211</v>
      </c>
      <c r="E1308" s="1" t="s">
        <v>6272</v>
      </c>
      <c r="F1308" s="1" t="s">
        <v>110</v>
      </c>
      <c r="G1308" s="1" t="s">
        <v>9583</v>
      </c>
      <c r="H1308" s="1" t="s">
        <v>51</v>
      </c>
      <c r="I1308" s="1"/>
      <c r="J1308" t="s">
        <v>128</v>
      </c>
      <c r="K1308" t="s">
        <v>128</v>
      </c>
      <c r="L1308" s="1" t="s">
        <v>9584</v>
      </c>
      <c r="M1308">
        <v>13</v>
      </c>
      <c r="N1308" t="s">
        <v>9582</v>
      </c>
      <c r="O1308" s="1" t="s">
        <v>6266</v>
      </c>
      <c r="P1308" s="1" t="s">
        <v>110</v>
      </c>
      <c r="Q1308" t="s">
        <v>9585</v>
      </c>
    </row>
    <row r="1309" spans="3:17" ht="14.85" hidden="1" customHeight="1" x14ac:dyDescent="0.25">
      <c r="C1309" s="1" t="s">
        <v>6266</v>
      </c>
      <c r="D1309" s="1" t="s">
        <v>211</v>
      </c>
      <c r="E1309" s="1" t="s">
        <v>6272</v>
      </c>
      <c r="F1309" s="1" t="s">
        <v>110</v>
      </c>
      <c r="G1309" s="1" t="s">
        <v>9586</v>
      </c>
      <c r="H1309" s="1" t="s">
        <v>52</v>
      </c>
      <c r="I1309" s="1"/>
      <c r="J1309" t="s">
        <v>2820</v>
      </c>
      <c r="K1309" t="s">
        <v>2820</v>
      </c>
      <c r="L1309" s="1" t="s">
        <v>9587</v>
      </c>
      <c r="M1309">
        <v>11</v>
      </c>
      <c r="N1309" t="s">
        <v>9585</v>
      </c>
      <c r="O1309" s="1" t="s">
        <v>6266</v>
      </c>
      <c r="P1309" s="1" t="s">
        <v>110</v>
      </c>
      <c r="Q1309" t="s">
        <v>9588</v>
      </c>
    </row>
    <row r="1310" spans="3:17" ht="14.85" hidden="1" customHeight="1" x14ac:dyDescent="0.25">
      <c r="C1310" s="1" t="s">
        <v>6266</v>
      </c>
      <c r="D1310" s="1" t="s">
        <v>211</v>
      </c>
      <c r="E1310" s="1" t="s">
        <v>6272</v>
      </c>
      <c r="F1310" s="1" t="s">
        <v>110</v>
      </c>
      <c r="G1310" s="1" t="s">
        <v>9589</v>
      </c>
      <c r="H1310" s="1" t="s">
        <v>6</v>
      </c>
      <c r="I1310" s="1"/>
      <c r="J1310" t="s">
        <v>7050</v>
      </c>
      <c r="K1310" t="s">
        <v>7050</v>
      </c>
      <c r="L1310" s="1" t="s">
        <v>9590</v>
      </c>
      <c r="M1310">
        <v>11</v>
      </c>
      <c r="N1310" t="s">
        <v>9588</v>
      </c>
      <c r="O1310" s="1" t="s">
        <v>6266</v>
      </c>
      <c r="P1310" s="1" t="s">
        <v>110</v>
      </c>
      <c r="Q1310" t="s">
        <v>9591</v>
      </c>
    </row>
    <row r="1311" spans="3:17" ht="14.85" hidden="1" customHeight="1" x14ac:dyDescent="0.25">
      <c r="C1311" s="1" t="s">
        <v>6266</v>
      </c>
      <c r="D1311" s="1" t="s">
        <v>211</v>
      </c>
      <c r="E1311" s="1" t="s">
        <v>6272</v>
      </c>
      <c r="F1311" s="1" t="s">
        <v>110</v>
      </c>
      <c r="G1311" s="1" t="s">
        <v>9592</v>
      </c>
      <c r="H1311" s="1" t="s">
        <v>6096</v>
      </c>
      <c r="I1311" s="1"/>
      <c r="J1311" t="s">
        <v>6918</v>
      </c>
      <c r="K1311" t="s">
        <v>6918</v>
      </c>
      <c r="L1311" s="1" t="s">
        <v>9593</v>
      </c>
      <c r="M1311">
        <v>5</v>
      </c>
      <c r="N1311" t="s">
        <v>9591</v>
      </c>
      <c r="O1311" s="1" t="s">
        <v>6266</v>
      </c>
      <c r="P1311" s="1" t="s">
        <v>110</v>
      </c>
      <c r="Q1311" t="s">
        <v>9594</v>
      </c>
    </row>
    <row r="1312" spans="3:17" ht="14.85" hidden="1" customHeight="1" x14ac:dyDescent="0.25">
      <c r="C1312" s="1" t="s">
        <v>6266</v>
      </c>
      <c r="D1312" s="1" t="s">
        <v>211</v>
      </c>
      <c r="E1312" s="1" t="s">
        <v>6272</v>
      </c>
      <c r="F1312" s="1" t="s">
        <v>110</v>
      </c>
      <c r="G1312" s="1" t="s">
        <v>9595</v>
      </c>
      <c r="H1312" s="1" t="s">
        <v>6</v>
      </c>
      <c r="I1312" s="1"/>
      <c r="J1312" t="s">
        <v>6942</v>
      </c>
      <c r="K1312" t="s">
        <v>6942</v>
      </c>
      <c r="L1312" s="1" t="s">
        <v>9596</v>
      </c>
      <c r="M1312">
        <v>8</v>
      </c>
      <c r="N1312" t="s">
        <v>9594</v>
      </c>
      <c r="O1312" s="1" t="s">
        <v>6266</v>
      </c>
      <c r="P1312" s="1" t="s">
        <v>110</v>
      </c>
      <c r="Q1312" t="s">
        <v>9597</v>
      </c>
    </row>
    <row r="1313" spans="3:17" ht="14.85" hidden="1" customHeight="1" x14ac:dyDescent="0.25">
      <c r="C1313" s="1" t="s">
        <v>6266</v>
      </c>
      <c r="D1313" s="1" t="s">
        <v>211</v>
      </c>
      <c r="E1313" s="1" t="s">
        <v>6272</v>
      </c>
      <c r="F1313" s="1" t="s">
        <v>110</v>
      </c>
      <c r="G1313" s="1" t="s">
        <v>9598</v>
      </c>
      <c r="H1313" s="1" t="s">
        <v>6904</v>
      </c>
      <c r="I1313" s="1"/>
      <c r="J1313">
        <v>0</v>
      </c>
      <c r="K1313">
        <v>0</v>
      </c>
      <c r="L1313" s="1" t="s">
        <v>9599</v>
      </c>
      <c r="M1313">
        <v>9</v>
      </c>
      <c r="N1313" t="s">
        <v>9597</v>
      </c>
      <c r="O1313" s="1" t="s">
        <v>6266</v>
      </c>
      <c r="P1313" s="1" t="s">
        <v>110</v>
      </c>
      <c r="Q1313" t="s">
        <v>9600</v>
      </c>
    </row>
    <row r="1314" spans="3:17" ht="14.85" hidden="1" customHeight="1" x14ac:dyDescent="0.25">
      <c r="C1314" s="1" t="s">
        <v>6266</v>
      </c>
      <c r="D1314" s="1" t="s">
        <v>211</v>
      </c>
      <c r="E1314" s="1" t="s">
        <v>6272</v>
      </c>
      <c r="F1314" s="1" t="s">
        <v>110</v>
      </c>
      <c r="G1314" s="1" t="s">
        <v>9601</v>
      </c>
      <c r="H1314" s="1" t="s">
        <v>51</v>
      </c>
      <c r="I1314" s="1"/>
      <c r="J1314" t="s">
        <v>128</v>
      </c>
      <c r="K1314" t="s">
        <v>128</v>
      </c>
      <c r="L1314" s="1" t="s">
        <v>9602</v>
      </c>
      <c r="M1314">
        <v>13</v>
      </c>
      <c r="N1314" t="s">
        <v>9600</v>
      </c>
      <c r="O1314" s="1" t="s">
        <v>6266</v>
      </c>
      <c r="P1314" s="1" t="s">
        <v>110</v>
      </c>
      <c r="Q1314" t="s">
        <v>9603</v>
      </c>
    </row>
    <row r="1315" spans="3:17" ht="14.85" hidden="1" customHeight="1" x14ac:dyDescent="0.25">
      <c r="C1315" s="1" t="s">
        <v>6266</v>
      </c>
      <c r="D1315" s="1" t="s">
        <v>211</v>
      </c>
      <c r="E1315" s="1" t="s">
        <v>6272</v>
      </c>
      <c r="F1315" s="1" t="s">
        <v>110</v>
      </c>
      <c r="G1315" s="1" t="s">
        <v>9604</v>
      </c>
      <c r="H1315" s="1" t="s">
        <v>52</v>
      </c>
      <c r="I1315" s="1"/>
      <c r="J1315" t="s">
        <v>2820</v>
      </c>
      <c r="K1315" t="s">
        <v>2820</v>
      </c>
      <c r="L1315" s="1" t="s">
        <v>9605</v>
      </c>
      <c r="M1315">
        <v>11</v>
      </c>
      <c r="N1315" t="s">
        <v>9603</v>
      </c>
      <c r="O1315" s="1" t="s">
        <v>6266</v>
      </c>
      <c r="P1315" s="1" t="s">
        <v>110</v>
      </c>
      <c r="Q1315" t="s">
        <v>9606</v>
      </c>
    </row>
    <row r="1316" spans="3:17" ht="14.85" hidden="1" customHeight="1" x14ac:dyDescent="0.25">
      <c r="C1316" s="1" t="s">
        <v>6266</v>
      </c>
      <c r="D1316" s="1" t="s">
        <v>211</v>
      </c>
      <c r="E1316" s="1" t="s">
        <v>6272</v>
      </c>
      <c r="F1316" s="1" t="s">
        <v>110</v>
      </c>
      <c r="G1316" s="1" t="s">
        <v>9607</v>
      </c>
      <c r="H1316" s="1" t="s">
        <v>6</v>
      </c>
      <c r="I1316" s="1"/>
      <c r="J1316" t="s">
        <v>7050</v>
      </c>
      <c r="K1316" t="s">
        <v>7050</v>
      </c>
      <c r="L1316" s="1" t="s">
        <v>9608</v>
      </c>
      <c r="M1316">
        <v>11</v>
      </c>
      <c r="N1316" t="s">
        <v>9606</v>
      </c>
      <c r="O1316" s="1" t="s">
        <v>6266</v>
      </c>
      <c r="P1316" s="1" t="s">
        <v>110</v>
      </c>
      <c r="Q1316" t="s">
        <v>9609</v>
      </c>
    </row>
    <row r="1317" spans="3:17" ht="14.85" hidden="1" customHeight="1" x14ac:dyDescent="0.25">
      <c r="C1317" s="1" t="s">
        <v>6266</v>
      </c>
      <c r="D1317" s="1" t="s">
        <v>211</v>
      </c>
      <c r="E1317" s="1" t="s">
        <v>6272</v>
      </c>
      <c r="F1317" s="1" t="s">
        <v>110</v>
      </c>
      <c r="G1317" s="1" t="s">
        <v>9610</v>
      </c>
      <c r="H1317" s="1" t="s">
        <v>6096</v>
      </c>
      <c r="I1317" s="1"/>
      <c r="J1317" t="s">
        <v>6938</v>
      </c>
      <c r="K1317" t="s">
        <v>6938</v>
      </c>
      <c r="L1317" s="1" t="s">
        <v>9611</v>
      </c>
      <c r="M1317">
        <v>5</v>
      </c>
      <c r="N1317" t="s">
        <v>9609</v>
      </c>
      <c r="O1317" s="1" t="s">
        <v>6266</v>
      </c>
      <c r="P1317" s="1" t="s">
        <v>110</v>
      </c>
      <c r="Q1317" t="s">
        <v>9612</v>
      </c>
    </row>
    <row r="1318" spans="3:17" ht="14.85" hidden="1" customHeight="1" x14ac:dyDescent="0.25">
      <c r="C1318" s="1" t="s">
        <v>6266</v>
      </c>
      <c r="D1318" s="1" t="s">
        <v>211</v>
      </c>
      <c r="E1318" s="1" t="s">
        <v>6272</v>
      </c>
      <c r="F1318" s="1" t="s">
        <v>110</v>
      </c>
      <c r="G1318" s="1" t="s">
        <v>9613</v>
      </c>
      <c r="H1318" s="1" t="s">
        <v>6</v>
      </c>
      <c r="I1318" s="1"/>
      <c r="J1318" t="s">
        <v>7075</v>
      </c>
      <c r="K1318" t="s">
        <v>7075</v>
      </c>
      <c r="L1318" s="1" t="s">
        <v>9614</v>
      </c>
      <c r="M1318">
        <v>8</v>
      </c>
      <c r="N1318" t="s">
        <v>9612</v>
      </c>
      <c r="O1318" s="1" t="s">
        <v>6266</v>
      </c>
      <c r="P1318" s="1" t="s">
        <v>110</v>
      </c>
      <c r="Q1318" t="s">
        <v>9615</v>
      </c>
    </row>
    <row r="1319" spans="3:17" ht="14.85" hidden="1" customHeight="1" x14ac:dyDescent="0.25">
      <c r="C1319" s="1" t="s">
        <v>6266</v>
      </c>
      <c r="D1319" s="1" t="s">
        <v>211</v>
      </c>
      <c r="E1319" s="1" t="s">
        <v>6272</v>
      </c>
      <c r="F1319" s="1" t="s">
        <v>110</v>
      </c>
      <c r="G1319" s="1" t="s">
        <v>9616</v>
      </c>
      <c r="H1319" s="1" t="s">
        <v>6904</v>
      </c>
      <c r="I1319" s="1"/>
      <c r="J1319">
        <v>0</v>
      </c>
      <c r="K1319">
        <v>0</v>
      </c>
      <c r="L1319" s="1" t="s">
        <v>9617</v>
      </c>
      <c r="M1319">
        <v>9</v>
      </c>
      <c r="N1319" t="s">
        <v>9615</v>
      </c>
      <c r="O1319" s="1" t="s">
        <v>6266</v>
      </c>
      <c r="P1319" s="1" t="s">
        <v>110</v>
      </c>
      <c r="Q1319" t="s">
        <v>9618</v>
      </c>
    </row>
    <row r="1320" spans="3:17" ht="14.85" hidden="1" customHeight="1" x14ac:dyDescent="0.25">
      <c r="C1320" s="1" t="s">
        <v>6266</v>
      </c>
      <c r="D1320" s="1" t="s">
        <v>211</v>
      </c>
      <c r="E1320" s="1" t="s">
        <v>6272</v>
      </c>
      <c r="F1320" s="1" t="s">
        <v>110</v>
      </c>
      <c r="G1320" s="1" t="s">
        <v>9619</v>
      </c>
      <c r="H1320" s="1" t="s">
        <v>51</v>
      </c>
      <c r="I1320" s="1"/>
      <c r="J1320" t="s">
        <v>128</v>
      </c>
      <c r="K1320" t="s">
        <v>128</v>
      </c>
      <c r="L1320" s="1" t="s">
        <v>9620</v>
      </c>
      <c r="M1320">
        <v>13</v>
      </c>
      <c r="N1320" t="s">
        <v>9618</v>
      </c>
      <c r="O1320" s="1" t="s">
        <v>6266</v>
      </c>
      <c r="P1320" s="1" t="s">
        <v>110</v>
      </c>
      <c r="Q1320" t="s">
        <v>9621</v>
      </c>
    </row>
    <row r="1321" spans="3:17" ht="14.85" hidden="1" customHeight="1" x14ac:dyDescent="0.25">
      <c r="C1321" s="1" t="s">
        <v>6266</v>
      </c>
      <c r="D1321" s="1" t="s">
        <v>211</v>
      </c>
      <c r="E1321" s="1" t="s">
        <v>6272</v>
      </c>
      <c r="F1321" s="1" t="s">
        <v>110</v>
      </c>
      <c r="G1321" s="1" t="s">
        <v>9622</v>
      </c>
      <c r="H1321" s="1" t="s">
        <v>52</v>
      </c>
      <c r="I1321" s="1"/>
      <c r="J1321" t="s">
        <v>2820</v>
      </c>
      <c r="K1321" t="s">
        <v>2820</v>
      </c>
      <c r="L1321" s="1" t="s">
        <v>9623</v>
      </c>
      <c r="M1321">
        <v>11</v>
      </c>
      <c r="N1321" t="s">
        <v>9621</v>
      </c>
      <c r="O1321" s="1" t="s">
        <v>6266</v>
      </c>
      <c r="P1321" s="1" t="s">
        <v>110</v>
      </c>
      <c r="Q1321" t="s">
        <v>9624</v>
      </c>
    </row>
    <row r="1322" spans="3:17" ht="14.85" hidden="1" customHeight="1" x14ac:dyDescent="0.25">
      <c r="C1322" s="1" t="s">
        <v>6266</v>
      </c>
      <c r="D1322" s="1" t="s">
        <v>211</v>
      </c>
      <c r="E1322" s="1" t="s">
        <v>6272</v>
      </c>
      <c r="F1322" s="1" t="s">
        <v>110</v>
      </c>
      <c r="G1322" s="1" t="s">
        <v>9625</v>
      </c>
      <c r="H1322" s="1" t="s">
        <v>6</v>
      </c>
      <c r="I1322" s="1"/>
      <c r="J1322" t="s">
        <v>7050</v>
      </c>
      <c r="K1322" t="s">
        <v>7050</v>
      </c>
      <c r="L1322" s="1" t="s">
        <v>9626</v>
      </c>
      <c r="M1322">
        <v>11</v>
      </c>
      <c r="N1322" t="s">
        <v>9624</v>
      </c>
      <c r="O1322" s="1" t="s">
        <v>6266</v>
      </c>
      <c r="P1322" s="1" t="s">
        <v>110</v>
      </c>
      <c r="Q1322" t="s">
        <v>9627</v>
      </c>
    </row>
    <row r="1323" spans="3:17" ht="14.85" hidden="1" customHeight="1" x14ac:dyDescent="0.25">
      <c r="C1323" s="1" t="s">
        <v>6266</v>
      </c>
      <c r="D1323" s="1" t="s">
        <v>211</v>
      </c>
      <c r="E1323" s="1" t="s">
        <v>6272</v>
      </c>
      <c r="F1323" s="1" t="s">
        <v>110</v>
      </c>
      <c r="G1323" s="1" t="s">
        <v>9628</v>
      </c>
      <c r="H1323" s="1" t="s">
        <v>6096</v>
      </c>
      <c r="I1323" s="1"/>
      <c r="J1323" t="s">
        <v>6858</v>
      </c>
      <c r="K1323" t="s">
        <v>6858</v>
      </c>
      <c r="L1323" s="1" t="s">
        <v>9629</v>
      </c>
      <c r="M1323">
        <v>5</v>
      </c>
      <c r="N1323" t="s">
        <v>9627</v>
      </c>
      <c r="O1323" s="1" t="s">
        <v>6266</v>
      </c>
      <c r="P1323" s="1" t="s">
        <v>110</v>
      </c>
      <c r="Q1323" t="s">
        <v>9630</v>
      </c>
    </row>
    <row r="1324" spans="3:17" ht="14.85" hidden="1" customHeight="1" x14ac:dyDescent="0.25">
      <c r="C1324" s="1" t="s">
        <v>6266</v>
      </c>
      <c r="D1324" s="1" t="s">
        <v>211</v>
      </c>
      <c r="E1324" s="1" t="s">
        <v>6272</v>
      </c>
      <c r="F1324" s="1" t="s">
        <v>110</v>
      </c>
      <c r="G1324" s="1" t="s">
        <v>9631</v>
      </c>
      <c r="H1324" s="1" t="s">
        <v>6</v>
      </c>
      <c r="I1324" s="1"/>
      <c r="J1324" t="s">
        <v>7094</v>
      </c>
      <c r="K1324" t="s">
        <v>7094</v>
      </c>
      <c r="L1324" s="1" t="s">
        <v>9632</v>
      </c>
      <c r="M1324">
        <v>8</v>
      </c>
      <c r="N1324" t="s">
        <v>9630</v>
      </c>
      <c r="O1324" s="1" t="s">
        <v>6266</v>
      </c>
      <c r="P1324" s="1" t="s">
        <v>110</v>
      </c>
      <c r="Q1324" t="s">
        <v>9633</v>
      </c>
    </row>
    <row r="1325" spans="3:17" ht="14.85" hidden="1" customHeight="1" x14ac:dyDescent="0.25">
      <c r="C1325" s="1" t="s">
        <v>6266</v>
      </c>
      <c r="D1325" s="1" t="s">
        <v>211</v>
      </c>
      <c r="E1325" s="1" t="s">
        <v>6272</v>
      </c>
      <c r="F1325" s="1" t="s">
        <v>110</v>
      </c>
      <c r="G1325" s="1" t="s">
        <v>9634</v>
      </c>
      <c r="H1325" s="1" t="s">
        <v>6904</v>
      </c>
      <c r="I1325" s="1"/>
      <c r="J1325">
        <v>0</v>
      </c>
      <c r="K1325">
        <v>0</v>
      </c>
      <c r="L1325" s="1" t="s">
        <v>9635</v>
      </c>
      <c r="M1325">
        <v>9</v>
      </c>
      <c r="N1325" t="s">
        <v>9633</v>
      </c>
      <c r="O1325" s="1" t="s">
        <v>6266</v>
      </c>
      <c r="P1325" s="1" t="s">
        <v>110</v>
      </c>
      <c r="Q1325" t="s">
        <v>9636</v>
      </c>
    </row>
    <row r="1326" spans="3:17" ht="14.85" hidden="1" customHeight="1" x14ac:dyDescent="0.25">
      <c r="C1326" s="1" t="s">
        <v>6266</v>
      </c>
      <c r="D1326" s="1" t="s">
        <v>211</v>
      </c>
      <c r="E1326" s="1" t="s">
        <v>6272</v>
      </c>
      <c r="F1326" s="1" t="s">
        <v>110</v>
      </c>
      <c r="G1326" s="1" t="s">
        <v>9637</v>
      </c>
      <c r="H1326" s="1" t="s">
        <v>51</v>
      </c>
      <c r="I1326" s="1"/>
      <c r="J1326" t="s">
        <v>128</v>
      </c>
      <c r="K1326" t="s">
        <v>128</v>
      </c>
      <c r="L1326" s="1" t="s">
        <v>9638</v>
      </c>
      <c r="M1326">
        <v>13</v>
      </c>
      <c r="N1326" t="s">
        <v>9636</v>
      </c>
      <c r="O1326" s="1" t="s">
        <v>6266</v>
      </c>
      <c r="P1326" s="1" t="s">
        <v>110</v>
      </c>
      <c r="Q1326" t="s">
        <v>9639</v>
      </c>
    </row>
    <row r="1327" spans="3:17" ht="14.85" hidden="1" customHeight="1" x14ac:dyDescent="0.25">
      <c r="C1327" s="1" t="s">
        <v>6266</v>
      </c>
      <c r="D1327" s="1" t="s">
        <v>211</v>
      </c>
      <c r="E1327" s="1" t="s">
        <v>6272</v>
      </c>
      <c r="F1327" s="1" t="s">
        <v>110</v>
      </c>
      <c r="G1327" s="1" t="s">
        <v>9640</v>
      </c>
      <c r="H1327" s="1" t="s">
        <v>52</v>
      </c>
      <c r="I1327" s="1"/>
      <c r="J1327" t="s">
        <v>2820</v>
      </c>
      <c r="K1327" t="s">
        <v>2820</v>
      </c>
      <c r="L1327" s="1" t="s">
        <v>9641</v>
      </c>
      <c r="M1327">
        <v>11</v>
      </c>
      <c r="N1327" t="s">
        <v>9639</v>
      </c>
      <c r="O1327" s="1" t="s">
        <v>6266</v>
      </c>
      <c r="P1327" s="1" t="s">
        <v>110</v>
      </c>
      <c r="Q1327" t="s">
        <v>9642</v>
      </c>
    </row>
    <row r="1328" spans="3:17" ht="14.85" hidden="1" customHeight="1" x14ac:dyDescent="0.25">
      <c r="C1328" s="1" t="s">
        <v>6266</v>
      </c>
      <c r="D1328" s="1" t="s">
        <v>211</v>
      </c>
      <c r="E1328" s="1" t="s">
        <v>6272</v>
      </c>
      <c r="F1328" s="1" t="s">
        <v>110</v>
      </c>
      <c r="G1328" s="1" t="s">
        <v>9643</v>
      </c>
      <c r="H1328" s="1" t="s">
        <v>6</v>
      </c>
      <c r="I1328" s="1"/>
      <c r="J1328" t="s">
        <v>7107</v>
      </c>
      <c r="K1328" t="s">
        <v>7107</v>
      </c>
      <c r="L1328" s="1" t="s">
        <v>9644</v>
      </c>
      <c r="M1328">
        <v>11</v>
      </c>
      <c r="N1328" t="s">
        <v>9642</v>
      </c>
      <c r="O1328" s="1" t="s">
        <v>6266</v>
      </c>
      <c r="P1328" s="1" t="s">
        <v>110</v>
      </c>
      <c r="Q1328" t="s">
        <v>9645</v>
      </c>
    </row>
    <row r="1329" spans="3:17" ht="14.85" hidden="1" customHeight="1" x14ac:dyDescent="0.25">
      <c r="C1329" s="1" t="s">
        <v>6266</v>
      </c>
      <c r="D1329" s="1" t="s">
        <v>211</v>
      </c>
      <c r="E1329" s="1" t="s">
        <v>6272</v>
      </c>
      <c r="F1329" s="1" t="s">
        <v>110</v>
      </c>
      <c r="G1329" s="1" t="s">
        <v>9646</v>
      </c>
      <c r="H1329" s="1" t="s">
        <v>6096</v>
      </c>
      <c r="I1329" s="1"/>
      <c r="J1329" t="s">
        <v>6918</v>
      </c>
      <c r="K1329" t="s">
        <v>6918</v>
      </c>
      <c r="L1329" s="1" t="s">
        <v>9647</v>
      </c>
      <c r="M1329">
        <v>5</v>
      </c>
      <c r="N1329" t="s">
        <v>9645</v>
      </c>
      <c r="O1329" s="1" t="s">
        <v>6266</v>
      </c>
      <c r="P1329" s="1" t="s">
        <v>110</v>
      </c>
      <c r="Q1329" t="s">
        <v>9648</v>
      </c>
    </row>
    <row r="1330" spans="3:17" ht="14.85" hidden="1" customHeight="1" x14ac:dyDescent="0.25">
      <c r="C1330" s="1" t="s">
        <v>6266</v>
      </c>
      <c r="D1330" s="1" t="s">
        <v>211</v>
      </c>
      <c r="E1330" s="1" t="s">
        <v>6272</v>
      </c>
      <c r="F1330" s="1" t="s">
        <v>110</v>
      </c>
      <c r="G1330" s="1" t="s">
        <v>9649</v>
      </c>
      <c r="H1330" s="1" t="s">
        <v>6</v>
      </c>
      <c r="I1330" s="1"/>
      <c r="J1330" t="s">
        <v>6942</v>
      </c>
      <c r="K1330" t="s">
        <v>6942</v>
      </c>
      <c r="L1330" s="1" t="s">
        <v>9650</v>
      </c>
      <c r="M1330">
        <v>8</v>
      </c>
      <c r="N1330" t="s">
        <v>9648</v>
      </c>
      <c r="O1330" s="1" t="s">
        <v>6266</v>
      </c>
      <c r="P1330" s="1" t="s">
        <v>110</v>
      </c>
      <c r="Q1330" t="s">
        <v>9651</v>
      </c>
    </row>
    <row r="1331" spans="3:17" ht="14.85" hidden="1" customHeight="1" x14ac:dyDescent="0.25">
      <c r="C1331" s="1" t="s">
        <v>6266</v>
      </c>
      <c r="D1331" s="1" t="s">
        <v>211</v>
      </c>
      <c r="E1331" s="1" t="s">
        <v>6272</v>
      </c>
      <c r="F1331" s="1" t="s">
        <v>110</v>
      </c>
      <c r="G1331" s="1" t="s">
        <v>9652</v>
      </c>
      <c r="H1331" s="1" t="s">
        <v>6904</v>
      </c>
      <c r="I1331" s="1"/>
      <c r="J1331">
        <v>0</v>
      </c>
      <c r="K1331">
        <v>0</v>
      </c>
      <c r="L1331" s="1" t="s">
        <v>9653</v>
      </c>
      <c r="M1331">
        <v>9</v>
      </c>
      <c r="N1331" t="s">
        <v>9651</v>
      </c>
      <c r="O1331" s="1" t="s">
        <v>6266</v>
      </c>
      <c r="P1331" s="1" t="s">
        <v>110</v>
      </c>
      <c r="Q1331" t="s">
        <v>9654</v>
      </c>
    </row>
    <row r="1332" spans="3:17" ht="14.85" hidden="1" customHeight="1" x14ac:dyDescent="0.25">
      <c r="C1332" s="1" t="s">
        <v>6266</v>
      </c>
      <c r="D1332" s="1" t="s">
        <v>211</v>
      </c>
      <c r="E1332" s="1" t="s">
        <v>6272</v>
      </c>
      <c r="F1332" s="1" t="s">
        <v>110</v>
      </c>
      <c r="G1332" s="1" t="s">
        <v>9655</v>
      </c>
      <c r="H1332" s="1" t="s">
        <v>51</v>
      </c>
      <c r="I1332" s="1"/>
      <c r="J1332" t="s">
        <v>128</v>
      </c>
      <c r="K1332" t="s">
        <v>128</v>
      </c>
      <c r="L1332" s="1" t="s">
        <v>9656</v>
      </c>
      <c r="M1332">
        <v>13</v>
      </c>
      <c r="N1332" t="s">
        <v>9654</v>
      </c>
      <c r="O1332" s="1" t="s">
        <v>6266</v>
      </c>
      <c r="P1332" s="1" t="s">
        <v>110</v>
      </c>
      <c r="Q1332" t="s">
        <v>9657</v>
      </c>
    </row>
    <row r="1333" spans="3:17" ht="14.85" hidden="1" customHeight="1" x14ac:dyDescent="0.25">
      <c r="C1333" s="1" t="s">
        <v>6266</v>
      </c>
      <c r="D1333" s="1" t="s">
        <v>211</v>
      </c>
      <c r="E1333" s="1" t="s">
        <v>6272</v>
      </c>
      <c r="F1333" s="1" t="s">
        <v>110</v>
      </c>
      <c r="G1333" s="1" t="s">
        <v>9658</v>
      </c>
      <c r="H1333" s="1" t="s">
        <v>52</v>
      </c>
      <c r="I1333" s="1"/>
      <c r="J1333" t="s">
        <v>2820</v>
      </c>
      <c r="K1333" t="s">
        <v>2820</v>
      </c>
      <c r="L1333" s="1" t="s">
        <v>9659</v>
      </c>
      <c r="M1333">
        <v>11</v>
      </c>
      <c r="N1333" t="s">
        <v>9657</v>
      </c>
      <c r="O1333" s="1" t="s">
        <v>6266</v>
      </c>
      <c r="P1333" s="1" t="s">
        <v>110</v>
      </c>
      <c r="Q1333" t="s">
        <v>9660</v>
      </c>
    </row>
    <row r="1334" spans="3:17" ht="14.85" hidden="1" customHeight="1" x14ac:dyDescent="0.25">
      <c r="C1334" s="1" t="s">
        <v>6266</v>
      </c>
      <c r="D1334" s="1" t="s">
        <v>211</v>
      </c>
      <c r="E1334" s="1" t="s">
        <v>6272</v>
      </c>
      <c r="F1334" s="1" t="s">
        <v>110</v>
      </c>
      <c r="G1334" s="1" t="s">
        <v>9661</v>
      </c>
      <c r="H1334" s="1" t="s">
        <v>6</v>
      </c>
      <c r="I1334" s="1"/>
      <c r="J1334" t="s">
        <v>7107</v>
      </c>
      <c r="K1334" t="s">
        <v>7107</v>
      </c>
      <c r="L1334" s="1" t="s">
        <v>9662</v>
      </c>
      <c r="M1334">
        <v>11</v>
      </c>
      <c r="N1334" t="s">
        <v>9660</v>
      </c>
      <c r="O1334" s="1" t="s">
        <v>6266</v>
      </c>
      <c r="P1334" s="1" t="s">
        <v>110</v>
      </c>
      <c r="Q1334" t="s">
        <v>9663</v>
      </c>
    </row>
    <row r="1335" spans="3:17" ht="14.85" hidden="1" customHeight="1" x14ac:dyDescent="0.25">
      <c r="C1335" s="1" t="s">
        <v>6266</v>
      </c>
      <c r="D1335" s="1" t="s">
        <v>211</v>
      </c>
      <c r="E1335" s="1" t="s">
        <v>6272</v>
      </c>
      <c r="F1335" s="1" t="s">
        <v>110</v>
      </c>
      <c r="G1335" s="1" t="s">
        <v>9664</v>
      </c>
      <c r="H1335" s="1" t="s">
        <v>6096</v>
      </c>
      <c r="I1335" s="1"/>
      <c r="J1335" t="s">
        <v>6938</v>
      </c>
      <c r="K1335" t="s">
        <v>6938</v>
      </c>
      <c r="L1335" s="1" t="s">
        <v>9665</v>
      </c>
      <c r="M1335">
        <v>5</v>
      </c>
      <c r="N1335" t="s">
        <v>9663</v>
      </c>
      <c r="O1335" s="1" t="s">
        <v>6266</v>
      </c>
      <c r="P1335" s="1" t="s">
        <v>110</v>
      </c>
      <c r="Q1335" t="s">
        <v>9666</v>
      </c>
    </row>
    <row r="1336" spans="3:17" ht="14.85" hidden="1" customHeight="1" x14ac:dyDescent="0.25">
      <c r="C1336" s="1" t="s">
        <v>6266</v>
      </c>
      <c r="D1336" s="1" t="s">
        <v>211</v>
      </c>
      <c r="E1336" s="1" t="s">
        <v>6272</v>
      </c>
      <c r="F1336" s="1" t="s">
        <v>110</v>
      </c>
      <c r="G1336" s="1" t="s">
        <v>9667</v>
      </c>
      <c r="H1336" s="1" t="s">
        <v>6</v>
      </c>
      <c r="I1336" s="1"/>
      <c r="J1336" t="s">
        <v>6900</v>
      </c>
      <c r="K1336" t="s">
        <v>6900</v>
      </c>
      <c r="L1336" s="1" t="s">
        <v>9668</v>
      </c>
      <c r="M1336">
        <v>8</v>
      </c>
      <c r="N1336" t="s">
        <v>9666</v>
      </c>
      <c r="O1336" s="1" t="s">
        <v>6266</v>
      </c>
      <c r="P1336" s="1" t="s">
        <v>110</v>
      </c>
      <c r="Q1336" t="s">
        <v>9669</v>
      </c>
    </row>
    <row r="1337" spans="3:17" ht="14.85" hidden="1" customHeight="1" x14ac:dyDescent="0.25">
      <c r="C1337" s="1" t="s">
        <v>6266</v>
      </c>
      <c r="D1337" s="1" t="s">
        <v>211</v>
      </c>
      <c r="E1337" s="1" t="s">
        <v>6272</v>
      </c>
      <c r="F1337" s="1" t="s">
        <v>110</v>
      </c>
      <c r="G1337" s="1" t="s">
        <v>9670</v>
      </c>
      <c r="H1337" s="1" t="s">
        <v>6904</v>
      </c>
      <c r="I1337" s="1"/>
      <c r="J1337">
        <v>0</v>
      </c>
      <c r="K1337">
        <v>0</v>
      </c>
      <c r="L1337" s="1" t="s">
        <v>9671</v>
      </c>
      <c r="M1337">
        <v>9</v>
      </c>
      <c r="N1337" t="s">
        <v>9669</v>
      </c>
      <c r="O1337" s="1" t="s">
        <v>6266</v>
      </c>
      <c r="P1337" s="1" t="s">
        <v>110</v>
      </c>
      <c r="Q1337" t="s">
        <v>9672</v>
      </c>
    </row>
    <row r="1338" spans="3:17" ht="14.85" hidden="1" customHeight="1" x14ac:dyDescent="0.25">
      <c r="C1338" s="1" t="s">
        <v>6266</v>
      </c>
      <c r="D1338" s="1" t="s">
        <v>211</v>
      </c>
      <c r="E1338" s="1" t="s">
        <v>6272</v>
      </c>
      <c r="F1338" s="1" t="s">
        <v>110</v>
      </c>
      <c r="G1338" s="1" t="s">
        <v>9673</v>
      </c>
      <c r="H1338" s="1" t="s">
        <v>51</v>
      </c>
      <c r="I1338" s="1"/>
      <c r="J1338" t="s">
        <v>83</v>
      </c>
      <c r="K1338" t="s">
        <v>83</v>
      </c>
      <c r="L1338" s="1" t="s">
        <v>9674</v>
      </c>
      <c r="M1338">
        <v>13</v>
      </c>
      <c r="N1338" t="s">
        <v>9672</v>
      </c>
      <c r="O1338" s="1" t="s">
        <v>6266</v>
      </c>
      <c r="P1338" s="1" t="s">
        <v>110</v>
      </c>
      <c r="Q1338" t="s">
        <v>9675</v>
      </c>
    </row>
    <row r="1339" spans="3:17" ht="14.85" hidden="1" customHeight="1" x14ac:dyDescent="0.25">
      <c r="C1339" s="1" t="s">
        <v>6266</v>
      </c>
      <c r="D1339" s="1" t="s">
        <v>211</v>
      </c>
      <c r="E1339" s="1" t="s">
        <v>6272</v>
      </c>
      <c r="F1339" s="1" t="s">
        <v>110</v>
      </c>
      <c r="G1339" s="1" t="s">
        <v>9676</v>
      </c>
      <c r="H1339" s="1" t="s">
        <v>52</v>
      </c>
      <c r="I1339" s="1"/>
      <c r="J1339" t="s">
        <v>4496</v>
      </c>
      <c r="K1339" t="s">
        <v>4496</v>
      </c>
      <c r="L1339" s="1" t="s">
        <v>9677</v>
      </c>
      <c r="M1339">
        <v>11</v>
      </c>
      <c r="N1339" t="s">
        <v>9675</v>
      </c>
      <c r="O1339" s="1" t="s">
        <v>6266</v>
      </c>
      <c r="P1339" s="1" t="s">
        <v>110</v>
      </c>
      <c r="Q1339" t="s">
        <v>9678</v>
      </c>
    </row>
    <row r="1340" spans="3:17" ht="14.85" hidden="1" customHeight="1" x14ac:dyDescent="0.25">
      <c r="C1340" s="1" t="s">
        <v>6266</v>
      </c>
      <c r="D1340" s="1" t="s">
        <v>211</v>
      </c>
      <c r="E1340" s="1" t="s">
        <v>6272</v>
      </c>
      <c r="F1340" s="1" t="s">
        <v>110</v>
      </c>
      <c r="G1340" s="1" t="s">
        <v>9679</v>
      </c>
      <c r="H1340" s="1" t="s">
        <v>6</v>
      </c>
      <c r="I1340" s="1"/>
      <c r="J1340" t="s">
        <v>7144</v>
      </c>
      <c r="K1340" t="s">
        <v>7144</v>
      </c>
      <c r="L1340" s="1" t="s">
        <v>9680</v>
      </c>
      <c r="M1340">
        <v>11</v>
      </c>
      <c r="N1340" t="s">
        <v>9678</v>
      </c>
      <c r="O1340" s="1" t="s">
        <v>6266</v>
      </c>
      <c r="P1340" s="1" t="s">
        <v>110</v>
      </c>
      <c r="Q1340" t="s">
        <v>9681</v>
      </c>
    </row>
    <row r="1341" spans="3:17" ht="14.85" hidden="1" customHeight="1" x14ac:dyDescent="0.25">
      <c r="C1341" s="1" t="s">
        <v>6266</v>
      </c>
      <c r="D1341" s="1" t="s">
        <v>211</v>
      </c>
      <c r="E1341" s="1" t="s">
        <v>6272</v>
      </c>
      <c r="F1341" s="1" t="s">
        <v>110</v>
      </c>
      <c r="G1341" s="1" t="s">
        <v>9682</v>
      </c>
      <c r="H1341" s="1" t="s">
        <v>6096</v>
      </c>
      <c r="I1341" s="1"/>
      <c r="J1341" t="s">
        <v>6918</v>
      </c>
      <c r="K1341" t="s">
        <v>6918</v>
      </c>
      <c r="L1341" s="1" t="s">
        <v>9683</v>
      </c>
      <c r="M1341">
        <v>5</v>
      </c>
      <c r="N1341" t="s">
        <v>9681</v>
      </c>
      <c r="O1341" s="1" t="s">
        <v>6266</v>
      </c>
      <c r="P1341" s="1" t="s">
        <v>110</v>
      </c>
      <c r="Q1341" t="s">
        <v>9684</v>
      </c>
    </row>
    <row r="1342" spans="3:17" ht="14.85" hidden="1" customHeight="1" x14ac:dyDescent="0.25">
      <c r="C1342" s="1" t="s">
        <v>6266</v>
      </c>
      <c r="D1342" s="1" t="s">
        <v>211</v>
      </c>
      <c r="E1342" s="1" t="s">
        <v>6272</v>
      </c>
      <c r="F1342" s="1" t="s">
        <v>110</v>
      </c>
      <c r="G1342" s="1" t="s">
        <v>9685</v>
      </c>
      <c r="H1342" s="1" t="s">
        <v>6</v>
      </c>
      <c r="I1342" s="1"/>
      <c r="J1342" t="s">
        <v>7075</v>
      </c>
      <c r="K1342" t="s">
        <v>7075</v>
      </c>
      <c r="L1342" s="1" t="s">
        <v>9686</v>
      </c>
      <c r="M1342">
        <v>8</v>
      </c>
      <c r="N1342" t="s">
        <v>9684</v>
      </c>
      <c r="O1342" s="1" t="s">
        <v>6266</v>
      </c>
      <c r="P1342" s="1" t="s">
        <v>110</v>
      </c>
      <c r="Q1342" t="s">
        <v>9687</v>
      </c>
    </row>
    <row r="1343" spans="3:17" ht="14.85" hidden="1" customHeight="1" x14ac:dyDescent="0.25">
      <c r="C1343" s="1" t="s">
        <v>6266</v>
      </c>
      <c r="D1343" s="1" t="s">
        <v>211</v>
      </c>
      <c r="E1343" s="1" t="s">
        <v>6272</v>
      </c>
      <c r="F1343" s="1" t="s">
        <v>110</v>
      </c>
      <c r="G1343" s="1" t="s">
        <v>9688</v>
      </c>
      <c r="H1343" s="1" t="s">
        <v>6904</v>
      </c>
      <c r="I1343" s="1"/>
      <c r="J1343">
        <v>0</v>
      </c>
      <c r="K1343">
        <v>0</v>
      </c>
      <c r="L1343" s="1" t="s">
        <v>9689</v>
      </c>
      <c r="M1343">
        <v>9</v>
      </c>
      <c r="N1343" t="s">
        <v>9687</v>
      </c>
      <c r="O1343" s="1" t="s">
        <v>6266</v>
      </c>
      <c r="P1343" s="1" t="s">
        <v>110</v>
      </c>
      <c r="Q1343" t="s">
        <v>9690</v>
      </c>
    </row>
    <row r="1344" spans="3:17" ht="14.85" hidden="1" customHeight="1" x14ac:dyDescent="0.25">
      <c r="C1344" s="1" t="s">
        <v>6266</v>
      </c>
      <c r="D1344" s="1" t="s">
        <v>211</v>
      </c>
      <c r="E1344" s="1" t="s">
        <v>6272</v>
      </c>
      <c r="F1344" s="1" t="s">
        <v>110</v>
      </c>
      <c r="G1344" s="1" t="s">
        <v>9691</v>
      </c>
      <c r="H1344" s="1" t="s">
        <v>51</v>
      </c>
      <c r="I1344" s="1"/>
      <c r="J1344" t="s">
        <v>128</v>
      </c>
      <c r="K1344" t="s">
        <v>128</v>
      </c>
      <c r="L1344" s="1" t="s">
        <v>9692</v>
      </c>
      <c r="M1344">
        <v>13</v>
      </c>
      <c r="N1344" t="s">
        <v>9690</v>
      </c>
      <c r="O1344" s="1" t="s">
        <v>6266</v>
      </c>
      <c r="P1344" s="1" t="s">
        <v>110</v>
      </c>
      <c r="Q1344" t="s">
        <v>9693</v>
      </c>
    </row>
    <row r="1345" spans="3:17" ht="14.85" hidden="1" customHeight="1" x14ac:dyDescent="0.25">
      <c r="C1345" s="1" t="s">
        <v>6266</v>
      </c>
      <c r="D1345" s="1" t="s">
        <v>211</v>
      </c>
      <c r="E1345" s="1" t="s">
        <v>6272</v>
      </c>
      <c r="F1345" s="1" t="s">
        <v>110</v>
      </c>
      <c r="G1345" s="1" t="s">
        <v>9694</v>
      </c>
      <c r="H1345" s="1" t="s">
        <v>52</v>
      </c>
      <c r="I1345" s="1"/>
      <c r="J1345" t="s">
        <v>2820</v>
      </c>
      <c r="K1345" t="s">
        <v>2820</v>
      </c>
      <c r="L1345" s="1" t="s">
        <v>9695</v>
      </c>
      <c r="M1345">
        <v>11</v>
      </c>
      <c r="N1345" t="s">
        <v>9693</v>
      </c>
      <c r="O1345" s="1" t="s">
        <v>6266</v>
      </c>
      <c r="P1345" s="1" t="s">
        <v>110</v>
      </c>
      <c r="Q1345" t="s">
        <v>9696</v>
      </c>
    </row>
    <row r="1346" spans="3:17" ht="14.85" hidden="1" customHeight="1" x14ac:dyDescent="0.25">
      <c r="C1346" s="1" t="s">
        <v>6266</v>
      </c>
      <c r="D1346" s="1" t="s">
        <v>211</v>
      </c>
      <c r="E1346" s="1" t="s">
        <v>6272</v>
      </c>
      <c r="F1346" s="1" t="s">
        <v>110</v>
      </c>
      <c r="G1346" s="1" t="s">
        <v>9697</v>
      </c>
      <c r="H1346" s="1" t="s">
        <v>6</v>
      </c>
      <c r="I1346" s="1"/>
      <c r="J1346" t="s">
        <v>7107</v>
      </c>
      <c r="K1346" t="s">
        <v>7107</v>
      </c>
      <c r="L1346" s="1" t="s">
        <v>9698</v>
      </c>
      <c r="M1346">
        <v>11</v>
      </c>
      <c r="N1346" t="s">
        <v>9696</v>
      </c>
      <c r="O1346" s="1" t="s">
        <v>6266</v>
      </c>
      <c r="P1346" s="1" t="s">
        <v>110</v>
      </c>
      <c r="Q1346" t="s">
        <v>9699</v>
      </c>
    </row>
    <row r="1347" spans="3:17" ht="14.85" hidden="1" customHeight="1" x14ac:dyDescent="0.25">
      <c r="C1347" s="1" t="s">
        <v>6266</v>
      </c>
      <c r="D1347" s="1" t="s">
        <v>211</v>
      </c>
      <c r="E1347" s="1" t="s">
        <v>6272</v>
      </c>
      <c r="F1347" s="1" t="s">
        <v>110</v>
      </c>
      <c r="G1347" s="1" t="s">
        <v>9700</v>
      </c>
      <c r="H1347" s="1" t="s">
        <v>6096</v>
      </c>
      <c r="I1347" s="1"/>
      <c r="J1347" t="s">
        <v>6858</v>
      </c>
      <c r="K1347" t="s">
        <v>6858</v>
      </c>
      <c r="L1347" s="1" t="s">
        <v>9701</v>
      </c>
      <c r="M1347">
        <v>5</v>
      </c>
      <c r="N1347" t="s">
        <v>9699</v>
      </c>
      <c r="O1347" s="1" t="s">
        <v>6266</v>
      </c>
      <c r="P1347" s="1" t="s">
        <v>110</v>
      </c>
      <c r="Q1347" t="s">
        <v>9702</v>
      </c>
    </row>
    <row r="1348" spans="3:17" ht="14.85" hidden="1" customHeight="1" x14ac:dyDescent="0.25">
      <c r="C1348" s="1" t="s">
        <v>6266</v>
      </c>
      <c r="D1348" s="1" t="s">
        <v>211</v>
      </c>
      <c r="E1348" s="1" t="s">
        <v>6272</v>
      </c>
      <c r="F1348" s="1" t="s">
        <v>110</v>
      </c>
      <c r="G1348" s="1" t="s">
        <v>9703</v>
      </c>
      <c r="H1348" s="1" t="s">
        <v>6</v>
      </c>
      <c r="I1348" s="1"/>
      <c r="J1348" t="s">
        <v>7094</v>
      </c>
      <c r="K1348" t="s">
        <v>7094</v>
      </c>
      <c r="L1348" s="1" t="s">
        <v>9704</v>
      </c>
      <c r="M1348">
        <v>8</v>
      </c>
      <c r="N1348" t="s">
        <v>9702</v>
      </c>
      <c r="O1348" s="1" t="s">
        <v>6266</v>
      </c>
      <c r="P1348" s="1" t="s">
        <v>110</v>
      </c>
      <c r="Q1348" t="s">
        <v>9705</v>
      </c>
    </row>
    <row r="1349" spans="3:17" ht="14.85" hidden="1" customHeight="1" x14ac:dyDescent="0.25">
      <c r="C1349" s="1" t="s">
        <v>6266</v>
      </c>
      <c r="D1349" s="1" t="s">
        <v>211</v>
      </c>
      <c r="E1349" s="1" t="s">
        <v>6272</v>
      </c>
      <c r="F1349" s="1" t="s">
        <v>110</v>
      </c>
      <c r="G1349" s="1" t="s">
        <v>9706</v>
      </c>
      <c r="H1349" s="1" t="s">
        <v>6904</v>
      </c>
      <c r="I1349" s="1"/>
      <c r="J1349">
        <v>0</v>
      </c>
      <c r="K1349">
        <v>0</v>
      </c>
      <c r="L1349" s="1" t="s">
        <v>9707</v>
      </c>
      <c r="M1349">
        <v>9</v>
      </c>
      <c r="N1349" t="s">
        <v>9705</v>
      </c>
      <c r="O1349" s="1" t="s">
        <v>6266</v>
      </c>
      <c r="P1349" s="1" t="s">
        <v>110</v>
      </c>
      <c r="Q1349" t="s">
        <v>9708</v>
      </c>
    </row>
    <row r="1350" spans="3:17" ht="14.85" hidden="1" customHeight="1" x14ac:dyDescent="0.25">
      <c r="C1350" s="1" t="s">
        <v>6266</v>
      </c>
      <c r="D1350" s="1" t="s">
        <v>211</v>
      </c>
      <c r="E1350" s="1" t="s">
        <v>6272</v>
      </c>
      <c r="F1350" s="1" t="s">
        <v>110</v>
      </c>
      <c r="G1350" s="1" t="s">
        <v>9709</v>
      </c>
      <c r="H1350" s="1" t="s">
        <v>51</v>
      </c>
      <c r="I1350" s="1"/>
      <c r="J1350" t="s">
        <v>128</v>
      </c>
      <c r="K1350" t="s">
        <v>128</v>
      </c>
      <c r="L1350" s="1" t="s">
        <v>9710</v>
      </c>
      <c r="M1350">
        <v>13</v>
      </c>
      <c r="N1350" t="s">
        <v>9708</v>
      </c>
      <c r="O1350" s="1" t="s">
        <v>6266</v>
      </c>
      <c r="P1350" s="1" t="s">
        <v>110</v>
      </c>
      <c r="Q1350" t="s">
        <v>9711</v>
      </c>
    </row>
    <row r="1351" spans="3:17" ht="14.85" hidden="1" customHeight="1" x14ac:dyDescent="0.25">
      <c r="C1351" s="1" t="s">
        <v>6266</v>
      </c>
      <c r="D1351" s="1" t="s">
        <v>211</v>
      </c>
      <c r="E1351" s="1" t="s">
        <v>6272</v>
      </c>
      <c r="F1351" s="1" t="s">
        <v>110</v>
      </c>
      <c r="G1351" s="1" t="s">
        <v>9712</v>
      </c>
      <c r="H1351" s="1" t="s">
        <v>52</v>
      </c>
      <c r="I1351" s="1"/>
      <c r="J1351" t="s">
        <v>2820</v>
      </c>
      <c r="K1351" t="s">
        <v>2820</v>
      </c>
      <c r="L1351" s="1" t="s">
        <v>9713</v>
      </c>
      <c r="M1351">
        <v>11</v>
      </c>
      <c r="N1351" t="s">
        <v>9711</v>
      </c>
      <c r="O1351" s="1" t="s">
        <v>6266</v>
      </c>
      <c r="P1351" s="1" t="s">
        <v>110</v>
      </c>
      <c r="Q1351" t="s">
        <v>9714</v>
      </c>
    </row>
    <row r="1352" spans="3:17" ht="14.85" hidden="1" customHeight="1" x14ac:dyDescent="0.25">
      <c r="C1352" s="1" t="s">
        <v>6266</v>
      </c>
      <c r="D1352" s="1" t="s">
        <v>211</v>
      </c>
      <c r="E1352" s="1" t="s">
        <v>6272</v>
      </c>
      <c r="F1352" s="1" t="s">
        <v>110</v>
      </c>
      <c r="G1352" s="1" t="s">
        <v>9715</v>
      </c>
      <c r="H1352" s="1" t="s">
        <v>6</v>
      </c>
      <c r="I1352" s="1"/>
      <c r="J1352" t="s">
        <v>7181</v>
      </c>
      <c r="K1352" t="s">
        <v>7181</v>
      </c>
      <c r="L1352" s="1" t="s">
        <v>9716</v>
      </c>
      <c r="M1352">
        <v>11</v>
      </c>
      <c r="N1352" t="s">
        <v>9714</v>
      </c>
      <c r="O1352" s="1" t="s">
        <v>6266</v>
      </c>
      <c r="P1352" s="1" t="s">
        <v>110</v>
      </c>
      <c r="Q1352" t="s">
        <v>9717</v>
      </c>
    </row>
    <row r="1353" spans="3:17" ht="14.85" hidden="1" customHeight="1" x14ac:dyDescent="0.25">
      <c r="C1353" s="1" t="s">
        <v>6266</v>
      </c>
      <c r="D1353" s="1" t="s">
        <v>211</v>
      </c>
      <c r="E1353" s="1" t="s">
        <v>6272</v>
      </c>
      <c r="F1353" s="1" t="s">
        <v>110</v>
      </c>
      <c r="G1353" s="1" t="s">
        <v>9718</v>
      </c>
      <c r="H1353" s="1" t="s">
        <v>6096</v>
      </c>
      <c r="I1353" s="1"/>
      <c r="J1353" t="s">
        <v>6918</v>
      </c>
      <c r="K1353" t="s">
        <v>6918</v>
      </c>
      <c r="L1353" s="1" t="s">
        <v>9719</v>
      </c>
      <c r="M1353">
        <v>5</v>
      </c>
      <c r="N1353" t="s">
        <v>9717</v>
      </c>
      <c r="O1353" s="1" t="s">
        <v>6266</v>
      </c>
      <c r="P1353" s="1" t="s">
        <v>110</v>
      </c>
      <c r="Q1353" t="s">
        <v>9720</v>
      </c>
    </row>
    <row r="1354" spans="3:17" ht="14.85" hidden="1" customHeight="1" x14ac:dyDescent="0.25">
      <c r="C1354" s="1" t="s">
        <v>6266</v>
      </c>
      <c r="D1354" s="1" t="s">
        <v>211</v>
      </c>
      <c r="E1354" s="1" t="s">
        <v>6272</v>
      </c>
      <c r="F1354" s="1" t="s">
        <v>110</v>
      </c>
      <c r="G1354" s="1" t="s">
        <v>9721</v>
      </c>
      <c r="H1354" s="1" t="s">
        <v>6</v>
      </c>
      <c r="I1354" s="1"/>
      <c r="J1354" t="s">
        <v>6942</v>
      </c>
      <c r="K1354" t="s">
        <v>6942</v>
      </c>
      <c r="L1354" s="1" t="s">
        <v>9722</v>
      </c>
      <c r="M1354">
        <v>8</v>
      </c>
      <c r="N1354" t="s">
        <v>9720</v>
      </c>
      <c r="O1354" s="1" t="s">
        <v>6266</v>
      </c>
      <c r="P1354" s="1" t="s">
        <v>110</v>
      </c>
      <c r="Q1354" t="s">
        <v>9723</v>
      </c>
    </row>
    <row r="1355" spans="3:17" ht="14.85" hidden="1" customHeight="1" x14ac:dyDescent="0.25">
      <c r="C1355" s="1" t="s">
        <v>6266</v>
      </c>
      <c r="D1355" s="1" t="s">
        <v>211</v>
      </c>
      <c r="E1355" s="1" t="s">
        <v>6272</v>
      </c>
      <c r="F1355" s="1" t="s">
        <v>110</v>
      </c>
      <c r="G1355" s="1" t="s">
        <v>9724</v>
      </c>
      <c r="H1355" s="1" t="s">
        <v>6904</v>
      </c>
      <c r="I1355" s="1"/>
      <c r="J1355">
        <v>0</v>
      </c>
      <c r="K1355">
        <v>0</v>
      </c>
      <c r="L1355" s="1" t="s">
        <v>9725</v>
      </c>
      <c r="M1355">
        <v>9</v>
      </c>
      <c r="N1355" t="s">
        <v>9723</v>
      </c>
      <c r="O1355" s="1" t="s">
        <v>6266</v>
      </c>
      <c r="P1355" s="1" t="s">
        <v>110</v>
      </c>
      <c r="Q1355" t="s">
        <v>9726</v>
      </c>
    </row>
    <row r="1356" spans="3:17" ht="14.85" hidden="1" customHeight="1" x14ac:dyDescent="0.25">
      <c r="C1356" s="1" t="s">
        <v>6266</v>
      </c>
      <c r="D1356" s="1" t="s">
        <v>211</v>
      </c>
      <c r="E1356" s="1" t="s">
        <v>6272</v>
      </c>
      <c r="F1356" s="1" t="s">
        <v>110</v>
      </c>
      <c r="G1356" s="1" t="s">
        <v>9727</v>
      </c>
      <c r="H1356" s="1" t="s">
        <v>51</v>
      </c>
      <c r="I1356" s="1"/>
      <c r="J1356" t="s">
        <v>128</v>
      </c>
      <c r="K1356" t="s">
        <v>128</v>
      </c>
      <c r="L1356" s="1" t="s">
        <v>9728</v>
      </c>
      <c r="M1356">
        <v>13</v>
      </c>
      <c r="N1356" t="s">
        <v>9726</v>
      </c>
      <c r="O1356" s="1" t="s">
        <v>6266</v>
      </c>
      <c r="P1356" s="1" t="s">
        <v>110</v>
      </c>
      <c r="Q1356" t="s">
        <v>9729</v>
      </c>
    </row>
    <row r="1357" spans="3:17" ht="14.85" hidden="1" customHeight="1" x14ac:dyDescent="0.25">
      <c r="C1357" s="1" t="s">
        <v>6266</v>
      </c>
      <c r="D1357" s="1" t="s">
        <v>211</v>
      </c>
      <c r="E1357" s="1" t="s">
        <v>6272</v>
      </c>
      <c r="F1357" s="1" t="s">
        <v>110</v>
      </c>
      <c r="G1357" s="1" t="s">
        <v>9730</v>
      </c>
      <c r="H1357" s="1" t="s">
        <v>52</v>
      </c>
      <c r="I1357" s="1"/>
      <c r="J1357" t="s">
        <v>2820</v>
      </c>
      <c r="K1357" t="s">
        <v>2820</v>
      </c>
      <c r="L1357" s="1" t="s">
        <v>9731</v>
      </c>
      <c r="M1357">
        <v>11</v>
      </c>
      <c r="N1357" t="s">
        <v>9729</v>
      </c>
      <c r="O1357" s="1" t="s">
        <v>6266</v>
      </c>
      <c r="P1357" s="1" t="s">
        <v>110</v>
      </c>
      <c r="Q1357" t="s">
        <v>9732</v>
      </c>
    </row>
    <row r="1358" spans="3:17" ht="14.85" hidden="1" customHeight="1" x14ac:dyDescent="0.25">
      <c r="C1358" s="1" t="s">
        <v>6266</v>
      </c>
      <c r="D1358" s="1" t="s">
        <v>211</v>
      </c>
      <c r="E1358" s="1" t="s">
        <v>6272</v>
      </c>
      <c r="F1358" s="1" t="s">
        <v>110</v>
      </c>
      <c r="G1358" s="1" t="s">
        <v>9733</v>
      </c>
      <c r="H1358" s="1" t="s">
        <v>6</v>
      </c>
      <c r="I1358" s="1"/>
      <c r="J1358" t="s">
        <v>7181</v>
      </c>
      <c r="K1358" t="s">
        <v>7181</v>
      </c>
      <c r="L1358" s="1" t="s">
        <v>9734</v>
      </c>
      <c r="M1358">
        <v>11</v>
      </c>
      <c r="N1358" t="s">
        <v>9732</v>
      </c>
      <c r="O1358" s="1" t="s">
        <v>6266</v>
      </c>
      <c r="P1358" s="1" t="s">
        <v>110</v>
      </c>
      <c r="Q1358" t="s">
        <v>9735</v>
      </c>
    </row>
    <row r="1359" spans="3:17" ht="14.85" hidden="1" customHeight="1" x14ac:dyDescent="0.25">
      <c r="C1359" s="1" t="s">
        <v>6266</v>
      </c>
      <c r="D1359" s="1" t="s">
        <v>211</v>
      </c>
      <c r="E1359" s="1" t="s">
        <v>6272</v>
      </c>
      <c r="F1359" s="1" t="s">
        <v>110</v>
      </c>
      <c r="G1359" s="1" t="s">
        <v>9736</v>
      </c>
      <c r="H1359" s="1" t="s">
        <v>6096</v>
      </c>
      <c r="I1359" s="1"/>
      <c r="J1359" t="s">
        <v>6938</v>
      </c>
      <c r="K1359" t="s">
        <v>6938</v>
      </c>
      <c r="L1359" s="1" t="s">
        <v>9737</v>
      </c>
      <c r="M1359">
        <v>5</v>
      </c>
      <c r="N1359" t="s">
        <v>9735</v>
      </c>
      <c r="O1359" s="1" t="s">
        <v>6266</v>
      </c>
      <c r="P1359" s="1" t="s">
        <v>110</v>
      </c>
      <c r="Q1359" t="s">
        <v>9738</v>
      </c>
    </row>
    <row r="1360" spans="3:17" ht="14.85" hidden="1" customHeight="1" x14ac:dyDescent="0.25">
      <c r="C1360" s="1" t="s">
        <v>6266</v>
      </c>
      <c r="D1360" s="1" t="s">
        <v>211</v>
      </c>
      <c r="E1360" s="1" t="s">
        <v>6272</v>
      </c>
      <c r="F1360" s="1" t="s">
        <v>110</v>
      </c>
      <c r="G1360" s="1" t="s">
        <v>9739</v>
      </c>
      <c r="H1360" s="1" t="s">
        <v>6</v>
      </c>
      <c r="I1360" s="1"/>
      <c r="J1360" t="s">
        <v>7206</v>
      </c>
      <c r="K1360" t="s">
        <v>7206</v>
      </c>
      <c r="L1360" s="1" t="s">
        <v>9740</v>
      </c>
      <c r="M1360">
        <v>8</v>
      </c>
      <c r="N1360" t="s">
        <v>9738</v>
      </c>
      <c r="O1360" s="1" t="s">
        <v>6266</v>
      </c>
      <c r="P1360" s="1" t="s">
        <v>110</v>
      </c>
      <c r="Q1360" t="s">
        <v>9741</v>
      </c>
    </row>
    <row r="1361" spans="3:17" ht="14.85" hidden="1" customHeight="1" x14ac:dyDescent="0.25">
      <c r="C1361" s="1" t="s">
        <v>6266</v>
      </c>
      <c r="D1361" s="1" t="s">
        <v>211</v>
      </c>
      <c r="E1361" s="1" t="s">
        <v>6272</v>
      </c>
      <c r="F1361" s="1" t="s">
        <v>110</v>
      </c>
      <c r="G1361" s="1" t="s">
        <v>9742</v>
      </c>
      <c r="H1361" s="1" t="s">
        <v>6904</v>
      </c>
      <c r="I1361" s="1"/>
      <c r="J1361">
        <v>0</v>
      </c>
      <c r="K1361">
        <v>0</v>
      </c>
      <c r="L1361" s="1" t="s">
        <v>9743</v>
      </c>
      <c r="M1361">
        <v>9</v>
      </c>
      <c r="N1361" t="s">
        <v>9741</v>
      </c>
      <c r="O1361" s="1" t="s">
        <v>6266</v>
      </c>
      <c r="P1361" s="1" t="s">
        <v>110</v>
      </c>
      <c r="Q1361" t="s">
        <v>9744</v>
      </c>
    </row>
    <row r="1362" spans="3:17" ht="14.85" hidden="1" customHeight="1" x14ac:dyDescent="0.25">
      <c r="C1362" s="1" t="s">
        <v>6266</v>
      </c>
      <c r="D1362" s="1" t="s">
        <v>211</v>
      </c>
      <c r="E1362" s="1" t="s">
        <v>6272</v>
      </c>
      <c r="F1362" s="1" t="s">
        <v>110</v>
      </c>
      <c r="G1362" s="1" t="s">
        <v>9745</v>
      </c>
      <c r="H1362" s="1" t="s">
        <v>51</v>
      </c>
      <c r="I1362" s="1"/>
      <c r="J1362" t="s">
        <v>128</v>
      </c>
      <c r="K1362" t="s">
        <v>128</v>
      </c>
      <c r="L1362" s="1" t="s">
        <v>9746</v>
      </c>
      <c r="M1362">
        <v>13</v>
      </c>
      <c r="N1362" t="s">
        <v>9744</v>
      </c>
      <c r="O1362" s="1" t="s">
        <v>6266</v>
      </c>
      <c r="P1362" s="1" t="s">
        <v>110</v>
      </c>
      <c r="Q1362" t="s">
        <v>9747</v>
      </c>
    </row>
    <row r="1363" spans="3:17" ht="14.85" hidden="1" customHeight="1" x14ac:dyDescent="0.25">
      <c r="C1363" s="1" t="s">
        <v>6266</v>
      </c>
      <c r="D1363" s="1" t="s">
        <v>211</v>
      </c>
      <c r="E1363" s="1" t="s">
        <v>6272</v>
      </c>
      <c r="F1363" s="1" t="s">
        <v>110</v>
      </c>
      <c r="G1363" s="1" t="s">
        <v>9748</v>
      </c>
      <c r="H1363" s="1" t="s">
        <v>52</v>
      </c>
      <c r="I1363" s="1"/>
      <c r="J1363" t="s">
        <v>2820</v>
      </c>
      <c r="K1363" t="s">
        <v>2820</v>
      </c>
      <c r="L1363" s="1" t="s">
        <v>9749</v>
      </c>
      <c r="M1363">
        <v>11</v>
      </c>
      <c r="N1363" t="s">
        <v>9747</v>
      </c>
      <c r="O1363" s="1" t="s">
        <v>6266</v>
      </c>
      <c r="P1363" s="1" t="s">
        <v>110</v>
      </c>
      <c r="Q1363" t="s">
        <v>9750</v>
      </c>
    </row>
    <row r="1364" spans="3:17" ht="14.85" hidden="1" customHeight="1" x14ac:dyDescent="0.25">
      <c r="C1364" s="1" t="s">
        <v>6266</v>
      </c>
      <c r="D1364" s="1" t="s">
        <v>211</v>
      </c>
      <c r="E1364" s="1" t="s">
        <v>6272</v>
      </c>
      <c r="F1364" s="1" t="s">
        <v>110</v>
      </c>
      <c r="G1364" s="1" t="s">
        <v>9751</v>
      </c>
      <c r="H1364" s="1" t="s">
        <v>6</v>
      </c>
      <c r="I1364" s="1"/>
      <c r="J1364" t="s">
        <v>7181</v>
      </c>
      <c r="K1364" t="s">
        <v>7181</v>
      </c>
      <c r="L1364" s="1" t="s">
        <v>9752</v>
      </c>
      <c r="M1364">
        <v>11</v>
      </c>
      <c r="N1364" t="s">
        <v>9750</v>
      </c>
      <c r="O1364" s="1" t="s">
        <v>6266</v>
      </c>
      <c r="P1364" s="1" t="s">
        <v>110</v>
      </c>
      <c r="Q1364" t="s">
        <v>9753</v>
      </c>
    </row>
    <row r="1365" spans="3:17" ht="14.85" hidden="1" customHeight="1" x14ac:dyDescent="0.25">
      <c r="C1365" s="1" t="s">
        <v>6266</v>
      </c>
      <c r="D1365" s="1" t="s">
        <v>211</v>
      </c>
      <c r="E1365" s="1" t="s">
        <v>6272</v>
      </c>
      <c r="F1365" s="1" t="s">
        <v>110</v>
      </c>
      <c r="G1365" s="1" t="s">
        <v>9754</v>
      </c>
      <c r="H1365" s="1" t="s">
        <v>6096</v>
      </c>
      <c r="I1365" s="1"/>
      <c r="J1365" t="s">
        <v>6858</v>
      </c>
      <c r="K1365" t="s">
        <v>6858</v>
      </c>
      <c r="L1365" s="1" t="s">
        <v>9755</v>
      </c>
      <c r="M1365">
        <v>5</v>
      </c>
      <c r="N1365" t="s">
        <v>9753</v>
      </c>
      <c r="O1365" s="1" t="s">
        <v>6266</v>
      </c>
      <c r="P1365" s="1" t="s">
        <v>110</v>
      </c>
      <c r="Q1365" t="s">
        <v>9756</v>
      </c>
    </row>
    <row r="1366" spans="3:17" ht="14.85" hidden="1" customHeight="1" x14ac:dyDescent="0.25">
      <c r="C1366" s="1" t="s">
        <v>6266</v>
      </c>
      <c r="D1366" s="1" t="s">
        <v>211</v>
      </c>
      <c r="E1366" s="1" t="s">
        <v>6272</v>
      </c>
      <c r="F1366" s="1" t="s">
        <v>110</v>
      </c>
      <c r="G1366" s="1" t="s">
        <v>9757</v>
      </c>
      <c r="H1366" s="1" t="s">
        <v>6</v>
      </c>
      <c r="I1366" s="1"/>
      <c r="J1366" t="s">
        <v>7225</v>
      </c>
      <c r="K1366" t="s">
        <v>7225</v>
      </c>
      <c r="L1366" s="1" t="s">
        <v>9758</v>
      </c>
      <c r="M1366">
        <v>8</v>
      </c>
      <c r="N1366" t="s">
        <v>9756</v>
      </c>
      <c r="O1366" s="1" t="s">
        <v>6266</v>
      </c>
      <c r="P1366" s="1" t="s">
        <v>110</v>
      </c>
      <c r="Q1366" t="s">
        <v>9759</v>
      </c>
    </row>
    <row r="1367" spans="3:17" ht="14.85" hidden="1" customHeight="1" x14ac:dyDescent="0.25">
      <c r="C1367" s="1" t="s">
        <v>6266</v>
      </c>
      <c r="D1367" s="1" t="s">
        <v>211</v>
      </c>
      <c r="E1367" s="1" t="s">
        <v>6272</v>
      </c>
      <c r="F1367" s="1" t="s">
        <v>110</v>
      </c>
      <c r="G1367" s="1" t="s">
        <v>9760</v>
      </c>
      <c r="H1367" s="1" t="s">
        <v>6904</v>
      </c>
      <c r="I1367" s="1"/>
      <c r="J1367">
        <v>0</v>
      </c>
      <c r="K1367">
        <v>0</v>
      </c>
      <c r="L1367" s="1" t="s">
        <v>9761</v>
      </c>
      <c r="M1367">
        <v>9</v>
      </c>
      <c r="N1367" t="s">
        <v>9759</v>
      </c>
      <c r="O1367" s="1" t="s">
        <v>6266</v>
      </c>
      <c r="P1367" s="1" t="s">
        <v>110</v>
      </c>
      <c r="Q1367" t="s">
        <v>9762</v>
      </c>
    </row>
    <row r="1368" spans="3:17" ht="14.85" hidden="1" customHeight="1" x14ac:dyDescent="0.25">
      <c r="C1368" s="1" t="s">
        <v>6266</v>
      </c>
      <c r="D1368" s="1" t="s">
        <v>211</v>
      </c>
      <c r="E1368" s="1" t="s">
        <v>6272</v>
      </c>
      <c r="F1368" s="1" t="s">
        <v>110</v>
      </c>
      <c r="G1368" s="1" t="s">
        <v>9763</v>
      </c>
      <c r="H1368" s="1" t="s">
        <v>51</v>
      </c>
      <c r="I1368" s="1"/>
      <c r="J1368" t="s">
        <v>128</v>
      </c>
      <c r="K1368" t="s">
        <v>128</v>
      </c>
      <c r="L1368" s="1" t="s">
        <v>9764</v>
      </c>
      <c r="M1368">
        <v>13</v>
      </c>
      <c r="N1368" t="s">
        <v>9762</v>
      </c>
      <c r="O1368" s="1" t="s">
        <v>6266</v>
      </c>
      <c r="P1368" s="1" t="s">
        <v>110</v>
      </c>
      <c r="Q1368" t="s">
        <v>9765</v>
      </c>
    </row>
    <row r="1369" spans="3:17" ht="14.85" hidden="1" customHeight="1" x14ac:dyDescent="0.25">
      <c r="C1369" s="1" t="s">
        <v>6266</v>
      </c>
      <c r="D1369" s="1" t="s">
        <v>211</v>
      </c>
      <c r="E1369" s="1" t="s">
        <v>6272</v>
      </c>
      <c r="F1369" s="1" t="s">
        <v>110</v>
      </c>
      <c r="G1369" s="1" t="s">
        <v>9766</v>
      </c>
      <c r="H1369" s="1" t="s">
        <v>52</v>
      </c>
      <c r="I1369" s="1"/>
      <c r="J1369" t="s">
        <v>2820</v>
      </c>
      <c r="K1369" t="s">
        <v>2820</v>
      </c>
      <c r="L1369" s="1" t="s">
        <v>9767</v>
      </c>
      <c r="M1369">
        <v>11</v>
      </c>
      <c r="N1369" t="s">
        <v>9765</v>
      </c>
      <c r="O1369" s="1" t="s">
        <v>6266</v>
      </c>
      <c r="P1369" s="1" t="s">
        <v>110</v>
      </c>
      <c r="Q1369" t="s">
        <v>9768</v>
      </c>
    </row>
    <row r="1370" spans="3:17" ht="14.85" hidden="1" customHeight="1" x14ac:dyDescent="0.25">
      <c r="C1370" s="1" t="s">
        <v>6266</v>
      </c>
      <c r="D1370" s="1" t="s">
        <v>211</v>
      </c>
      <c r="E1370" s="1" t="s">
        <v>6272</v>
      </c>
      <c r="F1370" s="1" t="s">
        <v>110</v>
      </c>
      <c r="G1370" s="1" t="s">
        <v>9769</v>
      </c>
      <c r="H1370" s="1" t="s">
        <v>6</v>
      </c>
      <c r="I1370" s="1"/>
      <c r="J1370" t="s">
        <v>7238</v>
      </c>
      <c r="K1370" t="s">
        <v>7238</v>
      </c>
      <c r="L1370" s="1" t="s">
        <v>9770</v>
      </c>
      <c r="M1370">
        <v>11</v>
      </c>
      <c r="N1370" t="s">
        <v>9768</v>
      </c>
      <c r="O1370" s="1" t="s">
        <v>6266</v>
      </c>
      <c r="P1370" s="1" t="s">
        <v>110</v>
      </c>
      <c r="Q1370" t="s">
        <v>9771</v>
      </c>
    </row>
    <row r="1371" spans="3:17" ht="14.85" hidden="1" customHeight="1" x14ac:dyDescent="0.25">
      <c r="C1371" s="1" t="s">
        <v>6266</v>
      </c>
      <c r="D1371" s="1" t="s">
        <v>211</v>
      </c>
      <c r="E1371" s="1" t="s">
        <v>6272</v>
      </c>
      <c r="F1371" s="1" t="s">
        <v>110</v>
      </c>
      <c r="G1371" s="1" t="s">
        <v>9772</v>
      </c>
      <c r="H1371" s="1" t="s">
        <v>6096</v>
      </c>
      <c r="I1371" s="1"/>
      <c r="J1371" t="s">
        <v>6918</v>
      </c>
      <c r="K1371" t="s">
        <v>6918</v>
      </c>
      <c r="L1371" s="1" t="s">
        <v>9773</v>
      </c>
      <c r="M1371">
        <v>5</v>
      </c>
      <c r="N1371" t="s">
        <v>9771</v>
      </c>
      <c r="O1371" s="1" t="s">
        <v>6266</v>
      </c>
      <c r="P1371" s="1" t="s">
        <v>110</v>
      </c>
      <c r="Q1371" t="s">
        <v>9774</v>
      </c>
    </row>
    <row r="1372" spans="3:17" ht="14.85" hidden="1" customHeight="1" x14ac:dyDescent="0.25">
      <c r="C1372" s="1" t="s">
        <v>6266</v>
      </c>
      <c r="D1372" s="1" t="s">
        <v>211</v>
      </c>
      <c r="E1372" s="1" t="s">
        <v>6272</v>
      </c>
      <c r="F1372" s="1" t="s">
        <v>110</v>
      </c>
      <c r="G1372" s="1" t="s">
        <v>9775</v>
      </c>
      <c r="H1372" s="1" t="s">
        <v>6</v>
      </c>
      <c r="I1372" s="1"/>
      <c r="J1372" t="s">
        <v>7225</v>
      </c>
      <c r="K1372" t="s">
        <v>7225</v>
      </c>
      <c r="L1372" s="1" t="s">
        <v>9776</v>
      </c>
      <c r="M1372">
        <v>8</v>
      </c>
      <c r="N1372" t="s">
        <v>9774</v>
      </c>
      <c r="O1372" s="1" t="s">
        <v>6266</v>
      </c>
      <c r="P1372" s="1" t="s">
        <v>110</v>
      </c>
      <c r="Q1372" t="s">
        <v>9777</v>
      </c>
    </row>
    <row r="1373" spans="3:17" ht="14.85" hidden="1" customHeight="1" x14ac:dyDescent="0.25">
      <c r="C1373" s="1" t="s">
        <v>6266</v>
      </c>
      <c r="D1373" s="1" t="s">
        <v>211</v>
      </c>
      <c r="E1373" s="1" t="s">
        <v>6272</v>
      </c>
      <c r="F1373" s="1" t="s">
        <v>110</v>
      </c>
      <c r="G1373" s="1" t="s">
        <v>9778</v>
      </c>
      <c r="H1373" s="1" t="s">
        <v>6904</v>
      </c>
      <c r="I1373" s="1"/>
      <c r="J1373">
        <v>0</v>
      </c>
      <c r="K1373">
        <v>0</v>
      </c>
      <c r="L1373" s="1" t="s">
        <v>9779</v>
      </c>
      <c r="M1373">
        <v>9</v>
      </c>
      <c r="N1373" t="s">
        <v>9777</v>
      </c>
      <c r="O1373" s="1" t="s">
        <v>6266</v>
      </c>
      <c r="P1373" s="1" t="s">
        <v>110</v>
      </c>
      <c r="Q1373" t="s">
        <v>9780</v>
      </c>
    </row>
    <row r="1374" spans="3:17" ht="14.85" hidden="1" customHeight="1" x14ac:dyDescent="0.25">
      <c r="C1374" s="1" t="s">
        <v>6266</v>
      </c>
      <c r="D1374" s="1" t="s">
        <v>211</v>
      </c>
      <c r="E1374" s="1" t="s">
        <v>6272</v>
      </c>
      <c r="F1374" s="1" t="s">
        <v>110</v>
      </c>
      <c r="G1374" s="1" t="s">
        <v>9781</v>
      </c>
      <c r="H1374" s="1" t="s">
        <v>51</v>
      </c>
      <c r="I1374" s="1"/>
      <c r="J1374" t="s">
        <v>128</v>
      </c>
      <c r="K1374" t="s">
        <v>128</v>
      </c>
      <c r="L1374" s="1" t="s">
        <v>9782</v>
      </c>
      <c r="M1374">
        <v>13</v>
      </c>
      <c r="N1374" t="s">
        <v>9780</v>
      </c>
      <c r="O1374" s="1" t="s">
        <v>6266</v>
      </c>
      <c r="P1374" s="1" t="s">
        <v>110</v>
      </c>
      <c r="Q1374" t="s">
        <v>9783</v>
      </c>
    </row>
    <row r="1375" spans="3:17" ht="14.85" hidden="1" customHeight="1" x14ac:dyDescent="0.25">
      <c r="C1375" s="1" t="s">
        <v>6266</v>
      </c>
      <c r="D1375" s="1" t="s">
        <v>211</v>
      </c>
      <c r="E1375" s="1" t="s">
        <v>6272</v>
      </c>
      <c r="F1375" s="1" t="s">
        <v>110</v>
      </c>
      <c r="G1375" s="1" t="s">
        <v>9784</v>
      </c>
      <c r="H1375" s="1" t="s">
        <v>52</v>
      </c>
      <c r="I1375" s="1"/>
      <c r="J1375" t="s">
        <v>2820</v>
      </c>
      <c r="K1375" t="s">
        <v>2820</v>
      </c>
      <c r="L1375" s="1" t="s">
        <v>9785</v>
      </c>
      <c r="M1375">
        <v>11</v>
      </c>
      <c r="N1375" t="s">
        <v>9783</v>
      </c>
      <c r="O1375" s="1" t="s">
        <v>6266</v>
      </c>
      <c r="P1375" s="1" t="s">
        <v>110</v>
      </c>
      <c r="Q1375" t="s">
        <v>9786</v>
      </c>
    </row>
    <row r="1376" spans="3:17" ht="14.85" hidden="1" customHeight="1" x14ac:dyDescent="0.25">
      <c r="C1376" s="1" t="s">
        <v>6266</v>
      </c>
      <c r="D1376" s="1" t="s">
        <v>211</v>
      </c>
      <c r="E1376" s="1" t="s">
        <v>6272</v>
      </c>
      <c r="F1376" s="1" t="s">
        <v>110</v>
      </c>
      <c r="G1376" s="1" t="s">
        <v>9787</v>
      </c>
      <c r="H1376" s="1" t="s">
        <v>6</v>
      </c>
      <c r="I1376" s="1"/>
      <c r="J1376" t="s">
        <v>7238</v>
      </c>
      <c r="K1376" t="s">
        <v>7238</v>
      </c>
      <c r="L1376" s="1" t="s">
        <v>9788</v>
      </c>
      <c r="M1376">
        <v>11</v>
      </c>
      <c r="N1376" t="s">
        <v>9786</v>
      </c>
      <c r="O1376" s="1" t="s">
        <v>6266</v>
      </c>
      <c r="P1376" s="1" t="s">
        <v>110</v>
      </c>
      <c r="Q1376" t="s">
        <v>9789</v>
      </c>
    </row>
    <row r="1377" spans="3:17" ht="14.85" hidden="1" customHeight="1" x14ac:dyDescent="0.25">
      <c r="C1377" s="1" t="s">
        <v>6266</v>
      </c>
      <c r="D1377" s="1" t="s">
        <v>211</v>
      </c>
      <c r="E1377" s="1" t="s">
        <v>6272</v>
      </c>
      <c r="F1377" s="1" t="s">
        <v>110</v>
      </c>
      <c r="G1377" s="1" t="s">
        <v>9790</v>
      </c>
      <c r="H1377" s="1" t="s">
        <v>6096</v>
      </c>
      <c r="I1377" s="1"/>
      <c r="J1377" t="s">
        <v>6938</v>
      </c>
      <c r="K1377" t="s">
        <v>6938</v>
      </c>
      <c r="L1377" s="1" t="s">
        <v>9791</v>
      </c>
      <c r="M1377">
        <v>5</v>
      </c>
      <c r="N1377" t="s">
        <v>9789</v>
      </c>
      <c r="O1377" s="1" t="s">
        <v>6266</v>
      </c>
      <c r="P1377" s="1" t="s">
        <v>110</v>
      </c>
      <c r="Q1377" t="s">
        <v>9792</v>
      </c>
    </row>
    <row r="1378" spans="3:17" ht="14.85" hidden="1" customHeight="1" x14ac:dyDescent="0.25">
      <c r="C1378" s="1" t="s">
        <v>6266</v>
      </c>
      <c r="D1378" s="1" t="s">
        <v>211</v>
      </c>
      <c r="E1378" s="1" t="s">
        <v>6272</v>
      </c>
      <c r="F1378" s="1" t="s">
        <v>110</v>
      </c>
      <c r="G1378" s="1" t="s">
        <v>9793</v>
      </c>
      <c r="H1378" s="1" t="s">
        <v>6</v>
      </c>
      <c r="I1378" s="1"/>
      <c r="J1378" t="s">
        <v>7075</v>
      </c>
      <c r="K1378" t="s">
        <v>7075</v>
      </c>
      <c r="L1378" s="1" t="s">
        <v>9794</v>
      </c>
      <c r="M1378">
        <v>8</v>
      </c>
      <c r="N1378" t="s">
        <v>9792</v>
      </c>
      <c r="O1378" s="1" t="s">
        <v>6266</v>
      </c>
      <c r="P1378" s="1" t="s">
        <v>110</v>
      </c>
      <c r="Q1378" t="s">
        <v>9795</v>
      </c>
    </row>
    <row r="1379" spans="3:17" ht="14.85" hidden="1" customHeight="1" x14ac:dyDescent="0.25">
      <c r="C1379" s="1" t="s">
        <v>6266</v>
      </c>
      <c r="D1379" s="1" t="s">
        <v>211</v>
      </c>
      <c r="E1379" s="1" t="s">
        <v>6272</v>
      </c>
      <c r="F1379" s="1" t="s">
        <v>110</v>
      </c>
      <c r="G1379" s="1" t="s">
        <v>9796</v>
      </c>
      <c r="H1379" s="1" t="s">
        <v>6904</v>
      </c>
      <c r="I1379" s="1"/>
      <c r="J1379">
        <v>0</v>
      </c>
      <c r="K1379">
        <v>0</v>
      </c>
      <c r="L1379" s="1" t="s">
        <v>9797</v>
      </c>
      <c r="M1379">
        <v>9</v>
      </c>
      <c r="N1379" t="s">
        <v>9795</v>
      </c>
      <c r="O1379" s="1" t="s">
        <v>6266</v>
      </c>
      <c r="P1379" s="1" t="s">
        <v>110</v>
      </c>
      <c r="Q1379" t="s">
        <v>9798</v>
      </c>
    </row>
    <row r="1380" spans="3:17" ht="14.85" hidden="1" customHeight="1" x14ac:dyDescent="0.25">
      <c r="C1380" s="1" t="s">
        <v>6266</v>
      </c>
      <c r="D1380" s="1" t="s">
        <v>211</v>
      </c>
      <c r="E1380" s="1" t="s">
        <v>6272</v>
      </c>
      <c r="F1380" s="1" t="s">
        <v>110</v>
      </c>
      <c r="G1380" s="1" t="s">
        <v>9799</v>
      </c>
      <c r="H1380" s="1" t="s">
        <v>51</v>
      </c>
      <c r="I1380" s="1"/>
      <c r="J1380" t="s">
        <v>128</v>
      </c>
      <c r="K1380" t="s">
        <v>128</v>
      </c>
      <c r="L1380" s="1" t="s">
        <v>9800</v>
      </c>
      <c r="M1380">
        <v>13</v>
      </c>
      <c r="N1380" t="s">
        <v>9798</v>
      </c>
      <c r="O1380" s="1" t="s">
        <v>6266</v>
      </c>
      <c r="P1380" s="1" t="s">
        <v>110</v>
      </c>
      <c r="Q1380" t="s">
        <v>9801</v>
      </c>
    </row>
    <row r="1381" spans="3:17" ht="14.85" hidden="1" customHeight="1" x14ac:dyDescent="0.25">
      <c r="C1381" s="1" t="s">
        <v>6266</v>
      </c>
      <c r="D1381" s="1" t="s">
        <v>211</v>
      </c>
      <c r="E1381" s="1" t="s">
        <v>6272</v>
      </c>
      <c r="F1381" s="1" t="s">
        <v>110</v>
      </c>
      <c r="G1381" s="1" t="s">
        <v>9802</v>
      </c>
      <c r="H1381" s="1" t="s">
        <v>52</v>
      </c>
      <c r="I1381" s="1"/>
      <c r="J1381" t="s">
        <v>2820</v>
      </c>
      <c r="K1381" t="s">
        <v>2820</v>
      </c>
      <c r="L1381" s="1" t="s">
        <v>9803</v>
      </c>
      <c r="M1381">
        <v>11</v>
      </c>
      <c r="N1381" t="s">
        <v>9801</v>
      </c>
      <c r="O1381" s="1" t="s">
        <v>6266</v>
      </c>
      <c r="P1381" s="1" t="s">
        <v>110</v>
      </c>
      <c r="Q1381" t="s">
        <v>9804</v>
      </c>
    </row>
    <row r="1382" spans="3:17" ht="14.85" hidden="1" customHeight="1" x14ac:dyDescent="0.25">
      <c r="C1382" s="1" t="s">
        <v>6266</v>
      </c>
      <c r="D1382" s="1" t="s">
        <v>211</v>
      </c>
      <c r="E1382" s="1" t="s">
        <v>6272</v>
      </c>
      <c r="F1382" s="1" t="s">
        <v>110</v>
      </c>
      <c r="G1382" s="1" t="s">
        <v>9805</v>
      </c>
      <c r="H1382" s="1" t="s">
        <v>6</v>
      </c>
      <c r="I1382" s="1"/>
      <c r="J1382" t="s">
        <v>7238</v>
      </c>
      <c r="K1382" t="s">
        <v>7238</v>
      </c>
      <c r="L1382" s="1" t="s">
        <v>9806</v>
      </c>
      <c r="M1382">
        <v>11</v>
      </c>
      <c r="N1382" t="s">
        <v>9804</v>
      </c>
      <c r="O1382" s="1" t="s">
        <v>6266</v>
      </c>
      <c r="P1382" s="1" t="s">
        <v>110</v>
      </c>
      <c r="Q1382" t="s">
        <v>9807</v>
      </c>
    </row>
    <row r="1383" spans="3:17" ht="14.85" hidden="1" customHeight="1" x14ac:dyDescent="0.25">
      <c r="C1383" s="1" t="s">
        <v>6266</v>
      </c>
      <c r="D1383" s="1" t="s">
        <v>211</v>
      </c>
      <c r="E1383" s="1" t="s">
        <v>6272</v>
      </c>
      <c r="F1383" s="1" t="s">
        <v>110</v>
      </c>
      <c r="G1383" s="1" t="s">
        <v>9808</v>
      </c>
      <c r="H1383" s="1" t="s">
        <v>6096</v>
      </c>
      <c r="I1383" s="1"/>
      <c r="J1383" t="s">
        <v>6858</v>
      </c>
      <c r="K1383" t="s">
        <v>6858</v>
      </c>
      <c r="L1383" s="1" t="s">
        <v>9809</v>
      </c>
      <c r="M1383">
        <v>5</v>
      </c>
      <c r="N1383" t="s">
        <v>9807</v>
      </c>
      <c r="O1383" s="1" t="s">
        <v>6266</v>
      </c>
      <c r="P1383" s="1" t="s">
        <v>110</v>
      </c>
      <c r="Q1383" t="s">
        <v>9810</v>
      </c>
    </row>
    <row r="1384" spans="3:17" ht="14.85" hidden="1" customHeight="1" x14ac:dyDescent="0.25">
      <c r="C1384" s="1" t="s">
        <v>6266</v>
      </c>
      <c r="D1384" s="1" t="s">
        <v>211</v>
      </c>
      <c r="E1384" s="1" t="s">
        <v>6272</v>
      </c>
      <c r="F1384" s="1" t="s">
        <v>110</v>
      </c>
      <c r="G1384" s="1" t="s">
        <v>9811</v>
      </c>
      <c r="H1384" s="1" t="s">
        <v>6</v>
      </c>
      <c r="I1384" s="1"/>
      <c r="J1384" t="s">
        <v>7281</v>
      </c>
      <c r="K1384" t="s">
        <v>7281</v>
      </c>
      <c r="L1384" s="1" t="s">
        <v>9812</v>
      </c>
      <c r="M1384">
        <v>8</v>
      </c>
      <c r="N1384" t="s">
        <v>9810</v>
      </c>
      <c r="O1384" s="1" t="s">
        <v>6266</v>
      </c>
      <c r="P1384" s="1" t="s">
        <v>110</v>
      </c>
      <c r="Q1384" t="s">
        <v>9813</v>
      </c>
    </row>
    <row r="1385" spans="3:17" ht="14.85" hidden="1" customHeight="1" x14ac:dyDescent="0.25">
      <c r="C1385" s="1" t="s">
        <v>6266</v>
      </c>
      <c r="D1385" s="1" t="s">
        <v>211</v>
      </c>
      <c r="E1385" s="1" t="s">
        <v>6272</v>
      </c>
      <c r="F1385" s="1" t="s">
        <v>110</v>
      </c>
      <c r="G1385" s="1" t="s">
        <v>9814</v>
      </c>
      <c r="H1385" s="1" t="s">
        <v>51</v>
      </c>
      <c r="I1385" s="1"/>
      <c r="J1385" t="s">
        <v>128</v>
      </c>
      <c r="K1385" t="s">
        <v>128</v>
      </c>
      <c r="L1385" s="1" t="s">
        <v>9815</v>
      </c>
      <c r="M1385">
        <v>12</v>
      </c>
      <c r="N1385" t="s">
        <v>9813</v>
      </c>
      <c r="O1385" s="1" t="s">
        <v>6266</v>
      </c>
      <c r="P1385" s="1" t="s">
        <v>110</v>
      </c>
      <c r="Q1385" t="s">
        <v>9816</v>
      </c>
    </row>
    <row r="1386" spans="3:17" ht="14.85" hidden="1" customHeight="1" x14ac:dyDescent="0.25">
      <c r="C1386" s="1" t="s">
        <v>6266</v>
      </c>
      <c r="D1386" s="1" t="s">
        <v>211</v>
      </c>
      <c r="E1386" s="1" t="s">
        <v>6272</v>
      </c>
      <c r="F1386" s="1" t="s">
        <v>110</v>
      </c>
      <c r="G1386" s="1" t="s">
        <v>9817</v>
      </c>
      <c r="H1386" s="1" t="s">
        <v>52</v>
      </c>
      <c r="I1386" s="1"/>
      <c r="J1386" t="s">
        <v>2820</v>
      </c>
      <c r="K1386" t="s">
        <v>2820</v>
      </c>
      <c r="L1386" s="1" t="s">
        <v>9818</v>
      </c>
      <c r="M1386">
        <v>10</v>
      </c>
      <c r="N1386" t="s">
        <v>9816</v>
      </c>
      <c r="O1386" s="1" t="s">
        <v>6266</v>
      </c>
      <c r="P1386" s="1" t="s">
        <v>110</v>
      </c>
      <c r="Q1386" t="s">
        <v>9819</v>
      </c>
    </row>
    <row r="1387" spans="3:17" ht="14.85" hidden="1" customHeight="1" x14ac:dyDescent="0.25">
      <c r="C1387" s="1" t="s">
        <v>6266</v>
      </c>
      <c r="D1387" s="1" t="s">
        <v>211</v>
      </c>
      <c r="E1387" s="1" t="s">
        <v>6272</v>
      </c>
      <c r="F1387" s="1" t="s">
        <v>110</v>
      </c>
      <c r="G1387" s="1" t="s">
        <v>9820</v>
      </c>
      <c r="H1387" s="1" t="s">
        <v>6096</v>
      </c>
      <c r="I1387" s="1"/>
      <c r="J1387" t="s">
        <v>6918</v>
      </c>
      <c r="K1387" t="s">
        <v>6918</v>
      </c>
      <c r="L1387" s="1" t="s">
        <v>9821</v>
      </c>
      <c r="M1387">
        <v>5</v>
      </c>
      <c r="N1387" t="s">
        <v>9819</v>
      </c>
      <c r="O1387" s="1" t="s">
        <v>6266</v>
      </c>
      <c r="P1387" s="1" t="s">
        <v>110</v>
      </c>
      <c r="Q1387" t="s">
        <v>9822</v>
      </c>
    </row>
    <row r="1388" spans="3:17" ht="14.85" hidden="1" customHeight="1" x14ac:dyDescent="0.25">
      <c r="C1388" s="1" t="s">
        <v>6266</v>
      </c>
      <c r="D1388" s="1" t="s">
        <v>211</v>
      </c>
      <c r="E1388" s="1" t="s">
        <v>6272</v>
      </c>
      <c r="F1388" s="1" t="s">
        <v>110</v>
      </c>
      <c r="G1388" s="1" t="s">
        <v>9823</v>
      </c>
      <c r="H1388" s="1" t="s">
        <v>6</v>
      </c>
      <c r="I1388" s="1"/>
      <c r="J1388" t="s">
        <v>7294</v>
      </c>
      <c r="K1388" t="s">
        <v>7294</v>
      </c>
      <c r="L1388" s="1" t="s">
        <v>9824</v>
      </c>
      <c r="M1388">
        <v>8</v>
      </c>
      <c r="N1388" t="s">
        <v>9822</v>
      </c>
      <c r="O1388" s="1" t="s">
        <v>6266</v>
      </c>
      <c r="P1388" s="1" t="s">
        <v>110</v>
      </c>
      <c r="Q1388" t="s">
        <v>9825</v>
      </c>
    </row>
    <row r="1389" spans="3:17" ht="14.85" hidden="1" customHeight="1" x14ac:dyDescent="0.25">
      <c r="C1389" s="1" t="s">
        <v>6266</v>
      </c>
      <c r="D1389" s="1" t="s">
        <v>211</v>
      </c>
      <c r="E1389" s="1" t="s">
        <v>6272</v>
      </c>
      <c r="F1389" s="1" t="s">
        <v>110</v>
      </c>
      <c r="G1389" s="1" t="s">
        <v>9826</v>
      </c>
      <c r="H1389" s="1" t="s">
        <v>51</v>
      </c>
      <c r="I1389" s="1"/>
      <c r="J1389" t="s">
        <v>128</v>
      </c>
      <c r="K1389" t="s">
        <v>128</v>
      </c>
      <c r="L1389" s="1" t="s">
        <v>9827</v>
      </c>
      <c r="M1389">
        <v>12</v>
      </c>
      <c r="N1389" t="s">
        <v>9825</v>
      </c>
      <c r="O1389" s="1" t="s">
        <v>6266</v>
      </c>
      <c r="P1389" s="1" t="s">
        <v>110</v>
      </c>
      <c r="Q1389" t="s">
        <v>9828</v>
      </c>
    </row>
    <row r="1390" spans="3:17" ht="14.85" hidden="1" customHeight="1" x14ac:dyDescent="0.25">
      <c r="C1390" s="1" t="s">
        <v>6266</v>
      </c>
      <c r="D1390" s="1" t="s">
        <v>211</v>
      </c>
      <c r="E1390" s="1" t="s">
        <v>6272</v>
      </c>
      <c r="F1390" s="1" t="s">
        <v>110</v>
      </c>
      <c r="G1390" s="1" t="s">
        <v>9829</v>
      </c>
      <c r="H1390" s="1" t="s">
        <v>52</v>
      </c>
      <c r="I1390" s="1"/>
      <c r="J1390" t="s">
        <v>2820</v>
      </c>
      <c r="K1390" t="s">
        <v>2820</v>
      </c>
      <c r="L1390" s="1" t="s">
        <v>9830</v>
      </c>
      <c r="M1390">
        <v>10</v>
      </c>
      <c r="N1390" t="s">
        <v>9828</v>
      </c>
      <c r="O1390" s="1" t="s">
        <v>6266</v>
      </c>
      <c r="P1390" s="1" t="s">
        <v>110</v>
      </c>
      <c r="Q1390" t="s">
        <v>9831</v>
      </c>
    </row>
    <row r="1391" spans="3:17" ht="14.85" hidden="1" customHeight="1" x14ac:dyDescent="0.25">
      <c r="C1391" s="1" t="s">
        <v>6266</v>
      </c>
      <c r="D1391" s="1" t="s">
        <v>211</v>
      </c>
      <c r="E1391" s="1" t="s">
        <v>6272</v>
      </c>
      <c r="F1391" s="1" t="s">
        <v>110</v>
      </c>
      <c r="G1391" s="1" t="s">
        <v>9832</v>
      </c>
      <c r="H1391" s="1" t="s">
        <v>6096</v>
      </c>
      <c r="I1391" s="1"/>
      <c r="J1391" t="s">
        <v>6938</v>
      </c>
      <c r="K1391" t="s">
        <v>6938</v>
      </c>
      <c r="L1391" s="1" t="s">
        <v>9833</v>
      </c>
      <c r="M1391">
        <v>5</v>
      </c>
      <c r="N1391" t="s">
        <v>9831</v>
      </c>
      <c r="O1391" s="1" t="s">
        <v>6266</v>
      </c>
      <c r="P1391" s="1" t="s">
        <v>110</v>
      </c>
      <c r="Q1391" t="s">
        <v>9834</v>
      </c>
    </row>
    <row r="1392" spans="3:17" ht="14.85" hidden="1" customHeight="1" x14ac:dyDescent="0.25">
      <c r="C1392" s="1" t="s">
        <v>6266</v>
      </c>
      <c r="D1392" s="1" t="s">
        <v>211</v>
      </c>
      <c r="E1392" s="1" t="s">
        <v>6272</v>
      </c>
      <c r="F1392" s="1" t="s">
        <v>110</v>
      </c>
      <c r="G1392" s="1" t="s">
        <v>9835</v>
      </c>
      <c r="H1392" s="1" t="s">
        <v>6</v>
      </c>
      <c r="I1392" s="1"/>
      <c r="J1392" t="s">
        <v>7307</v>
      </c>
      <c r="K1392" t="s">
        <v>7307</v>
      </c>
      <c r="L1392" s="1" t="s">
        <v>9836</v>
      </c>
      <c r="M1392">
        <v>8</v>
      </c>
      <c r="N1392" t="s">
        <v>9834</v>
      </c>
      <c r="O1392" s="1" t="s">
        <v>6266</v>
      </c>
      <c r="P1392" s="1" t="s">
        <v>110</v>
      </c>
      <c r="Q1392" t="s">
        <v>9837</v>
      </c>
    </row>
    <row r="1393" spans="3:17" ht="14.85" hidden="1" customHeight="1" x14ac:dyDescent="0.25">
      <c r="C1393" s="1" t="s">
        <v>6266</v>
      </c>
      <c r="D1393" s="1" t="s">
        <v>211</v>
      </c>
      <c r="E1393" s="1" t="s">
        <v>6272</v>
      </c>
      <c r="F1393" s="1" t="s">
        <v>110</v>
      </c>
      <c r="G1393" s="1" t="s">
        <v>9838</v>
      </c>
      <c r="H1393" s="1" t="s">
        <v>51</v>
      </c>
      <c r="I1393" s="1"/>
      <c r="J1393" t="s">
        <v>128</v>
      </c>
      <c r="K1393" t="s">
        <v>128</v>
      </c>
      <c r="L1393" s="1" t="s">
        <v>9839</v>
      </c>
      <c r="M1393">
        <v>12</v>
      </c>
      <c r="N1393" t="s">
        <v>9837</v>
      </c>
      <c r="O1393" s="1" t="s">
        <v>6266</v>
      </c>
      <c r="P1393" s="1" t="s">
        <v>110</v>
      </c>
      <c r="Q1393" t="s">
        <v>9840</v>
      </c>
    </row>
    <row r="1394" spans="3:17" ht="14.85" hidden="1" customHeight="1" x14ac:dyDescent="0.25">
      <c r="C1394" s="1" t="s">
        <v>6266</v>
      </c>
      <c r="D1394" s="1" t="s">
        <v>211</v>
      </c>
      <c r="E1394" s="1" t="s">
        <v>6272</v>
      </c>
      <c r="F1394" s="1" t="s">
        <v>110</v>
      </c>
      <c r="G1394" s="1" t="s">
        <v>9841</v>
      </c>
      <c r="H1394" s="1" t="s">
        <v>52</v>
      </c>
      <c r="I1394" s="1"/>
      <c r="J1394" t="s">
        <v>2820</v>
      </c>
      <c r="K1394" t="s">
        <v>2820</v>
      </c>
      <c r="L1394" s="1" t="s">
        <v>9842</v>
      </c>
      <c r="M1394">
        <v>10</v>
      </c>
      <c r="N1394" t="s">
        <v>9840</v>
      </c>
      <c r="O1394" s="1" t="s">
        <v>6266</v>
      </c>
      <c r="P1394" s="1" t="s">
        <v>110</v>
      </c>
      <c r="Q1394" t="s">
        <v>9843</v>
      </c>
    </row>
    <row r="1395" spans="3:17" ht="14.85" hidden="1" customHeight="1" x14ac:dyDescent="0.25">
      <c r="C1395" s="1" t="s">
        <v>6266</v>
      </c>
      <c r="D1395" s="1" t="s">
        <v>211</v>
      </c>
      <c r="E1395" s="1" t="s">
        <v>6272</v>
      </c>
      <c r="F1395" s="1" t="s">
        <v>110</v>
      </c>
      <c r="G1395" s="1" t="s">
        <v>9844</v>
      </c>
      <c r="H1395" s="1" t="s">
        <v>6096</v>
      </c>
      <c r="I1395" s="1"/>
      <c r="J1395" t="s">
        <v>6858</v>
      </c>
      <c r="K1395" t="s">
        <v>6858</v>
      </c>
      <c r="L1395" s="1" t="s">
        <v>9845</v>
      </c>
      <c r="M1395">
        <v>5</v>
      </c>
      <c r="N1395" t="s">
        <v>9843</v>
      </c>
      <c r="O1395" s="1" t="s">
        <v>6266</v>
      </c>
      <c r="P1395" s="1" t="s">
        <v>110</v>
      </c>
      <c r="Q1395" t="s">
        <v>9846</v>
      </c>
    </row>
    <row r="1396" spans="3:17" ht="14.85" hidden="1" customHeight="1" x14ac:dyDescent="0.25">
      <c r="C1396" s="1" t="s">
        <v>6266</v>
      </c>
      <c r="D1396" s="1" t="s">
        <v>211</v>
      </c>
      <c r="E1396" s="1" t="s">
        <v>6272</v>
      </c>
      <c r="F1396" s="1" t="s">
        <v>110</v>
      </c>
      <c r="G1396" s="1" t="s">
        <v>9847</v>
      </c>
      <c r="H1396" s="1" t="s">
        <v>6</v>
      </c>
      <c r="I1396" s="1"/>
      <c r="J1396" t="s">
        <v>6900</v>
      </c>
      <c r="K1396" t="s">
        <v>6900</v>
      </c>
      <c r="L1396" s="1" t="s">
        <v>9848</v>
      </c>
      <c r="M1396">
        <v>8</v>
      </c>
      <c r="N1396" t="s">
        <v>9846</v>
      </c>
      <c r="O1396" s="1" t="s">
        <v>6266</v>
      </c>
      <c r="P1396" s="1" t="s">
        <v>110</v>
      </c>
      <c r="Q1396" t="s">
        <v>9849</v>
      </c>
    </row>
    <row r="1397" spans="3:17" ht="14.85" hidden="1" customHeight="1" x14ac:dyDescent="0.25">
      <c r="C1397" s="1" t="s">
        <v>6266</v>
      </c>
      <c r="D1397" s="1" t="s">
        <v>211</v>
      </c>
      <c r="E1397" s="1" t="s">
        <v>6272</v>
      </c>
      <c r="F1397" s="1" t="s">
        <v>110</v>
      </c>
      <c r="G1397" s="1" t="s">
        <v>9850</v>
      </c>
      <c r="H1397" s="1" t="s">
        <v>6904</v>
      </c>
      <c r="I1397" s="1"/>
      <c r="J1397">
        <v>0</v>
      </c>
      <c r="K1397">
        <v>0</v>
      </c>
      <c r="L1397" s="1" t="s">
        <v>9851</v>
      </c>
      <c r="M1397">
        <v>9</v>
      </c>
      <c r="N1397" t="s">
        <v>9849</v>
      </c>
      <c r="O1397" s="1" t="s">
        <v>6266</v>
      </c>
      <c r="P1397" s="1" t="s">
        <v>110</v>
      </c>
      <c r="Q1397" t="s">
        <v>9852</v>
      </c>
    </row>
    <row r="1398" spans="3:17" ht="14.85" hidden="1" customHeight="1" x14ac:dyDescent="0.25">
      <c r="C1398" s="1" t="s">
        <v>6266</v>
      </c>
      <c r="D1398" s="1" t="s">
        <v>211</v>
      </c>
      <c r="E1398" s="1" t="s">
        <v>6272</v>
      </c>
      <c r="F1398" s="1" t="s">
        <v>110</v>
      </c>
      <c r="G1398" s="1" t="s">
        <v>9853</v>
      </c>
      <c r="H1398" s="1" t="s">
        <v>51</v>
      </c>
      <c r="I1398" s="1"/>
      <c r="J1398" t="s">
        <v>83</v>
      </c>
      <c r="K1398" t="s">
        <v>83</v>
      </c>
      <c r="L1398" s="1" t="s">
        <v>9854</v>
      </c>
      <c r="M1398">
        <v>13</v>
      </c>
      <c r="N1398" t="s">
        <v>9852</v>
      </c>
      <c r="O1398" s="1" t="s">
        <v>6266</v>
      </c>
      <c r="P1398" s="1" t="s">
        <v>110</v>
      </c>
      <c r="Q1398" t="s">
        <v>9855</v>
      </c>
    </row>
    <row r="1399" spans="3:17" ht="14.85" hidden="1" customHeight="1" x14ac:dyDescent="0.25">
      <c r="C1399" s="1" t="s">
        <v>6266</v>
      </c>
      <c r="D1399" s="1" t="s">
        <v>211</v>
      </c>
      <c r="E1399" s="1" t="s">
        <v>6272</v>
      </c>
      <c r="F1399" s="1" t="s">
        <v>110</v>
      </c>
      <c r="G1399" s="1" t="s">
        <v>9856</v>
      </c>
      <c r="H1399" s="1" t="s">
        <v>52</v>
      </c>
      <c r="I1399" s="1"/>
      <c r="J1399" t="s">
        <v>4496</v>
      </c>
      <c r="K1399" t="s">
        <v>4496</v>
      </c>
      <c r="L1399" s="1" t="s">
        <v>9857</v>
      </c>
      <c r="M1399">
        <v>11</v>
      </c>
      <c r="N1399" t="s">
        <v>9855</v>
      </c>
      <c r="O1399" s="1" t="s">
        <v>6266</v>
      </c>
      <c r="P1399" s="1" t="s">
        <v>110</v>
      </c>
      <c r="Q1399" t="s">
        <v>9858</v>
      </c>
    </row>
    <row r="1400" spans="3:17" ht="14.85" hidden="1" customHeight="1" x14ac:dyDescent="0.25">
      <c r="C1400" s="1" t="s">
        <v>6266</v>
      </c>
      <c r="D1400" s="1" t="s">
        <v>211</v>
      </c>
      <c r="E1400" s="1" t="s">
        <v>6272</v>
      </c>
      <c r="F1400" s="1" t="s">
        <v>110</v>
      </c>
      <c r="G1400" s="1" t="s">
        <v>9859</v>
      </c>
      <c r="H1400" s="1" t="s">
        <v>6</v>
      </c>
      <c r="I1400" s="1"/>
      <c r="J1400" t="s">
        <v>7144</v>
      </c>
      <c r="K1400" t="s">
        <v>7144</v>
      </c>
      <c r="L1400" s="1" t="s">
        <v>9860</v>
      </c>
      <c r="M1400">
        <v>11</v>
      </c>
      <c r="N1400" t="s">
        <v>9858</v>
      </c>
      <c r="O1400" s="1" t="s">
        <v>6266</v>
      </c>
      <c r="P1400" s="1" t="s">
        <v>110</v>
      </c>
      <c r="Q1400" t="s">
        <v>9861</v>
      </c>
    </row>
    <row r="1401" spans="3:17" ht="14.85" hidden="1" customHeight="1" x14ac:dyDescent="0.25">
      <c r="C1401" s="1" t="s">
        <v>6266</v>
      </c>
      <c r="D1401" s="1" t="s">
        <v>211</v>
      </c>
      <c r="E1401" s="1" t="s">
        <v>6272</v>
      </c>
      <c r="F1401" s="1" t="s">
        <v>110</v>
      </c>
      <c r="G1401" s="1" t="s">
        <v>9862</v>
      </c>
      <c r="H1401" s="1" t="s">
        <v>6096</v>
      </c>
      <c r="I1401" s="1"/>
      <c r="J1401" t="s">
        <v>6938</v>
      </c>
      <c r="K1401" t="s">
        <v>6938</v>
      </c>
      <c r="L1401" s="1" t="s">
        <v>9863</v>
      </c>
      <c r="M1401">
        <v>5</v>
      </c>
      <c r="N1401" t="s">
        <v>9861</v>
      </c>
      <c r="O1401" s="1" t="s">
        <v>6266</v>
      </c>
      <c r="P1401" s="1" t="s">
        <v>110</v>
      </c>
      <c r="Q1401" t="s">
        <v>9864</v>
      </c>
    </row>
    <row r="1402" spans="3:17" ht="14.85" hidden="1" customHeight="1" x14ac:dyDescent="0.25">
      <c r="C1402" s="1" t="s">
        <v>6266</v>
      </c>
      <c r="D1402" s="1" t="s">
        <v>211</v>
      </c>
      <c r="E1402" s="1" t="s">
        <v>6272</v>
      </c>
      <c r="F1402" s="1" t="s">
        <v>110</v>
      </c>
      <c r="G1402" s="1" t="s">
        <v>9865</v>
      </c>
      <c r="H1402" s="1" t="s">
        <v>6</v>
      </c>
      <c r="I1402" s="1"/>
      <c r="J1402" t="s">
        <v>7338</v>
      </c>
      <c r="K1402" t="s">
        <v>7338</v>
      </c>
      <c r="L1402" s="1" t="s">
        <v>9866</v>
      </c>
      <c r="M1402">
        <v>8</v>
      </c>
      <c r="N1402" t="s">
        <v>9864</v>
      </c>
      <c r="O1402" s="1" t="s">
        <v>6266</v>
      </c>
      <c r="P1402" s="1" t="s">
        <v>110</v>
      </c>
      <c r="Q1402" t="s">
        <v>9867</v>
      </c>
    </row>
    <row r="1403" spans="3:17" ht="14.85" hidden="1" customHeight="1" x14ac:dyDescent="0.25">
      <c r="C1403" s="1" t="s">
        <v>6266</v>
      </c>
      <c r="D1403" s="1" t="s">
        <v>211</v>
      </c>
      <c r="E1403" s="1" t="s">
        <v>6272</v>
      </c>
      <c r="F1403" s="1" t="s">
        <v>110</v>
      </c>
      <c r="G1403" s="1" t="s">
        <v>9868</v>
      </c>
      <c r="H1403" s="1" t="s">
        <v>6096</v>
      </c>
      <c r="I1403" s="1"/>
      <c r="J1403" t="s">
        <v>7342</v>
      </c>
      <c r="K1403" t="s">
        <v>7342</v>
      </c>
      <c r="L1403" s="1" t="s">
        <v>9869</v>
      </c>
      <c r="M1403">
        <v>5</v>
      </c>
      <c r="N1403" t="s">
        <v>9867</v>
      </c>
      <c r="O1403" s="1" t="s">
        <v>6266</v>
      </c>
      <c r="P1403" s="1" t="s">
        <v>110</v>
      </c>
      <c r="Q1403" t="s">
        <v>9870</v>
      </c>
    </row>
    <row r="1404" spans="3:17" ht="14.85" hidden="1" customHeight="1" x14ac:dyDescent="0.25">
      <c r="C1404" s="1" t="s">
        <v>6266</v>
      </c>
      <c r="D1404" s="1" t="s">
        <v>211</v>
      </c>
      <c r="E1404" s="1" t="s">
        <v>6272</v>
      </c>
      <c r="F1404" s="1" t="s">
        <v>110</v>
      </c>
      <c r="G1404" s="1" t="s">
        <v>9871</v>
      </c>
      <c r="H1404" s="1" t="s">
        <v>6</v>
      </c>
      <c r="I1404" s="1"/>
      <c r="J1404" t="s">
        <v>6942</v>
      </c>
      <c r="K1404" t="s">
        <v>6942</v>
      </c>
      <c r="L1404" s="1" t="s">
        <v>9872</v>
      </c>
      <c r="M1404">
        <v>8</v>
      </c>
      <c r="N1404" t="s">
        <v>9870</v>
      </c>
      <c r="O1404" s="1" t="s">
        <v>6266</v>
      </c>
      <c r="P1404" s="1" t="s">
        <v>110</v>
      </c>
      <c r="Q1404" t="s">
        <v>9873</v>
      </c>
    </row>
    <row r="1405" spans="3:17" ht="14.85" hidden="1" customHeight="1" x14ac:dyDescent="0.25">
      <c r="C1405" s="1" t="s">
        <v>6266</v>
      </c>
      <c r="D1405" s="1" t="s">
        <v>211</v>
      </c>
      <c r="E1405" s="1" t="s">
        <v>6272</v>
      </c>
      <c r="F1405" s="1" t="s">
        <v>110</v>
      </c>
      <c r="G1405" s="1" t="s">
        <v>9874</v>
      </c>
      <c r="H1405" s="1" t="s">
        <v>6096</v>
      </c>
      <c r="I1405" s="1"/>
      <c r="J1405" t="s">
        <v>7349</v>
      </c>
      <c r="K1405" t="s">
        <v>7349</v>
      </c>
      <c r="L1405" s="1" t="s">
        <v>9875</v>
      </c>
      <c r="M1405">
        <v>5</v>
      </c>
      <c r="N1405" t="s">
        <v>9873</v>
      </c>
      <c r="O1405" s="1" t="s">
        <v>6266</v>
      </c>
      <c r="P1405" s="1" t="s">
        <v>110</v>
      </c>
      <c r="Q1405" t="s">
        <v>9876</v>
      </c>
    </row>
    <row r="1406" spans="3:17" ht="14.85" hidden="1" customHeight="1" x14ac:dyDescent="0.25">
      <c r="C1406" s="1" t="s">
        <v>6266</v>
      </c>
      <c r="D1406" s="1" t="s">
        <v>211</v>
      </c>
      <c r="E1406" s="1" t="s">
        <v>6272</v>
      </c>
      <c r="F1406" s="1" t="s">
        <v>110</v>
      </c>
      <c r="G1406" s="1" t="s">
        <v>9877</v>
      </c>
      <c r="H1406" s="1" t="s">
        <v>6</v>
      </c>
      <c r="I1406" s="1"/>
      <c r="J1406" t="s">
        <v>7206</v>
      </c>
      <c r="K1406" t="s">
        <v>7206</v>
      </c>
      <c r="L1406" s="1" t="s">
        <v>9878</v>
      </c>
      <c r="M1406">
        <v>8</v>
      </c>
      <c r="N1406" t="s">
        <v>9876</v>
      </c>
      <c r="O1406" s="1" t="s">
        <v>6266</v>
      </c>
      <c r="P1406" s="1" t="s">
        <v>110</v>
      </c>
      <c r="Q1406" t="s">
        <v>9879</v>
      </c>
    </row>
    <row r="1407" spans="3:17" ht="14.85" hidden="1" customHeight="1" x14ac:dyDescent="0.25">
      <c r="C1407" s="1" t="s">
        <v>6266</v>
      </c>
      <c r="D1407" s="1" t="s">
        <v>211</v>
      </c>
      <c r="E1407" s="1" t="s">
        <v>6272</v>
      </c>
      <c r="F1407" s="1" t="s">
        <v>110</v>
      </c>
      <c r="G1407" s="1" t="s">
        <v>9880</v>
      </c>
      <c r="H1407" s="1" t="s">
        <v>6096</v>
      </c>
      <c r="I1407" s="1"/>
      <c r="J1407" t="s">
        <v>6879</v>
      </c>
      <c r="K1407" t="s">
        <v>6879</v>
      </c>
      <c r="L1407" s="1" t="s">
        <v>9881</v>
      </c>
      <c r="M1407">
        <v>5</v>
      </c>
      <c r="N1407" t="s">
        <v>9879</v>
      </c>
      <c r="O1407" s="1" t="s">
        <v>6266</v>
      </c>
      <c r="P1407" s="1" t="s">
        <v>110</v>
      </c>
      <c r="Q1407" t="s">
        <v>9882</v>
      </c>
    </row>
    <row r="1408" spans="3:17" ht="14.85" hidden="1" customHeight="1" x14ac:dyDescent="0.25">
      <c r="C1408" s="1" t="s">
        <v>6266</v>
      </c>
      <c r="D1408" s="1" t="s">
        <v>211</v>
      </c>
      <c r="E1408" s="1" t="s">
        <v>6272</v>
      </c>
      <c r="F1408" s="1" t="s">
        <v>110</v>
      </c>
      <c r="G1408" s="1" t="s">
        <v>9883</v>
      </c>
      <c r="H1408" s="1" t="s">
        <v>6</v>
      </c>
      <c r="I1408" s="1"/>
      <c r="J1408" t="s">
        <v>6900</v>
      </c>
      <c r="K1408" t="s">
        <v>6900</v>
      </c>
      <c r="L1408" s="1" t="s">
        <v>9884</v>
      </c>
      <c r="M1408">
        <v>8</v>
      </c>
      <c r="N1408" t="s">
        <v>9882</v>
      </c>
      <c r="O1408" s="1" t="s">
        <v>6266</v>
      </c>
      <c r="P1408" s="1" t="s">
        <v>110</v>
      </c>
      <c r="Q1408" t="s">
        <v>9885</v>
      </c>
    </row>
    <row r="1409" spans="3:17" ht="14.85" hidden="1" customHeight="1" x14ac:dyDescent="0.25">
      <c r="C1409" s="1" t="s">
        <v>6266</v>
      </c>
      <c r="D1409" s="1" t="s">
        <v>211</v>
      </c>
      <c r="E1409" s="1" t="s">
        <v>6272</v>
      </c>
      <c r="F1409" s="1" t="s">
        <v>110</v>
      </c>
      <c r="G1409" s="1" t="s">
        <v>9886</v>
      </c>
      <c r="H1409" s="1" t="s">
        <v>6904</v>
      </c>
      <c r="I1409" s="1"/>
      <c r="J1409">
        <v>0</v>
      </c>
      <c r="K1409">
        <v>0</v>
      </c>
      <c r="L1409" s="1" t="s">
        <v>9887</v>
      </c>
      <c r="M1409">
        <v>9</v>
      </c>
      <c r="N1409" t="s">
        <v>9885</v>
      </c>
      <c r="O1409" s="1" t="s">
        <v>6266</v>
      </c>
      <c r="P1409" s="1" t="s">
        <v>110</v>
      </c>
      <c r="Q1409" t="s">
        <v>9888</v>
      </c>
    </row>
    <row r="1410" spans="3:17" ht="14.85" hidden="1" customHeight="1" x14ac:dyDescent="0.25">
      <c r="C1410" s="1" t="s">
        <v>6266</v>
      </c>
      <c r="D1410" s="1" t="s">
        <v>211</v>
      </c>
      <c r="E1410" s="1" t="s">
        <v>6272</v>
      </c>
      <c r="F1410" s="1" t="s">
        <v>110</v>
      </c>
      <c r="G1410" s="1" t="s">
        <v>9889</v>
      </c>
      <c r="H1410" s="1" t="s">
        <v>51</v>
      </c>
      <c r="I1410" s="1"/>
      <c r="J1410" t="s">
        <v>83</v>
      </c>
      <c r="K1410" t="s">
        <v>83</v>
      </c>
      <c r="L1410" s="1" t="s">
        <v>9890</v>
      </c>
      <c r="M1410">
        <v>13</v>
      </c>
      <c r="N1410" t="s">
        <v>9888</v>
      </c>
      <c r="O1410" s="1" t="s">
        <v>6266</v>
      </c>
      <c r="P1410" s="1" t="s">
        <v>110</v>
      </c>
      <c r="Q1410" t="s">
        <v>9891</v>
      </c>
    </row>
    <row r="1411" spans="3:17" ht="14.85" hidden="1" customHeight="1" x14ac:dyDescent="0.25">
      <c r="C1411" s="1" t="s">
        <v>6266</v>
      </c>
      <c r="D1411" s="1" t="s">
        <v>211</v>
      </c>
      <c r="E1411" s="1" t="s">
        <v>6272</v>
      </c>
      <c r="F1411" s="1" t="s">
        <v>110</v>
      </c>
      <c r="G1411" s="1" t="s">
        <v>9892</v>
      </c>
      <c r="H1411" s="1" t="s">
        <v>52</v>
      </c>
      <c r="I1411" s="1"/>
      <c r="J1411" t="s">
        <v>4496</v>
      </c>
      <c r="K1411" t="s">
        <v>4496</v>
      </c>
      <c r="L1411" s="1" t="s">
        <v>9893</v>
      </c>
      <c r="M1411">
        <v>11</v>
      </c>
      <c r="N1411" t="s">
        <v>9891</v>
      </c>
      <c r="O1411" s="1" t="s">
        <v>6266</v>
      </c>
      <c r="P1411" s="1" t="s">
        <v>110</v>
      </c>
      <c r="Q1411" t="s">
        <v>9894</v>
      </c>
    </row>
    <row r="1412" spans="3:17" ht="14.85" hidden="1" customHeight="1" x14ac:dyDescent="0.25">
      <c r="C1412" s="1" t="s">
        <v>6266</v>
      </c>
      <c r="D1412" s="1" t="s">
        <v>211</v>
      </c>
      <c r="E1412" s="1" t="s">
        <v>6272</v>
      </c>
      <c r="F1412" s="1" t="s">
        <v>110</v>
      </c>
      <c r="G1412" s="1" t="s">
        <v>9895</v>
      </c>
      <c r="H1412" s="1" t="s">
        <v>6</v>
      </c>
      <c r="I1412" s="1"/>
      <c r="J1412" t="s">
        <v>7371</v>
      </c>
      <c r="K1412" t="s">
        <v>7371</v>
      </c>
      <c r="L1412" s="1" t="s">
        <v>9896</v>
      </c>
      <c r="M1412">
        <v>11</v>
      </c>
      <c r="N1412" t="s">
        <v>9894</v>
      </c>
      <c r="O1412" s="1" t="s">
        <v>6266</v>
      </c>
      <c r="P1412" s="1" t="s">
        <v>110</v>
      </c>
      <c r="Q1412" t="s">
        <v>9897</v>
      </c>
    </row>
    <row r="1413" spans="3:17" ht="14.85" hidden="1" customHeight="1" x14ac:dyDescent="0.25">
      <c r="C1413" s="1" t="s">
        <v>6266</v>
      </c>
      <c r="D1413" s="1" t="s">
        <v>211</v>
      </c>
      <c r="E1413" s="1" t="s">
        <v>6272</v>
      </c>
      <c r="F1413" s="1" t="s">
        <v>110</v>
      </c>
      <c r="G1413" s="1" t="s">
        <v>9898</v>
      </c>
      <c r="H1413" s="1" t="s">
        <v>6096</v>
      </c>
      <c r="I1413" s="1"/>
      <c r="J1413" t="s">
        <v>6918</v>
      </c>
      <c r="K1413" t="s">
        <v>6918</v>
      </c>
      <c r="L1413" s="1" t="s">
        <v>9899</v>
      </c>
      <c r="M1413">
        <v>5</v>
      </c>
      <c r="N1413" t="s">
        <v>9897</v>
      </c>
      <c r="O1413" s="1" t="s">
        <v>6266</v>
      </c>
      <c r="P1413" s="1" t="s">
        <v>110</v>
      </c>
      <c r="Q1413" t="s">
        <v>9900</v>
      </c>
    </row>
    <row r="1414" spans="3:17" ht="14.85" hidden="1" customHeight="1" x14ac:dyDescent="0.25">
      <c r="C1414" s="1" t="s">
        <v>6266</v>
      </c>
      <c r="D1414" s="1" t="s">
        <v>211</v>
      </c>
      <c r="E1414" s="1" t="s">
        <v>6272</v>
      </c>
      <c r="F1414" s="1" t="s">
        <v>110</v>
      </c>
      <c r="G1414" s="1" t="s">
        <v>9901</v>
      </c>
      <c r="H1414" s="1" t="s">
        <v>6</v>
      </c>
      <c r="I1414" s="1"/>
      <c r="J1414" t="s">
        <v>7378</v>
      </c>
      <c r="K1414" t="s">
        <v>7378</v>
      </c>
      <c r="L1414" s="1" t="s">
        <v>9902</v>
      </c>
      <c r="M1414">
        <v>8</v>
      </c>
      <c r="N1414" t="s">
        <v>9900</v>
      </c>
      <c r="O1414" s="1" t="s">
        <v>6266</v>
      </c>
      <c r="P1414" s="1" t="s">
        <v>110</v>
      </c>
      <c r="Q1414" t="s">
        <v>9903</v>
      </c>
    </row>
    <row r="1415" spans="3:17" ht="14.85" hidden="1" customHeight="1" x14ac:dyDescent="0.25">
      <c r="C1415" s="1" t="s">
        <v>6266</v>
      </c>
      <c r="D1415" s="1" t="s">
        <v>211</v>
      </c>
      <c r="E1415" s="1" t="s">
        <v>6272</v>
      </c>
      <c r="F1415" s="1" t="s">
        <v>110</v>
      </c>
      <c r="G1415" s="1" t="s">
        <v>9904</v>
      </c>
      <c r="H1415" s="1" t="s">
        <v>6904</v>
      </c>
      <c r="I1415" s="1"/>
      <c r="J1415">
        <v>0</v>
      </c>
      <c r="K1415">
        <v>0</v>
      </c>
      <c r="L1415" s="1" t="s">
        <v>9905</v>
      </c>
      <c r="M1415">
        <v>9</v>
      </c>
      <c r="N1415" t="s">
        <v>9903</v>
      </c>
      <c r="O1415" s="1" t="s">
        <v>6266</v>
      </c>
      <c r="P1415" s="1" t="s">
        <v>110</v>
      </c>
      <c r="Q1415" t="s">
        <v>9906</v>
      </c>
    </row>
    <row r="1416" spans="3:17" ht="14.85" hidden="1" customHeight="1" x14ac:dyDescent="0.25">
      <c r="C1416" s="1" t="s">
        <v>6266</v>
      </c>
      <c r="D1416" s="1" t="s">
        <v>211</v>
      </c>
      <c r="E1416" s="1" t="s">
        <v>6272</v>
      </c>
      <c r="F1416" s="1" t="s">
        <v>110</v>
      </c>
      <c r="G1416" s="1" t="s">
        <v>9907</v>
      </c>
      <c r="H1416" s="1" t="s">
        <v>51</v>
      </c>
      <c r="I1416" s="1"/>
      <c r="J1416" t="s">
        <v>83</v>
      </c>
      <c r="K1416" t="s">
        <v>83</v>
      </c>
      <c r="L1416" s="1" t="s">
        <v>9908</v>
      </c>
      <c r="M1416">
        <v>13</v>
      </c>
      <c r="N1416" t="s">
        <v>9906</v>
      </c>
      <c r="O1416" s="1" t="s">
        <v>6266</v>
      </c>
      <c r="P1416" s="1" t="s">
        <v>110</v>
      </c>
      <c r="Q1416" t="s">
        <v>9909</v>
      </c>
    </row>
    <row r="1417" spans="3:17" ht="14.85" hidden="1" customHeight="1" x14ac:dyDescent="0.25">
      <c r="C1417" s="1" t="s">
        <v>6266</v>
      </c>
      <c r="D1417" s="1" t="s">
        <v>211</v>
      </c>
      <c r="E1417" s="1" t="s">
        <v>6272</v>
      </c>
      <c r="F1417" s="1" t="s">
        <v>110</v>
      </c>
      <c r="G1417" s="1" t="s">
        <v>9910</v>
      </c>
      <c r="H1417" s="1" t="s">
        <v>52</v>
      </c>
      <c r="I1417" s="1"/>
      <c r="J1417" t="s">
        <v>4496</v>
      </c>
      <c r="K1417" t="s">
        <v>4496</v>
      </c>
      <c r="L1417" s="1" t="s">
        <v>9911</v>
      </c>
      <c r="M1417">
        <v>11</v>
      </c>
      <c r="N1417" t="s">
        <v>9909</v>
      </c>
      <c r="O1417" s="1" t="s">
        <v>6266</v>
      </c>
      <c r="P1417" s="1" t="s">
        <v>110</v>
      </c>
      <c r="Q1417" t="s">
        <v>9912</v>
      </c>
    </row>
    <row r="1418" spans="3:17" ht="14.85" hidden="1" customHeight="1" x14ac:dyDescent="0.25">
      <c r="C1418" s="1" t="s">
        <v>6266</v>
      </c>
      <c r="D1418" s="1" t="s">
        <v>211</v>
      </c>
      <c r="E1418" s="1" t="s">
        <v>6272</v>
      </c>
      <c r="F1418" s="1" t="s">
        <v>110</v>
      </c>
      <c r="G1418" s="1" t="s">
        <v>9913</v>
      </c>
      <c r="H1418" s="1" t="s">
        <v>6</v>
      </c>
      <c r="I1418" s="1"/>
      <c r="J1418" t="s">
        <v>7371</v>
      </c>
      <c r="K1418" t="s">
        <v>7371</v>
      </c>
      <c r="L1418" s="1" t="s">
        <v>9914</v>
      </c>
      <c r="M1418">
        <v>11</v>
      </c>
      <c r="N1418" t="s">
        <v>9912</v>
      </c>
      <c r="O1418" s="1" t="s">
        <v>6266</v>
      </c>
      <c r="P1418" s="1" t="s">
        <v>110</v>
      </c>
      <c r="Q1418" t="s">
        <v>9915</v>
      </c>
    </row>
    <row r="1419" spans="3:17" ht="14.85" hidden="1" customHeight="1" x14ac:dyDescent="0.25">
      <c r="C1419" s="1" t="s">
        <v>6266</v>
      </c>
      <c r="D1419" s="1" t="s">
        <v>211</v>
      </c>
      <c r="E1419" s="1" t="s">
        <v>6272</v>
      </c>
      <c r="F1419" s="1" t="s">
        <v>110</v>
      </c>
      <c r="G1419" s="1" t="s">
        <v>9916</v>
      </c>
      <c r="H1419" s="1" t="s">
        <v>6096</v>
      </c>
      <c r="I1419" s="1"/>
      <c r="J1419" t="s">
        <v>6938</v>
      </c>
      <c r="K1419" t="s">
        <v>6938</v>
      </c>
      <c r="L1419" s="1" t="s">
        <v>9917</v>
      </c>
      <c r="M1419">
        <v>5</v>
      </c>
      <c r="N1419" t="s">
        <v>9915</v>
      </c>
      <c r="O1419" s="1" t="s">
        <v>6266</v>
      </c>
      <c r="P1419" s="1" t="s">
        <v>110</v>
      </c>
      <c r="Q1419" t="s">
        <v>9918</v>
      </c>
    </row>
    <row r="1420" spans="3:17" ht="14.85" hidden="1" customHeight="1" x14ac:dyDescent="0.25">
      <c r="C1420" s="1" t="s">
        <v>6266</v>
      </c>
      <c r="D1420" s="1" t="s">
        <v>211</v>
      </c>
      <c r="E1420" s="1" t="s">
        <v>6272</v>
      </c>
      <c r="F1420" s="1" t="s">
        <v>110</v>
      </c>
      <c r="G1420" s="1" t="s">
        <v>9919</v>
      </c>
      <c r="H1420" s="1" t="s">
        <v>6</v>
      </c>
      <c r="I1420" s="1"/>
      <c r="J1420" t="s">
        <v>6981</v>
      </c>
      <c r="K1420" t="s">
        <v>6981</v>
      </c>
      <c r="L1420" s="1" t="s">
        <v>9920</v>
      </c>
      <c r="M1420">
        <v>8</v>
      </c>
      <c r="N1420" t="s">
        <v>9918</v>
      </c>
      <c r="O1420" s="1" t="s">
        <v>6266</v>
      </c>
      <c r="P1420" s="1" t="s">
        <v>110</v>
      </c>
      <c r="Q1420" t="s">
        <v>9921</v>
      </c>
    </row>
    <row r="1421" spans="3:17" ht="14.85" hidden="1" customHeight="1" x14ac:dyDescent="0.25">
      <c r="C1421" s="1" t="s">
        <v>6266</v>
      </c>
      <c r="D1421" s="1" t="s">
        <v>211</v>
      </c>
      <c r="E1421" s="1" t="s">
        <v>6272</v>
      </c>
      <c r="F1421" s="1" t="s">
        <v>110</v>
      </c>
      <c r="G1421" s="1" t="s">
        <v>9922</v>
      </c>
      <c r="H1421" s="1" t="s">
        <v>6904</v>
      </c>
      <c r="I1421" s="1"/>
      <c r="J1421">
        <v>0</v>
      </c>
      <c r="K1421">
        <v>0</v>
      </c>
      <c r="L1421" s="1" t="s">
        <v>9923</v>
      </c>
      <c r="M1421">
        <v>9</v>
      </c>
      <c r="N1421" t="s">
        <v>9921</v>
      </c>
      <c r="O1421" s="1" t="s">
        <v>6266</v>
      </c>
      <c r="P1421" s="1" t="s">
        <v>110</v>
      </c>
      <c r="Q1421" t="s">
        <v>9924</v>
      </c>
    </row>
    <row r="1422" spans="3:17" ht="14.85" hidden="1" customHeight="1" x14ac:dyDescent="0.25">
      <c r="C1422" s="1" t="s">
        <v>6266</v>
      </c>
      <c r="D1422" s="1" t="s">
        <v>211</v>
      </c>
      <c r="E1422" s="1" t="s">
        <v>6272</v>
      </c>
      <c r="F1422" s="1" t="s">
        <v>110</v>
      </c>
      <c r="G1422" s="1" t="s">
        <v>9925</v>
      </c>
      <c r="H1422" s="1" t="s">
        <v>51</v>
      </c>
      <c r="I1422" s="1"/>
      <c r="J1422" t="s">
        <v>83</v>
      </c>
      <c r="K1422" t="s">
        <v>83</v>
      </c>
      <c r="L1422" s="1" t="s">
        <v>9926</v>
      </c>
      <c r="M1422">
        <v>13</v>
      </c>
      <c r="N1422" t="s">
        <v>9924</v>
      </c>
      <c r="O1422" s="1" t="s">
        <v>6266</v>
      </c>
      <c r="P1422" s="1" t="s">
        <v>110</v>
      </c>
      <c r="Q1422" t="s">
        <v>9927</v>
      </c>
    </row>
    <row r="1423" spans="3:17" ht="14.85" hidden="1" customHeight="1" x14ac:dyDescent="0.25">
      <c r="C1423" s="1" t="s">
        <v>6266</v>
      </c>
      <c r="D1423" s="1" t="s">
        <v>211</v>
      </c>
      <c r="E1423" s="1" t="s">
        <v>6272</v>
      </c>
      <c r="F1423" s="1" t="s">
        <v>110</v>
      </c>
      <c r="G1423" s="1" t="s">
        <v>9928</v>
      </c>
      <c r="H1423" s="1" t="s">
        <v>52</v>
      </c>
      <c r="I1423" s="1"/>
      <c r="J1423" t="s">
        <v>4496</v>
      </c>
      <c r="K1423" t="s">
        <v>4496</v>
      </c>
      <c r="L1423" s="1" t="s">
        <v>9929</v>
      </c>
      <c r="M1423">
        <v>11</v>
      </c>
      <c r="N1423" t="s">
        <v>9927</v>
      </c>
      <c r="O1423" s="1" t="s">
        <v>6266</v>
      </c>
      <c r="P1423" s="1" t="s">
        <v>110</v>
      </c>
      <c r="Q1423" t="s">
        <v>9930</v>
      </c>
    </row>
    <row r="1424" spans="3:17" ht="14.85" hidden="1" customHeight="1" x14ac:dyDescent="0.25">
      <c r="C1424" s="1" t="s">
        <v>6266</v>
      </c>
      <c r="D1424" s="1" t="s">
        <v>211</v>
      </c>
      <c r="E1424" s="1" t="s">
        <v>6272</v>
      </c>
      <c r="F1424" s="1" t="s">
        <v>110</v>
      </c>
      <c r="G1424" s="1" t="s">
        <v>9931</v>
      </c>
      <c r="H1424" s="1" t="s">
        <v>6</v>
      </c>
      <c r="I1424" s="1"/>
      <c r="J1424" t="s">
        <v>7409</v>
      </c>
      <c r="K1424" t="s">
        <v>7409</v>
      </c>
      <c r="L1424" s="1" t="s">
        <v>9932</v>
      </c>
      <c r="M1424">
        <v>11</v>
      </c>
      <c r="N1424" t="s">
        <v>9930</v>
      </c>
      <c r="O1424" s="1" t="s">
        <v>6266</v>
      </c>
      <c r="P1424" s="1" t="s">
        <v>110</v>
      </c>
      <c r="Q1424" t="s">
        <v>9933</v>
      </c>
    </row>
    <row r="1425" spans="3:17" ht="14.85" hidden="1" customHeight="1" x14ac:dyDescent="0.25">
      <c r="C1425" s="1" t="s">
        <v>6266</v>
      </c>
      <c r="D1425" s="1" t="s">
        <v>211</v>
      </c>
      <c r="E1425" s="1" t="s">
        <v>6272</v>
      </c>
      <c r="F1425" s="1" t="s">
        <v>110</v>
      </c>
      <c r="G1425" s="1" t="s">
        <v>9934</v>
      </c>
      <c r="H1425" s="1" t="s">
        <v>6096</v>
      </c>
      <c r="I1425" s="1"/>
      <c r="J1425" t="s">
        <v>6918</v>
      </c>
      <c r="K1425" t="s">
        <v>6918</v>
      </c>
      <c r="L1425" s="1" t="s">
        <v>9935</v>
      </c>
      <c r="M1425">
        <v>5</v>
      </c>
      <c r="N1425" t="s">
        <v>9933</v>
      </c>
      <c r="O1425" s="1" t="s">
        <v>6266</v>
      </c>
      <c r="P1425" s="1" t="s">
        <v>110</v>
      </c>
      <c r="Q1425" t="s">
        <v>9936</v>
      </c>
    </row>
    <row r="1426" spans="3:17" ht="14.85" hidden="1" customHeight="1" x14ac:dyDescent="0.25">
      <c r="C1426" s="1" t="s">
        <v>6266</v>
      </c>
      <c r="D1426" s="1" t="s">
        <v>211</v>
      </c>
      <c r="E1426" s="1" t="s">
        <v>6272</v>
      </c>
      <c r="F1426" s="1" t="s">
        <v>110</v>
      </c>
      <c r="G1426" s="1" t="s">
        <v>9937</v>
      </c>
      <c r="H1426" s="1" t="s">
        <v>6</v>
      </c>
      <c r="I1426" s="1"/>
      <c r="J1426" t="s">
        <v>6981</v>
      </c>
      <c r="K1426" t="s">
        <v>6981</v>
      </c>
      <c r="L1426" s="1" t="s">
        <v>9938</v>
      </c>
      <c r="M1426">
        <v>8</v>
      </c>
      <c r="N1426" t="s">
        <v>9936</v>
      </c>
      <c r="O1426" s="1" t="s">
        <v>6266</v>
      </c>
      <c r="P1426" s="1" t="s">
        <v>110</v>
      </c>
      <c r="Q1426" t="s">
        <v>9939</v>
      </c>
    </row>
    <row r="1427" spans="3:17" ht="14.85" hidden="1" customHeight="1" x14ac:dyDescent="0.25">
      <c r="C1427" s="1" t="s">
        <v>6266</v>
      </c>
      <c r="D1427" s="1" t="s">
        <v>211</v>
      </c>
      <c r="E1427" s="1" t="s">
        <v>6272</v>
      </c>
      <c r="F1427" s="1" t="s">
        <v>110</v>
      </c>
      <c r="G1427" s="1" t="s">
        <v>9940</v>
      </c>
      <c r="H1427" s="1" t="s">
        <v>6904</v>
      </c>
      <c r="I1427" s="1"/>
      <c r="J1427">
        <v>0</v>
      </c>
      <c r="K1427">
        <v>0</v>
      </c>
      <c r="L1427" s="1" t="s">
        <v>9941</v>
      </c>
      <c r="M1427">
        <v>9</v>
      </c>
      <c r="N1427" t="s">
        <v>9939</v>
      </c>
      <c r="O1427" s="1" t="s">
        <v>6266</v>
      </c>
      <c r="P1427" s="1" t="s">
        <v>110</v>
      </c>
      <c r="Q1427" t="s">
        <v>9942</v>
      </c>
    </row>
    <row r="1428" spans="3:17" ht="14.85" hidden="1" customHeight="1" x14ac:dyDescent="0.25">
      <c r="C1428" s="1" t="s">
        <v>6266</v>
      </c>
      <c r="D1428" s="1" t="s">
        <v>211</v>
      </c>
      <c r="E1428" s="1" t="s">
        <v>6272</v>
      </c>
      <c r="F1428" s="1" t="s">
        <v>110</v>
      </c>
      <c r="G1428" s="1" t="s">
        <v>9943</v>
      </c>
      <c r="H1428" s="1" t="s">
        <v>51</v>
      </c>
      <c r="I1428" s="1"/>
      <c r="J1428" t="s">
        <v>83</v>
      </c>
      <c r="K1428" t="s">
        <v>83</v>
      </c>
      <c r="L1428" s="1" t="s">
        <v>9944</v>
      </c>
      <c r="M1428">
        <v>13</v>
      </c>
      <c r="N1428" t="s">
        <v>9942</v>
      </c>
      <c r="O1428" s="1" t="s">
        <v>6266</v>
      </c>
      <c r="P1428" s="1" t="s">
        <v>110</v>
      </c>
      <c r="Q1428" t="s">
        <v>9945</v>
      </c>
    </row>
    <row r="1429" spans="3:17" ht="14.85" hidden="1" customHeight="1" x14ac:dyDescent="0.25">
      <c r="C1429" s="1" t="s">
        <v>6266</v>
      </c>
      <c r="D1429" s="1" t="s">
        <v>211</v>
      </c>
      <c r="E1429" s="1" t="s">
        <v>6272</v>
      </c>
      <c r="F1429" s="1" t="s">
        <v>110</v>
      </c>
      <c r="G1429" s="1" t="s">
        <v>9946</v>
      </c>
      <c r="H1429" s="1" t="s">
        <v>52</v>
      </c>
      <c r="I1429" s="1"/>
      <c r="J1429" t="s">
        <v>4496</v>
      </c>
      <c r="K1429" t="s">
        <v>4496</v>
      </c>
      <c r="L1429" s="1" t="s">
        <v>9947</v>
      </c>
      <c r="M1429">
        <v>11</v>
      </c>
      <c r="N1429" t="s">
        <v>9945</v>
      </c>
      <c r="O1429" s="1" t="s">
        <v>6266</v>
      </c>
      <c r="P1429" s="1" t="s">
        <v>110</v>
      </c>
      <c r="Q1429" t="s">
        <v>9948</v>
      </c>
    </row>
    <row r="1430" spans="3:17" ht="14.85" hidden="1" customHeight="1" x14ac:dyDescent="0.25">
      <c r="C1430" s="1" t="s">
        <v>6266</v>
      </c>
      <c r="D1430" s="1" t="s">
        <v>211</v>
      </c>
      <c r="E1430" s="1" t="s">
        <v>6272</v>
      </c>
      <c r="F1430" s="1" t="s">
        <v>110</v>
      </c>
      <c r="G1430" s="1" t="s">
        <v>9949</v>
      </c>
      <c r="H1430" s="1" t="s">
        <v>6</v>
      </c>
      <c r="I1430" s="1"/>
      <c r="J1430" t="s">
        <v>7409</v>
      </c>
      <c r="K1430" t="s">
        <v>7409</v>
      </c>
      <c r="L1430" s="1" t="s">
        <v>9950</v>
      </c>
      <c r="M1430">
        <v>11</v>
      </c>
      <c r="N1430" t="s">
        <v>9948</v>
      </c>
      <c r="O1430" s="1" t="s">
        <v>6266</v>
      </c>
      <c r="P1430" s="1" t="s">
        <v>110</v>
      </c>
      <c r="Q1430" t="s">
        <v>9951</v>
      </c>
    </row>
    <row r="1431" spans="3:17" ht="14.85" hidden="1" customHeight="1" x14ac:dyDescent="0.25">
      <c r="C1431" s="1" t="s">
        <v>6266</v>
      </c>
      <c r="D1431" s="1" t="s">
        <v>211</v>
      </c>
      <c r="E1431" s="1" t="s">
        <v>6272</v>
      </c>
      <c r="F1431" s="1" t="s">
        <v>110</v>
      </c>
      <c r="G1431" s="1" t="s">
        <v>9952</v>
      </c>
      <c r="H1431" s="1" t="s">
        <v>6096</v>
      </c>
      <c r="I1431" s="1"/>
      <c r="J1431" t="s">
        <v>6938</v>
      </c>
      <c r="K1431" t="s">
        <v>6938</v>
      </c>
      <c r="L1431" s="1" t="s">
        <v>9953</v>
      </c>
      <c r="M1431">
        <v>5</v>
      </c>
      <c r="N1431" t="s">
        <v>9951</v>
      </c>
      <c r="O1431" s="1" t="s">
        <v>6266</v>
      </c>
      <c r="P1431" s="1" t="s">
        <v>110</v>
      </c>
      <c r="Q1431" t="s">
        <v>9954</v>
      </c>
    </row>
    <row r="1432" spans="3:17" ht="14.85" hidden="1" customHeight="1" x14ac:dyDescent="0.25">
      <c r="C1432" s="1" t="s">
        <v>6266</v>
      </c>
      <c r="D1432" s="1" t="s">
        <v>211</v>
      </c>
      <c r="E1432" s="1" t="s">
        <v>6272</v>
      </c>
      <c r="F1432" s="1" t="s">
        <v>110</v>
      </c>
      <c r="G1432" s="1" t="s">
        <v>9955</v>
      </c>
      <c r="H1432" s="1" t="s">
        <v>6</v>
      </c>
      <c r="I1432" s="1"/>
      <c r="J1432" t="s">
        <v>7434</v>
      </c>
      <c r="K1432" t="s">
        <v>7434</v>
      </c>
      <c r="L1432" s="1" t="s">
        <v>9956</v>
      </c>
      <c r="M1432">
        <v>8</v>
      </c>
      <c r="N1432" t="s">
        <v>9954</v>
      </c>
      <c r="O1432" s="1" t="s">
        <v>6266</v>
      </c>
      <c r="P1432" s="1" t="s">
        <v>110</v>
      </c>
      <c r="Q1432" t="s">
        <v>9957</v>
      </c>
    </row>
    <row r="1433" spans="3:17" ht="14.85" hidden="1" customHeight="1" x14ac:dyDescent="0.25">
      <c r="C1433" s="1" t="s">
        <v>6266</v>
      </c>
      <c r="D1433" s="1" t="s">
        <v>211</v>
      </c>
      <c r="E1433" s="1" t="s">
        <v>6272</v>
      </c>
      <c r="F1433" s="1" t="s">
        <v>110</v>
      </c>
      <c r="G1433" s="1" t="s">
        <v>9958</v>
      </c>
      <c r="H1433" s="1" t="s">
        <v>6904</v>
      </c>
      <c r="I1433" s="1"/>
      <c r="J1433">
        <v>0</v>
      </c>
      <c r="K1433">
        <v>0</v>
      </c>
      <c r="L1433" s="1" t="s">
        <v>9959</v>
      </c>
      <c r="M1433">
        <v>9</v>
      </c>
      <c r="N1433" t="s">
        <v>9957</v>
      </c>
      <c r="O1433" s="1" t="s">
        <v>6266</v>
      </c>
      <c r="P1433" s="1" t="s">
        <v>110</v>
      </c>
      <c r="Q1433" t="s">
        <v>9960</v>
      </c>
    </row>
    <row r="1434" spans="3:17" ht="14.85" hidden="1" customHeight="1" x14ac:dyDescent="0.25">
      <c r="C1434" s="1" t="s">
        <v>6266</v>
      </c>
      <c r="D1434" s="1" t="s">
        <v>211</v>
      </c>
      <c r="E1434" s="1" t="s">
        <v>6272</v>
      </c>
      <c r="F1434" s="1" t="s">
        <v>110</v>
      </c>
      <c r="G1434" s="1" t="s">
        <v>9961</v>
      </c>
      <c r="H1434" s="1" t="s">
        <v>51</v>
      </c>
      <c r="I1434" s="1"/>
      <c r="J1434" t="s">
        <v>83</v>
      </c>
      <c r="K1434" t="s">
        <v>83</v>
      </c>
      <c r="L1434" s="1" t="s">
        <v>9962</v>
      </c>
      <c r="M1434">
        <v>13</v>
      </c>
      <c r="N1434" t="s">
        <v>9960</v>
      </c>
      <c r="O1434" s="1" t="s">
        <v>6266</v>
      </c>
      <c r="P1434" s="1" t="s">
        <v>110</v>
      </c>
      <c r="Q1434" t="s">
        <v>9963</v>
      </c>
    </row>
    <row r="1435" spans="3:17" ht="14.85" hidden="1" customHeight="1" x14ac:dyDescent="0.25">
      <c r="C1435" s="1" t="s">
        <v>6266</v>
      </c>
      <c r="D1435" s="1" t="s">
        <v>211</v>
      </c>
      <c r="E1435" s="1" t="s">
        <v>6272</v>
      </c>
      <c r="F1435" s="1" t="s">
        <v>110</v>
      </c>
      <c r="G1435" s="1" t="s">
        <v>9964</v>
      </c>
      <c r="H1435" s="1" t="s">
        <v>52</v>
      </c>
      <c r="I1435" s="1"/>
      <c r="J1435" t="s">
        <v>4496</v>
      </c>
      <c r="K1435" t="s">
        <v>4496</v>
      </c>
      <c r="L1435" s="1" t="s">
        <v>9965</v>
      </c>
      <c r="M1435">
        <v>11</v>
      </c>
      <c r="N1435" t="s">
        <v>9963</v>
      </c>
      <c r="O1435" s="1" t="s">
        <v>6266</v>
      </c>
      <c r="P1435" s="1" t="s">
        <v>110</v>
      </c>
      <c r="Q1435" t="s">
        <v>9966</v>
      </c>
    </row>
    <row r="1436" spans="3:17" ht="14.85" hidden="1" customHeight="1" x14ac:dyDescent="0.25">
      <c r="C1436" s="1" t="s">
        <v>6266</v>
      </c>
      <c r="D1436" s="1" t="s">
        <v>211</v>
      </c>
      <c r="E1436" s="1" t="s">
        <v>6272</v>
      </c>
      <c r="F1436" s="1" t="s">
        <v>110</v>
      </c>
      <c r="G1436" s="1" t="s">
        <v>9967</v>
      </c>
      <c r="H1436" s="1" t="s">
        <v>6</v>
      </c>
      <c r="I1436" s="1"/>
      <c r="J1436" t="s">
        <v>7447</v>
      </c>
      <c r="K1436" t="s">
        <v>7447</v>
      </c>
      <c r="L1436" s="1" t="s">
        <v>9968</v>
      </c>
      <c r="M1436">
        <v>11</v>
      </c>
      <c r="N1436" t="s">
        <v>9966</v>
      </c>
      <c r="O1436" s="1" t="s">
        <v>6266</v>
      </c>
      <c r="P1436" s="1" t="s">
        <v>110</v>
      </c>
      <c r="Q1436" t="s">
        <v>9969</v>
      </c>
    </row>
    <row r="1437" spans="3:17" ht="14.85" hidden="1" customHeight="1" x14ac:dyDescent="0.25">
      <c r="C1437" s="1" t="s">
        <v>6266</v>
      </c>
      <c r="D1437" s="1" t="s">
        <v>211</v>
      </c>
      <c r="E1437" s="1" t="s">
        <v>6272</v>
      </c>
      <c r="F1437" s="1" t="s">
        <v>110</v>
      </c>
      <c r="G1437" s="1" t="s">
        <v>9970</v>
      </c>
      <c r="H1437" s="1" t="s">
        <v>6096</v>
      </c>
      <c r="I1437" s="1"/>
      <c r="J1437" t="s">
        <v>6918</v>
      </c>
      <c r="K1437" t="s">
        <v>6918</v>
      </c>
      <c r="L1437" s="1" t="s">
        <v>9971</v>
      </c>
      <c r="M1437">
        <v>5</v>
      </c>
      <c r="N1437" t="s">
        <v>9969</v>
      </c>
      <c r="O1437" s="1" t="s">
        <v>6266</v>
      </c>
      <c r="P1437" s="1" t="s">
        <v>110</v>
      </c>
      <c r="Q1437" t="s">
        <v>9972</v>
      </c>
    </row>
    <row r="1438" spans="3:17" ht="14.85" hidden="1" customHeight="1" x14ac:dyDescent="0.25">
      <c r="C1438" s="1" t="s">
        <v>6266</v>
      </c>
      <c r="D1438" s="1" t="s">
        <v>211</v>
      </c>
      <c r="E1438" s="1" t="s">
        <v>6272</v>
      </c>
      <c r="F1438" s="1" t="s">
        <v>110</v>
      </c>
      <c r="G1438" s="1" t="s">
        <v>9973</v>
      </c>
      <c r="H1438" s="1" t="s">
        <v>6</v>
      </c>
      <c r="I1438" s="1"/>
      <c r="J1438" t="s">
        <v>7454</v>
      </c>
      <c r="K1438" t="s">
        <v>7454</v>
      </c>
      <c r="L1438" s="1" t="s">
        <v>9974</v>
      </c>
      <c r="M1438">
        <v>8</v>
      </c>
      <c r="N1438" t="s">
        <v>9972</v>
      </c>
      <c r="O1438" s="1" t="s">
        <v>6266</v>
      </c>
      <c r="P1438" s="1" t="s">
        <v>110</v>
      </c>
      <c r="Q1438" t="s">
        <v>9975</v>
      </c>
    </row>
    <row r="1439" spans="3:17" ht="14.85" hidden="1" customHeight="1" x14ac:dyDescent="0.25">
      <c r="C1439" s="1" t="s">
        <v>6266</v>
      </c>
      <c r="D1439" s="1" t="s">
        <v>211</v>
      </c>
      <c r="E1439" s="1" t="s">
        <v>6272</v>
      </c>
      <c r="F1439" s="1" t="s">
        <v>110</v>
      </c>
      <c r="G1439" s="1" t="s">
        <v>9976</v>
      </c>
      <c r="H1439" s="1" t="s">
        <v>6904</v>
      </c>
      <c r="I1439" s="1"/>
      <c r="J1439">
        <v>0</v>
      </c>
      <c r="K1439">
        <v>0</v>
      </c>
      <c r="L1439" s="1" t="s">
        <v>9977</v>
      </c>
      <c r="M1439">
        <v>9</v>
      </c>
      <c r="N1439" t="s">
        <v>9975</v>
      </c>
      <c r="O1439" s="1" t="s">
        <v>6266</v>
      </c>
      <c r="P1439" s="1" t="s">
        <v>110</v>
      </c>
      <c r="Q1439" t="s">
        <v>9978</v>
      </c>
    </row>
    <row r="1440" spans="3:17" ht="14.85" hidden="1" customHeight="1" x14ac:dyDescent="0.25">
      <c r="C1440" s="1" t="s">
        <v>6266</v>
      </c>
      <c r="D1440" s="1" t="s">
        <v>211</v>
      </c>
      <c r="E1440" s="1" t="s">
        <v>6272</v>
      </c>
      <c r="F1440" s="1" t="s">
        <v>110</v>
      </c>
      <c r="G1440" s="1" t="s">
        <v>9979</v>
      </c>
      <c r="H1440" s="1" t="s">
        <v>51</v>
      </c>
      <c r="I1440" s="1"/>
      <c r="J1440" t="s">
        <v>83</v>
      </c>
      <c r="K1440" t="s">
        <v>83</v>
      </c>
      <c r="L1440" s="1" t="s">
        <v>9980</v>
      </c>
      <c r="M1440">
        <v>13</v>
      </c>
      <c r="N1440" t="s">
        <v>9978</v>
      </c>
      <c r="O1440" s="1" t="s">
        <v>6266</v>
      </c>
      <c r="P1440" s="1" t="s">
        <v>110</v>
      </c>
      <c r="Q1440" t="s">
        <v>9981</v>
      </c>
    </row>
    <row r="1441" spans="3:17" ht="14.85" hidden="1" customHeight="1" x14ac:dyDescent="0.25">
      <c r="C1441" s="1" t="s">
        <v>6266</v>
      </c>
      <c r="D1441" s="1" t="s">
        <v>211</v>
      </c>
      <c r="E1441" s="1" t="s">
        <v>6272</v>
      </c>
      <c r="F1441" s="1" t="s">
        <v>110</v>
      </c>
      <c r="G1441" s="1" t="s">
        <v>9982</v>
      </c>
      <c r="H1441" s="1" t="s">
        <v>52</v>
      </c>
      <c r="I1441" s="1"/>
      <c r="J1441" t="s">
        <v>4496</v>
      </c>
      <c r="K1441" t="s">
        <v>4496</v>
      </c>
      <c r="L1441" s="1" t="s">
        <v>9983</v>
      </c>
      <c r="M1441">
        <v>11</v>
      </c>
      <c r="N1441" t="s">
        <v>9981</v>
      </c>
      <c r="O1441" s="1" t="s">
        <v>6266</v>
      </c>
      <c r="P1441" s="1" t="s">
        <v>110</v>
      </c>
      <c r="Q1441" t="s">
        <v>9984</v>
      </c>
    </row>
    <row r="1442" spans="3:17" ht="14.85" hidden="1" customHeight="1" x14ac:dyDescent="0.25">
      <c r="C1442" s="1" t="s">
        <v>6266</v>
      </c>
      <c r="D1442" s="1" t="s">
        <v>211</v>
      </c>
      <c r="E1442" s="1" t="s">
        <v>6272</v>
      </c>
      <c r="F1442" s="1" t="s">
        <v>110</v>
      </c>
      <c r="G1442" s="1" t="s">
        <v>9985</v>
      </c>
      <c r="H1442" s="1" t="s">
        <v>6</v>
      </c>
      <c r="I1442" s="1"/>
      <c r="J1442" t="s">
        <v>7447</v>
      </c>
      <c r="K1442" t="s">
        <v>7447</v>
      </c>
      <c r="L1442" s="1" t="s">
        <v>9986</v>
      </c>
      <c r="M1442">
        <v>11</v>
      </c>
      <c r="N1442" t="s">
        <v>9984</v>
      </c>
      <c r="O1442" s="1" t="s">
        <v>6266</v>
      </c>
      <c r="P1442" s="1" t="s">
        <v>110</v>
      </c>
      <c r="Q1442" t="s">
        <v>9987</v>
      </c>
    </row>
    <row r="1443" spans="3:17" ht="14.85" hidden="1" customHeight="1" x14ac:dyDescent="0.25">
      <c r="C1443" s="1" t="s">
        <v>6266</v>
      </c>
      <c r="D1443" s="1" t="s">
        <v>211</v>
      </c>
      <c r="E1443" s="1" t="s">
        <v>6272</v>
      </c>
      <c r="F1443" s="1" t="s">
        <v>110</v>
      </c>
      <c r="G1443" s="1" t="s">
        <v>9988</v>
      </c>
      <c r="H1443" s="1" t="s">
        <v>6096</v>
      </c>
      <c r="I1443" s="1"/>
      <c r="J1443" t="s">
        <v>6938</v>
      </c>
      <c r="K1443" t="s">
        <v>6938</v>
      </c>
      <c r="L1443" s="1" t="s">
        <v>9989</v>
      </c>
      <c r="M1443">
        <v>5</v>
      </c>
      <c r="N1443" t="s">
        <v>9987</v>
      </c>
      <c r="O1443" s="1" t="s">
        <v>6266</v>
      </c>
      <c r="P1443" s="1" t="s">
        <v>110</v>
      </c>
      <c r="Q1443" t="s">
        <v>9990</v>
      </c>
    </row>
    <row r="1444" spans="3:17" ht="14.85" hidden="1" customHeight="1" x14ac:dyDescent="0.25">
      <c r="C1444" s="1" t="s">
        <v>6266</v>
      </c>
      <c r="D1444" s="1" t="s">
        <v>211</v>
      </c>
      <c r="E1444" s="1" t="s">
        <v>6272</v>
      </c>
      <c r="F1444" s="1" t="s">
        <v>110</v>
      </c>
      <c r="G1444" s="1" t="s">
        <v>9991</v>
      </c>
      <c r="H1444" s="1" t="s">
        <v>6</v>
      </c>
      <c r="I1444" s="1"/>
      <c r="J1444" t="s">
        <v>6900</v>
      </c>
      <c r="K1444" t="s">
        <v>6900</v>
      </c>
      <c r="L1444" s="1" t="s">
        <v>9992</v>
      </c>
      <c r="M1444">
        <v>8</v>
      </c>
      <c r="N1444" t="s">
        <v>9990</v>
      </c>
      <c r="O1444" s="1" t="s">
        <v>6266</v>
      </c>
      <c r="P1444" s="1" t="s">
        <v>110</v>
      </c>
      <c r="Q1444" t="s">
        <v>9993</v>
      </c>
    </row>
    <row r="1445" spans="3:17" ht="14.85" hidden="1" customHeight="1" x14ac:dyDescent="0.25">
      <c r="C1445" s="1" t="s">
        <v>6266</v>
      </c>
      <c r="D1445" s="1" t="s">
        <v>211</v>
      </c>
      <c r="E1445" s="1" t="s">
        <v>6272</v>
      </c>
      <c r="F1445" s="1" t="s">
        <v>110</v>
      </c>
      <c r="G1445" s="1" t="s">
        <v>9994</v>
      </c>
      <c r="H1445" s="1" t="s">
        <v>6904</v>
      </c>
      <c r="I1445" s="1"/>
      <c r="J1445">
        <v>0</v>
      </c>
      <c r="K1445">
        <v>0</v>
      </c>
      <c r="L1445" s="1" t="s">
        <v>9995</v>
      </c>
      <c r="M1445">
        <v>9</v>
      </c>
      <c r="N1445" t="s">
        <v>9993</v>
      </c>
      <c r="O1445" s="1" t="s">
        <v>6266</v>
      </c>
      <c r="P1445" s="1" t="s">
        <v>110</v>
      </c>
      <c r="Q1445" t="s">
        <v>9996</v>
      </c>
    </row>
    <row r="1446" spans="3:17" ht="14.85" hidden="1" customHeight="1" x14ac:dyDescent="0.25">
      <c r="C1446" s="1" t="s">
        <v>6266</v>
      </c>
      <c r="D1446" s="1" t="s">
        <v>211</v>
      </c>
      <c r="E1446" s="1" t="s">
        <v>6272</v>
      </c>
      <c r="F1446" s="1" t="s">
        <v>110</v>
      </c>
      <c r="G1446" s="1" t="s">
        <v>9997</v>
      </c>
      <c r="H1446" s="1" t="s">
        <v>51</v>
      </c>
      <c r="I1446" s="1"/>
      <c r="J1446" t="s">
        <v>83</v>
      </c>
      <c r="K1446" t="s">
        <v>83</v>
      </c>
      <c r="L1446" s="1" t="s">
        <v>9998</v>
      </c>
      <c r="M1446">
        <v>13</v>
      </c>
      <c r="N1446" t="s">
        <v>9996</v>
      </c>
      <c r="O1446" s="1" t="s">
        <v>6266</v>
      </c>
      <c r="P1446" s="1" t="s">
        <v>110</v>
      </c>
      <c r="Q1446" t="s">
        <v>9999</v>
      </c>
    </row>
    <row r="1447" spans="3:17" ht="14.85" hidden="1" customHeight="1" x14ac:dyDescent="0.25">
      <c r="C1447" s="1" t="s">
        <v>6266</v>
      </c>
      <c r="D1447" s="1" t="s">
        <v>211</v>
      </c>
      <c r="E1447" s="1" t="s">
        <v>6272</v>
      </c>
      <c r="F1447" s="1" t="s">
        <v>110</v>
      </c>
      <c r="G1447" s="1" t="s">
        <v>10000</v>
      </c>
      <c r="H1447" s="1" t="s">
        <v>52</v>
      </c>
      <c r="I1447" s="1"/>
      <c r="J1447" t="s">
        <v>4496</v>
      </c>
      <c r="K1447" t="s">
        <v>4496</v>
      </c>
      <c r="L1447" s="1" t="s">
        <v>10001</v>
      </c>
      <c r="M1447">
        <v>11</v>
      </c>
      <c r="N1447" t="s">
        <v>9999</v>
      </c>
      <c r="O1447" s="1" t="s">
        <v>6266</v>
      </c>
      <c r="P1447" s="1" t="s">
        <v>110</v>
      </c>
      <c r="Q1447" t="s">
        <v>10002</v>
      </c>
    </row>
    <row r="1448" spans="3:17" ht="14.85" hidden="1" customHeight="1" x14ac:dyDescent="0.25">
      <c r="C1448" s="1" t="s">
        <v>6266</v>
      </c>
      <c r="D1448" s="1" t="s">
        <v>211</v>
      </c>
      <c r="E1448" s="1" t="s">
        <v>6272</v>
      </c>
      <c r="F1448" s="1" t="s">
        <v>110</v>
      </c>
      <c r="G1448" s="1" t="s">
        <v>10003</v>
      </c>
      <c r="H1448" s="1" t="s">
        <v>6</v>
      </c>
      <c r="I1448" s="1"/>
      <c r="J1448" t="s">
        <v>7485</v>
      </c>
      <c r="K1448" t="s">
        <v>7485</v>
      </c>
      <c r="L1448" s="1" t="s">
        <v>10004</v>
      </c>
      <c r="M1448">
        <v>11</v>
      </c>
      <c r="N1448" t="s">
        <v>10002</v>
      </c>
      <c r="O1448" s="1" t="s">
        <v>6266</v>
      </c>
      <c r="P1448" s="1" t="s">
        <v>110</v>
      </c>
      <c r="Q1448" t="s">
        <v>10005</v>
      </c>
    </row>
    <row r="1449" spans="3:17" ht="14.85" hidden="1" customHeight="1" x14ac:dyDescent="0.25">
      <c r="C1449" s="1" t="s">
        <v>6266</v>
      </c>
      <c r="D1449" s="1" t="s">
        <v>211</v>
      </c>
      <c r="E1449" s="1" t="s">
        <v>6272</v>
      </c>
      <c r="F1449" s="1" t="s">
        <v>110</v>
      </c>
      <c r="G1449" s="1" t="s">
        <v>10006</v>
      </c>
      <c r="H1449" s="1" t="s">
        <v>6096</v>
      </c>
      <c r="I1449" s="1"/>
      <c r="J1449" t="s">
        <v>6918</v>
      </c>
      <c r="K1449" t="s">
        <v>6918</v>
      </c>
      <c r="L1449" s="1" t="s">
        <v>10007</v>
      </c>
      <c r="M1449">
        <v>5</v>
      </c>
      <c r="N1449" t="s">
        <v>10005</v>
      </c>
      <c r="O1449" s="1" t="s">
        <v>6266</v>
      </c>
      <c r="P1449" s="1" t="s">
        <v>110</v>
      </c>
      <c r="Q1449" t="s">
        <v>10008</v>
      </c>
    </row>
    <row r="1450" spans="3:17" ht="14.85" hidden="1" customHeight="1" x14ac:dyDescent="0.25">
      <c r="C1450" s="1" t="s">
        <v>6266</v>
      </c>
      <c r="D1450" s="1" t="s">
        <v>211</v>
      </c>
      <c r="E1450" s="1" t="s">
        <v>6272</v>
      </c>
      <c r="F1450" s="1" t="s">
        <v>110</v>
      </c>
      <c r="G1450" s="1" t="s">
        <v>10009</v>
      </c>
      <c r="H1450" s="1" t="s">
        <v>6</v>
      </c>
      <c r="I1450" s="1"/>
      <c r="J1450" t="s">
        <v>6900</v>
      </c>
      <c r="K1450" t="s">
        <v>6900</v>
      </c>
      <c r="L1450" s="1" t="s">
        <v>10010</v>
      </c>
      <c r="M1450">
        <v>8</v>
      </c>
      <c r="N1450" t="s">
        <v>10008</v>
      </c>
      <c r="O1450" s="1" t="s">
        <v>6266</v>
      </c>
      <c r="P1450" s="1" t="s">
        <v>110</v>
      </c>
      <c r="Q1450" t="s">
        <v>10011</v>
      </c>
    </row>
    <row r="1451" spans="3:17" ht="14.85" hidden="1" customHeight="1" x14ac:dyDescent="0.25">
      <c r="C1451" s="1" t="s">
        <v>6266</v>
      </c>
      <c r="D1451" s="1" t="s">
        <v>211</v>
      </c>
      <c r="E1451" s="1" t="s">
        <v>6272</v>
      </c>
      <c r="F1451" s="1" t="s">
        <v>110</v>
      </c>
      <c r="G1451" s="1" t="s">
        <v>10012</v>
      </c>
      <c r="H1451" s="1" t="s">
        <v>6904</v>
      </c>
      <c r="I1451" s="1"/>
      <c r="J1451">
        <v>0</v>
      </c>
      <c r="K1451">
        <v>0</v>
      </c>
      <c r="L1451" s="1" t="s">
        <v>10013</v>
      </c>
      <c r="M1451">
        <v>9</v>
      </c>
      <c r="N1451" t="s">
        <v>10011</v>
      </c>
      <c r="O1451" s="1" t="s">
        <v>6266</v>
      </c>
      <c r="P1451" s="1" t="s">
        <v>110</v>
      </c>
      <c r="Q1451" t="s">
        <v>10014</v>
      </c>
    </row>
    <row r="1452" spans="3:17" ht="14.85" hidden="1" customHeight="1" x14ac:dyDescent="0.25">
      <c r="C1452" s="1" t="s">
        <v>6266</v>
      </c>
      <c r="D1452" s="1" t="s">
        <v>211</v>
      </c>
      <c r="E1452" s="1" t="s">
        <v>6272</v>
      </c>
      <c r="F1452" s="1" t="s">
        <v>110</v>
      </c>
      <c r="G1452" s="1" t="s">
        <v>10015</v>
      </c>
      <c r="H1452" s="1" t="s">
        <v>51</v>
      </c>
      <c r="I1452" s="1"/>
      <c r="J1452" t="s">
        <v>83</v>
      </c>
      <c r="K1452" t="s">
        <v>83</v>
      </c>
      <c r="L1452" s="1" t="s">
        <v>10016</v>
      </c>
      <c r="M1452">
        <v>13</v>
      </c>
      <c r="N1452" t="s">
        <v>10014</v>
      </c>
      <c r="O1452" s="1" t="s">
        <v>6266</v>
      </c>
      <c r="P1452" s="1" t="s">
        <v>110</v>
      </c>
      <c r="Q1452" t="s">
        <v>10017</v>
      </c>
    </row>
    <row r="1453" spans="3:17" ht="14.85" hidden="1" customHeight="1" x14ac:dyDescent="0.25">
      <c r="C1453" s="1" t="s">
        <v>6266</v>
      </c>
      <c r="D1453" s="1" t="s">
        <v>211</v>
      </c>
      <c r="E1453" s="1" t="s">
        <v>6272</v>
      </c>
      <c r="F1453" s="1" t="s">
        <v>110</v>
      </c>
      <c r="G1453" s="1" t="s">
        <v>10018</v>
      </c>
      <c r="H1453" s="1" t="s">
        <v>52</v>
      </c>
      <c r="I1453" s="1"/>
      <c r="J1453" t="s">
        <v>4496</v>
      </c>
      <c r="K1453" t="s">
        <v>4496</v>
      </c>
      <c r="L1453" s="1" t="s">
        <v>10019</v>
      </c>
      <c r="M1453">
        <v>11</v>
      </c>
      <c r="N1453" t="s">
        <v>10017</v>
      </c>
      <c r="O1453" s="1" t="s">
        <v>6266</v>
      </c>
      <c r="P1453" s="1" t="s">
        <v>110</v>
      </c>
      <c r="Q1453" t="s">
        <v>10020</v>
      </c>
    </row>
    <row r="1454" spans="3:17" ht="14.85" hidden="1" customHeight="1" x14ac:dyDescent="0.25">
      <c r="C1454" s="1" t="s">
        <v>6266</v>
      </c>
      <c r="D1454" s="1" t="s">
        <v>211</v>
      </c>
      <c r="E1454" s="1" t="s">
        <v>6272</v>
      </c>
      <c r="F1454" s="1" t="s">
        <v>110</v>
      </c>
      <c r="G1454" s="1" t="s">
        <v>10021</v>
      </c>
      <c r="H1454" s="1" t="s">
        <v>6</v>
      </c>
      <c r="I1454" s="1"/>
      <c r="J1454" t="s">
        <v>6914</v>
      </c>
      <c r="K1454" t="s">
        <v>6914</v>
      </c>
      <c r="L1454" s="1" t="s">
        <v>10022</v>
      </c>
      <c r="M1454">
        <v>11</v>
      </c>
      <c r="N1454" t="s">
        <v>10020</v>
      </c>
      <c r="O1454" s="1" t="s">
        <v>6266</v>
      </c>
      <c r="P1454" s="1" t="s">
        <v>110</v>
      </c>
      <c r="Q1454" t="s">
        <v>10023</v>
      </c>
    </row>
    <row r="1455" spans="3:17" ht="14.85" hidden="1" customHeight="1" x14ac:dyDescent="0.25">
      <c r="C1455" s="1" t="s">
        <v>6266</v>
      </c>
      <c r="D1455" s="1" t="s">
        <v>211</v>
      </c>
      <c r="E1455" s="1" t="s">
        <v>6272</v>
      </c>
      <c r="F1455" s="1" t="s">
        <v>110</v>
      </c>
      <c r="G1455" s="1" t="s">
        <v>10024</v>
      </c>
      <c r="H1455" s="1" t="s">
        <v>6096</v>
      </c>
      <c r="I1455" s="1"/>
      <c r="J1455" t="s">
        <v>6938</v>
      </c>
      <c r="K1455" t="s">
        <v>6938</v>
      </c>
      <c r="L1455" s="1" t="s">
        <v>10025</v>
      </c>
      <c r="M1455">
        <v>5</v>
      </c>
      <c r="N1455" t="s">
        <v>10023</v>
      </c>
      <c r="O1455" s="1" t="s">
        <v>6266</v>
      </c>
      <c r="P1455" s="1" t="s">
        <v>110</v>
      </c>
      <c r="Q1455" t="s">
        <v>10026</v>
      </c>
    </row>
    <row r="1456" spans="3:17" ht="14.85" hidden="1" customHeight="1" x14ac:dyDescent="0.25">
      <c r="C1456" s="1" t="s">
        <v>6266</v>
      </c>
      <c r="D1456" s="1" t="s">
        <v>211</v>
      </c>
      <c r="E1456" s="1" t="s">
        <v>6272</v>
      </c>
      <c r="F1456" s="1" t="s">
        <v>110</v>
      </c>
      <c r="G1456" s="1" t="s">
        <v>10027</v>
      </c>
      <c r="H1456" s="1" t="s">
        <v>6</v>
      </c>
      <c r="I1456" s="1"/>
      <c r="J1456" t="s">
        <v>6900</v>
      </c>
      <c r="K1456" t="s">
        <v>6900</v>
      </c>
      <c r="L1456" s="1" t="s">
        <v>10028</v>
      </c>
      <c r="M1456">
        <v>8</v>
      </c>
      <c r="N1456" t="s">
        <v>10026</v>
      </c>
      <c r="O1456" s="1" t="s">
        <v>6266</v>
      </c>
      <c r="P1456" s="1" t="s">
        <v>110</v>
      </c>
      <c r="Q1456" t="s">
        <v>10029</v>
      </c>
    </row>
    <row r="1457" spans="3:17" ht="14.85" hidden="1" customHeight="1" x14ac:dyDescent="0.25">
      <c r="C1457" s="1" t="s">
        <v>6266</v>
      </c>
      <c r="D1457" s="1" t="s">
        <v>211</v>
      </c>
      <c r="E1457" s="1" t="s">
        <v>6272</v>
      </c>
      <c r="F1457" s="1" t="s">
        <v>110</v>
      </c>
      <c r="G1457" s="1" t="s">
        <v>10030</v>
      </c>
      <c r="H1457" s="1" t="s">
        <v>6904</v>
      </c>
      <c r="I1457" s="1"/>
      <c r="J1457">
        <v>0</v>
      </c>
      <c r="K1457">
        <v>0</v>
      </c>
      <c r="L1457" s="1" t="s">
        <v>10031</v>
      </c>
      <c r="M1457">
        <v>9</v>
      </c>
      <c r="N1457" t="s">
        <v>10029</v>
      </c>
      <c r="O1457" s="1" t="s">
        <v>6266</v>
      </c>
      <c r="P1457" s="1" t="s">
        <v>110</v>
      </c>
      <c r="Q1457" t="s">
        <v>10032</v>
      </c>
    </row>
    <row r="1458" spans="3:17" ht="14.85" hidden="1" customHeight="1" x14ac:dyDescent="0.25">
      <c r="C1458" s="1" t="s">
        <v>6266</v>
      </c>
      <c r="D1458" s="1" t="s">
        <v>211</v>
      </c>
      <c r="E1458" s="1" t="s">
        <v>6272</v>
      </c>
      <c r="F1458" s="1" t="s">
        <v>110</v>
      </c>
      <c r="G1458" s="1" t="s">
        <v>10033</v>
      </c>
      <c r="H1458" s="1" t="s">
        <v>51</v>
      </c>
      <c r="I1458" s="1"/>
      <c r="J1458" t="s">
        <v>83</v>
      </c>
      <c r="K1458" t="s">
        <v>83</v>
      </c>
      <c r="L1458" s="1" t="s">
        <v>10034</v>
      </c>
      <c r="M1458">
        <v>13</v>
      </c>
      <c r="N1458" t="s">
        <v>10032</v>
      </c>
      <c r="O1458" s="1" t="s">
        <v>6266</v>
      </c>
      <c r="P1458" s="1" t="s">
        <v>110</v>
      </c>
      <c r="Q1458" t="s">
        <v>10035</v>
      </c>
    </row>
    <row r="1459" spans="3:17" ht="14.85" hidden="1" customHeight="1" x14ac:dyDescent="0.25">
      <c r="C1459" s="1" t="s">
        <v>6266</v>
      </c>
      <c r="D1459" s="1" t="s">
        <v>211</v>
      </c>
      <c r="E1459" s="1" t="s">
        <v>6272</v>
      </c>
      <c r="F1459" s="1" t="s">
        <v>110</v>
      </c>
      <c r="G1459" s="1" t="s">
        <v>10036</v>
      </c>
      <c r="H1459" s="1" t="s">
        <v>52</v>
      </c>
      <c r="I1459" s="1"/>
      <c r="J1459" t="s">
        <v>4496</v>
      </c>
      <c r="K1459" t="s">
        <v>4496</v>
      </c>
      <c r="L1459" s="1" t="s">
        <v>10037</v>
      </c>
      <c r="M1459">
        <v>11</v>
      </c>
      <c r="N1459" t="s">
        <v>10035</v>
      </c>
      <c r="O1459" s="1" t="s">
        <v>6266</v>
      </c>
      <c r="P1459" s="1" t="s">
        <v>110</v>
      </c>
      <c r="Q1459" t="s">
        <v>10038</v>
      </c>
    </row>
    <row r="1460" spans="3:17" ht="14.85" hidden="1" customHeight="1" x14ac:dyDescent="0.25">
      <c r="C1460" s="1" t="s">
        <v>6266</v>
      </c>
      <c r="D1460" s="1" t="s">
        <v>211</v>
      </c>
      <c r="E1460" s="1" t="s">
        <v>6272</v>
      </c>
      <c r="F1460" s="1" t="s">
        <v>110</v>
      </c>
      <c r="G1460" s="1" t="s">
        <v>10039</v>
      </c>
      <c r="H1460" s="1" t="s">
        <v>6</v>
      </c>
      <c r="I1460" s="1"/>
      <c r="J1460" t="s">
        <v>7485</v>
      </c>
      <c r="K1460" t="s">
        <v>7485</v>
      </c>
      <c r="L1460" s="1" t="s">
        <v>10040</v>
      </c>
      <c r="M1460">
        <v>11</v>
      </c>
      <c r="N1460" t="s">
        <v>10038</v>
      </c>
      <c r="O1460" s="1" t="s">
        <v>6266</v>
      </c>
      <c r="P1460" s="1" t="s">
        <v>110</v>
      </c>
      <c r="Q1460" t="s">
        <v>10041</v>
      </c>
    </row>
    <row r="1461" spans="3:17" ht="14.85" hidden="1" customHeight="1" x14ac:dyDescent="0.25">
      <c r="C1461" s="1" t="s">
        <v>6266</v>
      </c>
      <c r="D1461" s="1" t="s">
        <v>211</v>
      </c>
      <c r="E1461" s="1" t="s">
        <v>6272</v>
      </c>
      <c r="F1461" s="1" t="s">
        <v>110</v>
      </c>
      <c r="G1461" s="1" t="s">
        <v>10042</v>
      </c>
      <c r="H1461" s="1" t="s">
        <v>6096</v>
      </c>
      <c r="I1461" s="1"/>
      <c r="J1461" t="s">
        <v>6938</v>
      </c>
      <c r="K1461" t="s">
        <v>6938</v>
      </c>
      <c r="L1461" s="1" t="s">
        <v>10043</v>
      </c>
      <c r="M1461">
        <v>5</v>
      </c>
      <c r="N1461" t="s">
        <v>10041</v>
      </c>
      <c r="O1461" s="1" t="s">
        <v>6266</v>
      </c>
      <c r="P1461" s="1" t="s">
        <v>110</v>
      </c>
      <c r="Q1461" t="s">
        <v>10044</v>
      </c>
    </row>
    <row r="1462" spans="3:17" ht="14.85" hidden="1" customHeight="1" x14ac:dyDescent="0.25">
      <c r="C1462" s="1" t="s">
        <v>6266</v>
      </c>
      <c r="D1462" s="1" t="s">
        <v>211</v>
      </c>
      <c r="E1462" s="1" t="s">
        <v>6272</v>
      </c>
      <c r="F1462" s="1" t="s">
        <v>110</v>
      </c>
      <c r="G1462" s="1" t="s">
        <v>10045</v>
      </c>
      <c r="H1462" s="1" t="s">
        <v>6</v>
      </c>
      <c r="I1462" s="1"/>
      <c r="J1462" t="s">
        <v>6981</v>
      </c>
      <c r="K1462" t="s">
        <v>6981</v>
      </c>
      <c r="L1462" s="1" t="s">
        <v>10046</v>
      </c>
      <c r="M1462">
        <v>8</v>
      </c>
      <c r="N1462" t="s">
        <v>10044</v>
      </c>
      <c r="O1462" s="1" t="s">
        <v>6266</v>
      </c>
      <c r="P1462" s="1" t="s">
        <v>110</v>
      </c>
      <c r="Q1462" t="s">
        <v>10047</v>
      </c>
    </row>
    <row r="1463" spans="3:17" ht="14.85" hidden="1" customHeight="1" x14ac:dyDescent="0.25">
      <c r="C1463" s="1" t="s">
        <v>6266</v>
      </c>
      <c r="D1463" s="1" t="s">
        <v>211</v>
      </c>
      <c r="E1463" s="1" t="s">
        <v>6272</v>
      </c>
      <c r="F1463" s="1" t="s">
        <v>110</v>
      </c>
      <c r="G1463" s="1" t="s">
        <v>10048</v>
      </c>
      <c r="H1463" s="1" t="s">
        <v>6904</v>
      </c>
      <c r="I1463" s="1"/>
      <c r="J1463">
        <v>0</v>
      </c>
      <c r="K1463">
        <v>0</v>
      </c>
      <c r="L1463" s="1" t="s">
        <v>10049</v>
      </c>
      <c r="M1463">
        <v>9</v>
      </c>
      <c r="N1463" t="s">
        <v>10047</v>
      </c>
      <c r="O1463" s="1" t="s">
        <v>6266</v>
      </c>
      <c r="P1463" s="1" t="s">
        <v>110</v>
      </c>
      <c r="Q1463" t="s">
        <v>10050</v>
      </c>
    </row>
    <row r="1464" spans="3:17" ht="14.85" hidden="1" customHeight="1" x14ac:dyDescent="0.25">
      <c r="C1464" s="1" t="s">
        <v>6266</v>
      </c>
      <c r="D1464" s="1" t="s">
        <v>211</v>
      </c>
      <c r="E1464" s="1" t="s">
        <v>6272</v>
      </c>
      <c r="F1464" s="1" t="s">
        <v>110</v>
      </c>
      <c r="G1464" s="1" t="s">
        <v>10051</v>
      </c>
      <c r="H1464" s="1" t="s">
        <v>51</v>
      </c>
      <c r="I1464" s="1"/>
      <c r="J1464" t="s">
        <v>83</v>
      </c>
      <c r="K1464" t="s">
        <v>83</v>
      </c>
      <c r="L1464" s="1" t="s">
        <v>10052</v>
      </c>
      <c r="M1464">
        <v>13</v>
      </c>
      <c r="N1464" t="s">
        <v>10050</v>
      </c>
      <c r="O1464" s="1" t="s">
        <v>6266</v>
      </c>
      <c r="P1464" s="1" t="s">
        <v>110</v>
      </c>
      <c r="Q1464" t="s">
        <v>10053</v>
      </c>
    </row>
    <row r="1465" spans="3:17" ht="14.85" hidden="1" customHeight="1" x14ac:dyDescent="0.25">
      <c r="C1465" s="1" t="s">
        <v>6266</v>
      </c>
      <c r="D1465" s="1" t="s">
        <v>211</v>
      </c>
      <c r="E1465" s="1" t="s">
        <v>6272</v>
      </c>
      <c r="F1465" s="1" t="s">
        <v>110</v>
      </c>
      <c r="G1465" s="1" t="s">
        <v>10054</v>
      </c>
      <c r="H1465" s="1" t="s">
        <v>52</v>
      </c>
      <c r="I1465" s="1"/>
      <c r="J1465" t="s">
        <v>4496</v>
      </c>
      <c r="K1465" t="s">
        <v>4496</v>
      </c>
      <c r="L1465" s="1" t="s">
        <v>10055</v>
      </c>
      <c r="M1465">
        <v>11</v>
      </c>
      <c r="N1465" t="s">
        <v>10053</v>
      </c>
      <c r="O1465" s="1" t="s">
        <v>6266</v>
      </c>
      <c r="P1465" s="1" t="s">
        <v>110</v>
      </c>
      <c r="Q1465" t="s">
        <v>10056</v>
      </c>
    </row>
    <row r="1466" spans="3:17" ht="14.85" hidden="1" customHeight="1" x14ac:dyDescent="0.25">
      <c r="C1466" s="1" t="s">
        <v>6266</v>
      </c>
      <c r="D1466" s="1" t="s">
        <v>211</v>
      </c>
      <c r="E1466" s="1" t="s">
        <v>6272</v>
      </c>
      <c r="F1466" s="1" t="s">
        <v>110</v>
      </c>
      <c r="G1466" s="1" t="s">
        <v>10057</v>
      </c>
      <c r="H1466" s="1" t="s">
        <v>6</v>
      </c>
      <c r="I1466" s="1"/>
      <c r="J1466" t="s">
        <v>7540</v>
      </c>
      <c r="K1466" t="s">
        <v>7540</v>
      </c>
      <c r="L1466" s="1" t="s">
        <v>10058</v>
      </c>
      <c r="M1466">
        <v>11</v>
      </c>
      <c r="N1466" t="s">
        <v>10056</v>
      </c>
      <c r="O1466" s="1" t="s">
        <v>6266</v>
      </c>
      <c r="P1466" s="1" t="s">
        <v>110</v>
      </c>
      <c r="Q1466" t="s">
        <v>10059</v>
      </c>
    </row>
    <row r="1467" spans="3:17" ht="14.85" hidden="1" customHeight="1" x14ac:dyDescent="0.25">
      <c r="C1467" s="1" t="s">
        <v>6266</v>
      </c>
      <c r="D1467" s="1" t="s">
        <v>211</v>
      </c>
      <c r="E1467" s="1" t="s">
        <v>6272</v>
      </c>
      <c r="F1467" s="1" t="s">
        <v>110</v>
      </c>
      <c r="G1467" s="1" t="s">
        <v>10060</v>
      </c>
      <c r="H1467" s="1" t="s">
        <v>6096</v>
      </c>
      <c r="I1467" s="1"/>
      <c r="J1467" t="s">
        <v>6918</v>
      </c>
      <c r="K1467" t="s">
        <v>6918</v>
      </c>
      <c r="L1467" s="1" t="s">
        <v>10061</v>
      </c>
      <c r="M1467">
        <v>5</v>
      </c>
      <c r="N1467" t="s">
        <v>10059</v>
      </c>
      <c r="O1467" s="1" t="s">
        <v>6266</v>
      </c>
      <c r="P1467" s="1" t="s">
        <v>110</v>
      </c>
      <c r="Q1467" t="s">
        <v>10062</v>
      </c>
    </row>
    <row r="1468" spans="3:17" ht="14.85" hidden="1" customHeight="1" x14ac:dyDescent="0.25">
      <c r="C1468" s="1" t="s">
        <v>6266</v>
      </c>
      <c r="D1468" s="1" t="s">
        <v>211</v>
      </c>
      <c r="E1468" s="1" t="s">
        <v>6272</v>
      </c>
      <c r="F1468" s="1" t="s">
        <v>110</v>
      </c>
      <c r="G1468" s="1" t="s">
        <v>10063</v>
      </c>
      <c r="H1468" s="1" t="s">
        <v>6</v>
      </c>
      <c r="I1468" s="1"/>
      <c r="J1468" t="s">
        <v>6981</v>
      </c>
      <c r="K1468" t="s">
        <v>6981</v>
      </c>
      <c r="L1468" s="1" t="s">
        <v>10064</v>
      </c>
      <c r="M1468">
        <v>8</v>
      </c>
      <c r="N1468" t="s">
        <v>10062</v>
      </c>
      <c r="O1468" s="1" t="s">
        <v>6266</v>
      </c>
      <c r="P1468" s="1" t="s">
        <v>110</v>
      </c>
      <c r="Q1468" t="s">
        <v>10065</v>
      </c>
    </row>
    <row r="1469" spans="3:17" ht="14.85" hidden="1" customHeight="1" x14ac:dyDescent="0.25">
      <c r="C1469" s="1" t="s">
        <v>6266</v>
      </c>
      <c r="D1469" s="1" t="s">
        <v>211</v>
      </c>
      <c r="E1469" s="1" t="s">
        <v>6272</v>
      </c>
      <c r="F1469" s="1" t="s">
        <v>110</v>
      </c>
      <c r="G1469" s="1" t="s">
        <v>10066</v>
      </c>
      <c r="H1469" s="1" t="s">
        <v>6904</v>
      </c>
      <c r="I1469" s="1"/>
      <c r="J1469">
        <v>0</v>
      </c>
      <c r="K1469">
        <v>0</v>
      </c>
      <c r="L1469" s="1" t="s">
        <v>10067</v>
      </c>
      <c r="M1469">
        <v>9</v>
      </c>
      <c r="N1469" t="s">
        <v>10065</v>
      </c>
      <c r="O1469" s="1" t="s">
        <v>6266</v>
      </c>
      <c r="P1469" s="1" t="s">
        <v>110</v>
      </c>
      <c r="Q1469" t="s">
        <v>10068</v>
      </c>
    </row>
    <row r="1470" spans="3:17" ht="14.85" hidden="1" customHeight="1" x14ac:dyDescent="0.25">
      <c r="C1470" s="1" t="s">
        <v>6266</v>
      </c>
      <c r="D1470" s="1" t="s">
        <v>211</v>
      </c>
      <c r="E1470" s="1" t="s">
        <v>6272</v>
      </c>
      <c r="F1470" s="1" t="s">
        <v>110</v>
      </c>
      <c r="G1470" s="1" t="s">
        <v>10069</v>
      </c>
      <c r="H1470" s="1" t="s">
        <v>51</v>
      </c>
      <c r="I1470" s="1"/>
      <c r="J1470" t="s">
        <v>83</v>
      </c>
      <c r="K1470" t="s">
        <v>83</v>
      </c>
      <c r="L1470" s="1" t="s">
        <v>10070</v>
      </c>
      <c r="M1470">
        <v>13</v>
      </c>
      <c r="N1470" t="s">
        <v>10068</v>
      </c>
      <c r="O1470" s="1" t="s">
        <v>6266</v>
      </c>
      <c r="P1470" s="1" t="s">
        <v>110</v>
      </c>
      <c r="Q1470" t="s">
        <v>10071</v>
      </c>
    </row>
    <row r="1471" spans="3:17" ht="14.85" hidden="1" customHeight="1" x14ac:dyDescent="0.25">
      <c r="C1471" s="1" t="s">
        <v>6266</v>
      </c>
      <c r="D1471" s="1" t="s">
        <v>211</v>
      </c>
      <c r="E1471" s="1" t="s">
        <v>6272</v>
      </c>
      <c r="F1471" s="1" t="s">
        <v>110</v>
      </c>
      <c r="G1471" s="1" t="s">
        <v>10072</v>
      </c>
      <c r="H1471" s="1" t="s">
        <v>52</v>
      </c>
      <c r="I1471" s="1"/>
      <c r="J1471" t="s">
        <v>4496</v>
      </c>
      <c r="K1471" t="s">
        <v>4496</v>
      </c>
      <c r="L1471" s="1" t="s">
        <v>10073</v>
      </c>
      <c r="M1471">
        <v>11</v>
      </c>
      <c r="N1471" t="s">
        <v>10071</v>
      </c>
      <c r="O1471" s="1" t="s">
        <v>6266</v>
      </c>
      <c r="P1471" s="1" t="s">
        <v>110</v>
      </c>
      <c r="Q1471" t="s">
        <v>10074</v>
      </c>
    </row>
    <row r="1472" spans="3:17" ht="14.85" hidden="1" customHeight="1" x14ac:dyDescent="0.25">
      <c r="C1472" s="1" t="s">
        <v>6266</v>
      </c>
      <c r="D1472" s="1" t="s">
        <v>211</v>
      </c>
      <c r="E1472" s="1" t="s">
        <v>6272</v>
      </c>
      <c r="F1472" s="1" t="s">
        <v>110</v>
      </c>
      <c r="G1472" s="1" t="s">
        <v>10075</v>
      </c>
      <c r="H1472" s="1" t="s">
        <v>6</v>
      </c>
      <c r="I1472" s="1"/>
      <c r="J1472" t="s">
        <v>7540</v>
      </c>
      <c r="K1472" t="s">
        <v>7540</v>
      </c>
      <c r="L1472" s="1" t="s">
        <v>10076</v>
      </c>
      <c r="M1472">
        <v>11</v>
      </c>
      <c r="N1472" t="s">
        <v>10074</v>
      </c>
      <c r="O1472" s="1" t="s">
        <v>6266</v>
      </c>
      <c r="P1472" s="1" t="s">
        <v>110</v>
      </c>
      <c r="Q1472" t="s">
        <v>10077</v>
      </c>
    </row>
    <row r="1473" spans="3:17" ht="14.85" hidden="1" customHeight="1" x14ac:dyDescent="0.25">
      <c r="C1473" s="1" t="s">
        <v>6266</v>
      </c>
      <c r="D1473" s="1" t="s">
        <v>211</v>
      </c>
      <c r="E1473" s="1" t="s">
        <v>6272</v>
      </c>
      <c r="F1473" s="1" t="s">
        <v>110</v>
      </c>
      <c r="G1473" s="1" t="s">
        <v>10078</v>
      </c>
      <c r="H1473" s="1" t="s">
        <v>6096</v>
      </c>
      <c r="I1473" s="1"/>
      <c r="J1473" t="s">
        <v>6938</v>
      </c>
      <c r="K1473" t="s">
        <v>6938</v>
      </c>
      <c r="L1473" s="1" t="s">
        <v>10079</v>
      </c>
      <c r="M1473">
        <v>5</v>
      </c>
      <c r="N1473" t="s">
        <v>10077</v>
      </c>
      <c r="O1473" s="1" t="s">
        <v>6266</v>
      </c>
      <c r="P1473" s="1" t="s">
        <v>110</v>
      </c>
      <c r="Q1473" t="s">
        <v>10080</v>
      </c>
    </row>
    <row r="1474" spans="3:17" ht="14.85" hidden="1" customHeight="1" x14ac:dyDescent="0.25">
      <c r="C1474" s="1" t="s">
        <v>6266</v>
      </c>
      <c r="D1474" s="1" t="s">
        <v>211</v>
      </c>
      <c r="E1474" s="1" t="s">
        <v>6272</v>
      </c>
      <c r="F1474" s="1" t="s">
        <v>110</v>
      </c>
      <c r="G1474" s="1" t="s">
        <v>10081</v>
      </c>
      <c r="H1474" s="1" t="s">
        <v>6</v>
      </c>
      <c r="I1474" s="1"/>
      <c r="J1474" t="s">
        <v>6981</v>
      </c>
      <c r="K1474" t="s">
        <v>6981</v>
      </c>
      <c r="L1474" s="1" t="s">
        <v>10082</v>
      </c>
      <c r="M1474">
        <v>8</v>
      </c>
      <c r="N1474" t="s">
        <v>10080</v>
      </c>
      <c r="O1474" s="1" t="s">
        <v>6266</v>
      </c>
      <c r="P1474" s="1" t="s">
        <v>110</v>
      </c>
      <c r="Q1474" t="s">
        <v>10083</v>
      </c>
    </row>
    <row r="1475" spans="3:17" ht="14.85" hidden="1" customHeight="1" x14ac:dyDescent="0.25">
      <c r="C1475" s="1" t="s">
        <v>6266</v>
      </c>
      <c r="D1475" s="1" t="s">
        <v>211</v>
      </c>
      <c r="E1475" s="1" t="s">
        <v>6272</v>
      </c>
      <c r="F1475" s="1" t="s">
        <v>110</v>
      </c>
      <c r="G1475" s="1" t="s">
        <v>10084</v>
      </c>
      <c r="H1475" s="1" t="s">
        <v>6904</v>
      </c>
      <c r="I1475" s="1"/>
      <c r="J1475">
        <v>0</v>
      </c>
      <c r="K1475">
        <v>0</v>
      </c>
      <c r="L1475" s="1" t="s">
        <v>10085</v>
      </c>
      <c r="M1475">
        <v>9</v>
      </c>
      <c r="N1475" t="s">
        <v>10083</v>
      </c>
      <c r="O1475" s="1" t="s">
        <v>6266</v>
      </c>
      <c r="P1475" s="1" t="s">
        <v>110</v>
      </c>
      <c r="Q1475" t="s">
        <v>10086</v>
      </c>
    </row>
    <row r="1476" spans="3:17" ht="14.85" hidden="1" customHeight="1" x14ac:dyDescent="0.25">
      <c r="C1476" s="1" t="s">
        <v>6266</v>
      </c>
      <c r="D1476" s="1" t="s">
        <v>211</v>
      </c>
      <c r="E1476" s="1" t="s">
        <v>6272</v>
      </c>
      <c r="F1476" s="1" t="s">
        <v>110</v>
      </c>
      <c r="G1476" s="1" t="s">
        <v>10087</v>
      </c>
      <c r="H1476" s="1" t="s">
        <v>51</v>
      </c>
      <c r="I1476" s="1"/>
      <c r="J1476" t="s">
        <v>83</v>
      </c>
      <c r="K1476" t="s">
        <v>83</v>
      </c>
      <c r="L1476" s="1" t="s">
        <v>10088</v>
      </c>
      <c r="M1476">
        <v>13</v>
      </c>
      <c r="N1476" t="s">
        <v>10086</v>
      </c>
      <c r="O1476" s="1" t="s">
        <v>6266</v>
      </c>
      <c r="P1476" s="1" t="s">
        <v>110</v>
      </c>
      <c r="Q1476" t="s">
        <v>10089</v>
      </c>
    </row>
    <row r="1477" spans="3:17" ht="14.85" hidden="1" customHeight="1" x14ac:dyDescent="0.25">
      <c r="C1477" s="1" t="s">
        <v>6266</v>
      </c>
      <c r="D1477" s="1" t="s">
        <v>211</v>
      </c>
      <c r="E1477" s="1" t="s">
        <v>6272</v>
      </c>
      <c r="F1477" s="1" t="s">
        <v>110</v>
      </c>
      <c r="G1477" s="1" t="s">
        <v>10090</v>
      </c>
      <c r="H1477" s="1" t="s">
        <v>52</v>
      </c>
      <c r="I1477" s="1"/>
      <c r="J1477" t="s">
        <v>4496</v>
      </c>
      <c r="K1477" t="s">
        <v>4496</v>
      </c>
      <c r="L1477" s="1" t="s">
        <v>10091</v>
      </c>
      <c r="M1477">
        <v>11</v>
      </c>
      <c r="N1477" t="s">
        <v>10089</v>
      </c>
      <c r="O1477" s="1" t="s">
        <v>6266</v>
      </c>
      <c r="P1477" s="1" t="s">
        <v>110</v>
      </c>
      <c r="Q1477" t="s">
        <v>10092</v>
      </c>
    </row>
    <row r="1478" spans="3:17" ht="14.85" hidden="1" customHeight="1" x14ac:dyDescent="0.25">
      <c r="C1478" s="1" t="s">
        <v>6266</v>
      </c>
      <c r="D1478" s="1" t="s">
        <v>211</v>
      </c>
      <c r="E1478" s="1" t="s">
        <v>6272</v>
      </c>
      <c r="F1478" s="1" t="s">
        <v>110</v>
      </c>
      <c r="G1478" s="1" t="s">
        <v>10093</v>
      </c>
      <c r="H1478" s="1" t="s">
        <v>6</v>
      </c>
      <c r="I1478" s="1"/>
      <c r="J1478" t="s">
        <v>7577</v>
      </c>
      <c r="K1478" t="s">
        <v>7577</v>
      </c>
      <c r="L1478" s="1" t="s">
        <v>10094</v>
      </c>
      <c r="M1478">
        <v>11</v>
      </c>
      <c r="N1478" t="s">
        <v>10092</v>
      </c>
      <c r="O1478" s="1" t="s">
        <v>6266</v>
      </c>
      <c r="P1478" s="1" t="s">
        <v>110</v>
      </c>
      <c r="Q1478" t="s">
        <v>10095</v>
      </c>
    </row>
    <row r="1479" spans="3:17" ht="14.85" hidden="1" customHeight="1" x14ac:dyDescent="0.25">
      <c r="C1479" s="1" t="s">
        <v>6266</v>
      </c>
      <c r="D1479" s="1" t="s">
        <v>211</v>
      </c>
      <c r="E1479" s="1" t="s">
        <v>6272</v>
      </c>
      <c r="F1479" s="1" t="s">
        <v>110</v>
      </c>
      <c r="G1479" s="1" t="s">
        <v>10096</v>
      </c>
      <c r="H1479" s="1" t="s">
        <v>6096</v>
      </c>
      <c r="I1479" s="1"/>
      <c r="J1479" t="s">
        <v>6918</v>
      </c>
      <c r="K1479" t="s">
        <v>6918</v>
      </c>
      <c r="L1479" s="1" t="s">
        <v>10097</v>
      </c>
      <c r="M1479">
        <v>5</v>
      </c>
      <c r="N1479" t="s">
        <v>10095</v>
      </c>
      <c r="O1479" s="1" t="s">
        <v>6266</v>
      </c>
      <c r="P1479" s="1" t="s">
        <v>110</v>
      </c>
      <c r="Q1479" t="s">
        <v>10098</v>
      </c>
    </row>
    <row r="1480" spans="3:17" ht="14.85" hidden="1" customHeight="1" x14ac:dyDescent="0.25">
      <c r="C1480" s="1" t="s">
        <v>6266</v>
      </c>
      <c r="D1480" s="1" t="s">
        <v>211</v>
      </c>
      <c r="E1480" s="1" t="s">
        <v>6272</v>
      </c>
      <c r="F1480" s="1" t="s">
        <v>110</v>
      </c>
      <c r="G1480" s="1" t="s">
        <v>10099</v>
      </c>
      <c r="H1480" s="1" t="s">
        <v>6</v>
      </c>
      <c r="I1480" s="1"/>
      <c r="J1480" t="s">
        <v>6981</v>
      </c>
      <c r="K1480" t="s">
        <v>6981</v>
      </c>
      <c r="L1480" s="1" t="s">
        <v>10100</v>
      </c>
      <c r="M1480">
        <v>8</v>
      </c>
      <c r="N1480" t="s">
        <v>10098</v>
      </c>
      <c r="O1480" s="1" t="s">
        <v>6266</v>
      </c>
      <c r="P1480" s="1" t="s">
        <v>110</v>
      </c>
      <c r="Q1480" t="s">
        <v>10101</v>
      </c>
    </row>
    <row r="1481" spans="3:17" ht="14.85" hidden="1" customHeight="1" x14ac:dyDescent="0.25">
      <c r="C1481" s="1" t="s">
        <v>6266</v>
      </c>
      <c r="D1481" s="1" t="s">
        <v>211</v>
      </c>
      <c r="E1481" s="1" t="s">
        <v>6272</v>
      </c>
      <c r="F1481" s="1" t="s">
        <v>110</v>
      </c>
      <c r="G1481" s="1" t="s">
        <v>10102</v>
      </c>
      <c r="H1481" s="1" t="s">
        <v>6904</v>
      </c>
      <c r="I1481" s="1"/>
      <c r="J1481">
        <v>0</v>
      </c>
      <c r="K1481">
        <v>0</v>
      </c>
      <c r="L1481" s="1" t="s">
        <v>10103</v>
      </c>
      <c r="M1481">
        <v>9</v>
      </c>
      <c r="N1481" t="s">
        <v>10101</v>
      </c>
      <c r="O1481" s="1" t="s">
        <v>6266</v>
      </c>
      <c r="P1481" s="1" t="s">
        <v>110</v>
      </c>
      <c r="Q1481" t="s">
        <v>10104</v>
      </c>
    </row>
    <row r="1482" spans="3:17" ht="14.85" hidden="1" customHeight="1" x14ac:dyDescent="0.25">
      <c r="C1482" s="1" t="s">
        <v>6266</v>
      </c>
      <c r="D1482" s="1" t="s">
        <v>211</v>
      </c>
      <c r="E1482" s="1" t="s">
        <v>6272</v>
      </c>
      <c r="F1482" s="1" t="s">
        <v>110</v>
      </c>
      <c r="G1482" s="1" t="s">
        <v>10105</v>
      </c>
      <c r="H1482" s="1" t="s">
        <v>51</v>
      </c>
      <c r="I1482" s="1"/>
      <c r="J1482" t="s">
        <v>83</v>
      </c>
      <c r="K1482" t="s">
        <v>83</v>
      </c>
      <c r="L1482" s="1" t="s">
        <v>10106</v>
      </c>
      <c r="M1482">
        <v>13</v>
      </c>
      <c r="N1482" t="s">
        <v>10104</v>
      </c>
      <c r="O1482" s="1" t="s">
        <v>6266</v>
      </c>
      <c r="P1482" s="1" t="s">
        <v>110</v>
      </c>
      <c r="Q1482" t="s">
        <v>10107</v>
      </c>
    </row>
    <row r="1483" spans="3:17" ht="14.85" hidden="1" customHeight="1" x14ac:dyDescent="0.25">
      <c r="C1483" s="1" t="s">
        <v>6266</v>
      </c>
      <c r="D1483" s="1" t="s">
        <v>211</v>
      </c>
      <c r="E1483" s="1" t="s">
        <v>6272</v>
      </c>
      <c r="F1483" s="1" t="s">
        <v>110</v>
      </c>
      <c r="G1483" s="1" t="s">
        <v>10108</v>
      </c>
      <c r="H1483" s="1" t="s">
        <v>52</v>
      </c>
      <c r="I1483" s="1"/>
      <c r="J1483" t="s">
        <v>4496</v>
      </c>
      <c r="K1483" t="s">
        <v>4496</v>
      </c>
      <c r="L1483" s="1" t="s">
        <v>10109</v>
      </c>
      <c r="M1483">
        <v>11</v>
      </c>
      <c r="N1483" t="s">
        <v>10107</v>
      </c>
      <c r="O1483" s="1" t="s">
        <v>6266</v>
      </c>
      <c r="P1483" s="1" t="s">
        <v>110</v>
      </c>
      <c r="Q1483" t="s">
        <v>10110</v>
      </c>
    </row>
    <row r="1484" spans="3:17" ht="14.85" hidden="1" customHeight="1" x14ac:dyDescent="0.25">
      <c r="C1484" s="1" t="s">
        <v>6266</v>
      </c>
      <c r="D1484" s="1" t="s">
        <v>211</v>
      </c>
      <c r="E1484" s="1" t="s">
        <v>6272</v>
      </c>
      <c r="F1484" s="1" t="s">
        <v>110</v>
      </c>
      <c r="G1484" s="1" t="s">
        <v>10111</v>
      </c>
      <c r="H1484" s="1" t="s">
        <v>6</v>
      </c>
      <c r="I1484" s="1"/>
      <c r="J1484" t="s">
        <v>7577</v>
      </c>
      <c r="K1484" t="s">
        <v>7577</v>
      </c>
      <c r="L1484" s="1" t="s">
        <v>10112</v>
      </c>
      <c r="M1484">
        <v>11</v>
      </c>
      <c r="N1484" t="s">
        <v>10110</v>
      </c>
      <c r="O1484" s="1" t="s">
        <v>6266</v>
      </c>
      <c r="P1484" s="1" t="s">
        <v>110</v>
      </c>
      <c r="Q1484" t="s">
        <v>10113</v>
      </c>
    </row>
    <row r="1485" spans="3:17" ht="14.85" hidden="1" customHeight="1" x14ac:dyDescent="0.25">
      <c r="C1485" s="1" t="s">
        <v>6266</v>
      </c>
      <c r="D1485" s="1" t="s">
        <v>211</v>
      </c>
      <c r="E1485" s="1" t="s">
        <v>6272</v>
      </c>
      <c r="F1485" s="1" t="s">
        <v>110</v>
      </c>
      <c r="G1485" s="1" t="s">
        <v>10114</v>
      </c>
      <c r="H1485" s="1" t="s">
        <v>6096</v>
      </c>
      <c r="I1485" s="1"/>
      <c r="J1485" t="s">
        <v>6938</v>
      </c>
      <c r="K1485" t="s">
        <v>6938</v>
      </c>
      <c r="L1485" s="1" t="s">
        <v>10115</v>
      </c>
      <c r="M1485">
        <v>5</v>
      </c>
      <c r="N1485" t="s">
        <v>10113</v>
      </c>
      <c r="O1485" s="1" t="s">
        <v>6266</v>
      </c>
      <c r="P1485" s="1" t="s">
        <v>110</v>
      </c>
      <c r="Q1485" t="s">
        <v>10116</v>
      </c>
    </row>
    <row r="1486" spans="3:17" ht="14.85" hidden="1" customHeight="1" x14ac:dyDescent="0.25">
      <c r="C1486" s="1" t="s">
        <v>6266</v>
      </c>
      <c r="D1486" s="1" t="s">
        <v>211</v>
      </c>
      <c r="E1486" s="1" t="s">
        <v>6272</v>
      </c>
      <c r="F1486" s="1" t="s">
        <v>110</v>
      </c>
      <c r="G1486" s="1" t="s">
        <v>10117</v>
      </c>
      <c r="H1486" s="1" t="s">
        <v>6</v>
      </c>
      <c r="I1486" s="1"/>
      <c r="J1486" t="s">
        <v>6981</v>
      </c>
      <c r="K1486" t="s">
        <v>6981</v>
      </c>
      <c r="L1486" s="1" t="s">
        <v>10118</v>
      </c>
      <c r="M1486">
        <v>8</v>
      </c>
      <c r="N1486" t="s">
        <v>10116</v>
      </c>
      <c r="O1486" s="1" t="s">
        <v>6266</v>
      </c>
      <c r="P1486" s="1" t="s">
        <v>110</v>
      </c>
      <c r="Q1486" t="s">
        <v>10119</v>
      </c>
    </row>
    <row r="1487" spans="3:17" ht="14.85" hidden="1" customHeight="1" x14ac:dyDescent="0.25">
      <c r="C1487" s="1" t="s">
        <v>6266</v>
      </c>
      <c r="D1487" s="1" t="s">
        <v>211</v>
      </c>
      <c r="E1487" s="1" t="s">
        <v>6272</v>
      </c>
      <c r="F1487" s="1" t="s">
        <v>110</v>
      </c>
      <c r="G1487" s="1" t="s">
        <v>10120</v>
      </c>
      <c r="H1487" s="1" t="s">
        <v>6904</v>
      </c>
      <c r="I1487" s="1"/>
      <c r="J1487">
        <v>0</v>
      </c>
      <c r="K1487">
        <v>0</v>
      </c>
      <c r="L1487" s="1" t="s">
        <v>10121</v>
      </c>
      <c r="M1487">
        <v>9</v>
      </c>
      <c r="N1487" t="s">
        <v>10119</v>
      </c>
      <c r="O1487" s="1" t="s">
        <v>6266</v>
      </c>
      <c r="P1487" s="1" t="s">
        <v>110</v>
      </c>
      <c r="Q1487" t="s">
        <v>10122</v>
      </c>
    </row>
    <row r="1488" spans="3:17" ht="14.85" hidden="1" customHeight="1" x14ac:dyDescent="0.25">
      <c r="C1488" s="1" t="s">
        <v>6266</v>
      </c>
      <c r="D1488" s="1" t="s">
        <v>211</v>
      </c>
      <c r="E1488" s="1" t="s">
        <v>6272</v>
      </c>
      <c r="F1488" s="1" t="s">
        <v>110</v>
      </c>
      <c r="G1488" s="1" t="s">
        <v>10123</v>
      </c>
      <c r="H1488" s="1" t="s">
        <v>51</v>
      </c>
      <c r="I1488" s="1"/>
      <c r="J1488" t="s">
        <v>83</v>
      </c>
      <c r="K1488" t="s">
        <v>83</v>
      </c>
      <c r="L1488" s="1" t="s">
        <v>10124</v>
      </c>
      <c r="M1488">
        <v>13</v>
      </c>
      <c r="N1488" t="s">
        <v>10122</v>
      </c>
      <c r="O1488" s="1" t="s">
        <v>6266</v>
      </c>
      <c r="P1488" s="1" t="s">
        <v>110</v>
      </c>
      <c r="Q1488" t="s">
        <v>10125</v>
      </c>
    </row>
    <row r="1489" spans="3:17" ht="14.85" hidden="1" customHeight="1" x14ac:dyDescent="0.25">
      <c r="C1489" s="1" t="s">
        <v>6266</v>
      </c>
      <c r="D1489" s="1" t="s">
        <v>211</v>
      </c>
      <c r="E1489" s="1" t="s">
        <v>6272</v>
      </c>
      <c r="F1489" s="1" t="s">
        <v>110</v>
      </c>
      <c r="G1489" s="1" t="s">
        <v>10126</v>
      </c>
      <c r="H1489" s="1" t="s">
        <v>52</v>
      </c>
      <c r="I1489" s="1"/>
      <c r="J1489" t="s">
        <v>4496</v>
      </c>
      <c r="K1489" t="s">
        <v>4496</v>
      </c>
      <c r="L1489" s="1" t="s">
        <v>10127</v>
      </c>
      <c r="M1489">
        <v>11</v>
      </c>
      <c r="N1489" t="s">
        <v>10125</v>
      </c>
      <c r="O1489" s="1" t="s">
        <v>6266</v>
      </c>
      <c r="P1489" s="1" t="s">
        <v>110</v>
      </c>
      <c r="Q1489" t="s">
        <v>10128</v>
      </c>
    </row>
    <row r="1490" spans="3:17" ht="14.85" hidden="1" customHeight="1" x14ac:dyDescent="0.25">
      <c r="C1490" s="1" t="s">
        <v>6266</v>
      </c>
      <c r="D1490" s="1" t="s">
        <v>211</v>
      </c>
      <c r="E1490" s="1" t="s">
        <v>6272</v>
      </c>
      <c r="F1490" s="1" t="s">
        <v>110</v>
      </c>
      <c r="G1490" s="1" t="s">
        <v>10129</v>
      </c>
      <c r="H1490" s="1" t="s">
        <v>6</v>
      </c>
      <c r="I1490" s="1"/>
      <c r="J1490" t="s">
        <v>7614</v>
      </c>
      <c r="K1490" t="s">
        <v>7614</v>
      </c>
      <c r="L1490" s="1" t="s">
        <v>10130</v>
      </c>
      <c r="M1490">
        <v>11</v>
      </c>
      <c r="N1490" t="s">
        <v>10128</v>
      </c>
      <c r="O1490" s="1" t="s">
        <v>6266</v>
      </c>
      <c r="P1490" s="1" t="s">
        <v>110</v>
      </c>
      <c r="Q1490" t="s">
        <v>10131</v>
      </c>
    </row>
    <row r="1491" spans="3:17" ht="14.85" hidden="1" customHeight="1" x14ac:dyDescent="0.25">
      <c r="C1491" s="1" t="s">
        <v>6266</v>
      </c>
      <c r="D1491" s="1" t="s">
        <v>211</v>
      </c>
      <c r="E1491" s="1" t="s">
        <v>6272</v>
      </c>
      <c r="F1491" s="1" t="s">
        <v>110</v>
      </c>
      <c r="G1491" s="1" t="s">
        <v>10132</v>
      </c>
      <c r="H1491" s="1" t="s">
        <v>6096</v>
      </c>
      <c r="I1491" s="1"/>
      <c r="J1491" t="s">
        <v>6918</v>
      </c>
      <c r="K1491" t="s">
        <v>6918</v>
      </c>
      <c r="L1491" s="1" t="s">
        <v>10133</v>
      </c>
      <c r="M1491">
        <v>5</v>
      </c>
      <c r="N1491" t="s">
        <v>10131</v>
      </c>
      <c r="O1491" s="1" t="s">
        <v>6266</v>
      </c>
      <c r="P1491" s="1" t="s">
        <v>110</v>
      </c>
      <c r="Q1491" t="s">
        <v>10134</v>
      </c>
    </row>
    <row r="1492" spans="3:17" ht="14.85" hidden="1" customHeight="1" x14ac:dyDescent="0.25">
      <c r="C1492" s="1" t="s">
        <v>6266</v>
      </c>
      <c r="D1492" s="1" t="s">
        <v>211</v>
      </c>
      <c r="E1492" s="1" t="s">
        <v>6272</v>
      </c>
      <c r="F1492" s="1" t="s">
        <v>110</v>
      </c>
      <c r="G1492" s="1" t="s">
        <v>10135</v>
      </c>
      <c r="H1492" s="1" t="s">
        <v>6</v>
      </c>
      <c r="I1492" s="1"/>
      <c r="J1492" t="s">
        <v>6981</v>
      </c>
      <c r="K1492" t="s">
        <v>6981</v>
      </c>
      <c r="L1492" s="1" t="s">
        <v>10136</v>
      </c>
      <c r="M1492">
        <v>8</v>
      </c>
      <c r="N1492" t="s">
        <v>10134</v>
      </c>
      <c r="O1492" s="1" t="s">
        <v>6266</v>
      </c>
      <c r="P1492" s="1" t="s">
        <v>110</v>
      </c>
      <c r="Q1492" t="s">
        <v>10137</v>
      </c>
    </row>
    <row r="1493" spans="3:17" ht="14.85" hidden="1" customHeight="1" x14ac:dyDescent="0.25">
      <c r="C1493" s="1" t="s">
        <v>6266</v>
      </c>
      <c r="D1493" s="1" t="s">
        <v>211</v>
      </c>
      <c r="E1493" s="1" t="s">
        <v>6272</v>
      </c>
      <c r="F1493" s="1" t="s">
        <v>110</v>
      </c>
      <c r="G1493" s="1" t="s">
        <v>10138</v>
      </c>
      <c r="H1493" s="1" t="s">
        <v>6904</v>
      </c>
      <c r="I1493" s="1"/>
      <c r="J1493">
        <v>0</v>
      </c>
      <c r="K1493">
        <v>0</v>
      </c>
      <c r="L1493" s="1" t="s">
        <v>10139</v>
      </c>
      <c r="M1493">
        <v>9</v>
      </c>
      <c r="N1493" t="s">
        <v>10137</v>
      </c>
      <c r="O1493" s="1" t="s">
        <v>6266</v>
      </c>
      <c r="P1493" s="1" t="s">
        <v>110</v>
      </c>
      <c r="Q1493" t="s">
        <v>10140</v>
      </c>
    </row>
    <row r="1494" spans="3:17" ht="14.85" hidden="1" customHeight="1" x14ac:dyDescent="0.25">
      <c r="C1494" s="1" t="s">
        <v>6266</v>
      </c>
      <c r="D1494" s="1" t="s">
        <v>211</v>
      </c>
      <c r="E1494" s="1" t="s">
        <v>6272</v>
      </c>
      <c r="F1494" s="1" t="s">
        <v>110</v>
      </c>
      <c r="G1494" s="1" t="s">
        <v>10141</v>
      </c>
      <c r="H1494" s="1" t="s">
        <v>51</v>
      </c>
      <c r="I1494" s="1"/>
      <c r="J1494" t="s">
        <v>83</v>
      </c>
      <c r="K1494" t="s">
        <v>83</v>
      </c>
      <c r="L1494" s="1" t="s">
        <v>10142</v>
      </c>
      <c r="M1494">
        <v>13</v>
      </c>
      <c r="N1494" t="s">
        <v>10140</v>
      </c>
      <c r="O1494" s="1" t="s">
        <v>6266</v>
      </c>
      <c r="P1494" s="1" t="s">
        <v>110</v>
      </c>
      <c r="Q1494" t="s">
        <v>10143</v>
      </c>
    </row>
    <row r="1495" spans="3:17" ht="14.85" hidden="1" customHeight="1" x14ac:dyDescent="0.25">
      <c r="C1495" s="1" t="s">
        <v>6266</v>
      </c>
      <c r="D1495" s="1" t="s">
        <v>211</v>
      </c>
      <c r="E1495" s="1" t="s">
        <v>6272</v>
      </c>
      <c r="F1495" s="1" t="s">
        <v>110</v>
      </c>
      <c r="G1495" s="1" t="s">
        <v>10144</v>
      </c>
      <c r="H1495" s="1" t="s">
        <v>52</v>
      </c>
      <c r="I1495" s="1"/>
      <c r="J1495" t="s">
        <v>4496</v>
      </c>
      <c r="K1495" t="s">
        <v>4496</v>
      </c>
      <c r="L1495" s="1" t="s">
        <v>10145</v>
      </c>
      <c r="M1495">
        <v>11</v>
      </c>
      <c r="N1495" t="s">
        <v>10143</v>
      </c>
      <c r="O1495" s="1" t="s">
        <v>6266</v>
      </c>
      <c r="P1495" s="1" t="s">
        <v>110</v>
      </c>
      <c r="Q1495" t="s">
        <v>10146</v>
      </c>
    </row>
    <row r="1496" spans="3:17" ht="14.85" hidden="1" customHeight="1" x14ac:dyDescent="0.25">
      <c r="C1496" s="1" t="s">
        <v>6266</v>
      </c>
      <c r="D1496" s="1" t="s">
        <v>211</v>
      </c>
      <c r="E1496" s="1" t="s">
        <v>6272</v>
      </c>
      <c r="F1496" s="1" t="s">
        <v>110</v>
      </c>
      <c r="G1496" s="1" t="s">
        <v>10147</v>
      </c>
      <c r="H1496" s="1" t="s">
        <v>6</v>
      </c>
      <c r="I1496" s="1"/>
      <c r="J1496" t="s">
        <v>7614</v>
      </c>
      <c r="K1496" t="s">
        <v>7614</v>
      </c>
      <c r="L1496" s="1" t="s">
        <v>10148</v>
      </c>
      <c r="M1496">
        <v>11</v>
      </c>
      <c r="N1496" t="s">
        <v>10146</v>
      </c>
      <c r="O1496" s="1" t="s">
        <v>6266</v>
      </c>
      <c r="P1496" s="1" t="s">
        <v>110</v>
      </c>
      <c r="Q1496" t="s">
        <v>10149</v>
      </c>
    </row>
    <row r="1497" spans="3:17" ht="14.85" hidden="1" customHeight="1" x14ac:dyDescent="0.25">
      <c r="C1497" s="1" t="s">
        <v>6266</v>
      </c>
      <c r="D1497" s="1" t="s">
        <v>211</v>
      </c>
      <c r="E1497" s="1" t="s">
        <v>6272</v>
      </c>
      <c r="F1497" s="1" t="s">
        <v>110</v>
      </c>
      <c r="G1497" s="1" t="s">
        <v>10150</v>
      </c>
      <c r="H1497" s="1" t="s">
        <v>6096</v>
      </c>
      <c r="I1497" s="1"/>
      <c r="J1497" t="s">
        <v>6938</v>
      </c>
      <c r="K1497" t="s">
        <v>6938</v>
      </c>
      <c r="L1497" s="1" t="s">
        <v>10151</v>
      </c>
      <c r="M1497">
        <v>5</v>
      </c>
      <c r="N1497" t="s">
        <v>10149</v>
      </c>
      <c r="O1497" s="1" t="s">
        <v>6266</v>
      </c>
      <c r="P1497" s="1" t="s">
        <v>110</v>
      </c>
      <c r="Q1497" t="s">
        <v>10152</v>
      </c>
    </row>
    <row r="1498" spans="3:17" ht="14.85" hidden="1" customHeight="1" x14ac:dyDescent="0.25">
      <c r="C1498" s="1" t="s">
        <v>6266</v>
      </c>
      <c r="D1498" s="1" t="s">
        <v>211</v>
      </c>
      <c r="E1498" s="1" t="s">
        <v>6272</v>
      </c>
      <c r="F1498" s="1" t="s">
        <v>110</v>
      </c>
      <c r="G1498" s="1" t="s">
        <v>10153</v>
      </c>
      <c r="H1498" s="1" t="s">
        <v>6</v>
      </c>
      <c r="I1498" s="1"/>
      <c r="J1498" t="s">
        <v>6981</v>
      </c>
      <c r="K1498" t="s">
        <v>6981</v>
      </c>
      <c r="L1498" s="1" t="s">
        <v>10154</v>
      </c>
      <c r="M1498">
        <v>8</v>
      </c>
      <c r="N1498" t="s">
        <v>10152</v>
      </c>
      <c r="O1498" s="1" t="s">
        <v>6266</v>
      </c>
      <c r="P1498" s="1" t="s">
        <v>110</v>
      </c>
      <c r="Q1498" t="s">
        <v>10155</v>
      </c>
    </row>
    <row r="1499" spans="3:17" ht="14.85" hidden="1" customHeight="1" x14ac:dyDescent="0.25">
      <c r="C1499" s="1" t="s">
        <v>6266</v>
      </c>
      <c r="D1499" s="1" t="s">
        <v>211</v>
      </c>
      <c r="E1499" s="1" t="s">
        <v>6272</v>
      </c>
      <c r="F1499" s="1" t="s">
        <v>110</v>
      </c>
      <c r="G1499" s="1" t="s">
        <v>10156</v>
      </c>
      <c r="H1499" s="1" t="s">
        <v>6904</v>
      </c>
      <c r="I1499" s="1"/>
      <c r="J1499">
        <v>0</v>
      </c>
      <c r="K1499">
        <v>0</v>
      </c>
      <c r="L1499" s="1" t="s">
        <v>10157</v>
      </c>
      <c r="M1499">
        <v>9</v>
      </c>
      <c r="N1499" t="s">
        <v>10155</v>
      </c>
      <c r="O1499" s="1" t="s">
        <v>6266</v>
      </c>
      <c r="P1499" s="1" t="s">
        <v>110</v>
      </c>
      <c r="Q1499" t="s">
        <v>10158</v>
      </c>
    </row>
    <row r="1500" spans="3:17" ht="14.85" hidden="1" customHeight="1" x14ac:dyDescent="0.25">
      <c r="C1500" s="1" t="s">
        <v>6266</v>
      </c>
      <c r="D1500" s="1" t="s">
        <v>211</v>
      </c>
      <c r="E1500" s="1" t="s">
        <v>6272</v>
      </c>
      <c r="F1500" s="1" t="s">
        <v>110</v>
      </c>
      <c r="G1500" s="1" t="s">
        <v>10159</v>
      </c>
      <c r="H1500" s="1" t="s">
        <v>51</v>
      </c>
      <c r="I1500" s="1"/>
      <c r="J1500" t="s">
        <v>83</v>
      </c>
      <c r="K1500" t="s">
        <v>83</v>
      </c>
      <c r="L1500" s="1" t="s">
        <v>10160</v>
      </c>
      <c r="M1500">
        <v>13</v>
      </c>
      <c r="N1500" t="s">
        <v>10158</v>
      </c>
      <c r="O1500" s="1" t="s">
        <v>6266</v>
      </c>
      <c r="P1500" s="1" t="s">
        <v>110</v>
      </c>
      <c r="Q1500" t="s">
        <v>10161</v>
      </c>
    </row>
    <row r="1501" spans="3:17" ht="14.85" hidden="1" customHeight="1" x14ac:dyDescent="0.25">
      <c r="C1501" s="1" t="s">
        <v>6266</v>
      </c>
      <c r="D1501" s="1" t="s">
        <v>211</v>
      </c>
      <c r="E1501" s="1" t="s">
        <v>6272</v>
      </c>
      <c r="F1501" s="1" t="s">
        <v>110</v>
      </c>
      <c r="G1501" s="1" t="s">
        <v>10162</v>
      </c>
      <c r="H1501" s="1" t="s">
        <v>52</v>
      </c>
      <c r="I1501" s="1"/>
      <c r="J1501" t="s">
        <v>4496</v>
      </c>
      <c r="K1501" t="s">
        <v>4496</v>
      </c>
      <c r="L1501" s="1" t="s">
        <v>10163</v>
      </c>
      <c r="M1501">
        <v>11</v>
      </c>
      <c r="N1501" t="s">
        <v>10161</v>
      </c>
      <c r="O1501" s="1" t="s">
        <v>6266</v>
      </c>
      <c r="P1501" s="1" t="s">
        <v>110</v>
      </c>
      <c r="Q1501" t="s">
        <v>10164</v>
      </c>
    </row>
    <row r="1502" spans="3:17" ht="14.85" hidden="1" customHeight="1" x14ac:dyDescent="0.25">
      <c r="C1502" s="1" t="s">
        <v>6266</v>
      </c>
      <c r="D1502" s="1" t="s">
        <v>211</v>
      </c>
      <c r="E1502" s="1" t="s">
        <v>6272</v>
      </c>
      <c r="F1502" s="1" t="s">
        <v>110</v>
      </c>
      <c r="G1502" s="1" t="s">
        <v>10165</v>
      </c>
      <c r="H1502" s="1" t="s">
        <v>6</v>
      </c>
      <c r="I1502" s="1"/>
      <c r="J1502" t="s">
        <v>7651</v>
      </c>
      <c r="K1502" t="s">
        <v>7651</v>
      </c>
      <c r="L1502" s="1" t="s">
        <v>10166</v>
      </c>
      <c r="M1502">
        <v>11</v>
      </c>
      <c r="N1502" t="s">
        <v>10164</v>
      </c>
      <c r="O1502" s="1" t="s">
        <v>6266</v>
      </c>
      <c r="P1502" s="1" t="s">
        <v>110</v>
      </c>
      <c r="Q1502" t="s">
        <v>10167</v>
      </c>
    </row>
    <row r="1503" spans="3:17" ht="14.85" hidden="1" customHeight="1" x14ac:dyDescent="0.25">
      <c r="C1503" s="1" t="s">
        <v>6266</v>
      </c>
      <c r="D1503" s="1" t="s">
        <v>211</v>
      </c>
      <c r="E1503" s="1" t="s">
        <v>6272</v>
      </c>
      <c r="F1503" s="1" t="s">
        <v>110</v>
      </c>
      <c r="G1503" s="1" t="s">
        <v>10168</v>
      </c>
      <c r="H1503" s="1" t="s">
        <v>6096</v>
      </c>
      <c r="I1503" s="1"/>
      <c r="J1503" t="s">
        <v>6918</v>
      </c>
      <c r="K1503" t="s">
        <v>6918</v>
      </c>
      <c r="L1503" s="1" t="s">
        <v>10169</v>
      </c>
      <c r="M1503">
        <v>5</v>
      </c>
      <c r="N1503" t="s">
        <v>10167</v>
      </c>
      <c r="O1503" s="1" t="s">
        <v>6266</v>
      </c>
      <c r="P1503" s="1" t="s">
        <v>110</v>
      </c>
      <c r="Q1503" t="s">
        <v>10170</v>
      </c>
    </row>
    <row r="1504" spans="3:17" ht="14.85" hidden="1" customHeight="1" x14ac:dyDescent="0.25">
      <c r="C1504" s="1" t="s">
        <v>6266</v>
      </c>
      <c r="D1504" s="1" t="s">
        <v>211</v>
      </c>
      <c r="E1504" s="1" t="s">
        <v>6272</v>
      </c>
      <c r="F1504" s="1" t="s">
        <v>110</v>
      </c>
      <c r="G1504" s="1" t="s">
        <v>10171</v>
      </c>
      <c r="H1504" s="1" t="s">
        <v>6</v>
      </c>
      <c r="I1504" s="1"/>
      <c r="J1504" t="s">
        <v>6981</v>
      </c>
      <c r="K1504" t="s">
        <v>6981</v>
      </c>
      <c r="L1504" s="1" t="s">
        <v>10172</v>
      </c>
      <c r="M1504">
        <v>8</v>
      </c>
      <c r="N1504" t="s">
        <v>10170</v>
      </c>
      <c r="O1504" s="1" t="s">
        <v>6266</v>
      </c>
      <c r="P1504" s="1" t="s">
        <v>110</v>
      </c>
      <c r="Q1504" t="s">
        <v>10173</v>
      </c>
    </row>
    <row r="1505" spans="3:17" ht="14.85" hidden="1" customHeight="1" x14ac:dyDescent="0.25">
      <c r="C1505" s="1" t="s">
        <v>6266</v>
      </c>
      <c r="D1505" s="1" t="s">
        <v>211</v>
      </c>
      <c r="E1505" s="1" t="s">
        <v>6272</v>
      </c>
      <c r="F1505" s="1" t="s">
        <v>110</v>
      </c>
      <c r="G1505" s="1" t="s">
        <v>10174</v>
      </c>
      <c r="H1505" s="1" t="s">
        <v>6904</v>
      </c>
      <c r="I1505" s="1"/>
      <c r="J1505">
        <v>0</v>
      </c>
      <c r="K1505">
        <v>0</v>
      </c>
      <c r="L1505" s="1" t="s">
        <v>10175</v>
      </c>
      <c r="M1505">
        <v>9</v>
      </c>
      <c r="N1505" t="s">
        <v>10173</v>
      </c>
      <c r="O1505" s="1" t="s">
        <v>6266</v>
      </c>
      <c r="P1505" s="1" t="s">
        <v>110</v>
      </c>
      <c r="Q1505" t="s">
        <v>10176</v>
      </c>
    </row>
    <row r="1506" spans="3:17" ht="14.85" hidden="1" customHeight="1" x14ac:dyDescent="0.25">
      <c r="C1506" s="1" t="s">
        <v>6266</v>
      </c>
      <c r="D1506" s="1" t="s">
        <v>211</v>
      </c>
      <c r="E1506" s="1" t="s">
        <v>6272</v>
      </c>
      <c r="F1506" s="1" t="s">
        <v>110</v>
      </c>
      <c r="G1506" s="1" t="s">
        <v>10177</v>
      </c>
      <c r="H1506" s="1" t="s">
        <v>51</v>
      </c>
      <c r="I1506" s="1"/>
      <c r="J1506" t="s">
        <v>83</v>
      </c>
      <c r="K1506" t="s">
        <v>83</v>
      </c>
      <c r="L1506" s="1" t="s">
        <v>10178</v>
      </c>
      <c r="M1506">
        <v>13</v>
      </c>
      <c r="N1506" t="s">
        <v>10176</v>
      </c>
      <c r="O1506" s="1" t="s">
        <v>6266</v>
      </c>
      <c r="P1506" s="1" t="s">
        <v>110</v>
      </c>
      <c r="Q1506" t="s">
        <v>10179</v>
      </c>
    </row>
    <row r="1507" spans="3:17" ht="14.85" hidden="1" customHeight="1" x14ac:dyDescent="0.25">
      <c r="C1507" s="1" t="s">
        <v>6266</v>
      </c>
      <c r="D1507" s="1" t="s">
        <v>211</v>
      </c>
      <c r="E1507" s="1" t="s">
        <v>6272</v>
      </c>
      <c r="F1507" s="1" t="s">
        <v>110</v>
      </c>
      <c r="G1507" s="1" t="s">
        <v>10180</v>
      </c>
      <c r="H1507" s="1" t="s">
        <v>52</v>
      </c>
      <c r="I1507" s="1"/>
      <c r="J1507" t="s">
        <v>4496</v>
      </c>
      <c r="K1507" t="s">
        <v>4496</v>
      </c>
      <c r="L1507" s="1" t="s">
        <v>10181</v>
      </c>
      <c r="M1507">
        <v>11</v>
      </c>
      <c r="N1507" t="s">
        <v>10179</v>
      </c>
      <c r="O1507" s="1" t="s">
        <v>6266</v>
      </c>
      <c r="P1507" s="1" t="s">
        <v>110</v>
      </c>
      <c r="Q1507" t="s">
        <v>10182</v>
      </c>
    </row>
    <row r="1508" spans="3:17" ht="14.85" hidden="1" customHeight="1" x14ac:dyDescent="0.25">
      <c r="C1508" s="1" t="s">
        <v>6266</v>
      </c>
      <c r="D1508" s="1" t="s">
        <v>211</v>
      </c>
      <c r="E1508" s="1" t="s">
        <v>6272</v>
      </c>
      <c r="F1508" s="1" t="s">
        <v>110</v>
      </c>
      <c r="G1508" s="1" t="s">
        <v>10183</v>
      </c>
      <c r="H1508" s="1" t="s">
        <v>6</v>
      </c>
      <c r="I1508" s="1"/>
      <c r="J1508" t="s">
        <v>7651</v>
      </c>
      <c r="K1508" t="s">
        <v>7651</v>
      </c>
      <c r="L1508" s="1" t="s">
        <v>10184</v>
      </c>
      <c r="M1508">
        <v>11</v>
      </c>
      <c r="N1508" t="s">
        <v>10182</v>
      </c>
      <c r="O1508" s="1" t="s">
        <v>6266</v>
      </c>
      <c r="P1508" s="1" t="s">
        <v>110</v>
      </c>
      <c r="Q1508" t="s">
        <v>10185</v>
      </c>
    </row>
    <row r="1509" spans="3:17" ht="14.85" hidden="1" customHeight="1" x14ac:dyDescent="0.25">
      <c r="C1509" s="1" t="s">
        <v>6266</v>
      </c>
      <c r="D1509" s="1" t="s">
        <v>211</v>
      </c>
      <c r="E1509" s="1" t="s">
        <v>6272</v>
      </c>
      <c r="F1509" s="1" t="s">
        <v>110</v>
      </c>
      <c r="G1509" s="1" t="s">
        <v>10186</v>
      </c>
      <c r="H1509" s="1" t="s">
        <v>6096</v>
      </c>
      <c r="I1509" s="1"/>
      <c r="J1509" t="s">
        <v>6938</v>
      </c>
      <c r="K1509" t="s">
        <v>6938</v>
      </c>
      <c r="L1509" s="1" t="s">
        <v>10187</v>
      </c>
      <c r="M1509">
        <v>5</v>
      </c>
      <c r="N1509" t="s">
        <v>10185</v>
      </c>
      <c r="O1509" s="1" t="s">
        <v>6266</v>
      </c>
      <c r="P1509" s="1" t="s">
        <v>110</v>
      </c>
      <c r="Q1509" t="s">
        <v>10188</v>
      </c>
    </row>
    <row r="1510" spans="3:17" ht="14.85" hidden="1" customHeight="1" x14ac:dyDescent="0.25">
      <c r="C1510" s="1" t="s">
        <v>6266</v>
      </c>
      <c r="D1510" s="1" t="s">
        <v>211</v>
      </c>
      <c r="E1510" s="1" t="s">
        <v>6272</v>
      </c>
      <c r="F1510" s="1" t="s">
        <v>110</v>
      </c>
      <c r="G1510" s="1" t="s">
        <v>10189</v>
      </c>
      <c r="H1510" s="1" t="s">
        <v>6</v>
      </c>
      <c r="I1510" s="1"/>
      <c r="J1510" t="s">
        <v>6981</v>
      </c>
      <c r="K1510" t="s">
        <v>6981</v>
      </c>
      <c r="L1510" s="1" t="s">
        <v>10190</v>
      </c>
      <c r="M1510">
        <v>8</v>
      </c>
      <c r="N1510" t="s">
        <v>10188</v>
      </c>
      <c r="O1510" s="1" t="s">
        <v>6266</v>
      </c>
      <c r="P1510" s="1" t="s">
        <v>110</v>
      </c>
      <c r="Q1510" t="s">
        <v>10191</v>
      </c>
    </row>
    <row r="1511" spans="3:17" ht="14.85" hidden="1" customHeight="1" x14ac:dyDescent="0.25">
      <c r="C1511" s="1" t="s">
        <v>6266</v>
      </c>
      <c r="D1511" s="1" t="s">
        <v>211</v>
      </c>
      <c r="E1511" s="1" t="s">
        <v>6272</v>
      </c>
      <c r="F1511" s="1" t="s">
        <v>110</v>
      </c>
      <c r="G1511" s="1" t="s">
        <v>10192</v>
      </c>
      <c r="H1511" s="1" t="s">
        <v>6904</v>
      </c>
      <c r="I1511" s="1"/>
      <c r="J1511">
        <v>0</v>
      </c>
      <c r="K1511">
        <v>0</v>
      </c>
      <c r="L1511" s="1" t="s">
        <v>10193</v>
      </c>
      <c r="M1511">
        <v>9</v>
      </c>
      <c r="N1511" t="s">
        <v>10191</v>
      </c>
      <c r="O1511" s="1" t="s">
        <v>6266</v>
      </c>
      <c r="P1511" s="1" t="s">
        <v>110</v>
      </c>
      <c r="Q1511" t="s">
        <v>10194</v>
      </c>
    </row>
    <row r="1512" spans="3:17" ht="14.85" hidden="1" customHeight="1" x14ac:dyDescent="0.25">
      <c r="C1512" s="1" t="s">
        <v>6266</v>
      </c>
      <c r="D1512" s="1" t="s">
        <v>211</v>
      </c>
      <c r="E1512" s="1" t="s">
        <v>6272</v>
      </c>
      <c r="F1512" s="1" t="s">
        <v>110</v>
      </c>
      <c r="G1512" s="1" t="s">
        <v>10195</v>
      </c>
      <c r="H1512" s="1" t="s">
        <v>51</v>
      </c>
      <c r="I1512" s="1"/>
      <c r="J1512" t="s">
        <v>83</v>
      </c>
      <c r="K1512" t="s">
        <v>83</v>
      </c>
      <c r="L1512" s="1" t="s">
        <v>10196</v>
      </c>
      <c r="M1512">
        <v>13</v>
      </c>
      <c r="N1512" t="s">
        <v>10194</v>
      </c>
      <c r="O1512" s="1" t="s">
        <v>6266</v>
      </c>
      <c r="P1512" s="1" t="s">
        <v>110</v>
      </c>
      <c r="Q1512" t="s">
        <v>10197</v>
      </c>
    </row>
    <row r="1513" spans="3:17" ht="14.85" hidden="1" customHeight="1" x14ac:dyDescent="0.25">
      <c r="C1513" s="1" t="s">
        <v>6266</v>
      </c>
      <c r="D1513" s="1" t="s">
        <v>211</v>
      </c>
      <c r="E1513" s="1" t="s">
        <v>6272</v>
      </c>
      <c r="F1513" s="1" t="s">
        <v>110</v>
      </c>
      <c r="G1513" s="1" t="s">
        <v>10198</v>
      </c>
      <c r="H1513" s="1" t="s">
        <v>52</v>
      </c>
      <c r="I1513" s="1"/>
      <c r="J1513" t="s">
        <v>4496</v>
      </c>
      <c r="K1513" t="s">
        <v>4496</v>
      </c>
      <c r="L1513" s="1" t="s">
        <v>10199</v>
      </c>
      <c r="M1513">
        <v>11</v>
      </c>
      <c r="N1513" t="s">
        <v>10197</v>
      </c>
      <c r="O1513" s="1" t="s">
        <v>6266</v>
      </c>
      <c r="P1513" s="1" t="s">
        <v>110</v>
      </c>
      <c r="Q1513" t="s">
        <v>10200</v>
      </c>
    </row>
    <row r="1514" spans="3:17" ht="14.85" hidden="1" customHeight="1" x14ac:dyDescent="0.25">
      <c r="C1514" s="1" t="s">
        <v>6266</v>
      </c>
      <c r="D1514" s="1" t="s">
        <v>211</v>
      </c>
      <c r="E1514" s="1" t="s">
        <v>6272</v>
      </c>
      <c r="F1514" s="1" t="s">
        <v>110</v>
      </c>
      <c r="G1514" s="1" t="s">
        <v>10201</v>
      </c>
      <c r="H1514" s="1" t="s">
        <v>6</v>
      </c>
      <c r="I1514" s="1"/>
      <c r="J1514" t="s">
        <v>7688</v>
      </c>
      <c r="K1514" t="s">
        <v>7688</v>
      </c>
      <c r="L1514" s="1" t="s">
        <v>10202</v>
      </c>
      <c r="M1514">
        <v>11</v>
      </c>
      <c r="N1514" t="s">
        <v>10200</v>
      </c>
      <c r="O1514" s="1" t="s">
        <v>6266</v>
      </c>
      <c r="P1514" s="1" t="s">
        <v>110</v>
      </c>
      <c r="Q1514" t="s">
        <v>10203</v>
      </c>
    </row>
    <row r="1515" spans="3:17" ht="14.85" hidden="1" customHeight="1" x14ac:dyDescent="0.25">
      <c r="C1515" s="1" t="s">
        <v>6266</v>
      </c>
      <c r="D1515" s="1" t="s">
        <v>211</v>
      </c>
      <c r="E1515" s="1" t="s">
        <v>6272</v>
      </c>
      <c r="F1515" s="1" t="s">
        <v>110</v>
      </c>
      <c r="G1515" s="1" t="s">
        <v>10204</v>
      </c>
      <c r="H1515" s="1" t="s">
        <v>6096</v>
      </c>
      <c r="I1515" s="1"/>
      <c r="J1515" t="s">
        <v>6918</v>
      </c>
      <c r="K1515" t="s">
        <v>6918</v>
      </c>
      <c r="L1515" s="1" t="s">
        <v>10205</v>
      </c>
      <c r="M1515">
        <v>5</v>
      </c>
      <c r="N1515" t="s">
        <v>10203</v>
      </c>
      <c r="O1515" s="1" t="s">
        <v>6266</v>
      </c>
      <c r="P1515" s="1" t="s">
        <v>110</v>
      </c>
      <c r="Q1515" t="s">
        <v>10206</v>
      </c>
    </row>
    <row r="1516" spans="3:17" ht="14.85" hidden="1" customHeight="1" x14ac:dyDescent="0.25">
      <c r="C1516" s="1" t="s">
        <v>6266</v>
      </c>
      <c r="D1516" s="1" t="s">
        <v>211</v>
      </c>
      <c r="E1516" s="1" t="s">
        <v>6272</v>
      </c>
      <c r="F1516" s="1" t="s">
        <v>110</v>
      </c>
      <c r="G1516" s="1" t="s">
        <v>10207</v>
      </c>
      <c r="H1516" s="1" t="s">
        <v>6</v>
      </c>
      <c r="I1516" s="1"/>
      <c r="J1516" t="s">
        <v>6900</v>
      </c>
      <c r="K1516" t="s">
        <v>6900</v>
      </c>
      <c r="L1516" s="1" t="s">
        <v>10208</v>
      </c>
      <c r="M1516">
        <v>8</v>
      </c>
      <c r="N1516" t="s">
        <v>10206</v>
      </c>
      <c r="O1516" s="1" t="s">
        <v>6266</v>
      </c>
      <c r="P1516" s="1" t="s">
        <v>110</v>
      </c>
      <c r="Q1516" t="s">
        <v>10209</v>
      </c>
    </row>
    <row r="1517" spans="3:17" ht="14.85" hidden="1" customHeight="1" x14ac:dyDescent="0.25">
      <c r="C1517" s="1" t="s">
        <v>6266</v>
      </c>
      <c r="D1517" s="1" t="s">
        <v>211</v>
      </c>
      <c r="E1517" s="1" t="s">
        <v>6272</v>
      </c>
      <c r="F1517" s="1" t="s">
        <v>110</v>
      </c>
      <c r="G1517" s="1" t="s">
        <v>10210</v>
      </c>
      <c r="H1517" s="1" t="s">
        <v>6904</v>
      </c>
      <c r="I1517" s="1"/>
      <c r="J1517">
        <v>0</v>
      </c>
      <c r="K1517">
        <v>0</v>
      </c>
      <c r="L1517" s="1" t="s">
        <v>10211</v>
      </c>
      <c r="M1517">
        <v>9</v>
      </c>
      <c r="N1517" t="s">
        <v>10209</v>
      </c>
      <c r="O1517" s="1" t="s">
        <v>6266</v>
      </c>
      <c r="P1517" s="1" t="s">
        <v>110</v>
      </c>
      <c r="Q1517" t="s">
        <v>10212</v>
      </c>
    </row>
    <row r="1518" spans="3:17" ht="14.85" hidden="1" customHeight="1" x14ac:dyDescent="0.25">
      <c r="C1518" s="1" t="s">
        <v>6266</v>
      </c>
      <c r="D1518" s="1" t="s">
        <v>211</v>
      </c>
      <c r="E1518" s="1" t="s">
        <v>6272</v>
      </c>
      <c r="F1518" s="1" t="s">
        <v>110</v>
      </c>
      <c r="G1518" s="1" t="s">
        <v>10213</v>
      </c>
      <c r="H1518" s="1" t="s">
        <v>51</v>
      </c>
      <c r="I1518" s="1"/>
      <c r="J1518" t="s">
        <v>83</v>
      </c>
      <c r="K1518" t="s">
        <v>83</v>
      </c>
      <c r="L1518" s="1" t="s">
        <v>10214</v>
      </c>
      <c r="M1518">
        <v>13</v>
      </c>
      <c r="N1518" t="s">
        <v>10212</v>
      </c>
      <c r="O1518" s="1" t="s">
        <v>6266</v>
      </c>
      <c r="P1518" s="1" t="s">
        <v>110</v>
      </c>
      <c r="Q1518" t="s">
        <v>10215</v>
      </c>
    </row>
    <row r="1519" spans="3:17" ht="14.85" hidden="1" customHeight="1" x14ac:dyDescent="0.25">
      <c r="C1519" s="1" t="s">
        <v>6266</v>
      </c>
      <c r="D1519" s="1" t="s">
        <v>211</v>
      </c>
      <c r="E1519" s="1" t="s">
        <v>6272</v>
      </c>
      <c r="F1519" s="1" t="s">
        <v>110</v>
      </c>
      <c r="G1519" s="1" t="s">
        <v>10216</v>
      </c>
      <c r="H1519" s="1" t="s">
        <v>52</v>
      </c>
      <c r="I1519" s="1"/>
      <c r="J1519" t="s">
        <v>4496</v>
      </c>
      <c r="K1519" t="s">
        <v>4496</v>
      </c>
      <c r="L1519" s="1" t="s">
        <v>10217</v>
      </c>
      <c r="M1519">
        <v>11</v>
      </c>
      <c r="N1519" t="s">
        <v>10215</v>
      </c>
      <c r="O1519" s="1" t="s">
        <v>6266</v>
      </c>
      <c r="P1519" s="1" t="s">
        <v>110</v>
      </c>
      <c r="Q1519" t="s">
        <v>10218</v>
      </c>
    </row>
    <row r="1520" spans="3:17" ht="14.85" hidden="1" customHeight="1" x14ac:dyDescent="0.25">
      <c r="C1520" s="1" t="s">
        <v>6266</v>
      </c>
      <c r="D1520" s="1" t="s">
        <v>211</v>
      </c>
      <c r="E1520" s="1" t="s">
        <v>6272</v>
      </c>
      <c r="F1520" s="1" t="s">
        <v>110</v>
      </c>
      <c r="G1520" s="1" t="s">
        <v>10219</v>
      </c>
      <c r="H1520" s="1" t="s">
        <v>6</v>
      </c>
      <c r="I1520" s="1"/>
      <c r="J1520" t="s">
        <v>7707</v>
      </c>
      <c r="K1520" t="s">
        <v>7707</v>
      </c>
      <c r="L1520" s="1" t="s">
        <v>10220</v>
      </c>
      <c r="M1520">
        <v>11</v>
      </c>
      <c r="N1520" t="s">
        <v>10218</v>
      </c>
      <c r="O1520" s="1" t="s">
        <v>6266</v>
      </c>
      <c r="P1520" s="1" t="s">
        <v>110</v>
      </c>
      <c r="Q1520" t="s">
        <v>10221</v>
      </c>
    </row>
    <row r="1521" spans="3:17" ht="14.85" hidden="1" customHeight="1" x14ac:dyDescent="0.25">
      <c r="C1521" s="1" t="s">
        <v>6266</v>
      </c>
      <c r="D1521" s="1" t="s">
        <v>211</v>
      </c>
      <c r="E1521" s="1" t="s">
        <v>6272</v>
      </c>
      <c r="F1521" s="1" t="s">
        <v>110</v>
      </c>
      <c r="G1521" s="1" t="s">
        <v>10222</v>
      </c>
      <c r="H1521" s="1" t="s">
        <v>6096</v>
      </c>
      <c r="I1521" s="1"/>
      <c r="J1521" t="s">
        <v>6918</v>
      </c>
      <c r="K1521" t="s">
        <v>6918</v>
      </c>
      <c r="L1521" s="1" t="s">
        <v>10223</v>
      </c>
      <c r="M1521">
        <v>5</v>
      </c>
      <c r="N1521" t="s">
        <v>10221</v>
      </c>
      <c r="O1521" s="1" t="s">
        <v>6266</v>
      </c>
      <c r="P1521" s="1" t="s">
        <v>110</v>
      </c>
      <c r="Q1521" t="s">
        <v>10224</v>
      </c>
    </row>
    <row r="1522" spans="3:17" ht="14.85" hidden="1" customHeight="1" x14ac:dyDescent="0.25">
      <c r="C1522" s="1" t="s">
        <v>6266</v>
      </c>
      <c r="D1522" s="1" t="s">
        <v>211</v>
      </c>
      <c r="E1522" s="1" t="s">
        <v>6272</v>
      </c>
      <c r="F1522" s="1" t="s">
        <v>110</v>
      </c>
      <c r="G1522" s="1" t="s">
        <v>10225</v>
      </c>
      <c r="H1522" s="1" t="s">
        <v>6</v>
      </c>
      <c r="I1522" s="1"/>
      <c r="J1522" t="s">
        <v>6981</v>
      </c>
      <c r="K1522" t="s">
        <v>6981</v>
      </c>
      <c r="L1522" s="1" t="s">
        <v>10226</v>
      </c>
      <c r="M1522">
        <v>8</v>
      </c>
      <c r="N1522" t="s">
        <v>10224</v>
      </c>
      <c r="O1522" s="1" t="s">
        <v>6266</v>
      </c>
      <c r="P1522" s="1" t="s">
        <v>110</v>
      </c>
      <c r="Q1522" t="s">
        <v>10227</v>
      </c>
    </row>
    <row r="1523" spans="3:17" ht="14.85" hidden="1" customHeight="1" x14ac:dyDescent="0.25">
      <c r="C1523" s="1" t="s">
        <v>6266</v>
      </c>
      <c r="D1523" s="1" t="s">
        <v>211</v>
      </c>
      <c r="E1523" s="1" t="s">
        <v>6272</v>
      </c>
      <c r="F1523" s="1" t="s">
        <v>110</v>
      </c>
      <c r="G1523" s="1" t="s">
        <v>10228</v>
      </c>
      <c r="H1523" s="1" t="s">
        <v>6904</v>
      </c>
      <c r="I1523" s="1"/>
      <c r="J1523">
        <v>0</v>
      </c>
      <c r="K1523">
        <v>0</v>
      </c>
      <c r="L1523" s="1" t="s">
        <v>10229</v>
      </c>
      <c r="M1523">
        <v>9</v>
      </c>
      <c r="N1523" t="s">
        <v>10227</v>
      </c>
      <c r="O1523" s="1" t="s">
        <v>6266</v>
      </c>
      <c r="P1523" s="1" t="s">
        <v>110</v>
      </c>
      <c r="Q1523" t="s">
        <v>10230</v>
      </c>
    </row>
    <row r="1524" spans="3:17" ht="14.85" hidden="1" customHeight="1" x14ac:dyDescent="0.25">
      <c r="C1524" s="1" t="s">
        <v>6266</v>
      </c>
      <c r="D1524" s="1" t="s">
        <v>211</v>
      </c>
      <c r="E1524" s="1" t="s">
        <v>6272</v>
      </c>
      <c r="F1524" s="1" t="s">
        <v>110</v>
      </c>
      <c r="G1524" s="1" t="s">
        <v>10231</v>
      </c>
      <c r="H1524" s="1" t="s">
        <v>51</v>
      </c>
      <c r="I1524" s="1"/>
      <c r="J1524" t="s">
        <v>83</v>
      </c>
      <c r="K1524" t="s">
        <v>83</v>
      </c>
      <c r="L1524" s="1" t="s">
        <v>10232</v>
      </c>
      <c r="M1524">
        <v>13</v>
      </c>
      <c r="N1524" t="s">
        <v>10230</v>
      </c>
      <c r="O1524" s="1" t="s">
        <v>6266</v>
      </c>
      <c r="P1524" s="1" t="s">
        <v>110</v>
      </c>
      <c r="Q1524" t="s">
        <v>10233</v>
      </c>
    </row>
    <row r="1525" spans="3:17" ht="14.85" hidden="1" customHeight="1" x14ac:dyDescent="0.25">
      <c r="C1525" s="1" t="s">
        <v>6266</v>
      </c>
      <c r="D1525" s="1" t="s">
        <v>211</v>
      </c>
      <c r="E1525" s="1" t="s">
        <v>6272</v>
      </c>
      <c r="F1525" s="1" t="s">
        <v>110</v>
      </c>
      <c r="G1525" s="1" t="s">
        <v>10234</v>
      </c>
      <c r="H1525" s="1" t="s">
        <v>52</v>
      </c>
      <c r="I1525" s="1"/>
      <c r="J1525" t="s">
        <v>4496</v>
      </c>
      <c r="K1525" t="s">
        <v>4496</v>
      </c>
      <c r="L1525" s="1" t="s">
        <v>10235</v>
      </c>
      <c r="M1525">
        <v>11</v>
      </c>
      <c r="N1525" t="s">
        <v>10233</v>
      </c>
      <c r="O1525" s="1" t="s">
        <v>6266</v>
      </c>
      <c r="P1525" s="1" t="s">
        <v>110</v>
      </c>
      <c r="Q1525" t="s">
        <v>10236</v>
      </c>
    </row>
    <row r="1526" spans="3:17" ht="14.85" hidden="1" customHeight="1" x14ac:dyDescent="0.25">
      <c r="C1526" s="1" t="s">
        <v>6266</v>
      </c>
      <c r="D1526" s="1" t="s">
        <v>211</v>
      </c>
      <c r="E1526" s="1" t="s">
        <v>6272</v>
      </c>
      <c r="F1526" s="1" t="s">
        <v>110</v>
      </c>
      <c r="G1526" s="1" t="s">
        <v>10237</v>
      </c>
      <c r="H1526" s="1" t="s">
        <v>6</v>
      </c>
      <c r="I1526" s="1"/>
      <c r="J1526" t="s">
        <v>7688</v>
      </c>
      <c r="K1526" t="s">
        <v>7688</v>
      </c>
      <c r="L1526" s="1" t="s">
        <v>10238</v>
      </c>
      <c r="M1526">
        <v>11</v>
      </c>
      <c r="N1526" t="s">
        <v>10236</v>
      </c>
      <c r="O1526" s="1" t="s">
        <v>6266</v>
      </c>
      <c r="P1526" s="1" t="s">
        <v>110</v>
      </c>
      <c r="Q1526" t="s">
        <v>10239</v>
      </c>
    </row>
    <row r="1527" spans="3:17" ht="14.85" hidden="1" customHeight="1" x14ac:dyDescent="0.25">
      <c r="C1527" s="1" t="s">
        <v>6266</v>
      </c>
      <c r="D1527" s="1" t="s">
        <v>211</v>
      </c>
      <c r="E1527" s="1" t="s">
        <v>6272</v>
      </c>
      <c r="F1527" s="1" t="s">
        <v>110</v>
      </c>
      <c r="G1527" s="1" t="s">
        <v>10240</v>
      </c>
      <c r="H1527" s="1" t="s">
        <v>6096</v>
      </c>
      <c r="I1527" s="1"/>
      <c r="J1527" t="s">
        <v>6938</v>
      </c>
      <c r="K1527" t="s">
        <v>6938</v>
      </c>
      <c r="L1527" s="1" t="s">
        <v>10241</v>
      </c>
      <c r="M1527">
        <v>5</v>
      </c>
      <c r="N1527" t="s">
        <v>10239</v>
      </c>
      <c r="O1527" s="1" t="s">
        <v>6266</v>
      </c>
      <c r="P1527" s="1" t="s">
        <v>110</v>
      </c>
      <c r="Q1527" t="s">
        <v>10242</v>
      </c>
    </row>
    <row r="1528" spans="3:17" ht="14.85" hidden="1" customHeight="1" x14ac:dyDescent="0.25">
      <c r="C1528" s="1" t="s">
        <v>6266</v>
      </c>
      <c r="D1528" s="1" t="s">
        <v>211</v>
      </c>
      <c r="E1528" s="1" t="s">
        <v>6272</v>
      </c>
      <c r="F1528" s="1" t="s">
        <v>110</v>
      </c>
      <c r="G1528" s="1" t="s">
        <v>10243</v>
      </c>
      <c r="H1528" s="1" t="s">
        <v>6</v>
      </c>
      <c r="I1528" s="1"/>
      <c r="J1528" t="s">
        <v>6981</v>
      </c>
      <c r="K1528" t="s">
        <v>6981</v>
      </c>
      <c r="L1528" s="1" t="s">
        <v>10244</v>
      </c>
      <c r="M1528">
        <v>8</v>
      </c>
      <c r="N1528" t="s">
        <v>10242</v>
      </c>
      <c r="O1528" s="1" t="s">
        <v>6266</v>
      </c>
      <c r="P1528" s="1" t="s">
        <v>110</v>
      </c>
      <c r="Q1528" t="s">
        <v>10245</v>
      </c>
    </row>
    <row r="1529" spans="3:17" ht="14.85" hidden="1" customHeight="1" x14ac:dyDescent="0.25">
      <c r="C1529" s="1" t="s">
        <v>6266</v>
      </c>
      <c r="D1529" s="1" t="s">
        <v>211</v>
      </c>
      <c r="E1529" s="1" t="s">
        <v>6272</v>
      </c>
      <c r="F1529" s="1" t="s">
        <v>110</v>
      </c>
      <c r="G1529" s="1" t="s">
        <v>10246</v>
      </c>
      <c r="H1529" s="1" t="s">
        <v>6904</v>
      </c>
      <c r="I1529" s="1"/>
      <c r="J1529">
        <v>0</v>
      </c>
      <c r="K1529">
        <v>0</v>
      </c>
      <c r="L1529" s="1" t="s">
        <v>10247</v>
      </c>
      <c r="M1529">
        <v>9</v>
      </c>
      <c r="N1529" t="s">
        <v>10245</v>
      </c>
      <c r="O1529" s="1" t="s">
        <v>6266</v>
      </c>
      <c r="P1529" s="1" t="s">
        <v>110</v>
      </c>
      <c r="Q1529" t="s">
        <v>10248</v>
      </c>
    </row>
    <row r="1530" spans="3:17" ht="14.85" hidden="1" customHeight="1" x14ac:dyDescent="0.25">
      <c r="C1530" s="1" t="s">
        <v>6266</v>
      </c>
      <c r="D1530" s="1" t="s">
        <v>211</v>
      </c>
      <c r="E1530" s="1" t="s">
        <v>6272</v>
      </c>
      <c r="F1530" s="1" t="s">
        <v>110</v>
      </c>
      <c r="G1530" s="1" t="s">
        <v>10249</v>
      </c>
      <c r="H1530" s="1" t="s">
        <v>51</v>
      </c>
      <c r="I1530" s="1"/>
      <c r="J1530" t="s">
        <v>83</v>
      </c>
      <c r="K1530" t="s">
        <v>83</v>
      </c>
      <c r="L1530" s="1" t="s">
        <v>10250</v>
      </c>
      <c r="M1530">
        <v>13</v>
      </c>
      <c r="N1530" t="s">
        <v>10248</v>
      </c>
      <c r="O1530" s="1" t="s">
        <v>6266</v>
      </c>
      <c r="P1530" s="1" t="s">
        <v>110</v>
      </c>
      <c r="Q1530" t="s">
        <v>10251</v>
      </c>
    </row>
    <row r="1531" spans="3:17" ht="14.85" hidden="1" customHeight="1" x14ac:dyDescent="0.25">
      <c r="C1531" s="1" t="s">
        <v>6266</v>
      </c>
      <c r="D1531" s="1" t="s">
        <v>211</v>
      </c>
      <c r="E1531" s="1" t="s">
        <v>6272</v>
      </c>
      <c r="F1531" s="1" t="s">
        <v>110</v>
      </c>
      <c r="G1531" s="1" t="s">
        <v>10252</v>
      </c>
      <c r="H1531" s="1" t="s">
        <v>52</v>
      </c>
      <c r="I1531" s="1"/>
      <c r="J1531" t="s">
        <v>4496</v>
      </c>
      <c r="K1531" t="s">
        <v>4496</v>
      </c>
      <c r="L1531" s="1" t="s">
        <v>10253</v>
      </c>
      <c r="M1531">
        <v>11</v>
      </c>
      <c r="N1531" t="s">
        <v>10251</v>
      </c>
      <c r="O1531" s="1" t="s">
        <v>6266</v>
      </c>
      <c r="P1531" s="1" t="s">
        <v>110</v>
      </c>
      <c r="Q1531" t="s">
        <v>10254</v>
      </c>
    </row>
    <row r="1532" spans="3:17" ht="14.85" hidden="1" customHeight="1" x14ac:dyDescent="0.25">
      <c r="C1532" s="1" t="s">
        <v>6266</v>
      </c>
      <c r="D1532" s="1" t="s">
        <v>211</v>
      </c>
      <c r="E1532" s="1" t="s">
        <v>6272</v>
      </c>
      <c r="F1532" s="1" t="s">
        <v>110</v>
      </c>
      <c r="G1532" s="1" t="s">
        <v>10255</v>
      </c>
      <c r="H1532" s="1" t="s">
        <v>6</v>
      </c>
      <c r="I1532" s="1"/>
      <c r="J1532" t="s">
        <v>7744</v>
      </c>
      <c r="K1532" t="s">
        <v>7744</v>
      </c>
      <c r="L1532" s="1" t="s">
        <v>10256</v>
      </c>
      <c r="M1532">
        <v>11</v>
      </c>
      <c r="N1532" t="s">
        <v>10254</v>
      </c>
      <c r="O1532" s="1" t="s">
        <v>6266</v>
      </c>
      <c r="P1532" s="1" t="s">
        <v>110</v>
      </c>
      <c r="Q1532" t="s">
        <v>10257</v>
      </c>
    </row>
    <row r="1533" spans="3:17" ht="14.85" hidden="1" customHeight="1" x14ac:dyDescent="0.25">
      <c r="C1533" s="1" t="s">
        <v>6266</v>
      </c>
      <c r="D1533" s="1" t="s">
        <v>211</v>
      </c>
      <c r="E1533" s="1" t="s">
        <v>6272</v>
      </c>
      <c r="F1533" s="1" t="s">
        <v>110</v>
      </c>
      <c r="G1533" s="1" t="s">
        <v>10258</v>
      </c>
      <c r="H1533" s="1" t="s">
        <v>6096</v>
      </c>
      <c r="I1533" s="1"/>
      <c r="J1533" t="s">
        <v>6918</v>
      </c>
      <c r="K1533" t="s">
        <v>6918</v>
      </c>
      <c r="L1533" s="1" t="s">
        <v>10259</v>
      </c>
      <c r="M1533">
        <v>5</v>
      </c>
      <c r="N1533" t="s">
        <v>10257</v>
      </c>
      <c r="O1533" s="1" t="s">
        <v>6266</v>
      </c>
      <c r="P1533" s="1" t="s">
        <v>110</v>
      </c>
      <c r="Q1533" t="s">
        <v>10260</v>
      </c>
    </row>
    <row r="1534" spans="3:17" ht="14.85" hidden="1" customHeight="1" x14ac:dyDescent="0.25">
      <c r="C1534" s="1" t="s">
        <v>6266</v>
      </c>
      <c r="D1534" s="1" t="s">
        <v>211</v>
      </c>
      <c r="E1534" s="1" t="s">
        <v>6272</v>
      </c>
      <c r="F1534" s="1" t="s">
        <v>110</v>
      </c>
      <c r="G1534" s="1" t="s">
        <v>10261</v>
      </c>
      <c r="H1534" s="1" t="s">
        <v>6</v>
      </c>
      <c r="I1534" s="1"/>
      <c r="J1534" t="s">
        <v>6981</v>
      </c>
      <c r="K1534" t="s">
        <v>6981</v>
      </c>
      <c r="L1534" s="1" t="s">
        <v>10262</v>
      </c>
      <c r="M1534">
        <v>8</v>
      </c>
      <c r="N1534" t="s">
        <v>10260</v>
      </c>
      <c r="O1534" s="1" t="s">
        <v>6266</v>
      </c>
      <c r="P1534" s="1" t="s">
        <v>110</v>
      </c>
      <c r="Q1534" t="s">
        <v>10263</v>
      </c>
    </row>
    <row r="1535" spans="3:17" ht="14.85" hidden="1" customHeight="1" x14ac:dyDescent="0.25">
      <c r="C1535" s="1" t="s">
        <v>6266</v>
      </c>
      <c r="D1535" s="1" t="s">
        <v>211</v>
      </c>
      <c r="E1535" s="1" t="s">
        <v>6272</v>
      </c>
      <c r="F1535" s="1" t="s">
        <v>110</v>
      </c>
      <c r="G1535" s="1" t="s">
        <v>10264</v>
      </c>
      <c r="H1535" s="1" t="s">
        <v>6904</v>
      </c>
      <c r="I1535" s="1"/>
      <c r="J1535">
        <v>0</v>
      </c>
      <c r="K1535">
        <v>0</v>
      </c>
      <c r="L1535" s="1" t="s">
        <v>10265</v>
      </c>
      <c r="M1535">
        <v>9</v>
      </c>
      <c r="N1535" t="s">
        <v>10263</v>
      </c>
      <c r="O1535" s="1" t="s">
        <v>6266</v>
      </c>
      <c r="P1535" s="1" t="s">
        <v>110</v>
      </c>
      <c r="Q1535" t="s">
        <v>10266</v>
      </c>
    </row>
    <row r="1536" spans="3:17" ht="14.85" hidden="1" customHeight="1" x14ac:dyDescent="0.25">
      <c r="C1536" s="1" t="s">
        <v>6266</v>
      </c>
      <c r="D1536" s="1" t="s">
        <v>211</v>
      </c>
      <c r="E1536" s="1" t="s">
        <v>6272</v>
      </c>
      <c r="F1536" s="1" t="s">
        <v>110</v>
      </c>
      <c r="G1536" s="1" t="s">
        <v>10267</v>
      </c>
      <c r="H1536" s="1" t="s">
        <v>51</v>
      </c>
      <c r="I1536" s="1"/>
      <c r="J1536" t="s">
        <v>83</v>
      </c>
      <c r="K1536" t="s">
        <v>83</v>
      </c>
      <c r="L1536" s="1" t="s">
        <v>10268</v>
      </c>
      <c r="M1536">
        <v>13</v>
      </c>
      <c r="N1536" t="s">
        <v>10266</v>
      </c>
      <c r="O1536" s="1" t="s">
        <v>6266</v>
      </c>
      <c r="P1536" s="1" t="s">
        <v>110</v>
      </c>
      <c r="Q1536" t="s">
        <v>10269</v>
      </c>
    </row>
    <row r="1537" spans="3:17" ht="14.85" hidden="1" customHeight="1" x14ac:dyDescent="0.25">
      <c r="C1537" s="1" t="s">
        <v>6266</v>
      </c>
      <c r="D1537" s="1" t="s">
        <v>211</v>
      </c>
      <c r="E1537" s="1" t="s">
        <v>6272</v>
      </c>
      <c r="F1537" s="1" t="s">
        <v>110</v>
      </c>
      <c r="G1537" s="1" t="s">
        <v>10270</v>
      </c>
      <c r="H1537" s="1" t="s">
        <v>52</v>
      </c>
      <c r="I1537" s="1"/>
      <c r="J1537" t="s">
        <v>4496</v>
      </c>
      <c r="K1537" t="s">
        <v>4496</v>
      </c>
      <c r="L1537" s="1" t="s">
        <v>10271</v>
      </c>
      <c r="M1537">
        <v>11</v>
      </c>
      <c r="N1537" t="s">
        <v>10269</v>
      </c>
      <c r="O1537" s="1" t="s">
        <v>6266</v>
      </c>
      <c r="P1537" s="1" t="s">
        <v>110</v>
      </c>
      <c r="Q1537" t="s">
        <v>10272</v>
      </c>
    </row>
    <row r="1538" spans="3:17" ht="14.85" hidden="1" customHeight="1" x14ac:dyDescent="0.25">
      <c r="C1538" s="1" t="s">
        <v>6266</v>
      </c>
      <c r="D1538" s="1" t="s">
        <v>211</v>
      </c>
      <c r="E1538" s="1" t="s">
        <v>6272</v>
      </c>
      <c r="F1538" s="1" t="s">
        <v>110</v>
      </c>
      <c r="G1538" s="1" t="s">
        <v>10273</v>
      </c>
      <c r="H1538" s="1" t="s">
        <v>6</v>
      </c>
      <c r="I1538" s="1"/>
      <c r="J1538" t="s">
        <v>7744</v>
      </c>
      <c r="K1538" t="s">
        <v>7744</v>
      </c>
      <c r="L1538" s="1" t="s">
        <v>10274</v>
      </c>
      <c r="M1538">
        <v>11</v>
      </c>
      <c r="N1538" t="s">
        <v>10272</v>
      </c>
      <c r="O1538" s="1" t="s">
        <v>6266</v>
      </c>
      <c r="P1538" s="1" t="s">
        <v>110</v>
      </c>
      <c r="Q1538" t="s">
        <v>10275</v>
      </c>
    </row>
    <row r="1539" spans="3:17" ht="14.85" hidden="1" customHeight="1" x14ac:dyDescent="0.25">
      <c r="C1539" s="1" t="s">
        <v>6266</v>
      </c>
      <c r="D1539" s="1" t="s">
        <v>211</v>
      </c>
      <c r="E1539" s="1" t="s">
        <v>6272</v>
      </c>
      <c r="F1539" s="1" t="s">
        <v>110</v>
      </c>
      <c r="G1539" s="1" t="s">
        <v>10276</v>
      </c>
      <c r="H1539" s="1" t="s">
        <v>6096</v>
      </c>
      <c r="I1539" s="1"/>
      <c r="J1539" t="s">
        <v>6938</v>
      </c>
      <c r="K1539" t="s">
        <v>6938</v>
      </c>
      <c r="L1539" s="1" t="s">
        <v>10277</v>
      </c>
      <c r="M1539">
        <v>5</v>
      </c>
      <c r="N1539" t="s">
        <v>10275</v>
      </c>
      <c r="O1539" s="1" t="s">
        <v>6266</v>
      </c>
      <c r="P1539" s="1" t="s">
        <v>110</v>
      </c>
      <c r="Q1539" t="s">
        <v>10278</v>
      </c>
    </row>
    <row r="1540" spans="3:17" ht="14.85" hidden="1" customHeight="1" x14ac:dyDescent="0.25">
      <c r="C1540" s="1" t="s">
        <v>6266</v>
      </c>
      <c r="D1540" s="1" t="s">
        <v>211</v>
      </c>
      <c r="E1540" s="1" t="s">
        <v>6272</v>
      </c>
      <c r="F1540" s="1" t="s">
        <v>110</v>
      </c>
      <c r="G1540" s="1" t="s">
        <v>10279</v>
      </c>
      <c r="H1540" s="1" t="s">
        <v>6</v>
      </c>
      <c r="I1540" s="1"/>
      <c r="J1540" t="s">
        <v>6900</v>
      </c>
      <c r="K1540" t="s">
        <v>6900</v>
      </c>
      <c r="L1540" s="1" t="s">
        <v>10280</v>
      </c>
      <c r="M1540">
        <v>8</v>
      </c>
      <c r="N1540" t="s">
        <v>10278</v>
      </c>
      <c r="O1540" s="1" t="s">
        <v>6266</v>
      </c>
      <c r="P1540" s="1" t="s">
        <v>110</v>
      </c>
      <c r="Q1540" t="s">
        <v>10281</v>
      </c>
    </row>
    <row r="1541" spans="3:17" ht="14.85" hidden="1" customHeight="1" x14ac:dyDescent="0.25">
      <c r="C1541" s="1" t="s">
        <v>6266</v>
      </c>
      <c r="D1541" s="1" t="s">
        <v>211</v>
      </c>
      <c r="E1541" s="1" t="s">
        <v>6272</v>
      </c>
      <c r="F1541" s="1" t="s">
        <v>110</v>
      </c>
      <c r="G1541" s="1" t="s">
        <v>10282</v>
      </c>
      <c r="H1541" s="1" t="s">
        <v>6904</v>
      </c>
      <c r="I1541" s="1"/>
      <c r="J1541">
        <v>0</v>
      </c>
      <c r="K1541">
        <v>0</v>
      </c>
      <c r="L1541" s="1" t="s">
        <v>10283</v>
      </c>
      <c r="M1541">
        <v>9</v>
      </c>
      <c r="N1541" t="s">
        <v>10281</v>
      </c>
      <c r="O1541" s="1" t="s">
        <v>6266</v>
      </c>
      <c r="P1541" s="1" t="s">
        <v>110</v>
      </c>
      <c r="Q1541" t="s">
        <v>10284</v>
      </c>
    </row>
    <row r="1542" spans="3:17" ht="14.85" hidden="1" customHeight="1" x14ac:dyDescent="0.25">
      <c r="C1542" s="1" t="s">
        <v>6266</v>
      </c>
      <c r="D1542" s="1" t="s">
        <v>211</v>
      </c>
      <c r="E1542" s="1" t="s">
        <v>6272</v>
      </c>
      <c r="F1542" s="1" t="s">
        <v>110</v>
      </c>
      <c r="G1542" s="1" t="s">
        <v>10285</v>
      </c>
      <c r="H1542" s="1" t="s">
        <v>51</v>
      </c>
      <c r="I1542" s="1"/>
      <c r="J1542" t="s">
        <v>83</v>
      </c>
      <c r="K1542" t="s">
        <v>83</v>
      </c>
      <c r="L1542" s="1" t="s">
        <v>10286</v>
      </c>
      <c r="M1542">
        <v>13</v>
      </c>
      <c r="N1542" t="s">
        <v>10284</v>
      </c>
      <c r="O1542" s="1" t="s">
        <v>6266</v>
      </c>
      <c r="P1542" s="1" t="s">
        <v>110</v>
      </c>
      <c r="Q1542" t="s">
        <v>10287</v>
      </c>
    </row>
    <row r="1543" spans="3:17" ht="14.85" hidden="1" customHeight="1" x14ac:dyDescent="0.25">
      <c r="C1543" s="1" t="s">
        <v>6266</v>
      </c>
      <c r="D1543" s="1" t="s">
        <v>211</v>
      </c>
      <c r="E1543" s="1" t="s">
        <v>6272</v>
      </c>
      <c r="F1543" s="1" t="s">
        <v>110</v>
      </c>
      <c r="G1543" s="1" t="s">
        <v>10288</v>
      </c>
      <c r="H1543" s="1" t="s">
        <v>52</v>
      </c>
      <c r="I1543" s="1"/>
      <c r="J1543" t="s">
        <v>4496</v>
      </c>
      <c r="K1543" t="s">
        <v>4496</v>
      </c>
      <c r="L1543" s="1" t="s">
        <v>10289</v>
      </c>
      <c r="M1543">
        <v>11</v>
      </c>
      <c r="N1543" t="s">
        <v>10287</v>
      </c>
      <c r="O1543" s="1" t="s">
        <v>6266</v>
      </c>
      <c r="P1543" s="1" t="s">
        <v>110</v>
      </c>
      <c r="Q1543" t="s">
        <v>10290</v>
      </c>
    </row>
    <row r="1544" spans="3:17" ht="14.85" hidden="1" customHeight="1" x14ac:dyDescent="0.25">
      <c r="C1544" s="1" t="s">
        <v>6266</v>
      </c>
      <c r="D1544" s="1" t="s">
        <v>211</v>
      </c>
      <c r="E1544" s="1" t="s">
        <v>6272</v>
      </c>
      <c r="F1544" s="1" t="s">
        <v>110</v>
      </c>
      <c r="G1544" s="1" t="s">
        <v>10291</v>
      </c>
      <c r="H1544" s="1" t="s">
        <v>6</v>
      </c>
      <c r="I1544" s="1"/>
      <c r="J1544" t="s">
        <v>7781</v>
      </c>
      <c r="K1544" t="s">
        <v>7781</v>
      </c>
      <c r="L1544" s="1" t="s">
        <v>10292</v>
      </c>
      <c r="M1544">
        <v>11</v>
      </c>
      <c r="N1544" t="s">
        <v>10290</v>
      </c>
      <c r="O1544" s="1" t="s">
        <v>6266</v>
      </c>
      <c r="P1544" s="1" t="s">
        <v>110</v>
      </c>
      <c r="Q1544" t="s">
        <v>10293</v>
      </c>
    </row>
    <row r="1545" spans="3:17" ht="14.85" hidden="1" customHeight="1" x14ac:dyDescent="0.25">
      <c r="C1545" s="1" t="s">
        <v>6266</v>
      </c>
      <c r="D1545" s="1" t="s">
        <v>211</v>
      </c>
      <c r="E1545" s="1" t="s">
        <v>6272</v>
      </c>
      <c r="F1545" s="1" t="s">
        <v>110</v>
      </c>
      <c r="G1545" s="1" t="s">
        <v>10294</v>
      </c>
      <c r="H1545" s="1" t="s">
        <v>6096</v>
      </c>
      <c r="I1545" s="1"/>
      <c r="J1545" t="s">
        <v>6918</v>
      </c>
      <c r="K1545" t="s">
        <v>6918</v>
      </c>
      <c r="L1545" s="1" t="s">
        <v>10295</v>
      </c>
      <c r="M1545">
        <v>5</v>
      </c>
      <c r="N1545" t="s">
        <v>10293</v>
      </c>
      <c r="O1545" s="1" t="s">
        <v>6266</v>
      </c>
      <c r="P1545" s="1" t="s">
        <v>110</v>
      </c>
      <c r="Q1545" t="s">
        <v>10296</v>
      </c>
    </row>
    <row r="1546" spans="3:17" ht="14.85" hidden="1" customHeight="1" x14ac:dyDescent="0.25">
      <c r="C1546" s="1" t="s">
        <v>6266</v>
      </c>
      <c r="D1546" s="1" t="s">
        <v>211</v>
      </c>
      <c r="E1546" s="1" t="s">
        <v>6272</v>
      </c>
      <c r="F1546" s="1" t="s">
        <v>110</v>
      </c>
      <c r="G1546" s="1" t="s">
        <v>10297</v>
      </c>
      <c r="H1546" s="1" t="s">
        <v>6</v>
      </c>
      <c r="I1546" s="1"/>
      <c r="J1546" t="s">
        <v>6900</v>
      </c>
      <c r="K1546" t="s">
        <v>6900</v>
      </c>
      <c r="L1546" s="1" t="s">
        <v>10298</v>
      </c>
      <c r="M1546">
        <v>8</v>
      </c>
      <c r="N1546" t="s">
        <v>10296</v>
      </c>
      <c r="O1546" s="1" t="s">
        <v>6266</v>
      </c>
      <c r="P1546" s="1" t="s">
        <v>110</v>
      </c>
      <c r="Q1546" t="s">
        <v>10299</v>
      </c>
    </row>
    <row r="1547" spans="3:17" ht="14.85" hidden="1" customHeight="1" x14ac:dyDescent="0.25">
      <c r="C1547" s="1" t="s">
        <v>6266</v>
      </c>
      <c r="D1547" s="1" t="s">
        <v>211</v>
      </c>
      <c r="E1547" s="1" t="s">
        <v>6272</v>
      </c>
      <c r="F1547" s="1" t="s">
        <v>110</v>
      </c>
      <c r="G1547" s="1" t="s">
        <v>10300</v>
      </c>
      <c r="H1547" s="1" t="s">
        <v>6904</v>
      </c>
      <c r="I1547" s="1"/>
      <c r="J1547">
        <v>0</v>
      </c>
      <c r="K1547">
        <v>0</v>
      </c>
      <c r="L1547" s="1" t="s">
        <v>10301</v>
      </c>
      <c r="M1547">
        <v>9</v>
      </c>
      <c r="N1547" t="s">
        <v>10299</v>
      </c>
      <c r="O1547" s="1" t="s">
        <v>6266</v>
      </c>
      <c r="P1547" s="1" t="s">
        <v>110</v>
      </c>
      <c r="Q1547" t="s">
        <v>10302</v>
      </c>
    </row>
    <row r="1548" spans="3:17" ht="14.85" hidden="1" customHeight="1" x14ac:dyDescent="0.25">
      <c r="C1548" s="1" t="s">
        <v>6266</v>
      </c>
      <c r="D1548" s="1" t="s">
        <v>211</v>
      </c>
      <c r="E1548" s="1" t="s">
        <v>6272</v>
      </c>
      <c r="F1548" s="1" t="s">
        <v>110</v>
      </c>
      <c r="G1548" s="1" t="s">
        <v>10303</v>
      </c>
      <c r="H1548" s="1" t="s">
        <v>51</v>
      </c>
      <c r="I1548" s="1"/>
      <c r="J1548" t="s">
        <v>83</v>
      </c>
      <c r="K1548" t="s">
        <v>83</v>
      </c>
      <c r="L1548" s="1" t="s">
        <v>10304</v>
      </c>
      <c r="M1548">
        <v>13</v>
      </c>
      <c r="N1548" t="s">
        <v>10302</v>
      </c>
      <c r="O1548" s="1" t="s">
        <v>6266</v>
      </c>
      <c r="P1548" s="1" t="s">
        <v>110</v>
      </c>
      <c r="Q1548" t="s">
        <v>10305</v>
      </c>
    </row>
    <row r="1549" spans="3:17" ht="14.85" hidden="1" customHeight="1" x14ac:dyDescent="0.25">
      <c r="C1549" s="1" t="s">
        <v>6266</v>
      </c>
      <c r="D1549" s="1" t="s">
        <v>211</v>
      </c>
      <c r="E1549" s="1" t="s">
        <v>6272</v>
      </c>
      <c r="F1549" s="1" t="s">
        <v>110</v>
      </c>
      <c r="G1549" s="1" t="s">
        <v>10306</v>
      </c>
      <c r="H1549" s="1" t="s">
        <v>52</v>
      </c>
      <c r="I1549" s="1"/>
      <c r="J1549" t="s">
        <v>4496</v>
      </c>
      <c r="K1549" t="s">
        <v>4496</v>
      </c>
      <c r="L1549" s="1" t="s">
        <v>10307</v>
      </c>
      <c r="M1549">
        <v>11</v>
      </c>
      <c r="N1549" t="s">
        <v>10305</v>
      </c>
      <c r="O1549" s="1" t="s">
        <v>6266</v>
      </c>
      <c r="P1549" s="1" t="s">
        <v>110</v>
      </c>
      <c r="Q1549" t="s">
        <v>10308</v>
      </c>
    </row>
    <row r="1550" spans="3:17" ht="14.85" hidden="1" customHeight="1" x14ac:dyDescent="0.25">
      <c r="C1550" s="1" t="s">
        <v>6266</v>
      </c>
      <c r="D1550" s="1" t="s">
        <v>211</v>
      </c>
      <c r="E1550" s="1" t="s">
        <v>6272</v>
      </c>
      <c r="F1550" s="1" t="s">
        <v>110</v>
      </c>
      <c r="G1550" s="1" t="s">
        <v>10309</v>
      </c>
      <c r="H1550" s="1" t="s">
        <v>6</v>
      </c>
      <c r="I1550" s="1"/>
      <c r="J1550" t="s">
        <v>7781</v>
      </c>
      <c r="K1550" t="s">
        <v>7781</v>
      </c>
      <c r="L1550" s="1" t="s">
        <v>10310</v>
      </c>
      <c r="M1550">
        <v>11</v>
      </c>
      <c r="N1550" t="s">
        <v>10308</v>
      </c>
      <c r="O1550" s="1" t="s">
        <v>6266</v>
      </c>
      <c r="P1550" s="1" t="s">
        <v>110</v>
      </c>
      <c r="Q1550" t="s">
        <v>10311</v>
      </c>
    </row>
    <row r="1551" spans="3:17" ht="14.85" hidden="1" customHeight="1" x14ac:dyDescent="0.25">
      <c r="C1551" s="1" t="s">
        <v>6266</v>
      </c>
      <c r="D1551" s="1" t="s">
        <v>211</v>
      </c>
      <c r="E1551" s="1" t="s">
        <v>6272</v>
      </c>
      <c r="F1551" s="1" t="s">
        <v>110</v>
      </c>
      <c r="G1551" s="1" t="s">
        <v>10312</v>
      </c>
      <c r="H1551" s="1" t="s">
        <v>6096</v>
      </c>
      <c r="I1551" s="1"/>
      <c r="J1551" t="s">
        <v>6938</v>
      </c>
      <c r="K1551" t="s">
        <v>6938</v>
      </c>
      <c r="L1551" s="1" t="s">
        <v>10313</v>
      </c>
      <c r="M1551">
        <v>5</v>
      </c>
      <c r="N1551" t="s">
        <v>10311</v>
      </c>
      <c r="O1551" s="1" t="s">
        <v>6266</v>
      </c>
      <c r="P1551" s="1" t="s">
        <v>110</v>
      </c>
      <c r="Q1551" t="s">
        <v>10314</v>
      </c>
    </row>
    <row r="1552" spans="3:17" ht="14.85" hidden="1" customHeight="1" x14ac:dyDescent="0.25">
      <c r="C1552" s="1" t="s">
        <v>6266</v>
      </c>
      <c r="D1552" s="1" t="s">
        <v>211</v>
      </c>
      <c r="E1552" s="1" t="s">
        <v>6272</v>
      </c>
      <c r="F1552" s="1" t="s">
        <v>110</v>
      </c>
      <c r="G1552" s="1" t="s">
        <v>10315</v>
      </c>
      <c r="H1552" s="1" t="s">
        <v>6</v>
      </c>
      <c r="I1552" s="1"/>
      <c r="J1552" t="s">
        <v>6981</v>
      </c>
      <c r="K1552" t="s">
        <v>6981</v>
      </c>
      <c r="L1552" s="1" t="s">
        <v>10316</v>
      </c>
      <c r="M1552">
        <v>8</v>
      </c>
      <c r="N1552" t="s">
        <v>10314</v>
      </c>
      <c r="O1552" s="1" t="s">
        <v>6266</v>
      </c>
      <c r="P1552" s="1" t="s">
        <v>110</v>
      </c>
      <c r="Q1552" t="s">
        <v>10317</v>
      </c>
    </row>
    <row r="1553" spans="3:17" ht="14.85" hidden="1" customHeight="1" x14ac:dyDescent="0.25">
      <c r="C1553" s="1" t="s">
        <v>6266</v>
      </c>
      <c r="D1553" s="1" t="s">
        <v>211</v>
      </c>
      <c r="E1553" s="1" t="s">
        <v>6272</v>
      </c>
      <c r="F1553" s="1" t="s">
        <v>110</v>
      </c>
      <c r="G1553" s="1" t="s">
        <v>10318</v>
      </c>
      <c r="H1553" s="1" t="s">
        <v>6904</v>
      </c>
      <c r="I1553" s="1"/>
      <c r="J1553">
        <v>0</v>
      </c>
      <c r="K1553">
        <v>0</v>
      </c>
      <c r="L1553" s="1" t="s">
        <v>10319</v>
      </c>
      <c r="M1553">
        <v>9</v>
      </c>
      <c r="N1553" t="s">
        <v>10317</v>
      </c>
      <c r="O1553" s="1" t="s">
        <v>6266</v>
      </c>
      <c r="P1553" s="1" t="s">
        <v>110</v>
      </c>
      <c r="Q1553" t="s">
        <v>10320</v>
      </c>
    </row>
    <row r="1554" spans="3:17" ht="14.85" hidden="1" customHeight="1" x14ac:dyDescent="0.25">
      <c r="C1554" s="1" t="s">
        <v>6266</v>
      </c>
      <c r="D1554" s="1" t="s">
        <v>211</v>
      </c>
      <c r="E1554" s="1" t="s">
        <v>6272</v>
      </c>
      <c r="F1554" s="1" t="s">
        <v>110</v>
      </c>
      <c r="G1554" s="1" t="s">
        <v>10321</v>
      </c>
      <c r="H1554" s="1" t="s">
        <v>51</v>
      </c>
      <c r="I1554" s="1"/>
      <c r="J1554" t="s">
        <v>83</v>
      </c>
      <c r="K1554" t="s">
        <v>83</v>
      </c>
      <c r="L1554" s="1" t="s">
        <v>10322</v>
      </c>
      <c r="M1554">
        <v>13</v>
      </c>
      <c r="N1554" t="s">
        <v>10320</v>
      </c>
      <c r="O1554" s="1" t="s">
        <v>6266</v>
      </c>
      <c r="P1554" s="1" t="s">
        <v>110</v>
      </c>
      <c r="Q1554" t="s">
        <v>10323</v>
      </c>
    </row>
    <row r="1555" spans="3:17" ht="14.85" hidden="1" customHeight="1" x14ac:dyDescent="0.25">
      <c r="C1555" s="1" t="s">
        <v>6266</v>
      </c>
      <c r="D1555" s="1" t="s">
        <v>211</v>
      </c>
      <c r="E1555" s="1" t="s">
        <v>6272</v>
      </c>
      <c r="F1555" s="1" t="s">
        <v>110</v>
      </c>
      <c r="G1555" s="1" t="s">
        <v>10324</v>
      </c>
      <c r="H1555" s="1" t="s">
        <v>52</v>
      </c>
      <c r="I1555" s="1"/>
      <c r="J1555" t="s">
        <v>4496</v>
      </c>
      <c r="K1555" t="s">
        <v>4496</v>
      </c>
      <c r="L1555" s="1" t="s">
        <v>10325</v>
      </c>
      <c r="M1555">
        <v>11</v>
      </c>
      <c r="N1555" t="s">
        <v>10323</v>
      </c>
      <c r="O1555" s="1" t="s">
        <v>6266</v>
      </c>
      <c r="P1555" s="1" t="s">
        <v>110</v>
      </c>
      <c r="Q1555" t="s">
        <v>10326</v>
      </c>
    </row>
    <row r="1556" spans="3:17" ht="14.85" hidden="1" customHeight="1" x14ac:dyDescent="0.25">
      <c r="C1556" s="1" t="s">
        <v>6266</v>
      </c>
      <c r="D1556" s="1" t="s">
        <v>211</v>
      </c>
      <c r="E1556" s="1" t="s">
        <v>6272</v>
      </c>
      <c r="F1556" s="1" t="s">
        <v>110</v>
      </c>
      <c r="G1556" s="1" t="s">
        <v>10327</v>
      </c>
      <c r="H1556" s="1" t="s">
        <v>6</v>
      </c>
      <c r="I1556" s="1"/>
      <c r="J1556" t="s">
        <v>7818</v>
      </c>
      <c r="K1556" t="s">
        <v>7818</v>
      </c>
      <c r="L1556" s="1" t="s">
        <v>10328</v>
      </c>
      <c r="M1556">
        <v>11</v>
      </c>
      <c r="N1556" t="s">
        <v>10326</v>
      </c>
      <c r="O1556" s="1" t="s">
        <v>6266</v>
      </c>
      <c r="P1556" s="1" t="s">
        <v>110</v>
      </c>
      <c r="Q1556" t="s">
        <v>10329</v>
      </c>
    </row>
    <row r="1557" spans="3:17" ht="14.85" hidden="1" customHeight="1" x14ac:dyDescent="0.25">
      <c r="C1557" s="1" t="s">
        <v>6266</v>
      </c>
      <c r="D1557" s="1" t="s">
        <v>211</v>
      </c>
      <c r="E1557" s="1" t="s">
        <v>6272</v>
      </c>
      <c r="F1557" s="1" t="s">
        <v>110</v>
      </c>
      <c r="G1557" s="1" t="s">
        <v>10330</v>
      </c>
      <c r="H1557" s="1" t="s">
        <v>6096</v>
      </c>
      <c r="I1557" s="1"/>
      <c r="J1557" t="s">
        <v>6918</v>
      </c>
      <c r="K1557" t="s">
        <v>6918</v>
      </c>
      <c r="L1557" s="1" t="s">
        <v>10331</v>
      </c>
      <c r="M1557">
        <v>5</v>
      </c>
      <c r="N1557" t="s">
        <v>10329</v>
      </c>
      <c r="O1557" s="1" t="s">
        <v>6266</v>
      </c>
      <c r="P1557" s="1" t="s">
        <v>110</v>
      </c>
      <c r="Q1557" t="s">
        <v>10332</v>
      </c>
    </row>
    <row r="1558" spans="3:17" ht="14.85" hidden="1" customHeight="1" x14ac:dyDescent="0.25">
      <c r="C1558" s="1" t="s">
        <v>6266</v>
      </c>
      <c r="D1558" s="1" t="s">
        <v>211</v>
      </c>
      <c r="E1558" s="1" t="s">
        <v>6272</v>
      </c>
      <c r="F1558" s="1" t="s">
        <v>110</v>
      </c>
      <c r="G1558" s="1" t="s">
        <v>10333</v>
      </c>
      <c r="H1558" s="1" t="s">
        <v>6</v>
      </c>
      <c r="I1558" s="1"/>
      <c r="J1558" t="s">
        <v>6981</v>
      </c>
      <c r="K1558" t="s">
        <v>6981</v>
      </c>
      <c r="L1558" s="1" t="s">
        <v>10334</v>
      </c>
      <c r="M1558">
        <v>8</v>
      </c>
      <c r="N1558" t="s">
        <v>10332</v>
      </c>
      <c r="O1558" s="1" t="s">
        <v>6266</v>
      </c>
      <c r="P1558" s="1" t="s">
        <v>110</v>
      </c>
      <c r="Q1558" t="s">
        <v>10335</v>
      </c>
    </row>
    <row r="1559" spans="3:17" ht="14.85" hidden="1" customHeight="1" x14ac:dyDescent="0.25">
      <c r="C1559" s="1" t="s">
        <v>6266</v>
      </c>
      <c r="D1559" s="1" t="s">
        <v>211</v>
      </c>
      <c r="E1559" s="1" t="s">
        <v>6272</v>
      </c>
      <c r="F1559" s="1" t="s">
        <v>110</v>
      </c>
      <c r="G1559" s="1" t="s">
        <v>10336</v>
      </c>
      <c r="H1559" s="1" t="s">
        <v>6904</v>
      </c>
      <c r="I1559" s="1"/>
      <c r="J1559">
        <v>0</v>
      </c>
      <c r="K1559">
        <v>0</v>
      </c>
      <c r="L1559" s="1" t="s">
        <v>10337</v>
      </c>
      <c r="M1559">
        <v>9</v>
      </c>
      <c r="N1559" t="s">
        <v>10335</v>
      </c>
      <c r="O1559" s="1" t="s">
        <v>6266</v>
      </c>
      <c r="P1559" s="1" t="s">
        <v>110</v>
      </c>
      <c r="Q1559" t="s">
        <v>10338</v>
      </c>
    </row>
    <row r="1560" spans="3:17" ht="14.85" hidden="1" customHeight="1" x14ac:dyDescent="0.25">
      <c r="C1560" s="1" t="s">
        <v>6266</v>
      </c>
      <c r="D1560" s="1" t="s">
        <v>211</v>
      </c>
      <c r="E1560" s="1" t="s">
        <v>6272</v>
      </c>
      <c r="F1560" s="1" t="s">
        <v>110</v>
      </c>
      <c r="G1560" s="1" t="s">
        <v>10339</v>
      </c>
      <c r="H1560" s="1" t="s">
        <v>51</v>
      </c>
      <c r="I1560" s="1"/>
      <c r="J1560" t="s">
        <v>83</v>
      </c>
      <c r="K1560" t="s">
        <v>83</v>
      </c>
      <c r="L1560" s="1" t="s">
        <v>10340</v>
      </c>
      <c r="M1560">
        <v>13</v>
      </c>
      <c r="N1560" t="s">
        <v>10338</v>
      </c>
      <c r="O1560" s="1" t="s">
        <v>6266</v>
      </c>
      <c r="P1560" s="1" t="s">
        <v>110</v>
      </c>
      <c r="Q1560" t="s">
        <v>10341</v>
      </c>
    </row>
    <row r="1561" spans="3:17" ht="14.85" hidden="1" customHeight="1" x14ac:dyDescent="0.25">
      <c r="C1561" s="1" t="s">
        <v>6266</v>
      </c>
      <c r="D1561" s="1" t="s">
        <v>211</v>
      </c>
      <c r="E1561" s="1" t="s">
        <v>6272</v>
      </c>
      <c r="F1561" s="1" t="s">
        <v>110</v>
      </c>
      <c r="G1561" s="1" t="s">
        <v>10342</v>
      </c>
      <c r="H1561" s="1" t="s">
        <v>52</v>
      </c>
      <c r="I1561" s="1"/>
      <c r="J1561" t="s">
        <v>4496</v>
      </c>
      <c r="K1561" t="s">
        <v>4496</v>
      </c>
      <c r="L1561" s="1" t="s">
        <v>10343</v>
      </c>
      <c r="M1561">
        <v>11</v>
      </c>
      <c r="N1561" t="s">
        <v>10341</v>
      </c>
      <c r="O1561" s="1" t="s">
        <v>6266</v>
      </c>
      <c r="P1561" s="1" t="s">
        <v>110</v>
      </c>
      <c r="Q1561" t="s">
        <v>10344</v>
      </c>
    </row>
    <row r="1562" spans="3:17" ht="14.85" hidden="1" customHeight="1" x14ac:dyDescent="0.25">
      <c r="C1562" s="1" t="s">
        <v>6266</v>
      </c>
      <c r="D1562" s="1" t="s">
        <v>211</v>
      </c>
      <c r="E1562" s="1" t="s">
        <v>6272</v>
      </c>
      <c r="F1562" s="1" t="s">
        <v>110</v>
      </c>
      <c r="G1562" s="1" t="s">
        <v>10345</v>
      </c>
      <c r="H1562" s="1" t="s">
        <v>6</v>
      </c>
      <c r="I1562" s="1"/>
      <c r="J1562" t="s">
        <v>7818</v>
      </c>
      <c r="K1562" t="s">
        <v>7818</v>
      </c>
      <c r="L1562" s="1" t="s">
        <v>10346</v>
      </c>
      <c r="M1562">
        <v>11</v>
      </c>
      <c r="N1562" t="s">
        <v>10344</v>
      </c>
      <c r="O1562" s="1" t="s">
        <v>6266</v>
      </c>
      <c r="P1562" s="1" t="s">
        <v>110</v>
      </c>
      <c r="Q1562" t="s">
        <v>10347</v>
      </c>
    </row>
    <row r="1563" spans="3:17" ht="14.85" hidden="1" customHeight="1" x14ac:dyDescent="0.25">
      <c r="C1563" s="1" t="s">
        <v>6266</v>
      </c>
      <c r="D1563" s="1" t="s">
        <v>211</v>
      </c>
      <c r="E1563" s="1" t="s">
        <v>6272</v>
      </c>
      <c r="F1563" s="1" t="s">
        <v>110</v>
      </c>
      <c r="G1563" s="1" t="s">
        <v>10348</v>
      </c>
      <c r="H1563" s="1" t="s">
        <v>6096</v>
      </c>
      <c r="I1563" s="1"/>
      <c r="J1563" t="s">
        <v>6938</v>
      </c>
      <c r="K1563" t="s">
        <v>6938</v>
      </c>
      <c r="L1563" s="1" t="s">
        <v>10349</v>
      </c>
      <c r="M1563">
        <v>5</v>
      </c>
      <c r="N1563" t="s">
        <v>10347</v>
      </c>
      <c r="O1563" s="1" t="s">
        <v>6266</v>
      </c>
      <c r="P1563" s="1" t="s">
        <v>110</v>
      </c>
      <c r="Q1563" t="s">
        <v>10350</v>
      </c>
    </row>
    <row r="1564" spans="3:17" ht="14.85" hidden="1" customHeight="1" x14ac:dyDescent="0.25">
      <c r="C1564" s="1" t="s">
        <v>6266</v>
      </c>
      <c r="D1564" s="1" t="s">
        <v>211</v>
      </c>
      <c r="E1564" s="1" t="s">
        <v>6272</v>
      </c>
      <c r="F1564" s="1" t="s">
        <v>110</v>
      </c>
      <c r="G1564" s="1" t="s">
        <v>10351</v>
      </c>
      <c r="H1564" s="1" t="s">
        <v>6</v>
      </c>
      <c r="I1564" s="1"/>
      <c r="J1564" t="s">
        <v>6981</v>
      </c>
      <c r="K1564" t="s">
        <v>6981</v>
      </c>
      <c r="L1564" s="1" t="s">
        <v>10352</v>
      </c>
      <c r="M1564">
        <v>8</v>
      </c>
      <c r="N1564" t="s">
        <v>10350</v>
      </c>
      <c r="O1564" s="1" t="s">
        <v>6266</v>
      </c>
      <c r="P1564" s="1" t="s">
        <v>110</v>
      </c>
      <c r="Q1564" t="s">
        <v>10353</v>
      </c>
    </row>
    <row r="1565" spans="3:17" ht="14.85" hidden="1" customHeight="1" x14ac:dyDescent="0.25">
      <c r="C1565" s="1" t="s">
        <v>6266</v>
      </c>
      <c r="D1565" s="1" t="s">
        <v>211</v>
      </c>
      <c r="E1565" s="1" t="s">
        <v>6272</v>
      </c>
      <c r="F1565" s="1" t="s">
        <v>110</v>
      </c>
      <c r="G1565" s="1" t="s">
        <v>10354</v>
      </c>
      <c r="H1565" s="1" t="s">
        <v>6904</v>
      </c>
      <c r="I1565" s="1"/>
      <c r="J1565">
        <v>0</v>
      </c>
      <c r="K1565">
        <v>0</v>
      </c>
      <c r="L1565" s="1" t="s">
        <v>10355</v>
      </c>
      <c r="M1565">
        <v>9</v>
      </c>
      <c r="N1565" t="s">
        <v>10353</v>
      </c>
      <c r="O1565" s="1" t="s">
        <v>6266</v>
      </c>
      <c r="P1565" s="1" t="s">
        <v>110</v>
      </c>
      <c r="Q1565" t="s">
        <v>10356</v>
      </c>
    </row>
    <row r="1566" spans="3:17" ht="14.85" hidden="1" customHeight="1" x14ac:dyDescent="0.25">
      <c r="C1566" s="1" t="s">
        <v>6266</v>
      </c>
      <c r="D1566" s="1" t="s">
        <v>211</v>
      </c>
      <c r="E1566" s="1" t="s">
        <v>6272</v>
      </c>
      <c r="F1566" s="1" t="s">
        <v>110</v>
      </c>
      <c r="G1566" s="1" t="s">
        <v>10357</v>
      </c>
      <c r="H1566" s="1" t="s">
        <v>51</v>
      </c>
      <c r="I1566" s="1"/>
      <c r="J1566" t="s">
        <v>83</v>
      </c>
      <c r="K1566" t="s">
        <v>83</v>
      </c>
      <c r="L1566" s="1" t="s">
        <v>10358</v>
      </c>
      <c r="M1566">
        <v>13</v>
      </c>
      <c r="N1566" t="s">
        <v>10356</v>
      </c>
      <c r="O1566" s="1" t="s">
        <v>6266</v>
      </c>
      <c r="P1566" s="1" t="s">
        <v>110</v>
      </c>
      <c r="Q1566" t="s">
        <v>10359</v>
      </c>
    </row>
    <row r="1567" spans="3:17" ht="14.85" hidden="1" customHeight="1" x14ac:dyDescent="0.25">
      <c r="C1567" s="1" t="s">
        <v>6266</v>
      </c>
      <c r="D1567" s="1" t="s">
        <v>211</v>
      </c>
      <c r="E1567" s="1" t="s">
        <v>6272</v>
      </c>
      <c r="F1567" s="1" t="s">
        <v>110</v>
      </c>
      <c r="G1567" s="1" t="s">
        <v>10360</v>
      </c>
      <c r="H1567" s="1" t="s">
        <v>52</v>
      </c>
      <c r="I1567" s="1"/>
      <c r="J1567" t="s">
        <v>4496</v>
      </c>
      <c r="K1567" t="s">
        <v>4496</v>
      </c>
      <c r="L1567" s="1" t="s">
        <v>10361</v>
      </c>
      <c r="M1567">
        <v>11</v>
      </c>
      <c r="N1567" t="s">
        <v>10359</v>
      </c>
      <c r="O1567" s="1" t="s">
        <v>6266</v>
      </c>
      <c r="P1567" s="1" t="s">
        <v>110</v>
      </c>
      <c r="Q1567" t="s">
        <v>10362</v>
      </c>
    </row>
    <row r="1568" spans="3:17" ht="14.85" hidden="1" customHeight="1" x14ac:dyDescent="0.25">
      <c r="C1568" s="1" t="s">
        <v>6266</v>
      </c>
      <c r="D1568" s="1" t="s">
        <v>211</v>
      </c>
      <c r="E1568" s="1" t="s">
        <v>6272</v>
      </c>
      <c r="F1568" s="1" t="s">
        <v>110</v>
      </c>
      <c r="G1568" s="1" t="s">
        <v>10363</v>
      </c>
      <c r="H1568" s="1" t="s">
        <v>6</v>
      </c>
      <c r="I1568" s="1"/>
      <c r="J1568" t="s">
        <v>7855</v>
      </c>
      <c r="K1568" t="s">
        <v>7855</v>
      </c>
      <c r="L1568" s="1" t="s">
        <v>10364</v>
      </c>
      <c r="M1568">
        <v>11</v>
      </c>
      <c r="N1568" t="s">
        <v>10362</v>
      </c>
      <c r="O1568" s="1" t="s">
        <v>6266</v>
      </c>
      <c r="P1568" s="1" t="s">
        <v>110</v>
      </c>
      <c r="Q1568" t="s">
        <v>10365</v>
      </c>
    </row>
    <row r="1569" spans="3:17" ht="14.85" hidden="1" customHeight="1" x14ac:dyDescent="0.25">
      <c r="C1569" s="1" t="s">
        <v>6266</v>
      </c>
      <c r="D1569" s="1" t="s">
        <v>211</v>
      </c>
      <c r="E1569" s="1" t="s">
        <v>6272</v>
      </c>
      <c r="F1569" s="1" t="s">
        <v>110</v>
      </c>
      <c r="G1569" s="1" t="s">
        <v>10366</v>
      </c>
      <c r="H1569" s="1" t="s">
        <v>6096</v>
      </c>
      <c r="I1569" s="1"/>
      <c r="J1569" t="s">
        <v>6918</v>
      </c>
      <c r="K1569" t="s">
        <v>6918</v>
      </c>
      <c r="L1569" s="1" t="s">
        <v>10367</v>
      </c>
      <c r="M1569">
        <v>5</v>
      </c>
      <c r="N1569" t="s">
        <v>10365</v>
      </c>
      <c r="O1569" s="1" t="s">
        <v>6266</v>
      </c>
      <c r="P1569" s="1" t="s">
        <v>110</v>
      </c>
      <c r="Q1569" t="s">
        <v>10368</v>
      </c>
    </row>
    <row r="1570" spans="3:17" ht="14.85" hidden="1" customHeight="1" x14ac:dyDescent="0.25">
      <c r="C1570" s="1" t="s">
        <v>6266</v>
      </c>
      <c r="D1570" s="1" t="s">
        <v>211</v>
      </c>
      <c r="E1570" s="1" t="s">
        <v>6272</v>
      </c>
      <c r="F1570" s="1" t="s">
        <v>110</v>
      </c>
      <c r="G1570" s="1" t="s">
        <v>10369</v>
      </c>
      <c r="H1570" s="1" t="s">
        <v>6</v>
      </c>
      <c r="I1570" s="1"/>
      <c r="J1570" t="s">
        <v>6981</v>
      </c>
      <c r="K1570" t="s">
        <v>6981</v>
      </c>
      <c r="L1570" s="1" t="s">
        <v>10370</v>
      </c>
      <c r="M1570">
        <v>8</v>
      </c>
      <c r="N1570" t="s">
        <v>10368</v>
      </c>
      <c r="O1570" s="1" t="s">
        <v>6266</v>
      </c>
      <c r="P1570" s="1" t="s">
        <v>110</v>
      </c>
      <c r="Q1570" t="s">
        <v>10371</v>
      </c>
    </row>
    <row r="1571" spans="3:17" ht="14.85" hidden="1" customHeight="1" x14ac:dyDescent="0.25">
      <c r="C1571" s="1" t="s">
        <v>6266</v>
      </c>
      <c r="D1571" s="1" t="s">
        <v>211</v>
      </c>
      <c r="E1571" s="1" t="s">
        <v>6272</v>
      </c>
      <c r="F1571" s="1" t="s">
        <v>110</v>
      </c>
      <c r="G1571" s="1" t="s">
        <v>10372</v>
      </c>
      <c r="H1571" s="1" t="s">
        <v>6904</v>
      </c>
      <c r="I1571" s="1"/>
      <c r="J1571">
        <v>0</v>
      </c>
      <c r="K1571">
        <v>0</v>
      </c>
      <c r="L1571" s="1" t="s">
        <v>10373</v>
      </c>
      <c r="M1571">
        <v>9</v>
      </c>
      <c r="N1571" t="s">
        <v>10371</v>
      </c>
      <c r="O1571" s="1" t="s">
        <v>6266</v>
      </c>
      <c r="P1571" s="1" t="s">
        <v>110</v>
      </c>
      <c r="Q1571" t="s">
        <v>10374</v>
      </c>
    </row>
    <row r="1572" spans="3:17" ht="14.85" hidden="1" customHeight="1" x14ac:dyDescent="0.25">
      <c r="C1572" s="1" t="s">
        <v>6266</v>
      </c>
      <c r="D1572" s="1" t="s">
        <v>211</v>
      </c>
      <c r="E1572" s="1" t="s">
        <v>6272</v>
      </c>
      <c r="F1572" s="1" t="s">
        <v>110</v>
      </c>
      <c r="G1572" s="1" t="s">
        <v>10375</v>
      </c>
      <c r="H1572" s="1" t="s">
        <v>51</v>
      </c>
      <c r="I1572" s="1"/>
      <c r="J1572" t="s">
        <v>83</v>
      </c>
      <c r="K1572" t="s">
        <v>83</v>
      </c>
      <c r="L1572" s="1" t="s">
        <v>10376</v>
      </c>
      <c r="M1572">
        <v>13</v>
      </c>
      <c r="N1572" t="s">
        <v>10374</v>
      </c>
      <c r="O1572" s="1" t="s">
        <v>6266</v>
      </c>
      <c r="P1572" s="1" t="s">
        <v>110</v>
      </c>
      <c r="Q1572" t="s">
        <v>10377</v>
      </c>
    </row>
    <row r="1573" spans="3:17" ht="14.85" hidden="1" customHeight="1" x14ac:dyDescent="0.25">
      <c r="C1573" s="1" t="s">
        <v>6266</v>
      </c>
      <c r="D1573" s="1" t="s">
        <v>211</v>
      </c>
      <c r="E1573" s="1" t="s">
        <v>6272</v>
      </c>
      <c r="F1573" s="1" t="s">
        <v>110</v>
      </c>
      <c r="G1573" s="1" t="s">
        <v>10378</v>
      </c>
      <c r="H1573" s="1" t="s">
        <v>52</v>
      </c>
      <c r="I1573" s="1"/>
      <c r="J1573" t="s">
        <v>4496</v>
      </c>
      <c r="K1573" t="s">
        <v>4496</v>
      </c>
      <c r="L1573" s="1" t="s">
        <v>10379</v>
      </c>
      <c r="M1573">
        <v>11</v>
      </c>
      <c r="N1573" t="s">
        <v>10377</v>
      </c>
      <c r="O1573" s="1" t="s">
        <v>6266</v>
      </c>
      <c r="P1573" s="1" t="s">
        <v>110</v>
      </c>
      <c r="Q1573" t="s">
        <v>10380</v>
      </c>
    </row>
    <row r="1574" spans="3:17" ht="14.85" hidden="1" customHeight="1" x14ac:dyDescent="0.25">
      <c r="C1574" s="1" t="s">
        <v>6266</v>
      </c>
      <c r="D1574" s="1" t="s">
        <v>211</v>
      </c>
      <c r="E1574" s="1" t="s">
        <v>6272</v>
      </c>
      <c r="F1574" s="1" t="s">
        <v>110</v>
      </c>
      <c r="G1574" s="1" t="s">
        <v>10381</v>
      </c>
      <c r="H1574" s="1" t="s">
        <v>6</v>
      </c>
      <c r="I1574" s="1"/>
      <c r="J1574" t="s">
        <v>7855</v>
      </c>
      <c r="K1574" t="s">
        <v>7855</v>
      </c>
      <c r="L1574" s="1" t="s">
        <v>10382</v>
      </c>
      <c r="M1574">
        <v>11</v>
      </c>
      <c r="N1574" t="s">
        <v>10380</v>
      </c>
      <c r="O1574" s="1" t="s">
        <v>6266</v>
      </c>
      <c r="P1574" s="1" t="s">
        <v>110</v>
      </c>
      <c r="Q1574" t="s">
        <v>10383</v>
      </c>
    </row>
    <row r="1575" spans="3:17" ht="14.85" hidden="1" customHeight="1" x14ac:dyDescent="0.25">
      <c r="C1575" s="1" t="s">
        <v>6266</v>
      </c>
      <c r="D1575" s="1" t="s">
        <v>211</v>
      </c>
      <c r="E1575" s="1" t="s">
        <v>6272</v>
      </c>
      <c r="F1575" s="1" t="s">
        <v>110</v>
      </c>
      <c r="G1575" s="1" t="s">
        <v>10384</v>
      </c>
      <c r="H1575" s="1" t="s">
        <v>6096</v>
      </c>
      <c r="I1575" s="1"/>
      <c r="J1575" t="s">
        <v>6938</v>
      </c>
      <c r="K1575" t="s">
        <v>6938</v>
      </c>
      <c r="L1575" s="1" t="s">
        <v>10385</v>
      </c>
      <c r="M1575">
        <v>5</v>
      </c>
      <c r="N1575" t="s">
        <v>10383</v>
      </c>
      <c r="O1575" s="1" t="s">
        <v>6266</v>
      </c>
      <c r="P1575" s="1" t="s">
        <v>110</v>
      </c>
      <c r="Q1575" t="s">
        <v>10386</v>
      </c>
    </row>
    <row r="1576" spans="3:17" ht="14.85" hidden="1" customHeight="1" x14ac:dyDescent="0.25">
      <c r="C1576" s="1" t="s">
        <v>6266</v>
      </c>
      <c r="D1576" s="1" t="s">
        <v>211</v>
      </c>
      <c r="E1576" s="1" t="s">
        <v>6272</v>
      </c>
      <c r="F1576" s="1" t="s">
        <v>110</v>
      </c>
      <c r="G1576" s="1" t="s">
        <v>10387</v>
      </c>
      <c r="H1576" s="1" t="s">
        <v>6</v>
      </c>
      <c r="I1576" s="1"/>
      <c r="J1576" t="s">
        <v>6981</v>
      </c>
      <c r="K1576" t="s">
        <v>6981</v>
      </c>
      <c r="L1576" s="1" t="s">
        <v>10388</v>
      </c>
      <c r="M1576">
        <v>8</v>
      </c>
      <c r="N1576" t="s">
        <v>10386</v>
      </c>
      <c r="O1576" s="1" t="s">
        <v>6266</v>
      </c>
      <c r="P1576" s="1" t="s">
        <v>110</v>
      </c>
      <c r="Q1576" t="s">
        <v>10389</v>
      </c>
    </row>
    <row r="1577" spans="3:17" ht="14.85" hidden="1" customHeight="1" x14ac:dyDescent="0.25">
      <c r="C1577" s="1" t="s">
        <v>6266</v>
      </c>
      <c r="D1577" s="1" t="s">
        <v>211</v>
      </c>
      <c r="E1577" s="1" t="s">
        <v>6272</v>
      </c>
      <c r="F1577" s="1" t="s">
        <v>110</v>
      </c>
      <c r="G1577" s="1" t="s">
        <v>10390</v>
      </c>
      <c r="H1577" s="1" t="s">
        <v>6904</v>
      </c>
      <c r="I1577" s="1"/>
      <c r="J1577">
        <v>0</v>
      </c>
      <c r="K1577">
        <v>0</v>
      </c>
      <c r="L1577" s="1" t="s">
        <v>10391</v>
      </c>
      <c r="M1577">
        <v>9</v>
      </c>
      <c r="N1577" t="s">
        <v>10389</v>
      </c>
      <c r="O1577" s="1" t="s">
        <v>6266</v>
      </c>
      <c r="P1577" s="1" t="s">
        <v>110</v>
      </c>
      <c r="Q1577" t="s">
        <v>10392</v>
      </c>
    </row>
    <row r="1578" spans="3:17" ht="14.85" hidden="1" customHeight="1" x14ac:dyDescent="0.25">
      <c r="C1578" s="1" t="s">
        <v>6266</v>
      </c>
      <c r="D1578" s="1" t="s">
        <v>211</v>
      </c>
      <c r="E1578" s="1" t="s">
        <v>6272</v>
      </c>
      <c r="F1578" s="1" t="s">
        <v>110</v>
      </c>
      <c r="G1578" s="1" t="s">
        <v>10393</v>
      </c>
      <c r="H1578" s="1" t="s">
        <v>51</v>
      </c>
      <c r="I1578" s="1"/>
      <c r="J1578" t="s">
        <v>83</v>
      </c>
      <c r="K1578" t="s">
        <v>83</v>
      </c>
      <c r="L1578" s="1" t="s">
        <v>10394</v>
      </c>
      <c r="M1578">
        <v>13</v>
      </c>
      <c r="N1578" t="s">
        <v>10392</v>
      </c>
      <c r="O1578" s="1" t="s">
        <v>6266</v>
      </c>
      <c r="P1578" s="1" t="s">
        <v>110</v>
      </c>
      <c r="Q1578" t="s">
        <v>10395</v>
      </c>
    </row>
    <row r="1579" spans="3:17" ht="14.85" hidden="1" customHeight="1" x14ac:dyDescent="0.25">
      <c r="C1579" s="1" t="s">
        <v>6266</v>
      </c>
      <c r="D1579" s="1" t="s">
        <v>211</v>
      </c>
      <c r="E1579" s="1" t="s">
        <v>6272</v>
      </c>
      <c r="F1579" s="1" t="s">
        <v>110</v>
      </c>
      <c r="G1579" s="1" t="s">
        <v>10396</v>
      </c>
      <c r="H1579" s="1" t="s">
        <v>52</v>
      </c>
      <c r="I1579" s="1"/>
      <c r="J1579" t="s">
        <v>4496</v>
      </c>
      <c r="K1579" t="s">
        <v>4496</v>
      </c>
      <c r="L1579" s="1" t="s">
        <v>10397</v>
      </c>
      <c r="M1579">
        <v>11</v>
      </c>
      <c r="N1579" t="s">
        <v>10395</v>
      </c>
      <c r="O1579" s="1" t="s">
        <v>6266</v>
      </c>
      <c r="P1579" s="1" t="s">
        <v>110</v>
      </c>
      <c r="Q1579" t="s">
        <v>10398</v>
      </c>
    </row>
    <row r="1580" spans="3:17" ht="14.85" hidden="1" customHeight="1" x14ac:dyDescent="0.25">
      <c r="C1580" s="1" t="s">
        <v>6266</v>
      </c>
      <c r="D1580" s="1" t="s">
        <v>211</v>
      </c>
      <c r="E1580" s="1" t="s">
        <v>6272</v>
      </c>
      <c r="F1580" s="1" t="s">
        <v>110</v>
      </c>
      <c r="G1580" s="1" t="s">
        <v>10399</v>
      </c>
      <c r="H1580" s="1" t="s">
        <v>6</v>
      </c>
      <c r="I1580" s="1"/>
      <c r="J1580" t="s">
        <v>7892</v>
      </c>
      <c r="K1580" t="s">
        <v>7892</v>
      </c>
      <c r="L1580" s="1" t="s">
        <v>10400</v>
      </c>
      <c r="M1580">
        <v>11</v>
      </c>
      <c r="N1580" t="s">
        <v>10398</v>
      </c>
      <c r="O1580" s="1" t="s">
        <v>6266</v>
      </c>
      <c r="P1580" s="1" t="s">
        <v>110</v>
      </c>
      <c r="Q1580" t="s">
        <v>10401</v>
      </c>
    </row>
    <row r="1581" spans="3:17" ht="14.85" hidden="1" customHeight="1" x14ac:dyDescent="0.25">
      <c r="C1581" s="1" t="s">
        <v>6266</v>
      </c>
      <c r="D1581" s="1" t="s">
        <v>211</v>
      </c>
      <c r="E1581" s="1" t="s">
        <v>6272</v>
      </c>
      <c r="F1581" s="1" t="s">
        <v>110</v>
      </c>
      <c r="G1581" s="1" t="s">
        <v>10402</v>
      </c>
      <c r="H1581" s="1" t="s">
        <v>6096</v>
      </c>
      <c r="I1581" s="1"/>
      <c r="J1581" t="s">
        <v>6918</v>
      </c>
      <c r="K1581" t="s">
        <v>6918</v>
      </c>
      <c r="L1581" s="1" t="s">
        <v>10403</v>
      </c>
      <c r="M1581">
        <v>5</v>
      </c>
      <c r="N1581" t="s">
        <v>10401</v>
      </c>
      <c r="O1581" s="1" t="s">
        <v>6266</v>
      </c>
      <c r="P1581" s="1" t="s">
        <v>110</v>
      </c>
      <c r="Q1581" t="s">
        <v>10404</v>
      </c>
    </row>
    <row r="1582" spans="3:17" ht="14.85" hidden="1" customHeight="1" x14ac:dyDescent="0.25">
      <c r="C1582" s="1" t="s">
        <v>6266</v>
      </c>
      <c r="D1582" s="1" t="s">
        <v>211</v>
      </c>
      <c r="E1582" s="1" t="s">
        <v>6272</v>
      </c>
      <c r="F1582" s="1" t="s">
        <v>110</v>
      </c>
      <c r="G1582" s="1" t="s">
        <v>10405</v>
      </c>
      <c r="H1582" s="1" t="s">
        <v>6</v>
      </c>
      <c r="I1582" s="1"/>
      <c r="J1582" t="s">
        <v>7378</v>
      </c>
      <c r="K1582" t="s">
        <v>7378</v>
      </c>
      <c r="L1582" s="1" t="s">
        <v>10406</v>
      </c>
      <c r="M1582">
        <v>8</v>
      </c>
      <c r="N1582" t="s">
        <v>10404</v>
      </c>
      <c r="O1582" s="1" t="s">
        <v>6266</v>
      </c>
      <c r="P1582" s="1" t="s">
        <v>110</v>
      </c>
      <c r="Q1582" t="s">
        <v>10407</v>
      </c>
    </row>
    <row r="1583" spans="3:17" ht="14.85" hidden="1" customHeight="1" x14ac:dyDescent="0.25">
      <c r="C1583" s="1" t="s">
        <v>6266</v>
      </c>
      <c r="D1583" s="1" t="s">
        <v>211</v>
      </c>
      <c r="E1583" s="1" t="s">
        <v>6272</v>
      </c>
      <c r="F1583" s="1" t="s">
        <v>110</v>
      </c>
      <c r="G1583" s="1" t="s">
        <v>10408</v>
      </c>
      <c r="H1583" s="1" t="s">
        <v>6904</v>
      </c>
      <c r="I1583" s="1"/>
      <c r="J1583">
        <v>0</v>
      </c>
      <c r="K1583">
        <v>0</v>
      </c>
      <c r="L1583" s="1" t="s">
        <v>10409</v>
      </c>
      <c r="M1583">
        <v>9</v>
      </c>
      <c r="N1583" t="s">
        <v>10407</v>
      </c>
      <c r="O1583" s="1" t="s">
        <v>6266</v>
      </c>
      <c r="P1583" s="1" t="s">
        <v>110</v>
      </c>
      <c r="Q1583" t="s">
        <v>10410</v>
      </c>
    </row>
    <row r="1584" spans="3:17" ht="14.85" hidden="1" customHeight="1" x14ac:dyDescent="0.25">
      <c r="C1584" s="1" t="s">
        <v>6266</v>
      </c>
      <c r="D1584" s="1" t="s">
        <v>211</v>
      </c>
      <c r="E1584" s="1" t="s">
        <v>6272</v>
      </c>
      <c r="F1584" s="1" t="s">
        <v>110</v>
      </c>
      <c r="G1584" s="1" t="s">
        <v>10411</v>
      </c>
      <c r="H1584" s="1" t="s">
        <v>51</v>
      </c>
      <c r="I1584" s="1"/>
      <c r="J1584" t="s">
        <v>83</v>
      </c>
      <c r="K1584" t="s">
        <v>83</v>
      </c>
      <c r="L1584" s="1" t="s">
        <v>10412</v>
      </c>
      <c r="M1584">
        <v>13</v>
      </c>
      <c r="N1584" t="s">
        <v>10410</v>
      </c>
      <c r="O1584" s="1" t="s">
        <v>6266</v>
      </c>
      <c r="P1584" s="1" t="s">
        <v>110</v>
      </c>
      <c r="Q1584" t="s">
        <v>10413</v>
      </c>
    </row>
    <row r="1585" spans="3:17" ht="14.85" hidden="1" customHeight="1" x14ac:dyDescent="0.25">
      <c r="C1585" s="1" t="s">
        <v>6266</v>
      </c>
      <c r="D1585" s="1" t="s">
        <v>211</v>
      </c>
      <c r="E1585" s="1" t="s">
        <v>6272</v>
      </c>
      <c r="F1585" s="1" t="s">
        <v>110</v>
      </c>
      <c r="G1585" s="1" t="s">
        <v>10414</v>
      </c>
      <c r="H1585" s="1" t="s">
        <v>52</v>
      </c>
      <c r="I1585" s="1"/>
      <c r="J1585" t="s">
        <v>4496</v>
      </c>
      <c r="K1585" t="s">
        <v>4496</v>
      </c>
      <c r="L1585" s="1" t="s">
        <v>10415</v>
      </c>
      <c r="M1585">
        <v>11</v>
      </c>
      <c r="N1585" t="s">
        <v>10413</v>
      </c>
      <c r="O1585" s="1" t="s">
        <v>6266</v>
      </c>
      <c r="P1585" s="1" t="s">
        <v>110</v>
      </c>
      <c r="Q1585" t="s">
        <v>10416</v>
      </c>
    </row>
    <row r="1586" spans="3:17" ht="14.85" hidden="1" customHeight="1" x14ac:dyDescent="0.25">
      <c r="C1586" s="1" t="s">
        <v>6266</v>
      </c>
      <c r="D1586" s="1" t="s">
        <v>211</v>
      </c>
      <c r="E1586" s="1" t="s">
        <v>6272</v>
      </c>
      <c r="F1586" s="1" t="s">
        <v>110</v>
      </c>
      <c r="G1586" s="1" t="s">
        <v>10417</v>
      </c>
      <c r="H1586" s="1" t="s">
        <v>6</v>
      </c>
      <c r="I1586" s="1"/>
      <c r="J1586" t="s">
        <v>7707</v>
      </c>
      <c r="K1586" t="s">
        <v>7707</v>
      </c>
      <c r="L1586" s="1" t="s">
        <v>10418</v>
      </c>
      <c r="M1586">
        <v>11</v>
      </c>
      <c r="N1586" t="s">
        <v>10416</v>
      </c>
      <c r="O1586" s="1" t="s">
        <v>6266</v>
      </c>
      <c r="P1586" s="1" t="s">
        <v>110</v>
      </c>
      <c r="Q1586" t="s">
        <v>10419</v>
      </c>
    </row>
    <row r="1587" spans="3:17" ht="14.85" hidden="1" customHeight="1" x14ac:dyDescent="0.25">
      <c r="C1587" s="1" t="s">
        <v>6266</v>
      </c>
      <c r="D1587" s="1" t="s">
        <v>211</v>
      </c>
      <c r="E1587" s="1" t="s">
        <v>6272</v>
      </c>
      <c r="F1587" s="1" t="s">
        <v>110</v>
      </c>
      <c r="G1587" s="1" t="s">
        <v>10420</v>
      </c>
      <c r="H1587" s="1" t="s">
        <v>6096</v>
      </c>
      <c r="I1587" s="1"/>
      <c r="J1587" t="s">
        <v>6938</v>
      </c>
      <c r="K1587" t="s">
        <v>6938</v>
      </c>
      <c r="L1587" s="1" t="s">
        <v>10421</v>
      </c>
      <c r="M1587">
        <v>5</v>
      </c>
      <c r="N1587" t="s">
        <v>10419</v>
      </c>
      <c r="O1587" s="1" t="s">
        <v>6266</v>
      </c>
      <c r="P1587" s="1" t="s">
        <v>110</v>
      </c>
      <c r="Q1587" t="s">
        <v>10422</v>
      </c>
    </row>
    <row r="1588" spans="3:17" ht="14.85" hidden="1" customHeight="1" x14ac:dyDescent="0.25">
      <c r="C1588" s="1" t="s">
        <v>6266</v>
      </c>
      <c r="D1588" s="1" t="s">
        <v>211</v>
      </c>
      <c r="E1588" s="1" t="s">
        <v>6272</v>
      </c>
      <c r="F1588" s="1" t="s">
        <v>110</v>
      </c>
      <c r="G1588" s="1" t="s">
        <v>10423</v>
      </c>
      <c r="H1588" s="1" t="s">
        <v>6</v>
      </c>
      <c r="I1588" s="1"/>
      <c r="J1588" t="s">
        <v>6981</v>
      </c>
      <c r="K1588" t="s">
        <v>6981</v>
      </c>
      <c r="L1588" s="1" t="s">
        <v>10424</v>
      </c>
      <c r="M1588">
        <v>8</v>
      </c>
      <c r="N1588" t="s">
        <v>10422</v>
      </c>
      <c r="O1588" s="1" t="s">
        <v>6266</v>
      </c>
      <c r="P1588" s="1" t="s">
        <v>110</v>
      </c>
      <c r="Q1588" t="s">
        <v>10425</v>
      </c>
    </row>
    <row r="1589" spans="3:17" ht="14.85" hidden="1" customHeight="1" x14ac:dyDescent="0.25">
      <c r="C1589" s="1" t="s">
        <v>6266</v>
      </c>
      <c r="D1589" s="1" t="s">
        <v>211</v>
      </c>
      <c r="E1589" s="1" t="s">
        <v>6272</v>
      </c>
      <c r="F1589" s="1" t="s">
        <v>110</v>
      </c>
      <c r="G1589" s="1" t="s">
        <v>10426</v>
      </c>
      <c r="H1589" s="1" t="s">
        <v>6904</v>
      </c>
      <c r="I1589" s="1"/>
      <c r="J1589">
        <v>0</v>
      </c>
      <c r="K1589">
        <v>0</v>
      </c>
      <c r="L1589" s="1" t="s">
        <v>10427</v>
      </c>
      <c r="M1589">
        <v>9</v>
      </c>
      <c r="N1589" t="s">
        <v>10425</v>
      </c>
      <c r="O1589" s="1" t="s">
        <v>6266</v>
      </c>
      <c r="P1589" s="1" t="s">
        <v>110</v>
      </c>
      <c r="Q1589" t="s">
        <v>10428</v>
      </c>
    </row>
    <row r="1590" spans="3:17" ht="14.85" hidden="1" customHeight="1" x14ac:dyDescent="0.25">
      <c r="C1590" s="1" t="s">
        <v>6266</v>
      </c>
      <c r="D1590" s="1" t="s">
        <v>211</v>
      </c>
      <c r="E1590" s="1" t="s">
        <v>6272</v>
      </c>
      <c r="F1590" s="1" t="s">
        <v>110</v>
      </c>
      <c r="G1590" s="1" t="s">
        <v>10429</v>
      </c>
      <c r="H1590" s="1" t="s">
        <v>51</v>
      </c>
      <c r="I1590" s="1"/>
      <c r="J1590" t="s">
        <v>83</v>
      </c>
      <c r="K1590" t="s">
        <v>83</v>
      </c>
      <c r="L1590" s="1" t="s">
        <v>10430</v>
      </c>
      <c r="M1590">
        <v>13</v>
      </c>
      <c r="N1590" t="s">
        <v>10428</v>
      </c>
      <c r="O1590" s="1" t="s">
        <v>6266</v>
      </c>
      <c r="P1590" s="1" t="s">
        <v>110</v>
      </c>
      <c r="Q1590" t="s">
        <v>10431</v>
      </c>
    </row>
    <row r="1591" spans="3:17" ht="14.85" hidden="1" customHeight="1" x14ac:dyDescent="0.25">
      <c r="C1591" s="1" t="s">
        <v>6266</v>
      </c>
      <c r="D1591" s="1" t="s">
        <v>211</v>
      </c>
      <c r="E1591" s="1" t="s">
        <v>6272</v>
      </c>
      <c r="F1591" s="1" t="s">
        <v>110</v>
      </c>
      <c r="G1591" s="1" t="s">
        <v>10432</v>
      </c>
      <c r="H1591" s="1" t="s">
        <v>52</v>
      </c>
      <c r="I1591" s="1"/>
      <c r="J1591" t="s">
        <v>4496</v>
      </c>
      <c r="K1591" t="s">
        <v>4496</v>
      </c>
      <c r="L1591" s="1" t="s">
        <v>10433</v>
      </c>
      <c r="M1591">
        <v>11</v>
      </c>
      <c r="N1591" t="s">
        <v>10431</v>
      </c>
      <c r="O1591" s="1" t="s">
        <v>6266</v>
      </c>
      <c r="P1591" s="1" t="s">
        <v>110</v>
      </c>
      <c r="Q1591" t="s">
        <v>10434</v>
      </c>
    </row>
    <row r="1592" spans="3:17" ht="14.85" hidden="1" customHeight="1" x14ac:dyDescent="0.25">
      <c r="C1592" s="1" t="s">
        <v>6266</v>
      </c>
      <c r="D1592" s="1" t="s">
        <v>211</v>
      </c>
      <c r="E1592" s="1" t="s">
        <v>6272</v>
      </c>
      <c r="F1592" s="1" t="s">
        <v>110</v>
      </c>
      <c r="G1592" s="1" t="s">
        <v>10435</v>
      </c>
      <c r="H1592" s="1" t="s">
        <v>6</v>
      </c>
      <c r="I1592" s="1"/>
      <c r="J1592" t="s">
        <v>7892</v>
      </c>
      <c r="K1592" t="s">
        <v>7892</v>
      </c>
      <c r="L1592" s="1" t="s">
        <v>10436</v>
      </c>
      <c r="M1592">
        <v>11</v>
      </c>
      <c r="N1592" t="s">
        <v>10434</v>
      </c>
      <c r="O1592" s="1" t="s">
        <v>6266</v>
      </c>
      <c r="P1592" s="1" t="s">
        <v>110</v>
      </c>
      <c r="Q1592" t="s">
        <v>10437</v>
      </c>
    </row>
    <row r="1593" spans="3:17" ht="14.85" hidden="1" customHeight="1" x14ac:dyDescent="0.25">
      <c r="C1593" s="1" t="s">
        <v>6266</v>
      </c>
      <c r="D1593" s="1" t="s">
        <v>211</v>
      </c>
      <c r="E1593" s="1" t="s">
        <v>6272</v>
      </c>
      <c r="F1593" s="1" t="s">
        <v>110</v>
      </c>
      <c r="G1593" s="1" t="s">
        <v>10438</v>
      </c>
      <c r="H1593" s="1" t="s">
        <v>6096</v>
      </c>
      <c r="I1593" s="1"/>
      <c r="J1593" t="s">
        <v>6938</v>
      </c>
      <c r="K1593" t="s">
        <v>6938</v>
      </c>
      <c r="L1593" s="1" t="s">
        <v>10439</v>
      </c>
      <c r="M1593">
        <v>5</v>
      </c>
      <c r="N1593" t="s">
        <v>10437</v>
      </c>
      <c r="O1593" s="1" t="s">
        <v>6266</v>
      </c>
      <c r="P1593" s="1" t="s">
        <v>110</v>
      </c>
      <c r="Q1593" t="s">
        <v>10440</v>
      </c>
    </row>
    <row r="1594" spans="3:17" ht="14.85" hidden="1" customHeight="1" x14ac:dyDescent="0.25">
      <c r="C1594" s="1" t="s">
        <v>6266</v>
      </c>
      <c r="D1594" s="1" t="s">
        <v>211</v>
      </c>
      <c r="E1594" s="1" t="s">
        <v>6272</v>
      </c>
      <c r="F1594" s="1" t="s">
        <v>110</v>
      </c>
      <c r="G1594" s="1" t="s">
        <v>10441</v>
      </c>
      <c r="H1594" s="1" t="s">
        <v>6</v>
      </c>
      <c r="I1594" s="1"/>
      <c r="J1594" t="s">
        <v>6981</v>
      </c>
      <c r="K1594" t="s">
        <v>6981</v>
      </c>
      <c r="L1594" s="1" t="s">
        <v>10442</v>
      </c>
      <c r="M1594">
        <v>8</v>
      </c>
      <c r="N1594" t="s">
        <v>10440</v>
      </c>
      <c r="O1594" s="1" t="s">
        <v>6266</v>
      </c>
      <c r="P1594" s="1" t="s">
        <v>110</v>
      </c>
      <c r="Q1594" t="s">
        <v>10443</v>
      </c>
    </row>
    <row r="1595" spans="3:17" ht="14.85" hidden="1" customHeight="1" x14ac:dyDescent="0.25">
      <c r="C1595" s="1" t="s">
        <v>6266</v>
      </c>
      <c r="D1595" s="1" t="s">
        <v>211</v>
      </c>
      <c r="E1595" s="1" t="s">
        <v>6272</v>
      </c>
      <c r="F1595" s="1" t="s">
        <v>110</v>
      </c>
      <c r="G1595" s="1" t="s">
        <v>10444</v>
      </c>
      <c r="H1595" s="1" t="s">
        <v>6904</v>
      </c>
      <c r="I1595" s="1"/>
      <c r="J1595">
        <v>0</v>
      </c>
      <c r="K1595">
        <v>0</v>
      </c>
      <c r="L1595" s="1" t="s">
        <v>10445</v>
      </c>
      <c r="M1595">
        <v>9</v>
      </c>
      <c r="N1595" t="s">
        <v>10443</v>
      </c>
      <c r="O1595" s="1" t="s">
        <v>6266</v>
      </c>
      <c r="P1595" s="1" t="s">
        <v>110</v>
      </c>
      <c r="Q1595" t="s">
        <v>10446</v>
      </c>
    </row>
    <row r="1596" spans="3:17" ht="14.85" hidden="1" customHeight="1" x14ac:dyDescent="0.25">
      <c r="C1596" s="1" t="s">
        <v>6266</v>
      </c>
      <c r="D1596" s="1" t="s">
        <v>211</v>
      </c>
      <c r="E1596" s="1" t="s">
        <v>6272</v>
      </c>
      <c r="F1596" s="1" t="s">
        <v>110</v>
      </c>
      <c r="G1596" s="1" t="s">
        <v>10447</v>
      </c>
      <c r="H1596" s="1" t="s">
        <v>51</v>
      </c>
      <c r="I1596" s="1"/>
      <c r="J1596" t="s">
        <v>83</v>
      </c>
      <c r="K1596" t="s">
        <v>83</v>
      </c>
      <c r="L1596" s="1" t="s">
        <v>10448</v>
      </c>
      <c r="M1596">
        <v>13</v>
      </c>
      <c r="N1596" t="s">
        <v>10446</v>
      </c>
      <c r="O1596" s="1" t="s">
        <v>6266</v>
      </c>
      <c r="P1596" s="1" t="s">
        <v>110</v>
      </c>
      <c r="Q1596" t="s">
        <v>10449</v>
      </c>
    </row>
    <row r="1597" spans="3:17" ht="14.85" hidden="1" customHeight="1" x14ac:dyDescent="0.25">
      <c r="C1597" s="1" t="s">
        <v>6266</v>
      </c>
      <c r="D1597" s="1" t="s">
        <v>211</v>
      </c>
      <c r="E1597" s="1" t="s">
        <v>6272</v>
      </c>
      <c r="F1597" s="1" t="s">
        <v>110</v>
      </c>
      <c r="G1597" s="1" t="s">
        <v>10450</v>
      </c>
      <c r="H1597" s="1" t="s">
        <v>52</v>
      </c>
      <c r="I1597" s="1"/>
      <c r="J1597" t="s">
        <v>4496</v>
      </c>
      <c r="K1597" t="s">
        <v>4496</v>
      </c>
      <c r="L1597" s="1" t="s">
        <v>10451</v>
      </c>
      <c r="M1597">
        <v>11</v>
      </c>
      <c r="N1597" t="s">
        <v>10449</v>
      </c>
      <c r="O1597" s="1" t="s">
        <v>6266</v>
      </c>
      <c r="P1597" s="1" t="s">
        <v>110</v>
      </c>
      <c r="Q1597" t="s">
        <v>10452</v>
      </c>
    </row>
    <row r="1598" spans="3:17" ht="14.85" hidden="1" customHeight="1" x14ac:dyDescent="0.25">
      <c r="C1598" s="1" t="s">
        <v>6266</v>
      </c>
      <c r="D1598" s="1" t="s">
        <v>211</v>
      </c>
      <c r="E1598" s="1" t="s">
        <v>6272</v>
      </c>
      <c r="F1598" s="1" t="s">
        <v>110</v>
      </c>
      <c r="G1598" s="1" t="s">
        <v>10453</v>
      </c>
      <c r="H1598" s="1" t="s">
        <v>6</v>
      </c>
      <c r="I1598" s="1"/>
      <c r="J1598" t="s">
        <v>7947</v>
      </c>
      <c r="K1598" t="s">
        <v>7947</v>
      </c>
      <c r="L1598" s="1" t="s">
        <v>10454</v>
      </c>
      <c r="M1598">
        <v>11</v>
      </c>
      <c r="N1598" t="s">
        <v>10452</v>
      </c>
      <c r="O1598" s="1" t="s">
        <v>6266</v>
      </c>
      <c r="P1598" s="1" t="s">
        <v>110</v>
      </c>
      <c r="Q1598" t="s">
        <v>10455</v>
      </c>
    </row>
    <row r="1599" spans="3:17" ht="14.85" hidden="1" customHeight="1" x14ac:dyDescent="0.25">
      <c r="C1599" s="1" t="s">
        <v>6266</v>
      </c>
      <c r="D1599" s="1" t="s">
        <v>211</v>
      </c>
      <c r="E1599" s="1" t="s">
        <v>6272</v>
      </c>
      <c r="F1599" s="1" t="s">
        <v>110</v>
      </c>
      <c r="G1599" s="1" t="s">
        <v>10456</v>
      </c>
      <c r="H1599" s="1" t="s">
        <v>6096</v>
      </c>
      <c r="I1599" s="1"/>
      <c r="J1599" t="s">
        <v>6918</v>
      </c>
      <c r="K1599" t="s">
        <v>6918</v>
      </c>
      <c r="L1599" s="1" t="s">
        <v>10457</v>
      </c>
      <c r="M1599">
        <v>5</v>
      </c>
      <c r="N1599" t="s">
        <v>10455</v>
      </c>
      <c r="O1599" s="1" t="s">
        <v>6266</v>
      </c>
      <c r="P1599" s="1" t="s">
        <v>110</v>
      </c>
      <c r="Q1599" t="s">
        <v>10458</v>
      </c>
    </row>
    <row r="1600" spans="3:17" ht="14.85" hidden="1" customHeight="1" x14ac:dyDescent="0.25">
      <c r="C1600" s="1" t="s">
        <v>6266</v>
      </c>
      <c r="D1600" s="1" t="s">
        <v>211</v>
      </c>
      <c r="E1600" s="1" t="s">
        <v>6272</v>
      </c>
      <c r="F1600" s="1" t="s">
        <v>110</v>
      </c>
      <c r="G1600" s="1" t="s">
        <v>10459</v>
      </c>
      <c r="H1600" s="1" t="s">
        <v>6</v>
      </c>
      <c r="I1600" s="1"/>
      <c r="J1600" t="s">
        <v>6981</v>
      </c>
      <c r="K1600" t="s">
        <v>6981</v>
      </c>
      <c r="L1600" s="1" t="s">
        <v>10460</v>
      </c>
      <c r="M1600">
        <v>8</v>
      </c>
      <c r="N1600" t="s">
        <v>10458</v>
      </c>
      <c r="O1600" s="1" t="s">
        <v>6266</v>
      </c>
      <c r="P1600" s="1" t="s">
        <v>110</v>
      </c>
      <c r="Q1600" t="s">
        <v>10461</v>
      </c>
    </row>
    <row r="1601" spans="3:17" ht="14.85" hidden="1" customHeight="1" x14ac:dyDescent="0.25">
      <c r="C1601" s="1" t="s">
        <v>6266</v>
      </c>
      <c r="D1601" s="1" t="s">
        <v>211</v>
      </c>
      <c r="E1601" s="1" t="s">
        <v>6272</v>
      </c>
      <c r="F1601" s="1" t="s">
        <v>110</v>
      </c>
      <c r="G1601" s="1" t="s">
        <v>10462</v>
      </c>
      <c r="H1601" s="1" t="s">
        <v>6904</v>
      </c>
      <c r="I1601" s="1"/>
      <c r="J1601">
        <v>0</v>
      </c>
      <c r="K1601">
        <v>0</v>
      </c>
      <c r="L1601" s="1" t="s">
        <v>10463</v>
      </c>
      <c r="M1601">
        <v>9</v>
      </c>
      <c r="N1601" t="s">
        <v>10461</v>
      </c>
      <c r="O1601" s="1" t="s">
        <v>6266</v>
      </c>
      <c r="P1601" s="1" t="s">
        <v>110</v>
      </c>
      <c r="Q1601" t="s">
        <v>10464</v>
      </c>
    </row>
    <row r="1602" spans="3:17" ht="14.85" hidden="1" customHeight="1" x14ac:dyDescent="0.25">
      <c r="C1602" s="1" t="s">
        <v>6266</v>
      </c>
      <c r="D1602" s="1" t="s">
        <v>211</v>
      </c>
      <c r="E1602" s="1" t="s">
        <v>6272</v>
      </c>
      <c r="F1602" s="1" t="s">
        <v>110</v>
      </c>
      <c r="G1602" s="1" t="s">
        <v>10465</v>
      </c>
      <c r="H1602" s="1" t="s">
        <v>51</v>
      </c>
      <c r="I1602" s="1"/>
      <c r="J1602" t="s">
        <v>83</v>
      </c>
      <c r="K1602" t="s">
        <v>83</v>
      </c>
      <c r="L1602" s="1" t="s">
        <v>10466</v>
      </c>
      <c r="M1602">
        <v>13</v>
      </c>
      <c r="N1602" t="s">
        <v>10464</v>
      </c>
      <c r="O1602" s="1" t="s">
        <v>6266</v>
      </c>
      <c r="P1602" s="1" t="s">
        <v>110</v>
      </c>
      <c r="Q1602" t="s">
        <v>10467</v>
      </c>
    </row>
    <row r="1603" spans="3:17" ht="14.85" hidden="1" customHeight="1" x14ac:dyDescent="0.25">
      <c r="C1603" s="1" t="s">
        <v>6266</v>
      </c>
      <c r="D1603" s="1" t="s">
        <v>211</v>
      </c>
      <c r="E1603" s="1" t="s">
        <v>6272</v>
      </c>
      <c r="F1603" s="1" t="s">
        <v>110</v>
      </c>
      <c r="G1603" s="1" t="s">
        <v>10468</v>
      </c>
      <c r="H1603" s="1" t="s">
        <v>52</v>
      </c>
      <c r="I1603" s="1"/>
      <c r="J1603" t="s">
        <v>4496</v>
      </c>
      <c r="K1603" t="s">
        <v>4496</v>
      </c>
      <c r="L1603" s="1" t="s">
        <v>10469</v>
      </c>
      <c r="M1603">
        <v>11</v>
      </c>
      <c r="N1603" t="s">
        <v>10467</v>
      </c>
      <c r="O1603" s="1" t="s">
        <v>6266</v>
      </c>
      <c r="P1603" s="1" t="s">
        <v>110</v>
      </c>
      <c r="Q1603" t="s">
        <v>10470</v>
      </c>
    </row>
    <row r="1604" spans="3:17" ht="14.85" hidden="1" customHeight="1" x14ac:dyDescent="0.25">
      <c r="C1604" s="1" t="s">
        <v>6266</v>
      </c>
      <c r="D1604" s="1" t="s">
        <v>211</v>
      </c>
      <c r="E1604" s="1" t="s">
        <v>6272</v>
      </c>
      <c r="F1604" s="1" t="s">
        <v>110</v>
      </c>
      <c r="G1604" s="1" t="s">
        <v>10471</v>
      </c>
      <c r="H1604" s="1" t="s">
        <v>6</v>
      </c>
      <c r="I1604" s="1"/>
      <c r="J1604" t="s">
        <v>7947</v>
      </c>
      <c r="K1604" t="s">
        <v>7947</v>
      </c>
      <c r="L1604" s="1" t="s">
        <v>10472</v>
      </c>
      <c r="M1604">
        <v>11</v>
      </c>
      <c r="N1604" t="s">
        <v>10470</v>
      </c>
      <c r="O1604" s="1" t="s">
        <v>6266</v>
      </c>
      <c r="P1604" s="1" t="s">
        <v>110</v>
      </c>
      <c r="Q1604" t="s">
        <v>10473</v>
      </c>
    </row>
    <row r="1605" spans="3:17" ht="14.85" hidden="1" customHeight="1" x14ac:dyDescent="0.25">
      <c r="C1605" s="1" t="s">
        <v>6266</v>
      </c>
      <c r="D1605" s="1" t="s">
        <v>211</v>
      </c>
      <c r="E1605" s="1" t="s">
        <v>6272</v>
      </c>
      <c r="F1605" s="1" t="s">
        <v>110</v>
      </c>
      <c r="G1605" s="1" t="s">
        <v>10474</v>
      </c>
      <c r="H1605" s="1" t="s">
        <v>6096</v>
      </c>
      <c r="I1605" s="1"/>
      <c r="J1605" t="s">
        <v>6938</v>
      </c>
      <c r="K1605" t="s">
        <v>6938</v>
      </c>
      <c r="L1605" s="1" t="s">
        <v>10475</v>
      </c>
      <c r="M1605">
        <v>5</v>
      </c>
      <c r="N1605" t="s">
        <v>10473</v>
      </c>
      <c r="O1605" s="1" t="s">
        <v>6266</v>
      </c>
      <c r="P1605" s="1" t="s">
        <v>110</v>
      </c>
      <c r="Q1605" t="s">
        <v>10476</v>
      </c>
    </row>
    <row r="1606" spans="3:17" ht="14.85" hidden="1" customHeight="1" x14ac:dyDescent="0.25">
      <c r="C1606" s="1" t="s">
        <v>6266</v>
      </c>
      <c r="D1606" s="1" t="s">
        <v>211</v>
      </c>
      <c r="E1606" s="1" t="s">
        <v>6272</v>
      </c>
      <c r="F1606" s="1" t="s">
        <v>110</v>
      </c>
      <c r="G1606" s="1" t="s">
        <v>10477</v>
      </c>
      <c r="H1606" s="1" t="s">
        <v>6</v>
      </c>
      <c r="I1606" s="1"/>
      <c r="J1606" t="s">
        <v>6981</v>
      </c>
      <c r="K1606" t="s">
        <v>6981</v>
      </c>
      <c r="L1606" s="1" t="s">
        <v>10478</v>
      </c>
      <c r="M1606">
        <v>8</v>
      </c>
      <c r="N1606" t="s">
        <v>10476</v>
      </c>
      <c r="O1606" s="1" t="s">
        <v>6266</v>
      </c>
      <c r="P1606" s="1" t="s">
        <v>110</v>
      </c>
      <c r="Q1606" t="s">
        <v>10479</v>
      </c>
    </row>
    <row r="1607" spans="3:17" ht="14.85" hidden="1" customHeight="1" x14ac:dyDescent="0.25">
      <c r="C1607" s="1" t="s">
        <v>6266</v>
      </c>
      <c r="D1607" s="1" t="s">
        <v>211</v>
      </c>
      <c r="E1607" s="1" t="s">
        <v>6272</v>
      </c>
      <c r="F1607" s="1" t="s">
        <v>110</v>
      </c>
      <c r="G1607" s="1" t="s">
        <v>10480</v>
      </c>
      <c r="H1607" s="1" t="s">
        <v>6904</v>
      </c>
      <c r="I1607" s="1"/>
      <c r="J1607">
        <v>0</v>
      </c>
      <c r="K1607">
        <v>0</v>
      </c>
      <c r="L1607" s="1" t="s">
        <v>10481</v>
      </c>
      <c r="M1607">
        <v>9</v>
      </c>
      <c r="N1607" t="s">
        <v>10479</v>
      </c>
      <c r="O1607" s="1" t="s">
        <v>6266</v>
      </c>
      <c r="P1607" s="1" t="s">
        <v>110</v>
      </c>
      <c r="Q1607" t="s">
        <v>10482</v>
      </c>
    </row>
    <row r="1608" spans="3:17" ht="14.85" hidden="1" customHeight="1" x14ac:dyDescent="0.25">
      <c r="C1608" s="1" t="s">
        <v>6266</v>
      </c>
      <c r="D1608" s="1" t="s">
        <v>211</v>
      </c>
      <c r="E1608" s="1" t="s">
        <v>6272</v>
      </c>
      <c r="F1608" s="1" t="s">
        <v>110</v>
      </c>
      <c r="G1608" s="1" t="s">
        <v>10483</v>
      </c>
      <c r="H1608" s="1" t="s">
        <v>51</v>
      </c>
      <c r="I1608" s="1"/>
      <c r="J1608" t="s">
        <v>83</v>
      </c>
      <c r="K1608" t="s">
        <v>83</v>
      </c>
      <c r="L1608" s="1" t="s">
        <v>10484</v>
      </c>
      <c r="M1608">
        <v>13</v>
      </c>
      <c r="N1608" t="s">
        <v>10482</v>
      </c>
      <c r="O1608" s="1" t="s">
        <v>6266</v>
      </c>
      <c r="P1608" s="1" t="s">
        <v>110</v>
      </c>
      <c r="Q1608" t="s">
        <v>10485</v>
      </c>
    </row>
    <row r="1609" spans="3:17" ht="14.85" hidden="1" customHeight="1" x14ac:dyDescent="0.25">
      <c r="C1609" s="1" t="s">
        <v>6266</v>
      </c>
      <c r="D1609" s="1" t="s">
        <v>211</v>
      </c>
      <c r="E1609" s="1" t="s">
        <v>6272</v>
      </c>
      <c r="F1609" s="1" t="s">
        <v>110</v>
      </c>
      <c r="G1609" s="1" t="s">
        <v>10486</v>
      </c>
      <c r="H1609" s="1" t="s">
        <v>52</v>
      </c>
      <c r="I1609" s="1"/>
      <c r="J1609" t="s">
        <v>4496</v>
      </c>
      <c r="K1609" t="s">
        <v>4496</v>
      </c>
      <c r="L1609" s="1" t="s">
        <v>10487</v>
      </c>
      <c r="M1609">
        <v>11</v>
      </c>
      <c r="N1609" t="s">
        <v>10485</v>
      </c>
      <c r="O1609" s="1" t="s">
        <v>6266</v>
      </c>
      <c r="P1609" s="1" t="s">
        <v>110</v>
      </c>
      <c r="Q1609" t="s">
        <v>10488</v>
      </c>
    </row>
    <row r="1610" spans="3:17" ht="14.85" hidden="1" customHeight="1" x14ac:dyDescent="0.25">
      <c r="C1610" s="1" t="s">
        <v>6266</v>
      </c>
      <c r="D1610" s="1" t="s">
        <v>211</v>
      </c>
      <c r="E1610" s="1" t="s">
        <v>6272</v>
      </c>
      <c r="F1610" s="1" t="s">
        <v>110</v>
      </c>
      <c r="G1610" s="1" t="s">
        <v>10489</v>
      </c>
      <c r="H1610" s="1" t="s">
        <v>6</v>
      </c>
      <c r="I1610" s="1"/>
      <c r="J1610" t="s">
        <v>7984</v>
      </c>
      <c r="K1610" t="s">
        <v>7984</v>
      </c>
      <c r="L1610" s="1" t="s">
        <v>10490</v>
      </c>
      <c r="M1610">
        <v>11</v>
      </c>
      <c r="N1610" t="s">
        <v>10488</v>
      </c>
      <c r="O1610" s="1" t="s">
        <v>6266</v>
      </c>
      <c r="P1610" s="1" t="s">
        <v>110</v>
      </c>
      <c r="Q1610" t="s">
        <v>10491</v>
      </c>
    </row>
    <row r="1611" spans="3:17" ht="14.85" hidden="1" customHeight="1" x14ac:dyDescent="0.25">
      <c r="C1611" s="1" t="s">
        <v>6266</v>
      </c>
      <c r="D1611" s="1" t="s">
        <v>211</v>
      </c>
      <c r="E1611" s="1" t="s">
        <v>6272</v>
      </c>
      <c r="F1611" s="1" t="s">
        <v>110</v>
      </c>
      <c r="G1611" s="1" t="s">
        <v>10492</v>
      </c>
      <c r="H1611" s="1" t="s">
        <v>6096</v>
      </c>
      <c r="I1611" s="1"/>
      <c r="J1611" t="s">
        <v>6918</v>
      </c>
      <c r="K1611" t="s">
        <v>6918</v>
      </c>
      <c r="L1611" s="1" t="s">
        <v>10493</v>
      </c>
      <c r="M1611">
        <v>5</v>
      </c>
      <c r="N1611" t="s">
        <v>10491</v>
      </c>
      <c r="O1611" s="1" t="s">
        <v>6266</v>
      </c>
      <c r="P1611" s="1" t="s">
        <v>110</v>
      </c>
      <c r="Q1611" t="s">
        <v>10494</v>
      </c>
    </row>
    <row r="1612" spans="3:17" ht="14.85" hidden="1" customHeight="1" x14ac:dyDescent="0.25">
      <c r="C1612" s="1" t="s">
        <v>6266</v>
      </c>
      <c r="D1612" s="1" t="s">
        <v>211</v>
      </c>
      <c r="E1612" s="1" t="s">
        <v>6272</v>
      </c>
      <c r="F1612" s="1" t="s">
        <v>110</v>
      </c>
      <c r="G1612" s="1" t="s">
        <v>10495</v>
      </c>
      <c r="H1612" s="1" t="s">
        <v>6</v>
      </c>
      <c r="I1612" s="1"/>
      <c r="J1612" t="s">
        <v>6981</v>
      </c>
      <c r="K1612" t="s">
        <v>6981</v>
      </c>
      <c r="L1612" s="1" t="s">
        <v>10496</v>
      </c>
      <c r="M1612">
        <v>8</v>
      </c>
      <c r="N1612" t="s">
        <v>10494</v>
      </c>
      <c r="O1612" s="1" t="s">
        <v>6266</v>
      </c>
      <c r="P1612" s="1" t="s">
        <v>110</v>
      </c>
      <c r="Q1612" t="s">
        <v>10497</v>
      </c>
    </row>
    <row r="1613" spans="3:17" ht="14.85" hidden="1" customHeight="1" x14ac:dyDescent="0.25">
      <c r="C1613" s="1" t="s">
        <v>6266</v>
      </c>
      <c r="D1613" s="1" t="s">
        <v>211</v>
      </c>
      <c r="E1613" s="1" t="s">
        <v>6272</v>
      </c>
      <c r="F1613" s="1" t="s">
        <v>110</v>
      </c>
      <c r="G1613" s="1" t="s">
        <v>10498</v>
      </c>
      <c r="H1613" s="1" t="s">
        <v>6904</v>
      </c>
      <c r="I1613" s="1"/>
      <c r="J1613">
        <v>0</v>
      </c>
      <c r="K1613">
        <v>0</v>
      </c>
      <c r="L1613" s="1" t="s">
        <v>10499</v>
      </c>
      <c r="M1613">
        <v>9</v>
      </c>
      <c r="N1613" t="s">
        <v>10497</v>
      </c>
      <c r="O1613" s="1" t="s">
        <v>6266</v>
      </c>
      <c r="P1613" s="1" t="s">
        <v>110</v>
      </c>
      <c r="Q1613" t="s">
        <v>10500</v>
      </c>
    </row>
    <row r="1614" spans="3:17" ht="14.85" hidden="1" customHeight="1" x14ac:dyDescent="0.25">
      <c r="C1614" s="1" t="s">
        <v>6266</v>
      </c>
      <c r="D1614" s="1" t="s">
        <v>211</v>
      </c>
      <c r="E1614" s="1" t="s">
        <v>6272</v>
      </c>
      <c r="F1614" s="1" t="s">
        <v>110</v>
      </c>
      <c r="G1614" s="1" t="s">
        <v>10501</v>
      </c>
      <c r="H1614" s="1" t="s">
        <v>51</v>
      </c>
      <c r="I1614" s="1"/>
      <c r="J1614" t="s">
        <v>83</v>
      </c>
      <c r="K1614" t="s">
        <v>83</v>
      </c>
      <c r="L1614" s="1" t="s">
        <v>10502</v>
      </c>
      <c r="M1614">
        <v>13</v>
      </c>
      <c r="N1614" t="s">
        <v>10500</v>
      </c>
      <c r="O1614" s="1" t="s">
        <v>6266</v>
      </c>
      <c r="P1614" s="1" t="s">
        <v>110</v>
      </c>
      <c r="Q1614" t="s">
        <v>10503</v>
      </c>
    </row>
    <row r="1615" spans="3:17" ht="14.85" hidden="1" customHeight="1" x14ac:dyDescent="0.25">
      <c r="C1615" s="1" t="s">
        <v>6266</v>
      </c>
      <c r="D1615" s="1" t="s">
        <v>211</v>
      </c>
      <c r="E1615" s="1" t="s">
        <v>6272</v>
      </c>
      <c r="F1615" s="1" t="s">
        <v>110</v>
      </c>
      <c r="G1615" s="1" t="s">
        <v>10504</v>
      </c>
      <c r="H1615" s="1" t="s">
        <v>52</v>
      </c>
      <c r="I1615" s="1"/>
      <c r="J1615" t="s">
        <v>4496</v>
      </c>
      <c r="K1615" t="s">
        <v>4496</v>
      </c>
      <c r="L1615" s="1" t="s">
        <v>10505</v>
      </c>
      <c r="M1615">
        <v>11</v>
      </c>
      <c r="N1615" t="s">
        <v>10503</v>
      </c>
      <c r="O1615" s="1" t="s">
        <v>6266</v>
      </c>
      <c r="P1615" s="1" t="s">
        <v>110</v>
      </c>
      <c r="Q1615" t="s">
        <v>10506</v>
      </c>
    </row>
    <row r="1616" spans="3:17" ht="14.85" hidden="1" customHeight="1" x14ac:dyDescent="0.25">
      <c r="C1616" s="1" t="s">
        <v>6266</v>
      </c>
      <c r="D1616" s="1" t="s">
        <v>211</v>
      </c>
      <c r="E1616" s="1" t="s">
        <v>6272</v>
      </c>
      <c r="F1616" s="1" t="s">
        <v>110</v>
      </c>
      <c r="G1616" s="1" t="s">
        <v>10507</v>
      </c>
      <c r="H1616" s="1" t="s">
        <v>6</v>
      </c>
      <c r="I1616" s="1"/>
      <c r="J1616" t="s">
        <v>7984</v>
      </c>
      <c r="K1616" t="s">
        <v>7984</v>
      </c>
      <c r="L1616" s="1" t="s">
        <v>10508</v>
      </c>
      <c r="M1616">
        <v>11</v>
      </c>
      <c r="N1616" t="s">
        <v>10506</v>
      </c>
      <c r="O1616" s="1" t="s">
        <v>6266</v>
      </c>
      <c r="P1616" s="1" t="s">
        <v>110</v>
      </c>
      <c r="Q1616" t="s">
        <v>10509</v>
      </c>
    </row>
    <row r="1617" spans="3:17" ht="14.85" hidden="1" customHeight="1" x14ac:dyDescent="0.25">
      <c r="C1617" s="1" t="s">
        <v>6266</v>
      </c>
      <c r="D1617" s="1" t="s">
        <v>211</v>
      </c>
      <c r="E1617" s="1" t="s">
        <v>6272</v>
      </c>
      <c r="F1617" s="1" t="s">
        <v>110</v>
      </c>
      <c r="G1617" s="1" t="s">
        <v>10510</v>
      </c>
      <c r="H1617" s="1" t="s">
        <v>6096</v>
      </c>
      <c r="I1617" s="1"/>
      <c r="J1617" t="s">
        <v>6938</v>
      </c>
      <c r="K1617" t="s">
        <v>6938</v>
      </c>
      <c r="L1617" s="1" t="s">
        <v>10511</v>
      </c>
      <c r="M1617">
        <v>5</v>
      </c>
      <c r="N1617" t="s">
        <v>10509</v>
      </c>
      <c r="O1617" s="1" t="s">
        <v>6266</v>
      </c>
      <c r="P1617" s="1" t="s">
        <v>110</v>
      </c>
      <c r="Q1617" t="s">
        <v>10512</v>
      </c>
    </row>
    <row r="1618" spans="3:17" ht="14.85" hidden="1" customHeight="1" x14ac:dyDescent="0.25">
      <c r="C1618" s="1" t="s">
        <v>6266</v>
      </c>
      <c r="D1618" s="1" t="s">
        <v>211</v>
      </c>
      <c r="E1618" s="1" t="s">
        <v>6272</v>
      </c>
      <c r="F1618" s="1" t="s">
        <v>110</v>
      </c>
      <c r="G1618" s="1" t="s">
        <v>10513</v>
      </c>
      <c r="H1618" s="1" t="s">
        <v>6</v>
      </c>
      <c r="I1618" s="1"/>
      <c r="J1618" t="s">
        <v>6900</v>
      </c>
      <c r="K1618" t="s">
        <v>6900</v>
      </c>
      <c r="L1618" s="1" t="s">
        <v>10514</v>
      </c>
      <c r="M1618">
        <v>8</v>
      </c>
      <c r="N1618" t="s">
        <v>10512</v>
      </c>
      <c r="O1618" s="1" t="s">
        <v>6266</v>
      </c>
      <c r="P1618" s="1" t="s">
        <v>110</v>
      </c>
      <c r="Q1618" t="s">
        <v>10515</v>
      </c>
    </row>
    <row r="1619" spans="3:17" ht="14.85" hidden="1" customHeight="1" x14ac:dyDescent="0.25">
      <c r="C1619" s="1" t="s">
        <v>6266</v>
      </c>
      <c r="D1619" s="1" t="s">
        <v>211</v>
      </c>
      <c r="E1619" s="1" t="s">
        <v>6272</v>
      </c>
      <c r="F1619" s="1" t="s">
        <v>110</v>
      </c>
      <c r="G1619" s="1" t="s">
        <v>10516</v>
      </c>
      <c r="H1619" s="1" t="s">
        <v>6904</v>
      </c>
      <c r="I1619" s="1"/>
      <c r="J1619">
        <v>0</v>
      </c>
      <c r="K1619">
        <v>0</v>
      </c>
      <c r="L1619" s="1" t="s">
        <v>10517</v>
      </c>
      <c r="M1619">
        <v>9</v>
      </c>
      <c r="N1619" t="s">
        <v>10515</v>
      </c>
      <c r="O1619" s="1" t="s">
        <v>6266</v>
      </c>
      <c r="P1619" s="1" t="s">
        <v>110</v>
      </c>
      <c r="Q1619" t="s">
        <v>10518</v>
      </c>
    </row>
    <row r="1620" spans="3:17" ht="14.85" hidden="1" customHeight="1" x14ac:dyDescent="0.25">
      <c r="C1620" s="1" t="s">
        <v>6266</v>
      </c>
      <c r="D1620" s="1" t="s">
        <v>211</v>
      </c>
      <c r="E1620" s="1" t="s">
        <v>6272</v>
      </c>
      <c r="F1620" s="1" t="s">
        <v>110</v>
      </c>
      <c r="G1620" s="1" t="s">
        <v>10519</v>
      </c>
      <c r="H1620" s="1" t="s">
        <v>51</v>
      </c>
      <c r="I1620" s="1"/>
      <c r="J1620" t="s">
        <v>83</v>
      </c>
      <c r="K1620" t="s">
        <v>83</v>
      </c>
      <c r="L1620" s="1" t="s">
        <v>10520</v>
      </c>
      <c r="M1620">
        <v>13</v>
      </c>
      <c r="N1620" t="s">
        <v>10518</v>
      </c>
      <c r="O1620" s="1" t="s">
        <v>6266</v>
      </c>
      <c r="P1620" s="1" t="s">
        <v>110</v>
      </c>
      <c r="Q1620" t="s">
        <v>10521</v>
      </c>
    </row>
    <row r="1621" spans="3:17" ht="14.85" hidden="1" customHeight="1" x14ac:dyDescent="0.25">
      <c r="C1621" s="1" t="s">
        <v>6266</v>
      </c>
      <c r="D1621" s="1" t="s">
        <v>211</v>
      </c>
      <c r="E1621" s="1" t="s">
        <v>6272</v>
      </c>
      <c r="F1621" s="1" t="s">
        <v>110</v>
      </c>
      <c r="G1621" s="1" t="s">
        <v>10522</v>
      </c>
      <c r="H1621" s="1" t="s">
        <v>52</v>
      </c>
      <c r="I1621" s="1"/>
      <c r="J1621" t="s">
        <v>4496</v>
      </c>
      <c r="K1621" t="s">
        <v>4496</v>
      </c>
      <c r="L1621" s="1" t="s">
        <v>10523</v>
      </c>
      <c r="M1621">
        <v>11</v>
      </c>
      <c r="N1621" t="s">
        <v>10521</v>
      </c>
      <c r="O1621" s="1" t="s">
        <v>6266</v>
      </c>
      <c r="P1621" s="1" t="s">
        <v>110</v>
      </c>
      <c r="Q1621" t="s">
        <v>10524</v>
      </c>
    </row>
    <row r="1622" spans="3:17" ht="14.85" hidden="1" customHeight="1" x14ac:dyDescent="0.25">
      <c r="C1622" s="1" t="s">
        <v>6266</v>
      </c>
      <c r="D1622" s="1" t="s">
        <v>211</v>
      </c>
      <c r="E1622" s="1" t="s">
        <v>6272</v>
      </c>
      <c r="F1622" s="1" t="s">
        <v>110</v>
      </c>
      <c r="G1622" s="1" t="s">
        <v>10525</v>
      </c>
      <c r="H1622" s="1" t="s">
        <v>6</v>
      </c>
      <c r="I1622" s="1"/>
      <c r="J1622" t="s">
        <v>8021</v>
      </c>
      <c r="K1622" t="s">
        <v>8021</v>
      </c>
      <c r="L1622" s="1" t="s">
        <v>10526</v>
      </c>
      <c r="M1622">
        <v>11</v>
      </c>
      <c r="N1622" t="s">
        <v>10524</v>
      </c>
      <c r="O1622" s="1" t="s">
        <v>6266</v>
      </c>
      <c r="P1622" s="1" t="s">
        <v>110</v>
      </c>
      <c r="Q1622" t="s">
        <v>10527</v>
      </c>
    </row>
    <row r="1623" spans="3:17" ht="14.85" hidden="1" customHeight="1" x14ac:dyDescent="0.25">
      <c r="C1623" s="1" t="s">
        <v>6266</v>
      </c>
      <c r="D1623" s="1" t="s">
        <v>211</v>
      </c>
      <c r="E1623" s="1" t="s">
        <v>6272</v>
      </c>
      <c r="F1623" s="1" t="s">
        <v>110</v>
      </c>
      <c r="G1623" s="1" t="s">
        <v>10528</v>
      </c>
      <c r="H1623" s="1" t="s">
        <v>6096</v>
      </c>
      <c r="I1623" s="1"/>
      <c r="J1623" t="s">
        <v>6918</v>
      </c>
      <c r="K1623" t="s">
        <v>6918</v>
      </c>
      <c r="L1623" s="1" t="s">
        <v>10529</v>
      </c>
      <c r="M1623">
        <v>5</v>
      </c>
      <c r="N1623" t="s">
        <v>10527</v>
      </c>
      <c r="O1623" s="1" t="s">
        <v>6266</v>
      </c>
      <c r="P1623" s="1" t="s">
        <v>110</v>
      </c>
      <c r="Q1623" t="s">
        <v>10530</v>
      </c>
    </row>
    <row r="1624" spans="3:17" ht="14.85" hidden="1" customHeight="1" x14ac:dyDescent="0.25">
      <c r="C1624" s="1" t="s">
        <v>6266</v>
      </c>
      <c r="D1624" s="1" t="s">
        <v>211</v>
      </c>
      <c r="E1624" s="1" t="s">
        <v>6272</v>
      </c>
      <c r="F1624" s="1" t="s">
        <v>110</v>
      </c>
      <c r="G1624" s="1" t="s">
        <v>10531</v>
      </c>
      <c r="H1624" s="1" t="s">
        <v>6</v>
      </c>
      <c r="I1624" s="1"/>
      <c r="J1624" t="s">
        <v>6900</v>
      </c>
      <c r="K1624" t="s">
        <v>6900</v>
      </c>
      <c r="L1624" s="1" t="s">
        <v>10532</v>
      </c>
      <c r="M1624">
        <v>8</v>
      </c>
      <c r="N1624" t="s">
        <v>10530</v>
      </c>
      <c r="O1624" s="1" t="s">
        <v>6266</v>
      </c>
      <c r="P1624" s="1" t="s">
        <v>110</v>
      </c>
      <c r="Q1624" t="s">
        <v>10533</v>
      </c>
    </row>
    <row r="1625" spans="3:17" ht="14.85" hidden="1" customHeight="1" x14ac:dyDescent="0.25">
      <c r="C1625" s="1" t="s">
        <v>6266</v>
      </c>
      <c r="D1625" s="1" t="s">
        <v>211</v>
      </c>
      <c r="E1625" s="1" t="s">
        <v>6272</v>
      </c>
      <c r="F1625" s="1" t="s">
        <v>110</v>
      </c>
      <c r="G1625" s="1" t="s">
        <v>10534</v>
      </c>
      <c r="H1625" s="1" t="s">
        <v>6904</v>
      </c>
      <c r="I1625" s="1"/>
      <c r="J1625">
        <v>0</v>
      </c>
      <c r="K1625">
        <v>0</v>
      </c>
      <c r="L1625" s="1" t="s">
        <v>10535</v>
      </c>
      <c r="M1625">
        <v>9</v>
      </c>
      <c r="N1625" t="s">
        <v>10533</v>
      </c>
      <c r="O1625" s="1" t="s">
        <v>6266</v>
      </c>
      <c r="P1625" s="1" t="s">
        <v>110</v>
      </c>
      <c r="Q1625" t="s">
        <v>10536</v>
      </c>
    </row>
    <row r="1626" spans="3:17" ht="14.85" hidden="1" customHeight="1" x14ac:dyDescent="0.25">
      <c r="C1626" s="1" t="s">
        <v>6266</v>
      </c>
      <c r="D1626" s="1" t="s">
        <v>211</v>
      </c>
      <c r="E1626" s="1" t="s">
        <v>6272</v>
      </c>
      <c r="F1626" s="1" t="s">
        <v>110</v>
      </c>
      <c r="G1626" s="1" t="s">
        <v>10537</v>
      </c>
      <c r="H1626" s="1" t="s">
        <v>51</v>
      </c>
      <c r="I1626" s="1"/>
      <c r="J1626" t="s">
        <v>83</v>
      </c>
      <c r="K1626" t="s">
        <v>83</v>
      </c>
      <c r="L1626" s="1" t="s">
        <v>10538</v>
      </c>
      <c r="M1626">
        <v>13</v>
      </c>
      <c r="N1626" t="s">
        <v>10536</v>
      </c>
      <c r="O1626" s="1" t="s">
        <v>6266</v>
      </c>
      <c r="P1626" s="1" t="s">
        <v>110</v>
      </c>
      <c r="Q1626" t="s">
        <v>10539</v>
      </c>
    </row>
    <row r="1627" spans="3:17" ht="14.85" hidden="1" customHeight="1" x14ac:dyDescent="0.25">
      <c r="C1627" s="1" t="s">
        <v>6266</v>
      </c>
      <c r="D1627" s="1" t="s">
        <v>211</v>
      </c>
      <c r="E1627" s="1" t="s">
        <v>6272</v>
      </c>
      <c r="F1627" s="1" t="s">
        <v>110</v>
      </c>
      <c r="G1627" s="1" t="s">
        <v>10540</v>
      </c>
      <c r="H1627" s="1" t="s">
        <v>52</v>
      </c>
      <c r="I1627" s="1"/>
      <c r="J1627" t="s">
        <v>4496</v>
      </c>
      <c r="K1627" t="s">
        <v>4496</v>
      </c>
      <c r="L1627" s="1" t="s">
        <v>10541</v>
      </c>
      <c r="M1627">
        <v>11</v>
      </c>
      <c r="N1627" t="s">
        <v>10539</v>
      </c>
      <c r="O1627" s="1" t="s">
        <v>6266</v>
      </c>
      <c r="P1627" s="1" t="s">
        <v>110</v>
      </c>
      <c r="Q1627" t="s">
        <v>10542</v>
      </c>
    </row>
    <row r="1628" spans="3:17" ht="14.85" hidden="1" customHeight="1" x14ac:dyDescent="0.25">
      <c r="C1628" s="1" t="s">
        <v>6266</v>
      </c>
      <c r="D1628" s="1" t="s">
        <v>211</v>
      </c>
      <c r="E1628" s="1" t="s">
        <v>6272</v>
      </c>
      <c r="F1628" s="1" t="s">
        <v>110</v>
      </c>
      <c r="G1628" s="1" t="s">
        <v>10543</v>
      </c>
      <c r="H1628" s="1" t="s">
        <v>6</v>
      </c>
      <c r="I1628" s="1"/>
      <c r="J1628" t="s">
        <v>8021</v>
      </c>
      <c r="K1628" t="s">
        <v>8021</v>
      </c>
      <c r="L1628" s="1" t="s">
        <v>10544</v>
      </c>
      <c r="M1628">
        <v>11</v>
      </c>
      <c r="N1628" t="s">
        <v>10542</v>
      </c>
      <c r="O1628" s="1" t="s">
        <v>6266</v>
      </c>
      <c r="P1628" s="1" t="s">
        <v>110</v>
      </c>
      <c r="Q1628" t="s">
        <v>10545</v>
      </c>
    </row>
    <row r="1629" spans="3:17" ht="14.85" hidden="1" customHeight="1" x14ac:dyDescent="0.25">
      <c r="C1629" s="1" t="s">
        <v>6266</v>
      </c>
      <c r="D1629" s="1" t="s">
        <v>211</v>
      </c>
      <c r="E1629" s="1" t="s">
        <v>6272</v>
      </c>
      <c r="F1629" s="1" t="s">
        <v>110</v>
      </c>
      <c r="G1629" s="1" t="s">
        <v>10546</v>
      </c>
      <c r="H1629" s="1" t="s">
        <v>6096</v>
      </c>
      <c r="I1629" s="1"/>
      <c r="J1629" t="s">
        <v>6938</v>
      </c>
      <c r="K1629" t="s">
        <v>6938</v>
      </c>
      <c r="L1629" s="1" t="s">
        <v>10547</v>
      </c>
      <c r="M1629">
        <v>5</v>
      </c>
      <c r="N1629" t="s">
        <v>10545</v>
      </c>
      <c r="O1629" s="1" t="s">
        <v>6266</v>
      </c>
      <c r="P1629" s="1" t="s">
        <v>110</v>
      </c>
      <c r="Q1629" t="s">
        <v>10548</v>
      </c>
    </row>
    <row r="1630" spans="3:17" ht="14.85" hidden="1" customHeight="1" x14ac:dyDescent="0.25">
      <c r="C1630" s="1" t="s">
        <v>6266</v>
      </c>
      <c r="D1630" s="1" t="s">
        <v>211</v>
      </c>
      <c r="E1630" s="1" t="s">
        <v>6272</v>
      </c>
      <c r="F1630" s="1" t="s">
        <v>110</v>
      </c>
      <c r="G1630" s="1" t="s">
        <v>10549</v>
      </c>
      <c r="H1630" s="1" t="s">
        <v>6</v>
      </c>
      <c r="I1630" s="1"/>
      <c r="J1630" t="s">
        <v>6981</v>
      </c>
      <c r="K1630" t="s">
        <v>6981</v>
      </c>
      <c r="L1630" s="1" t="s">
        <v>10550</v>
      </c>
      <c r="M1630">
        <v>8</v>
      </c>
      <c r="N1630" t="s">
        <v>10548</v>
      </c>
      <c r="O1630" s="1" t="s">
        <v>6266</v>
      </c>
      <c r="P1630" s="1" t="s">
        <v>110</v>
      </c>
      <c r="Q1630" t="s">
        <v>10551</v>
      </c>
    </row>
    <row r="1631" spans="3:17" ht="14.85" hidden="1" customHeight="1" x14ac:dyDescent="0.25">
      <c r="C1631" s="1" t="s">
        <v>6266</v>
      </c>
      <c r="D1631" s="1" t="s">
        <v>211</v>
      </c>
      <c r="E1631" s="1" t="s">
        <v>6272</v>
      </c>
      <c r="F1631" s="1" t="s">
        <v>110</v>
      </c>
      <c r="G1631" s="1" t="s">
        <v>10552</v>
      </c>
      <c r="H1631" s="1" t="s">
        <v>6904</v>
      </c>
      <c r="I1631" s="1"/>
      <c r="J1631">
        <v>0</v>
      </c>
      <c r="K1631">
        <v>0</v>
      </c>
      <c r="L1631" s="1" t="s">
        <v>10553</v>
      </c>
      <c r="M1631">
        <v>9</v>
      </c>
      <c r="N1631" t="s">
        <v>10551</v>
      </c>
      <c r="O1631" s="1" t="s">
        <v>6266</v>
      </c>
      <c r="P1631" s="1" t="s">
        <v>110</v>
      </c>
      <c r="Q1631" t="s">
        <v>10554</v>
      </c>
    </row>
    <row r="1632" spans="3:17" ht="14.85" hidden="1" customHeight="1" x14ac:dyDescent="0.25">
      <c r="C1632" s="1" t="s">
        <v>6266</v>
      </c>
      <c r="D1632" s="1" t="s">
        <v>211</v>
      </c>
      <c r="E1632" s="1" t="s">
        <v>6272</v>
      </c>
      <c r="F1632" s="1" t="s">
        <v>110</v>
      </c>
      <c r="G1632" s="1" t="s">
        <v>10555</v>
      </c>
      <c r="H1632" s="1" t="s">
        <v>51</v>
      </c>
      <c r="I1632" s="1"/>
      <c r="J1632" t="s">
        <v>83</v>
      </c>
      <c r="K1632" t="s">
        <v>83</v>
      </c>
      <c r="L1632" s="1" t="s">
        <v>10556</v>
      </c>
      <c r="M1632">
        <v>13</v>
      </c>
      <c r="N1632" t="s">
        <v>10554</v>
      </c>
      <c r="O1632" s="1" t="s">
        <v>6266</v>
      </c>
      <c r="P1632" s="1" t="s">
        <v>110</v>
      </c>
      <c r="Q1632" t="s">
        <v>10557</v>
      </c>
    </row>
    <row r="1633" spans="3:17" ht="14.85" hidden="1" customHeight="1" x14ac:dyDescent="0.25">
      <c r="C1633" s="1" t="s">
        <v>6266</v>
      </c>
      <c r="D1633" s="1" t="s">
        <v>211</v>
      </c>
      <c r="E1633" s="1" t="s">
        <v>6272</v>
      </c>
      <c r="F1633" s="1" t="s">
        <v>110</v>
      </c>
      <c r="G1633" s="1" t="s">
        <v>10558</v>
      </c>
      <c r="H1633" s="1" t="s">
        <v>52</v>
      </c>
      <c r="I1633" s="1"/>
      <c r="J1633" t="s">
        <v>4496</v>
      </c>
      <c r="K1633" t="s">
        <v>4496</v>
      </c>
      <c r="L1633" s="1" t="s">
        <v>10559</v>
      </c>
      <c r="M1633">
        <v>11</v>
      </c>
      <c r="N1633" t="s">
        <v>10557</v>
      </c>
      <c r="O1633" s="1" t="s">
        <v>6266</v>
      </c>
      <c r="P1633" s="1" t="s">
        <v>110</v>
      </c>
      <c r="Q1633" t="s">
        <v>10560</v>
      </c>
    </row>
    <row r="1634" spans="3:17" ht="14.85" hidden="1" customHeight="1" x14ac:dyDescent="0.25">
      <c r="C1634" s="1" t="s">
        <v>6266</v>
      </c>
      <c r="D1634" s="1" t="s">
        <v>211</v>
      </c>
      <c r="E1634" s="1" t="s">
        <v>6272</v>
      </c>
      <c r="F1634" s="1" t="s">
        <v>110</v>
      </c>
      <c r="G1634" s="1" t="s">
        <v>10561</v>
      </c>
      <c r="H1634" s="1" t="s">
        <v>6</v>
      </c>
      <c r="I1634" s="1"/>
      <c r="J1634" t="s">
        <v>8058</v>
      </c>
      <c r="K1634" t="s">
        <v>8058</v>
      </c>
      <c r="L1634" s="1" t="s">
        <v>10562</v>
      </c>
      <c r="M1634">
        <v>11</v>
      </c>
      <c r="N1634" t="s">
        <v>10560</v>
      </c>
      <c r="O1634" s="1" t="s">
        <v>6266</v>
      </c>
      <c r="P1634" s="1" t="s">
        <v>110</v>
      </c>
      <c r="Q1634" t="s">
        <v>10563</v>
      </c>
    </row>
    <row r="1635" spans="3:17" ht="14.85" hidden="1" customHeight="1" x14ac:dyDescent="0.25">
      <c r="C1635" s="1" t="s">
        <v>6266</v>
      </c>
      <c r="D1635" s="1" t="s">
        <v>211</v>
      </c>
      <c r="E1635" s="1" t="s">
        <v>6272</v>
      </c>
      <c r="F1635" s="1" t="s">
        <v>110</v>
      </c>
      <c r="G1635" s="1" t="s">
        <v>10564</v>
      </c>
      <c r="H1635" s="1" t="s">
        <v>6096</v>
      </c>
      <c r="I1635" s="1"/>
      <c r="J1635" t="s">
        <v>6918</v>
      </c>
      <c r="K1635" t="s">
        <v>6918</v>
      </c>
      <c r="L1635" s="1" t="s">
        <v>10565</v>
      </c>
      <c r="M1635">
        <v>5</v>
      </c>
      <c r="N1635" t="s">
        <v>10563</v>
      </c>
      <c r="O1635" s="1" t="s">
        <v>6266</v>
      </c>
      <c r="P1635" s="1" t="s">
        <v>110</v>
      </c>
      <c r="Q1635" t="s">
        <v>10566</v>
      </c>
    </row>
    <row r="1636" spans="3:17" ht="14.85" hidden="1" customHeight="1" x14ac:dyDescent="0.25">
      <c r="C1636" s="1" t="s">
        <v>6266</v>
      </c>
      <c r="D1636" s="1" t="s">
        <v>211</v>
      </c>
      <c r="E1636" s="1" t="s">
        <v>6272</v>
      </c>
      <c r="F1636" s="1" t="s">
        <v>110</v>
      </c>
      <c r="G1636" s="1" t="s">
        <v>10567</v>
      </c>
      <c r="H1636" s="1" t="s">
        <v>6</v>
      </c>
      <c r="I1636" s="1"/>
      <c r="J1636" t="s">
        <v>6981</v>
      </c>
      <c r="K1636" t="s">
        <v>6981</v>
      </c>
      <c r="L1636" s="1" t="s">
        <v>10568</v>
      </c>
      <c r="M1636">
        <v>8</v>
      </c>
      <c r="N1636" t="s">
        <v>10566</v>
      </c>
      <c r="O1636" s="1" t="s">
        <v>6266</v>
      </c>
      <c r="P1636" s="1" t="s">
        <v>110</v>
      </c>
      <c r="Q1636" t="s">
        <v>10569</v>
      </c>
    </row>
    <row r="1637" spans="3:17" ht="14.85" hidden="1" customHeight="1" x14ac:dyDescent="0.25">
      <c r="C1637" s="1" t="s">
        <v>6266</v>
      </c>
      <c r="D1637" s="1" t="s">
        <v>211</v>
      </c>
      <c r="E1637" s="1" t="s">
        <v>6272</v>
      </c>
      <c r="F1637" s="1" t="s">
        <v>110</v>
      </c>
      <c r="G1637" s="1" t="s">
        <v>10570</v>
      </c>
      <c r="H1637" s="1" t="s">
        <v>6904</v>
      </c>
      <c r="I1637" s="1"/>
      <c r="J1637">
        <v>0</v>
      </c>
      <c r="K1637">
        <v>0</v>
      </c>
      <c r="L1637" s="1" t="s">
        <v>10571</v>
      </c>
      <c r="M1637">
        <v>9</v>
      </c>
      <c r="N1637" t="s">
        <v>10569</v>
      </c>
      <c r="O1637" s="1" t="s">
        <v>6266</v>
      </c>
      <c r="P1637" s="1" t="s">
        <v>110</v>
      </c>
      <c r="Q1637" t="s">
        <v>10572</v>
      </c>
    </row>
    <row r="1638" spans="3:17" ht="14.85" hidden="1" customHeight="1" x14ac:dyDescent="0.25">
      <c r="C1638" s="1" t="s">
        <v>6266</v>
      </c>
      <c r="D1638" s="1" t="s">
        <v>211</v>
      </c>
      <c r="E1638" s="1" t="s">
        <v>6272</v>
      </c>
      <c r="F1638" s="1" t="s">
        <v>110</v>
      </c>
      <c r="G1638" s="1" t="s">
        <v>10573</v>
      </c>
      <c r="H1638" s="1" t="s">
        <v>51</v>
      </c>
      <c r="I1638" s="1"/>
      <c r="J1638" t="s">
        <v>83</v>
      </c>
      <c r="K1638" t="s">
        <v>83</v>
      </c>
      <c r="L1638" s="1" t="s">
        <v>10574</v>
      </c>
      <c r="M1638">
        <v>13</v>
      </c>
      <c r="N1638" t="s">
        <v>10572</v>
      </c>
      <c r="O1638" s="1" t="s">
        <v>6266</v>
      </c>
      <c r="P1638" s="1" t="s">
        <v>110</v>
      </c>
      <c r="Q1638" t="s">
        <v>10575</v>
      </c>
    </row>
    <row r="1639" spans="3:17" ht="14.85" hidden="1" customHeight="1" x14ac:dyDescent="0.25">
      <c r="C1639" s="1" t="s">
        <v>6266</v>
      </c>
      <c r="D1639" s="1" t="s">
        <v>211</v>
      </c>
      <c r="E1639" s="1" t="s">
        <v>6272</v>
      </c>
      <c r="F1639" s="1" t="s">
        <v>110</v>
      </c>
      <c r="G1639" s="1" t="s">
        <v>10576</v>
      </c>
      <c r="H1639" s="1" t="s">
        <v>52</v>
      </c>
      <c r="I1639" s="1"/>
      <c r="J1639" t="s">
        <v>4496</v>
      </c>
      <c r="K1639" t="s">
        <v>4496</v>
      </c>
      <c r="L1639" s="1" t="s">
        <v>10577</v>
      </c>
      <c r="M1639">
        <v>11</v>
      </c>
      <c r="N1639" t="s">
        <v>10575</v>
      </c>
      <c r="O1639" s="1" t="s">
        <v>6266</v>
      </c>
      <c r="P1639" s="1" t="s">
        <v>110</v>
      </c>
      <c r="Q1639" t="s">
        <v>10578</v>
      </c>
    </row>
    <row r="1640" spans="3:17" ht="14.85" hidden="1" customHeight="1" x14ac:dyDescent="0.25">
      <c r="C1640" s="1" t="s">
        <v>6266</v>
      </c>
      <c r="D1640" s="1" t="s">
        <v>211</v>
      </c>
      <c r="E1640" s="1" t="s">
        <v>6272</v>
      </c>
      <c r="F1640" s="1" t="s">
        <v>110</v>
      </c>
      <c r="G1640" s="1" t="s">
        <v>10579</v>
      </c>
      <c r="H1640" s="1" t="s">
        <v>6</v>
      </c>
      <c r="I1640" s="1"/>
      <c r="J1640" t="s">
        <v>8058</v>
      </c>
      <c r="K1640" t="s">
        <v>8058</v>
      </c>
      <c r="L1640" s="1" t="s">
        <v>10580</v>
      </c>
      <c r="M1640">
        <v>11</v>
      </c>
      <c r="N1640" t="s">
        <v>10578</v>
      </c>
      <c r="O1640" s="1" t="s">
        <v>6266</v>
      </c>
      <c r="P1640" s="1" t="s">
        <v>110</v>
      </c>
      <c r="Q1640" t="s">
        <v>10581</v>
      </c>
    </row>
    <row r="1641" spans="3:17" ht="14.85" hidden="1" customHeight="1" x14ac:dyDescent="0.25">
      <c r="C1641" s="1" t="s">
        <v>6266</v>
      </c>
      <c r="D1641" s="1" t="s">
        <v>211</v>
      </c>
      <c r="E1641" s="1" t="s">
        <v>6272</v>
      </c>
      <c r="F1641" s="1" t="s">
        <v>110</v>
      </c>
      <c r="G1641" s="1" t="s">
        <v>10582</v>
      </c>
      <c r="H1641" s="1" t="s">
        <v>6096</v>
      </c>
      <c r="I1641" s="1"/>
      <c r="J1641" t="s">
        <v>6938</v>
      </c>
      <c r="K1641" t="s">
        <v>6938</v>
      </c>
      <c r="L1641" s="1" t="s">
        <v>10583</v>
      </c>
      <c r="M1641">
        <v>5</v>
      </c>
      <c r="N1641" t="s">
        <v>10581</v>
      </c>
      <c r="O1641" s="1" t="s">
        <v>6266</v>
      </c>
      <c r="P1641" s="1" t="s">
        <v>110</v>
      </c>
      <c r="Q1641" t="s">
        <v>10584</v>
      </c>
    </row>
    <row r="1642" spans="3:17" ht="14.85" hidden="1" customHeight="1" x14ac:dyDescent="0.25">
      <c r="C1642" s="1" t="s">
        <v>6266</v>
      </c>
      <c r="D1642" s="1" t="s">
        <v>211</v>
      </c>
      <c r="E1642" s="1" t="s">
        <v>6272</v>
      </c>
      <c r="F1642" s="1" t="s">
        <v>110</v>
      </c>
      <c r="G1642" s="1" t="s">
        <v>10585</v>
      </c>
      <c r="H1642" s="1" t="s">
        <v>6</v>
      </c>
      <c r="I1642" s="1"/>
      <c r="J1642" t="s">
        <v>6981</v>
      </c>
      <c r="K1642" t="s">
        <v>6981</v>
      </c>
      <c r="L1642" s="1" t="s">
        <v>10586</v>
      </c>
      <c r="M1642">
        <v>8</v>
      </c>
      <c r="N1642" t="s">
        <v>10584</v>
      </c>
      <c r="O1642" s="1" t="s">
        <v>6266</v>
      </c>
      <c r="P1642" s="1" t="s">
        <v>110</v>
      </c>
      <c r="Q1642" t="s">
        <v>10587</v>
      </c>
    </row>
    <row r="1643" spans="3:17" ht="14.85" hidden="1" customHeight="1" x14ac:dyDescent="0.25">
      <c r="C1643" s="1" t="s">
        <v>6266</v>
      </c>
      <c r="D1643" s="1" t="s">
        <v>211</v>
      </c>
      <c r="E1643" s="1" t="s">
        <v>6272</v>
      </c>
      <c r="F1643" s="1" t="s">
        <v>110</v>
      </c>
      <c r="G1643" s="1" t="s">
        <v>10588</v>
      </c>
      <c r="H1643" s="1" t="s">
        <v>6904</v>
      </c>
      <c r="I1643" s="1"/>
      <c r="J1643">
        <v>0</v>
      </c>
      <c r="K1643">
        <v>0</v>
      </c>
      <c r="L1643" s="1" t="s">
        <v>10589</v>
      </c>
      <c r="M1643">
        <v>9</v>
      </c>
      <c r="N1643" t="s">
        <v>10587</v>
      </c>
      <c r="O1643" s="1" t="s">
        <v>6266</v>
      </c>
      <c r="P1643" s="1" t="s">
        <v>110</v>
      </c>
      <c r="Q1643" t="s">
        <v>10590</v>
      </c>
    </row>
    <row r="1644" spans="3:17" ht="14.85" hidden="1" customHeight="1" x14ac:dyDescent="0.25">
      <c r="C1644" s="1" t="s">
        <v>6266</v>
      </c>
      <c r="D1644" s="1" t="s">
        <v>211</v>
      </c>
      <c r="E1644" s="1" t="s">
        <v>6272</v>
      </c>
      <c r="F1644" s="1" t="s">
        <v>110</v>
      </c>
      <c r="G1644" s="1" t="s">
        <v>10591</v>
      </c>
      <c r="H1644" s="1" t="s">
        <v>51</v>
      </c>
      <c r="I1644" s="1"/>
      <c r="J1644" t="s">
        <v>83</v>
      </c>
      <c r="K1644" t="s">
        <v>83</v>
      </c>
      <c r="L1644" s="1" t="s">
        <v>10592</v>
      </c>
      <c r="M1644">
        <v>13</v>
      </c>
      <c r="N1644" t="s">
        <v>10590</v>
      </c>
      <c r="O1644" s="1" t="s">
        <v>6266</v>
      </c>
      <c r="P1644" s="1" t="s">
        <v>110</v>
      </c>
      <c r="Q1644" t="s">
        <v>10593</v>
      </c>
    </row>
    <row r="1645" spans="3:17" ht="14.85" hidden="1" customHeight="1" x14ac:dyDescent="0.25">
      <c r="C1645" s="1" t="s">
        <v>6266</v>
      </c>
      <c r="D1645" s="1" t="s">
        <v>211</v>
      </c>
      <c r="E1645" s="1" t="s">
        <v>6272</v>
      </c>
      <c r="F1645" s="1" t="s">
        <v>110</v>
      </c>
      <c r="G1645" s="1" t="s">
        <v>10594</v>
      </c>
      <c r="H1645" s="1" t="s">
        <v>52</v>
      </c>
      <c r="I1645" s="1"/>
      <c r="J1645" t="s">
        <v>4496</v>
      </c>
      <c r="K1645" t="s">
        <v>4496</v>
      </c>
      <c r="L1645" s="1" t="s">
        <v>10595</v>
      </c>
      <c r="M1645">
        <v>11</v>
      </c>
      <c r="N1645" t="s">
        <v>10593</v>
      </c>
      <c r="O1645" s="1" t="s">
        <v>6266</v>
      </c>
      <c r="P1645" s="1" t="s">
        <v>110</v>
      </c>
      <c r="Q1645" t="s">
        <v>10596</v>
      </c>
    </row>
    <row r="1646" spans="3:17" ht="14.85" hidden="1" customHeight="1" x14ac:dyDescent="0.25">
      <c r="C1646" s="1" t="s">
        <v>6266</v>
      </c>
      <c r="D1646" s="1" t="s">
        <v>211</v>
      </c>
      <c r="E1646" s="1" t="s">
        <v>6272</v>
      </c>
      <c r="F1646" s="1" t="s">
        <v>110</v>
      </c>
      <c r="G1646" s="1" t="s">
        <v>10597</v>
      </c>
      <c r="H1646" s="1" t="s">
        <v>6</v>
      </c>
      <c r="I1646" s="1"/>
      <c r="J1646" t="s">
        <v>8095</v>
      </c>
      <c r="K1646" t="s">
        <v>8095</v>
      </c>
      <c r="L1646" s="1" t="s">
        <v>10598</v>
      </c>
      <c r="M1646">
        <v>11</v>
      </c>
      <c r="N1646" t="s">
        <v>10596</v>
      </c>
      <c r="O1646" s="1" t="s">
        <v>6266</v>
      </c>
      <c r="P1646" s="1" t="s">
        <v>110</v>
      </c>
      <c r="Q1646" t="s">
        <v>10599</v>
      </c>
    </row>
    <row r="1647" spans="3:17" ht="14.85" hidden="1" customHeight="1" x14ac:dyDescent="0.25">
      <c r="C1647" s="1" t="s">
        <v>6266</v>
      </c>
      <c r="D1647" s="1" t="s">
        <v>211</v>
      </c>
      <c r="E1647" s="1" t="s">
        <v>6272</v>
      </c>
      <c r="F1647" s="1" t="s">
        <v>110</v>
      </c>
      <c r="G1647" s="1" t="s">
        <v>10600</v>
      </c>
      <c r="H1647" s="1" t="s">
        <v>6096</v>
      </c>
      <c r="I1647" s="1"/>
      <c r="J1647" t="s">
        <v>6918</v>
      </c>
      <c r="K1647" t="s">
        <v>6918</v>
      </c>
      <c r="L1647" s="1" t="s">
        <v>10601</v>
      </c>
      <c r="M1647">
        <v>5</v>
      </c>
      <c r="N1647" t="s">
        <v>10599</v>
      </c>
      <c r="O1647" s="1" t="s">
        <v>6266</v>
      </c>
      <c r="P1647" s="1" t="s">
        <v>110</v>
      </c>
      <c r="Q1647" t="s">
        <v>10602</v>
      </c>
    </row>
    <row r="1648" spans="3:17" ht="14.85" hidden="1" customHeight="1" x14ac:dyDescent="0.25">
      <c r="C1648" s="1" t="s">
        <v>6266</v>
      </c>
      <c r="D1648" s="1" t="s">
        <v>211</v>
      </c>
      <c r="E1648" s="1" t="s">
        <v>6272</v>
      </c>
      <c r="F1648" s="1" t="s">
        <v>110</v>
      </c>
      <c r="G1648" s="1" t="s">
        <v>10603</v>
      </c>
      <c r="H1648" s="1" t="s">
        <v>6</v>
      </c>
      <c r="I1648" s="1"/>
      <c r="J1648" t="s">
        <v>6981</v>
      </c>
      <c r="K1648" t="s">
        <v>6981</v>
      </c>
      <c r="L1648" s="1" t="s">
        <v>10604</v>
      </c>
      <c r="M1648">
        <v>8</v>
      </c>
      <c r="N1648" t="s">
        <v>10602</v>
      </c>
      <c r="O1648" s="1" t="s">
        <v>6266</v>
      </c>
      <c r="P1648" s="1" t="s">
        <v>110</v>
      </c>
      <c r="Q1648" t="s">
        <v>10605</v>
      </c>
    </row>
    <row r="1649" spans="3:17" ht="14.85" hidden="1" customHeight="1" x14ac:dyDescent="0.25">
      <c r="C1649" s="1" t="s">
        <v>6266</v>
      </c>
      <c r="D1649" s="1" t="s">
        <v>211</v>
      </c>
      <c r="E1649" s="1" t="s">
        <v>6272</v>
      </c>
      <c r="F1649" s="1" t="s">
        <v>110</v>
      </c>
      <c r="G1649" s="1" t="s">
        <v>10606</v>
      </c>
      <c r="H1649" s="1" t="s">
        <v>6904</v>
      </c>
      <c r="I1649" s="1"/>
      <c r="J1649">
        <v>0</v>
      </c>
      <c r="K1649">
        <v>0</v>
      </c>
      <c r="L1649" s="1" t="s">
        <v>10607</v>
      </c>
      <c r="M1649">
        <v>9</v>
      </c>
      <c r="N1649" t="s">
        <v>10605</v>
      </c>
      <c r="O1649" s="1" t="s">
        <v>6266</v>
      </c>
      <c r="P1649" s="1" t="s">
        <v>110</v>
      </c>
      <c r="Q1649" t="s">
        <v>10608</v>
      </c>
    </row>
    <row r="1650" spans="3:17" ht="14.85" hidden="1" customHeight="1" x14ac:dyDescent="0.25">
      <c r="C1650" s="1" t="s">
        <v>6266</v>
      </c>
      <c r="D1650" s="1" t="s">
        <v>211</v>
      </c>
      <c r="E1650" s="1" t="s">
        <v>6272</v>
      </c>
      <c r="F1650" s="1" t="s">
        <v>110</v>
      </c>
      <c r="G1650" s="1" t="s">
        <v>10609</v>
      </c>
      <c r="H1650" s="1" t="s">
        <v>51</v>
      </c>
      <c r="I1650" s="1"/>
      <c r="J1650" t="s">
        <v>83</v>
      </c>
      <c r="K1650" t="s">
        <v>83</v>
      </c>
      <c r="L1650" s="1" t="s">
        <v>10610</v>
      </c>
      <c r="M1650">
        <v>13</v>
      </c>
      <c r="N1650" t="s">
        <v>10608</v>
      </c>
      <c r="O1650" s="1" t="s">
        <v>6266</v>
      </c>
      <c r="P1650" s="1" t="s">
        <v>110</v>
      </c>
      <c r="Q1650" t="s">
        <v>10611</v>
      </c>
    </row>
    <row r="1651" spans="3:17" ht="14.85" hidden="1" customHeight="1" x14ac:dyDescent="0.25">
      <c r="C1651" s="1" t="s">
        <v>6266</v>
      </c>
      <c r="D1651" s="1" t="s">
        <v>211</v>
      </c>
      <c r="E1651" s="1" t="s">
        <v>6272</v>
      </c>
      <c r="F1651" s="1" t="s">
        <v>110</v>
      </c>
      <c r="G1651" s="1" t="s">
        <v>10612</v>
      </c>
      <c r="H1651" s="1" t="s">
        <v>52</v>
      </c>
      <c r="I1651" s="1"/>
      <c r="J1651" t="s">
        <v>4496</v>
      </c>
      <c r="K1651" t="s">
        <v>4496</v>
      </c>
      <c r="L1651" s="1" t="s">
        <v>10613</v>
      </c>
      <c r="M1651">
        <v>11</v>
      </c>
      <c r="N1651" t="s">
        <v>10611</v>
      </c>
      <c r="O1651" s="1" t="s">
        <v>6266</v>
      </c>
      <c r="P1651" s="1" t="s">
        <v>110</v>
      </c>
      <c r="Q1651" t="s">
        <v>10614</v>
      </c>
    </row>
    <row r="1652" spans="3:17" ht="14.85" hidden="1" customHeight="1" x14ac:dyDescent="0.25">
      <c r="C1652" s="1" t="s">
        <v>6266</v>
      </c>
      <c r="D1652" s="1" t="s">
        <v>211</v>
      </c>
      <c r="E1652" s="1" t="s">
        <v>6272</v>
      </c>
      <c r="F1652" s="1" t="s">
        <v>110</v>
      </c>
      <c r="G1652" s="1" t="s">
        <v>10615</v>
      </c>
      <c r="H1652" s="1" t="s">
        <v>6</v>
      </c>
      <c r="I1652" s="1"/>
      <c r="J1652" t="s">
        <v>8114</v>
      </c>
      <c r="K1652" t="s">
        <v>8114</v>
      </c>
      <c r="L1652" s="1" t="s">
        <v>10616</v>
      </c>
      <c r="M1652">
        <v>11</v>
      </c>
      <c r="N1652" t="s">
        <v>10614</v>
      </c>
      <c r="O1652" s="1" t="s">
        <v>6266</v>
      </c>
      <c r="P1652" s="1" t="s">
        <v>110</v>
      </c>
      <c r="Q1652" t="s">
        <v>10617</v>
      </c>
    </row>
    <row r="1653" spans="3:17" ht="14.85" hidden="1" customHeight="1" x14ac:dyDescent="0.25">
      <c r="C1653" s="1" t="s">
        <v>6266</v>
      </c>
      <c r="D1653" s="1" t="s">
        <v>211</v>
      </c>
      <c r="E1653" s="1" t="s">
        <v>6272</v>
      </c>
      <c r="F1653" s="1" t="s">
        <v>110</v>
      </c>
      <c r="G1653" s="1" t="s">
        <v>10618</v>
      </c>
      <c r="H1653" s="1" t="s">
        <v>6096</v>
      </c>
      <c r="I1653" s="1"/>
      <c r="J1653" t="s">
        <v>6918</v>
      </c>
      <c r="K1653" t="s">
        <v>6918</v>
      </c>
      <c r="L1653" s="1" t="s">
        <v>10619</v>
      </c>
      <c r="M1653">
        <v>5</v>
      </c>
      <c r="N1653" t="s">
        <v>10617</v>
      </c>
      <c r="O1653" s="1" t="s">
        <v>6266</v>
      </c>
      <c r="P1653" s="1" t="s">
        <v>110</v>
      </c>
      <c r="Q1653" t="s">
        <v>10620</v>
      </c>
    </row>
    <row r="1654" spans="3:17" ht="14.85" hidden="1" customHeight="1" x14ac:dyDescent="0.25">
      <c r="C1654" s="1" t="s">
        <v>6266</v>
      </c>
      <c r="D1654" s="1" t="s">
        <v>211</v>
      </c>
      <c r="E1654" s="1" t="s">
        <v>6272</v>
      </c>
      <c r="F1654" s="1" t="s">
        <v>110</v>
      </c>
      <c r="G1654" s="1" t="s">
        <v>10621</v>
      </c>
      <c r="H1654" s="1" t="s">
        <v>6</v>
      </c>
      <c r="I1654" s="1"/>
      <c r="J1654" t="s">
        <v>6981</v>
      </c>
      <c r="K1654" t="s">
        <v>6981</v>
      </c>
      <c r="L1654" s="1" t="s">
        <v>10622</v>
      </c>
      <c r="M1654">
        <v>8</v>
      </c>
      <c r="N1654" t="s">
        <v>10620</v>
      </c>
      <c r="O1654" s="1" t="s">
        <v>6266</v>
      </c>
      <c r="P1654" s="1" t="s">
        <v>110</v>
      </c>
      <c r="Q1654" t="s">
        <v>10623</v>
      </c>
    </row>
    <row r="1655" spans="3:17" ht="14.85" hidden="1" customHeight="1" x14ac:dyDescent="0.25">
      <c r="C1655" s="1" t="s">
        <v>6266</v>
      </c>
      <c r="D1655" s="1" t="s">
        <v>211</v>
      </c>
      <c r="E1655" s="1" t="s">
        <v>6272</v>
      </c>
      <c r="F1655" s="1" t="s">
        <v>110</v>
      </c>
      <c r="G1655" s="1" t="s">
        <v>10624</v>
      </c>
      <c r="H1655" s="1" t="s">
        <v>6904</v>
      </c>
      <c r="I1655" s="1"/>
      <c r="J1655">
        <v>0</v>
      </c>
      <c r="K1655">
        <v>0</v>
      </c>
      <c r="L1655" s="1" t="s">
        <v>10625</v>
      </c>
      <c r="M1655">
        <v>9</v>
      </c>
      <c r="N1655" t="s">
        <v>10623</v>
      </c>
      <c r="O1655" s="1" t="s">
        <v>6266</v>
      </c>
      <c r="P1655" s="1" t="s">
        <v>110</v>
      </c>
      <c r="Q1655" t="s">
        <v>10626</v>
      </c>
    </row>
    <row r="1656" spans="3:17" ht="14.85" hidden="1" customHeight="1" x14ac:dyDescent="0.25">
      <c r="C1656" s="1" t="s">
        <v>6266</v>
      </c>
      <c r="D1656" s="1" t="s">
        <v>211</v>
      </c>
      <c r="E1656" s="1" t="s">
        <v>6272</v>
      </c>
      <c r="F1656" s="1" t="s">
        <v>110</v>
      </c>
      <c r="G1656" s="1" t="s">
        <v>10627</v>
      </c>
      <c r="H1656" s="1" t="s">
        <v>51</v>
      </c>
      <c r="I1656" s="1"/>
      <c r="J1656" t="s">
        <v>83</v>
      </c>
      <c r="K1656" t="s">
        <v>83</v>
      </c>
      <c r="L1656" s="1" t="s">
        <v>10628</v>
      </c>
      <c r="M1656">
        <v>13</v>
      </c>
      <c r="N1656" t="s">
        <v>10626</v>
      </c>
      <c r="O1656" s="1" t="s">
        <v>6266</v>
      </c>
      <c r="P1656" s="1" t="s">
        <v>110</v>
      </c>
      <c r="Q1656" t="s">
        <v>10629</v>
      </c>
    </row>
    <row r="1657" spans="3:17" ht="14.85" hidden="1" customHeight="1" x14ac:dyDescent="0.25">
      <c r="C1657" s="1" t="s">
        <v>6266</v>
      </c>
      <c r="D1657" s="1" t="s">
        <v>211</v>
      </c>
      <c r="E1657" s="1" t="s">
        <v>6272</v>
      </c>
      <c r="F1657" s="1" t="s">
        <v>110</v>
      </c>
      <c r="G1657" s="1" t="s">
        <v>10630</v>
      </c>
      <c r="H1657" s="1" t="s">
        <v>52</v>
      </c>
      <c r="I1657" s="1"/>
      <c r="J1657" t="s">
        <v>4496</v>
      </c>
      <c r="K1657" t="s">
        <v>4496</v>
      </c>
      <c r="L1657" s="1" t="s">
        <v>10631</v>
      </c>
      <c r="M1657">
        <v>11</v>
      </c>
      <c r="N1657" t="s">
        <v>10629</v>
      </c>
      <c r="O1657" s="1" t="s">
        <v>6266</v>
      </c>
      <c r="P1657" s="1" t="s">
        <v>110</v>
      </c>
      <c r="Q1657" t="s">
        <v>10632</v>
      </c>
    </row>
    <row r="1658" spans="3:17" ht="14.85" hidden="1" customHeight="1" x14ac:dyDescent="0.25">
      <c r="C1658" s="1" t="s">
        <v>6266</v>
      </c>
      <c r="D1658" s="1" t="s">
        <v>211</v>
      </c>
      <c r="E1658" s="1" t="s">
        <v>6272</v>
      </c>
      <c r="F1658" s="1" t="s">
        <v>110</v>
      </c>
      <c r="G1658" s="1" t="s">
        <v>10633</v>
      </c>
      <c r="H1658" s="1" t="s">
        <v>6</v>
      </c>
      <c r="I1658" s="1"/>
      <c r="J1658" t="s">
        <v>8095</v>
      </c>
      <c r="K1658" t="s">
        <v>8095</v>
      </c>
      <c r="L1658" s="1" t="s">
        <v>10634</v>
      </c>
      <c r="M1658">
        <v>11</v>
      </c>
      <c r="N1658" t="s">
        <v>10632</v>
      </c>
      <c r="O1658" s="1" t="s">
        <v>6266</v>
      </c>
      <c r="P1658" s="1" t="s">
        <v>110</v>
      </c>
      <c r="Q1658" t="s">
        <v>10635</v>
      </c>
    </row>
    <row r="1659" spans="3:17" ht="14.85" hidden="1" customHeight="1" x14ac:dyDescent="0.25">
      <c r="C1659" s="1" t="s">
        <v>6266</v>
      </c>
      <c r="D1659" s="1" t="s">
        <v>211</v>
      </c>
      <c r="E1659" s="1" t="s">
        <v>6272</v>
      </c>
      <c r="F1659" s="1" t="s">
        <v>110</v>
      </c>
      <c r="G1659" s="1" t="s">
        <v>10636</v>
      </c>
      <c r="H1659" s="1" t="s">
        <v>6096</v>
      </c>
      <c r="I1659" s="1"/>
      <c r="J1659" t="s">
        <v>6938</v>
      </c>
      <c r="K1659" t="s">
        <v>6938</v>
      </c>
      <c r="L1659" s="1" t="s">
        <v>10637</v>
      </c>
      <c r="M1659">
        <v>5</v>
      </c>
      <c r="N1659" t="s">
        <v>10635</v>
      </c>
      <c r="O1659" s="1" t="s">
        <v>6266</v>
      </c>
      <c r="P1659" s="1" t="s">
        <v>110</v>
      </c>
      <c r="Q1659" t="s">
        <v>10638</v>
      </c>
    </row>
    <row r="1660" spans="3:17" ht="14.85" hidden="1" customHeight="1" x14ac:dyDescent="0.25">
      <c r="C1660" s="1" t="s">
        <v>6266</v>
      </c>
      <c r="D1660" s="1" t="s">
        <v>211</v>
      </c>
      <c r="E1660" s="1" t="s">
        <v>6272</v>
      </c>
      <c r="F1660" s="1" t="s">
        <v>110</v>
      </c>
      <c r="G1660" s="1" t="s">
        <v>10639</v>
      </c>
      <c r="H1660" s="1" t="s">
        <v>6</v>
      </c>
      <c r="I1660" s="1"/>
      <c r="J1660" t="s">
        <v>6981</v>
      </c>
      <c r="K1660" t="s">
        <v>6981</v>
      </c>
      <c r="L1660" s="1" t="s">
        <v>10640</v>
      </c>
      <c r="M1660">
        <v>8</v>
      </c>
      <c r="N1660" t="s">
        <v>10638</v>
      </c>
      <c r="O1660" s="1" t="s">
        <v>6266</v>
      </c>
      <c r="P1660" s="1" t="s">
        <v>110</v>
      </c>
      <c r="Q1660" t="s">
        <v>10641</v>
      </c>
    </row>
    <row r="1661" spans="3:17" ht="14.85" hidden="1" customHeight="1" x14ac:dyDescent="0.25">
      <c r="C1661" s="1" t="s">
        <v>6266</v>
      </c>
      <c r="D1661" s="1" t="s">
        <v>211</v>
      </c>
      <c r="E1661" s="1" t="s">
        <v>6272</v>
      </c>
      <c r="F1661" s="1" t="s">
        <v>110</v>
      </c>
      <c r="G1661" s="1" t="s">
        <v>10642</v>
      </c>
      <c r="H1661" s="1" t="s">
        <v>6904</v>
      </c>
      <c r="I1661" s="1"/>
      <c r="J1661">
        <v>0</v>
      </c>
      <c r="K1661">
        <v>0</v>
      </c>
      <c r="L1661" s="1" t="s">
        <v>10643</v>
      </c>
      <c r="M1661">
        <v>9</v>
      </c>
      <c r="N1661" t="s">
        <v>10641</v>
      </c>
      <c r="O1661" s="1" t="s">
        <v>6266</v>
      </c>
      <c r="P1661" s="1" t="s">
        <v>110</v>
      </c>
      <c r="Q1661" t="s">
        <v>10644</v>
      </c>
    </row>
    <row r="1662" spans="3:17" ht="14.85" hidden="1" customHeight="1" x14ac:dyDescent="0.25">
      <c r="C1662" s="1" t="s">
        <v>6266</v>
      </c>
      <c r="D1662" s="1" t="s">
        <v>211</v>
      </c>
      <c r="E1662" s="1" t="s">
        <v>6272</v>
      </c>
      <c r="F1662" s="1" t="s">
        <v>110</v>
      </c>
      <c r="G1662" s="1" t="s">
        <v>10645</v>
      </c>
      <c r="H1662" s="1" t="s">
        <v>51</v>
      </c>
      <c r="I1662" s="1"/>
      <c r="J1662" t="s">
        <v>83</v>
      </c>
      <c r="K1662" t="s">
        <v>83</v>
      </c>
      <c r="L1662" s="1" t="s">
        <v>10646</v>
      </c>
      <c r="M1662">
        <v>13</v>
      </c>
      <c r="N1662" t="s">
        <v>10644</v>
      </c>
      <c r="O1662" s="1" t="s">
        <v>6266</v>
      </c>
      <c r="P1662" s="1" t="s">
        <v>110</v>
      </c>
      <c r="Q1662" t="s">
        <v>10647</v>
      </c>
    </row>
    <row r="1663" spans="3:17" ht="14.85" hidden="1" customHeight="1" x14ac:dyDescent="0.25">
      <c r="C1663" s="1" t="s">
        <v>6266</v>
      </c>
      <c r="D1663" s="1" t="s">
        <v>211</v>
      </c>
      <c r="E1663" s="1" t="s">
        <v>6272</v>
      </c>
      <c r="F1663" s="1" t="s">
        <v>110</v>
      </c>
      <c r="G1663" s="1" t="s">
        <v>10648</v>
      </c>
      <c r="H1663" s="1" t="s">
        <v>52</v>
      </c>
      <c r="I1663" s="1"/>
      <c r="J1663" t="s">
        <v>4496</v>
      </c>
      <c r="K1663" t="s">
        <v>4496</v>
      </c>
      <c r="L1663" s="1" t="s">
        <v>10649</v>
      </c>
      <c r="M1663">
        <v>11</v>
      </c>
      <c r="N1663" t="s">
        <v>10647</v>
      </c>
      <c r="O1663" s="1" t="s">
        <v>6266</v>
      </c>
      <c r="P1663" s="1" t="s">
        <v>110</v>
      </c>
      <c r="Q1663" t="s">
        <v>10650</v>
      </c>
    </row>
    <row r="1664" spans="3:17" ht="14.85" hidden="1" customHeight="1" x14ac:dyDescent="0.25">
      <c r="C1664" s="1" t="s">
        <v>6266</v>
      </c>
      <c r="D1664" s="1" t="s">
        <v>211</v>
      </c>
      <c r="E1664" s="1" t="s">
        <v>6272</v>
      </c>
      <c r="F1664" s="1" t="s">
        <v>110</v>
      </c>
      <c r="G1664" s="1" t="s">
        <v>10651</v>
      </c>
      <c r="H1664" s="1" t="s">
        <v>6</v>
      </c>
      <c r="I1664" s="1"/>
      <c r="J1664" t="s">
        <v>8151</v>
      </c>
      <c r="K1664" t="s">
        <v>8151</v>
      </c>
      <c r="L1664" s="1" t="s">
        <v>10652</v>
      </c>
      <c r="M1664">
        <v>11</v>
      </c>
      <c r="N1664" t="s">
        <v>10650</v>
      </c>
      <c r="O1664" s="1" t="s">
        <v>6266</v>
      </c>
      <c r="P1664" s="1" t="s">
        <v>110</v>
      </c>
      <c r="Q1664" t="s">
        <v>10653</v>
      </c>
    </row>
    <row r="1665" spans="3:17" ht="14.85" hidden="1" customHeight="1" x14ac:dyDescent="0.25">
      <c r="C1665" s="1" t="s">
        <v>6266</v>
      </c>
      <c r="D1665" s="1" t="s">
        <v>211</v>
      </c>
      <c r="E1665" s="1" t="s">
        <v>6272</v>
      </c>
      <c r="F1665" s="1" t="s">
        <v>110</v>
      </c>
      <c r="G1665" s="1" t="s">
        <v>10654</v>
      </c>
      <c r="H1665" s="1" t="s">
        <v>6096</v>
      </c>
      <c r="I1665" s="1"/>
      <c r="J1665" t="s">
        <v>6918</v>
      </c>
      <c r="K1665" t="s">
        <v>6918</v>
      </c>
      <c r="L1665" s="1" t="s">
        <v>10655</v>
      </c>
      <c r="M1665">
        <v>5</v>
      </c>
      <c r="N1665" t="s">
        <v>10653</v>
      </c>
      <c r="O1665" s="1" t="s">
        <v>6266</v>
      </c>
      <c r="P1665" s="1" t="s">
        <v>110</v>
      </c>
      <c r="Q1665" t="s">
        <v>10656</v>
      </c>
    </row>
    <row r="1666" spans="3:17" ht="14.85" hidden="1" customHeight="1" x14ac:dyDescent="0.25">
      <c r="C1666" s="1" t="s">
        <v>6266</v>
      </c>
      <c r="D1666" s="1" t="s">
        <v>211</v>
      </c>
      <c r="E1666" s="1" t="s">
        <v>6272</v>
      </c>
      <c r="F1666" s="1" t="s">
        <v>110</v>
      </c>
      <c r="G1666" s="1" t="s">
        <v>10657</v>
      </c>
      <c r="H1666" s="1" t="s">
        <v>6</v>
      </c>
      <c r="I1666" s="1"/>
      <c r="J1666" t="s">
        <v>6981</v>
      </c>
      <c r="K1666" t="s">
        <v>6981</v>
      </c>
      <c r="L1666" s="1" t="s">
        <v>10658</v>
      </c>
      <c r="M1666">
        <v>8</v>
      </c>
      <c r="N1666" t="s">
        <v>10656</v>
      </c>
      <c r="O1666" s="1" t="s">
        <v>6266</v>
      </c>
      <c r="P1666" s="1" t="s">
        <v>110</v>
      </c>
      <c r="Q1666" t="s">
        <v>10659</v>
      </c>
    </row>
    <row r="1667" spans="3:17" ht="14.85" hidden="1" customHeight="1" x14ac:dyDescent="0.25">
      <c r="C1667" s="1" t="s">
        <v>6266</v>
      </c>
      <c r="D1667" s="1" t="s">
        <v>211</v>
      </c>
      <c r="E1667" s="1" t="s">
        <v>6272</v>
      </c>
      <c r="F1667" s="1" t="s">
        <v>110</v>
      </c>
      <c r="G1667" s="1" t="s">
        <v>10660</v>
      </c>
      <c r="H1667" s="1" t="s">
        <v>6904</v>
      </c>
      <c r="I1667" s="1"/>
      <c r="J1667">
        <v>0</v>
      </c>
      <c r="K1667">
        <v>0</v>
      </c>
      <c r="L1667" s="1" t="s">
        <v>10661</v>
      </c>
      <c r="M1667">
        <v>9</v>
      </c>
      <c r="N1667" t="s">
        <v>10659</v>
      </c>
      <c r="O1667" s="1" t="s">
        <v>6266</v>
      </c>
      <c r="P1667" s="1" t="s">
        <v>110</v>
      </c>
      <c r="Q1667" t="s">
        <v>10662</v>
      </c>
    </row>
    <row r="1668" spans="3:17" ht="14.85" hidden="1" customHeight="1" x14ac:dyDescent="0.25">
      <c r="C1668" s="1" t="s">
        <v>6266</v>
      </c>
      <c r="D1668" s="1" t="s">
        <v>211</v>
      </c>
      <c r="E1668" s="1" t="s">
        <v>6272</v>
      </c>
      <c r="F1668" s="1" t="s">
        <v>110</v>
      </c>
      <c r="G1668" s="1" t="s">
        <v>10663</v>
      </c>
      <c r="H1668" s="1" t="s">
        <v>51</v>
      </c>
      <c r="I1668" s="1"/>
      <c r="J1668" t="s">
        <v>83</v>
      </c>
      <c r="K1668" t="s">
        <v>83</v>
      </c>
      <c r="L1668" s="1" t="s">
        <v>10664</v>
      </c>
      <c r="M1668">
        <v>13</v>
      </c>
      <c r="N1668" t="s">
        <v>10662</v>
      </c>
      <c r="O1668" s="1" t="s">
        <v>6266</v>
      </c>
      <c r="P1668" s="1" t="s">
        <v>110</v>
      </c>
      <c r="Q1668" t="s">
        <v>10665</v>
      </c>
    </row>
    <row r="1669" spans="3:17" ht="14.85" hidden="1" customHeight="1" x14ac:dyDescent="0.25">
      <c r="C1669" s="1" t="s">
        <v>6266</v>
      </c>
      <c r="D1669" s="1" t="s">
        <v>211</v>
      </c>
      <c r="E1669" s="1" t="s">
        <v>6272</v>
      </c>
      <c r="F1669" s="1" t="s">
        <v>110</v>
      </c>
      <c r="G1669" s="1" t="s">
        <v>10666</v>
      </c>
      <c r="H1669" s="1" t="s">
        <v>52</v>
      </c>
      <c r="I1669" s="1"/>
      <c r="J1669" t="s">
        <v>4496</v>
      </c>
      <c r="K1669" t="s">
        <v>4496</v>
      </c>
      <c r="L1669" s="1" t="s">
        <v>10667</v>
      </c>
      <c r="M1669">
        <v>11</v>
      </c>
      <c r="N1669" t="s">
        <v>10665</v>
      </c>
      <c r="O1669" s="1" t="s">
        <v>6266</v>
      </c>
      <c r="P1669" s="1" t="s">
        <v>110</v>
      </c>
      <c r="Q1669" t="s">
        <v>10668</v>
      </c>
    </row>
    <row r="1670" spans="3:17" ht="14.85" hidden="1" customHeight="1" x14ac:dyDescent="0.25">
      <c r="C1670" s="1" t="s">
        <v>6266</v>
      </c>
      <c r="D1670" s="1" t="s">
        <v>211</v>
      </c>
      <c r="E1670" s="1" t="s">
        <v>6272</v>
      </c>
      <c r="F1670" s="1" t="s">
        <v>110</v>
      </c>
      <c r="G1670" s="1" t="s">
        <v>10669</v>
      </c>
      <c r="H1670" s="1" t="s">
        <v>6</v>
      </c>
      <c r="I1670" s="1"/>
      <c r="J1670" t="s">
        <v>8151</v>
      </c>
      <c r="K1670" t="s">
        <v>8151</v>
      </c>
      <c r="L1670" s="1" t="s">
        <v>10670</v>
      </c>
      <c r="M1670">
        <v>11</v>
      </c>
      <c r="N1670" t="s">
        <v>10668</v>
      </c>
      <c r="O1670" s="1" t="s">
        <v>6266</v>
      </c>
      <c r="P1670" s="1" t="s">
        <v>110</v>
      </c>
      <c r="Q1670" t="s">
        <v>10671</v>
      </c>
    </row>
    <row r="1671" spans="3:17" ht="14.85" hidden="1" customHeight="1" x14ac:dyDescent="0.25">
      <c r="C1671" s="1" t="s">
        <v>6266</v>
      </c>
      <c r="D1671" s="1" t="s">
        <v>211</v>
      </c>
      <c r="E1671" s="1" t="s">
        <v>6272</v>
      </c>
      <c r="F1671" s="1" t="s">
        <v>110</v>
      </c>
      <c r="G1671" s="1" t="s">
        <v>10672</v>
      </c>
      <c r="H1671" s="1" t="s">
        <v>6096</v>
      </c>
      <c r="I1671" s="1"/>
      <c r="J1671" t="s">
        <v>6938</v>
      </c>
      <c r="K1671" t="s">
        <v>6938</v>
      </c>
      <c r="L1671" s="1" t="s">
        <v>10673</v>
      </c>
      <c r="M1671">
        <v>5</v>
      </c>
      <c r="N1671" t="s">
        <v>10671</v>
      </c>
      <c r="O1671" s="1" t="s">
        <v>6266</v>
      </c>
      <c r="P1671" s="1" t="s">
        <v>110</v>
      </c>
      <c r="Q1671" t="s">
        <v>10674</v>
      </c>
    </row>
    <row r="1672" spans="3:17" ht="14.85" hidden="1" customHeight="1" x14ac:dyDescent="0.25">
      <c r="C1672" s="1" t="s">
        <v>6266</v>
      </c>
      <c r="D1672" s="1" t="s">
        <v>211</v>
      </c>
      <c r="E1672" s="1" t="s">
        <v>6272</v>
      </c>
      <c r="F1672" s="1" t="s">
        <v>110</v>
      </c>
      <c r="G1672" s="1" t="s">
        <v>10675</v>
      </c>
      <c r="H1672" s="1" t="s">
        <v>6</v>
      </c>
      <c r="I1672" s="1"/>
      <c r="J1672" t="s">
        <v>6981</v>
      </c>
      <c r="K1672" t="s">
        <v>6981</v>
      </c>
      <c r="L1672" s="1" t="s">
        <v>10676</v>
      </c>
      <c r="M1672">
        <v>8</v>
      </c>
      <c r="N1672" t="s">
        <v>10674</v>
      </c>
      <c r="O1672" s="1" t="s">
        <v>6266</v>
      </c>
      <c r="P1672" s="1" t="s">
        <v>110</v>
      </c>
      <c r="Q1672" t="s">
        <v>10677</v>
      </c>
    </row>
    <row r="1673" spans="3:17" ht="14.85" hidden="1" customHeight="1" x14ac:dyDescent="0.25">
      <c r="C1673" s="1" t="s">
        <v>6266</v>
      </c>
      <c r="D1673" s="1" t="s">
        <v>211</v>
      </c>
      <c r="E1673" s="1" t="s">
        <v>6272</v>
      </c>
      <c r="F1673" s="1" t="s">
        <v>110</v>
      </c>
      <c r="G1673" s="1" t="s">
        <v>10678</v>
      </c>
      <c r="H1673" s="1" t="s">
        <v>6904</v>
      </c>
      <c r="I1673" s="1"/>
      <c r="J1673">
        <v>0</v>
      </c>
      <c r="K1673">
        <v>0</v>
      </c>
      <c r="L1673" s="1" t="s">
        <v>10679</v>
      </c>
      <c r="M1673">
        <v>9</v>
      </c>
      <c r="N1673" t="s">
        <v>10677</v>
      </c>
      <c r="O1673" s="1" t="s">
        <v>6266</v>
      </c>
      <c r="P1673" s="1" t="s">
        <v>110</v>
      </c>
      <c r="Q1673" t="s">
        <v>10680</v>
      </c>
    </row>
    <row r="1674" spans="3:17" ht="14.85" hidden="1" customHeight="1" x14ac:dyDescent="0.25">
      <c r="C1674" s="1" t="s">
        <v>6266</v>
      </c>
      <c r="D1674" s="1" t="s">
        <v>211</v>
      </c>
      <c r="E1674" s="1" t="s">
        <v>6272</v>
      </c>
      <c r="F1674" s="1" t="s">
        <v>110</v>
      </c>
      <c r="G1674" s="1" t="s">
        <v>10681</v>
      </c>
      <c r="H1674" s="1" t="s">
        <v>51</v>
      </c>
      <c r="I1674" s="1"/>
      <c r="J1674" t="s">
        <v>83</v>
      </c>
      <c r="K1674" t="s">
        <v>83</v>
      </c>
      <c r="L1674" s="1" t="s">
        <v>10682</v>
      </c>
      <c r="M1674">
        <v>13</v>
      </c>
      <c r="N1674" t="s">
        <v>10680</v>
      </c>
      <c r="O1674" s="1" t="s">
        <v>6266</v>
      </c>
      <c r="P1674" s="1" t="s">
        <v>110</v>
      </c>
      <c r="Q1674" t="s">
        <v>10683</v>
      </c>
    </row>
    <row r="1675" spans="3:17" ht="14.85" hidden="1" customHeight="1" x14ac:dyDescent="0.25">
      <c r="C1675" s="1" t="s">
        <v>6266</v>
      </c>
      <c r="D1675" s="1" t="s">
        <v>211</v>
      </c>
      <c r="E1675" s="1" t="s">
        <v>6272</v>
      </c>
      <c r="F1675" s="1" t="s">
        <v>110</v>
      </c>
      <c r="G1675" s="1" t="s">
        <v>10684</v>
      </c>
      <c r="H1675" s="1" t="s">
        <v>52</v>
      </c>
      <c r="I1675" s="1"/>
      <c r="J1675" t="s">
        <v>4496</v>
      </c>
      <c r="K1675" t="s">
        <v>4496</v>
      </c>
      <c r="L1675" s="1" t="s">
        <v>10685</v>
      </c>
      <c r="M1675">
        <v>11</v>
      </c>
      <c r="N1675" t="s">
        <v>10683</v>
      </c>
      <c r="O1675" s="1" t="s">
        <v>6266</v>
      </c>
      <c r="P1675" s="1" t="s">
        <v>110</v>
      </c>
      <c r="Q1675" t="s">
        <v>10686</v>
      </c>
    </row>
    <row r="1676" spans="3:17" ht="14.85" hidden="1" customHeight="1" x14ac:dyDescent="0.25">
      <c r="C1676" s="1" t="s">
        <v>6266</v>
      </c>
      <c r="D1676" s="1" t="s">
        <v>211</v>
      </c>
      <c r="E1676" s="1" t="s">
        <v>6272</v>
      </c>
      <c r="F1676" s="1" t="s">
        <v>110</v>
      </c>
      <c r="G1676" s="1" t="s">
        <v>10687</v>
      </c>
      <c r="H1676" s="1" t="s">
        <v>6</v>
      </c>
      <c r="I1676" s="1"/>
      <c r="J1676" t="s">
        <v>8188</v>
      </c>
      <c r="K1676" t="s">
        <v>8188</v>
      </c>
      <c r="L1676" s="1" t="s">
        <v>10688</v>
      </c>
      <c r="M1676">
        <v>11</v>
      </c>
      <c r="N1676" t="s">
        <v>10686</v>
      </c>
      <c r="O1676" s="1" t="s">
        <v>6266</v>
      </c>
      <c r="P1676" s="1" t="s">
        <v>110</v>
      </c>
      <c r="Q1676" t="s">
        <v>10689</v>
      </c>
    </row>
    <row r="1677" spans="3:17" ht="14.85" hidden="1" customHeight="1" x14ac:dyDescent="0.25">
      <c r="C1677" s="1" t="s">
        <v>6266</v>
      </c>
      <c r="D1677" s="1" t="s">
        <v>211</v>
      </c>
      <c r="E1677" s="1" t="s">
        <v>6272</v>
      </c>
      <c r="F1677" s="1" t="s">
        <v>110</v>
      </c>
      <c r="G1677" s="1" t="s">
        <v>10690</v>
      </c>
      <c r="H1677" s="1" t="s">
        <v>6096</v>
      </c>
      <c r="I1677" s="1"/>
      <c r="J1677" t="s">
        <v>6918</v>
      </c>
      <c r="K1677" t="s">
        <v>6918</v>
      </c>
      <c r="L1677" s="1" t="s">
        <v>10691</v>
      </c>
      <c r="M1677">
        <v>5</v>
      </c>
      <c r="N1677" t="s">
        <v>10689</v>
      </c>
      <c r="O1677" s="1" t="s">
        <v>6266</v>
      </c>
      <c r="P1677" s="1" t="s">
        <v>110</v>
      </c>
      <c r="Q1677" t="s">
        <v>10692</v>
      </c>
    </row>
    <row r="1678" spans="3:17" ht="14.85" hidden="1" customHeight="1" x14ac:dyDescent="0.25">
      <c r="C1678" s="1" t="s">
        <v>6266</v>
      </c>
      <c r="D1678" s="1" t="s">
        <v>211</v>
      </c>
      <c r="E1678" s="1" t="s">
        <v>6272</v>
      </c>
      <c r="F1678" s="1" t="s">
        <v>110</v>
      </c>
      <c r="G1678" s="1" t="s">
        <v>10693</v>
      </c>
      <c r="H1678" s="1" t="s">
        <v>6</v>
      </c>
      <c r="I1678" s="1"/>
      <c r="J1678" t="s">
        <v>6981</v>
      </c>
      <c r="K1678" t="s">
        <v>6981</v>
      </c>
      <c r="L1678" s="1" t="s">
        <v>10694</v>
      </c>
      <c r="M1678">
        <v>8</v>
      </c>
      <c r="N1678" t="s">
        <v>10692</v>
      </c>
      <c r="O1678" s="1" t="s">
        <v>6266</v>
      </c>
      <c r="P1678" s="1" t="s">
        <v>110</v>
      </c>
      <c r="Q1678" t="s">
        <v>10695</v>
      </c>
    </row>
    <row r="1679" spans="3:17" ht="14.85" hidden="1" customHeight="1" x14ac:dyDescent="0.25">
      <c r="C1679" s="1" t="s">
        <v>6266</v>
      </c>
      <c r="D1679" s="1" t="s">
        <v>211</v>
      </c>
      <c r="E1679" s="1" t="s">
        <v>6272</v>
      </c>
      <c r="F1679" s="1" t="s">
        <v>110</v>
      </c>
      <c r="G1679" s="1" t="s">
        <v>10696</v>
      </c>
      <c r="H1679" s="1" t="s">
        <v>6904</v>
      </c>
      <c r="I1679" s="1"/>
      <c r="J1679">
        <v>0</v>
      </c>
      <c r="K1679">
        <v>0</v>
      </c>
      <c r="L1679" s="1" t="s">
        <v>10697</v>
      </c>
      <c r="M1679">
        <v>9</v>
      </c>
      <c r="N1679" t="s">
        <v>10695</v>
      </c>
      <c r="O1679" s="1" t="s">
        <v>6266</v>
      </c>
      <c r="P1679" s="1" t="s">
        <v>110</v>
      </c>
      <c r="Q1679" t="s">
        <v>10698</v>
      </c>
    </row>
    <row r="1680" spans="3:17" ht="14.85" hidden="1" customHeight="1" x14ac:dyDescent="0.25">
      <c r="C1680" s="1" t="s">
        <v>6266</v>
      </c>
      <c r="D1680" s="1" t="s">
        <v>211</v>
      </c>
      <c r="E1680" s="1" t="s">
        <v>6272</v>
      </c>
      <c r="F1680" s="1" t="s">
        <v>110</v>
      </c>
      <c r="G1680" s="1" t="s">
        <v>10699</v>
      </c>
      <c r="H1680" s="1" t="s">
        <v>51</v>
      </c>
      <c r="I1680" s="1"/>
      <c r="J1680" t="s">
        <v>83</v>
      </c>
      <c r="K1680" t="s">
        <v>83</v>
      </c>
      <c r="L1680" s="1" t="s">
        <v>10700</v>
      </c>
      <c r="M1680">
        <v>13</v>
      </c>
      <c r="N1680" t="s">
        <v>10698</v>
      </c>
      <c r="O1680" s="1" t="s">
        <v>6266</v>
      </c>
      <c r="P1680" s="1" t="s">
        <v>110</v>
      </c>
      <c r="Q1680" t="s">
        <v>10701</v>
      </c>
    </row>
    <row r="1681" spans="3:17" ht="14.85" hidden="1" customHeight="1" x14ac:dyDescent="0.25">
      <c r="C1681" s="1" t="s">
        <v>6266</v>
      </c>
      <c r="D1681" s="1" t="s">
        <v>211</v>
      </c>
      <c r="E1681" s="1" t="s">
        <v>6272</v>
      </c>
      <c r="F1681" s="1" t="s">
        <v>110</v>
      </c>
      <c r="G1681" s="1" t="s">
        <v>10702</v>
      </c>
      <c r="H1681" s="1" t="s">
        <v>52</v>
      </c>
      <c r="I1681" s="1"/>
      <c r="J1681" t="s">
        <v>4496</v>
      </c>
      <c r="K1681" t="s">
        <v>4496</v>
      </c>
      <c r="L1681" s="1" t="s">
        <v>10703</v>
      </c>
      <c r="M1681">
        <v>11</v>
      </c>
      <c r="N1681" t="s">
        <v>10701</v>
      </c>
      <c r="O1681" s="1" t="s">
        <v>6266</v>
      </c>
      <c r="P1681" s="1" t="s">
        <v>110</v>
      </c>
      <c r="Q1681" t="s">
        <v>10704</v>
      </c>
    </row>
    <row r="1682" spans="3:17" ht="14.85" hidden="1" customHeight="1" x14ac:dyDescent="0.25">
      <c r="C1682" s="1" t="s">
        <v>6266</v>
      </c>
      <c r="D1682" s="1" t="s">
        <v>211</v>
      </c>
      <c r="E1682" s="1" t="s">
        <v>6272</v>
      </c>
      <c r="F1682" s="1" t="s">
        <v>110</v>
      </c>
      <c r="G1682" s="1" t="s">
        <v>10705</v>
      </c>
      <c r="H1682" s="1" t="s">
        <v>6</v>
      </c>
      <c r="I1682" s="1"/>
      <c r="J1682" t="s">
        <v>8188</v>
      </c>
      <c r="K1682" t="s">
        <v>8188</v>
      </c>
      <c r="L1682" s="1" t="s">
        <v>10706</v>
      </c>
      <c r="M1682">
        <v>11</v>
      </c>
      <c r="N1682" t="s">
        <v>10704</v>
      </c>
      <c r="O1682" s="1" t="s">
        <v>6266</v>
      </c>
      <c r="P1682" s="1" t="s">
        <v>110</v>
      </c>
      <c r="Q1682" t="s">
        <v>10707</v>
      </c>
    </row>
    <row r="1683" spans="3:17" ht="14.85" hidden="1" customHeight="1" x14ac:dyDescent="0.25">
      <c r="C1683" s="1" t="s">
        <v>6266</v>
      </c>
      <c r="D1683" s="1" t="s">
        <v>211</v>
      </c>
      <c r="E1683" s="1" t="s">
        <v>6272</v>
      </c>
      <c r="F1683" s="1" t="s">
        <v>110</v>
      </c>
      <c r="G1683" s="1" t="s">
        <v>10708</v>
      </c>
      <c r="H1683" s="1" t="s">
        <v>6096</v>
      </c>
      <c r="I1683" s="1"/>
      <c r="J1683" t="s">
        <v>6938</v>
      </c>
      <c r="K1683" t="s">
        <v>6938</v>
      </c>
      <c r="L1683" s="1" t="s">
        <v>10709</v>
      </c>
      <c r="M1683">
        <v>5</v>
      </c>
      <c r="N1683" t="s">
        <v>10707</v>
      </c>
      <c r="O1683" s="1" t="s">
        <v>6266</v>
      </c>
      <c r="P1683" s="1" t="s">
        <v>110</v>
      </c>
      <c r="Q1683" t="s">
        <v>10710</v>
      </c>
    </row>
    <row r="1684" spans="3:17" ht="14.85" hidden="1" customHeight="1" x14ac:dyDescent="0.25">
      <c r="C1684" s="1" t="s">
        <v>6266</v>
      </c>
      <c r="D1684" s="1" t="s">
        <v>211</v>
      </c>
      <c r="E1684" s="1" t="s">
        <v>6272</v>
      </c>
      <c r="F1684" s="1" t="s">
        <v>110</v>
      </c>
      <c r="G1684" s="1" t="s">
        <v>10711</v>
      </c>
      <c r="H1684" s="1" t="s">
        <v>6</v>
      </c>
      <c r="I1684" s="1"/>
      <c r="J1684" t="s">
        <v>6900</v>
      </c>
      <c r="K1684" t="s">
        <v>6900</v>
      </c>
      <c r="L1684" s="1" t="s">
        <v>10712</v>
      </c>
      <c r="M1684">
        <v>8</v>
      </c>
      <c r="N1684" t="s">
        <v>10710</v>
      </c>
      <c r="O1684" s="1" t="s">
        <v>6266</v>
      </c>
      <c r="P1684" s="1" t="s">
        <v>110</v>
      </c>
      <c r="Q1684" t="s">
        <v>10713</v>
      </c>
    </row>
    <row r="1685" spans="3:17" ht="14.85" hidden="1" customHeight="1" x14ac:dyDescent="0.25">
      <c r="C1685" s="1" t="s">
        <v>6266</v>
      </c>
      <c r="D1685" s="1" t="s">
        <v>211</v>
      </c>
      <c r="E1685" s="1" t="s">
        <v>6272</v>
      </c>
      <c r="F1685" s="1" t="s">
        <v>110</v>
      </c>
      <c r="G1685" s="1" t="s">
        <v>10714</v>
      </c>
      <c r="H1685" s="1" t="s">
        <v>6904</v>
      </c>
      <c r="I1685" s="1"/>
      <c r="J1685">
        <v>0</v>
      </c>
      <c r="K1685">
        <v>0</v>
      </c>
      <c r="L1685" s="1" t="s">
        <v>10715</v>
      </c>
      <c r="M1685">
        <v>9</v>
      </c>
      <c r="N1685" t="s">
        <v>10713</v>
      </c>
      <c r="O1685" s="1" t="s">
        <v>6266</v>
      </c>
      <c r="P1685" s="1" t="s">
        <v>110</v>
      </c>
      <c r="Q1685" t="s">
        <v>10716</v>
      </c>
    </row>
    <row r="1686" spans="3:17" ht="14.85" hidden="1" customHeight="1" x14ac:dyDescent="0.25">
      <c r="C1686" s="1" t="s">
        <v>6266</v>
      </c>
      <c r="D1686" s="1" t="s">
        <v>211</v>
      </c>
      <c r="E1686" s="1" t="s">
        <v>6272</v>
      </c>
      <c r="F1686" s="1" t="s">
        <v>110</v>
      </c>
      <c r="G1686" s="1" t="s">
        <v>10717</v>
      </c>
      <c r="H1686" s="1" t="s">
        <v>51</v>
      </c>
      <c r="I1686" s="1"/>
      <c r="J1686" t="s">
        <v>83</v>
      </c>
      <c r="K1686" t="s">
        <v>83</v>
      </c>
      <c r="L1686" s="1" t="s">
        <v>10718</v>
      </c>
      <c r="M1686">
        <v>13</v>
      </c>
      <c r="N1686" t="s">
        <v>10716</v>
      </c>
      <c r="O1686" s="1" t="s">
        <v>6266</v>
      </c>
      <c r="P1686" s="1" t="s">
        <v>110</v>
      </c>
      <c r="Q1686" t="s">
        <v>10719</v>
      </c>
    </row>
    <row r="1687" spans="3:17" ht="14.85" hidden="1" customHeight="1" x14ac:dyDescent="0.25">
      <c r="C1687" s="1" t="s">
        <v>6266</v>
      </c>
      <c r="D1687" s="1" t="s">
        <v>211</v>
      </c>
      <c r="E1687" s="1" t="s">
        <v>6272</v>
      </c>
      <c r="F1687" s="1" t="s">
        <v>110</v>
      </c>
      <c r="G1687" s="1" t="s">
        <v>10720</v>
      </c>
      <c r="H1687" s="1" t="s">
        <v>52</v>
      </c>
      <c r="I1687" s="1"/>
      <c r="J1687" t="s">
        <v>4496</v>
      </c>
      <c r="K1687" t="s">
        <v>4496</v>
      </c>
      <c r="L1687" s="1" t="s">
        <v>10721</v>
      </c>
      <c r="M1687">
        <v>11</v>
      </c>
      <c r="N1687" t="s">
        <v>10719</v>
      </c>
      <c r="O1687" s="1" t="s">
        <v>6266</v>
      </c>
      <c r="P1687" s="1" t="s">
        <v>110</v>
      </c>
      <c r="Q1687" t="s">
        <v>10722</v>
      </c>
    </row>
    <row r="1688" spans="3:17" ht="14.85" hidden="1" customHeight="1" x14ac:dyDescent="0.25">
      <c r="C1688" s="1" t="s">
        <v>6266</v>
      </c>
      <c r="D1688" s="1" t="s">
        <v>211</v>
      </c>
      <c r="E1688" s="1" t="s">
        <v>6272</v>
      </c>
      <c r="F1688" s="1" t="s">
        <v>110</v>
      </c>
      <c r="G1688" s="1" t="s">
        <v>10723</v>
      </c>
      <c r="H1688" s="1" t="s">
        <v>6</v>
      </c>
      <c r="I1688" s="1"/>
      <c r="J1688" t="s">
        <v>8225</v>
      </c>
      <c r="K1688" t="s">
        <v>8225</v>
      </c>
      <c r="L1688" s="1" t="s">
        <v>10724</v>
      </c>
      <c r="M1688">
        <v>11</v>
      </c>
      <c r="N1688" t="s">
        <v>10722</v>
      </c>
      <c r="O1688" s="1" t="s">
        <v>6266</v>
      </c>
      <c r="P1688" s="1" t="s">
        <v>110</v>
      </c>
      <c r="Q1688" t="s">
        <v>10725</v>
      </c>
    </row>
    <row r="1689" spans="3:17" ht="14.85" hidden="1" customHeight="1" x14ac:dyDescent="0.25">
      <c r="C1689" s="1" t="s">
        <v>6266</v>
      </c>
      <c r="D1689" s="1" t="s">
        <v>211</v>
      </c>
      <c r="E1689" s="1" t="s">
        <v>6272</v>
      </c>
      <c r="F1689" s="1" t="s">
        <v>110</v>
      </c>
      <c r="G1689" s="1" t="s">
        <v>10726</v>
      </c>
      <c r="H1689" s="1" t="s">
        <v>6096</v>
      </c>
      <c r="I1689" s="1"/>
      <c r="J1689" t="s">
        <v>6918</v>
      </c>
      <c r="K1689" t="s">
        <v>6918</v>
      </c>
      <c r="L1689" s="1" t="s">
        <v>10727</v>
      </c>
      <c r="M1689">
        <v>5</v>
      </c>
      <c r="N1689" t="s">
        <v>10725</v>
      </c>
      <c r="O1689" s="1" t="s">
        <v>6266</v>
      </c>
      <c r="P1689" s="1" t="s">
        <v>110</v>
      </c>
      <c r="Q1689" t="s">
        <v>10728</v>
      </c>
    </row>
    <row r="1690" spans="3:17" ht="14.85" hidden="1" customHeight="1" x14ac:dyDescent="0.25">
      <c r="C1690" s="1" t="s">
        <v>6266</v>
      </c>
      <c r="D1690" s="1" t="s">
        <v>211</v>
      </c>
      <c r="E1690" s="1" t="s">
        <v>6272</v>
      </c>
      <c r="F1690" s="1" t="s">
        <v>110</v>
      </c>
      <c r="G1690" s="1" t="s">
        <v>10729</v>
      </c>
      <c r="H1690" s="1" t="s">
        <v>6</v>
      </c>
      <c r="I1690" s="1"/>
      <c r="J1690" t="s">
        <v>6900</v>
      </c>
      <c r="K1690" t="s">
        <v>6900</v>
      </c>
      <c r="L1690" s="1" t="s">
        <v>10730</v>
      </c>
      <c r="M1690">
        <v>8</v>
      </c>
      <c r="N1690" t="s">
        <v>10728</v>
      </c>
      <c r="O1690" s="1" t="s">
        <v>6266</v>
      </c>
      <c r="P1690" s="1" t="s">
        <v>110</v>
      </c>
      <c r="Q1690" t="s">
        <v>10731</v>
      </c>
    </row>
    <row r="1691" spans="3:17" ht="14.85" hidden="1" customHeight="1" x14ac:dyDescent="0.25">
      <c r="C1691" s="1" t="s">
        <v>6266</v>
      </c>
      <c r="D1691" s="1" t="s">
        <v>211</v>
      </c>
      <c r="E1691" s="1" t="s">
        <v>6272</v>
      </c>
      <c r="F1691" s="1" t="s">
        <v>110</v>
      </c>
      <c r="G1691" s="1" t="s">
        <v>10732</v>
      </c>
      <c r="H1691" s="1" t="s">
        <v>6904</v>
      </c>
      <c r="I1691" s="1"/>
      <c r="J1691">
        <v>0</v>
      </c>
      <c r="K1691">
        <v>0</v>
      </c>
      <c r="L1691" s="1" t="s">
        <v>10733</v>
      </c>
      <c r="M1691">
        <v>9</v>
      </c>
      <c r="N1691" t="s">
        <v>10731</v>
      </c>
      <c r="O1691" s="1" t="s">
        <v>6266</v>
      </c>
      <c r="P1691" s="1" t="s">
        <v>110</v>
      </c>
      <c r="Q1691" t="s">
        <v>10734</v>
      </c>
    </row>
    <row r="1692" spans="3:17" ht="14.85" hidden="1" customHeight="1" x14ac:dyDescent="0.25">
      <c r="C1692" s="1" t="s">
        <v>6266</v>
      </c>
      <c r="D1692" s="1" t="s">
        <v>211</v>
      </c>
      <c r="E1692" s="1" t="s">
        <v>6272</v>
      </c>
      <c r="F1692" s="1" t="s">
        <v>110</v>
      </c>
      <c r="G1692" s="1" t="s">
        <v>10735</v>
      </c>
      <c r="H1692" s="1" t="s">
        <v>51</v>
      </c>
      <c r="I1692" s="1"/>
      <c r="J1692" t="s">
        <v>83</v>
      </c>
      <c r="K1692" t="s">
        <v>83</v>
      </c>
      <c r="L1692" s="1" t="s">
        <v>10736</v>
      </c>
      <c r="M1692">
        <v>13</v>
      </c>
      <c r="N1692" t="s">
        <v>10734</v>
      </c>
      <c r="O1692" s="1" t="s">
        <v>6266</v>
      </c>
      <c r="P1692" s="1" t="s">
        <v>110</v>
      </c>
      <c r="Q1692" t="s">
        <v>10737</v>
      </c>
    </row>
    <row r="1693" spans="3:17" ht="14.85" hidden="1" customHeight="1" x14ac:dyDescent="0.25">
      <c r="C1693" s="1" t="s">
        <v>6266</v>
      </c>
      <c r="D1693" s="1" t="s">
        <v>211</v>
      </c>
      <c r="E1693" s="1" t="s">
        <v>6272</v>
      </c>
      <c r="F1693" s="1" t="s">
        <v>110</v>
      </c>
      <c r="G1693" s="1" t="s">
        <v>10738</v>
      </c>
      <c r="H1693" s="1" t="s">
        <v>52</v>
      </c>
      <c r="I1693" s="1"/>
      <c r="J1693" t="s">
        <v>4496</v>
      </c>
      <c r="K1693" t="s">
        <v>4496</v>
      </c>
      <c r="L1693" s="1" t="s">
        <v>10739</v>
      </c>
      <c r="M1693">
        <v>11</v>
      </c>
      <c r="N1693" t="s">
        <v>10737</v>
      </c>
      <c r="O1693" s="1" t="s">
        <v>6266</v>
      </c>
      <c r="P1693" s="1" t="s">
        <v>110</v>
      </c>
      <c r="Q1693" t="s">
        <v>10740</v>
      </c>
    </row>
    <row r="1694" spans="3:17" ht="14.85" hidden="1" customHeight="1" x14ac:dyDescent="0.25">
      <c r="C1694" s="1" t="s">
        <v>6266</v>
      </c>
      <c r="D1694" s="1" t="s">
        <v>211</v>
      </c>
      <c r="E1694" s="1" t="s">
        <v>6272</v>
      </c>
      <c r="F1694" s="1" t="s">
        <v>110</v>
      </c>
      <c r="G1694" s="1" t="s">
        <v>10741</v>
      </c>
      <c r="H1694" s="1" t="s">
        <v>6</v>
      </c>
      <c r="I1694" s="1"/>
      <c r="J1694" t="s">
        <v>8225</v>
      </c>
      <c r="K1694" t="s">
        <v>8225</v>
      </c>
      <c r="L1694" s="1" t="s">
        <v>10742</v>
      </c>
      <c r="M1694">
        <v>11</v>
      </c>
      <c r="N1694" t="s">
        <v>10740</v>
      </c>
      <c r="O1694" s="1" t="s">
        <v>6266</v>
      </c>
      <c r="P1694" s="1" t="s">
        <v>110</v>
      </c>
      <c r="Q1694" t="s">
        <v>10743</v>
      </c>
    </row>
    <row r="1695" spans="3:17" ht="14.85" hidden="1" customHeight="1" x14ac:dyDescent="0.25">
      <c r="C1695" s="1" t="s">
        <v>6266</v>
      </c>
      <c r="D1695" s="1" t="s">
        <v>211</v>
      </c>
      <c r="E1695" s="1" t="s">
        <v>6272</v>
      </c>
      <c r="F1695" s="1" t="s">
        <v>110</v>
      </c>
      <c r="G1695" s="1" t="s">
        <v>10744</v>
      </c>
      <c r="H1695" s="1" t="s">
        <v>6096</v>
      </c>
      <c r="I1695" s="1"/>
      <c r="J1695" t="s">
        <v>6938</v>
      </c>
      <c r="K1695" t="s">
        <v>6938</v>
      </c>
      <c r="L1695" s="1" t="s">
        <v>10745</v>
      </c>
      <c r="M1695">
        <v>5</v>
      </c>
      <c r="N1695" t="s">
        <v>10743</v>
      </c>
      <c r="O1695" s="1" t="s">
        <v>6266</v>
      </c>
      <c r="P1695" s="1" t="s">
        <v>110</v>
      </c>
      <c r="Q1695" t="s">
        <v>10746</v>
      </c>
    </row>
    <row r="1696" spans="3:17" ht="14.85" hidden="1" customHeight="1" x14ac:dyDescent="0.25">
      <c r="C1696" s="1" t="s">
        <v>6266</v>
      </c>
      <c r="D1696" s="1" t="s">
        <v>211</v>
      </c>
      <c r="E1696" s="1" t="s">
        <v>6272</v>
      </c>
      <c r="F1696" s="1" t="s">
        <v>110</v>
      </c>
      <c r="G1696" s="1" t="s">
        <v>10747</v>
      </c>
      <c r="H1696" s="1" t="s">
        <v>6</v>
      </c>
      <c r="I1696" s="1"/>
      <c r="J1696" t="s">
        <v>6900</v>
      </c>
      <c r="K1696" t="s">
        <v>6900</v>
      </c>
      <c r="L1696" s="1" t="s">
        <v>10748</v>
      </c>
      <c r="M1696">
        <v>8</v>
      </c>
      <c r="N1696" t="s">
        <v>10746</v>
      </c>
      <c r="O1696" s="1" t="s">
        <v>6266</v>
      </c>
      <c r="P1696" s="1" t="s">
        <v>110</v>
      </c>
      <c r="Q1696" t="s">
        <v>10749</v>
      </c>
    </row>
    <row r="1697" spans="3:17" ht="14.85" hidden="1" customHeight="1" x14ac:dyDescent="0.25">
      <c r="C1697" s="1" t="s">
        <v>6266</v>
      </c>
      <c r="D1697" s="1" t="s">
        <v>211</v>
      </c>
      <c r="E1697" s="1" t="s">
        <v>6272</v>
      </c>
      <c r="F1697" s="1" t="s">
        <v>110</v>
      </c>
      <c r="G1697" s="1" t="s">
        <v>10750</v>
      </c>
      <c r="H1697" s="1" t="s">
        <v>6904</v>
      </c>
      <c r="I1697" s="1"/>
      <c r="J1697">
        <v>0</v>
      </c>
      <c r="K1697">
        <v>0</v>
      </c>
      <c r="L1697" s="1" t="s">
        <v>10751</v>
      </c>
      <c r="M1697">
        <v>9</v>
      </c>
      <c r="N1697" t="s">
        <v>10749</v>
      </c>
      <c r="O1697" s="1" t="s">
        <v>6266</v>
      </c>
      <c r="P1697" s="1" t="s">
        <v>110</v>
      </c>
      <c r="Q1697" t="s">
        <v>10752</v>
      </c>
    </row>
    <row r="1698" spans="3:17" ht="14.85" hidden="1" customHeight="1" x14ac:dyDescent="0.25">
      <c r="C1698" s="1" t="s">
        <v>6266</v>
      </c>
      <c r="D1698" s="1" t="s">
        <v>211</v>
      </c>
      <c r="E1698" s="1" t="s">
        <v>6272</v>
      </c>
      <c r="F1698" s="1" t="s">
        <v>110</v>
      </c>
      <c r="G1698" s="1" t="s">
        <v>10753</v>
      </c>
      <c r="H1698" s="1" t="s">
        <v>51</v>
      </c>
      <c r="I1698" s="1"/>
      <c r="J1698" t="s">
        <v>83</v>
      </c>
      <c r="K1698" t="s">
        <v>83</v>
      </c>
      <c r="L1698" s="1" t="s">
        <v>10754</v>
      </c>
      <c r="M1698">
        <v>13</v>
      </c>
      <c r="N1698" t="s">
        <v>10752</v>
      </c>
      <c r="O1698" s="1" t="s">
        <v>6266</v>
      </c>
      <c r="P1698" s="1" t="s">
        <v>110</v>
      </c>
      <c r="Q1698" t="s">
        <v>10755</v>
      </c>
    </row>
    <row r="1699" spans="3:17" ht="14.85" hidden="1" customHeight="1" x14ac:dyDescent="0.25">
      <c r="C1699" s="1" t="s">
        <v>6266</v>
      </c>
      <c r="D1699" s="1" t="s">
        <v>211</v>
      </c>
      <c r="E1699" s="1" t="s">
        <v>6272</v>
      </c>
      <c r="F1699" s="1" t="s">
        <v>110</v>
      </c>
      <c r="G1699" s="1" t="s">
        <v>10756</v>
      </c>
      <c r="H1699" s="1" t="s">
        <v>52</v>
      </c>
      <c r="I1699" s="1"/>
      <c r="J1699" t="s">
        <v>4496</v>
      </c>
      <c r="K1699" t="s">
        <v>4496</v>
      </c>
      <c r="L1699" s="1" t="s">
        <v>10757</v>
      </c>
      <c r="M1699">
        <v>11</v>
      </c>
      <c r="N1699" t="s">
        <v>10755</v>
      </c>
      <c r="O1699" s="1" t="s">
        <v>6266</v>
      </c>
      <c r="P1699" s="1" t="s">
        <v>110</v>
      </c>
      <c r="Q1699" t="s">
        <v>10758</v>
      </c>
    </row>
    <row r="1700" spans="3:17" ht="14.85" hidden="1" customHeight="1" x14ac:dyDescent="0.25">
      <c r="C1700" s="1" t="s">
        <v>6266</v>
      </c>
      <c r="D1700" s="1" t="s">
        <v>211</v>
      </c>
      <c r="E1700" s="1" t="s">
        <v>6272</v>
      </c>
      <c r="F1700" s="1" t="s">
        <v>110</v>
      </c>
      <c r="G1700" s="1" t="s">
        <v>10759</v>
      </c>
      <c r="H1700" s="1" t="s">
        <v>6</v>
      </c>
      <c r="I1700" s="1"/>
      <c r="J1700" t="s">
        <v>8262</v>
      </c>
      <c r="K1700" t="s">
        <v>8262</v>
      </c>
      <c r="L1700" s="1" t="s">
        <v>10760</v>
      </c>
      <c r="M1700">
        <v>11</v>
      </c>
      <c r="N1700" t="s">
        <v>10758</v>
      </c>
      <c r="O1700" s="1" t="s">
        <v>6266</v>
      </c>
      <c r="P1700" s="1" t="s">
        <v>110</v>
      </c>
      <c r="Q1700" t="s">
        <v>10761</v>
      </c>
    </row>
    <row r="1701" spans="3:17" ht="14.85" hidden="1" customHeight="1" x14ac:dyDescent="0.25">
      <c r="C1701" s="1" t="s">
        <v>6266</v>
      </c>
      <c r="D1701" s="1" t="s">
        <v>211</v>
      </c>
      <c r="E1701" s="1" t="s">
        <v>6272</v>
      </c>
      <c r="F1701" s="1" t="s">
        <v>110</v>
      </c>
      <c r="G1701" s="1" t="s">
        <v>10762</v>
      </c>
      <c r="H1701" s="1" t="s">
        <v>6096</v>
      </c>
      <c r="I1701" s="1"/>
      <c r="J1701" t="s">
        <v>6918</v>
      </c>
      <c r="K1701" t="s">
        <v>6918</v>
      </c>
      <c r="L1701" s="1" t="s">
        <v>10763</v>
      </c>
      <c r="M1701">
        <v>5</v>
      </c>
      <c r="N1701" t="s">
        <v>10761</v>
      </c>
      <c r="O1701" s="1" t="s">
        <v>6266</v>
      </c>
      <c r="P1701" s="1" t="s">
        <v>110</v>
      </c>
      <c r="Q1701" t="s">
        <v>10764</v>
      </c>
    </row>
    <row r="1702" spans="3:17" ht="14.85" hidden="1" customHeight="1" x14ac:dyDescent="0.25">
      <c r="C1702" s="1" t="s">
        <v>6266</v>
      </c>
      <c r="D1702" s="1" t="s">
        <v>211</v>
      </c>
      <c r="E1702" s="1" t="s">
        <v>6272</v>
      </c>
      <c r="F1702" s="1" t="s">
        <v>110</v>
      </c>
      <c r="G1702" s="1" t="s">
        <v>10765</v>
      </c>
      <c r="H1702" s="1" t="s">
        <v>6</v>
      </c>
      <c r="I1702" s="1"/>
      <c r="J1702" t="s">
        <v>6900</v>
      </c>
      <c r="K1702" t="s">
        <v>6900</v>
      </c>
      <c r="L1702" s="1" t="s">
        <v>10766</v>
      </c>
      <c r="M1702">
        <v>8</v>
      </c>
      <c r="N1702" t="s">
        <v>10764</v>
      </c>
      <c r="O1702" s="1" t="s">
        <v>6266</v>
      </c>
      <c r="P1702" s="1" t="s">
        <v>110</v>
      </c>
      <c r="Q1702" t="s">
        <v>10767</v>
      </c>
    </row>
    <row r="1703" spans="3:17" ht="14.85" hidden="1" customHeight="1" x14ac:dyDescent="0.25">
      <c r="C1703" s="1" t="s">
        <v>6266</v>
      </c>
      <c r="D1703" s="1" t="s">
        <v>211</v>
      </c>
      <c r="E1703" s="1" t="s">
        <v>6272</v>
      </c>
      <c r="F1703" s="1" t="s">
        <v>110</v>
      </c>
      <c r="G1703" s="1" t="s">
        <v>10768</v>
      </c>
      <c r="H1703" s="1" t="s">
        <v>6904</v>
      </c>
      <c r="I1703" s="1"/>
      <c r="J1703">
        <v>0</v>
      </c>
      <c r="K1703">
        <v>0</v>
      </c>
      <c r="L1703" s="1" t="s">
        <v>10769</v>
      </c>
      <c r="M1703">
        <v>9</v>
      </c>
      <c r="N1703" t="s">
        <v>10767</v>
      </c>
      <c r="O1703" s="1" t="s">
        <v>6266</v>
      </c>
      <c r="P1703" s="1" t="s">
        <v>110</v>
      </c>
      <c r="Q1703" t="s">
        <v>10770</v>
      </c>
    </row>
    <row r="1704" spans="3:17" ht="14.85" hidden="1" customHeight="1" x14ac:dyDescent="0.25">
      <c r="C1704" s="1" t="s">
        <v>6266</v>
      </c>
      <c r="D1704" s="1" t="s">
        <v>211</v>
      </c>
      <c r="E1704" s="1" t="s">
        <v>6272</v>
      </c>
      <c r="F1704" s="1" t="s">
        <v>110</v>
      </c>
      <c r="G1704" s="1" t="s">
        <v>10771</v>
      </c>
      <c r="H1704" s="1" t="s">
        <v>51</v>
      </c>
      <c r="I1704" s="1"/>
      <c r="J1704" t="s">
        <v>83</v>
      </c>
      <c r="K1704" t="s">
        <v>83</v>
      </c>
      <c r="L1704" s="1" t="s">
        <v>10772</v>
      </c>
      <c r="M1704">
        <v>13</v>
      </c>
      <c r="N1704" t="s">
        <v>10770</v>
      </c>
      <c r="O1704" s="1" t="s">
        <v>6266</v>
      </c>
      <c r="P1704" s="1" t="s">
        <v>110</v>
      </c>
      <c r="Q1704" t="s">
        <v>10773</v>
      </c>
    </row>
    <row r="1705" spans="3:17" ht="14.85" hidden="1" customHeight="1" x14ac:dyDescent="0.25">
      <c r="C1705" s="1" t="s">
        <v>6266</v>
      </c>
      <c r="D1705" s="1" t="s">
        <v>211</v>
      </c>
      <c r="E1705" s="1" t="s">
        <v>6272</v>
      </c>
      <c r="F1705" s="1" t="s">
        <v>110</v>
      </c>
      <c r="G1705" s="1" t="s">
        <v>10774</v>
      </c>
      <c r="H1705" s="1" t="s">
        <v>52</v>
      </c>
      <c r="I1705" s="1"/>
      <c r="J1705" t="s">
        <v>4496</v>
      </c>
      <c r="K1705" t="s">
        <v>4496</v>
      </c>
      <c r="L1705" s="1" t="s">
        <v>10775</v>
      </c>
      <c r="M1705">
        <v>11</v>
      </c>
      <c r="N1705" t="s">
        <v>10773</v>
      </c>
      <c r="O1705" s="1" t="s">
        <v>6266</v>
      </c>
      <c r="P1705" s="1" t="s">
        <v>110</v>
      </c>
      <c r="Q1705" t="s">
        <v>10776</v>
      </c>
    </row>
    <row r="1706" spans="3:17" ht="14.85" hidden="1" customHeight="1" x14ac:dyDescent="0.25">
      <c r="C1706" s="1" t="s">
        <v>6266</v>
      </c>
      <c r="D1706" s="1" t="s">
        <v>211</v>
      </c>
      <c r="E1706" s="1" t="s">
        <v>6272</v>
      </c>
      <c r="F1706" s="1" t="s">
        <v>110</v>
      </c>
      <c r="G1706" s="1" t="s">
        <v>10777</v>
      </c>
      <c r="H1706" s="1" t="s">
        <v>6</v>
      </c>
      <c r="I1706" s="1"/>
      <c r="J1706" t="s">
        <v>8262</v>
      </c>
      <c r="K1706" t="s">
        <v>8262</v>
      </c>
      <c r="L1706" s="1" t="s">
        <v>10778</v>
      </c>
      <c r="M1706">
        <v>11</v>
      </c>
      <c r="N1706" t="s">
        <v>10776</v>
      </c>
      <c r="O1706" s="1" t="s">
        <v>6266</v>
      </c>
      <c r="P1706" s="1" t="s">
        <v>110</v>
      </c>
      <c r="Q1706" t="s">
        <v>10779</v>
      </c>
    </row>
    <row r="1707" spans="3:17" ht="14.85" hidden="1" customHeight="1" x14ac:dyDescent="0.25">
      <c r="C1707" s="1" t="s">
        <v>6266</v>
      </c>
      <c r="D1707" s="1" t="s">
        <v>211</v>
      </c>
      <c r="E1707" s="1" t="s">
        <v>6272</v>
      </c>
      <c r="F1707" s="1" t="s">
        <v>110</v>
      </c>
      <c r="G1707" s="1" t="s">
        <v>10780</v>
      </c>
      <c r="H1707" s="1" t="s">
        <v>6096</v>
      </c>
      <c r="I1707" s="1"/>
      <c r="J1707" t="s">
        <v>6938</v>
      </c>
      <c r="K1707" t="s">
        <v>6938</v>
      </c>
      <c r="L1707" s="1" t="s">
        <v>10781</v>
      </c>
      <c r="M1707">
        <v>5</v>
      </c>
      <c r="N1707" t="s">
        <v>10779</v>
      </c>
      <c r="O1707" s="1" t="s">
        <v>6266</v>
      </c>
      <c r="P1707" s="1" t="s">
        <v>110</v>
      </c>
      <c r="Q1707" t="s">
        <v>10782</v>
      </c>
    </row>
    <row r="1708" spans="3:17" ht="14.85" hidden="1" customHeight="1" x14ac:dyDescent="0.25">
      <c r="C1708" s="1" t="s">
        <v>6266</v>
      </c>
      <c r="D1708" s="1" t="s">
        <v>211</v>
      </c>
      <c r="E1708" s="1" t="s">
        <v>6272</v>
      </c>
      <c r="F1708" s="1" t="s">
        <v>110</v>
      </c>
      <c r="G1708" s="1" t="s">
        <v>10783</v>
      </c>
      <c r="H1708" s="1" t="s">
        <v>6</v>
      </c>
      <c r="I1708" s="1"/>
      <c r="J1708" t="s">
        <v>6981</v>
      </c>
      <c r="K1708" t="s">
        <v>6981</v>
      </c>
      <c r="L1708" s="1" t="s">
        <v>10784</v>
      </c>
      <c r="M1708">
        <v>8</v>
      </c>
      <c r="N1708" t="s">
        <v>10782</v>
      </c>
      <c r="O1708" s="1" t="s">
        <v>6266</v>
      </c>
      <c r="P1708" s="1" t="s">
        <v>110</v>
      </c>
      <c r="Q1708" t="s">
        <v>10785</v>
      </c>
    </row>
    <row r="1709" spans="3:17" ht="14.85" hidden="1" customHeight="1" x14ac:dyDescent="0.25">
      <c r="C1709" s="1" t="s">
        <v>6266</v>
      </c>
      <c r="D1709" s="1" t="s">
        <v>211</v>
      </c>
      <c r="E1709" s="1" t="s">
        <v>6272</v>
      </c>
      <c r="F1709" s="1" t="s">
        <v>110</v>
      </c>
      <c r="G1709" s="1" t="s">
        <v>10786</v>
      </c>
      <c r="H1709" s="1" t="s">
        <v>6904</v>
      </c>
      <c r="I1709" s="1"/>
      <c r="J1709">
        <v>0</v>
      </c>
      <c r="K1709">
        <v>0</v>
      </c>
      <c r="L1709" s="1" t="s">
        <v>10787</v>
      </c>
      <c r="M1709">
        <v>9</v>
      </c>
      <c r="N1709" t="s">
        <v>10785</v>
      </c>
      <c r="O1709" s="1" t="s">
        <v>6266</v>
      </c>
      <c r="P1709" s="1" t="s">
        <v>110</v>
      </c>
      <c r="Q1709" t="s">
        <v>10788</v>
      </c>
    </row>
    <row r="1710" spans="3:17" ht="14.85" hidden="1" customHeight="1" x14ac:dyDescent="0.25">
      <c r="C1710" s="1" t="s">
        <v>6266</v>
      </c>
      <c r="D1710" s="1" t="s">
        <v>211</v>
      </c>
      <c r="E1710" s="1" t="s">
        <v>6272</v>
      </c>
      <c r="F1710" s="1" t="s">
        <v>110</v>
      </c>
      <c r="G1710" s="1" t="s">
        <v>10789</v>
      </c>
      <c r="H1710" s="1" t="s">
        <v>51</v>
      </c>
      <c r="I1710" s="1"/>
      <c r="J1710" t="s">
        <v>83</v>
      </c>
      <c r="K1710" t="s">
        <v>83</v>
      </c>
      <c r="L1710" s="1" t="s">
        <v>10790</v>
      </c>
      <c r="M1710">
        <v>13</v>
      </c>
      <c r="N1710" t="s">
        <v>10788</v>
      </c>
      <c r="O1710" s="1" t="s">
        <v>6266</v>
      </c>
      <c r="P1710" s="1" t="s">
        <v>110</v>
      </c>
      <c r="Q1710" t="s">
        <v>10791</v>
      </c>
    </row>
    <row r="1711" spans="3:17" ht="14.85" hidden="1" customHeight="1" x14ac:dyDescent="0.25">
      <c r="C1711" s="1" t="s">
        <v>6266</v>
      </c>
      <c r="D1711" s="1" t="s">
        <v>211</v>
      </c>
      <c r="E1711" s="1" t="s">
        <v>6272</v>
      </c>
      <c r="F1711" s="1" t="s">
        <v>110</v>
      </c>
      <c r="G1711" s="1" t="s">
        <v>10792</v>
      </c>
      <c r="H1711" s="1" t="s">
        <v>52</v>
      </c>
      <c r="I1711" s="1"/>
      <c r="J1711" t="s">
        <v>4496</v>
      </c>
      <c r="K1711" t="s">
        <v>4496</v>
      </c>
      <c r="L1711" s="1" t="s">
        <v>10793</v>
      </c>
      <c r="M1711">
        <v>11</v>
      </c>
      <c r="N1711" t="s">
        <v>10791</v>
      </c>
      <c r="O1711" s="1" t="s">
        <v>6266</v>
      </c>
      <c r="P1711" s="1" t="s">
        <v>110</v>
      </c>
      <c r="Q1711" t="s">
        <v>10794</v>
      </c>
    </row>
    <row r="1712" spans="3:17" ht="14.85" hidden="1" customHeight="1" x14ac:dyDescent="0.25">
      <c r="C1712" s="1" t="s">
        <v>6266</v>
      </c>
      <c r="D1712" s="1" t="s">
        <v>211</v>
      </c>
      <c r="E1712" s="1" t="s">
        <v>6272</v>
      </c>
      <c r="F1712" s="1" t="s">
        <v>110</v>
      </c>
      <c r="G1712" s="1" t="s">
        <v>10795</v>
      </c>
      <c r="H1712" s="1" t="s">
        <v>6</v>
      </c>
      <c r="I1712" s="1"/>
      <c r="J1712" t="s">
        <v>8299</v>
      </c>
      <c r="K1712" t="s">
        <v>8299</v>
      </c>
      <c r="L1712" s="1" t="s">
        <v>10796</v>
      </c>
      <c r="M1712">
        <v>11</v>
      </c>
      <c r="N1712" t="s">
        <v>10794</v>
      </c>
      <c r="O1712" s="1" t="s">
        <v>6266</v>
      </c>
      <c r="P1712" s="1" t="s">
        <v>110</v>
      </c>
      <c r="Q1712" t="s">
        <v>10797</v>
      </c>
    </row>
    <row r="1713" spans="3:17" ht="14.85" hidden="1" customHeight="1" x14ac:dyDescent="0.25">
      <c r="C1713" s="1" t="s">
        <v>6266</v>
      </c>
      <c r="D1713" s="1" t="s">
        <v>211</v>
      </c>
      <c r="E1713" s="1" t="s">
        <v>6272</v>
      </c>
      <c r="F1713" s="1" t="s">
        <v>110</v>
      </c>
      <c r="G1713" s="1" t="s">
        <v>10798</v>
      </c>
      <c r="H1713" s="1" t="s">
        <v>6096</v>
      </c>
      <c r="I1713" s="1"/>
      <c r="J1713" t="s">
        <v>6918</v>
      </c>
      <c r="K1713" t="s">
        <v>6918</v>
      </c>
      <c r="L1713" s="1" t="s">
        <v>10799</v>
      </c>
      <c r="M1713">
        <v>5</v>
      </c>
      <c r="N1713" t="s">
        <v>10797</v>
      </c>
      <c r="O1713" s="1" t="s">
        <v>6266</v>
      </c>
      <c r="P1713" s="1" t="s">
        <v>110</v>
      </c>
      <c r="Q1713" t="s">
        <v>10800</v>
      </c>
    </row>
    <row r="1714" spans="3:17" ht="14.85" hidden="1" customHeight="1" x14ac:dyDescent="0.25">
      <c r="C1714" s="1" t="s">
        <v>6266</v>
      </c>
      <c r="D1714" s="1" t="s">
        <v>211</v>
      </c>
      <c r="E1714" s="1" t="s">
        <v>6272</v>
      </c>
      <c r="F1714" s="1" t="s">
        <v>110</v>
      </c>
      <c r="G1714" s="1" t="s">
        <v>10801</v>
      </c>
      <c r="H1714" s="1" t="s">
        <v>6</v>
      </c>
      <c r="I1714" s="1"/>
      <c r="J1714" t="s">
        <v>6981</v>
      </c>
      <c r="K1714" t="s">
        <v>6981</v>
      </c>
      <c r="L1714" s="1" t="s">
        <v>10802</v>
      </c>
      <c r="M1714">
        <v>8</v>
      </c>
      <c r="N1714" t="s">
        <v>10800</v>
      </c>
      <c r="O1714" s="1" t="s">
        <v>6266</v>
      </c>
      <c r="P1714" s="1" t="s">
        <v>110</v>
      </c>
      <c r="Q1714" t="s">
        <v>10803</v>
      </c>
    </row>
    <row r="1715" spans="3:17" ht="14.85" hidden="1" customHeight="1" x14ac:dyDescent="0.25">
      <c r="C1715" s="1" t="s">
        <v>6266</v>
      </c>
      <c r="D1715" s="1" t="s">
        <v>211</v>
      </c>
      <c r="E1715" s="1" t="s">
        <v>6272</v>
      </c>
      <c r="F1715" s="1" t="s">
        <v>110</v>
      </c>
      <c r="G1715" s="1" t="s">
        <v>10804</v>
      </c>
      <c r="H1715" s="1" t="s">
        <v>6904</v>
      </c>
      <c r="I1715" s="1"/>
      <c r="J1715">
        <v>0</v>
      </c>
      <c r="K1715">
        <v>0</v>
      </c>
      <c r="L1715" s="1" t="s">
        <v>10805</v>
      </c>
      <c r="M1715">
        <v>9</v>
      </c>
      <c r="N1715" t="s">
        <v>10803</v>
      </c>
      <c r="O1715" s="1" t="s">
        <v>6266</v>
      </c>
      <c r="P1715" s="1" t="s">
        <v>110</v>
      </c>
      <c r="Q1715" t="s">
        <v>10806</v>
      </c>
    </row>
    <row r="1716" spans="3:17" ht="14.85" hidden="1" customHeight="1" x14ac:dyDescent="0.25">
      <c r="C1716" s="1" t="s">
        <v>6266</v>
      </c>
      <c r="D1716" s="1" t="s">
        <v>211</v>
      </c>
      <c r="E1716" s="1" t="s">
        <v>6272</v>
      </c>
      <c r="F1716" s="1" t="s">
        <v>110</v>
      </c>
      <c r="G1716" s="1" t="s">
        <v>10807</v>
      </c>
      <c r="H1716" s="1" t="s">
        <v>51</v>
      </c>
      <c r="I1716" s="1"/>
      <c r="J1716" t="s">
        <v>83</v>
      </c>
      <c r="K1716" t="s">
        <v>83</v>
      </c>
      <c r="L1716" s="1" t="s">
        <v>10808</v>
      </c>
      <c r="M1716">
        <v>13</v>
      </c>
      <c r="N1716" t="s">
        <v>10806</v>
      </c>
      <c r="O1716" s="1" t="s">
        <v>6266</v>
      </c>
      <c r="P1716" s="1" t="s">
        <v>110</v>
      </c>
      <c r="Q1716" t="s">
        <v>10809</v>
      </c>
    </row>
    <row r="1717" spans="3:17" ht="14.85" hidden="1" customHeight="1" x14ac:dyDescent="0.25">
      <c r="C1717" s="1" t="s">
        <v>6266</v>
      </c>
      <c r="D1717" s="1" t="s">
        <v>211</v>
      </c>
      <c r="E1717" s="1" t="s">
        <v>6272</v>
      </c>
      <c r="F1717" s="1" t="s">
        <v>110</v>
      </c>
      <c r="G1717" s="1" t="s">
        <v>10810</v>
      </c>
      <c r="H1717" s="1" t="s">
        <v>52</v>
      </c>
      <c r="I1717" s="1"/>
      <c r="J1717" t="s">
        <v>4496</v>
      </c>
      <c r="K1717" t="s">
        <v>4496</v>
      </c>
      <c r="L1717" s="1" t="s">
        <v>10811</v>
      </c>
      <c r="M1717">
        <v>11</v>
      </c>
      <c r="N1717" t="s">
        <v>10809</v>
      </c>
      <c r="O1717" s="1" t="s">
        <v>6266</v>
      </c>
      <c r="P1717" s="1" t="s">
        <v>110</v>
      </c>
      <c r="Q1717" t="s">
        <v>10812</v>
      </c>
    </row>
    <row r="1718" spans="3:17" ht="14.85" hidden="1" customHeight="1" x14ac:dyDescent="0.25">
      <c r="C1718" s="1" t="s">
        <v>6266</v>
      </c>
      <c r="D1718" s="1" t="s">
        <v>211</v>
      </c>
      <c r="E1718" s="1" t="s">
        <v>6272</v>
      </c>
      <c r="F1718" s="1" t="s">
        <v>110</v>
      </c>
      <c r="G1718" s="1" t="s">
        <v>10813</v>
      </c>
      <c r="H1718" s="1" t="s">
        <v>6</v>
      </c>
      <c r="I1718" s="1"/>
      <c r="J1718" t="s">
        <v>8114</v>
      </c>
      <c r="K1718" t="s">
        <v>8114</v>
      </c>
      <c r="L1718" s="1" t="s">
        <v>10814</v>
      </c>
      <c r="M1718">
        <v>11</v>
      </c>
      <c r="N1718" t="s">
        <v>10812</v>
      </c>
      <c r="O1718" s="1" t="s">
        <v>6266</v>
      </c>
      <c r="P1718" s="1" t="s">
        <v>110</v>
      </c>
      <c r="Q1718" t="s">
        <v>10815</v>
      </c>
    </row>
    <row r="1719" spans="3:17" ht="14.85" hidden="1" customHeight="1" x14ac:dyDescent="0.25">
      <c r="C1719" s="1" t="s">
        <v>6266</v>
      </c>
      <c r="D1719" s="1" t="s">
        <v>211</v>
      </c>
      <c r="E1719" s="1" t="s">
        <v>6272</v>
      </c>
      <c r="F1719" s="1" t="s">
        <v>110</v>
      </c>
      <c r="G1719" s="1" t="s">
        <v>10816</v>
      </c>
      <c r="H1719" s="1" t="s">
        <v>6096</v>
      </c>
      <c r="I1719" s="1"/>
      <c r="J1719" t="s">
        <v>6938</v>
      </c>
      <c r="K1719" t="s">
        <v>6938</v>
      </c>
      <c r="L1719" s="1" t="s">
        <v>10817</v>
      </c>
      <c r="M1719">
        <v>5</v>
      </c>
      <c r="N1719" t="s">
        <v>10815</v>
      </c>
      <c r="O1719" s="1" t="s">
        <v>6266</v>
      </c>
      <c r="P1719" s="1" t="s">
        <v>110</v>
      </c>
      <c r="Q1719" t="s">
        <v>10818</v>
      </c>
    </row>
    <row r="1720" spans="3:17" ht="14.85" hidden="1" customHeight="1" x14ac:dyDescent="0.25">
      <c r="C1720" s="1" t="s">
        <v>6266</v>
      </c>
      <c r="D1720" s="1" t="s">
        <v>211</v>
      </c>
      <c r="E1720" s="1" t="s">
        <v>6272</v>
      </c>
      <c r="F1720" s="1" t="s">
        <v>110</v>
      </c>
      <c r="G1720" s="1" t="s">
        <v>10819</v>
      </c>
      <c r="H1720" s="1" t="s">
        <v>6</v>
      </c>
      <c r="I1720" s="1"/>
      <c r="J1720" t="s">
        <v>6981</v>
      </c>
      <c r="K1720" t="s">
        <v>6981</v>
      </c>
      <c r="L1720" s="1" t="s">
        <v>10820</v>
      </c>
      <c r="M1720">
        <v>8</v>
      </c>
      <c r="N1720" t="s">
        <v>10818</v>
      </c>
      <c r="O1720" s="1" t="s">
        <v>6266</v>
      </c>
      <c r="P1720" s="1" t="s">
        <v>110</v>
      </c>
      <c r="Q1720" t="s">
        <v>10821</v>
      </c>
    </row>
    <row r="1721" spans="3:17" ht="14.85" hidden="1" customHeight="1" x14ac:dyDescent="0.25">
      <c r="C1721" s="1" t="s">
        <v>6266</v>
      </c>
      <c r="D1721" s="1" t="s">
        <v>211</v>
      </c>
      <c r="E1721" s="1" t="s">
        <v>6272</v>
      </c>
      <c r="F1721" s="1" t="s">
        <v>110</v>
      </c>
      <c r="G1721" s="1" t="s">
        <v>10822</v>
      </c>
      <c r="H1721" s="1" t="s">
        <v>6904</v>
      </c>
      <c r="I1721" s="1"/>
      <c r="J1721">
        <v>0</v>
      </c>
      <c r="K1721">
        <v>0</v>
      </c>
      <c r="L1721" s="1" t="s">
        <v>10823</v>
      </c>
      <c r="M1721">
        <v>9</v>
      </c>
      <c r="N1721" t="s">
        <v>10821</v>
      </c>
      <c r="O1721" s="1" t="s">
        <v>6266</v>
      </c>
      <c r="P1721" s="1" t="s">
        <v>110</v>
      </c>
      <c r="Q1721" t="s">
        <v>10824</v>
      </c>
    </row>
    <row r="1722" spans="3:17" ht="14.85" hidden="1" customHeight="1" x14ac:dyDescent="0.25">
      <c r="C1722" s="1" t="s">
        <v>6266</v>
      </c>
      <c r="D1722" s="1" t="s">
        <v>211</v>
      </c>
      <c r="E1722" s="1" t="s">
        <v>6272</v>
      </c>
      <c r="F1722" s="1" t="s">
        <v>110</v>
      </c>
      <c r="G1722" s="1" t="s">
        <v>10825</v>
      </c>
      <c r="H1722" s="1" t="s">
        <v>51</v>
      </c>
      <c r="I1722" s="1"/>
      <c r="J1722" t="s">
        <v>83</v>
      </c>
      <c r="K1722" t="s">
        <v>83</v>
      </c>
      <c r="L1722" s="1" t="s">
        <v>10826</v>
      </c>
      <c r="M1722">
        <v>13</v>
      </c>
      <c r="N1722" t="s">
        <v>10824</v>
      </c>
      <c r="O1722" s="1" t="s">
        <v>6266</v>
      </c>
      <c r="P1722" s="1" t="s">
        <v>110</v>
      </c>
      <c r="Q1722" t="s">
        <v>10827</v>
      </c>
    </row>
    <row r="1723" spans="3:17" ht="14.85" hidden="1" customHeight="1" x14ac:dyDescent="0.25">
      <c r="C1723" s="1" t="s">
        <v>6266</v>
      </c>
      <c r="D1723" s="1" t="s">
        <v>211</v>
      </c>
      <c r="E1723" s="1" t="s">
        <v>6272</v>
      </c>
      <c r="F1723" s="1" t="s">
        <v>110</v>
      </c>
      <c r="G1723" s="1" t="s">
        <v>10828</v>
      </c>
      <c r="H1723" s="1" t="s">
        <v>52</v>
      </c>
      <c r="I1723" s="1"/>
      <c r="J1723" t="s">
        <v>4496</v>
      </c>
      <c r="K1723" t="s">
        <v>4496</v>
      </c>
      <c r="L1723" s="1" t="s">
        <v>10829</v>
      </c>
      <c r="M1723">
        <v>11</v>
      </c>
      <c r="N1723" t="s">
        <v>10827</v>
      </c>
      <c r="O1723" s="1" t="s">
        <v>6266</v>
      </c>
      <c r="P1723" s="1" t="s">
        <v>110</v>
      </c>
      <c r="Q1723" t="s">
        <v>10830</v>
      </c>
    </row>
    <row r="1724" spans="3:17" ht="14.85" hidden="1" customHeight="1" x14ac:dyDescent="0.25">
      <c r="C1724" s="1" t="s">
        <v>6266</v>
      </c>
      <c r="D1724" s="1" t="s">
        <v>211</v>
      </c>
      <c r="E1724" s="1" t="s">
        <v>6272</v>
      </c>
      <c r="F1724" s="1" t="s">
        <v>110</v>
      </c>
      <c r="G1724" s="1" t="s">
        <v>10831</v>
      </c>
      <c r="H1724" s="1" t="s">
        <v>6</v>
      </c>
      <c r="I1724" s="1"/>
      <c r="J1724" t="s">
        <v>8299</v>
      </c>
      <c r="K1724" t="s">
        <v>8299</v>
      </c>
      <c r="L1724" s="1" t="s">
        <v>10832</v>
      </c>
      <c r="M1724">
        <v>11</v>
      </c>
      <c r="N1724" t="s">
        <v>10830</v>
      </c>
      <c r="O1724" s="1" t="s">
        <v>6266</v>
      </c>
      <c r="P1724" s="1" t="s">
        <v>110</v>
      </c>
      <c r="Q1724" t="s">
        <v>10833</v>
      </c>
    </row>
    <row r="1725" spans="3:17" ht="14.85" hidden="1" customHeight="1" x14ac:dyDescent="0.25">
      <c r="C1725" s="1" t="s">
        <v>6266</v>
      </c>
      <c r="D1725" s="1" t="s">
        <v>211</v>
      </c>
      <c r="E1725" s="1" t="s">
        <v>6272</v>
      </c>
      <c r="F1725" s="1" t="s">
        <v>110</v>
      </c>
      <c r="G1725" s="1" t="s">
        <v>10834</v>
      </c>
      <c r="H1725" s="1" t="s">
        <v>6096</v>
      </c>
      <c r="I1725" s="1"/>
      <c r="J1725" t="s">
        <v>6938</v>
      </c>
      <c r="K1725" t="s">
        <v>6938</v>
      </c>
      <c r="L1725" s="1" t="s">
        <v>10835</v>
      </c>
      <c r="M1725">
        <v>5</v>
      </c>
      <c r="N1725" t="s">
        <v>10833</v>
      </c>
      <c r="O1725" s="1" t="s">
        <v>6266</v>
      </c>
      <c r="P1725" s="1" t="s">
        <v>110</v>
      </c>
      <c r="Q1725" t="s">
        <v>10836</v>
      </c>
    </row>
    <row r="1726" spans="3:17" ht="14.85" hidden="1" customHeight="1" x14ac:dyDescent="0.25">
      <c r="C1726" s="1" t="s">
        <v>6266</v>
      </c>
      <c r="D1726" s="1" t="s">
        <v>211</v>
      </c>
      <c r="E1726" s="1" t="s">
        <v>6272</v>
      </c>
      <c r="F1726" s="1" t="s">
        <v>110</v>
      </c>
      <c r="G1726" s="1" t="s">
        <v>10837</v>
      </c>
      <c r="H1726" s="1" t="s">
        <v>6</v>
      </c>
      <c r="I1726" s="1"/>
      <c r="J1726" t="s">
        <v>6900</v>
      </c>
      <c r="K1726" t="s">
        <v>6900</v>
      </c>
      <c r="L1726" s="1" t="s">
        <v>10838</v>
      </c>
      <c r="M1726">
        <v>8</v>
      </c>
      <c r="N1726" t="s">
        <v>10836</v>
      </c>
      <c r="O1726" s="1" t="s">
        <v>6266</v>
      </c>
      <c r="P1726" s="1" t="s">
        <v>110</v>
      </c>
      <c r="Q1726" t="s">
        <v>10839</v>
      </c>
    </row>
    <row r="1727" spans="3:17" ht="14.85" hidden="1" customHeight="1" x14ac:dyDescent="0.25">
      <c r="C1727" s="1" t="s">
        <v>6266</v>
      </c>
      <c r="D1727" s="1" t="s">
        <v>211</v>
      </c>
      <c r="E1727" s="1" t="s">
        <v>6272</v>
      </c>
      <c r="F1727" s="1" t="s">
        <v>110</v>
      </c>
      <c r="G1727" s="1" t="s">
        <v>10840</v>
      </c>
      <c r="H1727" s="1" t="s">
        <v>6904</v>
      </c>
      <c r="I1727" s="1"/>
      <c r="J1727">
        <v>0</v>
      </c>
      <c r="K1727">
        <v>0</v>
      </c>
      <c r="L1727" s="1" t="s">
        <v>10841</v>
      </c>
      <c r="M1727">
        <v>9</v>
      </c>
      <c r="N1727" t="s">
        <v>10839</v>
      </c>
      <c r="O1727" s="1" t="s">
        <v>6266</v>
      </c>
      <c r="P1727" s="1" t="s">
        <v>110</v>
      </c>
      <c r="Q1727" t="s">
        <v>10842</v>
      </c>
    </row>
    <row r="1728" spans="3:17" ht="14.85" hidden="1" customHeight="1" x14ac:dyDescent="0.25">
      <c r="C1728" s="1" t="s">
        <v>6266</v>
      </c>
      <c r="D1728" s="1" t="s">
        <v>211</v>
      </c>
      <c r="E1728" s="1" t="s">
        <v>6272</v>
      </c>
      <c r="F1728" s="1" t="s">
        <v>110</v>
      </c>
      <c r="G1728" s="1" t="s">
        <v>10843</v>
      </c>
      <c r="H1728" s="1" t="s">
        <v>51</v>
      </c>
      <c r="I1728" s="1"/>
      <c r="J1728" t="s">
        <v>83</v>
      </c>
      <c r="K1728" t="s">
        <v>83</v>
      </c>
      <c r="L1728" s="1" t="s">
        <v>10844</v>
      </c>
      <c r="M1728">
        <v>13</v>
      </c>
      <c r="N1728" t="s">
        <v>10842</v>
      </c>
      <c r="O1728" s="1" t="s">
        <v>6266</v>
      </c>
      <c r="P1728" s="1" t="s">
        <v>110</v>
      </c>
      <c r="Q1728" t="s">
        <v>10845</v>
      </c>
    </row>
    <row r="1729" spans="3:17" ht="14.85" hidden="1" customHeight="1" x14ac:dyDescent="0.25">
      <c r="C1729" s="1" t="s">
        <v>6266</v>
      </c>
      <c r="D1729" s="1" t="s">
        <v>211</v>
      </c>
      <c r="E1729" s="1" t="s">
        <v>6272</v>
      </c>
      <c r="F1729" s="1" t="s">
        <v>110</v>
      </c>
      <c r="G1729" s="1" t="s">
        <v>10846</v>
      </c>
      <c r="H1729" s="1" t="s">
        <v>52</v>
      </c>
      <c r="I1729" s="1"/>
      <c r="J1729" t="s">
        <v>4496</v>
      </c>
      <c r="K1729" t="s">
        <v>4496</v>
      </c>
      <c r="L1729" s="1" t="s">
        <v>10847</v>
      </c>
      <c r="M1729">
        <v>11</v>
      </c>
      <c r="N1729" t="s">
        <v>10845</v>
      </c>
      <c r="O1729" s="1" t="s">
        <v>6266</v>
      </c>
      <c r="P1729" s="1" t="s">
        <v>110</v>
      </c>
      <c r="Q1729" t="s">
        <v>10848</v>
      </c>
    </row>
    <row r="1730" spans="3:17" ht="14.85" hidden="1" customHeight="1" x14ac:dyDescent="0.25">
      <c r="C1730" s="1" t="s">
        <v>6266</v>
      </c>
      <c r="D1730" s="1" t="s">
        <v>211</v>
      </c>
      <c r="E1730" s="1" t="s">
        <v>6272</v>
      </c>
      <c r="F1730" s="1" t="s">
        <v>110</v>
      </c>
      <c r="G1730" s="1" t="s">
        <v>10849</v>
      </c>
      <c r="H1730" s="1" t="s">
        <v>6</v>
      </c>
      <c r="I1730" s="1"/>
      <c r="J1730" t="s">
        <v>8354</v>
      </c>
      <c r="K1730" t="s">
        <v>8354</v>
      </c>
      <c r="L1730" s="1" t="s">
        <v>10850</v>
      </c>
      <c r="M1730">
        <v>11</v>
      </c>
      <c r="N1730" t="s">
        <v>10848</v>
      </c>
      <c r="O1730" s="1" t="s">
        <v>6266</v>
      </c>
      <c r="P1730" s="1" t="s">
        <v>110</v>
      </c>
      <c r="Q1730" t="s">
        <v>10851</v>
      </c>
    </row>
    <row r="1731" spans="3:17" ht="14.85" hidden="1" customHeight="1" x14ac:dyDescent="0.25">
      <c r="C1731" s="1" t="s">
        <v>6266</v>
      </c>
      <c r="D1731" s="1" t="s">
        <v>211</v>
      </c>
      <c r="E1731" s="1" t="s">
        <v>6272</v>
      </c>
      <c r="F1731" s="1" t="s">
        <v>110</v>
      </c>
      <c r="G1731" s="1" t="s">
        <v>10852</v>
      </c>
      <c r="H1731" s="1" t="s">
        <v>6096</v>
      </c>
      <c r="I1731" s="1"/>
      <c r="J1731" t="s">
        <v>6918</v>
      </c>
      <c r="K1731" t="s">
        <v>6918</v>
      </c>
      <c r="L1731" s="1" t="s">
        <v>10853</v>
      </c>
      <c r="M1731">
        <v>5</v>
      </c>
      <c r="N1731" t="s">
        <v>10851</v>
      </c>
      <c r="O1731" s="1" t="s">
        <v>6266</v>
      </c>
      <c r="P1731" s="1" t="s">
        <v>110</v>
      </c>
      <c r="Q1731" t="s">
        <v>10854</v>
      </c>
    </row>
    <row r="1732" spans="3:17" ht="14.85" hidden="1" customHeight="1" x14ac:dyDescent="0.25">
      <c r="C1732" s="1" t="s">
        <v>6266</v>
      </c>
      <c r="D1732" s="1" t="s">
        <v>211</v>
      </c>
      <c r="E1732" s="1" t="s">
        <v>6272</v>
      </c>
      <c r="F1732" s="1" t="s">
        <v>110</v>
      </c>
      <c r="G1732" s="1" t="s">
        <v>10855</v>
      </c>
      <c r="H1732" s="1" t="s">
        <v>6</v>
      </c>
      <c r="I1732" s="1"/>
      <c r="J1732" t="s">
        <v>6900</v>
      </c>
      <c r="K1732" t="s">
        <v>6900</v>
      </c>
      <c r="L1732" s="1" t="s">
        <v>10856</v>
      </c>
      <c r="M1732">
        <v>8</v>
      </c>
      <c r="N1732" t="s">
        <v>10854</v>
      </c>
      <c r="O1732" s="1" t="s">
        <v>6266</v>
      </c>
      <c r="P1732" s="1" t="s">
        <v>110</v>
      </c>
      <c r="Q1732" t="s">
        <v>10857</v>
      </c>
    </row>
    <row r="1733" spans="3:17" ht="14.85" hidden="1" customHeight="1" x14ac:dyDescent="0.25">
      <c r="C1733" s="1" t="s">
        <v>6266</v>
      </c>
      <c r="D1733" s="1" t="s">
        <v>211</v>
      </c>
      <c r="E1733" s="1" t="s">
        <v>6272</v>
      </c>
      <c r="F1733" s="1" t="s">
        <v>110</v>
      </c>
      <c r="G1733" s="1" t="s">
        <v>10858</v>
      </c>
      <c r="H1733" s="1" t="s">
        <v>6904</v>
      </c>
      <c r="I1733" s="1"/>
      <c r="J1733">
        <v>0</v>
      </c>
      <c r="K1733">
        <v>0</v>
      </c>
      <c r="L1733" s="1" t="s">
        <v>10859</v>
      </c>
      <c r="M1733">
        <v>9</v>
      </c>
      <c r="N1733" t="s">
        <v>10857</v>
      </c>
      <c r="O1733" s="1" t="s">
        <v>6266</v>
      </c>
      <c r="P1733" s="1" t="s">
        <v>110</v>
      </c>
      <c r="Q1733" t="s">
        <v>10860</v>
      </c>
    </row>
    <row r="1734" spans="3:17" ht="14.85" hidden="1" customHeight="1" x14ac:dyDescent="0.25">
      <c r="C1734" s="1" t="s">
        <v>6266</v>
      </c>
      <c r="D1734" s="1" t="s">
        <v>211</v>
      </c>
      <c r="E1734" s="1" t="s">
        <v>6272</v>
      </c>
      <c r="F1734" s="1" t="s">
        <v>110</v>
      </c>
      <c r="G1734" s="1" t="s">
        <v>10861</v>
      </c>
      <c r="H1734" s="1" t="s">
        <v>51</v>
      </c>
      <c r="I1734" s="1"/>
      <c r="J1734" t="s">
        <v>83</v>
      </c>
      <c r="K1734" t="s">
        <v>83</v>
      </c>
      <c r="L1734" s="1" t="s">
        <v>10862</v>
      </c>
      <c r="M1734">
        <v>13</v>
      </c>
      <c r="N1734" t="s">
        <v>10860</v>
      </c>
      <c r="O1734" s="1" t="s">
        <v>6266</v>
      </c>
      <c r="P1734" s="1" t="s">
        <v>110</v>
      </c>
      <c r="Q1734" t="s">
        <v>10863</v>
      </c>
    </row>
    <row r="1735" spans="3:17" ht="14.85" hidden="1" customHeight="1" x14ac:dyDescent="0.25">
      <c r="C1735" s="1" t="s">
        <v>6266</v>
      </c>
      <c r="D1735" s="1" t="s">
        <v>211</v>
      </c>
      <c r="E1735" s="1" t="s">
        <v>6272</v>
      </c>
      <c r="F1735" s="1" t="s">
        <v>110</v>
      </c>
      <c r="G1735" s="1" t="s">
        <v>10864</v>
      </c>
      <c r="H1735" s="1" t="s">
        <v>52</v>
      </c>
      <c r="I1735" s="1"/>
      <c r="J1735" t="s">
        <v>4496</v>
      </c>
      <c r="K1735" t="s">
        <v>4496</v>
      </c>
      <c r="L1735" s="1" t="s">
        <v>10865</v>
      </c>
      <c r="M1735">
        <v>11</v>
      </c>
      <c r="N1735" t="s">
        <v>10863</v>
      </c>
      <c r="O1735" s="1" t="s">
        <v>6266</v>
      </c>
      <c r="P1735" s="1" t="s">
        <v>110</v>
      </c>
      <c r="Q1735" t="s">
        <v>10866</v>
      </c>
    </row>
    <row r="1736" spans="3:17" ht="14.85" hidden="1" customHeight="1" x14ac:dyDescent="0.25">
      <c r="C1736" s="1" t="s">
        <v>6266</v>
      </c>
      <c r="D1736" s="1" t="s">
        <v>211</v>
      </c>
      <c r="E1736" s="1" t="s">
        <v>6272</v>
      </c>
      <c r="F1736" s="1" t="s">
        <v>110</v>
      </c>
      <c r="G1736" s="1" t="s">
        <v>10867</v>
      </c>
      <c r="H1736" s="1" t="s">
        <v>6</v>
      </c>
      <c r="I1736" s="1"/>
      <c r="J1736" t="s">
        <v>8354</v>
      </c>
      <c r="K1736" t="s">
        <v>8354</v>
      </c>
      <c r="L1736" s="1" t="s">
        <v>10868</v>
      </c>
      <c r="M1736">
        <v>11</v>
      </c>
      <c r="N1736" t="s">
        <v>10866</v>
      </c>
      <c r="O1736" s="1" t="s">
        <v>6266</v>
      </c>
      <c r="P1736" s="1" t="s">
        <v>110</v>
      </c>
      <c r="Q1736" t="s">
        <v>10869</v>
      </c>
    </row>
    <row r="1737" spans="3:17" ht="14.85" hidden="1" customHeight="1" x14ac:dyDescent="0.25">
      <c r="C1737" s="1" t="s">
        <v>6266</v>
      </c>
      <c r="D1737" s="1" t="s">
        <v>211</v>
      </c>
      <c r="E1737" s="1" t="s">
        <v>6272</v>
      </c>
      <c r="F1737" s="1" t="s">
        <v>110</v>
      </c>
      <c r="G1737" s="1" t="s">
        <v>10870</v>
      </c>
      <c r="H1737" s="1" t="s">
        <v>6096</v>
      </c>
      <c r="I1737" s="1"/>
      <c r="J1737" t="s">
        <v>6938</v>
      </c>
      <c r="K1737" t="s">
        <v>6938</v>
      </c>
      <c r="L1737" s="1" t="s">
        <v>10871</v>
      </c>
      <c r="M1737">
        <v>5</v>
      </c>
      <c r="N1737" t="s">
        <v>10869</v>
      </c>
      <c r="O1737" s="1" t="s">
        <v>6266</v>
      </c>
      <c r="P1737" s="1" t="s">
        <v>110</v>
      </c>
      <c r="Q1737" t="s">
        <v>10872</v>
      </c>
    </row>
    <row r="1738" spans="3:17" ht="14.85" hidden="1" customHeight="1" x14ac:dyDescent="0.25">
      <c r="C1738" s="1" t="s">
        <v>6266</v>
      </c>
      <c r="D1738" s="1" t="s">
        <v>211</v>
      </c>
      <c r="E1738" s="1" t="s">
        <v>6272</v>
      </c>
      <c r="F1738" s="1" t="s">
        <v>110</v>
      </c>
      <c r="G1738" s="1" t="s">
        <v>10873</v>
      </c>
      <c r="H1738" s="1" t="s">
        <v>6</v>
      </c>
      <c r="I1738" s="1"/>
      <c r="J1738" t="s">
        <v>6981</v>
      </c>
      <c r="K1738" t="s">
        <v>6981</v>
      </c>
      <c r="L1738" s="1" t="s">
        <v>10874</v>
      </c>
      <c r="M1738">
        <v>8</v>
      </c>
      <c r="N1738" t="s">
        <v>10872</v>
      </c>
      <c r="O1738" s="1" t="s">
        <v>6266</v>
      </c>
      <c r="P1738" s="1" t="s">
        <v>110</v>
      </c>
      <c r="Q1738" t="s">
        <v>10875</v>
      </c>
    </row>
    <row r="1739" spans="3:17" ht="14.85" hidden="1" customHeight="1" x14ac:dyDescent="0.25">
      <c r="C1739" s="1" t="s">
        <v>6266</v>
      </c>
      <c r="D1739" s="1" t="s">
        <v>211</v>
      </c>
      <c r="E1739" s="1" t="s">
        <v>6272</v>
      </c>
      <c r="F1739" s="1" t="s">
        <v>110</v>
      </c>
      <c r="G1739" s="1" t="s">
        <v>10876</v>
      </c>
      <c r="H1739" s="1" t="s">
        <v>6904</v>
      </c>
      <c r="I1739" s="1"/>
      <c r="J1739">
        <v>0</v>
      </c>
      <c r="K1739">
        <v>0</v>
      </c>
      <c r="L1739" s="1" t="s">
        <v>10877</v>
      </c>
      <c r="M1739">
        <v>9</v>
      </c>
      <c r="N1739" t="s">
        <v>10875</v>
      </c>
      <c r="O1739" s="1" t="s">
        <v>6266</v>
      </c>
      <c r="P1739" s="1" t="s">
        <v>110</v>
      </c>
      <c r="Q1739" t="s">
        <v>10878</v>
      </c>
    </row>
    <row r="1740" spans="3:17" ht="14.85" hidden="1" customHeight="1" x14ac:dyDescent="0.25">
      <c r="C1740" s="1" t="s">
        <v>6266</v>
      </c>
      <c r="D1740" s="1" t="s">
        <v>211</v>
      </c>
      <c r="E1740" s="1" t="s">
        <v>6272</v>
      </c>
      <c r="F1740" s="1" t="s">
        <v>110</v>
      </c>
      <c r="G1740" s="1" t="s">
        <v>10879</v>
      </c>
      <c r="H1740" s="1" t="s">
        <v>51</v>
      </c>
      <c r="I1740" s="1"/>
      <c r="J1740" t="s">
        <v>83</v>
      </c>
      <c r="K1740" t="s">
        <v>83</v>
      </c>
      <c r="L1740" s="1" t="s">
        <v>10880</v>
      </c>
      <c r="M1740">
        <v>13</v>
      </c>
      <c r="N1740" t="s">
        <v>10878</v>
      </c>
      <c r="O1740" s="1" t="s">
        <v>6266</v>
      </c>
      <c r="P1740" s="1" t="s">
        <v>110</v>
      </c>
      <c r="Q1740" t="s">
        <v>10881</v>
      </c>
    </row>
    <row r="1741" spans="3:17" ht="14.85" hidden="1" customHeight="1" x14ac:dyDescent="0.25">
      <c r="C1741" s="1" t="s">
        <v>6266</v>
      </c>
      <c r="D1741" s="1" t="s">
        <v>211</v>
      </c>
      <c r="E1741" s="1" t="s">
        <v>6272</v>
      </c>
      <c r="F1741" s="1" t="s">
        <v>110</v>
      </c>
      <c r="G1741" s="1" t="s">
        <v>10882</v>
      </c>
      <c r="H1741" s="1" t="s">
        <v>52</v>
      </c>
      <c r="I1741" s="1"/>
      <c r="J1741" t="s">
        <v>4496</v>
      </c>
      <c r="K1741" t="s">
        <v>4496</v>
      </c>
      <c r="L1741" s="1" t="s">
        <v>10883</v>
      </c>
      <c r="M1741">
        <v>11</v>
      </c>
      <c r="N1741" t="s">
        <v>10881</v>
      </c>
      <c r="O1741" s="1" t="s">
        <v>6266</v>
      </c>
      <c r="P1741" s="1" t="s">
        <v>110</v>
      </c>
      <c r="Q1741" t="s">
        <v>10884</v>
      </c>
    </row>
    <row r="1742" spans="3:17" ht="14.85" hidden="1" customHeight="1" x14ac:dyDescent="0.25">
      <c r="C1742" s="1" t="s">
        <v>6266</v>
      </c>
      <c r="D1742" s="1" t="s">
        <v>211</v>
      </c>
      <c r="E1742" s="1" t="s">
        <v>6272</v>
      </c>
      <c r="F1742" s="1" t="s">
        <v>110</v>
      </c>
      <c r="G1742" s="1" t="s">
        <v>10885</v>
      </c>
      <c r="H1742" s="1" t="s">
        <v>6</v>
      </c>
      <c r="I1742" s="1"/>
      <c r="J1742" t="s">
        <v>8391</v>
      </c>
      <c r="K1742" t="s">
        <v>8391</v>
      </c>
      <c r="L1742" s="1" t="s">
        <v>10886</v>
      </c>
      <c r="M1742">
        <v>11</v>
      </c>
      <c r="N1742" t="s">
        <v>10884</v>
      </c>
      <c r="O1742" s="1" t="s">
        <v>6266</v>
      </c>
      <c r="P1742" s="1" t="s">
        <v>110</v>
      </c>
      <c r="Q1742" t="s">
        <v>10887</v>
      </c>
    </row>
    <row r="1743" spans="3:17" ht="14.85" hidden="1" customHeight="1" x14ac:dyDescent="0.25">
      <c r="C1743" s="1" t="s">
        <v>6266</v>
      </c>
      <c r="D1743" s="1" t="s">
        <v>211</v>
      </c>
      <c r="E1743" s="1" t="s">
        <v>6272</v>
      </c>
      <c r="F1743" s="1" t="s">
        <v>110</v>
      </c>
      <c r="G1743" s="1" t="s">
        <v>10888</v>
      </c>
      <c r="H1743" s="1" t="s">
        <v>6096</v>
      </c>
      <c r="I1743" s="1"/>
      <c r="J1743" t="s">
        <v>6918</v>
      </c>
      <c r="K1743" t="s">
        <v>6918</v>
      </c>
      <c r="L1743" s="1" t="s">
        <v>10889</v>
      </c>
      <c r="M1743">
        <v>5</v>
      </c>
      <c r="N1743" t="s">
        <v>10887</v>
      </c>
      <c r="O1743" s="1" t="s">
        <v>6266</v>
      </c>
      <c r="P1743" s="1" t="s">
        <v>110</v>
      </c>
      <c r="Q1743" t="s">
        <v>10890</v>
      </c>
    </row>
    <row r="1744" spans="3:17" ht="14.85" hidden="1" customHeight="1" x14ac:dyDescent="0.25">
      <c r="C1744" s="1" t="s">
        <v>6266</v>
      </c>
      <c r="D1744" s="1" t="s">
        <v>211</v>
      </c>
      <c r="E1744" s="1" t="s">
        <v>6272</v>
      </c>
      <c r="F1744" s="1" t="s">
        <v>110</v>
      </c>
      <c r="G1744" s="1" t="s">
        <v>10891</v>
      </c>
      <c r="H1744" s="1" t="s">
        <v>6</v>
      </c>
      <c r="I1744" s="1"/>
      <c r="J1744" t="s">
        <v>6981</v>
      </c>
      <c r="K1744" t="s">
        <v>6981</v>
      </c>
      <c r="L1744" s="1" t="s">
        <v>10892</v>
      </c>
      <c r="M1744">
        <v>8</v>
      </c>
      <c r="N1744" t="s">
        <v>10890</v>
      </c>
      <c r="O1744" s="1" t="s">
        <v>6266</v>
      </c>
      <c r="P1744" s="1" t="s">
        <v>110</v>
      </c>
      <c r="Q1744" t="s">
        <v>10893</v>
      </c>
    </row>
    <row r="1745" spans="3:17" ht="14.85" hidden="1" customHeight="1" x14ac:dyDescent="0.25">
      <c r="C1745" s="1" t="s">
        <v>6266</v>
      </c>
      <c r="D1745" s="1" t="s">
        <v>211</v>
      </c>
      <c r="E1745" s="1" t="s">
        <v>6272</v>
      </c>
      <c r="F1745" s="1" t="s">
        <v>110</v>
      </c>
      <c r="G1745" s="1" t="s">
        <v>10894</v>
      </c>
      <c r="H1745" s="1" t="s">
        <v>6904</v>
      </c>
      <c r="I1745" s="1"/>
      <c r="J1745">
        <v>0</v>
      </c>
      <c r="K1745">
        <v>0</v>
      </c>
      <c r="L1745" s="1" t="s">
        <v>10895</v>
      </c>
      <c r="M1745">
        <v>9</v>
      </c>
      <c r="N1745" t="s">
        <v>10893</v>
      </c>
      <c r="O1745" s="1" t="s">
        <v>6266</v>
      </c>
      <c r="P1745" s="1" t="s">
        <v>110</v>
      </c>
      <c r="Q1745" t="s">
        <v>10896</v>
      </c>
    </row>
    <row r="1746" spans="3:17" ht="14.85" hidden="1" customHeight="1" x14ac:dyDescent="0.25">
      <c r="C1746" s="1" t="s">
        <v>6266</v>
      </c>
      <c r="D1746" s="1" t="s">
        <v>211</v>
      </c>
      <c r="E1746" s="1" t="s">
        <v>6272</v>
      </c>
      <c r="F1746" s="1" t="s">
        <v>110</v>
      </c>
      <c r="G1746" s="1" t="s">
        <v>10897</v>
      </c>
      <c r="H1746" s="1" t="s">
        <v>51</v>
      </c>
      <c r="I1746" s="1"/>
      <c r="J1746" t="s">
        <v>83</v>
      </c>
      <c r="K1746" t="s">
        <v>83</v>
      </c>
      <c r="L1746" s="1" t="s">
        <v>10898</v>
      </c>
      <c r="M1746">
        <v>13</v>
      </c>
      <c r="N1746" t="s">
        <v>10896</v>
      </c>
      <c r="O1746" s="1" t="s">
        <v>6266</v>
      </c>
      <c r="P1746" s="1" t="s">
        <v>110</v>
      </c>
      <c r="Q1746" t="s">
        <v>10899</v>
      </c>
    </row>
    <row r="1747" spans="3:17" ht="14.85" hidden="1" customHeight="1" x14ac:dyDescent="0.25">
      <c r="C1747" s="1" t="s">
        <v>6266</v>
      </c>
      <c r="D1747" s="1" t="s">
        <v>211</v>
      </c>
      <c r="E1747" s="1" t="s">
        <v>6272</v>
      </c>
      <c r="F1747" s="1" t="s">
        <v>110</v>
      </c>
      <c r="G1747" s="1" t="s">
        <v>10900</v>
      </c>
      <c r="H1747" s="1" t="s">
        <v>52</v>
      </c>
      <c r="I1747" s="1"/>
      <c r="J1747" t="s">
        <v>4496</v>
      </c>
      <c r="K1747" t="s">
        <v>4496</v>
      </c>
      <c r="L1747" s="1" t="s">
        <v>10901</v>
      </c>
      <c r="M1747">
        <v>11</v>
      </c>
      <c r="N1747" t="s">
        <v>10899</v>
      </c>
      <c r="O1747" s="1" t="s">
        <v>6266</v>
      </c>
      <c r="P1747" s="1" t="s">
        <v>110</v>
      </c>
      <c r="Q1747" t="s">
        <v>10902</v>
      </c>
    </row>
    <row r="1748" spans="3:17" ht="14.85" hidden="1" customHeight="1" x14ac:dyDescent="0.25">
      <c r="C1748" s="1" t="s">
        <v>6266</v>
      </c>
      <c r="D1748" s="1" t="s">
        <v>211</v>
      </c>
      <c r="E1748" s="1" t="s">
        <v>6272</v>
      </c>
      <c r="F1748" s="1" t="s">
        <v>110</v>
      </c>
      <c r="G1748" s="1" t="s">
        <v>10903</v>
      </c>
      <c r="H1748" s="1" t="s">
        <v>6</v>
      </c>
      <c r="I1748" s="1"/>
      <c r="J1748" t="s">
        <v>8391</v>
      </c>
      <c r="K1748" t="s">
        <v>8391</v>
      </c>
      <c r="L1748" s="1" t="s">
        <v>10904</v>
      </c>
      <c r="M1748">
        <v>11</v>
      </c>
      <c r="N1748" t="s">
        <v>10902</v>
      </c>
      <c r="O1748" s="1" t="s">
        <v>6266</v>
      </c>
      <c r="P1748" s="1" t="s">
        <v>110</v>
      </c>
      <c r="Q1748" t="s">
        <v>10905</v>
      </c>
    </row>
    <row r="1749" spans="3:17" ht="14.85" hidden="1" customHeight="1" x14ac:dyDescent="0.25">
      <c r="C1749" s="1" t="s">
        <v>6266</v>
      </c>
      <c r="D1749" s="1" t="s">
        <v>211</v>
      </c>
      <c r="E1749" s="1" t="s">
        <v>6272</v>
      </c>
      <c r="F1749" s="1" t="s">
        <v>110</v>
      </c>
      <c r="G1749" s="1" t="s">
        <v>10906</v>
      </c>
      <c r="H1749" s="1" t="s">
        <v>6096</v>
      </c>
      <c r="I1749" s="1"/>
      <c r="J1749" t="s">
        <v>6938</v>
      </c>
      <c r="K1749" t="s">
        <v>6938</v>
      </c>
      <c r="L1749" s="1" t="s">
        <v>10907</v>
      </c>
      <c r="M1749">
        <v>5</v>
      </c>
      <c r="N1749" t="s">
        <v>10905</v>
      </c>
      <c r="O1749" s="1" t="s">
        <v>6266</v>
      </c>
      <c r="P1749" s="1" t="s">
        <v>110</v>
      </c>
      <c r="Q1749" t="s">
        <v>10908</v>
      </c>
    </row>
    <row r="1750" spans="3:17" ht="14.85" hidden="1" customHeight="1" x14ac:dyDescent="0.25">
      <c r="C1750" s="1" t="s">
        <v>6266</v>
      </c>
      <c r="D1750" s="1" t="s">
        <v>211</v>
      </c>
      <c r="E1750" s="1" t="s">
        <v>6272</v>
      </c>
      <c r="F1750" s="1" t="s">
        <v>110</v>
      </c>
      <c r="G1750" s="1" t="s">
        <v>10909</v>
      </c>
      <c r="H1750" s="1" t="s">
        <v>6</v>
      </c>
      <c r="I1750" s="1"/>
      <c r="J1750" t="s">
        <v>6900</v>
      </c>
      <c r="K1750" t="s">
        <v>6900</v>
      </c>
      <c r="L1750" s="1" t="s">
        <v>10910</v>
      </c>
      <c r="M1750">
        <v>8</v>
      </c>
      <c r="N1750" t="s">
        <v>10908</v>
      </c>
      <c r="O1750" s="1" t="s">
        <v>6266</v>
      </c>
      <c r="P1750" s="1" t="s">
        <v>110</v>
      </c>
      <c r="Q1750" t="s">
        <v>10911</v>
      </c>
    </row>
    <row r="1751" spans="3:17" ht="14.85" hidden="1" customHeight="1" x14ac:dyDescent="0.25">
      <c r="C1751" s="1" t="s">
        <v>6266</v>
      </c>
      <c r="D1751" s="1" t="s">
        <v>211</v>
      </c>
      <c r="E1751" s="1" t="s">
        <v>6272</v>
      </c>
      <c r="F1751" s="1" t="s">
        <v>110</v>
      </c>
      <c r="G1751" s="1" t="s">
        <v>10912</v>
      </c>
      <c r="H1751" s="1" t="s">
        <v>6904</v>
      </c>
      <c r="I1751" s="1"/>
      <c r="J1751">
        <v>0</v>
      </c>
      <c r="K1751">
        <v>0</v>
      </c>
      <c r="L1751" s="1" t="s">
        <v>10913</v>
      </c>
      <c r="M1751">
        <v>9</v>
      </c>
      <c r="N1751" t="s">
        <v>10911</v>
      </c>
      <c r="O1751" s="1" t="s">
        <v>6266</v>
      </c>
      <c r="P1751" s="1" t="s">
        <v>110</v>
      </c>
      <c r="Q1751" t="s">
        <v>10914</v>
      </c>
    </row>
    <row r="1752" spans="3:17" ht="14.85" hidden="1" customHeight="1" x14ac:dyDescent="0.25">
      <c r="C1752" s="1" t="s">
        <v>6266</v>
      </c>
      <c r="D1752" s="1" t="s">
        <v>211</v>
      </c>
      <c r="E1752" s="1" t="s">
        <v>6272</v>
      </c>
      <c r="F1752" s="1" t="s">
        <v>110</v>
      </c>
      <c r="G1752" s="1" t="s">
        <v>10915</v>
      </c>
      <c r="H1752" s="1" t="s">
        <v>51</v>
      </c>
      <c r="I1752" s="1"/>
      <c r="J1752" t="s">
        <v>83</v>
      </c>
      <c r="K1752" t="s">
        <v>83</v>
      </c>
      <c r="L1752" s="1" t="s">
        <v>10916</v>
      </c>
      <c r="M1752">
        <v>13</v>
      </c>
      <c r="N1752" t="s">
        <v>10914</v>
      </c>
      <c r="O1752" s="1" t="s">
        <v>6266</v>
      </c>
      <c r="P1752" s="1" t="s">
        <v>110</v>
      </c>
      <c r="Q1752" t="s">
        <v>10917</v>
      </c>
    </row>
    <row r="1753" spans="3:17" ht="14.85" hidden="1" customHeight="1" x14ac:dyDescent="0.25">
      <c r="C1753" s="1" t="s">
        <v>6266</v>
      </c>
      <c r="D1753" s="1" t="s">
        <v>211</v>
      </c>
      <c r="E1753" s="1" t="s">
        <v>6272</v>
      </c>
      <c r="F1753" s="1" t="s">
        <v>110</v>
      </c>
      <c r="G1753" s="1" t="s">
        <v>10918</v>
      </c>
      <c r="H1753" s="1" t="s">
        <v>52</v>
      </c>
      <c r="I1753" s="1"/>
      <c r="J1753" t="s">
        <v>4496</v>
      </c>
      <c r="K1753" t="s">
        <v>4496</v>
      </c>
      <c r="L1753" s="1" t="s">
        <v>10919</v>
      </c>
      <c r="M1753">
        <v>11</v>
      </c>
      <c r="N1753" t="s">
        <v>10917</v>
      </c>
      <c r="O1753" s="1" t="s">
        <v>6266</v>
      </c>
      <c r="P1753" s="1" t="s">
        <v>110</v>
      </c>
      <c r="Q1753" t="s">
        <v>10920</v>
      </c>
    </row>
    <row r="1754" spans="3:17" ht="14.85" hidden="1" customHeight="1" x14ac:dyDescent="0.25">
      <c r="C1754" s="1" t="s">
        <v>6266</v>
      </c>
      <c r="D1754" s="1" t="s">
        <v>211</v>
      </c>
      <c r="E1754" s="1" t="s">
        <v>6272</v>
      </c>
      <c r="F1754" s="1" t="s">
        <v>110</v>
      </c>
      <c r="G1754" s="1" t="s">
        <v>10921</v>
      </c>
      <c r="H1754" s="1" t="s">
        <v>6</v>
      </c>
      <c r="I1754" s="1"/>
      <c r="J1754" t="s">
        <v>8428</v>
      </c>
      <c r="K1754" t="s">
        <v>8428</v>
      </c>
      <c r="L1754" s="1" t="s">
        <v>10922</v>
      </c>
      <c r="M1754">
        <v>11</v>
      </c>
      <c r="N1754" t="s">
        <v>10920</v>
      </c>
      <c r="O1754" s="1" t="s">
        <v>6266</v>
      </c>
      <c r="P1754" s="1" t="s">
        <v>110</v>
      </c>
      <c r="Q1754" t="s">
        <v>10923</v>
      </c>
    </row>
    <row r="1755" spans="3:17" ht="14.85" hidden="1" customHeight="1" x14ac:dyDescent="0.25">
      <c r="C1755" s="1" t="s">
        <v>6266</v>
      </c>
      <c r="D1755" s="1" t="s">
        <v>211</v>
      </c>
      <c r="E1755" s="1" t="s">
        <v>6272</v>
      </c>
      <c r="F1755" s="1" t="s">
        <v>110</v>
      </c>
      <c r="G1755" s="1" t="s">
        <v>10924</v>
      </c>
      <c r="H1755" s="1" t="s">
        <v>6096</v>
      </c>
      <c r="I1755" s="1"/>
      <c r="J1755" t="s">
        <v>6918</v>
      </c>
      <c r="K1755" t="s">
        <v>6918</v>
      </c>
      <c r="L1755" s="1" t="s">
        <v>10925</v>
      </c>
      <c r="M1755">
        <v>5</v>
      </c>
      <c r="N1755" t="s">
        <v>10923</v>
      </c>
      <c r="O1755" s="1" t="s">
        <v>6266</v>
      </c>
      <c r="P1755" s="1" t="s">
        <v>110</v>
      </c>
      <c r="Q1755" t="s">
        <v>10926</v>
      </c>
    </row>
    <row r="1756" spans="3:17" ht="14.85" hidden="1" customHeight="1" x14ac:dyDescent="0.25">
      <c r="C1756" s="1" t="s">
        <v>6266</v>
      </c>
      <c r="D1756" s="1" t="s">
        <v>211</v>
      </c>
      <c r="E1756" s="1" t="s">
        <v>6272</v>
      </c>
      <c r="F1756" s="1" t="s">
        <v>110</v>
      </c>
      <c r="G1756" s="1" t="s">
        <v>10927</v>
      </c>
      <c r="H1756" s="1" t="s">
        <v>6</v>
      </c>
      <c r="I1756" s="1"/>
      <c r="J1756" t="s">
        <v>7378</v>
      </c>
      <c r="K1756" t="s">
        <v>7378</v>
      </c>
      <c r="L1756" s="1" t="s">
        <v>10928</v>
      </c>
      <c r="M1756">
        <v>8</v>
      </c>
      <c r="N1756" t="s">
        <v>10926</v>
      </c>
      <c r="O1756" s="1" t="s">
        <v>6266</v>
      </c>
      <c r="P1756" s="1" t="s">
        <v>110</v>
      </c>
      <c r="Q1756" t="s">
        <v>10929</v>
      </c>
    </row>
    <row r="1757" spans="3:17" ht="14.85" hidden="1" customHeight="1" x14ac:dyDescent="0.25">
      <c r="C1757" s="1" t="s">
        <v>6266</v>
      </c>
      <c r="D1757" s="1" t="s">
        <v>211</v>
      </c>
      <c r="E1757" s="1" t="s">
        <v>6272</v>
      </c>
      <c r="F1757" s="1" t="s">
        <v>110</v>
      </c>
      <c r="G1757" s="1" t="s">
        <v>10930</v>
      </c>
      <c r="H1757" s="1" t="s">
        <v>6904</v>
      </c>
      <c r="I1757" s="1"/>
      <c r="J1757">
        <v>0</v>
      </c>
      <c r="K1757">
        <v>0</v>
      </c>
      <c r="L1757" s="1" t="s">
        <v>10931</v>
      </c>
      <c r="M1757">
        <v>9</v>
      </c>
      <c r="N1757" t="s">
        <v>10929</v>
      </c>
      <c r="O1757" s="1" t="s">
        <v>6266</v>
      </c>
      <c r="P1757" s="1" t="s">
        <v>110</v>
      </c>
      <c r="Q1757" t="s">
        <v>10932</v>
      </c>
    </row>
    <row r="1758" spans="3:17" ht="14.85" hidden="1" customHeight="1" x14ac:dyDescent="0.25">
      <c r="C1758" s="1" t="s">
        <v>6266</v>
      </c>
      <c r="D1758" s="1" t="s">
        <v>211</v>
      </c>
      <c r="E1758" s="1" t="s">
        <v>6272</v>
      </c>
      <c r="F1758" s="1" t="s">
        <v>110</v>
      </c>
      <c r="G1758" s="1" t="s">
        <v>10933</v>
      </c>
      <c r="H1758" s="1" t="s">
        <v>51</v>
      </c>
      <c r="I1758" s="1"/>
      <c r="J1758" t="s">
        <v>83</v>
      </c>
      <c r="K1758" t="s">
        <v>83</v>
      </c>
      <c r="L1758" s="1" t="s">
        <v>10934</v>
      </c>
      <c r="M1758">
        <v>13</v>
      </c>
      <c r="N1758" t="s">
        <v>10932</v>
      </c>
      <c r="O1758" s="1" t="s">
        <v>6266</v>
      </c>
      <c r="P1758" s="1" t="s">
        <v>110</v>
      </c>
      <c r="Q1758" t="s">
        <v>10935</v>
      </c>
    </row>
    <row r="1759" spans="3:17" ht="14.85" hidden="1" customHeight="1" x14ac:dyDescent="0.25">
      <c r="C1759" s="1" t="s">
        <v>6266</v>
      </c>
      <c r="D1759" s="1" t="s">
        <v>211</v>
      </c>
      <c r="E1759" s="1" t="s">
        <v>6272</v>
      </c>
      <c r="F1759" s="1" t="s">
        <v>110</v>
      </c>
      <c r="G1759" s="1" t="s">
        <v>10936</v>
      </c>
      <c r="H1759" s="1" t="s">
        <v>52</v>
      </c>
      <c r="I1759" s="1"/>
      <c r="J1759" t="s">
        <v>4496</v>
      </c>
      <c r="K1759" t="s">
        <v>4496</v>
      </c>
      <c r="L1759" s="1" t="s">
        <v>10937</v>
      </c>
      <c r="M1759">
        <v>11</v>
      </c>
      <c r="N1759" t="s">
        <v>10935</v>
      </c>
      <c r="O1759" s="1" t="s">
        <v>6266</v>
      </c>
      <c r="P1759" s="1" t="s">
        <v>110</v>
      </c>
      <c r="Q1759" t="s">
        <v>10938</v>
      </c>
    </row>
    <row r="1760" spans="3:17" ht="14.85" hidden="1" customHeight="1" x14ac:dyDescent="0.25">
      <c r="C1760" s="1" t="s">
        <v>6266</v>
      </c>
      <c r="D1760" s="1" t="s">
        <v>211</v>
      </c>
      <c r="E1760" s="1" t="s">
        <v>6272</v>
      </c>
      <c r="F1760" s="1" t="s">
        <v>110</v>
      </c>
      <c r="G1760" s="1" t="s">
        <v>10939</v>
      </c>
      <c r="H1760" s="1" t="s">
        <v>6</v>
      </c>
      <c r="I1760" s="1"/>
      <c r="J1760" t="s">
        <v>8428</v>
      </c>
      <c r="K1760" t="s">
        <v>8428</v>
      </c>
      <c r="L1760" s="1" t="s">
        <v>10940</v>
      </c>
      <c r="M1760">
        <v>11</v>
      </c>
      <c r="N1760" t="s">
        <v>10938</v>
      </c>
      <c r="O1760" s="1" t="s">
        <v>6266</v>
      </c>
      <c r="P1760" s="1" t="s">
        <v>110</v>
      </c>
      <c r="Q1760" t="s">
        <v>10941</v>
      </c>
    </row>
    <row r="1761" spans="3:17" ht="14.85" hidden="1" customHeight="1" x14ac:dyDescent="0.25">
      <c r="C1761" s="1" t="s">
        <v>6266</v>
      </c>
      <c r="D1761" s="1" t="s">
        <v>211</v>
      </c>
      <c r="E1761" s="1" t="s">
        <v>6272</v>
      </c>
      <c r="F1761" s="1" t="s">
        <v>110</v>
      </c>
      <c r="G1761" s="1" t="s">
        <v>10942</v>
      </c>
      <c r="H1761" s="1" t="s">
        <v>6096</v>
      </c>
      <c r="I1761" s="1"/>
      <c r="J1761" t="s">
        <v>6938</v>
      </c>
      <c r="K1761" t="s">
        <v>6938</v>
      </c>
      <c r="L1761" s="1" t="s">
        <v>10943</v>
      </c>
      <c r="M1761">
        <v>5</v>
      </c>
      <c r="N1761" t="s">
        <v>10941</v>
      </c>
      <c r="O1761" s="1" t="s">
        <v>6266</v>
      </c>
      <c r="P1761" s="1" t="s">
        <v>110</v>
      </c>
      <c r="Q1761" t="s">
        <v>10944</v>
      </c>
    </row>
    <row r="1762" spans="3:17" ht="14.85" hidden="1" customHeight="1" x14ac:dyDescent="0.25">
      <c r="C1762" s="1" t="s">
        <v>6266</v>
      </c>
      <c r="D1762" s="1" t="s">
        <v>211</v>
      </c>
      <c r="E1762" s="1" t="s">
        <v>6272</v>
      </c>
      <c r="F1762" s="1" t="s">
        <v>110</v>
      </c>
      <c r="G1762" s="1" t="s">
        <v>10945</v>
      </c>
      <c r="H1762" s="1" t="s">
        <v>6</v>
      </c>
      <c r="I1762" s="1"/>
      <c r="J1762" t="s">
        <v>8453</v>
      </c>
      <c r="K1762" t="s">
        <v>8453</v>
      </c>
      <c r="L1762" s="1" t="s">
        <v>10946</v>
      </c>
      <c r="M1762">
        <v>8</v>
      </c>
      <c r="N1762" t="s">
        <v>10944</v>
      </c>
      <c r="O1762" s="1" t="s">
        <v>6266</v>
      </c>
      <c r="P1762" s="1" t="s">
        <v>110</v>
      </c>
      <c r="Q1762" t="s">
        <v>10947</v>
      </c>
    </row>
    <row r="1763" spans="3:17" ht="14.85" hidden="1" customHeight="1" x14ac:dyDescent="0.25">
      <c r="C1763" s="1" t="s">
        <v>6266</v>
      </c>
      <c r="D1763" s="1" t="s">
        <v>211</v>
      </c>
      <c r="E1763" s="1" t="s">
        <v>6272</v>
      </c>
      <c r="F1763" s="1" t="s">
        <v>110</v>
      </c>
      <c r="G1763" s="1" t="s">
        <v>10948</v>
      </c>
      <c r="H1763" s="1" t="s">
        <v>6904</v>
      </c>
      <c r="I1763" s="1"/>
      <c r="J1763">
        <v>0</v>
      </c>
      <c r="K1763">
        <v>0</v>
      </c>
      <c r="L1763" s="1" t="s">
        <v>10949</v>
      </c>
      <c r="M1763">
        <v>9</v>
      </c>
      <c r="N1763" t="s">
        <v>10947</v>
      </c>
      <c r="O1763" s="1" t="s">
        <v>6266</v>
      </c>
      <c r="P1763" s="1" t="s">
        <v>110</v>
      </c>
      <c r="Q1763" t="s">
        <v>10950</v>
      </c>
    </row>
    <row r="1764" spans="3:17" ht="14.85" hidden="1" customHeight="1" x14ac:dyDescent="0.25">
      <c r="C1764" s="1" t="s">
        <v>6266</v>
      </c>
      <c r="D1764" s="1" t="s">
        <v>211</v>
      </c>
      <c r="E1764" s="1" t="s">
        <v>6272</v>
      </c>
      <c r="F1764" s="1" t="s">
        <v>110</v>
      </c>
      <c r="G1764" s="1" t="s">
        <v>10951</v>
      </c>
      <c r="H1764" s="1" t="s">
        <v>51</v>
      </c>
      <c r="I1764" s="1"/>
      <c r="J1764" t="s">
        <v>83</v>
      </c>
      <c r="K1764" t="s">
        <v>83</v>
      </c>
      <c r="L1764" s="1" t="s">
        <v>10952</v>
      </c>
      <c r="M1764">
        <v>13</v>
      </c>
      <c r="N1764" t="s">
        <v>10950</v>
      </c>
      <c r="O1764" s="1" t="s">
        <v>6266</v>
      </c>
      <c r="P1764" s="1" t="s">
        <v>110</v>
      </c>
      <c r="Q1764" t="s">
        <v>10953</v>
      </c>
    </row>
    <row r="1765" spans="3:17" ht="14.85" hidden="1" customHeight="1" x14ac:dyDescent="0.25">
      <c r="C1765" s="1" t="s">
        <v>6266</v>
      </c>
      <c r="D1765" s="1" t="s">
        <v>211</v>
      </c>
      <c r="E1765" s="1" t="s">
        <v>6272</v>
      </c>
      <c r="F1765" s="1" t="s">
        <v>110</v>
      </c>
      <c r="G1765" s="1" t="s">
        <v>10954</v>
      </c>
      <c r="H1765" s="1" t="s">
        <v>52</v>
      </c>
      <c r="I1765" s="1"/>
      <c r="J1765" t="s">
        <v>4496</v>
      </c>
      <c r="K1765" t="s">
        <v>4496</v>
      </c>
      <c r="L1765" s="1" t="s">
        <v>10955</v>
      </c>
      <c r="M1765">
        <v>11</v>
      </c>
      <c r="N1765" t="s">
        <v>10953</v>
      </c>
      <c r="O1765" s="1" t="s">
        <v>6266</v>
      </c>
      <c r="P1765" s="1" t="s">
        <v>110</v>
      </c>
      <c r="Q1765" t="s">
        <v>10956</v>
      </c>
    </row>
    <row r="1766" spans="3:17" ht="14.85" hidden="1" customHeight="1" x14ac:dyDescent="0.25">
      <c r="C1766" s="1" t="s">
        <v>6266</v>
      </c>
      <c r="D1766" s="1" t="s">
        <v>211</v>
      </c>
      <c r="E1766" s="1" t="s">
        <v>6272</v>
      </c>
      <c r="F1766" s="1" t="s">
        <v>110</v>
      </c>
      <c r="G1766" s="1" t="s">
        <v>10957</v>
      </c>
      <c r="H1766" s="1" t="s">
        <v>6</v>
      </c>
      <c r="I1766" s="1"/>
      <c r="J1766" t="s">
        <v>8466</v>
      </c>
      <c r="K1766" t="s">
        <v>8466</v>
      </c>
      <c r="L1766" s="1" t="s">
        <v>10958</v>
      </c>
      <c r="M1766">
        <v>11</v>
      </c>
      <c r="N1766" t="s">
        <v>10956</v>
      </c>
      <c r="O1766" s="1" t="s">
        <v>6266</v>
      </c>
      <c r="P1766" s="1" t="s">
        <v>110</v>
      </c>
      <c r="Q1766" t="s">
        <v>10959</v>
      </c>
    </row>
    <row r="1767" spans="3:17" ht="14.85" hidden="1" customHeight="1" x14ac:dyDescent="0.25">
      <c r="C1767" s="1" t="s">
        <v>6266</v>
      </c>
      <c r="D1767" s="1" t="s">
        <v>211</v>
      </c>
      <c r="E1767" s="1" t="s">
        <v>6272</v>
      </c>
      <c r="F1767" s="1" t="s">
        <v>110</v>
      </c>
      <c r="G1767" s="1" t="s">
        <v>10960</v>
      </c>
      <c r="H1767" s="1" t="s">
        <v>6096</v>
      </c>
      <c r="I1767" s="1"/>
      <c r="J1767" t="s">
        <v>6918</v>
      </c>
      <c r="K1767" t="s">
        <v>6918</v>
      </c>
      <c r="L1767" s="1" t="s">
        <v>10961</v>
      </c>
      <c r="M1767">
        <v>5</v>
      </c>
      <c r="N1767" t="s">
        <v>10959</v>
      </c>
      <c r="O1767" s="1" t="s">
        <v>6266</v>
      </c>
      <c r="P1767" s="1" t="s">
        <v>110</v>
      </c>
      <c r="Q1767" t="s">
        <v>10962</v>
      </c>
    </row>
    <row r="1768" spans="3:17" ht="14.85" hidden="1" customHeight="1" x14ac:dyDescent="0.25">
      <c r="C1768" s="1" t="s">
        <v>6266</v>
      </c>
      <c r="D1768" s="1" t="s">
        <v>211</v>
      </c>
      <c r="E1768" s="1" t="s">
        <v>6272</v>
      </c>
      <c r="F1768" s="1" t="s">
        <v>110</v>
      </c>
      <c r="G1768" s="1" t="s">
        <v>10963</v>
      </c>
      <c r="H1768" s="1" t="s">
        <v>6</v>
      </c>
      <c r="I1768" s="1"/>
      <c r="J1768" t="s">
        <v>6981</v>
      </c>
      <c r="K1768" t="s">
        <v>6981</v>
      </c>
      <c r="L1768" s="1" t="s">
        <v>10964</v>
      </c>
      <c r="M1768">
        <v>8</v>
      </c>
      <c r="N1768" t="s">
        <v>10962</v>
      </c>
      <c r="O1768" s="1" t="s">
        <v>6266</v>
      </c>
      <c r="P1768" s="1" t="s">
        <v>110</v>
      </c>
      <c r="Q1768" t="s">
        <v>10965</v>
      </c>
    </row>
    <row r="1769" spans="3:17" ht="14.85" hidden="1" customHeight="1" x14ac:dyDescent="0.25">
      <c r="C1769" s="1" t="s">
        <v>6266</v>
      </c>
      <c r="D1769" s="1" t="s">
        <v>211</v>
      </c>
      <c r="E1769" s="1" t="s">
        <v>6272</v>
      </c>
      <c r="F1769" s="1" t="s">
        <v>110</v>
      </c>
      <c r="G1769" s="1" t="s">
        <v>10966</v>
      </c>
      <c r="H1769" s="1" t="s">
        <v>6904</v>
      </c>
      <c r="I1769" s="1"/>
      <c r="J1769">
        <v>0</v>
      </c>
      <c r="K1769">
        <v>0</v>
      </c>
      <c r="L1769" s="1" t="s">
        <v>10967</v>
      </c>
      <c r="M1769">
        <v>9</v>
      </c>
      <c r="N1769" t="s">
        <v>10965</v>
      </c>
      <c r="O1769" s="1" t="s">
        <v>6266</v>
      </c>
      <c r="P1769" s="1" t="s">
        <v>110</v>
      </c>
      <c r="Q1769" t="s">
        <v>10968</v>
      </c>
    </row>
    <row r="1770" spans="3:17" ht="14.85" hidden="1" customHeight="1" x14ac:dyDescent="0.25">
      <c r="C1770" s="1" t="s">
        <v>6266</v>
      </c>
      <c r="D1770" s="1" t="s">
        <v>211</v>
      </c>
      <c r="E1770" s="1" t="s">
        <v>6272</v>
      </c>
      <c r="F1770" s="1" t="s">
        <v>110</v>
      </c>
      <c r="G1770" s="1" t="s">
        <v>10969</v>
      </c>
      <c r="H1770" s="1" t="s">
        <v>51</v>
      </c>
      <c r="I1770" s="1"/>
      <c r="J1770" t="s">
        <v>83</v>
      </c>
      <c r="K1770" t="s">
        <v>83</v>
      </c>
      <c r="L1770" s="1" t="s">
        <v>10970</v>
      </c>
      <c r="M1770">
        <v>13</v>
      </c>
      <c r="N1770" t="s">
        <v>10968</v>
      </c>
      <c r="O1770" s="1" t="s">
        <v>6266</v>
      </c>
      <c r="P1770" s="1" t="s">
        <v>110</v>
      </c>
      <c r="Q1770" t="s">
        <v>10971</v>
      </c>
    </row>
    <row r="1771" spans="3:17" ht="14.85" hidden="1" customHeight="1" x14ac:dyDescent="0.25">
      <c r="C1771" s="1" t="s">
        <v>6266</v>
      </c>
      <c r="D1771" s="1" t="s">
        <v>211</v>
      </c>
      <c r="E1771" s="1" t="s">
        <v>6272</v>
      </c>
      <c r="F1771" s="1" t="s">
        <v>110</v>
      </c>
      <c r="G1771" s="1" t="s">
        <v>10972</v>
      </c>
      <c r="H1771" s="1" t="s">
        <v>52</v>
      </c>
      <c r="I1771" s="1"/>
      <c r="J1771" t="s">
        <v>4496</v>
      </c>
      <c r="K1771" t="s">
        <v>4496</v>
      </c>
      <c r="L1771" s="1" t="s">
        <v>10973</v>
      </c>
      <c r="M1771">
        <v>11</v>
      </c>
      <c r="N1771" t="s">
        <v>10971</v>
      </c>
      <c r="O1771" s="1" t="s">
        <v>6266</v>
      </c>
      <c r="P1771" s="1" t="s">
        <v>110</v>
      </c>
      <c r="Q1771" t="s">
        <v>10974</v>
      </c>
    </row>
    <row r="1772" spans="3:17" ht="14.85" hidden="1" customHeight="1" x14ac:dyDescent="0.25">
      <c r="C1772" s="1" t="s">
        <v>6266</v>
      </c>
      <c r="D1772" s="1" t="s">
        <v>211</v>
      </c>
      <c r="E1772" s="1" t="s">
        <v>6272</v>
      </c>
      <c r="F1772" s="1" t="s">
        <v>110</v>
      </c>
      <c r="G1772" s="1" t="s">
        <v>10975</v>
      </c>
      <c r="H1772" s="1" t="s">
        <v>6</v>
      </c>
      <c r="I1772" s="1"/>
      <c r="J1772" t="s">
        <v>8466</v>
      </c>
      <c r="K1772" t="s">
        <v>8466</v>
      </c>
      <c r="L1772" s="1" t="s">
        <v>10976</v>
      </c>
      <c r="M1772">
        <v>11</v>
      </c>
      <c r="N1772" t="s">
        <v>10974</v>
      </c>
      <c r="O1772" s="1" t="s">
        <v>6266</v>
      </c>
      <c r="P1772" s="1" t="s">
        <v>110</v>
      </c>
      <c r="Q1772" t="s">
        <v>10977</v>
      </c>
    </row>
    <row r="1773" spans="3:17" ht="14.85" hidden="1" customHeight="1" x14ac:dyDescent="0.25">
      <c r="C1773" s="1" t="s">
        <v>6266</v>
      </c>
      <c r="D1773" s="1" t="s">
        <v>211</v>
      </c>
      <c r="E1773" s="1" t="s">
        <v>6272</v>
      </c>
      <c r="F1773" s="1" t="s">
        <v>110</v>
      </c>
      <c r="G1773" s="1" t="s">
        <v>10978</v>
      </c>
      <c r="H1773" s="1" t="s">
        <v>6096</v>
      </c>
      <c r="I1773" s="1"/>
      <c r="J1773" t="s">
        <v>6938</v>
      </c>
      <c r="K1773" t="s">
        <v>6938</v>
      </c>
      <c r="L1773" s="1" t="s">
        <v>10979</v>
      </c>
      <c r="M1773">
        <v>5</v>
      </c>
      <c r="N1773" t="s">
        <v>10977</v>
      </c>
      <c r="O1773" s="1" t="s">
        <v>6266</v>
      </c>
      <c r="P1773" s="1" t="s">
        <v>110</v>
      </c>
      <c r="Q1773" t="s">
        <v>10980</v>
      </c>
    </row>
    <row r="1774" spans="3:17" ht="14.85" hidden="1" customHeight="1" x14ac:dyDescent="0.25">
      <c r="C1774" s="1" t="s">
        <v>6266</v>
      </c>
      <c r="D1774" s="1" t="s">
        <v>211</v>
      </c>
      <c r="E1774" s="1" t="s">
        <v>6272</v>
      </c>
      <c r="F1774" s="1" t="s">
        <v>110</v>
      </c>
      <c r="G1774" s="1" t="s">
        <v>10981</v>
      </c>
      <c r="H1774" s="1" t="s">
        <v>6</v>
      </c>
      <c r="I1774" s="1"/>
      <c r="J1774" t="s">
        <v>6981</v>
      </c>
      <c r="K1774" t="s">
        <v>6981</v>
      </c>
      <c r="L1774" s="1" t="s">
        <v>10982</v>
      </c>
      <c r="M1774">
        <v>8</v>
      </c>
      <c r="N1774" t="s">
        <v>10980</v>
      </c>
      <c r="O1774" s="1" t="s">
        <v>6266</v>
      </c>
      <c r="P1774" s="1" t="s">
        <v>110</v>
      </c>
      <c r="Q1774" t="s">
        <v>10983</v>
      </c>
    </row>
    <row r="1775" spans="3:17" ht="14.85" hidden="1" customHeight="1" x14ac:dyDescent="0.25">
      <c r="C1775" s="1" t="s">
        <v>6266</v>
      </c>
      <c r="D1775" s="1" t="s">
        <v>211</v>
      </c>
      <c r="E1775" s="1" t="s">
        <v>6272</v>
      </c>
      <c r="F1775" s="1" t="s">
        <v>110</v>
      </c>
      <c r="G1775" s="1" t="s">
        <v>10984</v>
      </c>
      <c r="H1775" s="1" t="s">
        <v>6904</v>
      </c>
      <c r="I1775" s="1"/>
      <c r="J1775">
        <v>0</v>
      </c>
      <c r="K1775">
        <v>0</v>
      </c>
      <c r="L1775" s="1" t="s">
        <v>10985</v>
      </c>
      <c r="M1775">
        <v>9</v>
      </c>
      <c r="N1775" t="s">
        <v>10983</v>
      </c>
      <c r="O1775" s="1" t="s">
        <v>6266</v>
      </c>
      <c r="P1775" s="1" t="s">
        <v>110</v>
      </c>
      <c r="Q1775" t="s">
        <v>10986</v>
      </c>
    </row>
    <row r="1776" spans="3:17" ht="14.85" hidden="1" customHeight="1" x14ac:dyDescent="0.25">
      <c r="C1776" s="1" t="s">
        <v>6266</v>
      </c>
      <c r="D1776" s="1" t="s">
        <v>211</v>
      </c>
      <c r="E1776" s="1" t="s">
        <v>6272</v>
      </c>
      <c r="F1776" s="1" t="s">
        <v>110</v>
      </c>
      <c r="G1776" s="1" t="s">
        <v>10987</v>
      </c>
      <c r="H1776" s="1" t="s">
        <v>51</v>
      </c>
      <c r="I1776" s="1"/>
      <c r="J1776" t="s">
        <v>83</v>
      </c>
      <c r="K1776" t="s">
        <v>83</v>
      </c>
      <c r="L1776" s="1" t="s">
        <v>10988</v>
      </c>
      <c r="M1776">
        <v>13</v>
      </c>
      <c r="N1776" t="s">
        <v>10986</v>
      </c>
      <c r="O1776" s="1" t="s">
        <v>6266</v>
      </c>
      <c r="P1776" s="1" t="s">
        <v>110</v>
      </c>
      <c r="Q1776" t="s">
        <v>10989</v>
      </c>
    </row>
    <row r="1777" spans="3:17" ht="14.85" hidden="1" customHeight="1" x14ac:dyDescent="0.25">
      <c r="C1777" s="1" t="s">
        <v>6266</v>
      </c>
      <c r="D1777" s="1" t="s">
        <v>211</v>
      </c>
      <c r="E1777" s="1" t="s">
        <v>6272</v>
      </c>
      <c r="F1777" s="1" t="s">
        <v>110</v>
      </c>
      <c r="G1777" s="1" t="s">
        <v>10990</v>
      </c>
      <c r="H1777" s="1" t="s">
        <v>52</v>
      </c>
      <c r="I1777" s="1"/>
      <c r="J1777" t="s">
        <v>4496</v>
      </c>
      <c r="K1777" t="s">
        <v>4496</v>
      </c>
      <c r="L1777" s="1" t="s">
        <v>10991</v>
      </c>
      <c r="M1777">
        <v>11</v>
      </c>
      <c r="N1777" t="s">
        <v>10989</v>
      </c>
      <c r="O1777" s="1" t="s">
        <v>6266</v>
      </c>
      <c r="P1777" s="1" t="s">
        <v>110</v>
      </c>
      <c r="Q1777" t="s">
        <v>10992</v>
      </c>
    </row>
    <row r="1778" spans="3:17" ht="14.85" hidden="1" customHeight="1" x14ac:dyDescent="0.25">
      <c r="C1778" s="1" t="s">
        <v>6266</v>
      </c>
      <c r="D1778" s="1" t="s">
        <v>211</v>
      </c>
      <c r="E1778" s="1" t="s">
        <v>6272</v>
      </c>
      <c r="F1778" s="1" t="s">
        <v>110</v>
      </c>
      <c r="G1778" s="1" t="s">
        <v>10993</v>
      </c>
      <c r="H1778" s="1" t="s">
        <v>6</v>
      </c>
      <c r="I1778" s="1"/>
      <c r="J1778" t="s">
        <v>8503</v>
      </c>
      <c r="K1778" t="s">
        <v>8503</v>
      </c>
      <c r="L1778" s="1" t="s">
        <v>10994</v>
      </c>
      <c r="M1778">
        <v>11</v>
      </c>
      <c r="N1778" t="s">
        <v>10992</v>
      </c>
      <c r="O1778" s="1" t="s">
        <v>6266</v>
      </c>
      <c r="P1778" s="1" t="s">
        <v>110</v>
      </c>
      <c r="Q1778" t="s">
        <v>10995</v>
      </c>
    </row>
    <row r="1779" spans="3:17" ht="14.85" hidden="1" customHeight="1" x14ac:dyDescent="0.25">
      <c r="C1779" s="1" t="s">
        <v>6266</v>
      </c>
      <c r="D1779" s="1" t="s">
        <v>211</v>
      </c>
      <c r="E1779" s="1" t="s">
        <v>6272</v>
      </c>
      <c r="F1779" s="1" t="s">
        <v>110</v>
      </c>
      <c r="G1779" s="1" t="s">
        <v>10996</v>
      </c>
      <c r="H1779" s="1" t="s">
        <v>6096</v>
      </c>
      <c r="I1779" s="1"/>
      <c r="J1779" t="s">
        <v>6918</v>
      </c>
      <c r="K1779" t="s">
        <v>6918</v>
      </c>
      <c r="L1779" s="1" t="s">
        <v>10997</v>
      </c>
      <c r="M1779">
        <v>5</v>
      </c>
      <c r="N1779" t="s">
        <v>10995</v>
      </c>
      <c r="O1779" s="1" t="s">
        <v>6266</v>
      </c>
      <c r="P1779" s="1" t="s">
        <v>110</v>
      </c>
      <c r="Q1779" t="s">
        <v>10998</v>
      </c>
    </row>
    <row r="1780" spans="3:17" ht="14.85" hidden="1" customHeight="1" x14ac:dyDescent="0.25">
      <c r="C1780" s="1" t="s">
        <v>6266</v>
      </c>
      <c r="D1780" s="1" t="s">
        <v>211</v>
      </c>
      <c r="E1780" s="1" t="s">
        <v>6272</v>
      </c>
      <c r="F1780" s="1" t="s">
        <v>110</v>
      </c>
      <c r="G1780" s="1" t="s">
        <v>10999</v>
      </c>
      <c r="H1780" s="1" t="s">
        <v>6</v>
      </c>
      <c r="I1780" s="1"/>
      <c r="J1780" t="s">
        <v>8453</v>
      </c>
      <c r="K1780" t="s">
        <v>8453</v>
      </c>
      <c r="L1780" s="1" t="s">
        <v>11000</v>
      </c>
      <c r="M1780">
        <v>8</v>
      </c>
      <c r="N1780" t="s">
        <v>10998</v>
      </c>
      <c r="O1780" s="1" t="s">
        <v>6266</v>
      </c>
      <c r="P1780" s="1" t="s">
        <v>110</v>
      </c>
      <c r="Q1780" t="s">
        <v>11001</v>
      </c>
    </row>
    <row r="1781" spans="3:17" ht="14.85" hidden="1" customHeight="1" x14ac:dyDescent="0.25">
      <c r="C1781" s="1" t="s">
        <v>6266</v>
      </c>
      <c r="D1781" s="1" t="s">
        <v>211</v>
      </c>
      <c r="E1781" s="1" t="s">
        <v>6272</v>
      </c>
      <c r="F1781" s="1" t="s">
        <v>110</v>
      </c>
      <c r="G1781" s="1" t="s">
        <v>11002</v>
      </c>
      <c r="H1781" s="1" t="s">
        <v>6904</v>
      </c>
      <c r="I1781" s="1"/>
      <c r="J1781">
        <v>0</v>
      </c>
      <c r="K1781">
        <v>0</v>
      </c>
      <c r="L1781" s="1" t="s">
        <v>11003</v>
      </c>
      <c r="M1781">
        <v>9</v>
      </c>
      <c r="N1781" t="s">
        <v>11001</v>
      </c>
      <c r="O1781" s="1" t="s">
        <v>6266</v>
      </c>
      <c r="P1781" s="1" t="s">
        <v>110</v>
      </c>
      <c r="Q1781" t="s">
        <v>11004</v>
      </c>
    </row>
    <row r="1782" spans="3:17" ht="14.85" hidden="1" customHeight="1" x14ac:dyDescent="0.25">
      <c r="C1782" s="1" t="s">
        <v>6266</v>
      </c>
      <c r="D1782" s="1" t="s">
        <v>211</v>
      </c>
      <c r="E1782" s="1" t="s">
        <v>6272</v>
      </c>
      <c r="F1782" s="1" t="s">
        <v>110</v>
      </c>
      <c r="G1782" s="1" t="s">
        <v>11005</v>
      </c>
      <c r="H1782" s="1" t="s">
        <v>51</v>
      </c>
      <c r="I1782" s="1"/>
      <c r="J1782" t="s">
        <v>83</v>
      </c>
      <c r="K1782" t="s">
        <v>83</v>
      </c>
      <c r="L1782" s="1" t="s">
        <v>11006</v>
      </c>
      <c r="M1782">
        <v>13</v>
      </c>
      <c r="N1782" t="s">
        <v>11004</v>
      </c>
      <c r="O1782" s="1" t="s">
        <v>6266</v>
      </c>
      <c r="P1782" s="1" t="s">
        <v>110</v>
      </c>
      <c r="Q1782" t="s">
        <v>11007</v>
      </c>
    </row>
    <row r="1783" spans="3:17" ht="14.85" hidden="1" customHeight="1" x14ac:dyDescent="0.25">
      <c r="C1783" s="1" t="s">
        <v>6266</v>
      </c>
      <c r="D1783" s="1" t="s">
        <v>211</v>
      </c>
      <c r="E1783" s="1" t="s">
        <v>6272</v>
      </c>
      <c r="F1783" s="1" t="s">
        <v>110</v>
      </c>
      <c r="G1783" s="1" t="s">
        <v>11008</v>
      </c>
      <c r="H1783" s="1" t="s">
        <v>52</v>
      </c>
      <c r="I1783" s="1"/>
      <c r="J1783" t="s">
        <v>4496</v>
      </c>
      <c r="K1783" t="s">
        <v>4496</v>
      </c>
      <c r="L1783" s="1" t="s">
        <v>11009</v>
      </c>
      <c r="M1783">
        <v>11</v>
      </c>
      <c r="N1783" t="s">
        <v>11007</v>
      </c>
      <c r="O1783" s="1" t="s">
        <v>6266</v>
      </c>
      <c r="P1783" s="1" t="s">
        <v>110</v>
      </c>
      <c r="Q1783" t="s">
        <v>11010</v>
      </c>
    </row>
    <row r="1784" spans="3:17" ht="14.85" hidden="1" customHeight="1" x14ac:dyDescent="0.25">
      <c r="C1784" s="1" t="s">
        <v>6266</v>
      </c>
      <c r="D1784" s="1" t="s">
        <v>211</v>
      </c>
      <c r="E1784" s="1" t="s">
        <v>6272</v>
      </c>
      <c r="F1784" s="1" t="s">
        <v>110</v>
      </c>
      <c r="G1784" s="1" t="s">
        <v>11011</v>
      </c>
      <c r="H1784" s="1" t="s">
        <v>6</v>
      </c>
      <c r="I1784" s="1"/>
      <c r="J1784" t="s">
        <v>8522</v>
      </c>
      <c r="K1784" t="s">
        <v>8522</v>
      </c>
      <c r="L1784" s="1" t="s">
        <v>11012</v>
      </c>
      <c r="M1784">
        <v>11</v>
      </c>
      <c r="N1784" t="s">
        <v>11010</v>
      </c>
      <c r="O1784" s="1" t="s">
        <v>6266</v>
      </c>
      <c r="P1784" s="1" t="s">
        <v>110</v>
      </c>
      <c r="Q1784" t="s">
        <v>11013</v>
      </c>
    </row>
    <row r="1785" spans="3:17" ht="14.85" hidden="1" customHeight="1" x14ac:dyDescent="0.25">
      <c r="C1785" s="1" t="s">
        <v>6266</v>
      </c>
      <c r="D1785" s="1" t="s">
        <v>211</v>
      </c>
      <c r="E1785" s="1" t="s">
        <v>6272</v>
      </c>
      <c r="F1785" s="1" t="s">
        <v>110</v>
      </c>
      <c r="G1785" s="1" t="s">
        <v>11014</v>
      </c>
      <c r="H1785" s="1" t="s">
        <v>6096</v>
      </c>
      <c r="I1785" s="1"/>
      <c r="J1785" t="s">
        <v>6918</v>
      </c>
      <c r="K1785" t="s">
        <v>6918</v>
      </c>
      <c r="L1785" s="1" t="s">
        <v>11015</v>
      </c>
      <c r="M1785">
        <v>5</v>
      </c>
      <c r="N1785" t="s">
        <v>11013</v>
      </c>
      <c r="O1785" s="1" t="s">
        <v>6266</v>
      </c>
      <c r="P1785" s="1" t="s">
        <v>110</v>
      </c>
      <c r="Q1785" t="s">
        <v>11016</v>
      </c>
    </row>
    <row r="1786" spans="3:17" ht="14.85" hidden="1" customHeight="1" x14ac:dyDescent="0.25">
      <c r="C1786" s="1" t="s">
        <v>6266</v>
      </c>
      <c r="D1786" s="1" t="s">
        <v>211</v>
      </c>
      <c r="E1786" s="1" t="s">
        <v>6272</v>
      </c>
      <c r="F1786" s="1" t="s">
        <v>110</v>
      </c>
      <c r="G1786" s="1" t="s">
        <v>11017</v>
      </c>
      <c r="H1786" s="1" t="s">
        <v>6</v>
      </c>
      <c r="I1786" s="1"/>
      <c r="J1786" t="s">
        <v>6981</v>
      </c>
      <c r="K1786" t="s">
        <v>6981</v>
      </c>
      <c r="L1786" s="1" t="s">
        <v>11018</v>
      </c>
      <c r="M1786">
        <v>8</v>
      </c>
      <c r="N1786" t="s">
        <v>11016</v>
      </c>
      <c r="O1786" s="1" t="s">
        <v>6266</v>
      </c>
      <c r="P1786" s="1" t="s">
        <v>110</v>
      </c>
      <c r="Q1786" t="s">
        <v>11019</v>
      </c>
    </row>
    <row r="1787" spans="3:17" ht="14.85" hidden="1" customHeight="1" x14ac:dyDescent="0.25">
      <c r="C1787" s="1" t="s">
        <v>6266</v>
      </c>
      <c r="D1787" s="1" t="s">
        <v>211</v>
      </c>
      <c r="E1787" s="1" t="s">
        <v>6272</v>
      </c>
      <c r="F1787" s="1" t="s">
        <v>110</v>
      </c>
      <c r="G1787" s="1" t="s">
        <v>11020</v>
      </c>
      <c r="H1787" s="1" t="s">
        <v>6904</v>
      </c>
      <c r="I1787" s="1"/>
      <c r="J1787">
        <v>0</v>
      </c>
      <c r="K1787">
        <v>0</v>
      </c>
      <c r="L1787" s="1" t="s">
        <v>11021</v>
      </c>
      <c r="M1787">
        <v>9</v>
      </c>
      <c r="N1787" t="s">
        <v>11019</v>
      </c>
      <c r="O1787" s="1" t="s">
        <v>6266</v>
      </c>
      <c r="P1787" s="1" t="s">
        <v>110</v>
      </c>
      <c r="Q1787" t="s">
        <v>11022</v>
      </c>
    </row>
    <row r="1788" spans="3:17" ht="14.85" hidden="1" customHeight="1" x14ac:dyDescent="0.25">
      <c r="C1788" s="1" t="s">
        <v>6266</v>
      </c>
      <c r="D1788" s="1" t="s">
        <v>211</v>
      </c>
      <c r="E1788" s="1" t="s">
        <v>6272</v>
      </c>
      <c r="F1788" s="1" t="s">
        <v>110</v>
      </c>
      <c r="G1788" s="1" t="s">
        <v>11023</v>
      </c>
      <c r="H1788" s="1" t="s">
        <v>51</v>
      </c>
      <c r="I1788" s="1"/>
      <c r="J1788" t="s">
        <v>83</v>
      </c>
      <c r="K1788" t="s">
        <v>83</v>
      </c>
      <c r="L1788" s="1" t="s">
        <v>11024</v>
      </c>
      <c r="M1788">
        <v>13</v>
      </c>
      <c r="N1788" t="s">
        <v>11022</v>
      </c>
      <c r="O1788" s="1" t="s">
        <v>6266</v>
      </c>
      <c r="P1788" s="1" t="s">
        <v>110</v>
      </c>
      <c r="Q1788" t="s">
        <v>11025</v>
      </c>
    </row>
    <row r="1789" spans="3:17" ht="14.85" hidden="1" customHeight="1" x14ac:dyDescent="0.25">
      <c r="C1789" s="1" t="s">
        <v>6266</v>
      </c>
      <c r="D1789" s="1" t="s">
        <v>211</v>
      </c>
      <c r="E1789" s="1" t="s">
        <v>6272</v>
      </c>
      <c r="F1789" s="1" t="s">
        <v>110</v>
      </c>
      <c r="G1789" s="1" t="s">
        <v>11026</v>
      </c>
      <c r="H1789" s="1" t="s">
        <v>52</v>
      </c>
      <c r="I1789" s="1"/>
      <c r="J1789" t="s">
        <v>4496</v>
      </c>
      <c r="K1789" t="s">
        <v>4496</v>
      </c>
      <c r="L1789" s="1" t="s">
        <v>11027</v>
      </c>
      <c r="M1789">
        <v>11</v>
      </c>
      <c r="N1789" t="s">
        <v>11025</v>
      </c>
      <c r="O1789" s="1" t="s">
        <v>6266</v>
      </c>
      <c r="P1789" s="1" t="s">
        <v>110</v>
      </c>
      <c r="Q1789" t="s">
        <v>11028</v>
      </c>
    </row>
    <row r="1790" spans="3:17" ht="14.85" hidden="1" customHeight="1" x14ac:dyDescent="0.25">
      <c r="C1790" s="1" t="s">
        <v>6266</v>
      </c>
      <c r="D1790" s="1" t="s">
        <v>211</v>
      </c>
      <c r="E1790" s="1" t="s">
        <v>6272</v>
      </c>
      <c r="F1790" s="1" t="s">
        <v>110</v>
      </c>
      <c r="G1790" s="1" t="s">
        <v>11029</v>
      </c>
      <c r="H1790" s="1" t="s">
        <v>6</v>
      </c>
      <c r="I1790" s="1"/>
      <c r="J1790" t="s">
        <v>8503</v>
      </c>
      <c r="K1790" t="s">
        <v>8503</v>
      </c>
      <c r="L1790" s="1" t="s">
        <v>11030</v>
      </c>
      <c r="M1790">
        <v>11</v>
      </c>
      <c r="N1790" t="s">
        <v>11028</v>
      </c>
      <c r="O1790" s="1" t="s">
        <v>6266</v>
      </c>
      <c r="P1790" s="1" t="s">
        <v>110</v>
      </c>
      <c r="Q1790" t="s">
        <v>11031</v>
      </c>
    </row>
    <row r="1791" spans="3:17" ht="14.85" hidden="1" customHeight="1" x14ac:dyDescent="0.25">
      <c r="C1791" s="1" t="s">
        <v>6266</v>
      </c>
      <c r="D1791" s="1" t="s">
        <v>211</v>
      </c>
      <c r="E1791" s="1" t="s">
        <v>6272</v>
      </c>
      <c r="F1791" s="1" t="s">
        <v>110</v>
      </c>
      <c r="G1791" s="1" t="s">
        <v>11032</v>
      </c>
      <c r="H1791" s="1" t="s">
        <v>6096</v>
      </c>
      <c r="I1791" s="1"/>
      <c r="J1791" t="s">
        <v>6938</v>
      </c>
      <c r="K1791" t="s">
        <v>6938</v>
      </c>
      <c r="L1791" s="1" t="s">
        <v>11033</v>
      </c>
      <c r="M1791">
        <v>5</v>
      </c>
      <c r="N1791" t="s">
        <v>11031</v>
      </c>
      <c r="O1791" s="1" t="s">
        <v>6266</v>
      </c>
      <c r="P1791" s="1" t="s">
        <v>110</v>
      </c>
      <c r="Q1791" t="s">
        <v>11034</v>
      </c>
    </row>
    <row r="1792" spans="3:17" ht="14.85" hidden="1" customHeight="1" x14ac:dyDescent="0.25">
      <c r="C1792" s="1" t="s">
        <v>6266</v>
      </c>
      <c r="D1792" s="1" t="s">
        <v>211</v>
      </c>
      <c r="E1792" s="1" t="s">
        <v>6272</v>
      </c>
      <c r="F1792" s="1" t="s">
        <v>110</v>
      </c>
      <c r="G1792" s="1" t="s">
        <v>11035</v>
      </c>
      <c r="H1792" s="1" t="s">
        <v>6</v>
      </c>
      <c r="I1792" s="1"/>
      <c r="J1792" t="s">
        <v>7454</v>
      </c>
      <c r="K1792" t="s">
        <v>7454</v>
      </c>
      <c r="L1792" s="1" t="s">
        <v>11036</v>
      </c>
      <c r="M1792">
        <v>8</v>
      </c>
      <c r="N1792" t="s">
        <v>11034</v>
      </c>
      <c r="O1792" s="1" t="s">
        <v>6266</v>
      </c>
      <c r="P1792" s="1" t="s">
        <v>110</v>
      </c>
      <c r="Q1792" t="s">
        <v>11037</v>
      </c>
    </row>
    <row r="1793" spans="3:17" ht="14.85" hidden="1" customHeight="1" x14ac:dyDescent="0.25">
      <c r="C1793" s="1" t="s">
        <v>6266</v>
      </c>
      <c r="D1793" s="1" t="s">
        <v>211</v>
      </c>
      <c r="E1793" s="1" t="s">
        <v>6272</v>
      </c>
      <c r="F1793" s="1" t="s">
        <v>110</v>
      </c>
      <c r="G1793" s="1" t="s">
        <v>11038</v>
      </c>
      <c r="H1793" s="1" t="s">
        <v>6904</v>
      </c>
      <c r="I1793" s="1"/>
      <c r="J1793">
        <v>0</v>
      </c>
      <c r="K1793">
        <v>0</v>
      </c>
      <c r="L1793" s="1" t="s">
        <v>11039</v>
      </c>
      <c r="M1793">
        <v>9</v>
      </c>
      <c r="N1793" t="s">
        <v>11037</v>
      </c>
      <c r="O1793" s="1" t="s">
        <v>6266</v>
      </c>
      <c r="P1793" s="1" t="s">
        <v>110</v>
      </c>
      <c r="Q1793" t="s">
        <v>11040</v>
      </c>
    </row>
    <row r="1794" spans="3:17" ht="14.85" hidden="1" customHeight="1" x14ac:dyDescent="0.25">
      <c r="C1794" s="1" t="s">
        <v>6266</v>
      </c>
      <c r="D1794" s="1" t="s">
        <v>211</v>
      </c>
      <c r="E1794" s="1" t="s">
        <v>6272</v>
      </c>
      <c r="F1794" s="1" t="s">
        <v>110</v>
      </c>
      <c r="G1794" s="1" t="s">
        <v>11041</v>
      </c>
      <c r="H1794" s="1" t="s">
        <v>51</v>
      </c>
      <c r="I1794" s="1"/>
      <c r="J1794" t="s">
        <v>83</v>
      </c>
      <c r="K1794" t="s">
        <v>83</v>
      </c>
      <c r="L1794" s="1" t="s">
        <v>11042</v>
      </c>
      <c r="M1794">
        <v>13</v>
      </c>
      <c r="N1794" t="s">
        <v>11040</v>
      </c>
      <c r="O1794" s="1" t="s">
        <v>6266</v>
      </c>
      <c r="P1794" s="1" t="s">
        <v>110</v>
      </c>
      <c r="Q1794" t="s">
        <v>11043</v>
      </c>
    </row>
    <row r="1795" spans="3:17" ht="14.85" hidden="1" customHeight="1" x14ac:dyDescent="0.25">
      <c r="C1795" s="1" t="s">
        <v>6266</v>
      </c>
      <c r="D1795" s="1" t="s">
        <v>211</v>
      </c>
      <c r="E1795" s="1" t="s">
        <v>6272</v>
      </c>
      <c r="F1795" s="1" t="s">
        <v>110</v>
      </c>
      <c r="G1795" s="1" t="s">
        <v>11044</v>
      </c>
      <c r="H1795" s="1" t="s">
        <v>52</v>
      </c>
      <c r="I1795" s="1"/>
      <c r="J1795" t="s">
        <v>4496</v>
      </c>
      <c r="K1795" t="s">
        <v>4496</v>
      </c>
      <c r="L1795" s="1" t="s">
        <v>11045</v>
      </c>
      <c r="M1795">
        <v>11</v>
      </c>
      <c r="N1795" t="s">
        <v>11043</v>
      </c>
      <c r="O1795" s="1" t="s">
        <v>6266</v>
      </c>
      <c r="P1795" s="1" t="s">
        <v>110</v>
      </c>
      <c r="Q1795" t="s">
        <v>11046</v>
      </c>
    </row>
    <row r="1796" spans="3:17" ht="14.85" hidden="1" customHeight="1" x14ac:dyDescent="0.25">
      <c r="C1796" s="1" t="s">
        <v>6266</v>
      </c>
      <c r="D1796" s="1" t="s">
        <v>211</v>
      </c>
      <c r="E1796" s="1" t="s">
        <v>6272</v>
      </c>
      <c r="F1796" s="1" t="s">
        <v>110</v>
      </c>
      <c r="G1796" s="1" t="s">
        <v>11047</v>
      </c>
      <c r="H1796" s="1" t="s">
        <v>6</v>
      </c>
      <c r="I1796" s="1"/>
      <c r="J1796" t="s">
        <v>8559</v>
      </c>
      <c r="K1796" t="s">
        <v>8559</v>
      </c>
      <c r="L1796" s="1" t="s">
        <v>11048</v>
      </c>
      <c r="M1796">
        <v>11</v>
      </c>
      <c r="N1796" t="s">
        <v>11046</v>
      </c>
      <c r="O1796" s="1" t="s">
        <v>6266</v>
      </c>
      <c r="P1796" s="1" t="s">
        <v>110</v>
      </c>
      <c r="Q1796" t="s">
        <v>11049</v>
      </c>
    </row>
    <row r="1797" spans="3:17" ht="14.85" hidden="1" customHeight="1" x14ac:dyDescent="0.25">
      <c r="C1797" s="1" t="s">
        <v>6266</v>
      </c>
      <c r="D1797" s="1" t="s">
        <v>211</v>
      </c>
      <c r="E1797" s="1" t="s">
        <v>6272</v>
      </c>
      <c r="F1797" s="1" t="s">
        <v>110</v>
      </c>
      <c r="G1797" s="1" t="s">
        <v>11050</v>
      </c>
      <c r="H1797" s="1" t="s">
        <v>6096</v>
      </c>
      <c r="I1797" s="1"/>
      <c r="J1797" t="s">
        <v>6918</v>
      </c>
      <c r="K1797" t="s">
        <v>6918</v>
      </c>
      <c r="L1797" s="1" t="s">
        <v>11051</v>
      </c>
      <c r="M1797">
        <v>5</v>
      </c>
      <c r="N1797" t="s">
        <v>11049</v>
      </c>
      <c r="O1797" s="1" t="s">
        <v>6266</v>
      </c>
      <c r="P1797" s="1" t="s">
        <v>110</v>
      </c>
      <c r="Q1797" t="s">
        <v>11052</v>
      </c>
    </row>
    <row r="1798" spans="3:17" ht="14.85" hidden="1" customHeight="1" x14ac:dyDescent="0.25">
      <c r="C1798" s="1" t="s">
        <v>6266</v>
      </c>
      <c r="D1798" s="1" t="s">
        <v>211</v>
      </c>
      <c r="E1798" s="1" t="s">
        <v>6272</v>
      </c>
      <c r="F1798" s="1" t="s">
        <v>110</v>
      </c>
      <c r="G1798" s="1" t="s">
        <v>11053</v>
      </c>
      <c r="H1798" s="1" t="s">
        <v>6</v>
      </c>
      <c r="I1798" s="1"/>
      <c r="J1798" t="s">
        <v>7434</v>
      </c>
      <c r="K1798" t="s">
        <v>7434</v>
      </c>
      <c r="L1798" s="1" t="s">
        <v>11054</v>
      </c>
      <c r="M1798">
        <v>8</v>
      </c>
      <c r="N1798" t="s">
        <v>11052</v>
      </c>
      <c r="O1798" s="1" t="s">
        <v>6266</v>
      </c>
      <c r="P1798" s="1" t="s">
        <v>110</v>
      </c>
      <c r="Q1798" t="s">
        <v>11055</v>
      </c>
    </row>
    <row r="1799" spans="3:17" ht="14.85" hidden="1" customHeight="1" x14ac:dyDescent="0.25">
      <c r="C1799" s="1" t="s">
        <v>6266</v>
      </c>
      <c r="D1799" s="1" t="s">
        <v>211</v>
      </c>
      <c r="E1799" s="1" t="s">
        <v>6272</v>
      </c>
      <c r="F1799" s="1" t="s">
        <v>110</v>
      </c>
      <c r="G1799" s="1" t="s">
        <v>11056</v>
      </c>
      <c r="H1799" s="1" t="s">
        <v>6904</v>
      </c>
      <c r="I1799" s="1"/>
      <c r="J1799">
        <v>0</v>
      </c>
      <c r="K1799">
        <v>0</v>
      </c>
      <c r="L1799" s="1" t="s">
        <v>11057</v>
      </c>
      <c r="M1799">
        <v>9</v>
      </c>
      <c r="N1799" t="s">
        <v>11055</v>
      </c>
      <c r="O1799" s="1" t="s">
        <v>6266</v>
      </c>
      <c r="P1799" s="1" t="s">
        <v>110</v>
      </c>
      <c r="Q1799" t="s">
        <v>11058</v>
      </c>
    </row>
    <row r="1800" spans="3:17" ht="14.85" hidden="1" customHeight="1" x14ac:dyDescent="0.25">
      <c r="C1800" s="1" t="s">
        <v>6266</v>
      </c>
      <c r="D1800" s="1" t="s">
        <v>211</v>
      </c>
      <c r="E1800" s="1" t="s">
        <v>6272</v>
      </c>
      <c r="F1800" s="1" t="s">
        <v>110</v>
      </c>
      <c r="G1800" s="1" t="s">
        <v>11059</v>
      </c>
      <c r="H1800" s="1" t="s">
        <v>51</v>
      </c>
      <c r="I1800" s="1"/>
      <c r="J1800" t="s">
        <v>83</v>
      </c>
      <c r="K1800" t="s">
        <v>83</v>
      </c>
      <c r="L1800" s="1" t="s">
        <v>11060</v>
      </c>
      <c r="M1800">
        <v>13</v>
      </c>
      <c r="N1800" t="s">
        <v>11058</v>
      </c>
      <c r="O1800" s="1" t="s">
        <v>6266</v>
      </c>
      <c r="P1800" s="1" t="s">
        <v>110</v>
      </c>
      <c r="Q1800" t="s">
        <v>11061</v>
      </c>
    </row>
    <row r="1801" spans="3:17" ht="14.85" hidden="1" customHeight="1" x14ac:dyDescent="0.25">
      <c r="C1801" s="1" t="s">
        <v>6266</v>
      </c>
      <c r="D1801" s="1" t="s">
        <v>211</v>
      </c>
      <c r="E1801" s="1" t="s">
        <v>6272</v>
      </c>
      <c r="F1801" s="1" t="s">
        <v>110</v>
      </c>
      <c r="G1801" s="1" t="s">
        <v>11062</v>
      </c>
      <c r="H1801" s="1" t="s">
        <v>52</v>
      </c>
      <c r="I1801" s="1"/>
      <c r="J1801" t="s">
        <v>4496</v>
      </c>
      <c r="K1801" t="s">
        <v>4496</v>
      </c>
      <c r="L1801" s="1" t="s">
        <v>11063</v>
      </c>
      <c r="M1801">
        <v>11</v>
      </c>
      <c r="N1801" t="s">
        <v>11061</v>
      </c>
      <c r="O1801" s="1" t="s">
        <v>6266</v>
      </c>
      <c r="P1801" s="1" t="s">
        <v>110</v>
      </c>
      <c r="Q1801" t="s">
        <v>11064</v>
      </c>
    </row>
    <row r="1802" spans="3:17" ht="14.85" hidden="1" customHeight="1" x14ac:dyDescent="0.25">
      <c r="C1802" s="1" t="s">
        <v>6266</v>
      </c>
      <c r="D1802" s="1" t="s">
        <v>211</v>
      </c>
      <c r="E1802" s="1" t="s">
        <v>6272</v>
      </c>
      <c r="F1802" s="1" t="s">
        <v>110</v>
      </c>
      <c r="G1802" s="1" t="s">
        <v>11065</v>
      </c>
      <c r="H1802" s="1" t="s">
        <v>6</v>
      </c>
      <c r="I1802" s="1"/>
      <c r="J1802" t="s">
        <v>8559</v>
      </c>
      <c r="K1802" t="s">
        <v>8559</v>
      </c>
      <c r="L1802" s="1" t="s">
        <v>11066</v>
      </c>
      <c r="M1802">
        <v>11</v>
      </c>
      <c r="N1802" t="s">
        <v>11064</v>
      </c>
      <c r="O1802" s="1" t="s">
        <v>6266</v>
      </c>
      <c r="P1802" s="1" t="s">
        <v>110</v>
      </c>
      <c r="Q1802" t="s">
        <v>11067</v>
      </c>
    </row>
    <row r="1803" spans="3:17" ht="14.85" hidden="1" customHeight="1" x14ac:dyDescent="0.25">
      <c r="C1803" s="1" t="s">
        <v>6266</v>
      </c>
      <c r="D1803" s="1" t="s">
        <v>211</v>
      </c>
      <c r="E1803" s="1" t="s">
        <v>6272</v>
      </c>
      <c r="F1803" s="1" t="s">
        <v>110</v>
      </c>
      <c r="G1803" s="1" t="s">
        <v>11068</v>
      </c>
      <c r="H1803" s="1" t="s">
        <v>6096</v>
      </c>
      <c r="I1803" s="1"/>
      <c r="J1803" t="s">
        <v>6938</v>
      </c>
      <c r="K1803" t="s">
        <v>6938</v>
      </c>
      <c r="L1803" s="1" t="s">
        <v>11069</v>
      </c>
      <c r="M1803">
        <v>5</v>
      </c>
      <c r="N1803" t="s">
        <v>11067</v>
      </c>
      <c r="O1803" s="1" t="s">
        <v>6266</v>
      </c>
      <c r="P1803" s="1" t="s">
        <v>110</v>
      </c>
      <c r="Q1803" t="s">
        <v>11070</v>
      </c>
    </row>
    <row r="1804" spans="3:17" ht="14.85" hidden="1" customHeight="1" x14ac:dyDescent="0.25">
      <c r="C1804" s="1" t="s">
        <v>6266</v>
      </c>
      <c r="D1804" s="1" t="s">
        <v>211</v>
      </c>
      <c r="E1804" s="1" t="s">
        <v>6272</v>
      </c>
      <c r="F1804" s="1" t="s">
        <v>110</v>
      </c>
      <c r="G1804" s="1" t="s">
        <v>11071</v>
      </c>
      <c r="H1804" s="1" t="s">
        <v>6</v>
      </c>
      <c r="I1804" s="1"/>
      <c r="J1804" t="s">
        <v>6981</v>
      </c>
      <c r="K1804" t="s">
        <v>6981</v>
      </c>
      <c r="L1804" s="1" t="s">
        <v>11072</v>
      </c>
      <c r="M1804">
        <v>8</v>
      </c>
      <c r="N1804" t="s">
        <v>11070</v>
      </c>
      <c r="O1804" s="1" t="s">
        <v>6266</v>
      </c>
      <c r="P1804" s="1" t="s">
        <v>110</v>
      </c>
      <c r="Q1804" t="s">
        <v>11073</v>
      </c>
    </row>
    <row r="1805" spans="3:17" ht="14.85" hidden="1" customHeight="1" x14ac:dyDescent="0.25">
      <c r="C1805" s="1" t="s">
        <v>6266</v>
      </c>
      <c r="D1805" s="1" t="s">
        <v>211</v>
      </c>
      <c r="E1805" s="1" t="s">
        <v>6272</v>
      </c>
      <c r="F1805" s="1" t="s">
        <v>110</v>
      </c>
      <c r="G1805" s="1" t="s">
        <v>11074</v>
      </c>
      <c r="H1805" s="1" t="s">
        <v>6904</v>
      </c>
      <c r="I1805" s="1"/>
      <c r="J1805">
        <v>0</v>
      </c>
      <c r="K1805">
        <v>0</v>
      </c>
      <c r="L1805" s="1" t="s">
        <v>11075</v>
      </c>
      <c r="M1805">
        <v>9</v>
      </c>
      <c r="N1805" t="s">
        <v>11073</v>
      </c>
      <c r="O1805" s="1" t="s">
        <v>6266</v>
      </c>
      <c r="P1805" s="1" t="s">
        <v>110</v>
      </c>
      <c r="Q1805" t="s">
        <v>11076</v>
      </c>
    </row>
    <row r="1806" spans="3:17" ht="14.85" hidden="1" customHeight="1" x14ac:dyDescent="0.25">
      <c r="C1806" s="1" t="s">
        <v>6266</v>
      </c>
      <c r="D1806" s="1" t="s">
        <v>211</v>
      </c>
      <c r="E1806" s="1" t="s">
        <v>6272</v>
      </c>
      <c r="F1806" s="1" t="s">
        <v>110</v>
      </c>
      <c r="G1806" s="1" t="s">
        <v>11077</v>
      </c>
      <c r="H1806" s="1" t="s">
        <v>51</v>
      </c>
      <c r="I1806" s="1"/>
      <c r="J1806" t="s">
        <v>83</v>
      </c>
      <c r="K1806" t="s">
        <v>83</v>
      </c>
      <c r="L1806" s="1" t="s">
        <v>11078</v>
      </c>
      <c r="M1806">
        <v>13</v>
      </c>
      <c r="N1806" t="s">
        <v>11076</v>
      </c>
      <c r="O1806" s="1" t="s">
        <v>6266</v>
      </c>
      <c r="P1806" s="1" t="s">
        <v>110</v>
      </c>
      <c r="Q1806" t="s">
        <v>11079</v>
      </c>
    </row>
    <row r="1807" spans="3:17" ht="14.85" hidden="1" customHeight="1" x14ac:dyDescent="0.25">
      <c r="C1807" s="1" t="s">
        <v>6266</v>
      </c>
      <c r="D1807" s="1" t="s">
        <v>211</v>
      </c>
      <c r="E1807" s="1" t="s">
        <v>6272</v>
      </c>
      <c r="F1807" s="1" t="s">
        <v>110</v>
      </c>
      <c r="G1807" s="1" t="s">
        <v>11080</v>
      </c>
      <c r="H1807" s="1" t="s">
        <v>52</v>
      </c>
      <c r="I1807" s="1"/>
      <c r="J1807" t="s">
        <v>4496</v>
      </c>
      <c r="K1807" t="s">
        <v>4496</v>
      </c>
      <c r="L1807" s="1" t="s">
        <v>11081</v>
      </c>
      <c r="M1807">
        <v>11</v>
      </c>
      <c r="N1807" t="s">
        <v>11079</v>
      </c>
      <c r="O1807" s="1" t="s">
        <v>6266</v>
      </c>
      <c r="P1807" s="1" t="s">
        <v>110</v>
      </c>
      <c r="Q1807" t="s">
        <v>11082</v>
      </c>
    </row>
    <row r="1808" spans="3:17" ht="14.85" hidden="1" customHeight="1" x14ac:dyDescent="0.25">
      <c r="C1808" s="1" t="s">
        <v>6266</v>
      </c>
      <c r="D1808" s="1" t="s">
        <v>211</v>
      </c>
      <c r="E1808" s="1" t="s">
        <v>6272</v>
      </c>
      <c r="F1808" s="1" t="s">
        <v>110</v>
      </c>
      <c r="G1808" s="1" t="s">
        <v>11083</v>
      </c>
      <c r="H1808" s="1" t="s">
        <v>6</v>
      </c>
      <c r="I1808" s="1"/>
      <c r="J1808" t="s">
        <v>8596</v>
      </c>
      <c r="K1808" t="s">
        <v>8596</v>
      </c>
      <c r="L1808" s="1" t="s">
        <v>11084</v>
      </c>
      <c r="M1808">
        <v>11</v>
      </c>
      <c r="N1808" t="s">
        <v>11082</v>
      </c>
      <c r="O1808" s="1" t="s">
        <v>6266</v>
      </c>
      <c r="P1808" s="1" t="s">
        <v>110</v>
      </c>
      <c r="Q1808" t="s">
        <v>11085</v>
      </c>
    </row>
    <row r="1809" spans="3:17" ht="14.85" hidden="1" customHeight="1" x14ac:dyDescent="0.25">
      <c r="C1809" s="1" t="s">
        <v>6266</v>
      </c>
      <c r="D1809" s="1" t="s">
        <v>211</v>
      </c>
      <c r="E1809" s="1" t="s">
        <v>6272</v>
      </c>
      <c r="F1809" s="1" t="s">
        <v>110</v>
      </c>
      <c r="G1809" s="1" t="s">
        <v>11086</v>
      </c>
      <c r="H1809" s="1" t="s">
        <v>6096</v>
      </c>
      <c r="I1809" s="1"/>
      <c r="J1809" t="s">
        <v>6918</v>
      </c>
      <c r="K1809" t="s">
        <v>6918</v>
      </c>
      <c r="L1809" s="1" t="s">
        <v>11087</v>
      </c>
      <c r="M1809">
        <v>5</v>
      </c>
      <c r="N1809" t="s">
        <v>11085</v>
      </c>
      <c r="O1809" s="1" t="s">
        <v>6266</v>
      </c>
      <c r="P1809" s="1" t="s">
        <v>110</v>
      </c>
      <c r="Q1809" t="s">
        <v>11088</v>
      </c>
    </row>
    <row r="1810" spans="3:17" ht="14.85" hidden="1" customHeight="1" x14ac:dyDescent="0.25">
      <c r="C1810" s="1" t="s">
        <v>6266</v>
      </c>
      <c r="D1810" s="1" t="s">
        <v>211</v>
      </c>
      <c r="E1810" s="1" t="s">
        <v>6272</v>
      </c>
      <c r="F1810" s="1" t="s">
        <v>110</v>
      </c>
      <c r="G1810" s="1" t="s">
        <v>11089</v>
      </c>
      <c r="H1810" s="1" t="s">
        <v>6</v>
      </c>
      <c r="I1810" s="1"/>
      <c r="J1810" t="s">
        <v>6981</v>
      </c>
      <c r="K1810" t="s">
        <v>6981</v>
      </c>
      <c r="L1810" s="1" t="s">
        <v>11090</v>
      </c>
      <c r="M1810">
        <v>8</v>
      </c>
      <c r="N1810" t="s">
        <v>11088</v>
      </c>
      <c r="O1810" s="1" t="s">
        <v>6266</v>
      </c>
      <c r="P1810" s="1" t="s">
        <v>110</v>
      </c>
      <c r="Q1810" t="s">
        <v>11091</v>
      </c>
    </row>
    <row r="1811" spans="3:17" ht="14.85" hidden="1" customHeight="1" x14ac:dyDescent="0.25">
      <c r="C1811" s="1" t="s">
        <v>6266</v>
      </c>
      <c r="D1811" s="1" t="s">
        <v>211</v>
      </c>
      <c r="E1811" s="1" t="s">
        <v>6272</v>
      </c>
      <c r="F1811" s="1" t="s">
        <v>110</v>
      </c>
      <c r="G1811" s="1" t="s">
        <v>11092</v>
      </c>
      <c r="H1811" s="1" t="s">
        <v>6904</v>
      </c>
      <c r="I1811" s="1"/>
      <c r="J1811">
        <v>0</v>
      </c>
      <c r="K1811">
        <v>0</v>
      </c>
      <c r="L1811" s="1" t="s">
        <v>11093</v>
      </c>
      <c r="M1811">
        <v>9</v>
      </c>
      <c r="N1811" t="s">
        <v>11091</v>
      </c>
      <c r="O1811" s="1" t="s">
        <v>6266</v>
      </c>
      <c r="P1811" s="1" t="s">
        <v>110</v>
      </c>
      <c r="Q1811" t="s">
        <v>11094</v>
      </c>
    </row>
    <row r="1812" spans="3:17" ht="14.85" hidden="1" customHeight="1" x14ac:dyDescent="0.25">
      <c r="C1812" s="1" t="s">
        <v>6266</v>
      </c>
      <c r="D1812" s="1" t="s">
        <v>211</v>
      </c>
      <c r="E1812" s="1" t="s">
        <v>6272</v>
      </c>
      <c r="F1812" s="1" t="s">
        <v>110</v>
      </c>
      <c r="G1812" s="1" t="s">
        <v>11095</v>
      </c>
      <c r="H1812" s="1" t="s">
        <v>51</v>
      </c>
      <c r="I1812" s="1"/>
      <c r="J1812" t="s">
        <v>83</v>
      </c>
      <c r="K1812" t="s">
        <v>83</v>
      </c>
      <c r="L1812" s="1" t="s">
        <v>11096</v>
      </c>
      <c r="M1812">
        <v>13</v>
      </c>
      <c r="N1812" t="s">
        <v>11094</v>
      </c>
      <c r="O1812" s="1" t="s">
        <v>6266</v>
      </c>
      <c r="P1812" s="1" t="s">
        <v>110</v>
      </c>
      <c r="Q1812" t="s">
        <v>11097</v>
      </c>
    </row>
    <row r="1813" spans="3:17" ht="14.85" hidden="1" customHeight="1" x14ac:dyDescent="0.25">
      <c r="C1813" s="1" t="s">
        <v>6266</v>
      </c>
      <c r="D1813" s="1" t="s">
        <v>211</v>
      </c>
      <c r="E1813" s="1" t="s">
        <v>6272</v>
      </c>
      <c r="F1813" s="1" t="s">
        <v>110</v>
      </c>
      <c r="G1813" s="1" t="s">
        <v>11098</v>
      </c>
      <c r="H1813" s="1" t="s">
        <v>52</v>
      </c>
      <c r="I1813" s="1"/>
      <c r="J1813" t="s">
        <v>4496</v>
      </c>
      <c r="K1813" t="s">
        <v>4496</v>
      </c>
      <c r="L1813" s="1" t="s">
        <v>11099</v>
      </c>
      <c r="M1813">
        <v>11</v>
      </c>
      <c r="N1813" t="s">
        <v>11097</v>
      </c>
      <c r="O1813" s="1" t="s">
        <v>6266</v>
      </c>
      <c r="P1813" s="1" t="s">
        <v>110</v>
      </c>
      <c r="Q1813" t="s">
        <v>11100</v>
      </c>
    </row>
    <row r="1814" spans="3:17" ht="14.85" hidden="1" customHeight="1" x14ac:dyDescent="0.25">
      <c r="C1814" s="1" t="s">
        <v>6266</v>
      </c>
      <c r="D1814" s="1" t="s">
        <v>211</v>
      </c>
      <c r="E1814" s="1" t="s">
        <v>6272</v>
      </c>
      <c r="F1814" s="1" t="s">
        <v>110</v>
      </c>
      <c r="G1814" s="1" t="s">
        <v>11101</v>
      </c>
      <c r="H1814" s="1" t="s">
        <v>6</v>
      </c>
      <c r="I1814" s="1"/>
      <c r="J1814" t="s">
        <v>8596</v>
      </c>
      <c r="K1814" t="s">
        <v>8596</v>
      </c>
      <c r="L1814" s="1" t="s">
        <v>11102</v>
      </c>
      <c r="M1814">
        <v>11</v>
      </c>
      <c r="N1814" t="s">
        <v>11100</v>
      </c>
      <c r="O1814" s="1" t="s">
        <v>6266</v>
      </c>
      <c r="P1814" s="1" t="s">
        <v>110</v>
      </c>
      <c r="Q1814" t="s">
        <v>11103</v>
      </c>
    </row>
    <row r="1815" spans="3:17" ht="14.85" hidden="1" customHeight="1" x14ac:dyDescent="0.25">
      <c r="C1815" s="1" t="s">
        <v>6266</v>
      </c>
      <c r="D1815" s="1" t="s">
        <v>211</v>
      </c>
      <c r="E1815" s="1" t="s">
        <v>6272</v>
      </c>
      <c r="F1815" s="1" t="s">
        <v>110</v>
      </c>
      <c r="G1815" s="1" t="s">
        <v>11104</v>
      </c>
      <c r="H1815" s="1" t="s">
        <v>6096</v>
      </c>
      <c r="I1815" s="1"/>
      <c r="J1815" t="s">
        <v>6938</v>
      </c>
      <c r="K1815" t="s">
        <v>6938</v>
      </c>
      <c r="L1815" s="1" t="s">
        <v>11105</v>
      </c>
      <c r="M1815">
        <v>5</v>
      </c>
      <c r="N1815" t="s">
        <v>11103</v>
      </c>
      <c r="O1815" s="1" t="s">
        <v>6266</v>
      </c>
      <c r="P1815" s="1" t="s">
        <v>110</v>
      </c>
      <c r="Q1815" t="s">
        <v>11106</v>
      </c>
    </row>
    <row r="1816" spans="3:17" ht="14.85" hidden="1" customHeight="1" x14ac:dyDescent="0.25">
      <c r="C1816" s="1" t="s">
        <v>6266</v>
      </c>
      <c r="D1816" s="1" t="s">
        <v>211</v>
      </c>
      <c r="E1816" s="1" t="s">
        <v>6272</v>
      </c>
      <c r="F1816" s="1" t="s">
        <v>110</v>
      </c>
      <c r="G1816" s="1" t="s">
        <v>11107</v>
      </c>
      <c r="H1816" s="1" t="s">
        <v>6</v>
      </c>
      <c r="I1816" s="1"/>
      <c r="J1816" t="s">
        <v>6981</v>
      </c>
      <c r="K1816" t="s">
        <v>6981</v>
      </c>
      <c r="L1816" s="1" t="s">
        <v>11108</v>
      </c>
      <c r="M1816">
        <v>8</v>
      </c>
      <c r="N1816" t="s">
        <v>11106</v>
      </c>
      <c r="O1816" s="1" t="s">
        <v>6266</v>
      </c>
      <c r="P1816" s="1" t="s">
        <v>110</v>
      </c>
      <c r="Q1816" t="s">
        <v>11109</v>
      </c>
    </row>
    <row r="1817" spans="3:17" ht="14.85" hidden="1" customHeight="1" x14ac:dyDescent="0.25">
      <c r="C1817" s="1" t="s">
        <v>6266</v>
      </c>
      <c r="D1817" s="1" t="s">
        <v>211</v>
      </c>
      <c r="E1817" s="1" t="s">
        <v>6272</v>
      </c>
      <c r="F1817" s="1" t="s">
        <v>110</v>
      </c>
      <c r="G1817" s="1" t="s">
        <v>11110</v>
      </c>
      <c r="H1817" s="1" t="s">
        <v>6904</v>
      </c>
      <c r="I1817" s="1"/>
      <c r="J1817">
        <v>0</v>
      </c>
      <c r="K1817">
        <v>0</v>
      </c>
      <c r="L1817" s="1" t="s">
        <v>11111</v>
      </c>
      <c r="M1817">
        <v>9</v>
      </c>
      <c r="N1817" t="s">
        <v>11109</v>
      </c>
      <c r="O1817" s="1" t="s">
        <v>6266</v>
      </c>
      <c r="P1817" s="1" t="s">
        <v>110</v>
      </c>
      <c r="Q1817" t="s">
        <v>11112</v>
      </c>
    </row>
    <row r="1818" spans="3:17" ht="14.85" hidden="1" customHeight="1" x14ac:dyDescent="0.25">
      <c r="C1818" s="1" t="s">
        <v>6266</v>
      </c>
      <c r="D1818" s="1" t="s">
        <v>211</v>
      </c>
      <c r="E1818" s="1" t="s">
        <v>6272</v>
      </c>
      <c r="F1818" s="1" t="s">
        <v>110</v>
      </c>
      <c r="G1818" s="1" t="s">
        <v>11113</v>
      </c>
      <c r="H1818" s="1" t="s">
        <v>51</v>
      </c>
      <c r="I1818" s="1"/>
      <c r="J1818" t="s">
        <v>83</v>
      </c>
      <c r="K1818" t="s">
        <v>83</v>
      </c>
      <c r="L1818" s="1" t="s">
        <v>11114</v>
      </c>
      <c r="M1818">
        <v>13</v>
      </c>
      <c r="N1818" t="s">
        <v>11112</v>
      </c>
      <c r="O1818" s="1" t="s">
        <v>6266</v>
      </c>
      <c r="P1818" s="1" t="s">
        <v>110</v>
      </c>
      <c r="Q1818" t="s">
        <v>11115</v>
      </c>
    </row>
    <row r="1819" spans="3:17" ht="14.85" hidden="1" customHeight="1" x14ac:dyDescent="0.25">
      <c r="C1819" s="1" t="s">
        <v>6266</v>
      </c>
      <c r="D1819" s="1" t="s">
        <v>211</v>
      </c>
      <c r="E1819" s="1" t="s">
        <v>6272</v>
      </c>
      <c r="F1819" s="1" t="s">
        <v>110</v>
      </c>
      <c r="G1819" s="1" t="s">
        <v>11116</v>
      </c>
      <c r="H1819" s="1" t="s">
        <v>52</v>
      </c>
      <c r="I1819" s="1"/>
      <c r="J1819" t="s">
        <v>4496</v>
      </c>
      <c r="K1819" t="s">
        <v>4496</v>
      </c>
      <c r="L1819" s="1" t="s">
        <v>11117</v>
      </c>
      <c r="M1819">
        <v>11</v>
      </c>
      <c r="N1819" t="s">
        <v>11115</v>
      </c>
      <c r="O1819" s="1" t="s">
        <v>6266</v>
      </c>
      <c r="P1819" s="1" t="s">
        <v>110</v>
      </c>
      <c r="Q1819" t="s">
        <v>11118</v>
      </c>
    </row>
    <row r="1820" spans="3:17" ht="14.85" hidden="1" customHeight="1" x14ac:dyDescent="0.25">
      <c r="C1820" s="1" t="s">
        <v>6266</v>
      </c>
      <c r="D1820" s="1" t="s">
        <v>211</v>
      </c>
      <c r="E1820" s="1" t="s">
        <v>6272</v>
      </c>
      <c r="F1820" s="1" t="s">
        <v>110</v>
      </c>
      <c r="G1820" s="1" t="s">
        <v>11119</v>
      </c>
      <c r="H1820" s="1" t="s">
        <v>6</v>
      </c>
      <c r="I1820" s="1"/>
      <c r="J1820" t="s">
        <v>8633</v>
      </c>
      <c r="K1820" t="s">
        <v>8633</v>
      </c>
      <c r="L1820" s="1" t="s">
        <v>11120</v>
      </c>
      <c r="M1820">
        <v>11</v>
      </c>
      <c r="N1820" t="s">
        <v>11118</v>
      </c>
      <c r="O1820" s="1" t="s">
        <v>6266</v>
      </c>
      <c r="P1820" s="1" t="s">
        <v>110</v>
      </c>
      <c r="Q1820" t="s">
        <v>11121</v>
      </c>
    </row>
    <row r="1821" spans="3:17" ht="14.85" hidden="1" customHeight="1" x14ac:dyDescent="0.25">
      <c r="C1821" s="1" t="s">
        <v>6266</v>
      </c>
      <c r="D1821" s="1" t="s">
        <v>211</v>
      </c>
      <c r="E1821" s="1" t="s">
        <v>6272</v>
      </c>
      <c r="F1821" s="1" t="s">
        <v>110</v>
      </c>
      <c r="G1821" s="1" t="s">
        <v>11122</v>
      </c>
      <c r="H1821" s="1" t="s">
        <v>6096</v>
      </c>
      <c r="I1821" s="1"/>
      <c r="J1821" t="s">
        <v>6918</v>
      </c>
      <c r="K1821" t="s">
        <v>6918</v>
      </c>
      <c r="L1821" s="1" t="s">
        <v>11123</v>
      </c>
      <c r="M1821">
        <v>5</v>
      </c>
      <c r="N1821" t="s">
        <v>11121</v>
      </c>
      <c r="O1821" s="1" t="s">
        <v>6266</v>
      </c>
      <c r="P1821" s="1" t="s">
        <v>110</v>
      </c>
      <c r="Q1821" t="s">
        <v>11124</v>
      </c>
    </row>
    <row r="1822" spans="3:17" ht="14.85" hidden="1" customHeight="1" x14ac:dyDescent="0.25">
      <c r="C1822" s="1" t="s">
        <v>6266</v>
      </c>
      <c r="D1822" s="1" t="s">
        <v>211</v>
      </c>
      <c r="E1822" s="1" t="s">
        <v>6272</v>
      </c>
      <c r="F1822" s="1" t="s">
        <v>110</v>
      </c>
      <c r="G1822" s="1" t="s">
        <v>11125</v>
      </c>
      <c r="H1822" s="1" t="s">
        <v>6</v>
      </c>
      <c r="I1822" s="1"/>
      <c r="J1822" t="s">
        <v>6981</v>
      </c>
      <c r="K1822" t="s">
        <v>6981</v>
      </c>
      <c r="L1822" s="1" t="s">
        <v>11126</v>
      </c>
      <c r="M1822">
        <v>8</v>
      </c>
      <c r="N1822" t="s">
        <v>11124</v>
      </c>
      <c r="O1822" s="1" t="s">
        <v>6266</v>
      </c>
      <c r="P1822" s="1" t="s">
        <v>110</v>
      </c>
      <c r="Q1822" t="s">
        <v>11127</v>
      </c>
    </row>
    <row r="1823" spans="3:17" ht="14.85" hidden="1" customHeight="1" x14ac:dyDescent="0.25">
      <c r="C1823" s="1" t="s">
        <v>6266</v>
      </c>
      <c r="D1823" s="1" t="s">
        <v>211</v>
      </c>
      <c r="E1823" s="1" t="s">
        <v>6272</v>
      </c>
      <c r="F1823" s="1" t="s">
        <v>110</v>
      </c>
      <c r="G1823" s="1" t="s">
        <v>11128</v>
      </c>
      <c r="H1823" s="1" t="s">
        <v>6904</v>
      </c>
      <c r="I1823" s="1"/>
      <c r="J1823">
        <v>0</v>
      </c>
      <c r="K1823">
        <v>0</v>
      </c>
      <c r="L1823" s="1" t="s">
        <v>11129</v>
      </c>
      <c r="M1823">
        <v>9</v>
      </c>
      <c r="N1823" t="s">
        <v>11127</v>
      </c>
      <c r="O1823" s="1" t="s">
        <v>6266</v>
      </c>
      <c r="P1823" s="1" t="s">
        <v>110</v>
      </c>
      <c r="Q1823" t="s">
        <v>11130</v>
      </c>
    </row>
    <row r="1824" spans="3:17" ht="14.85" hidden="1" customHeight="1" x14ac:dyDescent="0.25">
      <c r="C1824" s="1" t="s">
        <v>6266</v>
      </c>
      <c r="D1824" s="1" t="s">
        <v>211</v>
      </c>
      <c r="E1824" s="1" t="s">
        <v>6272</v>
      </c>
      <c r="F1824" s="1" t="s">
        <v>110</v>
      </c>
      <c r="G1824" s="1" t="s">
        <v>11131</v>
      </c>
      <c r="H1824" s="1" t="s">
        <v>51</v>
      </c>
      <c r="I1824" s="1"/>
      <c r="J1824" t="s">
        <v>83</v>
      </c>
      <c r="K1824" t="s">
        <v>83</v>
      </c>
      <c r="L1824" s="1" t="s">
        <v>11132</v>
      </c>
      <c r="M1824">
        <v>13</v>
      </c>
      <c r="N1824" t="s">
        <v>11130</v>
      </c>
      <c r="O1824" s="1" t="s">
        <v>6266</v>
      </c>
      <c r="P1824" s="1" t="s">
        <v>110</v>
      </c>
      <c r="Q1824" t="s">
        <v>11133</v>
      </c>
    </row>
    <row r="1825" spans="3:17" ht="14.85" hidden="1" customHeight="1" x14ac:dyDescent="0.25">
      <c r="C1825" s="1" t="s">
        <v>6266</v>
      </c>
      <c r="D1825" s="1" t="s">
        <v>211</v>
      </c>
      <c r="E1825" s="1" t="s">
        <v>6272</v>
      </c>
      <c r="F1825" s="1" t="s">
        <v>110</v>
      </c>
      <c r="G1825" s="1" t="s">
        <v>11134</v>
      </c>
      <c r="H1825" s="1" t="s">
        <v>52</v>
      </c>
      <c r="I1825" s="1"/>
      <c r="J1825" t="s">
        <v>4496</v>
      </c>
      <c r="K1825" t="s">
        <v>4496</v>
      </c>
      <c r="L1825" s="1" t="s">
        <v>11135</v>
      </c>
      <c r="M1825">
        <v>11</v>
      </c>
      <c r="N1825" t="s">
        <v>11133</v>
      </c>
      <c r="O1825" s="1" t="s">
        <v>6266</v>
      </c>
      <c r="P1825" s="1" t="s">
        <v>110</v>
      </c>
      <c r="Q1825" t="s">
        <v>11136</v>
      </c>
    </row>
    <row r="1826" spans="3:17" ht="14.85" hidden="1" customHeight="1" x14ac:dyDescent="0.25">
      <c r="C1826" s="1" t="s">
        <v>6266</v>
      </c>
      <c r="D1826" s="1" t="s">
        <v>211</v>
      </c>
      <c r="E1826" s="1" t="s">
        <v>6272</v>
      </c>
      <c r="F1826" s="1" t="s">
        <v>110</v>
      </c>
      <c r="G1826" s="1" t="s">
        <v>11137</v>
      </c>
      <c r="H1826" s="1" t="s">
        <v>6</v>
      </c>
      <c r="I1826" s="1"/>
      <c r="J1826" t="s">
        <v>8633</v>
      </c>
      <c r="K1826" t="s">
        <v>8633</v>
      </c>
      <c r="L1826" s="1" t="s">
        <v>11138</v>
      </c>
      <c r="M1826">
        <v>11</v>
      </c>
      <c r="N1826" t="s">
        <v>11136</v>
      </c>
      <c r="O1826" s="1" t="s">
        <v>6266</v>
      </c>
      <c r="P1826" s="1" t="s">
        <v>110</v>
      </c>
      <c r="Q1826" t="s">
        <v>11139</v>
      </c>
    </row>
    <row r="1827" spans="3:17" ht="14.85" hidden="1" customHeight="1" x14ac:dyDescent="0.25">
      <c r="C1827" s="1" t="s">
        <v>6266</v>
      </c>
      <c r="D1827" s="1" t="s">
        <v>211</v>
      </c>
      <c r="E1827" s="1" t="s">
        <v>6272</v>
      </c>
      <c r="F1827" s="1" t="s">
        <v>110</v>
      </c>
      <c r="G1827" s="1" t="s">
        <v>11140</v>
      </c>
      <c r="H1827" s="1" t="s">
        <v>6096</v>
      </c>
      <c r="I1827" s="1"/>
      <c r="J1827" t="s">
        <v>6938</v>
      </c>
      <c r="K1827" t="s">
        <v>6938</v>
      </c>
      <c r="L1827" s="1" t="s">
        <v>11141</v>
      </c>
      <c r="M1827">
        <v>5</v>
      </c>
      <c r="N1827" t="s">
        <v>11139</v>
      </c>
      <c r="O1827" s="1" t="s">
        <v>6266</v>
      </c>
      <c r="P1827" s="1" t="s">
        <v>110</v>
      </c>
      <c r="Q1827" t="s">
        <v>11142</v>
      </c>
    </row>
    <row r="1828" spans="3:17" ht="14.85" hidden="1" customHeight="1" x14ac:dyDescent="0.25">
      <c r="C1828" s="1" t="s">
        <v>6266</v>
      </c>
      <c r="D1828" s="1" t="s">
        <v>211</v>
      </c>
      <c r="E1828" s="1" t="s">
        <v>6272</v>
      </c>
      <c r="F1828" s="1" t="s">
        <v>110</v>
      </c>
      <c r="G1828" s="1" t="s">
        <v>11143</v>
      </c>
      <c r="H1828" s="1" t="s">
        <v>6</v>
      </c>
      <c r="I1828" s="1"/>
      <c r="J1828" t="s">
        <v>7454</v>
      </c>
      <c r="K1828" t="s">
        <v>7454</v>
      </c>
      <c r="L1828" s="1" t="s">
        <v>11144</v>
      </c>
      <c r="M1828">
        <v>8</v>
      </c>
      <c r="N1828" t="s">
        <v>11142</v>
      </c>
      <c r="O1828" s="1" t="s">
        <v>6266</v>
      </c>
      <c r="P1828" s="1" t="s">
        <v>110</v>
      </c>
      <c r="Q1828" t="s">
        <v>11145</v>
      </c>
    </row>
    <row r="1829" spans="3:17" ht="14.85" hidden="1" customHeight="1" x14ac:dyDescent="0.25">
      <c r="C1829" s="1" t="s">
        <v>6266</v>
      </c>
      <c r="D1829" s="1" t="s">
        <v>211</v>
      </c>
      <c r="E1829" s="1" t="s">
        <v>6272</v>
      </c>
      <c r="F1829" s="1" t="s">
        <v>110</v>
      </c>
      <c r="G1829" s="1" t="s">
        <v>11146</v>
      </c>
      <c r="H1829" s="1" t="s">
        <v>6904</v>
      </c>
      <c r="I1829" s="1"/>
      <c r="J1829">
        <v>0</v>
      </c>
      <c r="K1829">
        <v>0</v>
      </c>
      <c r="L1829" s="1" t="s">
        <v>11147</v>
      </c>
      <c r="M1829">
        <v>9</v>
      </c>
      <c r="N1829" t="s">
        <v>11145</v>
      </c>
      <c r="O1829" s="1" t="s">
        <v>6266</v>
      </c>
      <c r="P1829" s="1" t="s">
        <v>110</v>
      </c>
      <c r="Q1829" t="s">
        <v>11148</v>
      </c>
    </row>
    <row r="1830" spans="3:17" ht="14.85" hidden="1" customHeight="1" x14ac:dyDescent="0.25">
      <c r="C1830" s="1" t="s">
        <v>6266</v>
      </c>
      <c r="D1830" s="1" t="s">
        <v>211</v>
      </c>
      <c r="E1830" s="1" t="s">
        <v>6272</v>
      </c>
      <c r="F1830" s="1" t="s">
        <v>110</v>
      </c>
      <c r="G1830" s="1" t="s">
        <v>11149</v>
      </c>
      <c r="H1830" s="1" t="s">
        <v>51</v>
      </c>
      <c r="I1830" s="1"/>
      <c r="J1830" t="s">
        <v>83</v>
      </c>
      <c r="K1830" t="s">
        <v>83</v>
      </c>
      <c r="L1830" s="1" t="s">
        <v>11150</v>
      </c>
      <c r="M1830">
        <v>13</v>
      </c>
      <c r="N1830" t="s">
        <v>11148</v>
      </c>
      <c r="O1830" s="1" t="s">
        <v>6266</v>
      </c>
      <c r="P1830" s="1" t="s">
        <v>110</v>
      </c>
      <c r="Q1830" t="s">
        <v>11151</v>
      </c>
    </row>
    <row r="1831" spans="3:17" ht="14.85" hidden="1" customHeight="1" x14ac:dyDescent="0.25">
      <c r="C1831" s="1" t="s">
        <v>6266</v>
      </c>
      <c r="D1831" s="1" t="s">
        <v>211</v>
      </c>
      <c r="E1831" s="1" t="s">
        <v>6272</v>
      </c>
      <c r="F1831" s="1" t="s">
        <v>110</v>
      </c>
      <c r="G1831" s="1" t="s">
        <v>11152</v>
      </c>
      <c r="H1831" s="1" t="s">
        <v>52</v>
      </c>
      <c r="I1831" s="1"/>
      <c r="J1831" t="s">
        <v>4496</v>
      </c>
      <c r="K1831" t="s">
        <v>4496</v>
      </c>
      <c r="L1831" s="1" t="s">
        <v>11153</v>
      </c>
      <c r="M1831">
        <v>11</v>
      </c>
      <c r="N1831" t="s">
        <v>11151</v>
      </c>
      <c r="O1831" s="1" t="s">
        <v>6266</v>
      </c>
      <c r="P1831" s="1" t="s">
        <v>110</v>
      </c>
      <c r="Q1831" t="s">
        <v>11154</v>
      </c>
    </row>
    <row r="1832" spans="3:17" ht="14.85" hidden="1" customHeight="1" x14ac:dyDescent="0.25">
      <c r="C1832" s="1" t="s">
        <v>6266</v>
      </c>
      <c r="D1832" s="1" t="s">
        <v>211</v>
      </c>
      <c r="E1832" s="1" t="s">
        <v>6272</v>
      </c>
      <c r="F1832" s="1" t="s">
        <v>110</v>
      </c>
      <c r="G1832" s="1" t="s">
        <v>11155</v>
      </c>
      <c r="H1832" s="1" t="s">
        <v>6</v>
      </c>
      <c r="I1832" s="1"/>
      <c r="J1832" t="s">
        <v>8670</v>
      </c>
      <c r="K1832" t="s">
        <v>8670</v>
      </c>
      <c r="L1832" s="1" t="s">
        <v>11156</v>
      </c>
      <c r="M1832">
        <v>11</v>
      </c>
      <c r="N1832" t="s">
        <v>11154</v>
      </c>
      <c r="O1832" s="1" t="s">
        <v>6266</v>
      </c>
      <c r="P1832" s="1" t="s">
        <v>110</v>
      </c>
      <c r="Q1832" t="s">
        <v>11157</v>
      </c>
    </row>
    <row r="1833" spans="3:17" ht="14.85" hidden="1" customHeight="1" x14ac:dyDescent="0.25">
      <c r="C1833" s="1" t="s">
        <v>6266</v>
      </c>
      <c r="D1833" s="1" t="s">
        <v>211</v>
      </c>
      <c r="E1833" s="1" t="s">
        <v>6272</v>
      </c>
      <c r="F1833" s="1" t="s">
        <v>110</v>
      </c>
      <c r="G1833" s="1" t="s">
        <v>11158</v>
      </c>
      <c r="H1833" s="1" t="s">
        <v>6096</v>
      </c>
      <c r="I1833" s="1"/>
      <c r="J1833" t="s">
        <v>6918</v>
      </c>
      <c r="K1833" t="s">
        <v>6918</v>
      </c>
      <c r="L1833" s="1" t="s">
        <v>11159</v>
      </c>
      <c r="M1833">
        <v>5</v>
      </c>
      <c r="N1833" t="s">
        <v>11157</v>
      </c>
      <c r="O1833" s="1" t="s">
        <v>6266</v>
      </c>
      <c r="P1833" s="1" t="s">
        <v>110</v>
      </c>
      <c r="Q1833" t="s">
        <v>11160</v>
      </c>
    </row>
    <row r="1834" spans="3:17" ht="14.85" hidden="1" customHeight="1" x14ac:dyDescent="0.25">
      <c r="C1834" s="1" t="s">
        <v>6266</v>
      </c>
      <c r="D1834" s="1" t="s">
        <v>211</v>
      </c>
      <c r="E1834" s="1" t="s">
        <v>6272</v>
      </c>
      <c r="F1834" s="1" t="s">
        <v>110</v>
      </c>
      <c r="G1834" s="1" t="s">
        <v>11161</v>
      </c>
      <c r="H1834" s="1" t="s">
        <v>6</v>
      </c>
      <c r="I1834" s="1"/>
      <c r="J1834" t="s">
        <v>7454</v>
      </c>
      <c r="K1834" t="s">
        <v>7454</v>
      </c>
      <c r="L1834" s="1" t="s">
        <v>11162</v>
      </c>
      <c r="M1834">
        <v>8</v>
      </c>
      <c r="N1834" t="s">
        <v>11160</v>
      </c>
      <c r="O1834" s="1" t="s">
        <v>6266</v>
      </c>
      <c r="P1834" s="1" t="s">
        <v>110</v>
      </c>
      <c r="Q1834" t="s">
        <v>11163</v>
      </c>
    </row>
    <row r="1835" spans="3:17" ht="14.85" hidden="1" customHeight="1" x14ac:dyDescent="0.25">
      <c r="C1835" s="1" t="s">
        <v>6266</v>
      </c>
      <c r="D1835" s="1" t="s">
        <v>211</v>
      </c>
      <c r="E1835" s="1" t="s">
        <v>6272</v>
      </c>
      <c r="F1835" s="1" t="s">
        <v>110</v>
      </c>
      <c r="G1835" s="1" t="s">
        <v>11164</v>
      </c>
      <c r="H1835" s="1" t="s">
        <v>6904</v>
      </c>
      <c r="I1835" s="1"/>
      <c r="J1835">
        <v>0</v>
      </c>
      <c r="K1835">
        <v>0</v>
      </c>
      <c r="L1835" s="1" t="s">
        <v>11165</v>
      </c>
      <c r="M1835">
        <v>9</v>
      </c>
      <c r="N1835" t="s">
        <v>11163</v>
      </c>
      <c r="O1835" s="1" t="s">
        <v>6266</v>
      </c>
      <c r="P1835" s="1" t="s">
        <v>110</v>
      </c>
      <c r="Q1835" t="s">
        <v>11166</v>
      </c>
    </row>
    <row r="1836" spans="3:17" ht="14.85" hidden="1" customHeight="1" x14ac:dyDescent="0.25">
      <c r="C1836" s="1" t="s">
        <v>6266</v>
      </c>
      <c r="D1836" s="1" t="s">
        <v>211</v>
      </c>
      <c r="E1836" s="1" t="s">
        <v>6272</v>
      </c>
      <c r="F1836" s="1" t="s">
        <v>110</v>
      </c>
      <c r="G1836" s="1" t="s">
        <v>11167</v>
      </c>
      <c r="H1836" s="1" t="s">
        <v>51</v>
      </c>
      <c r="I1836" s="1"/>
      <c r="J1836" t="s">
        <v>83</v>
      </c>
      <c r="K1836" t="s">
        <v>83</v>
      </c>
      <c r="L1836" s="1" t="s">
        <v>11168</v>
      </c>
      <c r="M1836">
        <v>13</v>
      </c>
      <c r="N1836" t="s">
        <v>11166</v>
      </c>
      <c r="O1836" s="1" t="s">
        <v>6266</v>
      </c>
      <c r="P1836" s="1" t="s">
        <v>110</v>
      </c>
      <c r="Q1836" t="s">
        <v>11169</v>
      </c>
    </row>
    <row r="1837" spans="3:17" ht="14.85" hidden="1" customHeight="1" x14ac:dyDescent="0.25">
      <c r="C1837" s="1" t="s">
        <v>6266</v>
      </c>
      <c r="D1837" s="1" t="s">
        <v>211</v>
      </c>
      <c r="E1837" s="1" t="s">
        <v>6272</v>
      </c>
      <c r="F1837" s="1" t="s">
        <v>110</v>
      </c>
      <c r="G1837" s="1" t="s">
        <v>11170</v>
      </c>
      <c r="H1837" s="1" t="s">
        <v>52</v>
      </c>
      <c r="I1837" s="1"/>
      <c r="J1837" t="s">
        <v>4496</v>
      </c>
      <c r="K1837" t="s">
        <v>4496</v>
      </c>
      <c r="L1837" s="1" t="s">
        <v>11171</v>
      </c>
      <c r="M1837">
        <v>11</v>
      </c>
      <c r="N1837" t="s">
        <v>11169</v>
      </c>
      <c r="O1837" s="1" t="s">
        <v>6266</v>
      </c>
      <c r="P1837" s="1" t="s">
        <v>110</v>
      </c>
      <c r="Q1837" t="s">
        <v>11172</v>
      </c>
    </row>
    <row r="1838" spans="3:17" ht="14.85" hidden="1" customHeight="1" x14ac:dyDescent="0.25">
      <c r="C1838" s="1" t="s">
        <v>6266</v>
      </c>
      <c r="D1838" s="1" t="s">
        <v>211</v>
      </c>
      <c r="E1838" s="1" t="s">
        <v>6272</v>
      </c>
      <c r="F1838" s="1" t="s">
        <v>110</v>
      </c>
      <c r="G1838" s="1" t="s">
        <v>11173</v>
      </c>
      <c r="H1838" s="1" t="s">
        <v>6</v>
      </c>
      <c r="I1838" s="1"/>
      <c r="J1838" t="s">
        <v>8670</v>
      </c>
      <c r="K1838" t="s">
        <v>8670</v>
      </c>
      <c r="L1838" s="1" t="s">
        <v>11174</v>
      </c>
      <c r="M1838">
        <v>11</v>
      </c>
      <c r="N1838" t="s">
        <v>11172</v>
      </c>
      <c r="O1838" s="1" t="s">
        <v>6266</v>
      </c>
      <c r="P1838" s="1" t="s">
        <v>110</v>
      </c>
      <c r="Q1838" t="s">
        <v>11175</v>
      </c>
    </row>
    <row r="1839" spans="3:17" ht="14.85" hidden="1" customHeight="1" x14ac:dyDescent="0.25">
      <c r="C1839" s="1" t="s">
        <v>6266</v>
      </c>
      <c r="D1839" s="1" t="s">
        <v>211</v>
      </c>
      <c r="E1839" s="1" t="s">
        <v>6272</v>
      </c>
      <c r="F1839" s="1" t="s">
        <v>110</v>
      </c>
      <c r="G1839" s="1" t="s">
        <v>11176</v>
      </c>
      <c r="H1839" s="1" t="s">
        <v>6096</v>
      </c>
      <c r="I1839" s="1"/>
      <c r="J1839" t="s">
        <v>6938</v>
      </c>
      <c r="K1839" t="s">
        <v>6938</v>
      </c>
      <c r="L1839" s="1" t="s">
        <v>11177</v>
      </c>
      <c r="M1839">
        <v>5</v>
      </c>
      <c r="N1839" t="s">
        <v>11175</v>
      </c>
      <c r="O1839" s="1" t="s">
        <v>6266</v>
      </c>
      <c r="P1839" s="1" t="s">
        <v>110</v>
      </c>
      <c r="Q1839" t="s">
        <v>11178</v>
      </c>
    </row>
    <row r="1840" spans="3:17" ht="14.85" hidden="1" customHeight="1" x14ac:dyDescent="0.25">
      <c r="C1840" s="1" t="s">
        <v>6266</v>
      </c>
      <c r="D1840" s="1" t="s">
        <v>211</v>
      </c>
      <c r="E1840" s="1" t="s">
        <v>6272</v>
      </c>
      <c r="F1840" s="1" t="s">
        <v>110</v>
      </c>
      <c r="G1840" s="1" t="s">
        <v>11179</v>
      </c>
      <c r="H1840" s="1" t="s">
        <v>6</v>
      </c>
      <c r="I1840" s="1"/>
      <c r="J1840" t="s">
        <v>6900</v>
      </c>
      <c r="K1840" t="s">
        <v>6900</v>
      </c>
      <c r="L1840" s="1" t="s">
        <v>11180</v>
      </c>
      <c r="M1840">
        <v>8</v>
      </c>
      <c r="N1840" t="s">
        <v>11178</v>
      </c>
      <c r="O1840" s="1" t="s">
        <v>6266</v>
      </c>
      <c r="P1840" s="1" t="s">
        <v>110</v>
      </c>
      <c r="Q1840" t="s">
        <v>11181</v>
      </c>
    </row>
    <row r="1841" spans="3:17" ht="14.85" hidden="1" customHeight="1" x14ac:dyDescent="0.25">
      <c r="C1841" s="1" t="s">
        <v>6266</v>
      </c>
      <c r="D1841" s="1" t="s">
        <v>211</v>
      </c>
      <c r="E1841" s="1" t="s">
        <v>6272</v>
      </c>
      <c r="F1841" s="1" t="s">
        <v>110</v>
      </c>
      <c r="G1841" s="1" t="s">
        <v>11182</v>
      </c>
      <c r="H1841" s="1" t="s">
        <v>6904</v>
      </c>
      <c r="I1841" s="1"/>
      <c r="J1841">
        <v>0</v>
      </c>
      <c r="K1841">
        <v>0</v>
      </c>
      <c r="L1841" s="1" t="s">
        <v>11183</v>
      </c>
      <c r="M1841">
        <v>9</v>
      </c>
      <c r="N1841" t="s">
        <v>11181</v>
      </c>
      <c r="O1841" s="1" t="s">
        <v>6266</v>
      </c>
      <c r="P1841" s="1" t="s">
        <v>110</v>
      </c>
      <c r="Q1841" t="s">
        <v>11184</v>
      </c>
    </row>
    <row r="1842" spans="3:17" ht="14.85" hidden="1" customHeight="1" x14ac:dyDescent="0.25">
      <c r="C1842" s="1" t="s">
        <v>6266</v>
      </c>
      <c r="D1842" s="1" t="s">
        <v>211</v>
      </c>
      <c r="E1842" s="1" t="s">
        <v>6272</v>
      </c>
      <c r="F1842" s="1" t="s">
        <v>110</v>
      </c>
      <c r="G1842" s="1" t="s">
        <v>11185</v>
      </c>
      <c r="H1842" s="1" t="s">
        <v>51</v>
      </c>
      <c r="I1842" s="1"/>
      <c r="J1842" t="s">
        <v>83</v>
      </c>
      <c r="K1842" t="s">
        <v>83</v>
      </c>
      <c r="L1842" s="1" t="s">
        <v>11186</v>
      </c>
      <c r="M1842">
        <v>13</v>
      </c>
      <c r="N1842" t="s">
        <v>11184</v>
      </c>
      <c r="O1842" s="1" t="s">
        <v>6266</v>
      </c>
      <c r="P1842" s="1" t="s">
        <v>110</v>
      </c>
      <c r="Q1842" t="s">
        <v>11187</v>
      </c>
    </row>
    <row r="1843" spans="3:17" ht="14.85" hidden="1" customHeight="1" x14ac:dyDescent="0.25">
      <c r="C1843" s="1" t="s">
        <v>6266</v>
      </c>
      <c r="D1843" s="1" t="s">
        <v>211</v>
      </c>
      <c r="E1843" s="1" t="s">
        <v>6272</v>
      </c>
      <c r="F1843" s="1" t="s">
        <v>110</v>
      </c>
      <c r="G1843" s="1" t="s">
        <v>11188</v>
      </c>
      <c r="H1843" s="1" t="s">
        <v>52</v>
      </c>
      <c r="I1843" s="1"/>
      <c r="J1843" t="s">
        <v>4496</v>
      </c>
      <c r="K1843" t="s">
        <v>4496</v>
      </c>
      <c r="L1843" s="1" t="s">
        <v>11189</v>
      </c>
      <c r="M1843">
        <v>11</v>
      </c>
      <c r="N1843" t="s">
        <v>11187</v>
      </c>
      <c r="O1843" s="1" t="s">
        <v>6266</v>
      </c>
      <c r="P1843" s="1" t="s">
        <v>110</v>
      </c>
      <c r="Q1843" t="s">
        <v>11190</v>
      </c>
    </row>
    <row r="1844" spans="3:17" ht="14.85" hidden="1" customHeight="1" x14ac:dyDescent="0.25">
      <c r="C1844" s="1" t="s">
        <v>6266</v>
      </c>
      <c r="D1844" s="1" t="s">
        <v>211</v>
      </c>
      <c r="E1844" s="1" t="s">
        <v>6272</v>
      </c>
      <c r="F1844" s="1" t="s">
        <v>110</v>
      </c>
      <c r="G1844" s="1" t="s">
        <v>11191</v>
      </c>
      <c r="H1844" s="1" t="s">
        <v>6</v>
      </c>
      <c r="I1844" s="1"/>
      <c r="J1844" t="s">
        <v>8707</v>
      </c>
      <c r="K1844" t="s">
        <v>8707</v>
      </c>
      <c r="L1844" s="1" t="s">
        <v>11192</v>
      </c>
      <c r="M1844">
        <v>11</v>
      </c>
      <c r="N1844" t="s">
        <v>11190</v>
      </c>
      <c r="O1844" s="1" t="s">
        <v>6266</v>
      </c>
      <c r="P1844" s="1" t="s">
        <v>110</v>
      </c>
      <c r="Q1844" t="s">
        <v>11193</v>
      </c>
    </row>
    <row r="1845" spans="3:17" ht="14.85" hidden="1" customHeight="1" x14ac:dyDescent="0.25">
      <c r="C1845" s="1" t="s">
        <v>6266</v>
      </c>
      <c r="D1845" s="1" t="s">
        <v>211</v>
      </c>
      <c r="E1845" s="1" t="s">
        <v>6272</v>
      </c>
      <c r="F1845" s="1" t="s">
        <v>110</v>
      </c>
      <c r="G1845" s="1" t="s">
        <v>11194</v>
      </c>
      <c r="H1845" s="1" t="s">
        <v>6096</v>
      </c>
      <c r="I1845" s="1"/>
      <c r="J1845" t="s">
        <v>6918</v>
      </c>
      <c r="K1845" t="s">
        <v>6918</v>
      </c>
      <c r="L1845" s="1" t="s">
        <v>11195</v>
      </c>
      <c r="M1845">
        <v>5</v>
      </c>
      <c r="N1845" t="s">
        <v>11193</v>
      </c>
      <c r="O1845" s="1" t="s">
        <v>6266</v>
      </c>
      <c r="P1845" s="1" t="s">
        <v>110</v>
      </c>
      <c r="Q1845" t="s">
        <v>11196</v>
      </c>
    </row>
    <row r="1846" spans="3:17" ht="14.85" hidden="1" customHeight="1" x14ac:dyDescent="0.25">
      <c r="C1846" s="1" t="s">
        <v>6266</v>
      </c>
      <c r="D1846" s="1" t="s">
        <v>211</v>
      </c>
      <c r="E1846" s="1" t="s">
        <v>6272</v>
      </c>
      <c r="F1846" s="1" t="s">
        <v>110</v>
      </c>
      <c r="G1846" s="1" t="s">
        <v>11197</v>
      </c>
      <c r="H1846" s="1" t="s">
        <v>6</v>
      </c>
      <c r="I1846" s="1"/>
      <c r="J1846" t="s">
        <v>6981</v>
      </c>
      <c r="K1846" t="s">
        <v>6981</v>
      </c>
      <c r="L1846" s="1" t="s">
        <v>11198</v>
      </c>
      <c r="M1846">
        <v>8</v>
      </c>
      <c r="N1846" t="s">
        <v>11196</v>
      </c>
      <c r="O1846" s="1" t="s">
        <v>6266</v>
      </c>
      <c r="P1846" s="1" t="s">
        <v>110</v>
      </c>
      <c r="Q1846" t="s">
        <v>11199</v>
      </c>
    </row>
    <row r="1847" spans="3:17" ht="14.85" hidden="1" customHeight="1" x14ac:dyDescent="0.25">
      <c r="C1847" s="1" t="s">
        <v>6266</v>
      </c>
      <c r="D1847" s="1" t="s">
        <v>211</v>
      </c>
      <c r="E1847" s="1" t="s">
        <v>6272</v>
      </c>
      <c r="F1847" s="1" t="s">
        <v>110</v>
      </c>
      <c r="G1847" s="1" t="s">
        <v>11200</v>
      </c>
      <c r="H1847" s="1" t="s">
        <v>6904</v>
      </c>
      <c r="I1847" s="1"/>
      <c r="J1847">
        <v>0</v>
      </c>
      <c r="K1847">
        <v>0</v>
      </c>
      <c r="L1847" s="1" t="s">
        <v>11201</v>
      </c>
      <c r="M1847">
        <v>9</v>
      </c>
      <c r="N1847" t="s">
        <v>11199</v>
      </c>
      <c r="O1847" s="1" t="s">
        <v>6266</v>
      </c>
      <c r="P1847" s="1" t="s">
        <v>110</v>
      </c>
      <c r="Q1847" t="s">
        <v>11202</v>
      </c>
    </row>
    <row r="1848" spans="3:17" ht="14.85" hidden="1" customHeight="1" x14ac:dyDescent="0.25">
      <c r="C1848" s="1" t="s">
        <v>6266</v>
      </c>
      <c r="D1848" s="1" t="s">
        <v>211</v>
      </c>
      <c r="E1848" s="1" t="s">
        <v>6272</v>
      </c>
      <c r="F1848" s="1" t="s">
        <v>110</v>
      </c>
      <c r="G1848" s="1" t="s">
        <v>11203</v>
      </c>
      <c r="H1848" s="1" t="s">
        <v>51</v>
      </c>
      <c r="I1848" s="1"/>
      <c r="J1848" t="s">
        <v>83</v>
      </c>
      <c r="K1848" t="s">
        <v>83</v>
      </c>
      <c r="L1848" s="1" t="s">
        <v>11204</v>
      </c>
      <c r="M1848">
        <v>13</v>
      </c>
      <c r="N1848" t="s">
        <v>11202</v>
      </c>
      <c r="O1848" s="1" t="s">
        <v>6266</v>
      </c>
      <c r="P1848" s="1" t="s">
        <v>110</v>
      </c>
      <c r="Q1848" t="s">
        <v>11205</v>
      </c>
    </row>
    <row r="1849" spans="3:17" ht="14.85" hidden="1" customHeight="1" x14ac:dyDescent="0.25">
      <c r="C1849" s="1" t="s">
        <v>6266</v>
      </c>
      <c r="D1849" s="1" t="s">
        <v>211</v>
      </c>
      <c r="E1849" s="1" t="s">
        <v>6272</v>
      </c>
      <c r="F1849" s="1" t="s">
        <v>110</v>
      </c>
      <c r="G1849" s="1" t="s">
        <v>11206</v>
      </c>
      <c r="H1849" s="1" t="s">
        <v>52</v>
      </c>
      <c r="I1849" s="1"/>
      <c r="J1849" t="s">
        <v>4496</v>
      </c>
      <c r="K1849" t="s">
        <v>4496</v>
      </c>
      <c r="L1849" s="1" t="s">
        <v>11207</v>
      </c>
      <c r="M1849">
        <v>11</v>
      </c>
      <c r="N1849" t="s">
        <v>11205</v>
      </c>
      <c r="O1849" s="1" t="s">
        <v>6266</v>
      </c>
      <c r="P1849" s="1" t="s">
        <v>110</v>
      </c>
      <c r="Q1849" t="s">
        <v>11208</v>
      </c>
    </row>
    <row r="1850" spans="3:17" ht="14.85" hidden="1" customHeight="1" x14ac:dyDescent="0.25">
      <c r="C1850" s="1" t="s">
        <v>6266</v>
      </c>
      <c r="D1850" s="1" t="s">
        <v>211</v>
      </c>
      <c r="E1850" s="1" t="s">
        <v>6272</v>
      </c>
      <c r="F1850" s="1" t="s">
        <v>110</v>
      </c>
      <c r="G1850" s="1" t="s">
        <v>11209</v>
      </c>
      <c r="H1850" s="1" t="s">
        <v>6</v>
      </c>
      <c r="I1850" s="1"/>
      <c r="J1850" t="s">
        <v>8522</v>
      </c>
      <c r="K1850" t="s">
        <v>8522</v>
      </c>
      <c r="L1850" s="1" t="s">
        <v>11210</v>
      </c>
      <c r="M1850">
        <v>11</v>
      </c>
      <c r="N1850" t="s">
        <v>11208</v>
      </c>
      <c r="O1850" s="1" t="s">
        <v>6266</v>
      </c>
      <c r="P1850" s="1" t="s">
        <v>110</v>
      </c>
      <c r="Q1850" t="s">
        <v>11211</v>
      </c>
    </row>
    <row r="1851" spans="3:17" ht="14.85" hidden="1" customHeight="1" x14ac:dyDescent="0.25">
      <c r="C1851" s="1" t="s">
        <v>6266</v>
      </c>
      <c r="D1851" s="1" t="s">
        <v>211</v>
      </c>
      <c r="E1851" s="1" t="s">
        <v>6272</v>
      </c>
      <c r="F1851" s="1" t="s">
        <v>110</v>
      </c>
      <c r="G1851" s="1" t="s">
        <v>11212</v>
      </c>
      <c r="H1851" s="1" t="s">
        <v>6096</v>
      </c>
      <c r="I1851" s="1"/>
      <c r="J1851" t="s">
        <v>6938</v>
      </c>
      <c r="K1851" t="s">
        <v>6938</v>
      </c>
      <c r="L1851" s="1" t="s">
        <v>11213</v>
      </c>
      <c r="M1851">
        <v>5</v>
      </c>
      <c r="N1851" t="s">
        <v>11211</v>
      </c>
      <c r="O1851" s="1" t="s">
        <v>6266</v>
      </c>
      <c r="P1851" s="1" t="s">
        <v>110</v>
      </c>
      <c r="Q1851" t="s">
        <v>11214</v>
      </c>
    </row>
    <row r="1852" spans="3:17" ht="14.85" hidden="1" customHeight="1" x14ac:dyDescent="0.25">
      <c r="C1852" s="1" t="s">
        <v>6266</v>
      </c>
      <c r="D1852" s="1" t="s">
        <v>211</v>
      </c>
      <c r="E1852" s="1" t="s">
        <v>6272</v>
      </c>
      <c r="F1852" s="1" t="s">
        <v>110</v>
      </c>
      <c r="G1852" s="1" t="s">
        <v>11215</v>
      </c>
      <c r="H1852" s="1" t="s">
        <v>6</v>
      </c>
      <c r="I1852" s="1"/>
      <c r="J1852" t="s">
        <v>6900</v>
      </c>
      <c r="K1852" t="s">
        <v>6900</v>
      </c>
      <c r="L1852" s="1" t="s">
        <v>11216</v>
      </c>
      <c r="M1852">
        <v>8</v>
      </c>
      <c r="N1852" t="s">
        <v>11214</v>
      </c>
      <c r="O1852" s="1" t="s">
        <v>6266</v>
      </c>
      <c r="P1852" s="1" t="s">
        <v>110</v>
      </c>
      <c r="Q1852" t="s">
        <v>11217</v>
      </c>
    </row>
    <row r="1853" spans="3:17" ht="14.85" hidden="1" customHeight="1" x14ac:dyDescent="0.25">
      <c r="C1853" s="1" t="s">
        <v>6266</v>
      </c>
      <c r="D1853" s="1" t="s">
        <v>211</v>
      </c>
      <c r="E1853" s="1" t="s">
        <v>6272</v>
      </c>
      <c r="F1853" s="1" t="s">
        <v>110</v>
      </c>
      <c r="G1853" s="1" t="s">
        <v>11218</v>
      </c>
      <c r="H1853" s="1" t="s">
        <v>6904</v>
      </c>
      <c r="I1853" s="1"/>
      <c r="J1853">
        <v>0</v>
      </c>
      <c r="K1853">
        <v>0</v>
      </c>
      <c r="L1853" s="1" t="s">
        <v>11219</v>
      </c>
      <c r="M1853">
        <v>9</v>
      </c>
      <c r="N1853" t="s">
        <v>11217</v>
      </c>
      <c r="O1853" s="1" t="s">
        <v>6266</v>
      </c>
      <c r="P1853" s="1" t="s">
        <v>110</v>
      </c>
      <c r="Q1853" t="s">
        <v>11220</v>
      </c>
    </row>
    <row r="1854" spans="3:17" ht="14.85" hidden="1" customHeight="1" x14ac:dyDescent="0.25">
      <c r="C1854" s="1" t="s">
        <v>6266</v>
      </c>
      <c r="D1854" s="1" t="s">
        <v>211</v>
      </c>
      <c r="E1854" s="1" t="s">
        <v>6272</v>
      </c>
      <c r="F1854" s="1" t="s">
        <v>110</v>
      </c>
      <c r="G1854" s="1" t="s">
        <v>11221</v>
      </c>
      <c r="H1854" s="1" t="s">
        <v>51</v>
      </c>
      <c r="I1854" s="1"/>
      <c r="J1854" t="s">
        <v>83</v>
      </c>
      <c r="K1854" t="s">
        <v>83</v>
      </c>
      <c r="L1854" s="1" t="s">
        <v>11222</v>
      </c>
      <c r="M1854">
        <v>13</v>
      </c>
      <c r="N1854" t="s">
        <v>11220</v>
      </c>
      <c r="O1854" s="1" t="s">
        <v>6266</v>
      </c>
      <c r="P1854" s="1" t="s">
        <v>110</v>
      </c>
      <c r="Q1854" t="s">
        <v>11223</v>
      </c>
    </row>
    <row r="1855" spans="3:17" ht="14.85" hidden="1" customHeight="1" x14ac:dyDescent="0.25">
      <c r="C1855" s="1" t="s">
        <v>6266</v>
      </c>
      <c r="D1855" s="1" t="s">
        <v>211</v>
      </c>
      <c r="E1855" s="1" t="s">
        <v>6272</v>
      </c>
      <c r="F1855" s="1" t="s">
        <v>110</v>
      </c>
      <c r="G1855" s="1" t="s">
        <v>11224</v>
      </c>
      <c r="H1855" s="1" t="s">
        <v>52</v>
      </c>
      <c r="I1855" s="1"/>
      <c r="J1855" t="s">
        <v>4496</v>
      </c>
      <c r="K1855" t="s">
        <v>4496</v>
      </c>
      <c r="L1855" s="1" t="s">
        <v>11225</v>
      </c>
      <c r="M1855">
        <v>11</v>
      </c>
      <c r="N1855" t="s">
        <v>11223</v>
      </c>
      <c r="O1855" s="1" t="s">
        <v>6266</v>
      </c>
      <c r="P1855" s="1" t="s">
        <v>110</v>
      </c>
      <c r="Q1855" t="s">
        <v>11226</v>
      </c>
    </row>
    <row r="1856" spans="3:17" ht="14.85" hidden="1" customHeight="1" x14ac:dyDescent="0.25">
      <c r="C1856" s="1" t="s">
        <v>6266</v>
      </c>
      <c r="D1856" s="1" t="s">
        <v>211</v>
      </c>
      <c r="E1856" s="1" t="s">
        <v>6272</v>
      </c>
      <c r="F1856" s="1" t="s">
        <v>110</v>
      </c>
      <c r="G1856" s="1" t="s">
        <v>11227</v>
      </c>
      <c r="H1856" s="1" t="s">
        <v>6</v>
      </c>
      <c r="I1856" s="1"/>
      <c r="J1856" t="s">
        <v>8707</v>
      </c>
      <c r="K1856" t="s">
        <v>8707</v>
      </c>
      <c r="L1856" s="1" t="s">
        <v>11228</v>
      </c>
      <c r="M1856">
        <v>11</v>
      </c>
      <c r="N1856" t="s">
        <v>11226</v>
      </c>
      <c r="O1856" s="1" t="s">
        <v>6266</v>
      </c>
      <c r="P1856" s="1" t="s">
        <v>110</v>
      </c>
      <c r="Q1856" t="s">
        <v>11229</v>
      </c>
    </row>
    <row r="1857" spans="3:17" ht="14.85" hidden="1" customHeight="1" x14ac:dyDescent="0.25">
      <c r="C1857" s="1" t="s">
        <v>6266</v>
      </c>
      <c r="D1857" s="1" t="s">
        <v>211</v>
      </c>
      <c r="E1857" s="1" t="s">
        <v>6272</v>
      </c>
      <c r="F1857" s="1" t="s">
        <v>110</v>
      </c>
      <c r="G1857" s="1" t="s">
        <v>11230</v>
      </c>
      <c r="H1857" s="1" t="s">
        <v>6096</v>
      </c>
      <c r="I1857" s="1"/>
      <c r="J1857" t="s">
        <v>6938</v>
      </c>
      <c r="K1857" t="s">
        <v>6938</v>
      </c>
      <c r="L1857" s="1" t="s">
        <v>11231</v>
      </c>
      <c r="M1857">
        <v>5</v>
      </c>
      <c r="N1857" t="s">
        <v>11229</v>
      </c>
      <c r="O1857" s="1" t="s">
        <v>6266</v>
      </c>
      <c r="P1857" s="1" t="s">
        <v>110</v>
      </c>
      <c r="Q1857" t="s">
        <v>11232</v>
      </c>
    </row>
    <row r="1858" spans="3:17" ht="14.85" hidden="1" customHeight="1" x14ac:dyDescent="0.25">
      <c r="C1858" s="1" t="s">
        <v>6266</v>
      </c>
      <c r="D1858" s="1" t="s">
        <v>211</v>
      </c>
      <c r="E1858" s="1" t="s">
        <v>6272</v>
      </c>
      <c r="F1858" s="1" t="s">
        <v>110</v>
      </c>
      <c r="G1858" s="1" t="s">
        <v>11233</v>
      </c>
      <c r="H1858" s="1" t="s">
        <v>6</v>
      </c>
      <c r="I1858" s="1"/>
      <c r="J1858" t="s">
        <v>6981</v>
      </c>
      <c r="K1858" t="s">
        <v>6981</v>
      </c>
      <c r="L1858" s="1" t="s">
        <v>11234</v>
      </c>
      <c r="M1858">
        <v>8</v>
      </c>
      <c r="N1858" t="s">
        <v>11232</v>
      </c>
      <c r="O1858" s="1" t="s">
        <v>6266</v>
      </c>
      <c r="P1858" s="1" t="s">
        <v>110</v>
      </c>
      <c r="Q1858" t="s">
        <v>11235</v>
      </c>
    </row>
    <row r="1859" spans="3:17" ht="14.85" hidden="1" customHeight="1" x14ac:dyDescent="0.25">
      <c r="C1859" s="1" t="s">
        <v>6266</v>
      </c>
      <c r="D1859" s="1" t="s">
        <v>211</v>
      </c>
      <c r="E1859" s="1" t="s">
        <v>6272</v>
      </c>
      <c r="F1859" s="1" t="s">
        <v>110</v>
      </c>
      <c r="G1859" s="1" t="s">
        <v>11236</v>
      </c>
      <c r="H1859" s="1" t="s">
        <v>6904</v>
      </c>
      <c r="I1859" s="1"/>
      <c r="J1859">
        <v>0</v>
      </c>
      <c r="K1859">
        <v>0</v>
      </c>
      <c r="L1859" s="1" t="s">
        <v>11237</v>
      </c>
      <c r="M1859">
        <v>9</v>
      </c>
      <c r="N1859" t="s">
        <v>11235</v>
      </c>
      <c r="O1859" s="1" t="s">
        <v>6266</v>
      </c>
      <c r="P1859" s="1" t="s">
        <v>110</v>
      </c>
      <c r="Q1859" t="s">
        <v>11238</v>
      </c>
    </row>
    <row r="1860" spans="3:17" ht="14.85" hidden="1" customHeight="1" x14ac:dyDescent="0.25">
      <c r="C1860" s="1" t="s">
        <v>6266</v>
      </c>
      <c r="D1860" s="1" t="s">
        <v>211</v>
      </c>
      <c r="E1860" s="1" t="s">
        <v>6272</v>
      </c>
      <c r="F1860" s="1" t="s">
        <v>110</v>
      </c>
      <c r="G1860" s="1" t="s">
        <v>11239</v>
      </c>
      <c r="H1860" s="1" t="s">
        <v>51</v>
      </c>
      <c r="I1860" s="1"/>
      <c r="J1860" t="s">
        <v>83</v>
      </c>
      <c r="K1860" t="s">
        <v>83</v>
      </c>
      <c r="L1860" s="1" t="s">
        <v>11240</v>
      </c>
      <c r="M1860">
        <v>13</v>
      </c>
      <c r="N1860" t="s">
        <v>11238</v>
      </c>
      <c r="O1860" s="1" t="s">
        <v>6266</v>
      </c>
      <c r="P1860" s="1" t="s">
        <v>110</v>
      </c>
      <c r="Q1860" t="s">
        <v>11241</v>
      </c>
    </row>
    <row r="1861" spans="3:17" ht="14.85" hidden="1" customHeight="1" x14ac:dyDescent="0.25">
      <c r="C1861" s="1" t="s">
        <v>6266</v>
      </c>
      <c r="D1861" s="1" t="s">
        <v>211</v>
      </c>
      <c r="E1861" s="1" t="s">
        <v>6272</v>
      </c>
      <c r="F1861" s="1" t="s">
        <v>110</v>
      </c>
      <c r="G1861" s="1" t="s">
        <v>11242</v>
      </c>
      <c r="H1861" s="1" t="s">
        <v>52</v>
      </c>
      <c r="I1861" s="1"/>
      <c r="J1861" t="s">
        <v>4496</v>
      </c>
      <c r="K1861" t="s">
        <v>4496</v>
      </c>
      <c r="L1861" s="1" t="s">
        <v>11243</v>
      </c>
      <c r="M1861">
        <v>11</v>
      </c>
      <c r="N1861" t="s">
        <v>11241</v>
      </c>
      <c r="O1861" s="1" t="s">
        <v>6266</v>
      </c>
      <c r="P1861" s="1" t="s">
        <v>110</v>
      </c>
      <c r="Q1861" t="s">
        <v>11244</v>
      </c>
    </row>
    <row r="1862" spans="3:17" ht="14.85" hidden="1" customHeight="1" x14ac:dyDescent="0.25">
      <c r="C1862" s="1" t="s">
        <v>6266</v>
      </c>
      <c r="D1862" s="1" t="s">
        <v>211</v>
      </c>
      <c r="E1862" s="1" t="s">
        <v>6272</v>
      </c>
      <c r="F1862" s="1" t="s">
        <v>110</v>
      </c>
      <c r="G1862" s="1" t="s">
        <v>11245</v>
      </c>
      <c r="H1862" s="1" t="s">
        <v>6</v>
      </c>
      <c r="I1862" s="1"/>
      <c r="J1862" t="s">
        <v>8762</v>
      </c>
      <c r="K1862" t="s">
        <v>8762</v>
      </c>
      <c r="L1862" s="1" t="s">
        <v>11246</v>
      </c>
      <c r="M1862">
        <v>11</v>
      </c>
      <c r="N1862" t="s">
        <v>11244</v>
      </c>
      <c r="O1862" s="1" t="s">
        <v>6266</v>
      </c>
      <c r="P1862" s="1" t="s">
        <v>110</v>
      </c>
      <c r="Q1862" t="s">
        <v>11247</v>
      </c>
    </row>
    <row r="1863" spans="3:17" ht="14.85" hidden="1" customHeight="1" x14ac:dyDescent="0.25">
      <c r="C1863" s="1" t="s">
        <v>6266</v>
      </c>
      <c r="D1863" s="1" t="s">
        <v>211</v>
      </c>
      <c r="E1863" s="1" t="s">
        <v>6272</v>
      </c>
      <c r="F1863" s="1" t="s">
        <v>110</v>
      </c>
      <c r="G1863" s="1" t="s">
        <v>11248</v>
      </c>
      <c r="H1863" s="1" t="s">
        <v>6096</v>
      </c>
      <c r="I1863" s="1"/>
      <c r="J1863" t="s">
        <v>6918</v>
      </c>
      <c r="K1863" t="s">
        <v>6918</v>
      </c>
      <c r="L1863" s="1" t="s">
        <v>11249</v>
      </c>
      <c r="M1863">
        <v>5</v>
      </c>
      <c r="N1863" t="s">
        <v>11247</v>
      </c>
      <c r="O1863" s="1" t="s">
        <v>6266</v>
      </c>
      <c r="P1863" s="1" t="s">
        <v>110</v>
      </c>
      <c r="Q1863" t="s">
        <v>11250</v>
      </c>
    </row>
    <row r="1864" spans="3:17" ht="14.85" hidden="1" customHeight="1" x14ac:dyDescent="0.25">
      <c r="C1864" s="1" t="s">
        <v>6266</v>
      </c>
      <c r="D1864" s="1" t="s">
        <v>211</v>
      </c>
      <c r="E1864" s="1" t="s">
        <v>6272</v>
      </c>
      <c r="F1864" s="1" t="s">
        <v>110</v>
      </c>
      <c r="G1864" s="1" t="s">
        <v>11251</v>
      </c>
      <c r="H1864" s="1" t="s">
        <v>6</v>
      </c>
      <c r="I1864" s="1"/>
      <c r="J1864" t="s">
        <v>6981</v>
      </c>
      <c r="K1864" t="s">
        <v>6981</v>
      </c>
      <c r="L1864" s="1" t="s">
        <v>11252</v>
      </c>
      <c r="M1864">
        <v>8</v>
      </c>
      <c r="N1864" t="s">
        <v>11250</v>
      </c>
      <c r="O1864" s="1" t="s">
        <v>6266</v>
      </c>
      <c r="P1864" s="1" t="s">
        <v>110</v>
      </c>
      <c r="Q1864" t="s">
        <v>11253</v>
      </c>
    </row>
    <row r="1865" spans="3:17" ht="14.85" hidden="1" customHeight="1" x14ac:dyDescent="0.25">
      <c r="C1865" s="1" t="s">
        <v>6266</v>
      </c>
      <c r="D1865" s="1" t="s">
        <v>211</v>
      </c>
      <c r="E1865" s="1" t="s">
        <v>6272</v>
      </c>
      <c r="F1865" s="1" t="s">
        <v>110</v>
      </c>
      <c r="G1865" s="1" t="s">
        <v>11254</v>
      </c>
      <c r="H1865" s="1" t="s">
        <v>6904</v>
      </c>
      <c r="I1865" s="1"/>
      <c r="J1865">
        <v>0</v>
      </c>
      <c r="K1865">
        <v>0</v>
      </c>
      <c r="L1865" s="1" t="s">
        <v>11255</v>
      </c>
      <c r="M1865">
        <v>9</v>
      </c>
      <c r="N1865" t="s">
        <v>11253</v>
      </c>
      <c r="O1865" s="1" t="s">
        <v>6266</v>
      </c>
      <c r="P1865" s="1" t="s">
        <v>110</v>
      </c>
      <c r="Q1865" t="s">
        <v>11256</v>
      </c>
    </row>
    <row r="1866" spans="3:17" ht="14.85" hidden="1" customHeight="1" x14ac:dyDescent="0.25">
      <c r="C1866" s="1" t="s">
        <v>6266</v>
      </c>
      <c r="D1866" s="1" t="s">
        <v>211</v>
      </c>
      <c r="E1866" s="1" t="s">
        <v>6272</v>
      </c>
      <c r="F1866" s="1" t="s">
        <v>110</v>
      </c>
      <c r="G1866" s="1" t="s">
        <v>11257</v>
      </c>
      <c r="H1866" s="1" t="s">
        <v>51</v>
      </c>
      <c r="I1866" s="1"/>
      <c r="J1866" t="s">
        <v>83</v>
      </c>
      <c r="K1866" t="s">
        <v>83</v>
      </c>
      <c r="L1866" s="1" t="s">
        <v>11258</v>
      </c>
      <c r="M1866">
        <v>13</v>
      </c>
      <c r="N1866" t="s">
        <v>11256</v>
      </c>
      <c r="O1866" s="1" t="s">
        <v>6266</v>
      </c>
      <c r="P1866" s="1" t="s">
        <v>110</v>
      </c>
      <c r="Q1866" t="s">
        <v>11259</v>
      </c>
    </row>
    <row r="1867" spans="3:17" ht="14.85" hidden="1" customHeight="1" x14ac:dyDescent="0.25">
      <c r="C1867" s="1" t="s">
        <v>6266</v>
      </c>
      <c r="D1867" s="1" t="s">
        <v>211</v>
      </c>
      <c r="E1867" s="1" t="s">
        <v>6272</v>
      </c>
      <c r="F1867" s="1" t="s">
        <v>110</v>
      </c>
      <c r="G1867" s="1" t="s">
        <v>11260</v>
      </c>
      <c r="H1867" s="1" t="s">
        <v>52</v>
      </c>
      <c r="I1867" s="1"/>
      <c r="J1867" t="s">
        <v>4496</v>
      </c>
      <c r="K1867" t="s">
        <v>4496</v>
      </c>
      <c r="L1867" s="1" t="s">
        <v>11261</v>
      </c>
      <c r="M1867">
        <v>11</v>
      </c>
      <c r="N1867" t="s">
        <v>11259</v>
      </c>
      <c r="O1867" s="1" t="s">
        <v>6266</v>
      </c>
      <c r="P1867" s="1" t="s">
        <v>110</v>
      </c>
      <c r="Q1867" t="s">
        <v>11262</v>
      </c>
    </row>
    <row r="1868" spans="3:17" ht="14.85" hidden="1" customHeight="1" x14ac:dyDescent="0.25">
      <c r="C1868" s="1" t="s">
        <v>6266</v>
      </c>
      <c r="D1868" s="1" t="s">
        <v>211</v>
      </c>
      <c r="E1868" s="1" t="s">
        <v>6272</v>
      </c>
      <c r="F1868" s="1" t="s">
        <v>110</v>
      </c>
      <c r="G1868" s="1" t="s">
        <v>11263</v>
      </c>
      <c r="H1868" s="1" t="s">
        <v>6</v>
      </c>
      <c r="I1868" s="1"/>
      <c r="J1868" t="s">
        <v>8762</v>
      </c>
      <c r="K1868" t="s">
        <v>8762</v>
      </c>
      <c r="L1868" s="1" t="s">
        <v>11264</v>
      </c>
      <c r="M1868">
        <v>11</v>
      </c>
      <c r="N1868" t="s">
        <v>11262</v>
      </c>
      <c r="O1868" s="1" t="s">
        <v>6266</v>
      </c>
      <c r="P1868" s="1" t="s">
        <v>110</v>
      </c>
      <c r="Q1868" t="s">
        <v>11265</v>
      </c>
    </row>
    <row r="1869" spans="3:17" ht="14.85" hidden="1" customHeight="1" x14ac:dyDescent="0.25">
      <c r="C1869" s="1" t="s">
        <v>6266</v>
      </c>
      <c r="D1869" s="1" t="s">
        <v>211</v>
      </c>
      <c r="E1869" s="1" t="s">
        <v>6272</v>
      </c>
      <c r="F1869" s="1" t="s">
        <v>110</v>
      </c>
      <c r="G1869" s="1" t="s">
        <v>11266</v>
      </c>
      <c r="H1869" s="1" t="s">
        <v>6096</v>
      </c>
      <c r="I1869" s="1"/>
      <c r="J1869" t="s">
        <v>6938</v>
      </c>
      <c r="K1869" t="s">
        <v>6938</v>
      </c>
      <c r="L1869" s="1" t="s">
        <v>11267</v>
      </c>
      <c r="M1869">
        <v>5</v>
      </c>
      <c r="N1869" t="s">
        <v>11265</v>
      </c>
      <c r="O1869" s="1" t="s">
        <v>6266</v>
      </c>
      <c r="P1869" s="1" t="s">
        <v>110</v>
      </c>
      <c r="Q1869" t="s">
        <v>11268</v>
      </c>
    </row>
    <row r="1870" spans="3:17" ht="14.85" hidden="1" customHeight="1" x14ac:dyDescent="0.25">
      <c r="C1870" s="1" t="s">
        <v>6266</v>
      </c>
      <c r="D1870" s="1" t="s">
        <v>211</v>
      </c>
      <c r="E1870" s="1" t="s">
        <v>6272</v>
      </c>
      <c r="F1870" s="1" t="s">
        <v>110</v>
      </c>
      <c r="G1870" s="1" t="s">
        <v>11269</v>
      </c>
      <c r="H1870" s="1" t="s">
        <v>6</v>
      </c>
      <c r="I1870" s="1"/>
      <c r="J1870" t="s">
        <v>7454</v>
      </c>
      <c r="K1870" t="s">
        <v>7454</v>
      </c>
      <c r="L1870" s="1" t="s">
        <v>11270</v>
      </c>
      <c r="M1870">
        <v>8</v>
      </c>
      <c r="N1870" t="s">
        <v>11268</v>
      </c>
      <c r="O1870" s="1" t="s">
        <v>6266</v>
      </c>
      <c r="P1870" s="1" t="s">
        <v>110</v>
      </c>
      <c r="Q1870" t="s">
        <v>11271</v>
      </c>
    </row>
    <row r="1871" spans="3:17" ht="14.85" hidden="1" customHeight="1" x14ac:dyDescent="0.25">
      <c r="C1871" s="1" t="s">
        <v>6266</v>
      </c>
      <c r="D1871" s="1" t="s">
        <v>211</v>
      </c>
      <c r="E1871" s="1" t="s">
        <v>6272</v>
      </c>
      <c r="F1871" s="1" t="s">
        <v>110</v>
      </c>
      <c r="G1871" s="1" t="s">
        <v>11272</v>
      </c>
      <c r="H1871" s="1" t="s">
        <v>6904</v>
      </c>
      <c r="I1871" s="1"/>
      <c r="J1871">
        <v>0</v>
      </c>
      <c r="K1871">
        <v>0</v>
      </c>
      <c r="L1871" s="1" t="s">
        <v>11273</v>
      </c>
      <c r="M1871">
        <v>9</v>
      </c>
      <c r="N1871" t="s">
        <v>11271</v>
      </c>
      <c r="O1871" s="1" t="s">
        <v>6266</v>
      </c>
      <c r="P1871" s="1" t="s">
        <v>110</v>
      </c>
      <c r="Q1871" t="s">
        <v>11274</v>
      </c>
    </row>
    <row r="1872" spans="3:17" ht="14.85" hidden="1" customHeight="1" x14ac:dyDescent="0.25">
      <c r="C1872" s="1" t="s">
        <v>6266</v>
      </c>
      <c r="D1872" s="1" t="s">
        <v>211</v>
      </c>
      <c r="E1872" s="1" t="s">
        <v>6272</v>
      </c>
      <c r="F1872" s="1" t="s">
        <v>110</v>
      </c>
      <c r="G1872" s="1" t="s">
        <v>11275</v>
      </c>
      <c r="H1872" s="1" t="s">
        <v>51</v>
      </c>
      <c r="I1872" s="1"/>
      <c r="J1872" t="s">
        <v>83</v>
      </c>
      <c r="K1872" t="s">
        <v>83</v>
      </c>
      <c r="L1872" s="1" t="s">
        <v>11276</v>
      </c>
      <c r="M1872">
        <v>13</v>
      </c>
      <c r="N1872" t="s">
        <v>11274</v>
      </c>
      <c r="O1872" s="1" t="s">
        <v>6266</v>
      </c>
      <c r="P1872" s="1" t="s">
        <v>110</v>
      </c>
      <c r="Q1872" t="s">
        <v>11277</v>
      </c>
    </row>
    <row r="1873" spans="3:17" ht="14.85" hidden="1" customHeight="1" x14ac:dyDescent="0.25">
      <c r="C1873" s="1" t="s">
        <v>6266</v>
      </c>
      <c r="D1873" s="1" t="s">
        <v>211</v>
      </c>
      <c r="E1873" s="1" t="s">
        <v>6272</v>
      </c>
      <c r="F1873" s="1" t="s">
        <v>110</v>
      </c>
      <c r="G1873" s="1" t="s">
        <v>11278</v>
      </c>
      <c r="H1873" s="1" t="s">
        <v>52</v>
      </c>
      <c r="I1873" s="1"/>
      <c r="J1873" t="s">
        <v>4496</v>
      </c>
      <c r="K1873" t="s">
        <v>4496</v>
      </c>
      <c r="L1873" s="1" t="s">
        <v>11279</v>
      </c>
      <c r="M1873">
        <v>11</v>
      </c>
      <c r="N1873" t="s">
        <v>11277</v>
      </c>
      <c r="O1873" s="1" t="s">
        <v>6266</v>
      </c>
      <c r="P1873" s="1" t="s">
        <v>110</v>
      </c>
      <c r="Q1873" t="s">
        <v>11280</v>
      </c>
    </row>
    <row r="1874" spans="3:17" ht="14.85" hidden="1" customHeight="1" x14ac:dyDescent="0.25">
      <c r="C1874" s="1" t="s">
        <v>6266</v>
      </c>
      <c r="D1874" s="1" t="s">
        <v>211</v>
      </c>
      <c r="E1874" s="1" t="s">
        <v>6272</v>
      </c>
      <c r="F1874" s="1" t="s">
        <v>110</v>
      </c>
      <c r="G1874" s="1" t="s">
        <v>11281</v>
      </c>
      <c r="H1874" s="1" t="s">
        <v>6</v>
      </c>
      <c r="I1874" s="1"/>
      <c r="J1874" t="s">
        <v>8799</v>
      </c>
      <c r="K1874" t="s">
        <v>8799</v>
      </c>
      <c r="L1874" s="1" t="s">
        <v>11282</v>
      </c>
      <c r="M1874">
        <v>11</v>
      </c>
      <c r="N1874" t="s">
        <v>11280</v>
      </c>
      <c r="O1874" s="1" t="s">
        <v>6266</v>
      </c>
      <c r="P1874" s="1" t="s">
        <v>110</v>
      </c>
      <c r="Q1874" t="s">
        <v>11283</v>
      </c>
    </row>
    <row r="1875" spans="3:17" ht="14.85" hidden="1" customHeight="1" x14ac:dyDescent="0.25">
      <c r="C1875" s="1" t="s">
        <v>6266</v>
      </c>
      <c r="D1875" s="1" t="s">
        <v>211</v>
      </c>
      <c r="E1875" s="1" t="s">
        <v>6272</v>
      </c>
      <c r="F1875" s="1" t="s">
        <v>110</v>
      </c>
      <c r="G1875" s="1" t="s">
        <v>11284</v>
      </c>
      <c r="H1875" s="1" t="s">
        <v>6096</v>
      </c>
      <c r="I1875" s="1"/>
      <c r="J1875" t="s">
        <v>6918</v>
      </c>
      <c r="K1875" t="s">
        <v>6918</v>
      </c>
      <c r="L1875" s="1" t="s">
        <v>11285</v>
      </c>
      <c r="M1875">
        <v>5</v>
      </c>
      <c r="N1875" t="s">
        <v>11283</v>
      </c>
      <c r="O1875" s="1" t="s">
        <v>6266</v>
      </c>
      <c r="P1875" s="1" t="s">
        <v>110</v>
      </c>
      <c r="Q1875" t="s">
        <v>11286</v>
      </c>
    </row>
    <row r="1876" spans="3:17" ht="14.85" hidden="1" customHeight="1" x14ac:dyDescent="0.25">
      <c r="C1876" s="1" t="s">
        <v>6266</v>
      </c>
      <c r="D1876" s="1" t="s">
        <v>211</v>
      </c>
      <c r="E1876" s="1" t="s">
        <v>6272</v>
      </c>
      <c r="F1876" s="1" t="s">
        <v>110</v>
      </c>
      <c r="G1876" s="1" t="s">
        <v>11287</v>
      </c>
      <c r="H1876" s="1" t="s">
        <v>6</v>
      </c>
      <c r="I1876" s="1"/>
      <c r="J1876" t="s">
        <v>7434</v>
      </c>
      <c r="K1876" t="s">
        <v>7434</v>
      </c>
      <c r="L1876" s="1" t="s">
        <v>11288</v>
      </c>
      <c r="M1876">
        <v>8</v>
      </c>
      <c r="N1876" t="s">
        <v>11286</v>
      </c>
      <c r="O1876" s="1" t="s">
        <v>6266</v>
      </c>
      <c r="P1876" s="1" t="s">
        <v>110</v>
      </c>
      <c r="Q1876" t="s">
        <v>11289</v>
      </c>
    </row>
    <row r="1877" spans="3:17" ht="14.85" hidden="1" customHeight="1" x14ac:dyDescent="0.25">
      <c r="C1877" s="1" t="s">
        <v>6266</v>
      </c>
      <c r="D1877" s="1" t="s">
        <v>211</v>
      </c>
      <c r="E1877" s="1" t="s">
        <v>6272</v>
      </c>
      <c r="F1877" s="1" t="s">
        <v>110</v>
      </c>
      <c r="G1877" s="1" t="s">
        <v>11290</v>
      </c>
      <c r="H1877" s="1" t="s">
        <v>6904</v>
      </c>
      <c r="I1877" s="1"/>
      <c r="J1877">
        <v>0</v>
      </c>
      <c r="K1877">
        <v>0</v>
      </c>
      <c r="L1877" s="1" t="s">
        <v>11291</v>
      </c>
      <c r="M1877">
        <v>9</v>
      </c>
      <c r="N1877" t="s">
        <v>11289</v>
      </c>
      <c r="O1877" s="1" t="s">
        <v>6266</v>
      </c>
      <c r="P1877" s="1" t="s">
        <v>110</v>
      </c>
      <c r="Q1877" t="s">
        <v>11292</v>
      </c>
    </row>
    <row r="1878" spans="3:17" ht="14.85" hidden="1" customHeight="1" x14ac:dyDescent="0.25">
      <c r="C1878" s="1" t="s">
        <v>6266</v>
      </c>
      <c r="D1878" s="1" t="s">
        <v>211</v>
      </c>
      <c r="E1878" s="1" t="s">
        <v>6272</v>
      </c>
      <c r="F1878" s="1" t="s">
        <v>110</v>
      </c>
      <c r="G1878" s="1" t="s">
        <v>11293</v>
      </c>
      <c r="H1878" s="1" t="s">
        <v>51</v>
      </c>
      <c r="I1878" s="1"/>
      <c r="J1878" t="s">
        <v>83</v>
      </c>
      <c r="K1878" t="s">
        <v>83</v>
      </c>
      <c r="L1878" s="1" t="s">
        <v>11294</v>
      </c>
      <c r="M1878">
        <v>13</v>
      </c>
      <c r="N1878" t="s">
        <v>11292</v>
      </c>
      <c r="O1878" s="1" t="s">
        <v>6266</v>
      </c>
      <c r="P1878" s="1" t="s">
        <v>110</v>
      </c>
      <c r="Q1878" t="s">
        <v>11295</v>
      </c>
    </row>
    <row r="1879" spans="3:17" ht="14.85" hidden="1" customHeight="1" x14ac:dyDescent="0.25">
      <c r="C1879" s="1" t="s">
        <v>6266</v>
      </c>
      <c r="D1879" s="1" t="s">
        <v>211</v>
      </c>
      <c r="E1879" s="1" t="s">
        <v>6272</v>
      </c>
      <c r="F1879" s="1" t="s">
        <v>110</v>
      </c>
      <c r="G1879" s="1" t="s">
        <v>11296</v>
      </c>
      <c r="H1879" s="1" t="s">
        <v>52</v>
      </c>
      <c r="I1879" s="1"/>
      <c r="J1879" t="s">
        <v>4496</v>
      </c>
      <c r="K1879" t="s">
        <v>4496</v>
      </c>
      <c r="L1879" s="1" t="s">
        <v>11297</v>
      </c>
      <c r="M1879">
        <v>11</v>
      </c>
      <c r="N1879" t="s">
        <v>11295</v>
      </c>
      <c r="O1879" s="1" t="s">
        <v>6266</v>
      </c>
      <c r="P1879" s="1" t="s">
        <v>110</v>
      </c>
      <c r="Q1879" t="s">
        <v>11298</v>
      </c>
    </row>
    <row r="1880" spans="3:17" ht="14.85" hidden="1" customHeight="1" x14ac:dyDescent="0.25">
      <c r="C1880" s="1" t="s">
        <v>6266</v>
      </c>
      <c r="D1880" s="1" t="s">
        <v>211</v>
      </c>
      <c r="E1880" s="1" t="s">
        <v>6272</v>
      </c>
      <c r="F1880" s="1" t="s">
        <v>110</v>
      </c>
      <c r="G1880" s="1" t="s">
        <v>11299</v>
      </c>
      <c r="H1880" s="1" t="s">
        <v>6</v>
      </c>
      <c r="I1880" s="1"/>
      <c r="J1880" t="s">
        <v>8799</v>
      </c>
      <c r="K1880" t="s">
        <v>8799</v>
      </c>
      <c r="L1880" s="1" t="s">
        <v>11300</v>
      </c>
      <c r="M1880">
        <v>11</v>
      </c>
      <c r="N1880" t="s">
        <v>11298</v>
      </c>
      <c r="O1880" s="1" t="s">
        <v>6266</v>
      </c>
      <c r="P1880" s="1" t="s">
        <v>110</v>
      </c>
      <c r="Q1880" t="s">
        <v>11301</v>
      </c>
    </row>
    <row r="1881" spans="3:17" ht="14.85" hidden="1" customHeight="1" x14ac:dyDescent="0.25">
      <c r="C1881" s="1" t="s">
        <v>6266</v>
      </c>
      <c r="D1881" s="1" t="s">
        <v>211</v>
      </c>
      <c r="E1881" s="1" t="s">
        <v>6272</v>
      </c>
      <c r="F1881" s="1" t="s">
        <v>110</v>
      </c>
      <c r="G1881" s="1" t="s">
        <v>11302</v>
      </c>
      <c r="H1881" s="1" t="s">
        <v>6096</v>
      </c>
      <c r="I1881" s="1"/>
      <c r="J1881" t="s">
        <v>6938</v>
      </c>
      <c r="K1881" t="s">
        <v>6938</v>
      </c>
      <c r="L1881" s="1" t="s">
        <v>11303</v>
      </c>
      <c r="M1881">
        <v>5</v>
      </c>
      <c r="N1881" t="s">
        <v>11301</v>
      </c>
      <c r="O1881" s="1" t="s">
        <v>6266</v>
      </c>
      <c r="P1881" s="1" t="s">
        <v>110</v>
      </c>
      <c r="Q1881" t="s">
        <v>11304</v>
      </c>
    </row>
    <row r="1882" spans="3:17" ht="14.85" hidden="1" customHeight="1" x14ac:dyDescent="0.25">
      <c r="C1882" s="1" t="s">
        <v>6266</v>
      </c>
      <c r="D1882" s="1" t="s">
        <v>211</v>
      </c>
      <c r="E1882" s="1" t="s">
        <v>6272</v>
      </c>
      <c r="F1882" s="1" t="s">
        <v>110</v>
      </c>
      <c r="G1882" s="1" t="s">
        <v>11305</v>
      </c>
      <c r="H1882" s="1" t="s">
        <v>6</v>
      </c>
      <c r="I1882" s="1"/>
      <c r="J1882" t="s">
        <v>7378</v>
      </c>
      <c r="K1882" t="s">
        <v>7378</v>
      </c>
      <c r="L1882" s="1" t="s">
        <v>11306</v>
      </c>
      <c r="M1882">
        <v>8</v>
      </c>
      <c r="N1882" t="s">
        <v>11304</v>
      </c>
      <c r="O1882" s="1" t="s">
        <v>6266</v>
      </c>
      <c r="P1882" s="1" t="s">
        <v>110</v>
      </c>
      <c r="Q1882" t="s">
        <v>11307</v>
      </c>
    </row>
    <row r="1883" spans="3:17" ht="14.85" hidden="1" customHeight="1" x14ac:dyDescent="0.25">
      <c r="C1883" s="1" t="s">
        <v>6266</v>
      </c>
      <c r="D1883" s="1" t="s">
        <v>211</v>
      </c>
      <c r="E1883" s="1" t="s">
        <v>6272</v>
      </c>
      <c r="F1883" s="1" t="s">
        <v>110</v>
      </c>
      <c r="G1883" s="1" t="s">
        <v>11308</v>
      </c>
      <c r="H1883" s="1" t="s">
        <v>6904</v>
      </c>
      <c r="I1883" s="1"/>
      <c r="J1883">
        <v>0</v>
      </c>
      <c r="K1883">
        <v>0</v>
      </c>
      <c r="L1883" s="1" t="s">
        <v>11309</v>
      </c>
      <c r="M1883">
        <v>9</v>
      </c>
      <c r="N1883" t="s">
        <v>11307</v>
      </c>
      <c r="O1883" s="1" t="s">
        <v>6266</v>
      </c>
      <c r="P1883" s="1" t="s">
        <v>110</v>
      </c>
      <c r="Q1883" t="s">
        <v>11310</v>
      </c>
    </row>
    <row r="1884" spans="3:17" ht="14.85" hidden="1" customHeight="1" x14ac:dyDescent="0.25">
      <c r="C1884" s="1" t="s">
        <v>6266</v>
      </c>
      <c r="D1884" s="1" t="s">
        <v>211</v>
      </c>
      <c r="E1884" s="1" t="s">
        <v>6272</v>
      </c>
      <c r="F1884" s="1" t="s">
        <v>110</v>
      </c>
      <c r="G1884" s="1" t="s">
        <v>11311</v>
      </c>
      <c r="H1884" s="1" t="s">
        <v>51</v>
      </c>
      <c r="I1884" s="1"/>
      <c r="J1884" t="s">
        <v>83</v>
      </c>
      <c r="K1884" t="s">
        <v>83</v>
      </c>
      <c r="L1884" s="1" t="s">
        <v>11312</v>
      </c>
      <c r="M1884">
        <v>13</v>
      </c>
      <c r="N1884" t="s">
        <v>11310</v>
      </c>
      <c r="O1884" s="1" t="s">
        <v>6266</v>
      </c>
      <c r="P1884" s="1" t="s">
        <v>110</v>
      </c>
      <c r="Q1884" t="s">
        <v>11313</v>
      </c>
    </row>
    <row r="1885" spans="3:17" ht="14.85" hidden="1" customHeight="1" x14ac:dyDescent="0.25">
      <c r="C1885" s="1" t="s">
        <v>6266</v>
      </c>
      <c r="D1885" s="1" t="s">
        <v>211</v>
      </c>
      <c r="E1885" s="1" t="s">
        <v>6272</v>
      </c>
      <c r="F1885" s="1" t="s">
        <v>110</v>
      </c>
      <c r="G1885" s="1" t="s">
        <v>11314</v>
      </c>
      <c r="H1885" s="1" t="s">
        <v>52</v>
      </c>
      <c r="I1885" s="1"/>
      <c r="J1885" t="s">
        <v>4496</v>
      </c>
      <c r="K1885" t="s">
        <v>4496</v>
      </c>
      <c r="L1885" s="1" t="s">
        <v>11315</v>
      </c>
      <c r="M1885">
        <v>11</v>
      </c>
      <c r="N1885" t="s">
        <v>11313</v>
      </c>
      <c r="O1885" s="1" t="s">
        <v>6266</v>
      </c>
      <c r="P1885" s="1" t="s">
        <v>110</v>
      </c>
      <c r="Q1885" t="s">
        <v>11316</v>
      </c>
    </row>
    <row r="1886" spans="3:17" ht="14.85" hidden="1" customHeight="1" x14ac:dyDescent="0.25">
      <c r="C1886" s="1" t="s">
        <v>6266</v>
      </c>
      <c r="D1886" s="1" t="s">
        <v>211</v>
      </c>
      <c r="E1886" s="1" t="s">
        <v>6272</v>
      </c>
      <c r="F1886" s="1" t="s">
        <v>110</v>
      </c>
      <c r="G1886" s="1" t="s">
        <v>11317</v>
      </c>
      <c r="H1886" s="1" t="s">
        <v>6</v>
      </c>
      <c r="I1886" s="1"/>
      <c r="J1886" t="s">
        <v>8836</v>
      </c>
      <c r="K1886" t="s">
        <v>8836</v>
      </c>
      <c r="L1886" s="1" t="s">
        <v>11318</v>
      </c>
      <c r="M1886">
        <v>11</v>
      </c>
      <c r="N1886" t="s">
        <v>11316</v>
      </c>
      <c r="O1886" s="1" t="s">
        <v>6266</v>
      </c>
      <c r="P1886" s="1" t="s">
        <v>110</v>
      </c>
      <c r="Q1886" t="s">
        <v>11319</v>
      </c>
    </row>
    <row r="1887" spans="3:17" ht="14.85" hidden="1" customHeight="1" x14ac:dyDescent="0.25">
      <c r="C1887" s="1" t="s">
        <v>6266</v>
      </c>
      <c r="D1887" s="1" t="s">
        <v>211</v>
      </c>
      <c r="E1887" s="1" t="s">
        <v>6272</v>
      </c>
      <c r="F1887" s="1" t="s">
        <v>110</v>
      </c>
      <c r="G1887" s="1" t="s">
        <v>11320</v>
      </c>
      <c r="H1887" s="1" t="s">
        <v>6096</v>
      </c>
      <c r="I1887" s="1"/>
      <c r="J1887" t="s">
        <v>6918</v>
      </c>
      <c r="K1887" t="s">
        <v>6918</v>
      </c>
      <c r="L1887" s="1" t="s">
        <v>11321</v>
      </c>
      <c r="M1887">
        <v>5</v>
      </c>
      <c r="N1887" t="s">
        <v>11319</v>
      </c>
      <c r="O1887" s="1" t="s">
        <v>6266</v>
      </c>
      <c r="P1887" s="1" t="s">
        <v>110</v>
      </c>
      <c r="Q1887" t="s">
        <v>11322</v>
      </c>
    </row>
    <row r="1888" spans="3:17" ht="14.85" hidden="1" customHeight="1" x14ac:dyDescent="0.25">
      <c r="C1888" s="1" t="s">
        <v>6266</v>
      </c>
      <c r="D1888" s="1" t="s">
        <v>211</v>
      </c>
      <c r="E1888" s="1" t="s">
        <v>6272</v>
      </c>
      <c r="F1888" s="1" t="s">
        <v>110</v>
      </c>
      <c r="G1888" s="1" t="s">
        <v>11323</v>
      </c>
      <c r="H1888" s="1" t="s">
        <v>6</v>
      </c>
      <c r="I1888" s="1"/>
      <c r="J1888" t="s">
        <v>6900</v>
      </c>
      <c r="K1888" t="s">
        <v>6900</v>
      </c>
      <c r="L1888" s="1" t="s">
        <v>11324</v>
      </c>
      <c r="M1888">
        <v>8</v>
      </c>
      <c r="N1888" t="s">
        <v>11322</v>
      </c>
      <c r="O1888" s="1" t="s">
        <v>6266</v>
      </c>
      <c r="P1888" s="1" t="s">
        <v>110</v>
      </c>
      <c r="Q1888" t="s">
        <v>11325</v>
      </c>
    </row>
    <row r="1889" spans="3:17" ht="14.85" hidden="1" customHeight="1" x14ac:dyDescent="0.25">
      <c r="C1889" s="1" t="s">
        <v>6266</v>
      </c>
      <c r="D1889" s="1" t="s">
        <v>211</v>
      </c>
      <c r="E1889" s="1" t="s">
        <v>6272</v>
      </c>
      <c r="F1889" s="1" t="s">
        <v>110</v>
      </c>
      <c r="G1889" s="1" t="s">
        <v>11326</v>
      </c>
      <c r="H1889" s="1" t="s">
        <v>6904</v>
      </c>
      <c r="I1889" s="1"/>
      <c r="J1889">
        <v>0</v>
      </c>
      <c r="K1889">
        <v>0</v>
      </c>
      <c r="L1889" s="1" t="s">
        <v>11327</v>
      </c>
      <c r="M1889">
        <v>9</v>
      </c>
      <c r="N1889" t="s">
        <v>11325</v>
      </c>
      <c r="O1889" s="1" t="s">
        <v>6266</v>
      </c>
      <c r="P1889" s="1" t="s">
        <v>110</v>
      </c>
      <c r="Q1889" t="s">
        <v>11328</v>
      </c>
    </row>
    <row r="1890" spans="3:17" ht="14.85" hidden="1" customHeight="1" x14ac:dyDescent="0.25">
      <c r="C1890" s="1" t="s">
        <v>6266</v>
      </c>
      <c r="D1890" s="1" t="s">
        <v>211</v>
      </c>
      <c r="E1890" s="1" t="s">
        <v>6272</v>
      </c>
      <c r="F1890" s="1" t="s">
        <v>110</v>
      </c>
      <c r="G1890" s="1" t="s">
        <v>11329</v>
      </c>
      <c r="H1890" s="1" t="s">
        <v>51</v>
      </c>
      <c r="I1890" s="1"/>
      <c r="J1890" t="s">
        <v>83</v>
      </c>
      <c r="K1890" t="s">
        <v>83</v>
      </c>
      <c r="L1890" s="1" t="s">
        <v>11330</v>
      </c>
      <c r="M1890">
        <v>13</v>
      </c>
      <c r="N1890" t="s">
        <v>11328</v>
      </c>
      <c r="O1890" s="1" t="s">
        <v>6266</v>
      </c>
      <c r="P1890" s="1" t="s">
        <v>110</v>
      </c>
      <c r="Q1890" t="s">
        <v>11331</v>
      </c>
    </row>
    <row r="1891" spans="3:17" ht="14.85" hidden="1" customHeight="1" x14ac:dyDescent="0.25">
      <c r="C1891" s="1" t="s">
        <v>6266</v>
      </c>
      <c r="D1891" s="1" t="s">
        <v>211</v>
      </c>
      <c r="E1891" s="1" t="s">
        <v>6272</v>
      </c>
      <c r="F1891" s="1" t="s">
        <v>110</v>
      </c>
      <c r="G1891" s="1" t="s">
        <v>11332</v>
      </c>
      <c r="H1891" s="1" t="s">
        <v>52</v>
      </c>
      <c r="I1891" s="1"/>
      <c r="J1891" t="s">
        <v>4496</v>
      </c>
      <c r="K1891" t="s">
        <v>4496</v>
      </c>
      <c r="L1891" s="1" t="s">
        <v>11333</v>
      </c>
      <c r="M1891">
        <v>11</v>
      </c>
      <c r="N1891" t="s">
        <v>11331</v>
      </c>
      <c r="O1891" s="1" t="s">
        <v>6266</v>
      </c>
      <c r="P1891" s="1" t="s">
        <v>110</v>
      </c>
      <c r="Q1891" t="s">
        <v>11334</v>
      </c>
    </row>
    <row r="1892" spans="3:17" ht="14.85" hidden="1" customHeight="1" x14ac:dyDescent="0.25">
      <c r="C1892" s="1" t="s">
        <v>6266</v>
      </c>
      <c r="D1892" s="1" t="s">
        <v>211</v>
      </c>
      <c r="E1892" s="1" t="s">
        <v>6272</v>
      </c>
      <c r="F1892" s="1" t="s">
        <v>110</v>
      </c>
      <c r="G1892" s="1" t="s">
        <v>11335</v>
      </c>
      <c r="H1892" s="1" t="s">
        <v>6</v>
      </c>
      <c r="I1892" s="1"/>
      <c r="J1892" t="s">
        <v>8836</v>
      </c>
      <c r="K1892" t="s">
        <v>8836</v>
      </c>
      <c r="L1892" s="1" t="s">
        <v>11336</v>
      </c>
      <c r="M1892">
        <v>11</v>
      </c>
      <c r="N1892" t="s">
        <v>11334</v>
      </c>
      <c r="O1892" s="1" t="s">
        <v>6266</v>
      </c>
      <c r="P1892" s="1" t="s">
        <v>110</v>
      </c>
      <c r="Q1892" t="s">
        <v>11337</v>
      </c>
    </row>
    <row r="1893" spans="3:17" ht="14.85" hidden="1" customHeight="1" x14ac:dyDescent="0.25">
      <c r="C1893" s="1" t="s">
        <v>6266</v>
      </c>
      <c r="D1893" s="1" t="s">
        <v>211</v>
      </c>
      <c r="E1893" s="1" t="s">
        <v>6272</v>
      </c>
      <c r="F1893" s="1" t="s">
        <v>110</v>
      </c>
      <c r="G1893" s="1" t="s">
        <v>11338</v>
      </c>
      <c r="H1893" s="1" t="s">
        <v>6096</v>
      </c>
      <c r="I1893" s="1"/>
      <c r="J1893" t="s">
        <v>6938</v>
      </c>
      <c r="K1893" t="s">
        <v>6938</v>
      </c>
      <c r="L1893" s="1" t="s">
        <v>11339</v>
      </c>
      <c r="M1893">
        <v>5</v>
      </c>
      <c r="N1893" t="s">
        <v>11337</v>
      </c>
      <c r="O1893" s="1" t="s">
        <v>6266</v>
      </c>
      <c r="P1893" s="1" t="s">
        <v>110</v>
      </c>
      <c r="Q1893" t="s">
        <v>11340</v>
      </c>
    </row>
    <row r="1894" spans="3:17" ht="14.85" hidden="1" customHeight="1" x14ac:dyDescent="0.25">
      <c r="C1894" s="1" t="s">
        <v>6266</v>
      </c>
      <c r="D1894" s="1" t="s">
        <v>211</v>
      </c>
      <c r="E1894" s="1" t="s">
        <v>6272</v>
      </c>
      <c r="F1894" s="1" t="s">
        <v>110</v>
      </c>
      <c r="G1894" s="1" t="s">
        <v>11341</v>
      </c>
      <c r="H1894" s="1" t="s">
        <v>6</v>
      </c>
      <c r="I1894" s="1"/>
      <c r="J1894" t="s">
        <v>8861</v>
      </c>
      <c r="K1894" t="s">
        <v>8861</v>
      </c>
      <c r="L1894" s="1" t="s">
        <v>11342</v>
      </c>
      <c r="M1894">
        <v>8</v>
      </c>
      <c r="N1894" t="s">
        <v>11340</v>
      </c>
      <c r="O1894" s="1" t="s">
        <v>6266</v>
      </c>
      <c r="P1894" s="1" t="s">
        <v>110</v>
      </c>
      <c r="Q1894" t="s">
        <v>11343</v>
      </c>
    </row>
    <row r="1895" spans="3:17" ht="14.85" hidden="1" customHeight="1" x14ac:dyDescent="0.25">
      <c r="C1895" s="1" t="s">
        <v>6266</v>
      </c>
      <c r="D1895" s="1" t="s">
        <v>211</v>
      </c>
      <c r="E1895" s="1" t="s">
        <v>6272</v>
      </c>
      <c r="F1895" s="1" t="s">
        <v>110</v>
      </c>
      <c r="G1895" s="1" t="s">
        <v>11344</v>
      </c>
      <c r="H1895" s="1" t="s">
        <v>51</v>
      </c>
      <c r="I1895" s="1"/>
      <c r="J1895" t="s">
        <v>83</v>
      </c>
      <c r="K1895" t="s">
        <v>83</v>
      </c>
      <c r="L1895" s="1" t="s">
        <v>11345</v>
      </c>
      <c r="M1895">
        <v>12</v>
      </c>
      <c r="N1895" t="s">
        <v>11343</v>
      </c>
      <c r="O1895" s="1" t="s">
        <v>6266</v>
      </c>
      <c r="P1895" s="1" t="s">
        <v>110</v>
      </c>
      <c r="Q1895" t="s">
        <v>11346</v>
      </c>
    </row>
    <row r="1896" spans="3:17" ht="14.85" hidden="1" customHeight="1" x14ac:dyDescent="0.25">
      <c r="C1896" s="1" t="s">
        <v>6266</v>
      </c>
      <c r="D1896" s="1" t="s">
        <v>211</v>
      </c>
      <c r="E1896" s="1" t="s">
        <v>6272</v>
      </c>
      <c r="F1896" s="1" t="s">
        <v>110</v>
      </c>
      <c r="G1896" s="1" t="s">
        <v>11347</v>
      </c>
      <c r="H1896" s="1" t="s">
        <v>52</v>
      </c>
      <c r="I1896" s="1"/>
      <c r="J1896" t="s">
        <v>4496</v>
      </c>
      <c r="K1896" t="s">
        <v>4496</v>
      </c>
      <c r="L1896" s="1" t="s">
        <v>11348</v>
      </c>
      <c r="M1896">
        <v>10</v>
      </c>
      <c r="N1896" t="s">
        <v>11346</v>
      </c>
      <c r="O1896" s="1" t="s">
        <v>6266</v>
      </c>
      <c r="P1896" s="1" t="s">
        <v>110</v>
      </c>
      <c r="Q1896" t="s">
        <v>11349</v>
      </c>
    </row>
    <row r="1897" spans="3:17" ht="14.85" hidden="1" customHeight="1" x14ac:dyDescent="0.25">
      <c r="C1897" s="1" t="s">
        <v>6266</v>
      </c>
      <c r="D1897" s="1" t="s">
        <v>211</v>
      </c>
      <c r="E1897" s="1" t="s">
        <v>6272</v>
      </c>
      <c r="F1897" s="1" t="s">
        <v>110</v>
      </c>
      <c r="G1897" s="1" t="s">
        <v>11350</v>
      </c>
      <c r="H1897" s="1" t="s">
        <v>6096</v>
      </c>
      <c r="I1897" s="1"/>
      <c r="J1897" t="s">
        <v>6918</v>
      </c>
      <c r="K1897" t="s">
        <v>6918</v>
      </c>
      <c r="L1897" s="1" t="s">
        <v>11351</v>
      </c>
      <c r="M1897">
        <v>5</v>
      </c>
      <c r="N1897" t="s">
        <v>11349</v>
      </c>
      <c r="O1897" s="1" t="s">
        <v>6266</v>
      </c>
      <c r="P1897" s="1" t="s">
        <v>110</v>
      </c>
      <c r="Q1897" t="s">
        <v>11352</v>
      </c>
    </row>
    <row r="1898" spans="3:17" ht="14.85" hidden="1" customHeight="1" x14ac:dyDescent="0.25">
      <c r="C1898" s="1" t="s">
        <v>6266</v>
      </c>
      <c r="D1898" s="1" t="s">
        <v>211</v>
      </c>
      <c r="E1898" s="1" t="s">
        <v>6272</v>
      </c>
      <c r="F1898" s="1" t="s">
        <v>110</v>
      </c>
      <c r="G1898" s="1" t="s">
        <v>11353</v>
      </c>
      <c r="H1898" s="1" t="s">
        <v>6</v>
      </c>
      <c r="I1898" s="1"/>
      <c r="J1898" t="s">
        <v>8861</v>
      </c>
      <c r="K1898" t="s">
        <v>8861</v>
      </c>
      <c r="L1898" s="1" t="s">
        <v>11354</v>
      </c>
      <c r="M1898">
        <v>8</v>
      </c>
      <c r="N1898" t="s">
        <v>11352</v>
      </c>
      <c r="O1898" s="1" t="s">
        <v>6266</v>
      </c>
      <c r="P1898" s="1" t="s">
        <v>110</v>
      </c>
      <c r="Q1898" t="s">
        <v>11355</v>
      </c>
    </row>
    <row r="1899" spans="3:17" ht="14.85" hidden="1" customHeight="1" x14ac:dyDescent="0.25">
      <c r="C1899" s="1" t="s">
        <v>6266</v>
      </c>
      <c r="D1899" s="1" t="s">
        <v>211</v>
      </c>
      <c r="E1899" s="1" t="s">
        <v>6272</v>
      </c>
      <c r="F1899" s="1" t="s">
        <v>110</v>
      </c>
      <c r="G1899" s="1" t="s">
        <v>11356</v>
      </c>
      <c r="H1899" s="1" t="s">
        <v>51</v>
      </c>
      <c r="I1899" s="1"/>
      <c r="J1899" t="s">
        <v>83</v>
      </c>
      <c r="K1899" t="s">
        <v>83</v>
      </c>
      <c r="L1899" s="1" t="s">
        <v>11357</v>
      </c>
      <c r="M1899">
        <v>12</v>
      </c>
      <c r="N1899" t="s">
        <v>11355</v>
      </c>
      <c r="O1899" s="1" t="s">
        <v>6266</v>
      </c>
      <c r="P1899" s="1" t="s">
        <v>110</v>
      </c>
      <c r="Q1899" t="s">
        <v>11358</v>
      </c>
    </row>
    <row r="1900" spans="3:17" ht="14.85" hidden="1" customHeight="1" x14ac:dyDescent="0.25">
      <c r="C1900" s="1" t="s">
        <v>6266</v>
      </c>
      <c r="D1900" s="1" t="s">
        <v>211</v>
      </c>
      <c r="E1900" s="1" t="s">
        <v>6272</v>
      </c>
      <c r="F1900" s="1" t="s">
        <v>110</v>
      </c>
      <c r="G1900" s="1" t="s">
        <v>11359</v>
      </c>
      <c r="H1900" s="1" t="s">
        <v>52</v>
      </c>
      <c r="I1900" s="1"/>
      <c r="J1900" t="s">
        <v>4496</v>
      </c>
      <c r="K1900" t="s">
        <v>4496</v>
      </c>
      <c r="L1900" s="1" t="s">
        <v>11360</v>
      </c>
      <c r="M1900">
        <v>10</v>
      </c>
      <c r="N1900" t="s">
        <v>11358</v>
      </c>
      <c r="O1900" s="1" t="s">
        <v>6266</v>
      </c>
      <c r="P1900" s="1" t="s">
        <v>110</v>
      </c>
      <c r="Q1900" t="s">
        <v>11361</v>
      </c>
    </row>
    <row r="1901" spans="3:17" ht="14.85" hidden="1" customHeight="1" x14ac:dyDescent="0.25">
      <c r="C1901" s="1" t="s">
        <v>6266</v>
      </c>
      <c r="D1901" s="1" t="s">
        <v>211</v>
      </c>
      <c r="E1901" s="1" t="s">
        <v>6272</v>
      </c>
      <c r="F1901" s="1" t="s">
        <v>110</v>
      </c>
      <c r="G1901" s="1" t="s">
        <v>11362</v>
      </c>
      <c r="H1901" s="1" t="s">
        <v>6096</v>
      </c>
      <c r="I1901" s="1"/>
      <c r="J1901" t="s">
        <v>6938</v>
      </c>
      <c r="K1901" t="s">
        <v>6938</v>
      </c>
      <c r="L1901" s="1" t="s">
        <v>11363</v>
      </c>
      <c r="M1901">
        <v>5</v>
      </c>
      <c r="N1901" t="s">
        <v>11361</v>
      </c>
      <c r="O1901" s="1" t="s">
        <v>6266</v>
      </c>
      <c r="P1901" s="1" t="s">
        <v>110</v>
      </c>
      <c r="Q1901" t="s">
        <v>11364</v>
      </c>
    </row>
    <row r="1902" spans="3:17" ht="14.85" hidden="1" customHeight="1" x14ac:dyDescent="0.25">
      <c r="C1902" s="1" t="s">
        <v>6266</v>
      </c>
      <c r="D1902" s="1" t="s">
        <v>211</v>
      </c>
      <c r="E1902" s="1" t="s">
        <v>6272</v>
      </c>
      <c r="F1902" s="1" t="s">
        <v>110</v>
      </c>
      <c r="G1902" s="1" t="s">
        <v>11365</v>
      </c>
      <c r="H1902" s="1" t="s">
        <v>6</v>
      </c>
      <c r="I1902" s="1"/>
      <c r="J1902" t="s">
        <v>8886</v>
      </c>
      <c r="K1902" t="s">
        <v>8886</v>
      </c>
      <c r="L1902" s="1" t="s">
        <v>11366</v>
      </c>
      <c r="M1902">
        <v>8</v>
      </c>
      <c r="N1902" t="s">
        <v>11364</v>
      </c>
      <c r="O1902" s="1" t="s">
        <v>6266</v>
      </c>
      <c r="P1902" s="1" t="s">
        <v>110</v>
      </c>
      <c r="Q1902" t="s">
        <v>11367</v>
      </c>
    </row>
    <row r="1903" spans="3:17" ht="14.85" hidden="1" customHeight="1" x14ac:dyDescent="0.25">
      <c r="C1903" s="1" t="s">
        <v>6266</v>
      </c>
      <c r="D1903" s="1" t="s">
        <v>211</v>
      </c>
      <c r="E1903" s="1" t="s">
        <v>6272</v>
      </c>
      <c r="F1903" s="1" t="s">
        <v>110</v>
      </c>
      <c r="G1903" s="1" t="s">
        <v>11368</v>
      </c>
      <c r="H1903" s="1" t="s">
        <v>6096</v>
      </c>
      <c r="I1903" s="1"/>
      <c r="J1903" t="s">
        <v>8890</v>
      </c>
      <c r="K1903" t="s">
        <v>8890</v>
      </c>
      <c r="L1903" s="1" t="s">
        <v>11369</v>
      </c>
      <c r="M1903">
        <v>5</v>
      </c>
      <c r="N1903" t="s">
        <v>11367</v>
      </c>
      <c r="O1903" s="1" t="s">
        <v>6266</v>
      </c>
      <c r="P1903" s="1" t="s">
        <v>110</v>
      </c>
      <c r="Q1903" t="s">
        <v>11370</v>
      </c>
    </row>
    <row r="1904" spans="3:17" ht="14.85" hidden="1" customHeight="1" x14ac:dyDescent="0.25">
      <c r="C1904" s="1" t="s">
        <v>6266</v>
      </c>
      <c r="D1904" s="1" t="s">
        <v>211</v>
      </c>
      <c r="E1904" s="1" t="s">
        <v>6272</v>
      </c>
      <c r="F1904" s="1" t="s">
        <v>110</v>
      </c>
      <c r="G1904" s="1" t="s">
        <v>11371</v>
      </c>
      <c r="H1904" s="1" t="s">
        <v>6</v>
      </c>
      <c r="I1904" s="1"/>
      <c r="J1904" t="s">
        <v>6900</v>
      </c>
      <c r="K1904" t="s">
        <v>6900</v>
      </c>
      <c r="L1904" s="1" t="s">
        <v>11372</v>
      </c>
      <c r="M1904">
        <v>8</v>
      </c>
      <c r="N1904" t="s">
        <v>11370</v>
      </c>
      <c r="O1904" s="1" t="s">
        <v>6266</v>
      </c>
      <c r="P1904" s="1" t="s">
        <v>110</v>
      </c>
      <c r="Q1904" t="s">
        <v>11373</v>
      </c>
    </row>
    <row r="1905" spans="3:17" ht="14.85" hidden="1" customHeight="1" x14ac:dyDescent="0.25">
      <c r="C1905" s="1" t="s">
        <v>6266</v>
      </c>
      <c r="D1905" s="1" t="s">
        <v>211</v>
      </c>
      <c r="E1905" s="1" t="s">
        <v>6272</v>
      </c>
      <c r="F1905" s="1" t="s">
        <v>110</v>
      </c>
      <c r="G1905" s="1" t="s">
        <v>11374</v>
      </c>
      <c r="H1905" s="1" t="s">
        <v>6904</v>
      </c>
      <c r="I1905" s="1"/>
      <c r="J1905">
        <v>0</v>
      </c>
      <c r="K1905">
        <v>0</v>
      </c>
      <c r="L1905" s="1" t="s">
        <v>11375</v>
      </c>
      <c r="M1905">
        <v>9</v>
      </c>
      <c r="N1905" t="s">
        <v>11373</v>
      </c>
      <c r="O1905" s="1" t="s">
        <v>6266</v>
      </c>
      <c r="P1905" s="1" t="s">
        <v>110</v>
      </c>
      <c r="Q1905" t="s">
        <v>11376</v>
      </c>
    </row>
    <row r="1906" spans="3:17" ht="14.85" hidden="1" customHeight="1" x14ac:dyDescent="0.25">
      <c r="C1906" s="1" t="s">
        <v>6266</v>
      </c>
      <c r="D1906" s="1" t="s">
        <v>211</v>
      </c>
      <c r="E1906" s="1" t="s">
        <v>6272</v>
      </c>
      <c r="F1906" s="1" t="s">
        <v>110</v>
      </c>
      <c r="G1906" s="1" t="s">
        <v>11377</v>
      </c>
      <c r="H1906" s="1" t="s">
        <v>51</v>
      </c>
      <c r="I1906" s="1"/>
      <c r="J1906" t="s">
        <v>83</v>
      </c>
      <c r="K1906" t="s">
        <v>83</v>
      </c>
      <c r="L1906" s="1" t="s">
        <v>11378</v>
      </c>
      <c r="M1906">
        <v>13</v>
      </c>
      <c r="N1906" t="s">
        <v>11376</v>
      </c>
      <c r="O1906" s="1" t="s">
        <v>6266</v>
      </c>
      <c r="P1906" s="1" t="s">
        <v>110</v>
      </c>
      <c r="Q1906" t="s">
        <v>11379</v>
      </c>
    </row>
    <row r="1907" spans="3:17" ht="14.85" hidden="1" customHeight="1" x14ac:dyDescent="0.25">
      <c r="C1907" s="1" t="s">
        <v>6266</v>
      </c>
      <c r="D1907" s="1" t="s">
        <v>211</v>
      </c>
      <c r="E1907" s="1" t="s">
        <v>6272</v>
      </c>
      <c r="F1907" s="1" t="s">
        <v>110</v>
      </c>
      <c r="G1907" s="1" t="s">
        <v>11380</v>
      </c>
      <c r="H1907" s="1" t="s">
        <v>52</v>
      </c>
      <c r="I1907" s="1"/>
      <c r="J1907" t="s">
        <v>4496</v>
      </c>
      <c r="K1907" t="s">
        <v>4496</v>
      </c>
      <c r="L1907" s="1" t="s">
        <v>11381</v>
      </c>
      <c r="M1907">
        <v>11</v>
      </c>
      <c r="N1907" t="s">
        <v>11379</v>
      </c>
      <c r="O1907" s="1" t="s">
        <v>6266</v>
      </c>
      <c r="P1907" s="1" t="s">
        <v>110</v>
      </c>
      <c r="Q1907" t="s">
        <v>11382</v>
      </c>
    </row>
    <row r="1908" spans="3:17" ht="14.85" hidden="1" customHeight="1" x14ac:dyDescent="0.25">
      <c r="C1908" s="1" t="s">
        <v>6266</v>
      </c>
      <c r="D1908" s="1" t="s">
        <v>211</v>
      </c>
      <c r="E1908" s="1" t="s">
        <v>6272</v>
      </c>
      <c r="F1908" s="1" t="s">
        <v>110</v>
      </c>
      <c r="G1908" s="1" t="s">
        <v>11383</v>
      </c>
      <c r="H1908" s="1" t="s">
        <v>6</v>
      </c>
      <c r="I1908" s="1"/>
      <c r="J1908" t="s">
        <v>6934</v>
      </c>
      <c r="K1908" t="s">
        <v>6934</v>
      </c>
      <c r="L1908" s="1" t="s">
        <v>11384</v>
      </c>
      <c r="M1908">
        <v>11</v>
      </c>
      <c r="N1908" t="s">
        <v>11382</v>
      </c>
      <c r="O1908" s="1" t="s">
        <v>6266</v>
      </c>
      <c r="P1908" s="1" t="s">
        <v>110</v>
      </c>
      <c r="Q1908" t="s">
        <v>11385</v>
      </c>
    </row>
    <row r="1909" spans="3:17" ht="14.85" hidden="1" customHeight="1" x14ac:dyDescent="0.25">
      <c r="C1909" s="1" t="s">
        <v>6266</v>
      </c>
      <c r="D1909" s="1" t="s">
        <v>211</v>
      </c>
      <c r="E1909" s="1" t="s">
        <v>6272</v>
      </c>
      <c r="F1909" s="1" t="s">
        <v>110</v>
      </c>
      <c r="G1909" s="1" t="s">
        <v>11386</v>
      </c>
      <c r="H1909" s="1" t="s">
        <v>6096</v>
      </c>
      <c r="I1909" s="1"/>
      <c r="J1909" t="s">
        <v>6918</v>
      </c>
      <c r="K1909" t="s">
        <v>6918</v>
      </c>
      <c r="L1909" s="1" t="s">
        <v>11387</v>
      </c>
      <c r="M1909">
        <v>5</v>
      </c>
      <c r="N1909" t="s">
        <v>11385</v>
      </c>
      <c r="O1909" s="1" t="s">
        <v>6266</v>
      </c>
      <c r="P1909" s="1" t="s">
        <v>110</v>
      </c>
      <c r="Q1909" t="s">
        <v>11388</v>
      </c>
    </row>
    <row r="1910" spans="3:17" ht="14.85" hidden="1" customHeight="1" x14ac:dyDescent="0.25">
      <c r="C1910" s="1" t="s">
        <v>6266</v>
      </c>
      <c r="D1910" s="1" t="s">
        <v>211</v>
      </c>
      <c r="E1910" s="1" t="s">
        <v>6272</v>
      </c>
      <c r="F1910" s="1" t="s">
        <v>110</v>
      </c>
      <c r="G1910" s="1" t="s">
        <v>11389</v>
      </c>
      <c r="H1910" s="1" t="s">
        <v>6</v>
      </c>
      <c r="I1910" s="1"/>
      <c r="J1910" t="s">
        <v>8912</v>
      </c>
      <c r="K1910" t="s">
        <v>8912</v>
      </c>
      <c r="L1910" s="1" t="s">
        <v>11390</v>
      </c>
      <c r="M1910">
        <v>8</v>
      </c>
      <c r="N1910" t="s">
        <v>11388</v>
      </c>
      <c r="O1910" s="1" t="s">
        <v>6266</v>
      </c>
      <c r="P1910" s="1" t="s">
        <v>110</v>
      </c>
      <c r="Q1910" t="s">
        <v>11391</v>
      </c>
    </row>
    <row r="1911" spans="3:17" ht="14.85" hidden="1" customHeight="1" x14ac:dyDescent="0.25">
      <c r="C1911" s="1" t="s">
        <v>6266</v>
      </c>
      <c r="D1911" s="1" t="s">
        <v>211</v>
      </c>
      <c r="E1911" s="1" t="s">
        <v>6272</v>
      </c>
      <c r="F1911" s="1" t="s">
        <v>110</v>
      </c>
      <c r="G1911" s="1" t="s">
        <v>11392</v>
      </c>
      <c r="H1911" s="1" t="s">
        <v>6096</v>
      </c>
      <c r="I1911" s="1"/>
      <c r="J1911" t="s">
        <v>6918</v>
      </c>
      <c r="K1911" t="s">
        <v>6918</v>
      </c>
      <c r="L1911" s="1" t="s">
        <v>11393</v>
      </c>
      <c r="M1911">
        <v>5</v>
      </c>
      <c r="N1911" t="s">
        <v>11391</v>
      </c>
      <c r="O1911" s="1" t="s">
        <v>6266</v>
      </c>
      <c r="P1911" s="1" t="s">
        <v>110</v>
      </c>
      <c r="Q1911" t="s">
        <v>11394</v>
      </c>
    </row>
    <row r="1912" spans="3:17" ht="14.85" hidden="1" customHeight="1" x14ac:dyDescent="0.25">
      <c r="C1912" s="1" t="s">
        <v>6266</v>
      </c>
      <c r="D1912" s="1" t="s">
        <v>211</v>
      </c>
      <c r="E1912" s="1" t="s">
        <v>6272</v>
      </c>
      <c r="F1912" s="1" t="s">
        <v>110</v>
      </c>
      <c r="G1912" s="1" t="s">
        <v>11395</v>
      </c>
      <c r="H1912" s="1" t="s">
        <v>6</v>
      </c>
      <c r="I1912" s="1"/>
      <c r="J1912" t="s">
        <v>7454</v>
      </c>
      <c r="K1912" t="s">
        <v>7454</v>
      </c>
      <c r="L1912" s="1" t="s">
        <v>11396</v>
      </c>
      <c r="M1912">
        <v>8</v>
      </c>
      <c r="N1912" t="s">
        <v>11394</v>
      </c>
      <c r="O1912" s="1" t="s">
        <v>6266</v>
      </c>
      <c r="P1912" s="1" t="s">
        <v>110</v>
      </c>
      <c r="Q1912" t="s">
        <v>11397</v>
      </c>
    </row>
    <row r="1913" spans="3:17" ht="14.85" hidden="1" customHeight="1" x14ac:dyDescent="0.25">
      <c r="C1913" s="1" t="s">
        <v>6266</v>
      </c>
      <c r="D1913" s="1" t="s">
        <v>211</v>
      </c>
      <c r="E1913" s="1" t="s">
        <v>6272</v>
      </c>
      <c r="F1913" s="1" t="s">
        <v>110</v>
      </c>
      <c r="G1913" s="1" t="s">
        <v>11398</v>
      </c>
      <c r="H1913" s="1" t="s">
        <v>6096</v>
      </c>
      <c r="I1913" s="1"/>
      <c r="J1913" t="s">
        <v>6938</v>
      </c>
      <c r="K1913" t="s">
        <v>6938</v>
      </c>
      <c r="L1913" s="1" t="s">
        <v>11399</v>
      </c>
      <c r="M1913">
        <v>5</v>
      </c>
      <c r="N1913" t="s">
        <v>11397</v>
      </c>
      <c r="O1913" s="1" t="s">
        <v>6266</v>
      </c>
      <c r="P1913" s="1" t="s">
        <v>110</v>
      </c>
      <c r="Q1913" t="s">
        <v>11400</v>
      </c>
    </row>
    <row r="1914" spans="3:17" ht="14.85" hidden="1" customHeight="1" x14ac:dyDescent="0.25">
      <c r="C1914" s="1" t="s">
        <v>6266</v>
      </c>
      <c r="D1914" s="1" t="s">
        <v>211</v>
      </c>
      <c r="E1914" s="1" t="s">
        <v>6272</v>
      </c>
      <c r="F1914" s="1" t="s">
        <v>110</v>
      </c>
      <c r="G1914" s="1" t="s">
        <v>11401</v>
      </c>
      <c r="H1914" s="1" t="s">
        <v>6</v>
      </c>
      <c r="I1914" s="1"/>
      <c r="J1914" t="s">
        <v>8925</v>
      </c>
      <c r="K1914" t="s">
        <v>8925</v>
      </c>
      <c r="L1914" s="1" t="s">
        <v>11402</v>
      </c>
      <c r="M1914">
        <v>8</v>
      </c>
      <c r="N1914" t="s">
        <v>11400</v>
      </c>
      <c r="O1914" s="1" t="s">
        <v>6266</v>
      </c>
      <c r="P1914" s="1" t="s">
        <v>110</v>
      </c>
      <c r="Q1914" t="s">
        <v>11403</v>
      </c>
    </row>
    <row r="1915" spans="3:17" ht="14.85" hidden="1" customHeight="1" x14ac:dyDescent="0.25">
      <c r="C1915" s="1" t="s">
        <v>6266</v>
      </c>
      <c r="D1915" s="1" t="s">
        <v>211</v>
      </c>
      <c r="E1915" s="1" t="s">
        <v>6272</v>
      </c>
      <c r="F1915" s="1" t="s">
        <v>110</v>
      </c>
      <c r="G1915" s="1" t="s">
        <v>11404</v>
      </c>
      <c r="H1915" s="1" t="s">
        <v>6096</v>
      </c>
      <c r="I1915" s="1"/>
      <c r="J1915" t="s">
        <v>6858</v>
      </c>
      <c r="K1915" t="s">
        <v>6858</v>
      </c>
      <c r="L1915" s="1" t="s">
        <v>11405</v>
      </c>
      <c r="M1915">
        <v>5</v>
      </c>
      <c r="N1915" t="s">
        <v>11403</v>
      </c>
      <c r="O1915" s="1" t="s">
        <v>6266</v>
      </c>
      <c r="P1915" s="1" t="s">
        <v>110</v>
      </c>
      <c r="Q1915" t="s">
        <v>11406</v>
      </c>
    </row>
    <row r="1916" spans="3:17" ht="14.85" hidden="1" customHeight="1" x14ac:dyDescent="0.25">
      <c r="C1916" s="1" t="s">
        <v>6266</v>
      </c>
      <c r="D1916" s="1" t="s">
        <v>211</v>
      </c>
      <c r="E1916" s="1" t="s">
        <v>6272</v>
      </c>
      <c r="F1916" s="1" t="s">
        <v>110</v>
      </c>
      <c r="G1916" s="1" t="s">
        <v>11407</v>
      </c>
      <c r="H1916" s="1" t="s">
        <v>6</v>
      </c>
      <c r="I1916" s="1"/>
      <c r="J1916" t="s">
        <v>8932</v>
      </c>
      <c r="K1916" t="s">
        <v>8932</v>
      </c>
      <c r="L1916" s="1" t="s">
        <v>11408</v>
      </c>
      <c r="M1916">
        <v>8</v>
      </c>
      <c r="N1916" t="s">
        <v>11406</v>
      </c>
      <c r="O1916" s="1" t="s">
        <v>6266</v>
      </c>
      <c r="P1916" s="1" t="s">
        <v>110</v>
      </c>
      <c r="Q1916" t="s">
        <v>11409</v>
      </c>
    </row>
    <row r="1917" spans="3:17" ht="14.85" hidden="1" customHeight="1" x14ac:dyDescent="0.25">
      <c r="C1917" s="1" t="s">
        <v>6266</v>
      </c>
      <c r="D1917" s="1" t="s">
        <v>211</v>
      </c>
      <c r="E1917" s="1" t="s">
        <v>6272</v>
      </c>
      <c r="F1917" s="1" t="s">
        <v>110</v>
      </c>
      <c r="G1917" s="1" t="s">
        <v>11410</v>
      </c>
      <c r="H1917" s="1" t="s">
        <v>6904</v>
      </c>
      <c r="I1917" s="1"/>
      <c r="J1917">
        <v>0</v>
      </c>
      <c r="K1917">
        <v>0</v>
      </c>
      <c r="L1917" s="1" t="s">
        <v>11411</v>
      </c>
      <c r="M1917">
        <v>9</v>
      </c>
      <c r="N1917" t="s">
        <v>11409</v>
      </c>
      <c r="O1917" s="1" t="s">
        <v>6266</v>
      </c>
      <c r="P1917" s="1" t="s">
        <v>110</v>
      </c>
      <c r="Q1917" t="s">
        <v>11412</v>
      </c>
    </row>
    <row r="1918" spans="3:17" ht="14.85" hidden="1" customHeight="1" x14ac:dyDescent="0.25">
      <c r="C1918" s="1" t="s">
        <v>6266</v>
      </c>
      <c r="D1918" s="1" t="s">
        <v>211</v>
      </c>
      <c r="E1918" s="1" t="s">
        <v>6272</v>
      </c>
      <c r="F1918" s="1" t="s">
        <v>110</v>
      </c>
      <c r="G1918" s="1" t="s">
        <v>11413</v>
      </c>
      <c r="H1918" s="1" t="s">
        <v>51</v>
      </c>
      <c r="I1918" s="1"/>
      <c r="J1918" t="s">
        <v>128</v>
      </c>
      <c r="K1918" t="s">
        <v>128</v>
      </c>
      <c r="L1918" s="1" t="s">
        <v>11414</v>
      </c>
      <c r="M1918">
        <v>13</v>
      </c>
      <c r="N1918" t="s">
        <v>11412</v>
      </c>
      <c r="O1918" s="1" t="s">
        <v>6266</v>
      </c>
      <c r="P1918" s="1" t="s">
        <v>110</v>
      </c>
      <c r="Q1918" t="s">
        <v>11415</v>
      </c>
    </row>
    <row r="1919" spans="3:17" ht="14.85" hidden="1" customHeight="1" x14ac:dyDescent="0.25">
      <c r="C1919" s="1" t="s">
        <v>6266</v>
      </c>
      <c r="D1919" s="1" t="s">
        <v>211</v>
      </c>
      <c r="E1919" s="1" t="s">
        <v>6272</v>
      </c>
      <c r="F1919" s="1" t="s">
        <v>110</v>
      </c>
      <c r="G1919" s="1" t="s">
        <v>11416</v>
      </c>
      <c r="H1919" s="1" t="s">
        <v>52</v>
      </c>
      <c r="I1919" s="1"/>
      <c r="J1919" t="s">
        <v>2820</v>
      </c>
      <c r="K1919" t="s">
        <v>2820</v>
      </c>
      <c r="L1919" s="1" t="s">
        <v>11417</v>
      </c>
      <c r="M1919">
        <v>11</v>
      </c>
      <c r="N1919" t="s">
        <v>11415</v>
      </c>
      <c r="O1919" s="1" t="s">
        <v>6266</v>
      </c>
      <c r="P1919" s="1" t="s">
        <v>110</v>
      </c>
      <c r="Q1919" t="s">
        <v>11418</v>
      </c>
    </row>
    <row r="1920" spans="3:17" ht="14.85" hidden="1" customHeight="1" x14ac:dyDescent="0.25">
      <c r="C1920" s="1" t="s">
        <v>6266</v>
      </c>
      <c r="D1920" s="1" t="s">
        <v>211</v>
      </c>
      <c r="E1920" s="1" t="s">
        <v>6272</v>
      </c>
      <c r="F1920" s="1" t="s">
        <v>110</v>
      </c>
      <c r="G1920" s="1" t="s">
        <v>11419</v>
      </c>
      <c r="H1920" s="1" t="s">
        <v>6</v>
      </c>
      <c r="I1920" s="1"/>
      <c r="J1920" t="s">
        <v>8945</v>
      </c>
      <c r="K1920" t="s">
        <v>8945</v>
      </c>
      <c r="L1920" s="1" t="s">
        <v>11420</v>
      </c>
      <c r="M1920">
        <v>11</v>
      </c>
      <c r="N1920" t="s">
        <v>11418</v>
      </c>
      <c r="O1920" s="1" t="s">
        <v>6266</v>
      </c>
      <c r="P1920" s="1" t="s">
        <v>110</v>
      </c>
      <c r="Q1920" t="s">
        <v>11421</v>
      </c>
    </row>
    <row r="1921" spans="3:17" ht="14.85" hidden="1" customHeight="1" x14ac:dyDescent="0.25">
      <c r="C1921" s="1" t="s">
        <v>6266</v>
      </c>
      <c r="D1921" s="1" t="s">
        <v>211</v>
      </c>
      <c r="E1921" s="1" t="s">
        <v>6272</v>
      </c>
      <c r="F1921" s="1" t="s">
        <v>110</v>
      </c>
      <c r="G1921" s="1" t="s">
        <v>11422</v>
      </c>
      <c r="H1921" s="1" t="s">
        <v>6096</v>
      </c>
      <c r="I1921" s="1"/>
      <c r="J1921" t="s">
        <v>6918</v>
      </c>
      <c r="K1921" t="s">
        <v>6918</v>
      </c>
      <c r="L1921" s="1" t="s">
        <v>11423</v>
      </c>
      <c r="M1921">
        <v>5</v>
      </c>
      <c r="N1921" t="s">
        <v>11421</v>
      </c>
      <c r="O1921" s="1" t="s">
        <v>6266</v>
      </c>
      <c r="P1921" s="1" t="s">
        <v>110</v>
      </c>
      <c r="Q1921" t="s">
        <v>11424</v>
      </c>
    </row>
    <row r="1922" spans="3:17" ht="14.85" hidden="1" customHeight="1" x14ac:dyDescent="0.25">
      <c r="C1922" s="1" t="s">
        <v>6266</v>
      </c>
      <c r="D1922" s="1" t="s">
        <v>211</v>
      </c>
      <c r="E1922" s="1" t="s">
        <v>6272</v>
      </c>
      <c r="F1922" s="1" t="s">
        <v>110</v>
      </c>
      <c r="G1922" s="1" t="s">
        <v>11425</v>
      </c>
      <c r="H1922" s="1" t="s">
        <v>6</v>
      </c>
      <c r="I1922" s="1"/>
      <c r="J1922" t="s">
        <v>8952</v>
      </c>
      <c r="K1922" t="s">
        <v>8952</v>
      </c>
      <c r="L1922" s="1" t="s">
        <v>11426</v>
      </c>
      <c r="M1922">
        <v>8</v>
      </c>
      <c r="N1922" t="s">
        <v>11424</v>
      </c>
      <c r="O1922" s="1" t="s">
        <v>6266</v>
      </c>
      <c r="P1922" s="1" t="s">
        <v>110</v>
      </c>
      <c r="Q1922" t="s">
        <v>11427</v>
      </c>
    </row>
    <row r="1923" spans="3:17" ht="14.85" hidden="1" customHeight="1" x14ac:dyDescent="0.25">
      <c r="C1923" s="1" t="s">
        <v>6266</v>
      </c>
      <c r="D1923" s="1" t="s">
        <v>211</v>
      </c>
      <c r="E1923" s="1" t="s">
        <v>6272</v>
      </c>
      <c r="F1923" s="1" t="s">
        <v>110</v>
      </c>
      <c r="G1923" s="1" t="s">
        <v>11428</v>
      </c>
      <c r="H1923" s="1" t="s">
        <v>6904</v>
      </c>
      <c r="I1923" s="1"/>
      <c r="J1923">
        <v>0</v>
      </c>
      <c r="K1923">
        <v>0</v>
      </c>
      <c r="L1923" s="1" t="s">
        <v>11429</v>
      </c>
      <c r="M1923">
        <v>9</v>
      </c>
      <c r="N1923" t="s">
        <v>11427</v>
      </c>
      <c r="O1923" s="1" t="s">
        <v>6266</v>
      </c>
      <c r="P1923" s="1" t="s">
        <v>110</v>
      </c>
      <c r="Q1923" t="s">
        <v>11430</v>
      </c>
    </row>
    <row r="1924" spans="3:17" ht="14.85" hidden="1" customHeight="1" x14ac:dyDescent="0.25">
      <c r="C1924" s="1" t="s">
        <v>6266</v>
      </c>
      <c r="D1924" s="1" t="s">
        <v>211</v>
      </c>
      <c r="E1924" s="1" t="s">
        <v>6272</v>
      </c>
      <c r="F1924" s="1" t="s">
        <v>110</v>
      </c>
      <c r="G1924" s="1" t="s">
        <v>11431</v>
      </c>
      <c r="H1924" s="1" t="s">
        <v>51</v>
      </c>
      <c r="I1924" s="1"/>
      <c r="J1924" t="s">
        <v>128</v>
      </c>
      <c r="K1924" t="s">
        <v>128</v>
      </c>
      <c r="L1924" s="1" t="s">
        <v>11432</v>
      </c>
      <c r="M1924">
        <v>13</v>
      </c>
      <c r="N1924" t="s">
        <v>11430</v>
      </c>
      <c r="O1924" s="1" t="s">
        <v>6266</v>
      </c>
      <c r="P1924" s="1" t="s">
        <v>110</v>
      </c>
      <c r="Q1924" t="s">
        <v>11433</v>
      </c>
    </row>
    <row r="1925" spans="3:17" ht="14.85" hidden="1" customHeight="1" x14ac:dyDescent="0.25">
      <c r="C1925" s="1" t="s">
        <v>6266</v>
      </c>
      <c r="D1925" s="1" t="s">
        <v>211</v>
      </c>
      <c r="E1925" s="1" t="s">
        <v>6272</v>
      </c>
      <c r="F1925" s="1" t="s">
        <v>110</v>
      </c>
      <c r="G1925" s="1" t="s">
        <v>11434</v>
      </c>
      <c r="H1925" s="1" t="s">
        <v>52</v>
      </c>
      <c r="I1925" s="1"/>
      <c r="J1925" t="s">
        <v>2820</v>
      </c>
      <c r="K1925" t="s">
        <v>2820</v>
      </c>
      <c r="L1925" s="1" t="s">
        <v>11435</v>
      </c>
      <c r="M1925">
        <v>11</v>
      </c>
      <c r="N1925" t="s">
        <v>11433</v>
      </c>
      <c r="O1925" s="1" t="s">
        <v>6266</v>
      </c>
      <c r="P1925" s="1" t="s">
        <v>110</v>
      </c>
      <c r="Q1925" t="s">
        <v>11436</v>
      </c>
    </row>
    <row r="1926" spans="3:17" ht="14.85" hidden="1" customHeight="1" x14ac:dyDescent="0.25">
      <c r="C1926" s="1" t="s">
        <v>6266</v>
      </c>
      <c r="D1926" s="1" t="s">
        <v>211</v>
      </c>
      <c r="E1926" s="1" t="s">
        <v>6272</v>
      </c>
      <c r="F1926" s="1" t="s">
        <v>110</v>
      </c>
      <c r="G1926" s="1" t="s">
        <v>11437</v>
      </c>
      <c r="H1926" s="1" t="s">
        <v>6</v>
      </c>
      <c r="I1926" s="1"/>
      <c r="J1926" t="s">
        <v>8945</v>
      </c>
      <c r="K1926" t="s">
        <v>8945</v>
      </c>
      <c r="L1926" s="1" t="s">
        <v>11438</v>
      </c>
      <c r="M1926">
        <v>11</v>
      </c>
      <c r="N1926" t="s">
        <v>11436</v>
      </c>
      <c r="O1926" s="1" t="s">
        <v>6266</v>
      </c>
      <c r="P1926" s="1" t="s">
        <v>110</v>
      </c>
      <c r="Q1926" t="s">
        <v>11439</v>
      </c>
    </row>
    <row r="1927" spans="3:17" ht="14.85" hidden="1" customHeight="1" x14ac:dyDescent="0.25">
      <c r="C1927" s="1" t="s">
        <v>6266</v>
      </c>
      <c r="D1927" s="1" t="s">
        <v>211</v>
      </c>
      <c r="E1927" s="1" t="s">
        <v>6272</v>
      </c>
      <c r="F1927" s="1" t="s">
        <v>110</v>
      </c>
      <c r="G1927" s="1" t="s">
        <v>11440</v>
      </c>
      <c r="H1927" s="1" t="s">
        <v>6096</v>
      </c>
      <c r="I1927" s="1"/>
      <c r="J1927" t="s">
        <v>6938</v>
      </c>
      <c r="K1927" t="s">
        <v>6938</v>
      </c>
      <c r="L1927" s="1" t="s">
        <v>11441</v>
      </c>
      <c r="M1927">
        <v>5</v>
      </c>
      <c r="N1927" t="s">
        <v>11439</v>
      </c>
      <c r="O1927" s="1" t="s">
        <v>6266</v>
      </c>
      <c r="P1927" s="1" t="s">
        <v>110</v>
      </c>
      <c r="Q1927" t="s">
        <v>11442</v>
      </c>
    </row>
    <row r="1928" spans="3:17" ht="14.85" hidden="1" customHeight="1" x14ac:dyDescent="0.25">
      <c r="C1928" s="1" t="s">
        <v>6266</v>
      </c>
      <c r="D1928" s="1" t="s">
        <v>211</v>
      </c>
      <c r="E1928" s="1" t="s">
        <v>6272</v>
      </c>
      <c r="F1928" s="1" t="s">
        <v>110</v>
      </c>
      <c r="G1928" s="1" t="s">
        <v>11443</v>
      </c>
      <c r="H1928" s="1" t="s">
        <v>6</v>
      </c>
      <c r="I1928" s="1"/>
      <c r="J1928" t="s">
        <v>7075</v>
      </c>
      <c r="K1928" t="s">
        <v>7075</v>
      </c>
      <c r="L1928" s="1" t="s">
        <v>11444</v>
      </c>
      <c r="M1928">
        <v>8</v>
      </c>
      <c r="N1928" t="s">
        <v>11442</v>
      </c>
      <c r="O1928" s="1" t="s">
        <v>6266</v>
      </c>
      <c r="P1928" s="1" t="s">
        <v>110</v>
      </c>
      <c r="Q1928" t="s">
        <v>11445</v>
      </c>
    </row>
    <row r="1929" spans="3:17" ht="14.85" hidden="1" customHeight="1" x14ac:dyDescent="0.25">
      <c r="C1929" s="1" t="s">
        <v>6266</v>
      </c>
      <c r="D1929" s="1" t="s">
        <v>211</v>
      </c>
      <c r="E1929" s="1" t="s">
        <v>6272</v>
      </c>
      <c r="F1929" s="1" t="s">
        <v>110</v>
      </c>
      <c r="G1929" s="1" t="s">
        <v>11446</v>
      </c>
      <c r="H1929" s="1" t="s">
        <v>6904</v>
      </c>
      <c r="I1929" s="1"/>
      <c r="J1929">
        <v>0</v>
      </c>
      <c r="K1929">
        <v>0</v>
      </c>
      <c r="L1929" s="1" t="s">
        <v>11447</v>
      </c>
      <c r="M1929">
        <v>9</v>
      </c>
      <c r="N1929" t="s">
        <v>11445</v>
      </c>
      <c r="O1929" s="1" t="s">
        <v>6266</v>
      </c>
      <c r="P1929" s="1" t="s">
        <v>110</v>
      </c>
      <c r="Q1929" t="s">
        <v>11448</v>
      </c>
    </row>
    <row r="1930" spans="3:17" ht="14.85" hidden="1" customHeight="1" x14ac:dyDescent="0.25">
      <c r="C1930" s="1" t="s">
        <v>6266</v>
      </c>
      <c r="D1930" s="1" t="s">
        <v>211</v>
      </c>
      <c r="E1930" s="1" t="s">
        <v>6272</v>
      </c>
      <c r="F1930" s="1" t="s">
        <v>110</v>
      </c>
      <c r="G1930" s="1" t="s">
        <v>11449</v>
      </c>
      <c r="H1930" s="1" t="s">
        <v>51</v>
      </c>
      <c r="I1930" s="1"/>
      <c r="J1930" t="s">
        <v>128</v>
      </c>
      <c r="K1930" t="s">
        <v>128</v>
      </c>
      <c r="L1930" s="1" t="s">
        <v>11450</v>
      </c>
      <c r="M1930">
        <v>13</v>
      </c>
      <c r="N1930" t="s">
        <v>11448</v>
      </c>
      <c r="O1930" s="1" t="s">
        <v>6266</v>
      </c>
      <c r="P1930" s="1" t="s">
        <v>110</v>
      </c>
      <c r="Q1930" t="s">
        <v>11451</v>
      </c>
    </row>
    <row r="1931" spans="3:17" ht="14.85" hidden="1" customHeight="1" x14ac:dyDescent="0.25">
      <c r="C1931" s="1" t="s">
        <v>6266</v>
      </c>
      <c r="D1931" s="1" t="s">
        <v>211</v>
      </c>
      <c r="E1931" s="1" t="s">
        <v>6272</v>
      </c>
      <c r="F1931" s="1" t="s">
        <v>110</v>
      </c>
      <c r="G1931" s="1" t="s">
        <v>11452</v>
      </c>
      <c r="H1931" s="1" t="s">
        <v>52</v>
      </c>
      <c r="I1931" s="1"/>
      <c r="J1931" t="s">
        <v>2820</v>
      </c>
      <c r="K1931" t="s">
        <v>2820</v>
      </c>
      <c r="L1931" s="1" t="s">
        <v>11453</v>
      </c>
      <c r="M1931">
        <v>11</v>
      </c>
      <c r="N1931" t="s">
        <v>11451</v>
      </c>
      <c r="O1931" s="1" t="s">
        <v>6266</v>
      </c>
      <c r="P1931" s="1" t="s">
        <v>110</v>
      </c>
      <c r="Q1931" t="s">
        <v>11454</v>
      </c>
    </row>
    <row r="1932" spans="3:17" ht="14.85" hidden="1" customHeight="1" x14ac:dyDescent="0.25">
      <c r="C1932" s="1" t="s">
        <v>6266</v>
      </c>
      <c r="D1932" s="1" t="s">
        <v>211</v>
      </c>
      <c r="E1932" s="1" t="s">
        <v>6272</v>
      </c>
      <c r="F1932" s="1" t="s">
        <v>110</v>
      </c>
      <c r="G1932" s="1" t="s">
        <v>11455</v>
      </c>
      <c r="H1932" s="1" t="s">
        <v>6</v>
      </c>
      <c r="I1932" s="1"/>
      <c r="J1932" t="s">
        <v>8945</v>
      </c>
      <c r="K1932" t="s">
        <v>8945</v>
      </c>
      <c r="L1932" s="1" t="s">
        <v>11456</v>
      </c>
      <c r="M1932">
        <v>11</v>
      </c>
      <c r="N1932" t="s">
        <v>11454</v>
      </c>
      <c r="O1932" s="1" t="s">
        <v>6266</v>
      </c>
      <c r="P1932" s="1" t="s">
        <v>110</v>
      </c>
      <c r="Q1932" t="s">
        <v>11457</v>
      </c>
    </row>
    <row r="1933" spans="3:17" ht="14.85" hidden="1" customHeight="1" x14ac:dyDescent="0.25">
      <c r="C1933" s="1" t="s">
        <v>6266</v>
      </c>
      <c r="D1933" s="1" t="s">
        <v>211</v>
      </c>
      <c r="E1933" s="1" t="s">
        <v>6272</v>
      </c>
      <c r="F1933" s="1" t="s">
        <v>110</v>
      </c>
      <c r="G1933" s="1" t="s">
        <v>11458</v>
      </c>
      <c r="H1933" s="1" t="s">
        <v>6096</v>
      </c>
      <c r="I1933" s="1"/>
      <c r="J1933" t="s">
        <v>6858</v>
      </c>
      <c r="K1933" t="s">
        <v>6858</v>
      </c>
      <c r="L1933" s="1" t="s">
        <v>11459</v>
      </c>
      <c r="M1933">
        <v>5</v>
      </c>
      <c r="N1933" t="s">
        <v>11457</v>
      </c>
      <c r="O1933" s="1" t="s">
        <v>6266</v>
      </c>
      <c r="P1933" s="1" t="s">
        <v>110</v>
      </c>
      <c r="Q1933" t="s">
        <v>11460</v>
      </c>
    </row>
    <row r="1934" spans="3:17" ht="14.85" hidden="1" customHeight="1" x14ac:dyDescent="0.25">
      <c r="C1934" s="1" t="s">
        <v>6266</v>
      </c>
      <c r="D1934" s="1" t="s">
        <v>211</v>
      </c>
      <c r="E1934" s="1" t="s">
        <v>6272</v>
      </c>
      <c r="F1934" s="1" t="s">
        <v>110</v>
      </c>
      <c r="G1934" s="1" t="s">
        <v>11461</v>
      </c>
      <c r="H1934" s="1" t="s">
        <v>6</v>
      </c>
      <c r="I1934" s="1"/>
      <c r="J1934" t="s">
        <v>7094</v>
      </c>
      <c r="K1934" t="s">
        <v>7094</v>
      </c>
      <c r="L1934" s="1" t="s">
        <v>11462</v>
      </c>
      <c r="M1934">
        <v>8</v>
      </c>
      <c r="N1934" t="s">
        <v>11460</v>
      </c>
      <c r="O1934" s="1" t="s">
        <v>6266</v>
      </c>
      <c r="P1934" s="1" t="s">
        <v>110</v>
      </c>
      <c r="Q1934" t="s">
        <v>11463</v>
      </c>
    </row>
    <row r="1935" spans="3:17" ht="14.85" hidden="1" customHeight="1" x14ac:dyDescent="0.25">
      <c r="C1935" s="1" t="s">
        <v>6266</v>
      </c>
      <c r="D1935" s="1" t="s">
        <v>211</v>
      </c>
      <c r="E1935" s="1" t="s">
        <v>6272</v>
      </c>
      <c r="F1935" s="1" t="s">
        <v>110</v>
      </c>
      <c r="G1935" s="1" t="s">
        <v>11464</v>
      </c>
      <c r="H1935" s="1" t="s">
        <v>6904</v>
      </c>
      <c r="I1935" s="1"/>
      <c r="J1935">
        <v>0</v>
      </c>
      <c r="K1935">
        <v>0</v>
      </c>
      <c r="L1935" s="1" t="s">
        <v>11465</v>
      </c>
      <c r="M1935">
        <v>9</v>
      </c>
      <c r="N1935" t="s">
        <v>11463</v>
      </c>
      <c r="O1935" s="1" t="s">
        <v>6266</v>
      </c>
      <c r="P1935" s="1" t="s">
        <v>110</v>
      </c>
      <c r="Q1935" t="s">
        <v>11466</v>
      </c>
    </row>
    <row r="1936" spans="3:17" ht="14.85" hidden="1" customHeight="1" x14ac:dyDescent="0.25">
      <c r="C1936" s="1" t="s">
        <v>6266</v>
      </c>
      <c r="D1936" s="1" t="s">
        <v>211</v>
      </c>
      <c r="E1936" s="1" t="s">
        <v>6272</v>
      </c>
      <c r="F1936" s="1" t="s">
        <v>110</v>
      </c>
      <c r="G1936" s="1" t="s">
        <v>11467</v>
      </c>
      <c r="H1936" s="1" t="s">
        <v>51</v>
      </c>
      <c r="I1936" s="1"/>
      <c r="J1936" t="s">
        <v>128</v>
      </c>
      <c r="K1936" t="s">
        <v>128</v>
      </c>
      <c r="L1936" s="1" t="s">
        <v>11468</v>
      </c>
      <c r="M1936">
        <v>13</v>
      </c>
      <c r="N1936" t="s">
        <v>11466</v>
      </c>
      <c r="O1936" s="1" t="s">
        <v>6266</v>
      </c>
      <c r="P1936" s="1" t="s">
        <v>110</v>
      </c>
      <c r="Q1936" t="s">
        <v>11469</v>
      </c>
    </row>
    <row r="1937" spans="3:17" ht="14.85" hidden="1" customHeight="1" x14ac:dyDescent="0.25">
      <c r="C1937" s="1" t="s">
        <v>6266</v>
      </c>
      <c r="D1937" s="1" t="s">
        <v>211</v>
      </c>
      <c r="E1937" s="1" t="s">
        <v>6272</v>
      </c>
      <c r="F1937" s="1" t="s">
        <v>110</v>
      </c>
      <c r="G1937" s="1" t="s">
        <v>11470</v>
      </c>
      <c r="H1937" s="1" t="s">
        <v>52</v>
      </c>
      <c r="I1937" s="1"/>
      <c r="J1937" t="s">
        <v>2820</v>
      </c>
      <c r="K1937" t="s">
        <v>2820</v>
      </c>
      <c r="L1937" s="1" t="s">
        <v>11471</v>
      </c>
      <c r="M1937">
        <v>11</v>
      </c>
      <c r="N1937" t="s">
        <v>11469</v>
      </c>
      <c r="O1937" s="1" t="s">
        <v>6266</v>
      </c>
      <c r="P1937" s="1" t="s">
        <v>110</v>
      </c>
      <c r="Q1937" t="s">
        <v>11472</v>
      </c>
    </row>
    <row r="1938" spans="3:17" ht="14.85" hidden="1" customHeight="1" x14ac:dyDescent="0.25">
      <c r="C1938" s="1" t="s">
        <v>6266</v>
      </c>
      <c r="D1938" s="1" t="s">
        <v>211</v>
      </c>
      <c r="E1938" s="1" t="s">
        <v>6272</v>
      </c>
      <c r="F1938" s="1" t="s">
        <v>110</v>
      </c>
      <c r="G1938" s="1" t="s">
        <v>11473</v>
      </c>
      <c r="H1938" s="1" t="s">
        <v>6</v>
      </c>
      <c r="I1938" s="1"/>
      <c r="J1938" t="s">
        <v>9001</v>
      </c>
      <c r="K1938" t="s">
        <v>9001</v>
      </c>
      <c r="L1938" s="1" t="s">
        <v>11474</v>
      </c>
      <c r="M1938">
        <v>11</v>
      </c>
      <c r="N1938" t="s">
        <v>11472</v>
      </c>
      <c r="O1938" s="1" t="s">
        <v>6266</v>
      </c>
      <c r="P1938" s="1" t="s">
        <v>110</v>
      </c>
      <c r="Q1938" t="s">
        <v>11475</v>
      </c>
    </row>
    <row r="1939" spans="3:17" ht="14.85" hidden="1" customHeight="1" x14ac:dyDescent="0.25">
      <c r="C1939" s="1" t="s">
        <v>6266</v>
      </c>
      <c r="D1939" s="1" t="s">
        <v>211</v>
      </c>
      <c r="E1939" s="1" t="s">
        <v>6272</v>
      </c>
      <c r="F1939" s="1" t="s">
        <v>110</v>
      </c>
      <c r="G1939" s="1" t="s">
        <v>11476</v>
      </c>
      <c r="H1939" s="1" t="s">
        <v>6096</v>
      </c>
      <c r="I1939" s="1"/>
      <c r="J1939" t="s">
        <v>6918</v>
      </c>
      <c r="K1939" t="s">
        <v>6918</v>
      </c>
      <c r="L1939" s="1" t="s">
        <v>11477</v>
      </c>
      <c r="M1939">
        <v>5</v>
      </c>
      <c r="N1939" t="s">
        <v>11475</v>
      </c>
      <c r="O1939" s="1" t="s">
        <v>6266</v>
      </c>
      <c r="P1939" s="1" t="s">
        <v>110</v>
      </c>
      <c r="Q1939" t="s">
        <v>11478</v>
      </c>
    </row>
    <row r="1940" spans="3:17" ht="14.85" hidden="1" customHeight="1" x14ac:dyDescent="0.25">
      <c r="C1940" s="1" t="s">
        <v>6266</v>
      </c>
      <c r="D1940" s="1" t="s">
        <v>211</v>
      </c>
      <c r="E1940" s="1" t="s">
        <v>6272</v>
      </c>
      <c r="F1940" s="1" t="s">
        <v>110</v>
      </c>
      <c r="G1940" s="1" t="s">
        <v>11479</v>
      </c>
      <c r="H1940" s="1" t="s">
        <v>6</v>
      </c>
      <c r="I1940" s="1"/>
      <c r="J1940" t="s">
        <v>6942</v>
      </c>
      <c r="K1940" t="s">
        <v>6942</v>
      </c>
      <c r="L1940" s="1" t="s">
        <v>11480</v>
      </c>
      <c r="M1940">
        <v>8</v>
      </c>
      <c r="N1940" t="s">
        <v>11478</v>
      </c>
      <c r="O1940" s="1" t="s">
        <v>6266</v>
      </c>
      <c r="P1940" s="1" t="s">
        <v>110</v>
      </c>
      <c r="Q1940" t="s">
        <v>11481</v>
      </c>
    </row>
    <row r="1941" spans="3:17" ht="14.85" hidden="1" customHeight="1" x14ac:dyDescent="0.25">
      <c r="C1941" s="1" t="s">
        <v>6266</v>
      </c>
      <c r="D1941" s="1" t="s">
        <v>211</v>
      </c>
      <c r="E1941" s="1" t="s">
        <v>6272</v>
      </c>
      <c r="F1941" s="1" t="s">
        <v>110</v>
      </c>
      <c r="G1941" s="1" t="s">
        <v>11482</v>
      </c>
      <c r="H1941" s="1" t="s">
        <v>6904</v>
      </c>
      <c r="I1941" s="1"/>
      <c r="J1941">
        <v>0</v>
      </c>
      <c r="K1941">
        <v>0</v>
      </c>
      <c r="L1941" s="1" t="s">
        <v>11483</v>
      </c>
      <c r="M1941">
        <v>9</v>
      </c>
      <c r="N1941" t="s">
        <v>11481</v>
      </c>
      <c r="O1941" s="1" t="s">
        <v>6266</v>
      </c>
      <c r="P1941" s="1" t="s">
        <v>110</v>
      </c>
      <c r="Q1941" t="s">
        <v>11484</v>
      </c>
    </row>
    <row r="1942" spans="3:17" ht="14.85" hidden="1" customHeight="1" x14ac:dyDescent="0.25">
      <c r="C1942" s="1" t="s">
        <v>6266</v>
      </c>
      <c r="D1942" s="1" t="s">
        <v>211</v>
      </c>
      <c r="E1942" s="1" t="s">
        <v>6272</v>
      </c>
      <c r="F1942" s="1" t="s">
        <v>110</v>
      </c>
      <c r="G1942" s="1" t="s">
        <v>11485</v>
      </c>
      <c r="H1942" s="1" t="s">
        <v>51</v>
      </c>
      <c r="I1942" s="1"/>
      <c r="J1942" t="s">
        <v>128</v>
      </c>
      <c r="K1942" t="s">
        <v>128</v>
      </c>
      <c r="L1942" s="1" t="s">
        <v>11486</v>
      </c>
      <c r="M1942">
        <v>13</v>
      </c>
      <c r="N1942" t="s">
        <v>11484</v>
      </c>
      <c r="O1942" s="1" t="s">
        <v>6266</v>
      </c>
      <c r="P1942" s="1" t="s">
        <v>110</v>
      </c>
      <c r="Q1942" t="s">
        <v>11487</v>
      </c>
    </row>
    <row r="1943" spans="3:17" ht="14.85" hidden="1" customHeight="1" x14ac:dyDescent="0.25">
      <c r="C1943" s="1" t="s">
        <v>6266</v>
      </c>
      <c r="D1943" s="1" t="s">
        <v>211</v>
      </c>
      <c r="E1943" s="1" t="s">
        <v>6272</v>
      </c>
      <c r="F1943" s="1" t="s">
        <v>110</v>
      </c>
      <c r="G1943" s="1" t="s">
        <v>11488</v>
      </c>
      <c r="H1943" s="1" t="s">
        <v>52</v>
      </c>
      <c r="I1943" s="1"/>
      <c r="J1943" t="s">
        <v>2820</v>
      </c>
      <c r="K1943" t="s">
        <v>2820</v>
      </c>
      <c r="L1943" s="1" t="s">
        <v>11489</v>
      </c>
      <c r="M1943">
        <v>11</v>
      </c>
      <c r="N1943" t="s">
        <v>11487</v>
      </c>
      <c r="O1943" s="1" t="s">
        <v>6266</v>
      </c>
      <c r="P1943" s="1" t="s">
        <v>110</v>
      </c>
      <c r="Q1943" t="s">
        <v>11490</v>
      </c>
    </row>
    <row r="1944" spans="3:17" ht="14.85" hidden="1" customHeight="1" x14ac:dyDescent="0.25">
      <c r="C1944" s="1" t="s">
        <v>6266</v>
      </c>
      <c r="D1944" s="1" t="s">
        <v>211</v>
      </c>
      <c r="E1944" s="1" t="s">
        <v>6272</v>
      </c>
      <c r="F1944" s="1" t="s">
        <v>110</v>
      </c>
      <c r="G1944" s="1" t="s">
        <v>11491</v>
      </c>
      <c r="H1944" s="1" t="s">
        <v>6</v>
      </c>
      <c r="I1944" s="1"/>
      <c r="J1944" t="s">
        <v>9001</v>
      </c>
      <c r="K1944" t="s">
        <v>9001</v>
      </c>
      <c r="L1944" s="1" t="s">
        <v>11492</v>
      </c>
      <c r="M1944">
        <v>11</v>
      </c>
      <c r="N1944" t="s">
        <v>11490</v>
      </c>
      <c r="O1944" s="1" t="s">
        <v>6266</v>
      </c>
      <c r="P1944" s="1" t="s">
        <v>110</v>
      </c>
      <c r="Q1944" t="s">
        <v>11493</v>
      </c>
    </row>
    <row r="1945" spans="3:17" ht="14.85" hidden="1" customHeight="1" x14ac:dyDescent="0.25">
      <c r="C1945" s="1" t="s">
        <v>6266</v>
      </c>
      <c r="D1945" s="1" t="s">
        <v>211</v>
      </c>
      <c r="E1945" s="1" t="s">
        <v>6272</v>
      </c>
      <c r="F1945" s="1" t="s">
        <v>110</v>
      </c>
      <c r="G1945" s="1" t="s">
        <v>11494</v>
      </c>
      <c r="H1945" s="1" t="s">
        <v>6096</v>
      </c>
      <c r="I1945" s="1"/>
      <c r="J1945" t="s">
        <v>6938</v>
      </c>
      <c r="K1945" t="s">
        <v>6938</v>
      </c>
      <c r="L1945" s="1" t="s">
        <v>11495</v>
      </c>
      <c r="M1945">
        <v>5</v>
      </c>
      <c r="N1945" t="s">
        <v>11493</v>
      </c>
      <c r="O1945" s="1" t="s">
        <v>6266</v>
      </c>
      <c r="P1945" s="1" t="s">
        <v>110</v>
      </c>
      <c r="Q1945" t="s">
        <v>11496</v>
      </c>
    </row>
    <row r="1946" spans="3:17" ht="14.85" hidden="1" customHeight="1" x14ac:dyDescent="0.25">
      <c r="C1946" s="1" t="s">
        <v>6266</v>
      </c>
      <c r="D1946" s="1" t="s">
        <v>211</v>
      </c>
      <c r="E1946" s="1" t="s">
        <v>6272</v>
      </c>
      <c r="F1946" s="1" t="s">
        <v>110</v>
      </c>
      <c r="G1946" s="1" t="s">
        <v>11497</v>
      </c>
      <c r="H1946" s="1" t="s">
        <v>6</v>
      </c>
      <c r="I1946" s="1"/>
      <c r="J1946" t="s">
        <v>7075</v>
      </c>
      <c r="K1946" t="s">
        <v>7075</v>
      </c>
      <c r="L1946" s="1" t="s">
        <v>11498</v>
      </c>
      <c r="M1946">
        <v>8</v>
      </c>
      <c r="N1946" t="s">
        <v>11496</v>
      </c>
      <c r="O1946" s="1" t="s">
        <v>6266</v>
      </c>
      <c r="P1946" s="1" t="s">
        <v>110</v>
      </c>
      <c r="Q1946" t="s">
        <v>11499</v>
      </c>
    </row>
    <row r="1947" spans="3:17" ht="14.85" hidden="1" customHeight="1" x14ac:dyDescent="0.25">
      <c r="C1947" s="1" t="s">
        <v>6266</v>
      </c>
      <c r="D1947" s="1" t="s">
        <v>211</v>
      </c>
      <c r="E1947" s="1" t="s">
        <v>6272</v>
      </c>
      <c r="F1947" s="1" t="s">
        <v>110</v>
      </c>
      <c r="G1947" s="1" t="s">
        <v>11500</v>
      </c>
      <c r="H1947" s="1" t="s">
        <v>6904</v>
      </c>
      <c r="I1947" s="1"/>
      <c r="J1947">
        <v>0</v>
      </c>
      <c r="K1947">
        <v>0</v>
      </c>
      <c r="L1947" s="1" t="s">
        <v>11501</v>
      </c>
      <c r="M1947">
        <v>9</v>
      </c>
      <c r="N1947" t="s">
        <v>11499</v>
      </c>
      <c r="O1947" s="1" t="s">
        <v>6266</v>
      </c>
      <c r="P1947" s="1" t="s">
        <v>110</v>
      </c>
      <c r="Q1947" t="s">
        <v>11502</v>
      </c>
    </row>
    <row r="1948" spans="3:17" ht="14.85" hidden="1" customHeight="1" x14ac:dyDescent="0.25">
      <c r="C1948" s="1" t="s">
        <v>6266</v>
      </c>
      <c r="D1948" s="1" t="s">
        <v>211</v>
      </c>
      <c r="E1948" s="1" t="s">
        <v>6272</v>
      </c>
      <c r="F1948" s="1" t="s">
        <v>110</v>
      </c>
      <c r="G1948" s="1" t="s">
        <v>11503</v>
      </c>
      <c r="H1948" s="1" t="s">
        <v>51</v>
      </c>
      <c r="I1948" s="1"/>
      <c r="J1948" t="s">
        <v>128</v>
      </c>
      <c r="K1948" t="s">
        <v>128</v>
      </c>
      <c r="L1948" s="1" t="s">
        <v>11504</v>
      </c>
      <c r="M1948">
        <v>13</v>
      </c>
      <c r="N1948" t="s">
        <v>11502</v>
      </c>
      <c r="O1948" s="1" t="s">
        <v>6266</v>
      </c>
      <c r="P1948" s="1" t="s">
        <v>110</v>
      </c>
      <c r="Q1948" t="s">
        <v>11505</v>
      </c>
    </row>
    <row r="1949" spans="3:17" ht="14.85" hidden="1" customHeight="1" x14ac:dyDescent="0.25">
      <c r="C1949" s="1" t="s">
        <v>6266</v>
      </c>
      <c r="D1949" s="1" t="s">
        <v>211</v>
      </c>
      <c r="E1949" s="1" t="s">
        <v>6272</v>
      </c>
      <c r="F1949" s="1" t="s">
        <v>110</v>
      </c>
      <c r="G1949" s="1" t="s">
        <v>11506</v>
      </c>
      <c r="H1949" s="1" t="s">
        <v>52</v>
      </c>
      <c r="I1949" s="1"/>
      <c r="J1949" t="s">
        <v>2820</v>
      </c>
      <c r="K1949" t="s">
        <v>2820</v>
      </c>
      <c r="L1949" s="1" t="s">
        <v>11507</v>
      </c>
      <c r="M1949">
        <v>11</v>
      </c>
      <c r="N1949" t="s">
        <v>11505</v>
      </c>
      <c r="O1949" s="1" t="s">
        <v>6266</v>
      </c>
      <c r="P1949" s="1" t="s">
        <v>110</v>
      </c>
      <c r="Q1949" t="s">
        <v>11508</v>
      </c>
    </row>
    <row r="1950" spans="3:17" ht="14.85" hidden="1" customHeight="1" x14ac:dyDescent="0.25">
      <c r="C1950" s="1" t="s">
        <v>6266</v>
      </c>
      <c r="D1950" s="1" t="s">
        <v>211</v>
      </c>
      <c r="E1950" s="1" t="s">
        <v>6272</v>
      </c>
      <c r="F1950" s="1" t="s">
        <v>110</v>
      </c>
      <c r="G1950" s="1" t="s">
        <v>11509</v>
      </c>
      <c r="H1950" s="1" t="s">
        <v>6</v>
      </c>
      <c r="I1950" s="1"/>
      <c r="J1950" t="s">
        <v>9001</v>
      </c>
      <c r="K1950" t="s">
        <v>9001</v>
      </c>
      <c r="L1950" s="1" t="s">
        <v>11510</v>
      </c>
      <c r="M1950">
        <v>11</v>
      </c>
      <c r="N1950" t="s">
        <v>11508</v>
      </c>
      <c r="O1950" s="1" t="s">
        <v>6266</v>
      </c>
      <c r="P1950" s="1" t="s">
        <v>110</v>
      </c>
      <c r="Q1950" t="s">
        <v>11511</v>
      </c>
    </row>
    <row r="1951" spans="3:17" ht="14.85" hidden="1" customHeight="1" x14ac:dyDescent="0.25">
      <c r="C1951" s="1" t="s">
        <v>6266</v>
      </c>
      <c r="D1951" s="1" t="s">
        <v>211</v>
      </c>
      <c r="E1951" s="1" t="s">
        <v>6272</v>
      </c>
      <c r="F1951" s="1" t="s">
        <v>110</v>
      </c>
      <c r="G1951" s="1" t="s">
        <v>11512</v>
      </c>
      <c r="H1951" s="1" t="s">
        <v>6096</v>
      </c>
      <c r="I1951" s="1"/>
      <c r="J1951" t="s">
        <v>6858</v>
      </c>
      <c r="K1951" t="s">
        <v>6858</v>
      </c>
      <c r="L1951" s="1" t="s">
        <v>11513</v>
      </c>
      <c r="M1951">
        <v>5</v>
      </c>
      <c r="N1951" t="s">
        <v>11511</v>
      </c>
      <c r="O1951" s="1" t="s">
        <v>6266</v>
      </c>
      <c r="P1951" s="1" t="s">
        <v>110</v>
      </c>
      <c r="Q1951" t="s">
        <v>11514</v>
      </c>
    </row>
    <row r="1952" spans="3:17" ht="14.85" hidden="1" customHeight="1" x14ac:dyDescent="0.25">
      <c r="C1952" s="1" t="s">
        <v>6266</v>
      </c>
      <c r="D1952" s="1" t="s">
        <v>211</v>
      </c>
      <c r="E1952" s="1" t="s">
        <v>6272</v>
      </c>
      <c r="F1952" s="1" t="s">
        <v>110</v>
      </c>
      <c r="G1952" s="1" t="s">
        <v>11515</v>
      </c>
      <c r="H1952" s="1" t="s">
        <v>6</v>
      </c>
      <c r="I1952" s="1"/>
      <c r="J1952" t="s">
        <v>7037</v>
      </c>
      <c r="K1952" t="s">
        <v>7037</v>
      </c>
      <c r="L1952" s="1" t="s">
        <v>11516</v>
      </c>
      <c r="M1952">
        <v>8</v>
      </c>
      <c r="N1952" t="s">
        <v>11514</v>
      </c>
      <c r="O1952" s="1" t="s">
        <v>6266</v>
      </c>
      <c r="P1952" s="1" t="s">
        <v>110</v>
      </c>
      <c r="Q1952" t="s">
        <v>11517</v>
      </c>
    </row>
    <row r="1953" spans="3:17" ht="14.85" hidden="1" customHeight="1" x14ac:dyDescent="0.25">
      <c r="C1953" s="1" t="s">
        <v>6266</v>
      </c>
      <c r="D1953" s="1" t="s">
        <v>211</v>
      </c>
      <c r="E1953" s="1" t="s">
        <v>6272</v>
      </c>
      <c r="F1953" s="1" t="s">
        <v>110</v>
      </c>
      <c r="G1953" s="1" t="s">
        <v>11518</v>
      </c>
      <c r="H1953" s="1" t="s">
        <v>6904</v>
      </c>
      <c r="I1953" s="1"/>
      <c r="J1953">
        <v>0</v>
      </c>
      <c r="K1953">
        <v>0</v>
      </c>
      <c r="L1953" s="1" t="s">
        <v>11519</v>
      </c>
      <c r="M1953">
        <v>9</v>
      </c>
      <c r="N1953" t="s">
        <v>11517</v>
      </c>
      <c r="O1953" s="1" t="s">
        <v>6266</v>
      </c>
      <c r="P1953" s="1" t="s">
        <v>110</v>
      </c>
      <c r="Q1953" t="s">
        <v>11520</v>
      </c>
    </row>
    <row r="1954" spans="3:17" ht="14.85" hidden="1" customHeight="1" x14ac:dyDescent="0.25">
      <c r="C1954" s="1" t="s">
        <v>6266</v>
      </c>
      <c r="D1954" s="1" t="s">
        <v>211</v>
      </c>
      <c r="E1954" s="1" t="s">
        <v>6272</v>
      </c>
      <c r="F1954" s="1" t="s">
        <v>110</v>
      </c>
      <c r="G1954" s="1" t="s">
        <v>11521</v>
      </c>
      <c r="H1954" s="1" t="s">
        <v>51</v>
      </c>
      <c r="I1954" s="1"/>
      <c r="J1954" t="s">
        <v>128</v>
      </c>
      <c r="K1954" t="s">
        <v>128</v>
      </c>
      <c r="L1954" s="1" t="s">
        <v>11522</v>
      </c>
      <c r="M1954">
        <v>13</v>
      </c>
      <c r="N1954" t="s">
        <v>11520</v>
      </c>
      <c r="O1954" s="1" t="s">
        <v>6266</v>
      </c>
      <c r="P1954" s="1" t="s">
        <v>110</v>
      </c>
      <c r="Q1954" t="s">
        <v>11523</v>
      </c>
    </row>
    <row r="1955" spans="3:17" ht="14.85" hidden="1" customHeight="1" x14ac:dyDescent="0.25">
      <c r="C1955" s="1" t="s">
        <v>6266</v>
      </c>
      <c r="D1955" s="1" t="s">
        <v>211</v>
      </c>
      <c r="E1955" s="1" t="s">
        <v>6272</v>
      </c>
      <c r="F1955" s="1" t="s">
        <v>110</v>
      </c>
      <c r="G1955" s="1" t="s">
        <v>11524</v>
      </c>
      <c r="H1955" s="1" t="s">
        <v>52</v>
      </c>
      <c r="I1955" s="1"/>
      <c r="J1955" t="s">
        <v>2820</v>
      </c>
      <c r="K1955" t="s">
        <v>2820</v>
      </c>
      <c r="L1955" s="1" t="s">
        <v>11525</v>
      </c>
      <c r="M1955">
        <v>11</v>
      </c>
      <c r="N1955" t="s">
        <v>11523</v>
      </c>
      <c r="O1955" s="1" t="s">
        <v>6266</v>
      </c>
      <c r="P1955" s="1" t="s">
        <v>110</v>
      </c>
      <c r="Q1955" t="s">
        <v>11526</v>
      </c>
    </row>
    <row r="1956" spans="3:17" ht="14.85" hidden="1" customHeight="1" x14ac:dyDescent="0.25">
      <c r="C1956" s="1" t="s">
        <v>6266</v>
      </c>
      <c r="D1956" s="1" t="s">
        <v>211</v>
      </c>
      <c r="E1956" s="1" t="s">
        <v>6272</v>
      </c>
      <c r="F1956" s="1" t="s">
        <v>110</v>
      </c>
      <c r="G1956" s="1" t="s">
        <v>11527</v>
      </c>
      <c r="H1956" s="1" t="s">
        <v>6</v>
      </c>
      <c r="I1956" s="1"/>
      <c r="J1956" t="s">
        <v>6955</v>
      </c>
      <c r="K1956" t="s">
        <v>6955</v>
      </c>
      <c r="L1956" s="1" t="s">
        <v>11528</v>
      </c>
      <c r="M1956">
        <v>11</v>
      </c>
      <c r="N1956" t="s">
        <v>11526</v>
      </c>
      <c r="O1956" s="1" t="s">
        <v>6266</v>
      </c>
      <c r="P1956" s="1" t="s">
        <v>110</v>
      </c>
      <c r="Q1956" t="s">
        <v>11529</v>
      </c>
    </row>
    <row r="1957" spans="3:17" ht="14.85" hidden="1" customHeight="1" x14ac:dyDescent="0.25">
      <c r="C1957" s="1" t="s">
        <v>6266</v>
      </c>
      <c r="D1957" s="1" t="s">
        <v>211</v>
      </c>
      <c r="E1957" s="1" t="s">
        <v>6272</v>
      </c>
      <c r="F1957" s="1" t="s">
        <v>110</v>
      </c>
      <c r="G1957" s="1" t="s">
        <v>11530</v>
      </c>
      <c r="H1957" s="1" t="s">
        <v>6096</v>
      </c>
      <c r="I1957" s="1"/>
      <c r="J1957" t="s">
        <v>6918</v>
      </c>
      <c r="K1957" t="s">
        <v>6918</v>
      </c>
      <c r="L1957" s="1" t="s">
        <v>11531</v>
      </c>
      <c r="M1957">
        <v>5</v>
      </c>
      <c r="N1957" t="s">
        <v>11529</v>
      </c>
      <c r="O1957" s="1" t="s">
        <v>6266</v>
      </c>
      <c r="P1957" s="1" t="s">
        <v>110</v>
      </c>
      <c r="Q1957" t="s">
        <v>11532</v>
      </c>
    </row>
    <row r="1958" spans="3:17" ht="14.85" hidden="1" customHeight="1" x14ac:dyDescent="0.25">
      <c r="C1958" s="1" t="s">
        <v>6266</v>
      </c>
      <c r="D1958" s="1" t="s">
        <v>211</v>
      </c>
      <c r="E1958" s="1" t="s">
        <v>6272</v>
      </c>
      <c r="F1958" s="1" t="s">
        <v>110</v>
      </c>
      <c r="G1958" s="1" t="s">
        <v>11533</v>
      </c>
      <c r="H1958" s="1" t="s">
        <v>6029</v>
      </c>
      <c r="I1958" s="1"/>
      <c r="L1958" s="1" t="s">
        <v>11534</v>
      </c>
      <c r="M1958">
        <v>5</v>
      </c>
      <c r="N1958" t="s">
        <v>11532</v>
      </c>
      <c r="O1958" s="1" t="s">
        <v>6266</v>
      </c>
      <c r="P1958" s="1" t="s">
        <v>110</v>
      </c>
      <c r="Q1958" t="s">
        <v>11535</v>
      </c>
    </row>
    <row r="1959" spans="3:17" ht="14.85" hidden="1" customHeight="1" x14ac:dyDescent="0.25">
      <c r="C1959" s="1" t="s">
        <v>6266</v>
      </c>
      <c r="D1959" s="1" t="s">
        <v>211</v>
      </c>
      <c r="E1959" s="1" t="s">
        <v>6272</v>
      </c>
      <c r="F1959" s="1" t="s">
        <v>110</v>
      </c>
      <c r="G1959" s="1" t="s">
        <v>11536</v>
      </c>
      <c r="H1959" s="1" t="s">
        <v>6029</v>
      </c>
      <c r="I1959" s="1"/>
      <c r="L1959" s="1" t="s">
        <v>11537</v>
      </c>
      <c r="M1959">
        <v>5</v>
      </c>
      <c r="N1959" t="s">
        <v>11535</v>
      </c>
      <c r="O1959" s="1" t="s">
        <v>6266</v>
      </c>
      <c r="P1959" s="1" t="s">
        <v>110</v>
      </c>
      <c r="Q1959" t="s">
        <v>11538</v>
      </c>
    </row>
    <row r="1960" spans="3:17" ht="14.85" hidden="1" customHeight="1" x14ac:dyDescent="0.25">
      <c r="C1960" s="1" t="s">
        <v>6266</v>
      </c>
      <c r="D1960" s="1" t="s">
        <v>211</v>
      </c>
      <c r="E1960" s="1" t="s">
        <v>6272</v>
      </c>
      <c r="F1960" s="1" t="s">
        <v>110</v>
      </c>
      <c r="G1960" s="1" t="s">
        <v>11539</v>
      </c>
      <c r="H1960" s="1" t="s">
        <v>6096</v>
      </c>
      <c r="I1960" s="1"/>
      <c r="J1960" t="s">
        <v>9069</v>
      </c>
      <c r="K1960" t="s">
        <v>9069</v>
      </c>
      <c r="L1960" s="1" t="s">
        <v>11540</v>
      </c>
      <c r="M1960">
        <v>5</v>
      </c>
      <c r="N1960" t="s">
        <v>11538</v>
      </c>
      <c r="O1960" s="1" t="s">
        <v>6266</v>
      </c>
      <c r="P1960" s="1" t="s">
        <v>110</v>
      </c>
      <c r="Q1960" t="s">
        <v>11541</v>
      </c>
    </row>
    <row r="1961" spans="3:17" ht="14.85" hidden="1" customHeight="1" x14ac:dyDescent="0.25">
      <c r="C1961" s="1" t="s">
        <v>6266</v>
      </c>
      <c r="D1961" s="1" t="s">
        <v>211</v>
      </c>
      <c r="E1961" s="1" t="s">
        <v>6272</v>
      </c>
      <c r="F1961" s="1" t="s">
        <v>110</v>
      </c>
      <c r="G1961" s="1" t="s">
        <v>11542</v>
      </c>
      <c r="H1961" s="1" t="s">
        <v>6029</v>
      </c>
      <c r="I1961" s="1"/>
      <c r="L1961" s="1" t="s">
        <v>11543</v>
      </c>
      <c r="M1961">
        <v>5</v>
      </c>
      <c r="N1961" t="s">
        <v>11541</v>
      </c>
      <c r="O1961" s="1" t="s">
        <v>6266</v>
      </c>
      <c r="P1961" s="1" t="s">
        <v>110</v>
      </c>
      <c r="Q1961" t="s">
        <v>11544</v>
      </c>
    </row>
    <row r="1962" spans="3:17" ht="14.85" hidden="1" customHeight="1" x14ac:dyDescent="0.25">
      <c r="C1962" s="1" t="s">
        <v>6266</v>
      </c>
      <c r="D1962" s="1" t="s">
        <v>211</v>
      </c>
      <c r="E1962" s="1" t="s">
        <v>6272</v>
      </c>
      <c r="F1962" s="1" t="s">
        <v>110</v>
      </c>
      <c r="G1962" s="1" t="s">
        <v>11545</v>
      </c>
      <c r="H1962" s="1" t="s">
        <v>6096</v>
      </c>
      <c r="I1962" s="1"/>
      <c r="J1962" t="s">
        <v>6918</v>
      </c>
      <c r="K1962" t="s">
        <v>6918</v>
      </c>
      <c r="L1962" s="1" t="s">
        <v>11546</v>
      </c>
      <c r="M1962">
        <v>5</v>
      </c>
      <c r="N1962" t="s">
        <v>11544</v>
      </c>
      <c r="O1962" s="1" t="s">
        <v>6266</v>
      </c>
      <c r="P1962" s="1" t="s">
        <v>110</v>
      </c>
      <c r="Q1962" t="s">
        <v>11547</v>
      </c>
    </row>
    <row r="1963" spans="3:17" ht="14.85" hidden="1" customHeight="1" x14ac:dyDescent="0.25">
      <c r="C1963" s="1" t="s">
        <v>6266</v>
      </c>
      <c r="D1963" s="1" t="s">
        <v>211</v>
      </c>
      <c r="E1963" s="1" t="s">
        <v>6272</v>
      </c>
      <c r="F1963" s="1" t="s">
        <v>110</v>
      </c>
      <c r="G1963" s="1" t="s">
        <v>11548</v>
      </c>
      <c r="H1963" s="1" t="s">
        <v>6029</v>
      </c>
      <c r="I1963" s="1"/>
      <c r="L1963" s="1" t="s">
        <v>11549</v>
      </c>
      <c r="M1963">
        <v>5</v>
      </c>
      <c r="N1963" t="s">
        <v>11547</v>
      </c>
      <c r="O1963" s="1" t="s">
        <v>6266</v>
      </c>
      <c r="P1963" s="1" t="s">
        <v>110</v>
      </c>
      <c r="Q1963" t="s">
        <v>11550</v>
      </c>
    </row>
    <row r="1964" spans="3:17" ht="14.85" hidden="1" customHeight="1" x14ac:dyDescent="0.25">
      <c r="C1964" s="1" t="s">
        <v>6266</v>
      </c>
      <c r="D1964" s="1" t="s">
        <v>211</v>
      </c>
      <c r="E1964" s="1" t="s">
        <v>6272</v>
      </c>
      <c r="F1964" s="1" t="s">
        <v>110</v>
      </c>
      <c r="G1964" s="1" t="s">
        <v>11551</v>
      </c>
      <c r="H1964" s="1" t="s">
        <v>6096</v>
      </c>
      <c r="I1964" s="1"/>
      <c r="J1964" t="s">
        <v>6938</v>
      </c>
      <c r="K1964" t="s">
        <v>6938</v>
      </c>
      <c r="L1964" s="1" t="s">
        <v>11552</v>
      </c>
      <c r="M1964">
        <v>5</v>
      </c>
      <c r="N1964" t="s">
        <v>11550</v>
      </c>
      <c r="O1964" s="1" t="s">
        <v>6266</v>
      </c>
      <c r="P1964" s="1" t="s">
        <v>110</v>
      </c>
      <c r="Q1964" t="s">
        <v>11553</v>
      </c>
    </row>
    <row r="1965" spans="3:17" ht="14.85" hidden="1" customHeight="1" x14ac:dyDescent="0.25">
      <c r="C1965" s="1" t="s">
        <v>6266</v>
      </c>
      <c r="D1965" s="1" t="s">
        <v>211</v>
      </c>
      <c r="E1965" s="1" t="s">
        <v>6272</v>
      </c>
      <c r="F1965" s="1" t="s">
        <v>110</v>
      </c>
      <c r="G1965" s="1" t="s">
        <v>11554</v>
      </c>
      <c r="H1965" s="1" t="s">
        <v>6</v>
      </c>
      <c r="I1965" s="1"/>
      <c r="J1965" t="s">
        <v>9063</v>
      </c>
      <c r="K1965" t="s">
        <v>9063</v>
      </c>
      <c r="L1965" s="1" t="s">
        <v>11555</v>
      </c>
      <c r="M1965">
        <v>8</v>
      </c>
      <c r="N1965" t="s">
        <v>11553</v>
      </c>
      <c r="O1965" s="1" t="s">
        <v>6266</v>
      </c>
      <c r="P1965" s="1" t="s">
        <v>110</v>
      </c>
      <c r="Q1965" t="s">
        <v>11556</v>
      </c>
    </row>
    <row r="1966" spans="3:17" ht="14.85" hidden="1" customHeight="1" x14ac:dyDescent="0.25">
      <c r="C1966" s="1" t="s">
        <v>6266</v>
      </c>
      <c r="D1966" s="1" t="s">
        <v>211</v>
      </c>
      <c r="E1966" s="1" t="s">
        <v>6272</v>
      </c>
      <c r="F1966" s="1" t="s">
        <v>110</v>
      </c>
      <c r="G1966" s="1" t="s">
        <v>11557</v>
      </c>
      <c r="H1966" s="1" t="s">
        <v>6089</v>
      </c>
      <c r="I1966" s="1"/>
      <c r="J1966">
        <v>0</v>
      </c>
      <c r="K1966">
        <v>0</v>
      </c>
      <c r="L1966" s="1" t="s">
        <v>11558</v>
      </c>
      <c r="M1966">
        <v>10</v>
      </c>
      <c r="N1966" t="s">
        <v>11556</v>
      </c>
      <c r="O1966" s="1" t="s">
        <v>6266</v>
      </c>
      <c r="P1966" s="1" t="s">
        <v>110</v>
      </c>
      <c r="Q1966" t="s">
        <v>11556</v>
      </c>
    </row>
    <row r="1967" spans="3:17" ht="14.85" hidden="1" customHeight="1" x14ac:dyDescent="0.25">
      <c r="C1967" s="1" t="s">
        <v>6266</v>
      </c>
      <c r="D1967" s="1" t="s">
        <v>211</v>
      </c>
      <c r="E1967" s="1" t="s">
        <v>6272</v>
      </c>
      <c r="F1967" s="1" t="s">
        <v>110</v>
      </c>
      <c r="G1967" s="1" t="s">
        <v>11559</v>
      </c>
      <c r="H1967" s="1" t="s">
        <v>6092</v>
      </c>
      <c r="I1967" s="1"/>
      <c r="J1967">
        <v>-0.1</v>
      </c>
      <c r="K1967">
        <v>-0.1</v>
      </c>
      <c r="L1967" s="1" t="s">
        <v>11560</v>
      </c>
      <c r="M1967">
        <v>10</v>
      </c>
      <c r="N1967" t="s">
        <v>11556</v>
      </c>
      <c r="O1967" s="1" t="s">
        <v>6266</v>
      </c>
      <c r="P1967" s="1" t="s">
        <v>110</v>
      </c>
      <c r="Q1967" t="s">
        <v>11561</v>
      </c>
    </row>
    <row r="1968" spans="3:17" ht="14.85" hidden="1" customHeight="1" x14ac:dyDescent="0.25">
      <c r="C1968" s="1" t="s">
        <v>6266</v>
      </c>
      <c r="D1968" s="1" t="s">
        <v>211</v>
      </c>
      <c r="E1968" s="1" t="s">
        <v>6272</v>
      </c>
      <c r="F1968" s="1" t="s">
        <v>110</v>
      </c>
      <c r="G1968" s="1" t="s">
        <v>11562</v>
      </c>
      <c r="H1968" s="1" t="s">
        <v>6</v>
      </c>
      <c r="I1968" s="1"/>
      <c r="J1968" t="s">
        <v>6895</v>
      </c>
      <c r="K1968" t="s">
        <v>6895</v>
      </c>
      <c r="L1968" s="1" t="s">
        <v>11563</v>
      </c>
      <c r="M1968">
        <v>8</v>
      </c>
      <c r="N1968" t="s">
        <v>11561</v>
      </c>
      <c r="O1968" s="1" t="s">
        <v>6266</v>
      </c>
      <c r="P1968" s="1" t="s">
        <v>110</v>
      </c>
      <c r="Q1968" t="s">
        <v>11564</v>
      </c>
    </row>
    <row r="1969" spans="3:17" ht="14.85" hidden="1" customHeight="1" x14ac:dyDescent="0.25">
      <c r="C1969" s="1" t="s">
        <v>6266</v>
      </c>
      <c r="D1969" s="1" t="s">
        <v>211</v>
      </c>
      <c r="E1969" s="1" t="s">
        <v>6272</v>
      </c>
      <c r="F1969" s="1" t="s">
        <v>110</v>
      </c>
      <c r="G1969" s="1" t="s">
        <v>11565</v>
      </c>
      <c r="H1969" s="1" t="s">
        <v>6</v>
      </c>
      <c r="I1969" s="1"/>
      <c r="J1969" t="s">
        <v>6897</v>
      </c>
      <c r="K1969" t="s">
        <v>6897</v>
      </c>
      <c r="L1969" s="1" t="s">
        <v>11566</v>
      </c>
      <c r="M1969">
        <v>8</v>
      </c>
      <c r="N1969" t="s">
        <v>11564</v>
      </c>
      <c r="O1969" s="1" t="s">
        <v>6266</v>
      </c>
      <c r="P1969" s="1" t="s">
        <v>110</v>
      </c>
      <c r="Q1969" t="s">
        <v>11567</v>
      </c>
    </row>
    <row r="1970" spans="3:17" ht="14.85" hidden="1" customHeight="1" x14ac:dyDescent="0.25">
      <c r="C1970" s="1" t="s">
        <v>6266</v>
      </c>
      <c r="D1970" s="1" t="s">
        <v>211</v>
      </c>
      <c r="E1970" s="1" t="s">
        <v>6272</v>
      </c>
      <c r="F1970" s="1" t="s">
        <v>110</v>
      </c>
      <c r="G1970" s="1" t="s">
        <v>11568</v>
      </c>
      <c r="H1970" s="1" t="s">
        <v>6</v>
      </c>
      <c r="I1970" s="1"/>
      <c r="J1970" t="s">
        <v>214</v>
      </c>
      <c r="K1970" t="s">
        <v>214</v>
      </c>
      <c r="L1970" s="1" t="s">
        <v>11569</v>
      </c>
      <c r="M1970">
        <v>8</v>
      </c>
      <c r="N1970" t="s">
        <v>11567</v>
      </c>
      <c r="O1970" s="1" t="s">
        <v>6266</v>
      </c>
      <c r="P1970" s="1" t="s">
        <v>110</v>
      </c>
      <c r="Q1970" t="s">
        <v>11570</v>
      </c>
    </row>
    <row r="1971" spans="3:17" ht="14.85" hidden="1" customHeight="1" x14ac:dyDescent="0.25">
      <c r="C1971" s="1" t="s">
        <v>6266</v>
      </c>
      <c r="D1971" s="1" t="s">
        <v>211</v>
      </c>
      <c r="E1971" s="1" t="s">
        <v>6272</v>
      </c>
      <c r="F1971" s="1" t="s">
        <v>110</v>
      </c>
      <c r="G1971" s="1" t="s">
        <v>11571</v>
      </c>
      <c r="H1971" s="1" t="s">
        <v>6</v>
      </c>
      <c r="I1971" s="1"/>
      <c r="J1971" t="s">
        <v>213</v>
      </c>
      <c r="K1971" t="s">
        <v>213</v>
      </c>
      <c r="L1971" s="1" t="s">
        <v>11572</v>
      </c>
      <c r="M1971">
        <v>8</v>
      </c>
      <c r="N1971" t="s">
        <v>11570</v>
      </c>
      <c r="O1971" s="1" t="s">
        <v>6266</v>
      </c>
      <c r="P1971" s="1" t="s">
        <v>110</v>
      </c>
      <c r="Q1971" t="s">
        <v>11573</v>
      </c>
    </row>
    <row r="1972" spans="3:17" ht="14.85" hidden="1" customHeight="1" x14ac:dyDescent="0.25">
      <c r="C1972" s="1" t="s">
        <v>6266</v>
      </c>
      <c r="D1972" s="1" t="s">
        <v>211</v>
      </c>
      <c r="E1972" s="1" t="s">
        <v>6272</v>
      </c>
      <c r="F1972" s="1" t="s">
        <v>110</v>
      </c>
      <c r="G1972" s="1" t="s">
        <v>11574</v>
      </c>
      <c r="H1972" s="1" t="s">
        <v>6</v>
      </c>
      <c r="I1972" s="1"/>
      <c r="J1972" t="s">
        <v>9105</v>
      </c>
      <c r="K1972" t="s">
        <v>9105</v>
      </c>
      <c r="L1972" s="1" t="s">
        <v>11575</v>
      </c>
      <c r="M1972">
        <v>15</v>
      </c>
      <c r="N1972" t="s">
        <v>11573</v>
      </c>
      <c r="O1972" s="1" t="s">
        <v>6266</v>
      </c>
      <c r="P1972" s="1" t="s">
        <v>110</v>
      </c>
      <c r="Q1972" t="s">
        <v>11576</v>
      </c>
    </row>
    <row r="1973" spans="3:17" ht="14.85" hidden="1" customHeight="1" x14ac:dyDescent="0.25">
      <c r="C1973" s="1" t="s">
        <v>6266</v>
      </c>
      <c r="D1973" s="1" t="s">
        <v>211</v>
      </c>
      <c r="E1973" s="1" t="s">
        <v>6272</v>
      </c>
      <c r="F1973" s="1" t="s">
        <v>110</v>
      </c>
      <c r="G1973" s="1" t="s">
        <v>11577</v>
      </c>
      <c r="H1973" s="1" t="s">
        <v>6</v>
      </c>
      <c r="I1973" s="1"/>
      <c r="J1973" t="s">
        <v>9109</v>
      </c>
      <c r="K1973" t="s">
        <v>9109</v>
      </c>
      <c r="L1973" s="1" t="s">
        <v>11578</v>
      </c>
      <c r="M1973">
        <v>15</v>
      </c>
      <c r="N1973" t="s">
        <v>11576</v>
      </c>
      <c r="O1973" s="1" t="s">
        <v>6266</v>
      </c>
      <c r="P1973" s="1" t="s">
        <v>110</v>
      </c>
      <c r="Q1973" t="s">
        <v>11579</v>
      </c>
    </row>
    <row r="1974" spans="3:17" ht="14.85" hidden="1" customHeight="1" x14ac:dyDescent="0.25">
      <c r="C1974" s="1" t="s">
        <v>6266</v>
      </c>
      <c r="D1974" s="1" t="s">
        <v>211</v>
      </c>
      <c r="E1974" s="1" t="s">
        <v>6272</v>
      </c>
      <c r="F1974" s="1" t="s">
        <v>110</v>
      </c>
      <c r="G1974" s="1" t="s">
        <v>11580</v>
      </c>
      <c r="H1974" s="1" t="s">
        <v>6</v>
      </c>
      <c r="I1974" s="1"/>
      <c r="J1974" t="s">
        <v>9113</v>
      </c>
      <c r="K1974" t="s">
        <v>9113</v>
      </c>
      <c r="L1974" s="1" t="s">
        <v>11581</v>
      </c>
      <c r="M1974">
        <v>15</v>
      </c>
      <c r="N1974" t="s">
        <v>11579</v>
      </c>
      <c r="O1974" s="1" t="s">
        <v>6266</v>
      </c>
      <c r="P1974" s="1" t="s">
        <v>110</v>
      </c>
      <c r="Q1974" t="s">
        <v>11582</v>
      </c>
    </row>
    <row r="1975" spans="3:17" ht="14.85" hidden="1" customHeight="1" x14ac:dyDescent="0.25">
      <c r="C1975" s="1" t="s">
        <v>6266</v>
      </c>
      <c r="D1975" s="1" t="s">
        <v>211</v>
      </c>
      <c r="E1975" s="1" t="s">
        <v>6272</v>
      </c>
      <c r="F1975" s="1" t="s">
        <v>110</v>
      </c>
      <c r="G1975" s="1" t="s">
        <v>11583</v>
      </c>
      <c r="H1975" s="1" t="s">
        <v>9117</v>
      </c>
      <c r="I1975" s="1"/>
      <c r="J1975" t="s">
        <v>9118</v>
      </c>
      <c r="K1975" t="s">
        <v>9118</v>
      </c>
      <c r="L1975" s="1" t="s">
        <v>11584</v>
      </c>
      <c r="M1975">
        <v>12</v>
      </c>
      <c r="N1975" t="s">
        <v>11582</v>
      </c>
      <c r="O1975" s="1" t="s">
        <v>6266</v>
      </c>
      <c r="P1975" s="1" t="s">
        <v>110</v>
      </c>
      <c r="Q1975" t="s">
        <v>11585</v>
      </c>
    </row>
    <row r="1976" spans="3:17" ht="14.85" hidden="1" customHeight="1" x14ac:dyDescent="0.25">
      <c r="C1976" s="1" t="s">
        <v>6266</v>
      </c>
      <c r="D1976" s="1" t="s">
        <v>211</v>
      </c>
      <c r="E1976" s="1" t="s">
        <v>6272</v>
      </c>
      <c r="F1976" s="1" t="s">
        <v>110</v>
      </c>
      <c r="G1976" s="1" t="s">
        <v>11586</v>
      </c>
      <c r="H1976" s="1" t="s">
        <v>162</v>
      </c>
      <c r="I1976" s="1"/>
      <c r="J1976" t="s">
        <v>6256</v>
      </c>
      <c r="K1976" t="s">
        <v>6256</v>
      </c>
      <c r="L1976" s="1" t="s">
        <v>11587</v>
      </c>
      <c r="M1976">
        <v>8</v>
      </c>
      <c r="N1976" t="s">
        <v>11585</v>
      </c>
      <c r="O1976" s="1" t="s">
        <v>6266</v>
      </c>
      <c r="P1976" s="1" t="s">
        <v>110</v>
      </c>
      <c r="Q1976" t="s">
        <v>11585</v>
      </c>
    </row>
    <row r="1977" spans="3:17" ht="14.85" hidden="1" customHeight="1" x14ac:dyDescent="0.25">
      <c r="C1977" s="1" t="s">
        <v>6266</v>
      </c>
      <c r="D1977" s="1" t="s">
        <v>211</v>
      </c>
      <c r="E1977" s="1" t="s">
        <v>6272</v>
      </c>
      <c r="F1977" s="1" t="s">
        <v>110</v>
      </c>
      <c r="G1977" s="1" t="s">
        <v>11588</v>
      </c>
      <c r="H1977" s="1" t="s">
        <v>163</v>
      </c>
      <c r="I1977" s="1"/>
      <c r="J1977" t="s">
        <v>6260</v>
      </c>
      <c r="K1977" t="s">
        <v>6260</v>
      </c>
      <c r="L1977" s="1" t="s">
        <v>11589</v>
      </c>
      <c r="M1977">
        <v>8</v>
      </c>
      <c r="N1977" t="s">
        <v>11585</v>
      </c>
      <c r="O1977" s="1" t="s">
        <v>6266</v>
      </c>
      <c r="P1977" s="1" t="s">
        <v>110</v>
      </c>
      <c r="Q1977" t="s">
        <v>11590</v>
      </c>
    </row>
    <row r="1978" spans="3:17" ht="14.85" hidden="1" customHeight="1" x14ac:dyDescent="0.25">
      <c r="C1978" s="1" t="s">
        <v>6266</v>
      </c>
      <c r="D1978" s="1" t="s">
        <v>211</v>
      </c>
      <c r="E1978" s="1" t="s">
        <v>6272</v>
      </c>
      <c r="F1978" s="1" t="s">
        <v>110</v>
      </c>
      <c r="G1978" s="1" t="s">
        <v>11591</v>
      </c>
      <c r="H1978" s="1" t="s">
        <v>6096</v>
      </c>
      <c r="I1978" s="1"/>
      <c r="J1978" t="s">
        <v>9118</v>
      </c>
      <c r="K1978" t="s">
        <v>9118</v>
      </c>
      <c r="L1978" s="1" t="s">
        <v>11592</v>
      </c>
      <c r="M1978">
        <v>5</v>
      </c>
      <c r="N1978" t="s">
        <v>11590</v>
      </c>
      <c r="O1978" s="1" t="s">
        <v>6266</v>
      </c>
      <c r="P1978" s="1" t="s">
        <v>110</v>
      </c>
      <c r="Q1978" t="s">
        <v>11593</v>
      </c>
    </row>
    <row r="1979" spans="3:17" ht="14.85" hidden="1" customHeight="1" x14ac:dyDescent="0.25">
      <c r="C1979" s="1" t="s">
        <v>6266</v>
      </c>
      <c r="D1979" s="1" t="s">
        <v>211</v>
      </c>
      <c r="E1979" s="1" t="s">
        <v>6272</v>
      </c>
      <c r="F1979" s="1" t="s">
        <v>110</v>
      </c>
      <c r="G1979" s="1" t="s">
        <v>11594</v>
      </c>
      <c r="H1979" s="1" t="s">
        <v>6029</v>
      </c>
      <c r="I1979" s="1"/>
      <c r="L1979" s="1" t="s">
        <v>11595</v>
      </c>
      <c r="M1979">
        <v>5</v>
      </c>
      <c r="N1979" t="s">
        <v>11593</v>
      </c>
      <c r="O1979" s="1" t="s">
        <v>6266</v>
      </c>
      <c r="P1979" s="1" t="s">
        <v>110</v>
      </c>
      <c r="Q1979" t="s">
        <v>11596</v>
      </c>
    </row>
    <row r="1980" spans="3:17" ht="14.85" hidden="1" customHeight="1" x14ac:dyDescent="0.25">
      <c r="C1980" s="1" t="s">
        <v>6266</v>
      </c>
      <c r="D1980" s="1" t="s">
        <v>211</v>
      </c>
      <c r="E1980" s="1" t="s">
        <v>6272</v>
      </c>
      <c r="F1980" s="1" t="s">
        <v>110</v>
      </c>
      <c r="G1980" s="1" t="s">
        <v>11597</v>
      </c>
      <c r="H1980" s="1" t="s">
        <v>162</v>
      </c>
      <c r="I1980" s="1"/>
      <c r="J1980" t="s">
        <v>6256</v>
      </c>
      <c r="K1980" t="s">
        <v>6256</v>
      </c>
      <c r="L1980" s="1" t="s">
        <v>11598</v>
      </c>
      <c r="M1980">
        <v>8</v>
      </c>
      <c r="N1980" t="s">
        <v>11596</v>
      </c>
      <c r="O1980" s="1" t="s">
        <v>6266</v>
      </c>
      <c r="P1980" s="1" t="s">
        <v>110</v>
      </c>
      <c r="Q1980" t="s">
        <v>11596</v>
      </c>
    </row>
    <row r="1981" spans="3:17" ht="14.85" hidden="1" customHeight="1" x14ac:dyDescent="0.25">
      <c r="C1981" s="1" t="s">
        <v>6266</v>
      </c>
      <c r="D1981" s="1" t="s">
        <v>211</v>
      </c>
      <c r="E1981" s="1" t="s">
        <v>6272</v>
      </c>
      <c r="F1981" s="1" t="s">
        <v>110</v>
      </c>
      <c r="G1981" s="1" t="s">
        <v>11599</v>
      </c>
      <c r="H1981" s="1" t="s">
        <v>163</v>
      </c>
      <c r="I1981" s="1"/>
      <c r="J1981" t="s">
        <v>6260</v>
      </c>
      <c r="K1981" t="s">
        <v>6260</v>
      </c>
      <c r="L1981" s="1" t="s">
        <v>11600</v>
      </c>
      <c r="M1981">
        <v>8</v>
      </c>
      <c r="N1981" t="s">
        <v>11596</v>
      </c>
      <c r="O1981" s="1" t="s">
        <v>6266</v>
      </c>
      <c r="P1981" s="1" t="s">
        <v>110</v>
      </c>
      <c r="Q1981" t="s">
        <v>11601</v>
      </c>
    </row>
    <row r="1982" spans="3:17" ht="14.85" hidden="1" customHeight="1" x14ac:dyDescent="0.25">
      <c r="C1982" s="1" t="s">
        <v>6266</v>
      </c>
      <c r="D1982" s="1" t="s">
        <v>211</v>
      </c>
      <c r="E1982" s="1" t="s">
        <v>6272</v>
      </c>
      <c r="F1982" s="1" t="s">
        <v>110</v>
      </c>
      <c r="G1982" s="1" t="s">
        <v>11602</v>
      </c>
      <c r="H1982" s="1" t="s">
        <v>6096</v>
      </c>
      <c r="I1982" s="1"/>
      <c r="J1982" t="s">
        <v>6844</v>
      </c>
      <c r="K1982" t="s">
        <v>6844</v>
      </c>
      <c r="L1982" s="1" t="s">
        <v>11603</v>
      </c>
      <c r="M1982">
        <v>5</v>
      </c>
      <c r="N1982" t="s">
        <v>11601</v>
      </c>
      <c r="O1982" s="1" t="s">
        <v>6266</v>
      </c>
      <c r="P1982" s="1" t="s">
        <v>110</v>
      </c>
      <c r="Q1982" t="s">
        <v>11604</v>
      </c>
    </row>
    <row r="1983" spans="3:17" ht="14.85" hidden="1" customHeight="1" x14ac:dyDescent="0.25">
      <c r="C1983" s="1" t="s">
        <v>6266</v>
      </c>
      <c r="D1983" s="1" t="s">
        <v>211</v>
      </c>
      <c r="E1983" s="1" t="s">
        <v>6272</v>
      </c>
      <c r="F1983" s="1" t="s">
        <v>110</v>
      </c>
      <c r="G1983" s="1" t="s">
        <v>11605</v>
      </c>
      <c r="H1983" s="1" t="s">
        <v>51</v>
      </c>
      <c r="I1983" s="1"/>
      <c r="J1983" t="s">
        <v>89</v>
      </c>
      <c r="K1983" t="s">
        <v>89</v>
      </c>
      <c r="L1983" s="1" t="s">
        <v>11606</v>
      </c>
      <c r="M1983">
        <v>12</v>
      </c>
      <c r="N1983" t="s">
        <v>11604</v>
      </c>
      <c r="O1983" s="1" t="s">
        <v>6266</v>
      </c>
      <c r="P1983" s="1" t="s">
        <v>110</v>
      </c>
      <c r="Q1983" t="s">
        <v>11607</v>
      </c>
    </row>
    <row r="1984" spans="3:17" ht="14.85" hidden="1" customHeight="1" x14ac:dyDescent="0.25">
      <c r="C1984" s="1" t="s">
        <v>6266</v>
      </c>
      <c r="D1984" s="1" t="s">
        <v>211</v>
      </c>
      <c r="E1984" s="1" t="s">
        <v>6272</v>
      </c>
      <c r="F1984" s="1" t="s">
        <v>110</v>
      </c>
      <c r="G1984" s="1" t="s">
        <v>11608</v>
      </c>
      <c r="H1984" s="1" t="s">
        <v>52</v>
      </c>
      <c r="I1984" s="1"/>
      <c r="J1984" t="s">
        <v>5436</v>
      </c>
      <c r="K1984" t="s">
        <v>5436</v>
      </c>
      <c r="L1984" s="1" t="s">
        <v>11609</v>
      </c>
      <c r="M1984">
        <v>10</v>
      </c>
      <c r="N1984" t="s">
        <v>11607</v>
      </c>
      <c r="O1984" s="1" t="s">
        <v>6266</v>
      </c>
      <c r="P1984" s="1" t="s">
        <v>110</v>
      </c>
      <c r="Q1984" t="s">
        <v>11610</v>
      </c>
    </row>
    <row r="1985" spans="3:17" ht="14.85" hidden="1" customHeight="1" x14ac:dyDescent="0.25">
      <c r="C1985" s="1" t="s">
        <v>6266</v>
      </c>
      <c r="D1985" s="1" t="s">
        <v>211</v>
      </c>
      <c r="E1985" s="1" t="s">
        <v>6272</v>
      </c>
      <c r="F1985" s="1" t="s">
        <v>110</v>
      </c>
      <c r="G1985" s="1" t="s">
        <v>11611</v>
      </c>
      <c r="H1985" s="1" t="s">
        <v>6122</v>
      </c>
      <c r="I1985" s="1"/>
      <c r="J1985">
        <v>1</v>
      </c>
      <c r="K1985">
        <v>1</v>
      </c>
      <c r="L1985" s="1" t="s">
        <v>11612</v>
      </c>
      <c r="M1985">
        <v>8</v>
      </c>
      <c r="N1985" t="s">
        <v>11610</v>
      </c>
      <c r="O1985" s="1" t="s">
        <v>6266</v>
      </c>
      <c r="P1985" s="1" t="s">
        <v>110</v>
      </c>
      <c r="Q1985" t="s">
        <v>11613</v>
      </c>
    </row>
    <row r="1986" spans="3:17" ht="14.85" hidden="1" customHeight="1" x14ac:dyDescent="0.25">
      <c r="C1986" s="1" t="s">
        <v>6266</v>
      </c>
      <c r="D1986" s="1" t="s">
        <v>211</v>
      </c>
      <c r="E1986" s="1" t="s">
        <v>6272</v>
      </c>
      <c r="F1986" s="1" t="s">
        <v>110</v>
      </c>
      <c r="G1986" s="1" t="s">
        <v>11614</v>
      </c>
      <c r="H1986" s="1" t="s">
        <v>6096</v>
      </c>
      <c r="I1986" s="1"/>
      <c r="J1986" t="s">
        <v>6918</v>
      </c>
      <c r="K1986" t="s">
        <v>6918</v>
      </c>
      <c r="L1986" s="1" t="s">
        <v>11615</v>
      </c>
      <c r="M1986">
        <v>5</v>
      </c>
      <c r="N1986" t="s">
        <v>11613</v>
      </c>
      <c r="O1986" s="1" t="s">
        <v>6266</v>
      </c>
      <c r="P1986" s="1" t="s">
        <v>110</v>
      </c>
      <c r="Q1986" t="s">
        <v>11616</v>
      </c>
    </row>
    <row r="1987" spans="3:17" ht="14.85" hidden="1" customHeight="1" x14ac:dyDescent="0.25">
      <c r="C1987" s="1" t="s">
        <v>6266</v>
      </c>
      <c r="D1987" s="1" t="s">
        <v>211</v>
      </c>
      <c r="E1987" s="1" t="s">
        <v>6272</v>
      </c>
      <c r="F1987" s="1" t="s">
        <v>110</v>
      </c>
      <c r="G1987" s="1" t="s">
        <v>11617</v>
      </c>
      <c r="H1987" s="1" t="s">
        <v>51</v>
      </c>
      <c r="I1987" s="1"/>
      <c r="J1987" t="s">
        <v>89</v>
      </c>
      <c r="K1987" t="s">
        <v>89</v>
      </c>
      <c r="L1987" s="1" t="s">
        <v>11618</v>
      </c>
      <c r="M1987">
        <v>12</v>
      </c>
      <c r="N1987" t="s">
        <v>11616</v>
      </c>
      <c r="O1987" s="1" t="s">
        <v>6266</v>
      </c>
      <c r="P1987" s="1" t="s">
        <v>110</v>
      </c>
      <c r="Q1987" t="s">
        <v>11619</v>
      </c>
    </row>
    <row r="1988" spans="3:17" ht="14.85" hidden="1" customHeight="1" x14ac:dyDescent="0.25">
      <c r="C1988" s="1" t="s">
        <v>6266</v>
      </c>
      <c r="D1988" s="1" t="s">
        <v>211</v>
      </c>
      <c r="E1988" s="1" t="s">
        <v>6272</v>
      </c>
      <c r="F1988" s="1" t="s">
        <v>110</v>
      </c>
      <c r="G1988" s="1" t="s">
        <v>11620</v>
      </c>
      <c r="H1988" s="1" t="s">
        <v>52</v>
      </c>
      <c r="I1988" s="1"/>
      <c r="J1988" t="s">
        <v>5436</v>
      </c>
      <c r="K1988" t="s">
        <v>5436</v>
      </c>
      <c r="L1988" s="1" t="s">
        <v>11621</v>
      </c>
      <c r="M1988">
        <v>10</v>
      </c>
      <c r="N1988" t="s">
        <v>11619</v>
      </c>
      <c r="O1988" s="1" t="s">
        <v>6266</v>
      </c>
      <c r="P1988" s="1" t="s">
        <v>110</v>
      </c>
      <c r="Q1988" t="s">
        <v>11622</v>
      </c>
    </row>
    <row r="1989" spans="3:17" ht="14.85" hidden="1" customHeight="1" x14ac:dyDescent="0.25">
      <c r="C1989" s="1" t="s">
        <v>6266</v>
      </c>
      <c r="D1989" s="1" t="s">
        <v>211</v>
      </c>
      <c r="E1989" s="1" t="s">
        <v>6272</v>
      </c>
      <c r="F1989" s="1" t="s">
        <v>110</v>
      </c>
      <c r="G1989" s="1" t="s">
        <v>11623</v>
      </c>
      <c r="H1989" s="1" t="s">
        <v>6122</v>
      </c>
      <c r="I1989" s="1"/>
      <c r="J1989">
        <v>1</v>
      </c>
      <c r="K1989">
        <v>1</v>
      </c>
      <c r="L1989" s="1" t="s">
        <v>11624</v>
      </c>
      <c r="M1989">
        <v>8</v>
      </c>
      <c r="N1989" t="s">
        <v>11622</v>
      </c>
      <c r="O1989" s="1" t="s">
        <v>6266</v>
      </c>
      <c r="P1989" s="1" t="s">
        <v>110</v>
      </c>
      <c r="Q1989" t="s">
        <v>11625</v>
      </c>
    </row>
    <row r="1990" spans="3:17" ht="14.85" hidden="1" customHeight="1" x14ac:dyDescent="0.25">
      <c r="C1990" s="1" t="s">
        <v>6266</v>
      </c>
      <c r="D1990" s="1" t="s">
        <v>211</v>
      </c>
      <c r="E1990" s="1" t="s">
        <v>6272</v>
      </c>
      <c r="F1990" s="1" t="s">
        <v>110</v>
      </c>
      <c r="G1990" s="1" t="s">
        <v>11626</v>
      </c>
      <c r="H1990" s="1" t="s">
        <v>6096</v>
      </c>
      <c r="I1990" s="1"/>
      <c r="J1990" t="s">
        <v>6938</v>
      </c>
      <c r="K1990" t="s">
        <v>6938</v>
      </c>
      <c r="L1990" s="1" t="s">
        <v>11627</v>
      </c>
      <c r="M1990">
        <v>5</v>
      </c>
      <c r="N1990" t="s">
        <v>11625</v>
      </c>
      <c r="O1990" s="1" t="s">
        <v>6266</v>
      </c>
      <c r="P1990" s="1" t="s">
        <v>110</v>
      </c>
      <c r="Q1990" t="s">
        <v>11628</v>
      </c>
    </row>
    <row r="1991" spans="3:17" ht="14.85" hidden="1" customHeight="1" x14ac:dyDescent="0.25">
      <c r="C1991" s="1" t="s">
        <v>6266</v>
      </c>
      <c r="D1991" s="1" t="s">
        <v>211</v>
      </c>
      <c r="E1991" s="1" t="s">
        <v>6272</v>
      </c>
      <c r="F1991" s="1" t="s">
        <v>110</v>
      </c>
      <c r="G1991" s="1" t="s">
        <v>11629</v>
      </c>
      <c r="H1991" s="1" t="s">
        <v>51</v>
      </c>
      <c r="I1991" s="1"/>
      <c r="J1991" t="s">
        <v>89</v>
      </c>
      <c r="K1991" t="s">
        <v>89</v>
      </c>
      <c r="L1991" s="1" t="s">
        <v>11630</v>
      </c>
      <c r="M1991">
        <v>12</v>
      </c>
      <c r="N1991" t="s">
        <v>11628</v>
      </c>
      <c r="O1991" s="1" t="s">
        <v>6266</v>
      </c>
      <c r="P1991" s="1" t="s">
        <v>110</v>
      </c>
      <c r="Q1991" t="s">
        <v>11631</v>
      </c>
    </row>
    <row r="1992" spans="3:17" ht="14.85" hidden="1" customHeight="1" x14ac:dyDescent="0.25">
      <c r="C1992" s="1" t="s">
        <v>6266</v>
      </c>
      <c r="D1992" s="1" t="s">
        <v>211</v>
      </c>
      <c r="E1992" s="1" t="s">
        <v>6272</v>
      </c>
      <c r="F1992" s="1" t="s">
        <v>110</v>
      </c>
      <c r="G1992" s="1" t="s">
        <v>11632</v>
      </c>
      <c r="H1992" s="1" t="s">
        <v>52</v>
      </c>
      <c r="I1992" s="1"/>
      <c r="J1992" t="s">
        <v>5436</v>
      </c>
      <c r="K1992" t="s">
        <v>5436</v>
      </c>
      <c r="L1992" s="1" t="s">
        <v>11633</v>
      </c>
      <c r="M1992">
        <v>10</v>
      </c>
      <c r="N1992" t="s">
        <v>11631</v>
      </c>
      <c r="O1992" s="1" t="s">
        <v>6266</v>
      </c>
      <c r="P1992" s="1" t="s">
        <v>110</v>
      </c>
      <c r="Q1992" t="s">
        <v>11634</v>
      </c>
    </row>
    <row r="1993" spans="3:17" ht="14.85" hidden="1" customHeight="1" x14ac:dyDescent="0.25">
      <c r="C1993" s="1" t="s">
        <v>6266</v>
      </c>
      <c r="D1993" s="1" t="s">
        <v>211</v>
      </c>
      <c r="E1993" s="1" t="s">
        <v>6272</v>
      </c>
      <c r="F1993" s="1" t="s">
        <v>110</v>
      </c>
      <c r="G1993" s="1" t="s">
        <v>11635</v>
      </c>
      <c r="H1993" s="1" t="s">
        <v>6</v>
      </c>
      <c r="I1993" s="1"/>
      <c r="J1993" t="s">
        <v>9171</v>
      </c>
      <c r="K1993" t="s">
        <v>9171</v>
      </c>
      <c r="L1993" s="1" t="s">
        <v>11636</v>
      </c>
      <c r="M1993">
        <v>15</v>
      </c>
      <c r="N1993" t="s">
        <v>11634</v>
      </c>
      <c r="O1993" s="1" t="s">
        <v>6266</v>
      </c>
      <c r="P1993" s="1" t="s">
        <v>110</v>
      </c>
      <c r="Q1993" t="s">
        <v>11637</v>
      </c>
    </row>
    <row r="1994" spans="3:17" ht="14.85" hidden="1" customHeight="1" x14ac:dyDescent="0.25">
      <c r="C1994" s="1" t="s">
        <v>6266</v>
      </c>
      <c r="D1994" s="1" t="s">
        <v>211</v>
      </c>
      <c r="E1994" s="1" t="s">
        <v>6272</v>
      </c>
      <c r="F1994" s="1" t="s">
        <v>110</v>
      </c>
      <c r="G1994" s="1" t="s">
        <v>11638</v>
      </c>
      <c r="H1994" s="1" t="s">
        <v>6</v>
      </c>
      <c r="I1994" s="1"/>
      <c r="J1994" t="s">
        <v>6105</v>
      </c>
      <c r="K1994" t="s">
        <v>6105</v>
      </c>
      <c r="L1994" s="1" t="s">
        <v>11639</v>
      </c>
      <c r="M1994">
        <v>15</v>
      </c>
      <c r="N1994" t="s">
        <v>11637</v>
      </c>
      <c r="O1994" s="1" t="s">
        <v>6266</v>
      </c>
      <c r="P1994" s="1" t="s">
        <v>110</v>
      </c>
      <c r="Q1994" t="s">
        <v>11640</v>
      </c>
    </row>
    <row r="1995" spans="3:17" ht="14.85" hidden="1" customHeight="1" x14ac:dyDescent="0.25">
      <c r="C1995" s="1" t="s">
        <v>6266</v>
      </c>
      <c r="D1995" s="1" t="s">
        <v>211</v>
      </c>
      <c r="E1995" s="1" t="s">
        <v>6272</v>
      </c>
      <c r="F1995" s="1" t="s">
        <v>110</v>
      </c>
      <c r="G1995" s="1" t="s">
        <v>11641</v>
      </c>
      <c r="H1995" s="1" t="s">
        <v>6</v>
      </c>
      <c r="I1995" s="1"/>
      <c r="J1995" t="s">
        <v>6109</v>
      </c>
      <c r="K1995" t="s">
        <v>6109</v>
      </c>
      <c r="L1995" s="1" t="s">
        <v>11642</v>
      </c>
      <c r="M1995">
        <v>15</v>
      </c>
      <c r="N1995" t="s">
        <v>11640</v>
      </c>
      <c r="O1995" s="1" t="s">
        <v>6266</v>
      </c>
      <c r="P1995" s="1" t="s">
        <v>110</v>
      </c>
      <c r="Q1995" t="s">
        <v>11643</v>
      </c>
    </row>
    <row r="1996" spans="3:17" ht="14.85" hidden="1" customHeight="1" x14ac:dyDescent="0.25">
      <c r="C1996" s="1" t="s">
        <v>6266</v>
      </c>
      <c r="D1996" s="1" t="s">
        <v>211</v>
      </c>
      <c r="E1996" s="1" t="s">
        <v>6272</v>
      </c>
      <c r="F1996" s="1" t="s">
        <v>110</v>
      </c>
      <c r="G1996" s="1" t="s">
        <v>11644</v>
      </c>
      <c r="H1996" s="1" t="s">
        <v>51</v>
      </c>
      <c r="I1996" s="1"/>
      <c r="J1996" t="s">
        <v>89</v>
      </c>
      <c r="K1996" t="s">
        <v>89</v>
      </c>
      <c r="L1996" s="1" t="s">
        <v>11645</v>
      </c>
      <c r="M1996">
        <v>14</v>
      </c>
      <c r="N1996" t="s">
        <v>11643</v>
      </c>
      <c r="O1996" s="1" t="s">
        <v>6266</v>
      </c>
      <c r="P1996" s="1" t="s">
        <v>110</v>
      </c>
      <c r="Q1996" t="s">
        <v>11646</v>
      </c>
    </row>
    <row r="1997" spans="3:17" ht="14.85" hidden="1" customHeight="1" x14ac:dyDescent="0.25">
      <c r="C1997" s="1" t="s">
        <v>6266</v>
      </c>
      <c r="D1997" s="1" t="s">
        <v>211</v>
      </c>
      <c r="E1997" s="1" t="s">
        <v>6272</v>
      </c>
      <c r="F1997" s="1" t="s">
        <v>110</v>
      </c>
      <c r="G1997" s="1" t="s">
        <v>11647</v>
      </c>
      <c r="H1997" s="1" t="s">
        <v>52</v>
      </c>
      <c r="I1997" s="1"/>
      <c r="J1997" t="s">
        <v>5579</v>
      </c>
      <c r="K1997" t="s">
        <v>5579</v>
      </c>
      <c r="L1997" s="1" t="s">
        <v>11648</v>
      </c>
      <c r="M1997">
        <v>12</v>
      </c>
      <c r="N1997" t="s">
        <v>11646</v>
      </c>
      <c r="O1997" s="1" t="s">
        <v>6266</v>
      </c>
      <c r="P1997" s="1" t="s">
        <v>110</v>
      </c>
      <c r="Q1997" t="s">
        <v>11649</v>
      </c>
    </row>
    <row r="1998" spans="3:17" ht="14.85" hidden="1" customHeight="1" x14ac:dyDescent="0.25">
      <c r="C1998" s="1" t="s">
        <v>6266</v>
      </c>
      <c r="D1998" s="1" t="s">
        <v>211</v>
      </c>
      <c r="E1998" s="1" t="s">
        <v>6272</v>
      </c>
      <c r="F1998" s="1" t="s">
        <v>110</v>
      </c>
      <c r="G1998" s="1" t="s">
        <v>11650</v>
      </c>
      <c r="H1998" s="1" t="s">
        <v>6122</v>
      </c>
      <c r="I1998" s="1"/>
      <c r="J1998">
        <v>1</v>
      </c>
      <c r="K1998">
        <v>1</v>
      </c>
      <c r="L1998" s="1" t="s">
        <v>11651</v>
      </c>
      <c r="M1998">
        <v>8</v>
      </c>
      <c r="N1998" t="s">
        <v>11649</v>
      </c>
      <c r="O1998" s="1" t="s">
        <v>6266</v>
      </c>
      <c r="P1998" s="1" t="s">
        <v>110</v>
      </c>
      <c r="Q1998" t="s">
        <v>11652</v>
      </c>
    </row>
    <row r="1999" spans="3:17" ht="14.85" hidden="1" customHeight="1" x14ac:dyDescent="0.25">
      <c r="C1999" s="1" t="s">
        <v>6266</v>
      </c>
      <c r="D1999" s="1" t="s">
        <v>211</v>
      </c>
      <c r="E1999" s="1" t="s">
        <v>6272</v>
      </c>
      <c r="F1999" s="1" t="s">
        <v>110</v>
      </c>
      <c r="G1999" s="1" t="s">
        <v>11653</v>
      </c>
      <c r="H1999" s="1" t="s">
        <v>6096</v>
      </c>
      <c r="I1999" s="1"/>
      <c r="J1999" t="s">
        <v>7342</v>
      </c>
      <c r="K1999" t="s">
        <v>7342</v>
      </c>
      <c r="L1999" s="1" t="s">
        <v>11654</v>
      </c>
      <c r="M1999">
        <v>5</v>
      </c>
      <c r="N1999" t="s">
        <v>11652</v>
      </c>
      <c r="O1999" s="1" t="s">
        <v>6266</v>
      </c>
      <c r="P1999" s="1" t="s">
        <v>110</v>
      </c>
      <c r="Q1999" t="s">
        <v>11655</v>
      </c>
    </row>
    <row r="2000" spans="3:17" ht="14.85" hidden="1" customHeight="1" x14ac:dyDescent="0.25">
      <c r="C2000" s="1" t="s">
        <v>6266</v>
      </c>
      <c r="D2000" s="1" t="s">
        <v>211</v>
      </c>
      <c r="E2000" s="1" t="s">
        <v>6272</v>
      </c>
      <c r="F2000" s="1" t="s">
        <v>110</v>
      </c>
      <c r="G2000" s="1" t="s">
        <v>11656</v>
      </c>
      <c r="H2000" s="1" t="s">
        <v>51</v>
      </c>
      <c r="I2000" s="1"/>
      <c r="J2000" t="s">
        <v>89</v>
      </c>
      <c r="K2000" t="s">
        <v>89</v>
      </c>
      <c r="L2000" s="1" t="s">
        <v>11657</v>
      </c>
      <c r="M2000">
        <v>12</v>
      </c>
      <c r="N2000" t="s">
        <v>11655</v>
      </c>
      <c r="O2000" s="1" t="s">
        <v>6266</v>
      </c>
      <c r="P2000" s="1" t="s">
        <v>110</v>
      </c>
      <c r="Q2000" t="s">
        <v>11658</v>
      </c>
    </row>
    <row r="2001" spans="3:17" ht="14.85" hidden="1" customHeight="1" x14ac:dyDescent="0.25">
      <c r="C2001" s="1" t="s">
        <v>6266</v>
      </c>
      <c r="D2001" s="1" t="s">
        <v>211</v>
      </c>
      <c r="E2001" s="1" t="s">
        <v>6272</v>
      </c>
      <c r="F2001" s="1" t="s">
        <v>110</v>
      </c>
      <c r="G2001" s="1" t="s">
        <v>11659</v>
      </c>
      <c r="H2001" s="1" t="s">
        <v>52</v>
      </c>
      <c r="I2001" s="1"/>
      <c r="J2001" t="s">
        <v>5436</v>
      </c>
      <c r="K2001" t="s">
        <v>5436</v>
      </c>
      <c r="L2001" s="1" t="s">
        <v>11660</v>
      </c>
      <c r="M2001">
        <v>10</v>
      </c>
      <c r="N2001" t="s">
        <v>11658</v>
      </c>
      <c r="O2001" s="1" t="s">
        <v>6266</v>
      </c>
      <c r="P2001" s="1" t="s">
        <v>110</v>
      </c>
      <c r="Q2001" t="s">
        <v>11661</v>
      </c>
    </row>
    <row r="2002" spans="3:17" ht="14.85" hidden="1" customHeight="1" x14ac:dyDescent="0.25">
      <c r="C2002" s="1" t="s">
        <v>6266</v>
      </c>
      <c r="D2002" s="1" t="s">
        <v>211</v>
      </c>
      <c r="E2002" s="1" t="s">
        <v>6272</v>
      </c>
      <c r="F2002" s="1" t="s">
        <v>110</v>
      </c>
      <c r="G2002" s="1" t="s">
        <v>11662</v>
      </c>
      <c r="H2002" s="1" t="s">
        <v>6122</v>
      </c>
      <c r="I2002" s="1"/>
      <c r="J2002">
        <v>1</v>
      </c>
      <c r="K2002">
        <v>1</v>
      </c>
      <c r="L2002" s="1" t="s">
        <v>11663</v>
      </c>
      <c r="M2002">
        <v>8</v>
      </c>
      <c r="N2002" t="s">
        <v>11661</v>
      </c>
      <c r="O2002" s="1" t="s">
        <v>6266</v>
      </c>
      <c r="P2002" s="1" t="s">
        <v>110</v>
      </c>
      <c r="Q2002" t="s">
        <v>11664</v>
      </c>
    </row>
    <row r="2003" spans="3:17" ht="14.85" hidden="1" customHeight="1" x14ac:dyDescent="0.25">
      <c r="C2003" s="1" t="s">
        <v>6266</v>
      </c>
      <c r="D2003" s="1" t="s">
        <v>211</v>
      </c>
      <c r="E2003" s="1" t="s">
        <v>6272</v>
      </c>
      <c r="F2003" s="1" t="s">
        <v>110</v>
      </c>
      <c r="G2003" s="1" t="s">
        <v>11665</v>
      </c>
      <c r="H2003" s="1" t="s">
        <v>6096</v>
      </c>
      <c r="I2003" s="1"/>
      <c r="J2003" t="s">
        <v>7349</v>
      </c>
      <c r="K2003" t="s">
        <v>7349</v>
      </c>
      <c r="L2003" s="1" t="s">
        <v>11666</v>
      </c>
      <c r="M2003">
        <v>5</v>
      </c>
      <c r="N2003" t="s">
        <v>11664</v>
      </c>
      <c r="O2003" s="1" t="s">
        <v>6266</v>
      </c>
      <c r="P2003" s="1" t="s">
        <v>110</v>
      </c>
      <c r="Q2003" t="s">
        <v>11667</v>
      </c>
    </row>
    <row r="2004" spans="3:17" ht="14.85" hidden="1" customHeight="1" x14ac:dyDescent="0.25">
      <c r="C2004" s="1" t="s">
        <v>6266</v>
      </c>
      <c r="D2004" s="1" t="s">
        <v>211</v>
      </c>
      <c r="E2004" s="1" t="s">
        <v>6272</v>
      </c>
      <c r="F2004" s="1" t="s">
        <v>110</v>
      </c>
      <c r="G2004" s="1" t="s">
        <v>11668</v>
      </c>
      <c r="H2004" s="1" t="s">
        <v>6</v>
      </c>
      <c r="I2004" s="1"/>
      <c r="J2004" t="s">
        <v>213</v>
      </c>
      <c r="K2004" t="s">
        <v>213</v>
      </c>
      <c r="L2004" s="1" t="s">
        <v>11669</v>
      </c>
      <c r="M2004">
        <v>8</v>
      </c>
      <c r="N2004" t="s">
        <v>11667</v>
      </c>
      <c r="O2004" s="1" t="s">
        <v>6266</v>
      </c>
      <c r="P2004" s="1" t="s">
        <v>110</v>
      </c>
      <c r="Q2004" t="s">
        <v>11670</v>
      </c>
    </row>
    <row r="2005" spans="3:17" ht="14.85" hidden="1" customHeight="1" x14ac:dyDescent="0.25">
      <c r="C2005" s="1" t="s">
        <v>6266</v>
      </c>
      <c r="D2005" s="1" t="s">
        <v>211</v>
      </c>
      <c r="E2005" s="1" t="s">
        <v>6272</v>
      </c>
      <c r="F2005" s="1" t="s">
        <v>110</v>
      </c>
      <c r="G2005" s="1" t="s">
        <v>11671</v>
      </c>
      <c r="H2005" s="1" t="s">
        <v>6</v>
      </c>
      <c r="I2005" s="1"/>
      <c r="J2005" t="s">
        <v>6895</v>
      </c>
      <c r="K2005" t="s">
        <v>6895</v>
      </c>
      <c r="L2005" s="1" t="s">
        <v>11672</v>
      </c>
      <c r="M2005">
        <v>8</v>
      </c>
      <c r="N2005" t="s">
        <v>11670</v>
      </c>
      <c r="O2005" s="1" t="s">
        <v>6266</v>
      </c>
      <c r="P2005" s="1" t="s">
        <v>110</v>
      </c>
      <c r="Q2005" t="s">
        <v>11673</v>
      </c>
    </row>
    <row r="2006" spans="3:17" ht="14.85" hidden="1" customHeight="1" x14ac:dyDescent="0.25">
      <c r="C2006" s="1" t="s">
        <v>6266</v>
      </c>
      <c r="D2006" s="1" t="s">
        <v>211</v>
      </c>
      <c r="E2006" s="1" t="s">
        <v>6272</v>
      </c>
      <c r="F2006" s="1" t="s">
        <v>110</v>
      </c>
      <c r="G2006" s="1" t="s">
        <v>11674</v>
      </c>
      <c r="H2006" s="1" t="s">
        <v>6</v>
      </c>
      <c r="I2006" s="1"/>
      <c r="J2006" t="s">
        <v>213</v>
      </c>
      <c r="K2006" t="s">
        <v>213</v>
      </c>
      <c r="L2006" s="1" t="s">
        <v>11675</v>
      </c>
      <c r="M2006">
        <v>8</v>
      </c>
      <c r="N2006" t="s">
        <v>11673</v>
      </c>
      <c r="O2006" s="1" t="s">
        <v>6266</v>
      </c>
      <c r="P2006" s="1" t="s">
        <v>110</v>
      </c>
      <c r="Q2006" t="s">
        <v>11676</v>
      </c>
    </row>
    <row r="2007" spans="3:17" ht="14.85" hidden="1" customHeight="1" x14ac:dyDescent="0.25">
      <c r="C2007" s="1" t="s">
        <v>6266</v>
      </c>
      <c r="D2007" s="1" t="s">
        <v>211</v>
      </c>
      <c r="E2007" s="1" t="s">
        <v>6272</v>
      </c>
      <c r="F2007" s="1" t="s">
        <v>110</v>
      </c>
      <c r="G2007" s="1" t="s">
        <v>11677</v>
      </c>
      <c r="H2007" s="1" t="s">
        <v>6029</v>
      </c>
      <c r="I2007" s="1"/>
      <c r="L2007" s="1" t="s">
        <v>11678</v>
      </c>
      <c r="M2007">
        <v>5</v>
      </c>
      <c r="N2007" t="s">
        <v>11676</v>
      </c>
      <c r="O2007" s="1" t="s">
        <v>6266</v>
      </c>
      <c r="P2007" s="1" t="s">
        <v>110</v>
      </c>
      <c r="Q2007" t="s">
        <v>11679</v>
      </c>
    </row>
    <row r="2008" spans="3:17" ht="14.85" hidden="1" customHeight="1" x14ac:dyDescent="0.25">
      <c r="C2008" s="1" t="s">
        <v>6266</v>
      </c>
      <c r="D2008" s="1" t="s">
        <v>211</v>
      </c>
      <c r="E2008" s="1" t="s">
        <v>6272</v>
      </c>
      <c r="F2008" s="1" t="s">
        <v>110</v>
      </c>
      <c r="G2008" s="1" t="s">
        <v>11680</v>
      </c>
      <c r="H2008" s="1" t="s">
        <v>6122</v>
      </c>
      <c r="I2008" s="1"/>
      <c r="J2008">
        <v>1</v>
      </c>
      <c r="K2008">
        <v>1</v>
      </c>
      <c r="L2008" s="1" t="s">
        <v>11681</v>
      </c>
      <c r="M2008">
        <v>8</v>
      </c>
      <c r="N2008" t="s">
        <v>11679</v>
      </c>
      <c r="O2008" s="1" t="s">
        <v>6266</v>
      </c>
      <c r="P2008" s="1" t="s">
        <v>110</v>
      </c>
      <c r="Q2008" t="s">
        <v>11682</v>
      </c>
    </row>
    <row r="2009" spans="3:17" ht="14.85" hidden="1" customHeight="1" x14ac:dyDescent="0.25">
      <c r="C2009" s="1" t="s">
        <v>6266</v>
      </c>
      <c r="D2009" s="1" t="s">
        <v>211</v>
      </c>
      <c r="E2009" s="1" t="s">
        <v>6272</v>
      </c>
      <c r="F2009" s="1" t="s">
        <v>110</v>
      </c>
      <c r="G2009" s="1" t="s">
        <v>11683</v>
      </c>
      <c r="H2009" s="1" t="s">
        <v>6096</v>
      </c>
      <c r="I2009" s="1"/>
      <c r="J2009" t="s">
        <v>6879</v>
      </c>
      <c r="K2009" t="s">
        <v>6879</v>
      </c>
      <c r="L2009" s="1" t="s">
        <v>11684</v>
      </c>
      <c r="M2009">
        <v>5</v>
      </c>
      <c r="N2009" t="s">
        <v>11682</v>
      </c>
      <c r="O2009" s="1" t="s">
        <v>6266</v>
      </c>
      <c r="P2009" s="1" t="s">
        <v>110</v>
      </c>
      <c r="Q2009" t="s">
        <v>11685</v>
      </c>
    </row>
    <row r="2010" spans="3:17" ht="14.85" hidden="1" customHeight="1" x14ac:dyDescent="0.25">
      <c r="C2010" s="1" t="s">
        <v>6266</v>
      </c>
      <c r="D2010" s="1" t="s">
        <v>211</v>
      </c>
      <c r="E2010" s="1" t="s">
        <v>6272</v>
      </c>
      <c r="F2010" s="1" t="s">
        <v>110</v>
      </c>
      <c r="G2010" s="1" t="s">
        <v>11686</v>
      </c>
      <c r="H2010" s="1" t="s">
        <v>51</v>
      </c>
      <c r="I2010" s="1"/>
      <c r="J2010" t="s">
        <v>89</v>
      </c>
      <c r="K2010" t="s">
        <v>89</v>
      </c>
      <c r="L2010" s="1" t="s">
        <v>11687</v>
      </c>
      <c r="M2010">
        <v>12</v>
      </c>
      <c r="N2010" t="s">
        <v>11685</v>
      </c>
      <c r="O2010" s="1" t="s">
        <v>6266</v>
      </c>
      <c r="P2010" s="1" t="s">
        <v>110</v>
      </c>
      <c r="Q2010" t="s">
        <v>11688</v>
      </c>
    </row>
    <row r="2011" spans="3:17" ht="14.85" hidden="1" customHeight="1" x14ac:dyDescent="0.25">
      <c r="C2011" s="1" t="s">
        <v>6266</v>
      </c>
      <c r="D2011" s="1" t="s">
        <v>211</v>
      </c>
      <c r="E2011" s="1" t="s">
        <v>6272</v>
      </c>
      <c r="F2011" s="1" t="s">
        <v>110</v>
      </c>
      <c r="G2011" s="1" t="s">
        <v>11689</v>
      </c>
      <c r="H2011" s="1" t="s">
        <v>52</v>
      </c>
      <c r="I2011" s="1"/>
      <c r="J2011" t="s">
        <v>5436</v>
      </c>
      <c r="K2011" t="s">
        <v>5436</v>
      </c>
      <c r="L2011" s="1" t="s">
        <v>11690</v>
      </c>
      <c r="M2011">
        <v>10</v>
      </c>
      <c r="N2011" t="s">
        <v>11688</v>
      </c>
      <c r="O2011" s="1" t="s">
        <v>6266</v>
      </c>
      <c r="P2011" s="1" t="s">
        <v>110</v>
      </c>
      <c r="Q2011" t="s">
        <v>11691</v>
      </c>
    </row>
    <row r="2012" spans="3:17" ht="14.85" hidden="1" customHeight="1" x14ac:dyDescent="0.25">
      <c r="C2012" s="1" t="s">
        <v>6266</v>
      </c>
      <c r="D2012" s="1" t="s">
        <v>211</v>
      </c>
      <c r="E2012" s="1" t="s">
        <v>6272</v>
      </c>
      <c r="F2012" s="1" t="s">
        <v>110</v>
      </c>
      <c r="G2012" s="1" t="s">
        <v>11692</v>
      </c>
      <c r="H2012" s="1" t="s">
        <v>6122</v>
      </c>
      <c r="I2012" s="1"/>
      <c r="J2012">
        <v>0</v>
      </c>
      <c r="K2012">
        <v>0</v>
      </c>
      <c r="L2012" s="1" t="s">
        <v>11693</v>
      </c>
      <c r="M2012">
        <v>8</v>
      </c>
      <c r="N2012" t="s">
        <v>11691</v>
      </c>
      <c r="O2012" s="1" t="s">
        <v>6266</v>
      </c>
      <c r="P2012" s="1" t="s">
        <v>110</v>
      </c>
      <c r="Q2012" t="s">
        <v>11694</v>
      </c>
    </row>
    <row r="2013" spans="3:17" ht="14.85" hidden="1" customHeight="1" x14ac:dyDescent="0.25">
      <c r="C2013" s="1" t="s">
        <v>6266</v>
      </c>
      <c r="D2013" s="1" t="s">
        <v>211</v>
      </c>
      <c r="E2013" s="1" t="s">
        <v>6272</v>
      </c>
      <c r="F2013" s="1" t="s">
        <v>110</v>
      </c>
      <c r="G2013" s="1" t="s">
        <v>11695</v>
      </c>
      <c r="H2013" s="1" t="s">
        <v>6096</v>
      </c>
      <c r="I2013" s="1"/>
      <c r="J2013" t="s">
        <v>6879</v>
      </c>
      <c r="K2013" t="s">
        <v>6879</v>
      </c>
      <c r="L2013" s="1" t="s">
        <v>11696</v>
      </c>
      <c r="M2013">
        <v>5</v>
      </c>
      <c r="N2013" t="s">
        <v>11694</v>
      </c>
      <c r="O2013" s="1" t="s">
        <v>6266</v>
      </c>
      <c r="P2013" s="1" t="s">
        <v>110</v>
      </c>
      <c r="Q2013" t="s">
        <v>11697</v>
      </c>
    </row>
    <row r="2014" spans="3:17" ht="14.85" hidden="1" customHeight="1" x14ac:dyDescent="0.25">
      <c r="C2014" s="1" t="s">
        <v>6266</v>
      </c>
      <c r="D2014" s="1" t="s">
        <v>211</v>
      </c>
      <c r="E2014" s="1" t="s">
        <v>6272</v>
      </c>
      <c r="F2014" s="1" t="s">
        <v>110</v>
      </c>
      <c r="G2014" s="1" t="s">
        <v>11698</v>
      </c>
      <c r="H2014" s="1" t="s">
        <v>50</v>
      </c>
      <c r="I2014" s="1"/>
      <c r="J2014" t="s">
        <v>8890</v>
      </c>
      <c r="K2014" t="s">
        <v>8890</v>
      </c>
      <c r="L2014" s="1" t="s">
        <v>11699</v>
      </c>
      <c r="M2014">
        <v>4</v>
      </c>
      <c r="N2014" t="s">
        <v>11697</v>
      </c>
      <c r="O2014" s="1" t="s">
        <v>6266</v>
      </c>
      <c r="P2014" s="1" t="s">
        <v>110</v>
      </c>
      <c r="Q2014" t="s">
        <v>11697</v>
      </c>
    </row>
    <row r="2015" spans="3:17" ht="14.85" hidden="1" customHeight="1" x14ac:dyDescent="0.25">
      <c r="C2015" s="1" t="s">
        <v>6266</v>
      </c>
      <c r="D2015" s="1" t="s">
        <v>211</v>
      </c>
      <c r="E2015" s="1" t="s">
        <v>6272</v>
      </c>
      <c r="F2015" s="1" t="s">
        <v>110</v>
      </c>
      <c r="G2015" s="1" t="s">
        <v>11700</v>
      </c>
      <c r="H2015" s="1" t="s">
        <v>291</v>
      </c>
      <c r="I2015" s="1"/>
      <c r="J2015" t="b">
        <v>0</v>
      </c>
      <c r="K2015" t="b">
        <v>0</v>
      </c>
      <c r="L2015" s="1" t="s">
        <v>11701</v>
      </c>
      <c r="M2015">
        <v>4</v>
      </c>
      <c r="N2015" t="s">
        <v>11697</v>
      </c>
      <c r="O2015" s="1" t="s">
        <v>6266</v>
      </c>
      <c r="P2015" s="1" t="s">
        <v>110</v>
      </c>
      <c r="Q2015" t="s">
        <v>11702</v>
      </c>
    </row>
    <row r="2016" spans="3:17" ht="14.85" hidden="1" customHeight="1" x14ac:dyDescent="0.25">
      <c r="C2016" s="1" t="s">
        <v>6266</v>
      </c>
      <c r="D2016" s="1" t="s">
        <v>211</v>
      </c>
      <c r="E2016" s="1" t="s">
        <v>6272</v>
      </c>
      <c r="F2016" s="1" t="s">
        <v>110</v>
      </c>
      <c r="G2016" s="1" t="s">
        <v>11703</v>
      </c>
      <c r="H2016" s="1" t="s">
        <v>162</v>
      </c>
      <c r="I2016" s="1"/>
      <c r="J2016">
        <v>0</v>
      </c>
      <c r="K2016">
        <v>0</v>
      </c>
      <c r="L2016" s="1" t="s">
        <v>11704</v>
      </c>
      <c r="M2016">
        <v>3</v>
      </c>
      <c r="N2016" t="s">
        <v>11702</v>
      </c>
      <c r="O2016" s="1" t="s">
        <v>6266</v>
      </c>
      <c r="P2016" s="1" t="s">
        <v>110</v>
      </c>
      <c r="Q2016" t="s">
        <v>11702</v>
      </c>
    </row>
    <row r="2017" spans="3:17" ht="14.85" hidden="1" customHeight="1" x14ac:dyDescent="0.25">
      <c r="C2017" s="1" t="s">
        <v>6266</v>
      </c>
      <c r="D2017" s="1" t="s">
        <v>211</v>
      </c>
      <c r="E2017" s="1" t="s">
        <v>6272</v>
      </c>
      <c r="F2017" s="1" t="s">
        <v>110</v>
      </c>
      <c r="G2017" s="1" t="s">
        <v>11705</v>
      </c>
      <c r="H2017" s="1" t="s">
        <v>163</v>
      </c>
      <c r="I2017" s="1"/>
      <c r="J2017">
        <v>4</v>
      </c>
      <c r="K2017">
        <v>4</v>
      </c>
      <c r="L2017" s="1" t="s">
        <v>11706</v>
      </c>
      <c r="M2017">
        <v>3</v>
      </c>
      <c r="N2017" t="s">
        <v>11702</v>
      </c>
      <c r="O2017" s="1" t="s">
        <v>6266</v>
      </c>
      <c r="P2017" s="1" t="s">
        <v>110</v>
      </c>
      <c r="Q2017" t="s">
        <v>11707</v>
      </c>
    </row>
    <row r="2018" spans="3:17" ht="14.85" hidden="1" customHeight="1" x14ac:dyDescent="0.25">
      <c r="C2018" s="1" t="s">
        <v>6266</v>
      </c>
      <c r="D2018" s="1" t="s">
        <v>211</v>
      </c>
      <c r="E2018" s="1" t="s">
        <v>6272</v>
      </c>
      <c r="F2018" s="1" t="s">
        <v>110</v>
      </c>
      <c r="G2018" s="1" t="s">
        <v>11708</v>
      </c>
      <c r="H2018" s="1" t="s">
        <v>162</v>
      </c>
      <c r="I2018" s="1"/>
      <c r="J2018">
        <v>1</v>
      </c>
      <c r="K2018">
        <v>1</v>
      </c>
      <c r="L2018" s="1" t="s">
        <v>11709</v>
      </c>
      <c r="M2018">
        <v>3</v>
      </c>
      <c r="N2018" t="s">
        <v>11707</v>
      </c>
      <c r="O2018" s="1" t="s">
        <v>6266</v>
      </c>
      <c r="P2018" s="1" t="s">
        <v>110</v>
      </c>
      <c r="Q2018" t="s">
        <v>11707</v>
      </c>
    </row>
    <row r="2019" spans="3:17" ht="14.85" hidden="1" customHeight="1" x14ac:dyDescent="0.25">
      <c r="C2019" s="1" t="s">
        <v>6266</v>
      </c>
      <c r="D2019" s="1" t="s">
        <v>211</v>
      </c>
      <c r="E2019" s="1" t="s">
        <v>6272</v>
      </c>
      <c r="F2019" s="1" t="s">
        <v>110</v>
      </c>
      <c r="G2019" s="1" t="s">
        <v>11710</v>
      </c>
      <c r="H2019" s="1" t="s">
        <v>163</v>
      </c>
      <c r="I2019" s="1"/>
      <c r="J2019">
        <v>2</v>
      </c>
      <c r="K2019">
        <v>2</v>
      </c>
      <c r="L2019" s="1" t="s">
        <v>11711</v>
      </c>
      <c r="M2019">
        <v>3</v>
      </c>
      <c r="N2019" t="s">
        <v>11707</v>
      </c>
      <c r="O2019" s="1" t="s">
        <v>6266</v>
      </c>
      <c r="P2019" s="1" t="s">
        <v>110</v>
      </c>
      <c r="Q2019" t="s">
        <v>11707</v>
      </c>
    </row>
    <row r="2020" spans="3:17" ht="14.85" hidden="1" customHeight="1" x14ac:dyDescent="0.25">
      <c r="C2020" s="1" t="s">
        <v>6266</v>
      </c>
      <c r="D2020" s="1" t="s">
        <v>211</v>
      </c>
      <c r="E2020" s="1" t="s">
        <v>6272</v>
      </c>
      <c r="F2020" s="1" t="s">
        <v>110</v>
      </c>
      <c r="G2020" s="1" t="s">
        <v>11712</v>
      </c>
      <c r="H2020" s="1" t="s">
        <v>164</v>
      </c>
      <c r="I2020" s="1"/>
      <c r="J2020">
        <v>3</v>
      </c>
      <c r="K2020">
        <v>3</v>
      </c>
      <c r="L2020" s="1" t="s">
        <v>11713</v>
      </c>
      <c r="M2020">
        <v>3</v>
      </c>
      <c r="N2020" t="s">
        <v>11707</v>
      </c>
      <c r="O2020" s="1" t="s">
        <v>6266</v>
      </c>
      <c r="P2020" s="1" t="s">
        <v>110</v>
      </c>
      <c r="Q2020" t="s">
        <v>11707</v>
      </c>
    </row>
    <row r="2021" spans="3:17" ht="14.85" hidden="1" customHeight="1" x14ac:dyDescent="0.25">
      <c r="C2021" s="1" t="s">
        <v>6266</v>
      </c>
      <c r="D2021" s="1" t="s">
        <v>211</v>
      </c>
      <c r="E2021" s="1" t="s">
        <v>6272</v>
      </c>
      <c r="F2021" s="1" t="s">
        <v>110</v>
      </c>
      <c r="G2021" s="1" t="s">
        <v>11714</v>
      </c>
      <c r="H2021" s="1" t="s">
        <v>165</v>
      </c>
      <c r="I2021" s="1"/>
      <c r="J2021">
        <v>5</v>
      </c>
      <c r="K2021">
        <v>5</v>
      </c>
      <c r="L2021" s="1" t="s">
        <v>11715</v>
      </c>
      <c r="M2021">
        <v>3</v>
      </c>
      <c r="N2021" t="s">
        <v>11707</v>
      </c>
      <c r="O2021" s="1" t="s">
        <v>6266</v>
      </c>
      <c r="P2021" s="1" t="s">
        <v>110</v>
      </c>
      <c r="Q2021" t="s">
        <v>11707</v>
      </c>
    </row>
    <row r="2022" spans="3:17" ht="14.85" hidden="1" customHeight="1" x14ac:dyDescent="0.25">
      <c r="C2022" s="1" t="s">
        <v>6266</v>
      </c>
      <c r="D2022" s="1" t="s">
        <v>211</v>
      </c>
      <c r="E2022" s="1" t="s">
        <v>6272</v>
      </c>
      <c r="F2022" s="1" t="s">
        <v>110</v>
      </c>
      <c r="G2022" s="1" t="s">
        <v>11716</v>
      </c>
      <c r="H2022" s="1" t="s">
        <v>166</v>
      </c>
      <c r="I2022" s="1"/>
      <c r="J2022">
        <v>7</v>
      </c>
      <c r="K2022">
        <v>7</v>
      </c>
      <c r="L2022" s="1" t="s">
        <v>11717</v>
      </c>
      <c r="M2022">
        <v>3</v>
      </c>
      <c r="N2022" t="s">
        <v>11707</v>
      </c>
      <c r="O2022" s="1" t="s">
        <v>6266</v>
      </c>
      <c r="P2022" s="1" t="s">
        <v>110</v>
      </c>
      <c r="Q2022" t="s">
        <v>11707</v>
      </c>
    </row>
    <row r="2023" spans="3:17" ht="14.85" hidden="1" customHeight="1" x14ac:dyDescent="0.25">
      <c r="C2023" s="1" t="s">
        <v>6266</v>
      </c>
      <c r="D2023" s="1" t="s">
        <v>211</v>
      </c>
      <c r="E2023" s="1" t="s">
        <v>6272</v>
      </c>
      <c r="F2023" s="1" t="s">
        <v>110</v>
      </c>
      <c r="G2023" s="1" t="s">
        <v>11718</v>
      </c>
      <c r="H2023" s="1" t="s">
        <v>191</v>
      </c>
      <c r="I2023" s="1"/>
      <c r="J2023">
        <v>6</v>
      </c>
      <c r="K2023">
        <v>6</v>
      </c>
      <c r="L2023" s="1" t="s">
        <v>11719</v>
      </c>
      <c r="M2023">
        <v>3</v>
      </c>
      <c r="N2023" t="s">
        <v>11707</v>
      </c>
      <c r="O2023" s="1" t="s">
        <v>6266</v>
      </c>
      <c r="P2023" s="1" t="s">
        <v>110</v>
      </c>
      <c r="Q2023" t="s">
        <v>11720</v>
      </c>
    </row>
    <row r="2024" spans="3:17" ht="14.85" hidden="1" customHeight="1" x14ac:dyDescent="0.25">
      <c r="C2024" s="1" t="s">
        <v>6266</v>
      </c>
      <c r="D2024" s="1" t="s">
        <v>211</v>
      </c>
      <c r="E2024" s="1" t="s">
        <v>6272</v>
      </c>
      <c r="F2024" s="1" t="s">
        <v>110</v>
      </c>
      <c r="G2024" s="1" t="s">
        <v>11721</v>
      </c>
      <c r="H2024" s="1" t="s">
        <v>51</v>
      </c>
      <c r="I2024" s="1"/>
      <c r="J2024" t="s">
        <v>5916</v>
      </c>
      <c r="K2024" t="s">
        <v>5916</v>
      </c>
      <c r="L2024" s="1" t="s">
        <v>11722</v>
      </c>
      <c r="M2024">
        <v>8</v>
      </c>
      <c r="N2024" t="s">
        <v>11720</v>
      </c>
      <c r="O2024" s="1" t="s">
        <v>6266</v>
      </c>
      <c r="P2024" s="1" t="s">
        <v>110</v>
      </c>
      <c r="Q2024" t="s">
        <v>11723</v>
      </c>
    </row>
    <row r="2025" spans="3:17" ht="14.85" hidden="1" customHeight="1" x14ac:dyDescent="0.25">
      <c r="C2025" s="1" t="s">
        <v>6266</v>
      </c>
      <c r="D2025" s="1" t="s">
        <v>211</v>
      </c>
      <c r="E2025" s="1" t="s">
        <v>6272</v>
      </c>
      <c r="F2025" s="1" t="s">
        <v>110</v>
      </c>
      <c r="G2025" s="1" t="s">
        <v>11724</v>
      </c>
      <c r="H2025" s="1" t="s">
        <v>52</v>
      </c>
      <c r="I2025" s="1"/>
      <c r="J2025" t="s">
        <v>100</v>
      </c>
      <c r="K2025" t="s">
        <v>100</v>
      </c>
      <c r="L2025" s="1" t="s">
        <v>11725</v>
      </c>
      <c r="M2025">
        <v>6</v>
      </c>
      <c r="N2025" t="s">
        <v>11723</v>
      </c>
      <c r="O2025" s="1" t="s">
        <v>6266</v>
      </c>
      <c r="P2025" s="1" t="s">
        <v>110</v>
      </c>
      <c r="Q2025" t="s">
        <v>11726</v>
      </c>
    </row>
    <row r="2026" spans="3:17" ht="14.85" hidden="1" customHeight="1" x14ac:dyDescent="0.25">
      <c r="C2026" s="1" t="s">
        <v>6266</v>
      </c>
      <c r="D2026" s="1" t="s">
        <v>211</v>
      </c>
      <c r="E2026" s="1" t="s">
        <v>6272</v>
      </c>
      <c r="F2026" s="1" t="s">
        <v>110</v>
      </c>
      <c r="G2026" s="1" t="s">
        <v>11727</v>
      </c>
      <c r="H2026" s="1" t="s">
        <v>9</v>
      </c>
      <c r="I2026" s="1"/>
      <c r="J2026">
        <v>0</v>
      </c>
      <c r="K2026">
        <v>0</v>
      </c>
      <c r="L2026" s="1" t="s">
        <v>11728</v>
      </c>
      <c r="M2026">
        <v>4</v>
      </c>
      <c r="N2026" t="s">
        <v>11726</v>
      </c>
      <c r="O2026" s="1" t="s">
        <v>6266</v>
      </c>
      <c r="P2026" s="1" t="s">
        <v>110</v>
      </c>
      <c r="Q2026" t="s">
        <v>11729</v>
      </c>
    </row>
    <row r="2027" spans="3:17" ht="14.85" hidden="1" customHeight="1" x14ac:dyDescent="0.25">
      <c r="C2027" s="1" t="s">
        <v>6266</v>
      </c>
      <c r="D2027" s="1" t="s">
        <v>211</v>
      </c>
      <c r="E2027" s="1" t="s">
        <v>6272</v>
      </c>
      <c r="F2027" s="1" t="s">
        <v>110</v>
      </c>
      <c r="G2027" s="1" t="s">
        <v>11730</v>
      </c>
      <c r="H2027" s="1" t="s">
        <v>23</v>
      </c>
      <c r="I2027" s="1"/>
      <c r="J2027" t="s">
        <v>6858</v>
      </c>
      <c r="K2027" t="s">
        <v>6858</v>
      </c>
      <c r="L2027" s="1" t="s">
        <v>11731</v>
      </c>
      <c r="M2027">
        <v>4</v>
      </c>
      <c r="N2027" t="s">
        <v>11729</v>
      </c>
      <c r="O2027" s="1" t="s">
        <v>6266</v>
      </c>
      <c r="P2027" s="1" t="s">
        <v>110</v>
      </c>
      <c r="Q2027" t="s">
        <v>11729</v>
      </c>
    </row>
    <row r="2028" spans="3:17" ht="14.85" hidden="1" customHeight="1" x14ac:dyDescent="0.25">
      <c r="C2028" s="1" t="s">
        <v>6266</v>
      </c>
      <c r="D2028" s="1" t="s">
        <v>211</v>
      </c>
      <c r="E2028" s="1" t="s">
        <v>6272</v>
      </c>
      <c r="F2028" s="1" t="s">
        <v>110</v>
      </c>
      <c r="G2028" s="1" t="s">
        <v>11732</v>
      </c>
      <c r="H2028" s="1" t="s">
        <v>99</v>
      </c>
      <c r="I2028" s="1"/>
      <c r="J2028" t="s">
        <v>6823</v>
      </c>
      <c r="K2028" t="s">
        <v>6823</v>
      </c>
      <c r="L2028" s="1" t="s">
        <v>11733</v>
      </c>
      <c r="M2028">
        <v>4</v>
      </c>
      <c r="N2028" t="s">
        <v>11729</v>
      </c>
      <c r="O2028" s="1" t="s">
        <v>6266</v>
      </c>
      <c r="P2028" s="1" t="s">
        <v>110</v>
      </c>
      <c r="Q2028" t="s">
        <v>11729</v>
      </c>
    </row>
    <row r="2029" spans="3:17" ht="14.85" hidden="1" customHeight="1" x14ac:dyDescent="0.25">
      <c r="C2029" s="1" t="s">
        <v>6266</v>
      </c>
      <c r="D2029" s="1" t="s">
        <v>211</v>
      </c>
      <c r="E2029" s="1" t="s">
        <v>6272</v>
      </c>
      <c r="F2029" s="1" t="s">
        <v>110</v>
      </c>
      <c r="G2029" s="1" t="s">
        <v>11734</v>
      </c>
      <c r="H2029" s="1" t="s">
        <v>92</v>
      </c>
      <c r="I2029" s="1"/>
      <c r="J2029">
        <v>3</v>
      </c>
      <c r="K2029">
        <v>3</v>
      </c>
      <c r="L2029" s="1" t="s">
        <v>11735</v>
      </c>
      <c r="M2029">
        <v>4</v>
      </c>
      <c r="N2029" t="s">
        <v>11729</v>
      </c>
      <c r="O2029" s="1" t="s">
        <v>6266</v>
      </c>
      <c r="P2029" s="1" t="s">
        <v>110</v>
      </c>
      <c r="Q2029" t="s">
        <v>11736</v>
      </c>
    </row>
    <row r="2030" spans="3:17" ht="14.85" hidden="1" customHeight="1" x14ac:dyDescent="0.25">
      <c r="C2030" s="1" t="s">
        <v>6266</v>
      </c>
      <c r="D2030" s="1" t="s">
        <v>211</v>
      </c>
      <c r="E2030" s="1" t="s">
        <v>6272</v>
      </c>
      <c r="F2030" s="1" t="s">
        <v>110</v>
      </c>
      <c r="G2030" s="1" t="s">
        <v>11737</v>
      </c>
      <c r="H2030" s="1" t="s">
        <v>23</v>
      </c>
      <c r="I2030" s="1"/>
      <c r="J2030" t="s">
        <v>8890</v>
      </c>
      <c r="K2030" t="s">
        <v>8890</v>
      </c>
      <c r="L2030" s="1" t="s">
        <v>11738</v>
      </c>
      <c r="M2030">
        <v>4</v>
      </c>
      <c r="N2030" t="s">
        <v>11736</v>
      </c>
      <c r="O2030" s="1" t="s">
        <v>6266</v>
      </c>
      <c r="P2030" s="1" t="s">
        <v>110</v>
      </c>
      <c r="Q2030" t="s">
        <v>11736</v>
      </c>
    </row>
    <row r="2031" spans="3:17" ht="14.85" hidden="1" customHeight="1" x14ac:dyDescent="0.25">
      <c r="C2031" s="1" t="s">
        <v>6266</v>
      </c>
      <c r="D2031" s="1" t="s">
        <v>211</v>
      </c>
      <c r="E2031" s="1" t="s">
        <v>6272</v>
      </c>
      <c r="F2031" s="1" t="s">
        <v>110</v>
      </c>
      <c r="G2031" s="1" t="s">
        <v>11739</v>
      </c>
      <c r="H2031" s="1" t="s">
        <v>99</v>
      </c>
      <c r="I2031" s="1"/>
      <c r="J2031" t="s">
        <v>4430</v>
      </c>
      <c r="K2031" t="s">
        <v>4430</v>
      </c>
      <c r="L2031" s="1" t="s">
        <v>11740</v>
      </c>
      <c r="M2031">
        <v>4</v>
      </c>
      <c r="N2031" t="s">
        <v>11736</v>
      </c>
      <c r="O2031" s="1" t="s">
        <v>6266</v>
      </c>
      <c r="P2031" s="1" t="s">
        <v>110</v>
      </c>
      <c r="Q2031" t="s">
        <v>11736</v>
      </c>
    </row>
    <row r="2032" spans="3:17" ht="14.85" hidden="1" customHeight="1" x14ac:dyDescent="0.25">
      <c r="C2032" s="1" t="s">
        <v>6266</v>
      </c>
      <c r="D2032" s="1" t="s">
        <v>211</v>
      </c>
      <c r="E2032" s="1" t="s">
        <v>6272</v>
      </c>
      <c r="F2032" s="1" t="s">
        <v>110</v>
      </c>
      <c r="G2032" s="1" t="s">
        <v>11741</v>
      </c>
      <c r="H2032" s="1" t="s">
        <v>92</v>
      </c>
      <c r="I2032" s="1"/>
      <c r="J2032">
        <v>2048</v>
      </c>
      <c r="K2032">
        <v>2048</v>
      </c>
      <c r="L2032" s="1" t="s">
        <v>11742</v>
      </c>
      <c r="M2032">
        <v>4</v>
      </c>
      <c r="N2032" t="s">
        <v>11736</v>
      </c>
      <c r="O2032" s="1" t="s">
        <v>6266</v>
      </c>
      <c r="P2032" s="1" t="s">
        <v>110</v>
      </c>
      <c r="Q2032" t="s">
        <v>11743</v>
      </c>
    </row>
    <row r="2033" spans="3:17" ht="14.85" hidden="1" customHeight="1" x14ac:dyDescent="0.25">
      <c r="C2033" s="1" t="s">
        <v>6266</v>
      </c>
      <c r="D2033" s="1" t="s">
        <v>211</v>
      </c>
      <c r="E2033" s="1" t="s">
        <v>6272</v>
      </c>
      <c r="F2033" s="1" t="s">
        <v>110</v>
      </c>
      <c r="G2033" s="1" t="s">
        <v>11744</v>
      </c>
      <c r="H2033" s="1" t="s">
        <v>23</v>
      </c>
      <c r="I2033" s="1"/>
      <c r="J2033" t="s">
        <v>6918</v>
      </c>
      <c r="K2033" t="s">
        <v>6918</v>
      </c>
      <c r="L2033" s="1" t="s">
        <v>11745</v>
      </c>
      <c r="M2033">
        <v>4</v>
      </c>
      <c r="N2033" t="s">
        <v>11743</v>
      </c>
      <c r="O2033" s="1" t="s">
        <v>6266</v>
      </c>
      <c r="P2033" s="1" t="s">
        <v>110</v>
      </c>
      <c r="Q2033" t="s">
        <v>11743</v>
      </c>
    </row>
    <row r="2034" spans="3:17" ht="14.85" hidden="1" customHeight="1" x14ac:dyDescent="0.25">
      <c r="C2034" s="1" t="s">
        <v>6266</v>
      </c>
      <c r="D2034" s="1" t="s">
        <v>211</v>
      </c>
      <c r="E2034" s="1" t="s">
        <v>6272</v>
      </c>
      <c r="F2034" s="1" t="s">
        <v>110</v>
      </c>
      <c r="G2034" s="1" t="s">
        <v>11746</v>
      </c>
      <c r="H2034" s="1" t="s">
        <v>99</v>
      </c>
      <c r="I2034" s="1"/>
      <c r="J2034" t="s">
        <v>4671</v>
      </c>
      <c r="K2034" t="s">
        <v>4671</v>
      </c>
      <c r="L2034" s="1" t="s">
        <v>11747</v>
      </c>
      <c r="M2034">
        <v>4</v>
      </c>
      <c r="N2034" t="s">
        <v>11743</v>
      </c>
      <c r="O2034" s="1" t="s">
        <v>6266</v>
      </c>
      <c r="P2034" s="1" t="s">
        <v>110</v>
      </c>
      <c r="Q2034" t="s">
        <v>11743</v>
      </c>
    </row>
    <row r="2035" spans="3:17" ht="14.85" hidden="1" customHeight="1" x14ac:dyDescent="0.25">
      <c r="C2035" s="1" t="s">
        <v>6266</v>
      </c>
      <c r="D2035" s="1" t="s">
        <v>211</v>
      </c>
      <c r="E2035" s="1" t="s">
        <v>6272</v>
      </c>
      <c r="F2035" s="1" t="s">
        <v>110</v>
      </c>
      <c r="G2035" s="1" t="s">
        <v>11748</v>
      </c>
      <c r="H2035" s="1" t="s">
        <v>92</v>
      </c>
      <c r="I2035" s="1"/>
      <c r="J2035">
        <v>1</v>
      </c>
      <c r="K2035">
        <v>1</v>
      </c>
      <c r="L2035" s="1" t="s">
        <v>11749</v>
      </c>
      <c r="M2035">
        <v>4</v>
      </c>
      <c r="N2035" t="s">
        <v>11743</v>
      </c>
      <c r="O2035" s="1" t="s">
        <v>6266</v>
      </c>
      <c r="P2035" s="1" t="s">
        <v>110</v>
      </c>
      <c r="Q2035" t="s">
        <v>11750</v>
      </c>
    </row>
    <row r="2036" spans="3:17" ht="14.85" hidden="1" customHeight="1" x14ac:dyDescent="0.25">
      <c r="C2036" s="1" t="s">
        <v>6266</v>
      </c>
      <c r="D2036" s="1" t="s">
        <v>211</v>
      </c>
      <c r="E2036" s="1" t="s">
        <v>6272</v>
      </c>
      <c r="F2036" s="1" t="s">
        <v>110</v>
      </c>
      <c r="G2036" s="1" t="s">
        <v>11751</v>
      </c>
      <c r="H2036" s="1" t="s">
        <v>23</v>
      </c>
      <c r="I2036" s="1"/>
      <c r="J2036" t="s">
        <v>6938</v>
      </c>
      <c r="K2036" t="s">
        <v>6938</v>
      </c>
      <c r="L2036" s="1" t="s">
        <v>11752</v>
      </c>
      <c r="M2036">
        <v>4</v>
      </c>
      <c r="N2036" t="s">
        <v>11750</v>
      </c>
      <c r="O2036" s="1" t="s">
        <v>6266</v>
      </c>
      <c r="P2036" s="1" t="s">
        <v>110</v>
      </c>
      <c r="Q2036" t="s">
        <v>11750</v>
      </c>
    </row>
    <row r="2037" spans="3:17" ht="14.85" hidden="1" customHeight="1" x14ac:dyDescent="0.25">
      <c r="C2037" s="1" t="s">
        <v>6266</v>
      </c>
      <c r="D2037" s="1" t="s">
        <v>211</v>
      </c>
      <c r="E2037" s="1" t="s">
        <v>6272</v>
      </c>
      <c r="F2037" s="1" t="s">
        <v>110</v>
      </c>
      <c r="G2037" s="1" t="s">
        <v>11753</v>
      </c>
      <c r="H2037" s="1" t="s">
        <v>99</v>
      </c>
      <c r="I2037" s="1"/>
      <c r="J2037" t="s">
        <v>5415</v>
      </c>
      <c r="K2037" t="s">
        <v>5415</v>
      </c>
      <c r="L2037" s="1" t="s">
        <v>11754</v>
      </c>
      <c r="M2037">
        <v>4</v>
      </c>
      <c r="N2037" t="s">
        <v>11750</v>
      </c>
      <c r="O2037" s="1" t="s">
        <v>6266</v>
      </c>
      <c r="P2037" s="1" t="s">
        <v>110</v>
      </c>
      <c r="Q2037" t="s">
        <v>11750</v>
      </c>
    </row>
    <row r="2038" spans="3:17" ht="14.85" hidden="1" customHeight="1" x14ac:dyDescent="0.25">
      <c r="C2038" s="1" t="s">
        <v>6266</v>
      </c>
      <c r="D2038" s="1" t="s">
        <v>211</v>
      </c>
      <c r="E2038" s="1" t="s">
        <v>6272</v>
      </c>
      <c r="F2038" s="1" t="s">
        <v>110</v>
      </c>
      <c r="G2038" s="1" t="s">
        <v>11755</v>
      </c>
      <c r="H2038" s="1" t="s">
        <v>92</v>
      </c>
      <c r="I2038" s="1"/>
      <c r="J2038">
        <v>1</v>
      </c>
      <c r="K2038">
        <v>1</v>
      </c>
      <c r="L2038" s="1" t="s">
        <v>11756</v>
      </c>
      <c r="M2038">
        <v>4</v>
      </c>
      <c r="N2038" t="s">
        <v>11750</v>
      </c>
      <c r="O2038" s="1" t="s">
        <v>6266</v>
      </c>
      <c r="P2038" s="1" t="s">
        <v>110</v>
      </c>
      <c r="Q2038" t="s">
        <v>11757</v>
      </c>
    </row>
    <row r="2039" spans="3:17" ht="14.85" hidden="1" customHeight="1" x14ac:dyDescent="0.25">
      <c r="C2039" s="1" t="s">
        <v>6266</v>
      </c>
      <c r="D2039" s="1" t="s">
        <v>211</v>
      </c>
      <c r="E2039" s="1" t="s">
        <v>6272</v>
      </c>
      <c r="F2039" s="1" t="s">
        <v>110</v>
      </c>
      <c r="G2039" s="1" t="s">
        <v>11758</v>
      </c>
      <c r="H2039" s="1" t="s">
        <v>23</v>
      </c>
      <c r="I2039" s="1"/>
      <c r="J2039" t="s">
        <v>7342</v>
      </c>
      <c r="K2039" t="s">
        <v>7342</v>
      </c>
      <c r="L2039" s="1" t="s">
        <v>11759</v>
      </c>
      <c r="M2039">
        <v>4</v>
      </c>
      <c r="N2039" t="s">
        <v>11757</v>
      </c>
      <c r="O2039" s="1" t="s">
        <v>6266</v>
      </c>
      <c r="P2039" s="1" t="s">
        <v>110</v>
      </c>
      <c r="Q2039" t="s">
        <v>11757</v>
      </c>
    </row>
    <row r="2040" spans="3:17" ht="14.85" hidden="1" customHeight="1" x14ac:dyDescent="0.25">
      <c r="C2040" s="1" t="s">
        <v>6266</v>
      </c>
      <c r="D2040" s="1" t="s">
        <v>211</v>
      </c>
      <c r="E2040" s="1" t="s">
        <v>6272</v>
      </c>
      <c r="F2040" s="1" t="s">
        <v>110</v>
      </c>
      <c r="G2040" s="1" t="s">
        <v>11760</v>
      </c>
      <c r="H2040" s="1" t="s">
        <v>99</v>
      </c>
      <c r="I2040" s="1"/>
      <c r="J2040" t="s">
        <v>5579</v>
      </c>
      <c r="K2040" t="s">
        <v>5579</v>
      </c>
      <c r="L2040" s="1" t="s">
        <v>11761</v>
      </c>
      <c r="M2040">
        <v>4</v>
      </c>
      <c r="N2040" t="s">
        <v>11757</v>
      </c>
      <c r="O2040" s="1" t="s">
        <v>6266</v>
      </c>
      <c r="P2040" s="1" t="s">
        <v>110</v>
      </c>
      <c r="Q2040" t="s">
        <v>11757</v>
      </c>
    </row>
    <row r="2041" spans="3:17" ht="14.85" hidden="1" customHeight="1" x14ac:dyDescent="0.25">
      <c r="C2041" s="1" t="s">
        <v>6266</v>
      </c>
      <c r="D2041" s="1" t="s">
        <v>211</v>
      </c>
      <c r="E2041" s="1" t="s">
        <v>6272</v>
      </c>
      <c r="F2041" s="1" t="s">
        <v>110</v>
      </c>
      <c r="G2041" s="1" t="s">
        <v>11762</v>
      </c>
      <c r="H2041" s="1" t="s">
        <v>92</v>
      </c>
      <c r="I2041" s="1"/>
      <c r="J2041">
        <v>1</v>
      </c>
      <c r="K2041">
        <v>1</v>
      </c>
      <c r="L2041" s="1" t="s">
        <v>11763</v>
      </c>
      <c r="M2041">
        <v>4</v>
      </c>
      <c r="N2041" t="s">
        <v>11757</v>
      </c>
      <c r="O2041" s="1" t="s">
        <v>6266</v>
      </c>
      <c r="P2041" s="1" t="s">
        <v>110</v>
      </c>
      <c r="Q2041" t="s">
        <v>11764</v>
      </c>
    </row>
    <row r="2042" spans="3:17" ht="14.85" hidden="1" customHeight="1" x14ac:dyDescent="0.25">
      <c r="C2042" s="1" t="s">
        <v>6266</v>
      </c>
      <c r="D2042" s="1" t="s">
        <v>211</v>
      </c>
      <c r="E2042" s="1" t="s">
        <v>6272</v>
      </c>
      <c r="F2042" s="1" t="s">
        <v>110</v>
      </c>
      <c r="G2042" s="1" t="s">
        <v>11765</v>
      </c>
      <c r="H2042" s="1" t="s">
        <v>23</v>
      </c>
      <c r="I2042" s="1"/>
      <c r="J2042" t="s">
        <v>6879</v>
      </c>
      <c r="K2042" t="s">
        <v>6879</v>
      </c>
      <c r="L2042" s="1" t="s">
        <v>11766</v>
      </c>
      <c r="M2042">
        <v>4</v>
      </c>
      <c r="N2042" t="s">
        <v>11764</v>
      </c>
      <c r="O2042" s="1" t="s">
        <v>6266</v>
      </c>
      <c r="P2042" s="1" t="s">
        <v>110</v>
      </c>
      <c r="Q2042" t="s">
        <v>11764</v>
      </c>
    </row>
    <row r="2043" spans="3:17" ht="14.85" hidden="1" customHeight="1" x14ac:dyDescent="0.25">
      <c r="C2043" s="1" t="s">
        <v>6266</v>
      </c>
      <c r="D2043" s="1" t="s">
        <v>211</v>
      </c>
      <c r="E2043" s="1" t="s">
        <v>6272</v>
      </c>
      <c r="F2043" s="1" t="s">
        <v>110</v>
      </c>
      <c r="G2043" s="1" t="s">
        <v>11767</v>
      </c>
      <c r="H2043" s="1" t="s">
        <v>99</v>
      </c>
      <c r="I2043" s="1"/>
      <c r="J2043" t="s">
        <v>5600</v>
      </c>
      <c r="K2043" t="s">
        <v>5600</v>
      </c>
      <c r="L2043" s="1" t="s">
        <v>11768</v>
      </c>
      <c r="M2043">
        <v>4</v>
      </c>
      <c r="N2043" t="s">
        <v>11764</v>
      </c>
      <c r="O2043" s="1" t="s">
        <v>6266</v>
      </c>
      <c r="P2043" s="1" t="s">
        <v>110</v>
      </c>
      <c r="Q2043" t="s">
        <v>11764</v>
      </c>
    </row>
    <row r="2044" spans="3:17" ht="14.85" hidden="1" customHeight="1" x14ac:dyDescent="0.25">
      <c r="C2044" s="1" t="s">
        <v>6266</v>
      </c>
      <c r="D2044" s="1" t="s">
        <v>211</v>
      </c>
      <c r="E2044" s="1" t="s">
        <v>6272</v>
      </c>
      <c r="F2044" s="1" t="s">
        <v>110</v>
      </c>
      <c r="G2044" s="1" t="s">
        <v>11769</v>
      </c>
      <c r="H2044" s="1" t="s">
        <v>92</v>
      </c>
      <c r="I2044" s="1"/>
      <c r="J2044">
        <v>1</v>
      </c>
      <c r="K2044">
        <v>1</v>
      </c>
      <c r="L2044" s="1" t="s">
        <v>11770</v>
      </c>
      <c r="M2044">
        <v>4</v>
      </c>
      <c r="N2044" t="s">
        <v>11764</v>
      </c>
      <c r="O2044" s="1" t="s">
        <v>6266</v>
      </c>
      <c r="P2044" s="1" t="s">
        <v>110</v>
      </c>
      <c r="Q2044" t="s">
        <v>11771</v>
      </c>
    </row>
    <row r="2045" spans="3:17" ht="14.85" hidden="1" customHeight="1" x14ac:dyDescent="0.25">
      <c r="C2045" s="1" t="s">
        <v>6266</v>
      </c>
      <c r="D2045" s="1" t="s">
        <v>211</v>
      </c>
      <c r="E2045" s="1" t="s">
        <v>6272</v>
      </c>
      <c r="F2045" s="1" t="s">
        <v>110</v>
      </c>
      <c r="G2045" s="1" t="s">
        <v>11772</v>
      </c>
      <c r="H2045" s="1" t="s">
        <v>23</v>
      </c>
      <c r="I2045" s="1"/>
      <c r="J2045" t="s">
        <v>7349</v>
      </c>
      <c r="K2045" t="s">
        <v>7349</v>
      </c>
      <c r="L2045" s="1" t="s">
        <v>11773</v>
      </c>
      <c r="M2045">
        <v>4</v>
      </c>
      <c r="N2045" t="s">
        <v>11771</v>
      </c>
      <c r="O2045" s="1" t="s">
        <v>6266</v>
      </c>
      <c r="P2045" s="1" t="s">
        <v>110</v>
      </c>
      <c r="Q2045" t="s">
        <v>11771</v>
      </c>
    </row>
    <row r="2046" spans="3:17" ht="14.85" hidden="1" customHeight="1" x14ac:dyDescent="0.25">
      <c r="C2046" s="1" t="s">
        <v>6266</v>
      </c>
      <c r="D2046" s="1" t="s">
        <v>211</v>
      </c>
      <c r="E2046" s="1" t="s">
        <v>6272</v>
      </c>
      <c r="F2046" s="1" t="s">
        <v>110</v>
      </c>
      <c r="G2046" s="1" t="s">
        <v>11774</v>
      </c>
      <c r="H2046" s="1" t="s">
        <v>99</v>
      </c>
      <c r="I2046" s="1"/>
      <c r="J2046" t="s">
        <v>5621</v>
      </c>
      <c r="K2046" t="s">
        <v>5621</v>
      </c>
      <c r="L2046" s="1" t="s">
        <v>11775</v>
      </c>
      <c r="M2046">
        <v>4</v>
      </c>
      <c r="N2046" t="s">
        <v>11771</v>
      </c>
      <c r="O2046" s="1" t="s">
        <v>6266</v>
      </c>
      <c r="P2046" s="1" t="s">
        <v>110</v>
      </c>
      <c r="Q2046" t="s">
        <v>11771</v>
      </c>
    </row>
    <row r="2047" spans="3:17" ht="14.85" hidden="1" customHeight="1" x14ac:dyDescent="0.25">
      <c r="C2047" s="1" t="s">
        <v>6266</v>
      </c>
      <c r="D2047" s="1" t="s">
        <v>211</v>
      </c>
      <c r="E2047" s="1" t="s">
        <v>6272</v>
      </c>
      <c r="F2047" s="1" t="s">
        <v>110</v>
      </c>
      <c r="G2047" s="1" t="s">
        <v>11776</v>
      </c>
      <c r="H2047" s="1" t="s">
        <v>92</v>
      </c>
      <c r="I2047" s="1"/>
      <c r="J2047">
        <v>1</v>
      </c>
      <c r="K2047">
        <v>1</v>
      </c>
      <c r="L2047" s="1" t="s">
        <v>11777</v>
      </c>
      <c r="M2047">
        <v>4</v>
      </c>
      <c r="N2047" t="s">
        <v>11771</v>
      </c>
      <c r="O2047" s="1" t="s">
        <v>6266</v>
      </c>
      <c r="P2047" s="1" t="s">
        <v>110</v>
      </c>
      <c r="Q2047" t="s">
        <v>11778</v>
      </c>
    </row>
    <row r="2048" spans="3:17" ht="14.85" hidden="1" customHeight="1" x14ac:dyDescent="0.25">
      <c r="C2048" s="1" t="s">
        <v>6266</v>
      </c>
      <c r="D2048" s="1" t="s">
        <v>211</v>
      </c>
      <c r="E2048" s="1" t="s">
        <v>6272</v>
      </c>
      <c r="F2048" s="1" t="s">
        <v>110</v>
      </c>
      <c r="G2048" s="1" t="s">
        <v>11779</v>
      </c>
      <c r="H2048" s="1" t="s">
        <v>23</v>
      </c>
      <c r="I2048" s="1"/>
      <c r="J2048" t="s">
        <v>9240</v>
      </c>
      <c r="K2048" t="s">
        <v>9240</v>
      </c>
      <c r="L2048" s="1" t="s">
        <v>11780</v>
      </c>
      <c r="M2048">
        <v>4</v>
      </c>
      <c r="N2048" t="s">
        <v>11778</v>
      </c>
      <c r="O2048" s="1" t="s">
        <v>6266</v>
      </c>
      <c r="P2048" s="1" t="s">
        <v>110</v>
      </c>
      <c r="Q2048" t="s">
        <v>11778</v>
      </c>
    </row>
    <row r="2049" spans="3:17" ht="14.85" hidden="1" customHeight="1" x14ac:dyDescent="0.25">
      <c r="C2049" s="1" t="s">
        <v>6266</v>
      </c>
      <c r="D2049" s="1" t="s">
        <v>211</v>
      </c>
      <c r="E2049" s="1" t="s">
        <v>6272</v>
      </c>
      <c r="F2049" s="1" t="s">
        <v>110</v>
      </c>
      <c r="G2049" s="1" t="s">
        <v>11781</v>
      </c>
      <c r="H2049" s="1" t="s">
        <v>99</v>
      </c>
      <c r="I2049" s="1"/>
      <c r="J2049" t="s">
        <v>2820</v>
      </c>
      <c r="K2049" t="s">
        <v>2820</v>
      </c>
      <c r="L2049" s="1" t="s">
        <v>11782</v>
      </c>
      <c r="M2049">
        <v>4</v>
      </c>
      <c r="N2049" t="s">
        <v>11778</v>
      </c>
      <c r="O2049" s="1" t="s">
        <v>6266</v>
      </c>
      <c r="P2049" s="1" t="s">
        <v>110</v>
      </c>
      <c r="Q2049" t="s">
        <v>11778</v>
      </c>
    </row>
    <row r="2050" spans="3:17" ht="14.85" hidden="1" customHeight="1" x14ac:dyDescent="0.25">
      <c r="C2050" s="1" t="s">
        <v>6266</v>
      </c>
      <c r="D2050" s="1" t="s">
        <v>211</v>
      </c>
      <c r="E2050" s="1" t="s">
        <v>6272</v>
      </c>
      <c r="F2050" s="1" t="s">
        <v>110</v>
      </c>
      <c r="G2050" s="1" t="s">
        <v>11783</v>
      </c>
      <c r="H2050" s="1" t="s">
        <v>92</v>
      </c>
      <c r="I2050" s="1"/>
      <c r="J2050">
        <v>2048</v>
      </c>
      <c r="K2050">
        <v>2048</v>
      </c>
      <c r="L2050" s="1" t="s">
        <v>11784</v>
      </c>
      <c r="M2050">
        <v>4</v>
      </c>
      <c r="N2050" t="s">
        <v>11778</v>
      </c>
      <c r="O2050" s="1" t="s">
        <v>6266</v>
      </c>
      <c r="P2050" s="1" t="s">
        <v>110</v>
      </c>
      <c r="Q2050" t="s">
        <v>11785</v>
      </c>
    </row>
    <row r="2051" spans="3:17" ht="14.85" hidden="1" customHeight="1" x14ac:dyDescent="0.25">
      <c r="C2051" s="1" t="s">
        <v>6266</v>
      </c>
      <c r="D2051" s="1" t="s">
        <v>211</v>
      </c>
      <c r="E2051" s="1" t="s">
        <v>6272</v>
      </c>
      <c r="F2051" s="1" t="s">
        <v>110</v>
      </c>
      <c r="G2051" s="1" t="s">
        <v>11786</v>
      </c>
      <c r="H2051" s="1" t="s">
        <v>39</v>
      </c>
      <c r="I2051" s="1"/>
      <c r="J2051" t="s">
        <v>6823</v>
      </c>
      <c r="K2051" t="s">
        <v>6823</v>
      </c>
      <c r="L2051" s="1" t="s">
        <v>11787</v>
      </c>
      <c r="M2051">
        <v>3</v>
      </c>
      <c r="N2051" t="s">
        <v>11785</v>
      </c>
      <c r="O2051" s="1" t="s">
        <v>6266</v>
      </c>
      <c r="P2051" s="1" t="s">
        <v>110</v>
      </c>
      <c r="Q2051" t="s">
        <v>11788</v>
      </c>
    </row>
    <row r="2052" spans="3:17" ht="14.85" hidden="1" customHeight="1" x14ac:dyDescent="0.25">
      <c r="C2052" s="1" t="s">
        <v>6266</v>
      </c>
      <c r="D2052" s="1" t="s">
        <v>211</v>
      </c>
      <c r="E2052" s="1" t="s">
        <v>6272</v>
      </c>
      <c r="F2052" s="1" t="s">
        <v>110</v>
      </c>
      <c r="G2052" s="1" t="s">
        <v>11789</v>
      </c>
      <c r="H2052" s="1" t="s">
        <v>51</v>
      </c>
      <c r="I2052" s="1"/>
      <c r="J2052" t="s">
        <v>83</v>
      </c>
      <c r="K2052" t="s">
        <v>83</v>
      </c>
      <c r="L2052" s="1" t="s">
        <v>11790</v>
      </c>
      <c r="M2052">
        <v>7</v>
      </c>
      <c r="N2052" t="s">
        <v>11788</v>
      </c>
      <c r="O2052" s="1" t="s">
        <v>6266</v>
      </c>
      <c r="P2052" s="1" t="s">
        <v>110</v>
      </c>
      <c r="Q2052" t="s">
        <v>11791</v>
      </c>
    </row>
    <row r="2053" spans="3:17" ht="14.85" hidden="1" customHeight="1" x14ac:dyDescent="0.25">
      <c r="C2053" s="1" t="s">
        <v>6266</v>
      </c>
      <c r="D2053" s="1" t="s">
        <v>211</v>
      </c>
      <c r="E2053" s="1" t="s">
        <v>6272</v>
      </c>
      <c r="F2053" s="1" t="s">
        <v>110</v>
      </c>
      <c r="G2053" s="1" t="s">
        <v>11792</v>
      </c>
      <c r="H2053" s="1" t="s">
        <v>52</v>
      </c>
      <c r="I2053" s="1"/>
      <c r="J2053" t="s">
        <v>4295</v>
      </c>
      <c r="K2053" t="s">
        <v>4295</v>
      </c>
      <c r="L2053" s="1" t="s">
        <v>11793</v>
      </c>
      <c r="M2053">
        <v>5</v>
      </c>
      <c r="N2053" t="s">
        <v>11791</v>
      </c>
      <c r="O2053" s="1" t="s">
        <v>6266</v>
      </c>
      <c r="P2053" s="1" t="s">
        <v>110</v>
      </c>
      <c r="Q2053" t="s">
        <v>11785</v>
      </c>
    </row>
    <row r="2054" spans="3:17" ht="14.85" hidden="1" customHeight="1" x14ac:dyDescent="0.25">
      <c r="C2054" s="1" t="s">
        <v>6266</v>
      </c>
      <c r="D2054" s="1" t="s">
        <v>211</v>
      </c>
      <c r="E2054" s="1" t="s">
        <v>6272</v>
      </c>
      <c r="F2054" s="1" t="s">
        <v>110</v>
      </c>
      <c r="G2054" s="1" t="s">
        <v>11794</v>
      </c>
      <c r="H2054" s="1" t="s">
        <v>98</v>
      </c>
      <c r="I2054" s="1"/>
      <c r="J2054" t="s">
        <v>6858</v>
      </c>
      <c r="K2054" t="s">
        <v>6858</v>
      </c>
      <c r="L2054" s="1" t="s">
        <v>11795</v>
      </c>
      <c r="M2054">
        <v>3</v>
      </c>
      <c r="N2054" t="s">
        <v>11785</v>
      </c>
      <c r="O2054" s="1" t="s">
        <v>6266</v>
      </c>
      <c r="P2054" s="1" t="s">
        <v>110</v>
      </c>
      <c r="Q2054" t="s">
        <v>11796</v>
      </c>
    </row>
    <row r="2055" spans="3:17" ht="14.85" hidden="1" customHeight="1" x14ac:dyDescent="0.25">
      <c r="C2055" s="1" t="s">
        <v>6266</v>
      </c>
      <c r="D2055" s="1" t="s">
        <v>211</v>
      </c>
      <c r="E2055" s="1" t="s">
        <v>6272</v>
      </c>
      <c r="F2055" s="1" t="s">
        <v>110</v>
      </c>
      <c r="G2055" s="1" t="s">
        <v>11797</v>
      </c>
      <c r="H2055" s="1" t="s">
        <v>383</v>
      </c>
      <c r="I2055" s="1"/>
      <c r="J2055" t="b">
        <v>1</v>
      </c>
      <c r="K2055" t="b">
        <v>1</v>
      </c>
      <c r="L2055" s="1" t="s">
        <v>11798</v>
      </c>
      <c r="M2055">
        <v>4</v>
      </c>
      <c r="N2055" t="s">
        <v>11796</v>
      </c>
      <c r="O2055" s="1" t="s">
        <v>6266</v>
      </c>
      <c r="P2055" s="1" t="s">
        <v>110</v>
      </c>
      <c r="Q2055" t="s">
        <v>11785</v>
      </c>
    </row>
    <row r="2056" spans="3:17" ht="14.85" hidden="1" customHeight="1" x14ac:dyDescent="0.25">
      <c r="C2056" s="1" t="s">
        <v>6266</v>
      </c>
      <c r="D2056" s="1" t="s">
        <v>211</v>
      </c>
      <c r="E2056" s="1" t="s">
        <v>6272</v>
      </c>
      <c r="F2056" s="1" t="s">
        <v>110</v>
      </c>
      <c r="G2056" s="1" t="s">
        <v>11799</v>
      </c>
      <c r="H2056" s="1" t="s">
        <v>6532</v>
      </c>
      <c r="I2056" s="1"/>
      <c r="J2056">
        <v>1</v>
      </c>
      <c r="K2056">
        <v>1</v>
      </c>
      <c r="L2056" s="1" t="s">
        <v>11800</v>
      </c>
      <c r="M2056">
        <v>3</v>
      </c>
      <c r="N2056" t="s">
        <v>11785</v>
      </c>
      <c r="O2056" s="1" t="s">
        <v>6266</v>
      </c>
      <c r="P2056" s="1" t="s">
        <v>110</v>
      </c>
      <c r="Q2056" t="s">
        <v>11785</v>
      </c>
    </row>
    <row r="2057" spans="3:17" ht="14.85" hidden="1" customHeight="1" x14ac:dyDescent="0.25">
      <c r="C2057" s="1" t="s">
        <v>6266</v>
      </c>
      <c r="D2057" s="1" t="s">
        <v>211</v>
      </c>
      <c r="E2057" s="1" t="s">
        <v>6272</v>
      </c>
      <c r="F2057" s="1" t="s">
        <v>110</v>
      </c>
      <c r="G2057" s="1" t="s">
        <v>11801</v>
      </c>
      <c r="H2057" s="1" t="s">
        <v>6535</v>
      </c>
      <c r="I2057" s="1"/>
      <c r="J2057">
        <v>0</v>
      </c>
      <c r="K2057">
        <v>0</v>
      </c>
      <c r="L2057" s="1" t="s">
        <v>11802</v>
      </c>
      <c r="M2057">
        <v>3</v>
      </c>
      <c r="N2057" t="s">
        <v>11785</v>
      </c>
      <c r="O2057" s="1" t="s">
        <v>6266</v>
      </c>
      <c r="P2057" s="1" t="s">
        <v>110</v>
      </c>
      <c r="Q2057" t="s">
        <v>11803</v>
      </c>
    </row>
    <row r="2058" spans="3:17" ht="14.85" hidden="1" customHeight="1" x14ac:dyDescent="0.25">
      <c r="C2058" s="1" t="s">
        <v>6266</v>
      </c>
      <c r="D2058" s="1" t="s">
        <v>211</v>
      </c>
      <c r="E2058" s="1" t="s">
        <v>6272</v>
      </c>
      <c r="F2058" s="1" t="s">
        <v>110</v>
      </c>
      <c r="G2058" s="1" t="s">
        <v>11804</v>
      </c>
      <c r="H2058" s="1" t="s">
        <v>212</v>
      </c>
      <c r="I2058" s="1"/>
      <c r="L2058" s="1" t="s">
        <v>11805</v>
      </c>
      <c r="M2058">
        <v>4</v>
      </c>
      <c r="N2058" t="s">
        <v>11803</v>
      </c>
      <c r="O2058" s="1" t="s">
        <v>6266</v>
      </c>
      <c r="P2058" s="1" t="s">
        <v>110</v>
      </c>
      <c r="Q2058" t="s">
        <v>11803</v>
      </c>
    </row>
    <row r="2059" spans="3:17" ht="14.85" hidden="1" customHeight="1" x14ac:dyDescent="0.25">
      <c r="C2059" s="1" t="s">
        <v>6266</v>
      </c>
      <c r="D2059" s="1" t="s">
        <v>211</v>
      </c>
      <c r="E2059" s="1" t="s">
        <v>6272</v>
      </c>
      <c r="F2059" s="1" t="s">
        <v>110</v>
      </c>
      <c r="G2059" s="1" t="s">
        <v>11806</v>
      </c>
      <c r="H2059" s="1" t="s">
        <v>103</v>
      </c>
      <c r="I2059" s="1"/>
      <c r="J2059">
        <v>260</v>
      </c>
      <c r="K2059">
        <v>260</v>
      </c>
      <c r="L2059" s="1" t="s">
        <v>11807</v>
      </c>
      <c r="M2059">
        <v>4</v>
      </c>
      <c r="N2059" t="s">
        <v>11803</v>
      </c>
      <c r="O2059" s="1" t="s">
        <v>6266</v>
      </c>
      <c r="P2059" s="1" t="s">
        <v>110</v>
      </c>
      <c r="Q2059" t="s">
        <v>11808</v>
      </c>
    </row>
    <row r="2060" spans="3:17" ht="14.85" hidden="1" customHeight="1" x14ac:dyDescent="0.25">
      <c r="C2060" s="1" t="s">
        <v>6266</v>
      </c>
      <c r="D2060" s="1" t="s">
        <v>211</v>
      </c>
      <c r="E2060" s="1" t="s">
        <v>6272</v>
      </c>
      <c r="F2060" s="1" t="s">
        <v>110</v>
      </c>
      <c r="G2060" s="1" t="s">
        <v>11809</v>
      </c>
      <c r="H2060" s="1" t="s">
        <v>39</v>
      </c>
      <c r="I2060" s="1"/>
      <c r="J2060" t="s">
        <v>4430</v>
      </c>
      <c r="K2060" t="s">
        <v>4430</v>
      </c>
      <c r="L2060" s="1" t="s">
        <v>11810</v>
      </c>
      <c r="M2060">
        <v>3</v>
      </c>
      <c r="N2060" t="s">
        <v>11808</v>
      </c>
      <c r="O2060" s="1" t="s">
        <v>6266</v>
      </c>
      <c r="P2060" s="1" t="s">
        <v>110</v>
      </c>
      <c r="Q2060" t="s">
        <v>11811</v>
      </c>
    </row>
    <row r="2061" spans="3:17" ht="14.85" hidden="1" customHeight="1" x14ac:dyDescent="0.25">
      <c r="C2061" s="1" t="s">
        <v>6266</v>
      </c>
      <c r="D2061" s="1" t="s">
        <v>211</v>
      </c>
      <c r="E2061" s="1" t="s">
        <v>6272</v>
      </c>
      <c r="F2061" s="1" t="s">
        <v>110</v>
      </c>
      <c r="G2061" s="1" t="s">
        <v>11812</v>
      </c>
      <c r="H2061" s="1" t="s">
        <v>51</v>
      </c>
      <c r="I2061" s="1"/>
      <c r="J2061" t="s">
        <v>83</v>
      </c>
      <c r="K2061" t="s">
        <v>83</v>
      </c>
      <c r="L2061" s="1" t="s">
        <v>11813</v>
      </c>
      <c r="M2061">
        <v>7</v>
      </c>
      <c r="N2061" t="s">
        <v>11811</v>
      </c>
      <c r="O2061" s="1" t="s">
        <v>6266</v>
      </c>
      <c r="P2061" s="1" t="s">
        <v>110</v>
      </c>
      <c r="Q2061" t="s">
        <v>11814</v>
      </c>
    </row>
    <row r="2062" spans="3:17" ht="14.85" hidden="1" customHeight="1" x14ac:dyDescent="0.25">
      <c r="C2062" s="1" t="s">
        <v>6266</v>
      </c>
      <c r="D2062" s="1" t="s">
        <v>211</v>
      </c>
      <c r="E2062" s="1" t="s">
        <v>6272</v>
      </c>
      <c r="F2062" s="1" t="s">
        <v>110</v>
      </c>
      <c r="G2062" s="1" t="s">
        <v>11815</v>
      </c>
      <c r="H2062" s="1" t="s">
        <v>52</v>
      </c>
      <c r="I2062" s="1"/>
      <c r="J2062" t="s">
        <v>4430</v>
      </c>
      <c r="K2062" t="s">
        <v>4430</v>
      </c>
      <c r="L2062" s="1" t="s">
        <v>11816</v>
      </c>
      <c r="M2062">
        <v>5</v>
      </c>
      <c r="N2062" t="s">
        <v>11814</v>
      </c>
      <c r="O2062" s="1" t="s">
        <v>6266</v>
      </c>
      <c r="P2062" s="1" t="s">
        <v>110</v>
      </c>
      <c r="Q2062" t="s">
        <v>11808</v>
      </c>
    </row>
    <row r="2063" spans="3:17" ht="14.85" hidden="1" customHeight="1" x14ac:dyDescent="0.25">
      <c r="C2063" s="1" t="s">
        <v>6266</v>
      </c>
      <c r="D2063" s="1" t="s">
        <v>211</v>
      </c>
      <c r="E2063" s="1" t="s">
        <v>6272</v>
      </c>
      <c r="F2063" s="1" t="s">
        <v>110</v>
      </c>
      <c r="G2063" s="1" t="s">
        <v>11817</v>
      </c>
      <c r="H2063" s="1" t="s">
        <v>98</v>
      </c>
      <c r="I2063" s="1"/>
      <c r="J2063" t="s">
        <v>8890</v>
      </c>
      <c r="K2063" t="s">
        <v>8890</v>
      </c>
      <c r="L2063" s="1" t="s">
        <v>11818</v>
      </c>
      <c r="M2063">
        <v>3</v>
      </c>
      <c r="N2063" t="s">
        <v>11808</v>
      </c>
      <c r="O2063" s="1" t="s">
        <v>6266</v>
      </c>
      <c r="P2063" s="1" t="s">
        <v>110</v>
      </c>
      <c r="Q2063" t="s">
        <v>11819</v>
      </c>
    </row>
    <row r="2064" spans="3:17" ht="14.85" hidden="1" customHeight="1" x14ac:dyDescent="0.25">
      <c r="C2064" s="1" t="s">
        <v>6266</v>
      </c>
      <c r="D2064" s="1" t="s">
        <v>211</v>
      </c>
      <c r="E2064" s="1" t="s">
        <v>6272</v>
      </c>
      <c r="F2064" s="1" t="s">
        <v>110</v>
      </c>
      <c r="G2064" s="1" t="s">
        <v>11820</v>
      </c>
      <c r="H2064" s="1" t="s">
        <v>6256</v>
      </c>
      <c r="I2064" s="1"/>
      <c r="J2064" t="b">
        <v>1</v>
      </c>
      <c r="K2064" t="b">
        <v>1</v>
      </c>
      <c r="L2064" s="1" t="s">
        <v>11821</v>
      </c>
      <c r="M2064">
        <v>4</v>
      </c>
      <c r="N2064" t="s">
        <v>11819</v>
      </c>
      <c r="O2064" s="1" t="s">
        <v>6266</v>
      </c>
      <c r="P2064" s="1" t="s">
        <v>110</v>
      </c>
      <c r="Q2064" t="s">
        <v>11822</v>
      </c>
    </row>
    <row r="2065" spans="3:17" ht="14.85" hidden="1" customHeight="1" x14ac:dyDescent="0.25">
      <c r="C2065" s="1" t="s">
        <v>6266</v>
      </c>
      <c r="D2065" s="1" t="s">
        <v>211</v>
      </c>
      <c r="E2065" s="1" t="s">
        <v>6272</v>
      </c>
      <c r="F2065" s="1" t="s">
        <v>110</v>
      </c>
      <c r="G2065" s="1" t="s">
        <v>11823</v>
      </c>
      <c r="H2065" s="1" t="s">
        <v>212</v>
      </c>
      <c r="I2065" s="1"/>
      <c r="L2065" s="1" t="s">
        <v>11824</v>
      </c>
      <c r="M2065">
        <v>4</v>
      </c>
      <c r="N2065" t="s">
        <v>11822</v>
      </c>
      <c r="O2065" s="1" t="s">
        <v>6266</v>
      </c>
      <c r="P2065" s="1" t="s">
        <v>110</v>
      </c>
      <c r="Q2065" t="s">
        <v>11822</v>
      </c>
    </row>
    <row r="2066" spans="3:17" ht="14.85" hidden="1" customHeight="1" x14ac:dyDescent="0.25">
      <c r="C2066" s="1" t="s">
        <v>6266</v>
      </c>
      <c r="D2066" s="1" t="s">
        <v>211</v>
      </c>
      <c r="E2066" s="1" t="s">
        <v>6272</v>
      </c>
      <c r="F2066" s="1" t="s">
        <v>110</v>
      </c>
      <c r="G2066" s="1" t="s">
        <v>11825</v>
      </c>
      <c r="H2066" s="1" t="s">
        <v>103</v>
      </c>
      <c r="I2066" s="1"/>
      <c r="J2066">
        <v>1</v>
      </c>
      <c r="K2066">
        <v>1</v>
      </c>
      <c r="L2066" s="1" t="s">
        <v>11826</v>
      </c>
      <c r="M2066">
        <v>4</v>
      </c>
      <c r="N2066" t="s">
        <v>11822</v>
      </c>
      <c r="O2066" s="1" t="s">
        <v>6266</v>
      </c>
      <c r="P2066" s="1" t="s">
        <v>110</v>
      </c>
      <c r="Q2066" t="s">
        <v>11827</v>
      </c>
    </row>
    <row r="2067" spans="3:17" ht="14.85" hidden="1" customHeight="1" x14ac:dyDescent="0.25">
      <c r="C2067" s="1" t="s">
        <v>6266</v>
      </c>
      <c r="D2067" s="1" t="s">
        <v>211</v>
      </c>
      <c r="E2067" s="1" t="s">
        <v>6272</v>
      </c>
      <c r="F2067" s="1" t="s">
        <v>110</v>
      </c>
      <c r="G2067" s="1" t="s">
        <v>11828</v>
      </c>
      <c r="H2067" s="1" t="s">
        <v>39</v>
      </c>
      <c r="I2067" s="1"/>
      <c r="J2067" t="s">
        <v>4671</v>
      </c>
      <c r="K2067" t="s">
        <v>4671</v>
      </c>
      <c r="L2067" s="1" t="s">
        <v>11829</v>
      </c>
      <c r="M2067">
        <v>3</v>
      </c>
      <c r="N2067" t="s">
        <v>11827</v>
      </c>
      <c r="O2067" s="1" t="s">
        <v>6266</v>
      </c>
      <c r="P2067" s="1" t="s">
        <v>110</v>
      </c>
      <c r="Q2067" t="s">
        <v>11830</v>
      </c>
    </row>
    <row r="2068" spans="3:17" ht="14.85" hidden="1" customHeight="1" x14ac:dyDescent="0.25">
      <c r="C2068" s="1" t="s">
        <v>6266</v>
      </c>
      <c r="D2068" s="1" t="s">
        <v>211</v>
      </c>
      <c r="E2068" s="1" t="s">
        <v>6272</v>
      </c>
      <c r="F2068" s="1" t="s">
        <v>110</v>
      </c>
      <c r="G2068" s="1" t="s">
        <v>11831</v>
      </c>
      <c r="H2068" s="1" t="s">
        <v>51</v>
      </c>
      <c r="I2068" s="1"/>
      <c r="J2068" t="s">
        <v>89</v>
      </c>
      <c r="K2068" t="s">
        <v>89</v>
      </c>
      <c r="L2068" s="1" t="s">
        <v>11832</v>
      </c>
      <c r="M2068">
        <v>7</v>
      </c>
      <c r="N2068" t="s">
        <v>11830</v>
      </c>
      <c r="O2068" s="1" t="s">
        <v>6266</v>
      </c>
      <c r="P2068" s="1" t="s">
        <v>110</v>
      </c>
      <c r="Q2068" t="s">
        <v>11833</v>
      </c>
    </row>
    <row r="2069" spans="3:17" ht="14.85" hidden="1" customHeight="1" x14ac:dyDescent="0.25">
      <c r="C2069" s="1" t="s">
        <v>6266</v>
      </c>
      <c r="D2069" s="1" t="s">
        <v>211</v>
      </c>
      <c r="E2069" s="1" t="s">
        <v>6272</v>
      </c>
      <c r="F2069" s="1" t="s">
        <v>110</v>
      </c>
      <c r="G2069" s="1" t="s">
        <v>11834</v>
      </c>
      <c r="H2069" s="1" t="s">
        <v>52</v>
      </c>
      <c r="I2069" s="1"/>
      <c r="J2069" t="s">
        <v>4671</v>
      </c>
      <c r="K2069" t="s">
        <v>4671</v>
      </c>
      <c r="L2069" s="1" t="s">
        <v>11835</v>
      </c>
      <c r="M2069">
        <v>5</v>
      </c>
      <c r="N2069" t="s">
        <v>11833</v>
      </c>
      <c r="O2069" s="1" t="s">
        <v>6266</v>
      </c>
      <c r="P2069" s="1" t="s">
        <v>110</v>
      </c>
      <c r="Q2069" t="s">
        <v>11827</v>
      </c>
    </row>
    <row r="2070" spans="3:17" ht="14.85" hidden="1" customHeight="1" x14ac:dyDescent="0.25">
      <c r="C2070" s="1" t="s">
        <v>6266</v>
      </c>
      <c r="D2070" s="1" t="s">
        <v>211</v>
      </c>
      <c r="E2070" s="1" t="s">
        <v>6272</v>
      </c>
      <c r="F2070" s="1" t="s">
        <v>110</v>
      </c>
      <c r="G2070" s="1" t="s">
        <v>11836</v>
      </c>
      <c r="H2070" s="1" t="s">
        <v>98</v>
      </c>
      <c r="I2070" s="1"/>
      <c r="J2070" t="s">
        <v>6918</v>
      </c>
      <c r="K2070" t="s">
        <v>6918</v>
      </c>
      <c r="L2070" s="1" t="s">
        <v>11837</v>
      </c>
      <c r="M2070">
        <v>3</v>
      </c>
      <c r="N2070" t="s">
        <v>11827</v>
      </c>
      <c r="O2070" s="1" t="s">
        <v>6266</v>
      </c>
      <c r="P2070" s="1" t="s">
        <v>110</v>
      </c>
      <c r="Q2070" t="s">
        <v>11838</v>
      </c>
    </row>
    <row r="2071" spans="3:17" ht="14.85" hidden="1" customHeight="1" x14ac:dyDescent="0.25">
      <c r="C2071" s="1" t="s">
        <v>6266</v>
      </c>
      <c r="D2071" s="1" t="s">
        <v>211</v>
      </c>
      <c r="E2071" s="1" t="s">
        <v>6272</v>
      </c>
      <c r="F2071" s="1" t="s">
        <v>110</v>
      </c>
      <c r="G2071" s="1" t="s">
        <v>11839</v>
      </c>
      <c r="H2071" s="1" t="s">
        <v>383</v>
      </c>
      <c r="I2071" s="1"/>
      <c r="J2071" t="b">
        <v>1</v>
      </c>
      <c r="K2071" t="b">
        <v>1</v>
      </c>
      <c r="L2071" s="1" t="s">
        <v>11840</v>
      </c>
      <c r="M2071">
        <v>4</v>
      </c>
      <c r="N2071" t="s">
        <v>11838</v>
      </c>
      <c r="O2071" s="1" t="s">
        <v>6266</v>
      </c>
      <c r="P2071" s="1" t="s">
        <v>110</v>
      </c>
      <c r="Q2071" t="s">
        <v>11841</v>
      </c>
    </row>
    <row r="2072" spans="3:17" ht="14.85" hidden="1" customHeight="1" x14ac:dyDescent="0.25">
      <c r="C2072" s="1" t="s">
        <v>6266</v>
      </c>
      <c r="D2072" s="1" t="s">
        <v>211</v>
      </c>
      <c r="E2072" s="1" t="s">
        <v>6272</v>
      </c>
      <c r="F2072" s="1" t="s">
        <v>110</v>
      </c>
      <c r="G2072" s="1" t="s">
        <v>11842</v>
      </c>
      <c r="H2072" s="1" t="s">
        <v>212</v>
      </c>
      <c r="I2072" s="1"/>
      <c r="L2072" s="1" t="s">
        <v>11843</v>
      </c>
      <c r="M2072">
        <v>4</v>
      </c>
      <c r="N2072" t="s">
        <v>11841</v>
      </c>
      <c r="O2072" s="1" t="s">
        <v>6266</v>
      </c>
      <c r="P2072" s="1" t="s">
        <v>110</v>
      </c>
      <c r="Q2072" t="s">
        <v>11841</v>
      </c>
    </row>
    <row r="2073" spans="3:17" ht="14.85" hidden="1" customHeight="1" x14ac:dyDescent="0.25">
      <c r="C2073" s="1" t="s">
        <v>6266</v>
      </c>
      <c r="D2073" s="1" t="s">
        <v>211</v>
      </c>
      <c r="E2073" s="1" t="s">
        <v>6272</v>
      </c>
      <c r="F2073" s="1" t="s">
        <v>110</v>
      </c>
      <c r="G2073" s="1" t="s">
        <v>11844</v>
      </c>
      <c r="H2073" s="1" t="s">
        <v>103</v>
      </c>
      <c r="I2073" s="1"/>
      <c r="J2073">
        <v>259</v>
      </c>
      <c r="K2073">
        <v>259</v>
      </c>
      <c r="L2073" s="1" t="s">
        <v>11845</v>
      </c>
      <c r="M2073">
        <v>4</v>
      </c>
      <c r="N2073" t="s">
        <v>11841</v>
      </c>
      <c r="O2073" s="1" t="s">
        <v>6266</v>
      </c>
      <c r="P2073" s="1" t="s">
        <v>110</v>
      </c>
      <c r="Q2073" t="s">
        <v>11846</v>
      </c>
    </row>
    <row r="2074" spans="3:17" ht="14.85" hidden="1" customHeight="1" x14ac:dyDescent="0.25">
      <c r="C2074" s="1" t="s">
        <v>6266</v>
      </c>
      <c r="D2074" s="1" t="s">
        <v>211</v>
      </c>
      <c r="E2074" s="1" t="s">
        <v>6272</v>
      </c>
      <c r="F2074" s="1" t="s">
        <v>110</v>
      </c>
      <c r="G2074" s="1" t="s">
        <v>11847</v>
      </c>
      <c r="H2074" s="1" t="s">
        <v>39</v>
      </c>
      <c r="I2074" s="1"/>
      <c r="J2074" t="s">
        <v>5415</v>
      </c>
      <c r="K2074" t="s">
        <v>5415</v>
      </c>
      <c r="L2074" s="1" t="s">
        <v>11848</v>
      </c>
      <c r="M2074">
        <v>3</v>
      </c>
      <c r="N2074" t="s">
        <v>11846</v>
      </c>
      <c r="O2074" s="1" t="s">
        <v>6266</v>
      </c>
      <c r="P2074" s="1" t="s">
        <v>110</v>
      </c>
      <c r="Q2074" t="s">
        <v>11849</v>
      </c>
    </row>
    <row r="2075" spans="3:17" ht="14.85" hidden="1" customHeight="1" x14ac:dyDescent="0.25">
      <c r="C2075" s="1" t="s">
        <v>6266</v>
      </c>
      <c r="D2075" s="1" t="s">
        <v>211</v>
      </c>
      <c r="E2075" s="1" t="s">
        <v>6272</v>
      </c>
      <c r="F2075" s="1" t="s">
        <v>110</v>
      </c>
      <c r="G2075" s="1" t="s">
        <v>11850</v>
      </c>
      <c r="H2075" s="1" t="s">
        <v>51</v>
      </c>
      <c r="I2075" s="1"/>
      <c r="J2075" t="s">
        <v>89</v>
      </c>
      <c r="K2075" t="s">
        <v>89</v>
      </c>
      <c r="L2075" s="1" t="s">
        <v>11851</v>
      </c>
      <c r="M2075">
        <v>7</v>
      </c>
      <c r="N2075" t="s">
        <v>11849</v>
      </c>
      <c r="O2075" s="1" t="s">
        <v>6266</v>
      </c>
      <c r="P2075" s="1" t="s">
        <v>110</v>
      </c>
      <c r="Q2075" t="s">
        <v>11852</v>
      </c>
    </row>
    <row r="2076" spans="3:17" ht="14.85" hidden="1" customHeight="1" x14ac:dyDescent="0.25">
      <c r="C2076" s="1" t="s">
        <v>6266</v>
      </c>
      <c r="D2076" s="1" t="s">
        <v>211</v>
      </c>
      <c r="E2076" s="1" t="s">
        <v>6272</v>
      </c>
      <c r="F2076" s="1" t="s">
        <v>110</v>
      </c>
      <c r="G2076" s="1" t="s">
        <v>11853</v>
      </c>
      <c r="H2076" s="1" t="s">
        <v>52</v>
      </c>
      <c r="I2076" s="1"/>
      <c r="J2076" t="s">
        <v>5415</v>
      </c>
      <c r="K2076" t="s">
        <v>5415</v>
      </c>
      <c r="L2076" s="1" t="s">
        <v>11854</v>
      </c>
      <c r="M2076">
        <v>5</v>
      </c>
      <c r="N2076" t="s">
        <v>11852</v>
      </c>
      <c r="O2076" s="1" t="s">
        <v>6266</v>
      </c>
      <c r="P2076" s="1" t="s">
        <v>110</v>
      </c>
      <c r="Q2076" t="s">
        <v>11846</v>
      </c>
    </row>
    <row r="2077" spans="3:17" ht="14.85" hidden="1" customHeight="1" x14ac:dyDescent="0.25">
      <c r="C2077" s="1" t="s">
        <v>6266</v>
      </c>
      <c r="D2077" s="1" t="s">
        <v>211</v>
      </c>
      <c r="E2077" s="1" t="s">
        <v>6272</v>
      </c>
      <c r="F2077" s="1" t="s">
        <v>110</v>
      </c>
      <c r="G2077" s="1" t="s">
        <v>11855</v>
      </c>
      <c r="H2077" s="1" t="s">
        <v>98</v>
      </c>
      <c r="I2077" s="1"/>
      <c r="J2077" t="s">
        <v>6938</v>
      </c>
      <c r="K2077" t="s">
        <v>6938</v>
      </c>
      <c r="L2077" s="1" t="s">
        <v>11856</v>
      </c>
      <c r="M2077">
        <v>3</v>
      </c>
      <c r="N2077" t="s">
        <v>11846</v>
      </c>
      <c r="O2077" s="1" t="s">
        <v>6266</v>
      </c>
      <c r="P2077" s="1" t="s">
        <v>110</v>
      </c>
      <c r="Q2077" t="s">
        <v>11857</v>
      </c>
    </row>
    <row r="2078" spans="3:17" ht="14.85" hidden="1" customHeight="1" x14ac:dyDescent="0.25">
      <c r="C2078" s="1" t="s">
        <v>6266</v>
      </c>
      <c r="D2078" s="1" t="s">
        <v>211</v>
      </c>
      <c r="E2078" s="1" t="s">
        <v>6272</v>
      </c>
      <c r="F2078" s="1" t="s">
        <v>110</v>
      </c>
      <c r="G2078" s="1" t="s">
        <v>11858</v>
      </c>
      <c r="H2078" s="1" t="s">
        <v>383</v>
      </c>
      <c r="I2078" s="1"/>
      <c r="J2078" t="b">
        <v>1</v>
      </c>
      <c r="K2078" t="b">
        <v>1</v>
      </c>
      <c r="L2078" s="1" t="s">
        <v>11859</v>
      </c>
      <c r="M2078">
        <v>4</v>
      </c>
      <c r="N2078" t="s">
        <v>11857</v>
      </c>
      <c r="O2078" s="1" t="s">
        <v>6266</v>
      </c>
      <c r="P2078" s="1" t="s">
        <v>110</v>
      </c>
      <c r="Q2078" t="s">
        <v>11860</v>
      </c>
    </row>
    <row r="2079" spans="3:17" ht="14.85" hidden="1" customHeight="1" x14ac:dyDescent="0.25">
      <c r="C2079" s="1" t="s">
        <v>6266</v>
      </c>
      <c r="D2079" s="1" t="s">
        <v>211</v>
      </c>
      <c r="E2079" s="1" t="s">
        <v>6272</v>
      </c>
      <c r="F2079" s="1" t="s">
        <v>110</v>
      </c>
      <c r="G2079" s="1" t="s">
        <v>11861</v>
      </c>
      <c r="H2079" s="1" t="s">
        <v>212</v>
      </c>
      <c r="I2079" s="1"/>
      <c r="L2079" s="1" t="s">
        <v>11862</v>
      </c>
      <c r="M2079">
        <v>4</v>
      </c>
      <c r="N2079" t="s">
        <v>11860</v>
      </c>
      <c r="O2079" s="1" t="s">
        <v>6266</v>
      </c>
      <c r="P2079" s="1" t="s">
        <v>110</v>
      </c>
      <c r="Q2079" t="s">
        <v>11860</v>
      </c>
    </row>
    <row r="2080" spans="3:17" ht="14.85" hidden="1" customHeight="1" x14ac:dyDescent="0.25">
      <c r="C2080" s="1" t="s">
        <v>6266</v>
      </c>
      <c r="D2080" s="1" t="s">
        <v>211</v>
      </c>
      <c r="E2080" s="1" t="s">
        <v>6272</v>
      </c>
      <c r="F2080" s="1" t="s">
        <v>110</v>
      </c>
      <c r="G2080" s="1" t="s">
        <v>11863</v>
      </c>
      <c r="H2080" s="1" t="s">
        <v>103</v>
      </c>
      <c r="I2080" s="1"/>
      <c r="J2080">
        <v>259</v>
      </c>
      <c r="K2080">
        <v>259</v>
      </c>
      <c r="L2080" s="1" t="s">
        <v>11864</v>
      </c>
      <c r="M2080">
        <v>4</v>
      </c>
      <c r="N2080" t="s">
        <v>11860</v>
      </c>
      <c r="O2080" s="1" t="s">
        <v>6266</v>
      </c>
      <c r="P2080" s="1" t="s">
        <v>110</v>
      </c>
      <c r="Q2080" t="s">
        <v>11865</v>
      </c>
    </row>
    <row r="2081" spans="3:17" ht="14.85" hidden="1" customHeight="1" x14ac:dyDescent="0.25">
      <c r="C2081" s="1" t="s">
        <v>6266</v>
      </c>
      <c r="D2081" s="1" t="s">
        <v>211</v>
      </c>
      <c r="E2081" s="1" t="s">
        <v>6272</v>
      </c>
      <c r="F2081" s="1" t="s">
        <v>110</v>
      </c>
      <c r="G2081" s="1" t="s">
        <v>11866</v>
      </c>
      <c r="H2081" s="1" t="s">
        <v>39</v>
      </c>
      <c r="I2081" s="1"/>
      <c r="J2081" t="s">
        <v>5436</v>
      </c>
      <c r="K2081" t="s">
        <v>5436</v>
      </c>
      <c r="L2081" s="1" t="s">
        <v>11867</v>
      </c>
      <c r="M2081">
        <v>3</v>
      </c>
      <c r="N2081" t="s">
        <v>11865</v>
      </c>
      <c r="O2081" s="1" t="s">
        <v>6266</v>
      </c>
      <c r="P2081" s="1" t="s">
        <v>110</v>
      </c>
      <c r="Q2081" t="s">
        <v>11868</v>
      </c>
    </row>
    <row r="2082" spans="3:17" ht="14.85" hidden="1" customHeight="1" x14ac:dyDescent="0.25">
      <c r="C2082" s="1" t="s">
        <v>6266</v>
      </c>
      <c r="D2082" s="1" t="s">
        <v>211</v>
      </c>
      <c r="E2082" s="1" t="s">
        <v>6272</v>
      </c>
      <c r="F2082" s="1" t="s">
        <v>110</v>
      </c>
      <c r="G2082" s="1" t="s">
        <v>11869</v>
      </c>
      <c r="H2082" s="1" t="s">
        <v>51</v>
      </c>
      <c r="I2082" s="1"/>
      <c r="J2082" t="s">
        <v>89</v>
      </c>
      <c r="K2082" t="s">
        <v>89</v>
      </c>
      <c r="L2082" s="1" t="s">
        <v>11870</v>
      </c>
      <c r="M2082">
        <v>7</v>
      </c>
      <c r="N2082" t="s">
        <v>11868</v>
      </c>
      <c r="O2082" s="1" t="s">
        <v>6266</v>
      </c>
      <c r="P2082" s="1" t="s">
        <v>110</v>
      </c>
      <c r="Q2082" t="s">
        <v>11871</v>
      </c>
    </row>
    <row r="2083" spans="3:17" ht="14.85" hidden="1" customHeight="1" x14ac:dyDescent="0.25">
      <c r="C2083" s="1" t="s">
        <v>6266</v>
      </c>
      <c r="D2083" s="1" t="s">
        <v>211</v>
      </c>
      <c r="E2083" s="1" t="s">
        <v>6272</v>
      </c>
      <c r="F2083" s="1" t="s">
        <v>110</v>
      </c>
      <c r="G2083" s="1" t="s">
        <v>11872</v>
      </c>
      <c r="H2083" s="1" t="s">
        <v>52</v>
      </c>
      <c r="I2083" s="1"/>
      <c r="J2083" t="s">
        <v>5436</v>
      </c>
      <c r="K2083" t="s">
        <v>5436</v>
      </c>
      <c r="L2083" s="1" t="s">
        <v>11873</v>
      </c>
      <c r="M2083">
        <v>5</v>
      </c>
      <c r="N2083" t="s">
        <v>11871</v>
      </c>
      <c r="O2083" s="1" t="s">
        <v>6266</v>
      </c>
      <c r="P2083" s="1" t="s">
        <v>110</v>
      </c>
      <c r="Q2083" t="s">
        <v>11865</v>
      </c>
    </row>
    <row r="2084" spans="3:17" ht="14.85" hidden="1" customHeight="1" x14ac:dyDescent="0.25">
      <c r="C2084" s="1" t="s">
        <v>6266</v>
      </c>
      <c r="D2084" s="1" t="s">
        <v>211</v>
      </c>
      <c r="E2084" s="1" t="s">
        <v>6272</v>
      </c>
      <c r="F2084" s="1" t="s">
        <v>110</v>
      </c>
      <c r="G2084" s="1" t="s">
        <v>11874</v>
      </c>
      <c r="H2084" s="1" t="s">
        <v>98</v>
      </c>
      <c r="I2084" s="1"/>
      <c r="J2084" t="s">
        <v>11875</v>
      </c>
      <c r="K2084" t="s">
        <v>11875</v>
      </c>
      <c r="L2084" s="1" t="s">
        <v>11876</v>
      </c>
      <c r="M2084">
        <v>3</v>
      </c>
      <c r="N2084" t="s">
        <v>11865</v>
      </c>
      <c r="O2084" s="1" t="s">
        <v>6266</v>
      </c>
      <c r="P2084" s="1" t="s">
        <v>110</v>
      </c>
      <c r="Q2084" t="s">
        <v>11865</v>
      </c>
    </row>
    <row r="2085" spans="3:17" ht="14.85" hidden="1" customHeight="1" x14ac:dyDescent="0.25">
      <c r="C2085" s="1" t="s">
        <v>6266</v>
      </c>
      <c r="D2085" s="1" t="s">
        <v>211</v>
      </c>
      <c r="E2085" s="1" t="s">
        <v>6272</v>
      </c>
      <c r="F2085" s="1" t="s">
        <v>110</v>
      </c>
      <c r="G2085" s="1" t="s">
        <v>11877</v>
      </c>
      <c r="H2085" s="1" t="s">
        <v>388</v>
      </c>
      <c r="I2085" s="1"/>
      <c r="L2085" s="1" t="s">
        <v>11878</v>
      </c>
      <c r="M2085">
        <v>4</v>
      </c>
      <c r="N2085" t="s">
        <v>11865</v>
      </c>
      <c r="O2085" s="1" t="s">
        <v>6266</v>
      </c>
      <c r="P2085" s="1" t="s">
        <v>110</v>
      </c>
      <c r="Q2085" t="s">
        <v>11879</v>
      </c>
    </row>
    <row r="2086" spans="3:17" ht="14.85" hidden="1" customHeight="1" x14ac:dyDescent="0.25">
      <c r="C2086" s="1" t="s">
        <v>6266</v>
      </c>
      <c r="D2086" s="1" t="s">
        <v>211</v>
      </c>
      <c r="E2086" s="1" t="s">
        <v>6272</v>
      </c>
      <c r="F2086" s="1" t="s">
        <v>110</v>
      </c>
      <c r="G2086" s="1" t="s">
        <v>11880</v>
      </c>
      <c r="H2086" s="1" t="s">
        <v>212</v>
      </c>
      <c r="I2086" s="1"/>
      <c r="L2086" s="1" t="s">
        <v>11881</v>
      </c>
      <c r="M2086">
        <v>4</v>
      </c>
      <c r="N2086" t="s">
        <v>11879</v>
      </c>
      <c r="O2086" s="1" t="s">
        <v>6266</v>
      </c>
      <c r="P2086" s="1" t="s">
        <v>110</v>
      </c>
      <c r="Q2086" t="s">
        <v>11879</v>
      </c>
    </row>
    <row r="2087" spans="3:17" ht="14.85" hidden="1" customHeight="1" x14ac:dyDescent="0.25">
      <c r="C2087" s="1" t="s">
        <v>6266</v>
      </c>
      <c r="D2087" s="1" t="s">
        <v>211</v>
      </c>
      <c r="E2087" s="1" t="s">
        <v>6272</v>
      </c>
      <c r="F2087" s="1" t="s">
        <v>110</v>
      </c>
      <c r="G2087" s="1" t="s">
        <v>11882</v>
      </c>
      <c r="H2087" s="1" t="s">
        <v>103</v>
      </c>
      <c r="I2087" s="1"/>
      <c r="J2087">
        <v>1</v>
      </c>
      <c r="K2087">
        <v>1</v>
      </c>
      <c r="L2087" s="1" t="s">
        <v>11883</v>
      </c>
      <c r="M2087">
        <v>4</v>
      </c>
      <c r="N2087" t="s">
        <v>11879</v>
      </c>
      <c r="O2087" s="1" t="s">
        <v>6266</v>
      </c>
      <c r="P2087" s="1" t="s">
        <v>110</v>
      </c>
      <c r="Q2087" t="s">
        <v>11884</v>
      </c>
    </row>
    <row r="2088" spans="3:17" ht="14.85" hidden="1" customHeight="1" x14ac:dyDescent="0.25">
      <c r="C2088" s="1" t="s">
        <v>6266</v>
      </c>
      <c r="D2088" s="1" t="s">
        <v>211</v>
      </c>
      <c r="E2088" s="1" t="s">
        <v>6272</v>
      </c>
      <c r="F2088" s="1" t="s">
        <v>110</v>
      </c>
      <c r="G2088" s="1" t="s">
        <v>11885</v>
      </c>
      <c r="H2088" s="1" t="s">
        <v>39</v>
      </c>
      <c r="I2088" s="1"/>
      <c r="J2088" t="s">
        <v>5579</v>
      </c>
      <c r="K2088" t="s">
        <v>5579</v>
      </c>
      <c r="L2088" s="1" t="s">
        <v>11886</v>
      </c>
      <c r="M2088">
        <v>3</v>
      </c>
      <c r="N2088" t="s">
        <v>11884</v>
      </c>
      <c r="O2088" s="1" t="s">
        <v>6266</v>
      </c>
      <c r="P2088" s="1" t="s">
        <v>110</v>
      </c>
      <c r="Q2088" t="s">
        <v>11887</v>
      </c>
    </row>
    <row r="2089" spans="3:17" ht="14.85" hidden="1" customHeight="1" x14ac:dyDescent="0.25">
      <c r="C2089" s="1" t="s">
        <v>6266</v>
      </c>
      <c r="D2089" s="1" t="s">
        <v>211</v>
      </c>
      <c r="E2089" s="1" t="s">
        <v>6272</v>
      </c>
      <c r="F2089" s="1" t="s">
        <v>110</v>
      </c>
      <c r="G2089" s="1" t="s">
        <v>11888</v>
      </c>
      <c r="H2089" s="1" t="s">
        <v>51</v>
      </c>
      <c r="I2089" s="1"/>
      <c r="J2089" t="s">
        <v>89</v>
      </c>
      <c r="K2089" t="s">
        <v>89</v>
      </c>
      <c r="L2089" s="1" t="s">
        <v>11889</v>
      </c>
      <c r="M2089">
        <v>7</v>
      </c>
      <c r="N2089" t="s">
        <v>11887</v>
      </c>
      <c r="O2089" s="1" t="s">
        <v>6266</v>
      </c>
      <c r="P2089" s="1" t="s">
        <v>110</v>
      </c>
      <c r="Q2089" t="s">
        <v>11890</v>
      </c>
    </row>
    <row r="2090" spans="3:17" ht="14.85" hidden="1" customHeight="1" x14ac:dyDescent="0.25">
      <c r="C2090" s="1" t="s">
        <v>6266</v>
      </c>
      <c r="D2090" s="1" t="s">
        <v>211</v>
      </c>
      <c r="E2090" s="1" t="s">
        <v>6272</v>
      </c>
      <c r="F2090" s="1" t="s">
        <v>110</v>
      </c>
      <c r="G2090" s="1" t="s">
        <v>11891</v>
      </c>
      <c r="H2090" s="1" t="s">
        <v>52</v>
      </c>
      <c r="I2090" s="1"/>
      <c r="J2090" t="s">
        <v>5579</v>
      </c>
      <c r="K2090" t="s">
        <v>5579</v>
      </c>
      <c r="L2090" s="1" t="s">
        <v>11892</v>
      </c>
      <c r="M2090">
        <v>5</v>
      </c>
      <c r="N2090" t="s">
        <v>11890</v>
      </c>
      <c r="O2090" s="1" t="s">
        <v>6266</v>
      </c>
      <c r="P2090" s="1" t="s">
        <v>110</v>
      </c>
      <c r="Q2090" t="s">
        <v>11884</v>
      </c>
    </row>
    <row r="2091" spans="3:17" ht="14.85" hidden="1" customHeight="1" x14ac:dyDescent="0.25">
      <c r="C2091" s="1" t="s">
        <v>6266</v>
      </c>
      <c r="D2091" s="1" t="s">
        <v>211</v>
      </c>
      <c r="E2091" s="1" t="s">
        <v>6272</v>
      </c>
      <c r="F2091" s="1" t="s">
        <v>110</v>
      </c>
      <c r="G2091" s="1" t="s">
        <v>11893</v>
      </c>
      <c r="H2091" s="1" t="s">
        <v>98</v>
      </c>
      <c r="I2091" s="1"/>
      <c r="J2091" t="s">
        <v>7342</v>
      </c>
      <c r="K2091" t="s">
        <v>7342</v>
      </c>
      <c r="L2091" s="1" t="s">
        <v>11894</v>
      </c>
      <c r="M2091">
        <v>3</v>
      </c>
      <c r="N2091" t="s">
        <v>11884</v>
      </c>
      <c r="O2091" s="1" t="s">
        <v>6266</v>
      </c>
      <c r="P2091" s="1" t="s">
        <v>110</v>
      </c>
      <c r="Q2091" t="s">
        <v>11895</v>
      </c>
    </row>
    <row r="2092" spans="3:17" ht="14.85" hidden="1" customHeight="1" x14ac:dyDescent="0.25">
      <c r="C2092" s="1" t="s">
        <v>6266</v>
      </c>
      <c r="D2092" s="1" t="s">
        <v>211</v>
      </c>
      <c r="E2092" s="1" t="s">
        <v>6272</v>
      </c>
      <c r="F2092" s="1" t="s">
        <v>110</v>
      </c>
      <c r="G2092" s="1" t="s">
        <v>11896</v>
      </c>
      <c r="H2092" s="1" t="s">
        <v>383</v>
      </c>
      <c r="I2092" s="1"/>
      <c r="J2092" t="b">
        <v>1</v>
      </c>
      <c r="K2092" t="b">
        <v>1</v>
      </c>
      <c r="L2092" s="1" t="s">
        <v>11897</v>
      </c>
      <c r="M2092">
        <v>4</v>
      </c>
      <c r="N2092" t="s">
        <v>11895</v>
      </c>
      <c r="O2092" s="1" t="s">
        <v>6266</v>
      </c>
      <c r="P2092" s="1" t="s">
        <v>110</v>
      </c>
      <c r="Q2092" t="s">
        <v>11898</v>
      </c>
    </row>
    <row r="2093" spans="3:17" ht="14.85" hidden="1" customHeight="1" x14ac:dyDescent="0.25">
      <c r="C2093" s="1" t="s">
        <v>6266</v>
      </c>
      <c r="D2093" s="1" t="s">
        <v>211</v>
      </c>
      <c r="E2093" s="1" t="s">
        <v>6272</v>
      </c>
      <c r="F2093" s="1" t="s">
        <v>110</v>
      </c>
      <c r="G2093" s="1" t="s">
        <v>11899</v>
      </c>
      <c r="H2093" s="1" t="s">
        <v>212</v>
      </c>
      <c r="I2093" s="1"/>
      <c r="L2093" s="1" t="s">
        <v>11900</v>
      </c>
      <c r="M2093">
        <v>4</v>
      </c>
      <c r="N2093" t="s">
        <v>11898</v>
      </c>
      <c r="O2093" s="1" t="s">
        <v>6266</v>
      </c>
      <c r="P2093" s="1" t="s">
        <v>110</v>
      </c>
      <c r="Q2093" t="s">
        <v>11898</v>
      </c>
    </row>
    <row r="2094" spans="3:17" ht="14.85" hidden="1" customHeight="1" x14ac:dyDescent="0.25">
      <c r="C2094" s="1" t="s">
        <v>6266</v>
      </c>
      <c r="D2094" s="1" t="s">
        <v>211</v>
      </c>
      <c r="E2094" s="1" t="s">
        <v>6272</v>
      </c>
      <c r="F2094" s="1" t="s">
        <v>110</v>
      </c>
      <c r="G2094" s="1" t="s">
        <v>11901</v>
      </c>
      <c r="H2094" s="1" t="s">
        <v>103</v>
      </c>
      <c r="I2094" s="1"/>
      <c r="J2094">
        <v>259</v>
      </c>
      <c r="K2094">
        <v>259</v>
      </c>
      <c r="L2094" s="1" t="s">
        <v>11902</v>
      </c>
      <c r="M2094">
        <v>4</v>
      </c>
      <c r="N2094" t="s">
        <v>11898</v>
      </c>
      <c r="O2094" s="1" t="s">
        <v>6266</v>
      </c>
      <c r="P2094" s="1" t="s">
        <v>110</v>
      </c>
      <c r="Q2094" t="s">
        <v>11903</v>
      </c>
    </row>
    <row r="2095" spans="3:17" ht="14.85" hidden="1" customHeight="1" x14ac:dyDescent="0.25">
      <c r="C2095" s="1" t="s">
        <v>6266</v>
      </c>
      <c r="D2095" s="1" t="s">
        <v>211</v>
      </c>
      <c r="E2095" s="1" t="s">
        <v>6272</v>
      </c>
      <c r="F2095" s="1" t="s">
        <v>110</v>
      </c>
      <c r="G2095" s="1" t="s">
        <v>11904</v>
      </c>
      <c r="H2095" s="1" t="s">
        <v>39</v>
      </c>
      <c r="I2095" s="1"/>
      <c r="J2095" t="s">
        <v>5600</v>
      </c>
      <c r="K2095" t="s">
        <v>5600</v>
      </c>
      <c r="L2095" s="1" t="s">
        <v>11905</v>
      </c>
      <c r="M2095">
        <v>3</v>
      </c>
      <c r="N2095" t="s">
        <v>11903</v>
      </c>
      <c r="O2095" s="1" t="s">
        <v>6266</v>
      </c>
      <c r="P2095" s="1" t="s">
        <v>110</v>
      </c>
      <c r="Q2095" t="s">
        <v>11906</v>
      </c>
    </row>
    <row r="2096" spans="3:17" ht="14.85" hidden="1" customHeight="1" x14ac:dyDescent="0.25">
      <c r="C2096" s="1" t="s">
        <v>6266</v>
      </c>
      <c r="D2096" s="1" t="s">
        <v>211</v>
      </c>
      <c r="E2096" s="1" t="s">
        <v>6272</v>
      </c>
      <c r="F2096" s="1" t="s">
        <v>110</v>
      </c>
      <c r="G2096" s="1" t="s">
        <v>11907</v>
      </c>
      <c r="H2096" s="1" t="s">
        <v>51</v>
      </c>
      <c r="I2096" s="1"/>
      <c r="J2096" t="s">
        <v>89</v>
      </c>
      <c r="K2096" t="s">
        <v>89</v>
      </c>
      <c r="L2096" s="1" t="s">
        <v>11908</v>
      </c>
      <c r="M2096">
        <v>7</v>
      </c>
      <c r="N2096" t="s">
        <v>11906</v>
      </c>
      <c r="O2096" s="1" t="s">
        <v>6266</v>
      </c>
      <c r="P2096" s="1" t="s">
        <v>110</v>
      </c>
      <c r="Q2096" t="s">
        <v>11909</v>
      </c>
    </row>
    <row r="2097" spans="3:17" ht="14.85" hidden="1" customHeight="1" x14ac:dyDescent="0.25">
      <c r="C2097" s="1" t="s">
        <v>6266</v>
      </c>
      <c r="D2097" s="1" t="s">
        <v>211</v>
      </c>
      <c r="E2097" s="1" t="s">
        <v>6272</v>
      </c>
      <c r="F2097" s="1" t="s">
        <v>110</v>
      </c>
      <c r="G2097" s="1" t="s">
        <v>11910</v>
      </c>
      <c r="H2097" s="1" t="s">
        <v>52</v>
      </c>
      <c r="I2097" s="1"/>
      <c r="J2097" t="s">
        <v>5600</v>
      </c>
      <c r="K2097" t="s">
        <v>5600</v>
      </c>
      <c r="L2097" s="1" t="s">
        <v>11911</v>
      </c>
      <c r="M2097">
        <v>5</v>
      </c>
      <c r="N2097" t="s">
        <v>11909</v>
      </c>
      <c r="O2097" s="1" t="s">
        <v>6266</v>
      </c>
      <c r="P2097" s="1" t="s">
        <v>110</v>
      </c>
      <c r="Q2097" t="s">
        <v>11903</v>
      </c>
    </row>
    <row r="2098" spans="3:17" ht="14.85" hidden="1" customHeight="1" x14ac:dyDescent="0.25">
      <c r="C2098" s="1" t="s">
        <v>6266</v>
      </c>
      <c r="D2098" s="1" t="s">
        <v>211</v>
      </c>
      <c r="E2098" s="1" t="s">
        <v>6272</v>
      </c>
      <c r="F2098" s="1" t="s">
        <v>110</v>
      </c>
      <c r="G2098" s="1" t="s">
        <v>11912</v>
      </c>
      <c r="H2098" s="1" t="s">
        <v>98</v>
      </c>
      <c r="I2098" s="1"/>
      <c r="J2098" t="s">
        <v>6879</v>
      </c>
      <c r="K2098" t="s">
        <v>6879</v>
      </c>
      <c r="L2098" s="1" t="s">
        <v>11913</v>
      </c>
      <c r="M2098">
        <v>3</v>
      </c>
      <c r="N2098" t="s">
        <v>11903</v>
      </c>
      <c r="O2098" s="1" t="s">
        <v>6266</v>
      </c>
      <c r="P2098" s="1" t="s">
        <v>110</v>
      </c>
      <c r="Q2098" t="s">
        <v>11914</v>
      </c>
    </row>
    <row r="2099" spans="3:17" ht="14.85" hidden="1" customHeight="1" x14ac:dyDescent="0.25">
      <c r="C2099" s="1" t="s">
        <v>6266</v>
      </c>
      <c r="D2099" s="1" t="s">
        <v>211</v>
      </c>
      <c r="E2099" s="1" t="s">
        <v>6272</v>
      </c>
      <c r="F2099" s="1" t="s">
        <v>110</v>
      </c>
      <c r="G2099" s="1" t="s">
        <v>11915</v>
      </c>
      <c r="H2099" s="1" t="s">
        <v>383</v>
      </c>
      <c r="I2099" s="1"/>
      <c r="J2099" t="b">
        <v>1</v>
      </c>
      <c r="K2099" t="b">
        <v>1</v>
      </c>
      <c r="L2099" s="1" t="s">
        <v>11916</v>
      </c>
      <c r="M2099">
        <v>4</v>
      </c>
      <c r="N2099" t="s">
        <v>11914</v>
      </c>
      <c r="O2099" s="1" t="s">
        <v>6266</v>
      </c>
      <c r="P2099" s="1" t="s">
        <v>110</v>
      </c>
      <c r="Q2099" t="s">
        <v>11917</v>
      </c>
    </row>
    <row r="2100" spans="3:17" ht="14.85" hidden="1" customHeight="1" x14ac:dyDescent="0.25">
      <c r="C2100" s="1" t="s">
        <v>6266</v>
      </c>
      <c r="D2100" s="1" t="s">
        <v>211</v>
      </c>
      <c r="E2100" s="1" t="s">
        <v>6272</v>
      </c>
      <c r="F2100" s="1" t="s">
        <v>110</v>
      </c>
      <c r="G2100" s="1" t="s">
        <v>11918</v>
      </c>
      <c r="H2100" s="1" t="s">
        <v>212</v>
      </c>
      <c r="I2100" s="1"/>
      <c r="L2100" s="1" t="s">
        <v>11919</v>
      </c>
      <c r="M2100">
        <v>4</v>
      </c>
      <c r="N2100" t="s">
        <v>11917</v>
      </c>
      <c r="O2100" s="1" t="s">
        <v>6266</v>
      </c>
      <c r="P2100" s="1" t="s">
        <v>110</v>
      </c>
      <c r="Q2100" t="s">
        <v>11917</v>
      </c>
    </row>
    <row r="2101" spans="3:17" ht="14.85" hidden="1" customHeight="1" x14ac:dyDescent="0.25">
      <c r="C2101" s="1" t="s">
        <v>6266</v>
      </c>
      <c r="D2101" s="1" t="s">
        <v>211</v>
      </c>
      <c r="E2101" s="1" t="s">
        <v>6272</v>
      </c>
      <c r="F2101" s="1" t="s">
        <v>110</v>
      </c>
      <c r="G2101" s="1" t="s">
        <v>11920</v>
      </c>
      <c r="H2101" s="1" t="s">
        <v>103</v>
      </c>
      <c r="I2101" s="1"/>
      <c r="J2101">
        <v>259</v>
      </c>
      <c r="K2101">
        <v>259</v>
      </c>
      <c r="L2101" s="1" t="s">
        <v>11921</v>
      </c>
      <c r="M2101">
        <v>4</v>
      </c>
      <c r="N2101" t="s">
        <v>11917</v>
      </c>
      <c r="O2101" s="1" t="s">
        <v>6266</v>
      </c>
      <c r="P2101" s="1" t="s">
        <v>110</v>
      </c>
      <c r="Q2101" t="s">
        <v>11922</v>
      </c>
    </row>
    <row r="2102" spans="3:17" ht="14.85" hidden="1" customHeight="1" x14ac:dyDescent="0.25">
      <c r="C2102" s="1" t="s">
        <v>6266</v>
      </c>
      <c r="D2102" s="1" t="s">
        <v>211</v>
      </c>
      <c r="E2102" s="1" t="s">
        <v>6272</v>
      </c>
      <c r="F2102" s="1" t="s">
        <v>110</v>
      </c>
      <c r="G2102" s="1" t="s">
        <v>11923</v>
      </c>
      <c r="H2102" s="1" t="s">
        <v>39</v>
      </c>
      <c r="I2102" s="1"/>
      <c r="J2102" t="s">
        <v>5621</v>
      </c>
      <c r="K2102" t="s">
        <v>5621</v>
      </c>
      <c r="L2102" s="1" t="s">
        <v>11924</v>
      </c>
      <c r="M2102">
        <v>3</v>
      </c>
      <c r="N2102" t="s">
        <v>11922</v>
      </c>
      <c r="O2102" s="1" t="s">
        <v>6266</v>
      </c>
      <c r="P2102" s="1" t="s">
        <v>110</v>
      </c>
      <c r="Q2102" t="s">
        <v>11925</v>
      </c>
    </row>
    <row r="2103" spans="3:17" ht="14.85" hidden="1" customHeight="1" x14ac:dyDescent="0.25">
      <c r="C2103" s="1" t="s">
        <v>6266</v>
      </c>
      <c r="D2103" s="1" t="s">
        <v>211</v>
      </c>
      <c r="E2103" s="1" t="s">
        <v>6272</v>
      </c>
      <c r="F2103" s="1" t="s">
        <v>110</v>
      </c>
      <c r="G2103" s="1" t="s">
        <v>11926</v>
      </c>
      <c r="H2103" s="1" t="s">
        <v>51</v>
      </c>
      <c r="I2103" s="1"/>
      <c r="J2103" t="s">
        <v>89</v>
      </c>
      <c r="K2103" t="s">
        <v>89</v>
      </c>
      <c r="L2103" s="1" t="s">
        <v>11927</v>
      </c>
      <c r="M2103">
        <v>7</v>
      </c>
      <c r="N2103" t="s">
        <v>11925</v>
      </c>
      <c r="O2103" s="1" t="s">
        <v>6266</v>
      </c>
      <c r="P2103" s="1" t="s">
        <v>110</v>
      </c>
      <c r="Q2103" t="s">
        <v>11928</v>
      </c>
    </row>
    <row r="2104" spans="3:17" ht="14.85" hidden="1" customHeight="1" x14ac:dyDescent="0.25">
      <c r="C2104" s="1" t="s">
        <v>6266</v>
      </c>
      <c r="D2104" s="1" t="s">
        <v>211</v>
      </c>
      <c r="E2104" s="1" t="s">
        <v>6272</v>
      </c>
      <c r="F2104" s="1" t="s">
        <v>110</v>
      </c>
      <c r="G2104" s="1" t="s">
        <v>11929</v>
      </c>
      <c r="H2104" s="1" t="s">
        <v>52</v>
      </c>
      <c r="I2104" s="1"/>
      <c r="J2104" t="s">
        <v>5621</v>
      </c>
      <c r="K2104" t="s">
        <v>5621</v>
      </c>
      <c r="L2104" s="1" t="s">
        <v>11930</v>
      </c>
      <c r="M2104">
        <v>5</v>
      </c>
      <c r="N2104" t="s">
        <v>11928</v>
      </c>
      <c r="O2104" s="1" t="s">
        <v>6266</v>
      </c>
      <c r="P2104" s="1" t="s">
        <v>110</v>
      </c>
      <c r="Q2104" t="s">
        <v>11922</v>
      </c>
    </row>
    <row r="2105" spans="3:17" ht="14.85" hidden="1" customHeight="1" x14ac:dyDescent="0.25">
      <c r="C2105" s="1" t="s">
        <v>6266</v>
      </c>
      <c r="D2105" s="1" t="s">
        <v>211</v>
      </c>
      <c r="E2105" s="1" t="s">
        <v>6272</v>
      </c>
      <c r="F2105" s="1" t="s">
        <v>110</v>
      </c>
      <c r="G2105" s="1" t="s">
        <v>11931</v>
      </c>
      <c r="H2105" s="1" t="s">
        <v>98</v>
      </c>
      <c r="I2105" s="1"/>
      <c r="J2105" t="s">
        <v>7349</v>
      </c>
      <c r="K2105" t="s">
        <v>7349</v>
      </c>
      <c r="L2105" s="1" t="s">
        <v>11932</v>
      </c>
      <c r="M2105">
        <v>3</v>
      </c>
      <c r="N2105" t="s">
        <v>11922</v>
      </c>
      <c r="O2105" s="1" t="s">
        <v>6266</v>
      </c>
      <c r="P2105" s="1" t="s">
        <v>110</v>
      </c>
      <c r="Q2105" t="s">
        <v>11933</v>
      </c>
    </row>
    <row r="2106" spans="3:17" ht="14.85" hidden="1" customHeight="1" x14ac:dyDescent="0.25">
      <c r="C2106" s="1" t="s">
        <v>6266</v>
      </c>
      <c r="D2106" s="1" t="s">
        <v>211</v>
      </c>
      <c r="E2106" s="1" t="s">
        <v>6272</v>
      </c>
      <c r="F2106" s="1" t="s">
        <v>110</v>
      </c>
      <c r="G2106" s="1" t="s">
        <v>11934</v>
      </c>
      <c r="H2106" s="1" t="s">
        <v>383</v>
      </c>
      <c r="I2106" s="1"/>
      <c r="J2106" t="b">
        <v>1</v>
      </c>
      <c r="K2106" t="b">
        <v>1</v>
      </c>
      <c r="L2106" s="1" t="s">
        <v>11935</v>
      </c>
      <c r="M2106">
        <v>4</v>
      </c>
      <c r="N2106" t="s">
        <v>11933</v>
      </c>
      <c r="O2106" s="1" t="s">
        <v>6266</v>
      </c>
      <c r="P2106" s="1" t="s">
        <v>110</v>
      </c>
      <c r="Q2106" t="s">
        <v>11936</v>
      </c>
    </row>
    <row r="2107" spans="3:17" ht="14.85" hidden="1" customHeight="1" x14ac:dyDescent="0.25">
      <c r="C2107" s="1" t="s">
        <v>6266</v>
      </c>
      <c r="D2107" s="1" t="s">
        <v>211</v>
      </c>
      <c r="E2107" s="1" t="s">
        <v>6272</v>
      </c>
      <c r="F2107" s="1" t="s">
        <v>110</v>
      </c>
      <c r="G2107" s="1" t="s">
        <v>11937</v>
      </c>
      <c r="H2107" s="1" t="s">
        <v>212</v>
      </c>
      <c r="I2107" s="1"/>
      <c r="L2107" s="1" t="s">
        <v>11938</v>
      </c>
      <c r="M2107">
        <v>4</v>
      </c>
      <c r="N2107" t="s">
        <v>11936</v>
      </c>
      <c r="O2107" s="1" t="s">
        <v>6266</v>
      </c>
      <c r="P2107" s="1" t="s">
        <v>110</v>
      </c>
      <c r="Q2107" t="s">
        <v>11936</v>
      </c>
    </row>
    <row r="2108" spans="3:17" ht="14.85" hidden="1" customHeight="1" x14ac:dyDescent="0.25">
      <c r="C2108" s="1" t="s">
        <v>6266</v>
      </c>
      <c r="D2108" s="1" t="s">
        <v>211</v>
      </c>
      <c r="E2108" s="1" t="s">
        <v>6272</v>
      </c>
      <c r="F2108" s="1" t="s">
        <v>110</v>
      </c>
      <c r="G2108" s="1" t="s">
        <v>11939</v>
      </c>
      <c r="H2108" s="1" t="s">
        <v>103</v>
      </c>
      <c r="I2108" s="1"/>
      <c r="J2108">
        <v>259</v>
      </c>
      <c r="K2108">
        <v>259</v>
      </c>
      <c r="L2108" s="1" t="s">
        <v>11940</v>
      </c>
      <c r="M2108">
        <v>4</v>
      </c>
      <c r="N2108" t="s">
        <v>11936</v>
      </c>
      <c r="O2108" s="1" t="s">
        <v>6266</v>
      </c>
      <c r="P2108" s="1" t="s">
        <v>110</v>
      </c>
      <c r="Q2108" t="s">
        <v>11941</v>
      </c>
    </row>
    <row r="2109" spans="3:17" ht="14.85" hidden="1" customHeight="1" x14ac:dyDescent="0.25">
      <c r="C2109" s="1" t="s">
        <v>6266</v>
      </c>
      <c r="D2109" s="1" t="s">
        <v>211</v>
      </c>
      <c r="E2109" s="1" t="s">
        <v>6272</v>
      </c>
      <c r="F2109" s="1" t="s">
        <v>110</v>
      </c>
      <c r="G2109" s="1" t="s">
        <v>11942</v>
      </c>
      <c r="H2109" s="1" t="s">
        <v>39</v>
      </c>
      <c r="I2109" s="1"/>
      <c r="J2109" t="s">
        <v>2820</v>
      </c>
      <c r="K2109" t="s">
        <v>2820</v>
      </c>
      <c r="L2109" s="1" t="s">
        <v>11943</v>
      </c>
      <c r="M2109">
        <v>3</v>
      </c>
      <c r="N2109" t="s">
        <v>11941</v>
      </c>
      <c r="O2109" s="1" t="s">
        <v>6266</v>
      </c>
      <c r="P2109" s="1" t="s">
        <v>110</v>
      </c>
      <c r="Q2109" t="s">
        <v>11944</v>
      </c>
    </row>
    <row r="2110" spans="3:17" ht="14.85" hidden="1" customHeight="1" x14ac:dyDescent="0.25">
      <c r="C2110" s="1" t="s">
        <v>6266</v>
      </c>
      <c r="D2110" s="1" t="s">
        <v>211</v>
      </c>
      <c r="E2110" s="1" t="s">
        <v>6272</v>
      </c>
      <c r="F2110" s="1" t="s">
        <v>110</v>
      </c>
      <c r="G2110" s="1" t="s">
        <v>11945</v>
      </c>
      <c r="H2110" s="1" t="s">
        <v>51</v>
      </c>
      <c r="I2110" s="1"/>
      <c r="J2110" t="s">
        <v>128</v>
      </c>
      <c r="K2110" t="s">
        <v>128</v>
      </c>
      <c r="L2110" s="1" t="s">
        <v>11946</v>
      </c>
      <c r="M2110">
        <v>7</v>
      </c>
      <c r="N2110" t="s">
        <v>11944</v>
      </c>
      <c r="O2110" s="1" t="s">
        <v>6266</v>
      </c>
      <c r="P2110" s="1" t="s">
        <v>110</v>
      </c>
      <c r="Q2110" t="s">
        <v>11947</v>
      </c>
    </row>
    <row r="2111" spans="3:17" ht="14.85" hidden="1" customHeight="1" x14ac:dyDescent="0.25">
      <c r="C2111" s="1" t="s">
        <v>6266</v>
      </c>
      <c r="D2111" s="1" t="s">
        <v>211</v>
      </c>
      <c r="E2111" s="1" t="s">
        <v>6272</v>
      </c>
      <c r="F2111" s="1" t="s">
        <v>110</v>
      </c>
      <c r="G2111" s="1" t="s">
        <v>11948</v>
      </c>
      <c r="H2111" s="1" t="s">
        <v>52</v>
      </c>
      <c r="I2111" s="1"/>
      <c r="J2111" t="s">
        <v>2820</v>
      </c>
      <c r="K2111" t="s">
        <v>2820</v>
      </c>
      <c r="L2111" s="1" t="s">
        <v>11949</v>
      </c>
      <c r="M2111">
        <v>5</v>
      </c>
      <c r="N2111" t="s">
        <v>11947</v>
      </c>
      <c r="O2111" s="1" t="s">
        <v>6266</v>
      </c>
      <c r="P2111" s="1" t="s">
        <v>110</v>
      </c>
      <c r="Q2111" t="s">
        <v>11941</v>
      </c>
    </row>
    <row r="2112" spans="3:17" ht="14.85" hidden="1" customHeight="1" x14ac:dyDescent="0.25">
      <c r="C2112" s="1" t="s">
        <v>6266</v>
      </c>
      <c r="D2112" s="1" t="s">
        <v>211</v>
      </c>
      <c r="E2112" s="1" t="s">
        <v>6272</v>
      </c>
      <c r="F2112" s="1" t="s">
        <v>110</v>
      </c>
      <c r="G2112" s="1" t="s">
        <v>11950</v>
      </c>
      <c r="H2112" s="1" t="s">
        <v>98</v>
      </c>
      <c r="I2112" s="1"/>
      <c r="J2112" t="s">
        <v>9240</v>
      </c>
      <c r="K2112" t="s">
        <v>9240</v>
      </c>
      <c r="L2112" s="1" t="s">
        <v>11951</v>
      </c>
      <c r="M2112">
        <v>3</v>
      </c>
      <c r="N2112" t="s">
        <v>11941</v>
      </c>
      <c r="O2112" s="1" t="s">
        <v>6266</v>
      </c>
      <c r="P2112" s="1" t="s">
        <v>110</v>
      </c>
      <c r="Q2112" t="s">
        <v>11952</v>
      </c>
    </row>
    <row r="2113" spans="3:17" ht="14.85" hidden="1" customHeight="1" x14ac:dyDescent="0.25">
      <c r="C2113" s="1" t="s">
        <v>6266</v>
      </c>
      <c r="D2113" s="1" t="s">
        <v>211</v>
      </c>
      <c r="E2113" s="1" t="s">
        <v>6272</v>
      </c>
      <c r="F2113" s="1" t="s">
        <v>110</v>
      </c>
      <c r="G2113" s="1" t="s">
        <v>11953</v>
      </c>
      <c r="H2113" s="1" t="s">
        <v>6256</v>
      </c>
      <c r="I2113" s="1"/>
      <c r="J2113" t="b">
        <v>1</v>
      </c>
      <c r="K2113" t="b">
        <v>1</v>
      </c>
      <c r="L2113" s="1" t="s">
        <v>11954</v>
      </c>
      <c r="M2113">
        <v>4</v>
      </c>
      <c r="N2113" t="s">
        <v>11952</v>
      </c>
      <c r="O2113" s="1" t="s">
        <v>6266</v>
      </c>
      <c r="P2113" s="1" t="s">
        <v>110</v>
      </c>
      <c r="Q2113" t="s">
        <v>11955</v>
      </c>
    </row>
    <row r="2114" spans="3:17" ht="14.85" hidden="1" customHeight="1" x14ac:dyDescent="0.25">
      <c r="C2114" s="1" t="s">
        <v>6266</v>
      </c>
      <c r="D2114" s="1" t="s">
        <v>211</v>
      </c>
      <c r="E2114" s="1" t="s">
        <v>6272</v>
      </c>
      <c r="F2114" s="1" t="s">
        <v>110</v>
      </c>
      <c r="G2114" s="1" t="s">
        <v>11956</v>
      </c>
      <c r="H2114" s="1" t="s">
        <v>212</v>
      </c>
      <c r="I2114" s="1"/>
      <c r="L2114" s="1" t="s">
        <v>11957</v>
      </c>
      <c r="M2114">
        <v>4</v>
      </c>
      <c r="N2114" t="s">
        <v>11955</v>
      </c>
      <c r="O2114" s="1" t="s">
        <v>6266</v>
      </c>
      <c r="P2114" s="1" t="s">
        <v>110</v>
      </c>
      <c r="Q2114" t="s">
        <v>11955</v>
      </c>
    </row>
    <row r="2115" spans="3:17" ht="14.85" hidden="1" customHeight="1" x14ac:dyDescent="0.25">
      <c r="C2115" s="1" t="s">
        <v>6266</v>
      </c>
      <c r="D2115" s="1" t="s">
        <v>211</v>
      </c>
      <c r="E2115" s="1" t="s">
        <v>6272</v>
      </c>
      <c r="F2115" s="1" t="s">
        <v>110</v>
      </c>
      <c r="G2115" s="1" t="s">
        <v>11958</v>
      </c>
      <c r="H2115" s="1" t="s">
        <v>103</v>
      </c>
      <c r="I2115" s="1"/>
      <c r="J2115">
        <v>1</v>
      </c>
      <c r="K2115">
        <v>1</v>
      </c>
      <c r="L2115" s="1" t="s">
        <v>11959</v>
      </c>
      <c r="M2115">
        <v>4</v>
      </c>
      <c r="N2115" t="s">
        <v>11955</v>
      </c>
      <c r="O2115" s="1" t="s">
        <v>6266</v>
      </c>
      <c r="P2115" s="1" t="s">
        <v>110</v>
      </c>
      <c r="Q2115" t="s">
        <v>11960</v>
      </c>
    </row>
    <row r="2116" spans="3:17" ht="14.85" hidden="1" customHeight="1" x14ac:dyDescent="0.25">
      <c r="C2116" s="1" t="s">
        <v>6266</v>
      </c>
      <c r="D2116" s="1" t="s">
        <v>211</v>
      </c>
      <c r="E2116" s="1" t="s">
        <v>6272</v>
      </c>
      <c r="F2116" s="1" t="s">
        <v>110</v>
      </c>
      <c r="G2116" s="1" t="s">
        <v>11961</v>
      </c>
      <c r="H2116" s="1" t="s">
        <v>23</v>
      </c>
      <c r="I2116" s="1"/>
      <c r="J2116" t="s">
        <v>6256</v>
      </c>
      <c r="K2116" t="s">
        <v>6256</v>
      </c>
      <c r="L2116" s="1" t="s">
        <v>11962</v>
      </c>
      <c r="M2116">
        <v>5</v>
      </c>
      <c r="N2116" t="s">
        <v>11960</v>
      </c>
      <c r="O2116" s="1" t="s">
        <v>6266</v>
      </c>
      <c r="P2116" s="1" t="s">
        <v>110</v>
      </c>
      <c r="Q2116" t="s">
        <v>11960</v>
      </c>
    </row>
    <row r="2117" spans="3:17" ht="14.85" hidden="1" customHeight="1" x14ac:dyDescent="0.25">
      <c r="C2117" s="1" t="s">
        <v>6266</v>
      </c>
      <c r="D2117" s="1" t="s">
        <v>211</v>
      </c>
      <c r="E2117" s="1" t="s">
        <v>6272</v>
      </c>
      <c r="F2117" s="1" t="s">
        <v>110</v>
      </c>
      <c r="G2117" s="1" t="s">
        <v>11963</v>
      </c>
      <c r="H2117" s="1" t="s">
        <v>101</v>
      </c>
      <c r="I2117" s="1"/>
      <c r="J2117">
        <v>0</v>
      </c>
      <c r="K2117">
        <v>0</v>
      </c>
      <c r="L2117" s="1" t="s">
        <v>11964</v>
      </c>
      <c r="M2117">
        <v>5</v>
      </c>
      <c r="N2117" t="s">
        <v>11960</v>
      </c>
      <c r="O2117" s="1" t="s">
        <v>6266</v>
      </c>
      <c r="P2117" s="1" t="s">
        <v>110</v>
      </c>
      <c r="Q2117" t="s">
        <v>11960</v>
      </c>
    </row>
    <row r="2118" spans="3:17" ht="14.85" hidden="1" customHeight="1" x14ac:dyDescent="0.25">
      <c r="C2118" s="1" t="s">
        <v>6266</v>
      </c>
      <c r="D2118" s="1" t="s">
        <v>211</v>
      </c>
      <c r="E2118" s="1" t="s">
        <v>6272</v>
      </c>
      <c r="F2118" s="1" t="s">
        <v>110</v>
      </c>
      <c r="G2118" s="1" t="s">
        <v>11965</v>
      </c>
      <c r="H2118" s="1" t="s">
        <v>102</v>
      </c>
      <c r="I2118" s="1"/>
      <c r="J2118" t="b">
        <v>1</v>
      </c>
      <c r="K2118" t="b">
        <v>1</v>
      </c>
      <c r="L2118" s="1" t="s">
        <v>11966</v>
      </c>
      <c r="M2118">
        <v>5</v>
      </c>
      <c r="N2118" t="s">
        <v>11960</v>
      </c>
      <c r="O2118" s="1" t="s">
        <v>6266</v>
      </c>
      <c r="P2118" s="1" t="s">
        <v>110</v>
      </c>
      <c r="Q2118" t="s">
        <v>11967</v>
      </c>
    </row>
    <row r="2119" spans="3:17" ht="14.85" hidden="1" customHeight="1" x14ac:dyDescent="0.25">
      <c r="C2119" s="1" t="s">
        <v>6266</v>
      </c>
      <c r="D2119" s="1" t="s">
        <v>211</v>
      </c>
      <c r="E2119" s="1" t="s">
        <v>6272</v>
      </c>
      <c r="F2119" s="1" t="s">
        <v>110</v>
      </c>
      <c r="G2119" s="1" t="s">
        <v>11968</v>
      </c>
      <c r="H2119" s="1" t="s">
        <v>23</v>
      </c>
      <c r="I2119" s="1"/>
      <c r="J2119" t="s">
        <v>6256</v>
      </c>
      <c r="K2119" t="s">
        <v>6256</v>
      </c>
      <c r="L2119" s="1" t="s">
        <v>11969</v>
      </c>
      <c r="M2119">
        <v>5</v>
      </c>
      <c r="N2119" t="s">
        <v>11967</v>
      </c>
      <c r="O2119" s="1" t="s">
        <v>6266</v>
      </c>
      <c r="P2119" s="1" t="s">
        <v>110</v>
      </c>
      <c r="Q2119" t="s">
        <v>11967</v>
      </c>
    </row>
    <row r="2120" spans="3:17" ht="14.85" hidden="1" customHeight="1" x14ac:dyDescent="0.25">
      <c r="C2120" s="1" t="s">
        <v>6266</v>
      </c>
      <c r="D2120" s="1" t="s">
        <v>211</v>
      </c>
      <c r="E2120" s="1" t="s">
        <v>6272</v>
      </c>
      <c r="F2120" s="1" t="s">
        <v>110</v>
      </c>
      <c r="G2120" s="1" t="s">
        <v>11970</v>
      </c>
      <c r="H2120" s="1" t="s">
        <v>101</v>
      </c>
      <c r="I2120" s="1"/>
      <c r="J2120">
        <v>4</v>
      </c>
      <c r="K2120">
        <v>4</v>
      </c>
      <c r="L2120" s="1" t="s">
        <v>11971</v>
      </c>
      <c r="M2120">
        <v>5</v>
      </c>
      <c r="N2120" t="s">
        <v>11967</v>
      </c>
      <c r="O2120" s="1" t="s">
        <v>6266</v>
      </c>
      <c r="P2120" s="1" t="s">
        <v>110</v>
      </c>
      <c r="Q2120" t="s">
        <v>11967</v>
      </c>
    </row>
    <row r="2121" spans="3:17" ht="14.85" hidden="1" customHeight="1" x14ac:dyDescent="0.25">
      <c r="C2121" s="1" t="s">
        <v>6266</v>
      </c>
      <c r="D2121" s="1" t="s">
        <v>211</v>
      </c>
      <c r="E2121" s="1" t="s">
        <v>6272</v>
      </c>
      <c r="F2121" s="1" t="s">
        <v>110</v>
      </c>
      <c r="G2121" s="1" t="s">
        <v>11972</v>
      </c>
      <c r="H2121" s="1" t="s">
        <v>102</v>
      </c>
      <c r="I2121" s="1"/>
      <c r="J2121" t="b">
        <v>0</v>
      </c>
      <c r="K2121" t="b">
        <v>0</v>
      </c>
      <c r="L2121" s="1" t="s">
        <v>11973</v>
      </c>
      <c r="M2121">
        <v>5</v>
      </c>
      <c r="N2121" t="s">
        <v>11967</v>
      </c>
      <c r="O2121" s="1" t="s">
        <v>6266</v>
      </c>
      <c r="P2121" s="1" t="s">
        <v>110</v>
      </c>
      <c r="Q2121" t="s">
        <v>11974</v>
      </c>
    </row>
    <row r="2122" spans="3:17" ht="14.85" hidden="1" customHeight="1" x14ac:dyDescent="0.25">
      <c r="C2122" s="1" t="s">
        <v>6266</v>
      </c>
      <c r="D2122" s="1" t="s">
        <v>211</v>
      </c>
      <c r="E2122" s="1" t="s">
        <v>6272</v>
      </c>
      <c r="F2122" s="1" t="s">
        <v>110</v>
      </c>
      <c r="G2122" s="1" t="s">
        <v>11975</v>
      </c>
      <c r="H2122" s="1" t="s">
        <v>23</v>
      </c>
      <c r="I2122" s="1"/>
      <c r="J2122" t="s">
        <v>383</v>
      </c>
      <c r="K2122" t="s">
        <v>383</v>
      </c>
      <c r="L2122" s="1" t="s">
        <v>11976</v>
      </c>
      <c r="M2122">
        <v>5</v>
      </c>
      <c r="N2122" t="s">
        <v>11974</v>
      </c>
      <c r="O2122" s="1" t="s">
        <v>6266</v>
      </c>
      <c r="P2122" s="1" t="s">
        <v>110</v>
      </c>
      <c r="Q2122" t="s">
        <v>11974</v>
      </c>
    </row>
    <row r="2123" spans="3:17" ht="14.85" hidden="1" customHeight="1" x14ac:dyDescent="0.25">
      <c r="C2123" s="1" t="s">
        <v>6266</v>
      </c>
      <c r="D2123" s="1" t="s">
        <v>211</v>
      </c>
      <c r="E2123" s="1" t="s">
        <v>6272</v>
      </c>
      <c r="F2123" s="1" t="s">
        <v>110</v>
      </c>
      <c r="G2123" s="1" t="s">
        <v>11977</v>
      </c>
      <c r="H2123" s="1" t="s">
        <v>101</v>
      </c>
      <c r="I2123" s="1"/>
      <c r="J2123">
        <v>1</v>
      </c>
      <c r="K2123">
        <v>1</v>
      </c>
      <c r="L2123" s="1" t="s">
        <v>11978</v>
      </c>
      <c r="M2123">
        <v>5</v>
      </c>
      <c r="N2123" t="s">
        <v>11974</v>
      </c>
      <c r="O2123" s="1" t="s">
        <v>6266</v>
      </c>
      <c r="P2123" s="1" t="s">
        <v>110</v>
      </c>
      <c r="Q2123" t="s">
        <v>11974</v>
      </c>
    </row>
    <row r="2124" spans="3:17" ht="14.85" hidden="1" customHeight="1" x14ac:dyDescent="0.25">
      <c r="C2124" s="1" t="s">
        <v>6266</v>
      </c>
      <c r="D2124" s="1" t="s">
        <v>211</v>
      </c>
      <c r="E2124" s="1" t="s">
        <v>6272</v>
      </c>
      <c r="F2124" s="1" t="s">
        <v>110</v>
      </c>
      <c r="G2124" s="1" t="s">
        <v>11979</v>
      </c>
      <c r="H2124" s="1" t="s">
        <v>102</v>
      </c>
      <c r="I2124" s="1"/>
      <c r="J2124" t="b">
        <v>0</v>
      </c>
      <c r="K2124" t="b">
        <v>0</v>
      </c>
      <c r="L2124" s="1" t="s">
        <v>11980</v>
      </c>
      <c r="M2124">
        <v>5</v>
      </c>
      <c r="N2124" t="s">
        <v>11974</v>
      </c>
      <c r="O2124" s="1" t="s">
        <v>6266</v>
      </c>
      <c r="P2124" s="1" t="s">
        <v>110</v>
      </c>
      <c r="Q2124" t="s">
        <v>11981</v>
      </c>
    </row>
    <row r="2125" spans="3:17" ht="14.85" hidden="1" customHeight="1" x14ac:dyDescent="0.25">
      <c r="C2125" s="1" t="s">
        <v>6266</v>
      </c>
      <c r="D2125" s="1" t="s">
        <v>211</v>
      </c>
      <c r="E2125" s="1" t="s">
        <v>6272</v>
      </c>
      <c r="F2125" s="1" t="s">
        <v>110</v>
      </c>
      <c r="G2125" s="1" t="s">
        <v>11982</v>
      </c>
      <c r="H2125" s="1" t="s">
        <v>23</v>
      </c>
      <c r="I2125" s="1"/>
      <c r="J2125" t="s">
        <v>383</v>
      </c>
      <c r="K2125" t="s">
        <v>383</v>
      </c>
      <c r="L2125" s="1" t="s">
        <v>11983</v>
      </c>
      <c r="M2125">
        <v>5</v>
      </c>
      <c r="N2125" t="s">
        <v>11981</v>
      </c>
      <c r="O2125" s="1" t="s">
        <v>6266</v>
      </c>
      <c r="P2125" s="1" t="s">
        <v>110</v>
      </c>
      <c r="Q2125" t="s">
        <v>11981</v>
      </c>
    </row>
    <row r="2126" spans="3:17" ht="14.85" hidden="1" customHeight="1" x14ac:dyDescent="0.25">
      <c r="C2126" s="1" t="s">
        <v>6266</v>
      </c>
      <c r="D2126" s="1" t="s">
        <v>211</v>
      </c>
      <c r="E2126" s="1" t="s">
        <v>6272</v>
      </c>
      <c r="F2126" s="1" t="s">
        <v>110</v>
      </c>
      <c r="G2126" s="1" t="s">
        <v>11984</v>
      </c>
      <c r="H2126" s="1" t="s">
        <v>101</v>
      </c>
      <c r="I2126" s="1"/>
      <c r="J2126">
        <v>2</v>
      </c>
      <c r="K2126">
        <v>2</v>
      </c>
      <c r="L2126" s="1" t="s">
        <v>11985</v>
      </c>
      <c r="M2126">
        <v>5</v>
      </c>
      <c r="N2126" t="s">
        <v>11981</v>
      </c>
      <c r="O2126" s="1" t="s">
        <v>6266</v>
      </c>
      <c r="P2126" s="1" t="s">
        <v>110</v>
      </c>
      <c r="Q2126" t="s">
        <v>11981</v>
      </c>
    </row>
    <row r="2127" spans="3:17" ht="14.85" hidden="1" customHeight="1" x14ac:dyDescent="0.25">
      <c r="C2127" s="1" t="s">
        <v>6266</v>
      </c>
      <c r="D2127" s="1" t="s">
        <v>211</v>
      </c>
      <c r="E2127" s="1" t="s">
        <v>6272</v>
      </c>
      <c r="F2127" s="1" t="s">
        <v>110</v>
      </c>
      <c r="G2127" s="1" t="s">
        <v>11986</v>
      </c>
      <c r="H2127" s="1" t="s">
        <v>102</v>
      </c>
      <c r="I2127" s="1"/>
      <c r="J2127" t="b">
        <v>0</v>
      </c>
      <c r="K2127" t="b">
        <v>0</v>
      </c>
      <c r="L2127" s="1" t="s">
        <v>11987</v>
      </c>
      <c r="M2127">
        <v>5</v>
      </c>
      <c r="N2127" t="s">
        <v>11981</v>
      </c>
      <c r="O2127" s="1" t="s">
        <v>6266</v>
      </c>
      <c r="P2127" s="1" t="s">
        <v>110</v>
      </c>
      <c r="Q2127" t="s">
        <v>11988</v>
      </c>
    </row>
    <row r="2128" spans="3:17" ht="14.85" hidden="1" customHeight="1" x14ac:dyDescent="0.25">
      <c r="C2128" s="1" t="s">
        <v>6266</v>
      </c>
      <c r="D2128" s="1" t="s">
        <v>211</v>
      </c>
      <c r="E2128" s="1" t="s">
        <v>6272</v>
      </c>
      <c r="F2128" s="1" t="s">
        <v>110</v>
      </c>
      <c r="G2128" s="1" t="s">
        <v>11989</v>
      </c>
      <c r="H2128" s="1" t="s">
        <v>23</v>
      </c>
      <c r="I2128" s="1"/>
      <c r="J2128" t="s">
        <v>383</v>
      </c>
      <c r="K2128" t="s">
        <v>383</v>
      </c>
      <c r="L2128" s="1" t="s">
        <v>11990</v>
      </c>
      <c r="M2128">
        <v>5</v>
      </c>
      <c r="N2128" t="s">
        <v>11988</v>
      </c>
      <c r="O2128" s="1" t="s">
        <v>6266</v>
      </c>
      <c r="P2128" s="1" t="s">
        <v>110</v>
      </c>
      <c r="Q2128" t="s">
        <v>11988</v>
      </c>
    </row>
    <row r="2129" spans="3:17" ht="14.85" hidden="1" customHeight="1" x14ac:dyDescent="0.25">
      <c r="C2129" s="1" t="s">
        <v>6266</v>
      </c>
      <c r="D2129" s="1" t="s">
        <v>211</v>
      </c>
      <c r="E2129" s="1" t="s">
        <v>6272</v>
      </c>
      <c r="F2129" s="1" t="s">
        <v>110</v>
      </c>
      <c r="G2129" s="1" t="s">
        <v>11991</v>
      </c>
      <c r="H2129" s="1" t="s">
        <v>101</v>
      </c>
      <c r="I2129" s="1"/>
      <c r="J2129">
        <v>3</v>
      </c>
      <c r="K2129">
        <v>3</v>
      </c>
      <c r="L2129" s="1" t="s">
        <v>11992</v>
      </c>
      <c r="M2129">
        <v>5</v>
      </c>
      <c r="N2129" t="s">
        <v>11988</v>
      </c>
      <c r="O2129" s="1" t="s">
        <v>6266</v>
      </c>
      <c r="P2129" s="1" t="s">
        <v>110</v>
      </c>
      <c r="Q2129" t="s">
        <v>11988</v>
      </c>
    </row>
    <row r="2130" spans="3:17" ht="14.85" hidden="1" customHeight="1" x14ac:dyDescent="0.25">
      <c r="C2130" s="1" t="s">
        <v>6266</v>
      </c>
      <c r="D2130" s="1" t="s">
        <v>211</v>
      </c>
      <c r="E2130" s="1" t="s">
        <v>6272</v>
      </c>
      <c r="F2130" s="1" t="s">
        <v>110</v>
      </c>
      <c r="G2130" s="1" t="s">
        <v>11993</v>
      </c>
      <c r="H2130" s="1" t="s">
        <v>102</v>
      </c>
      <c r="I2130" s="1"/>
      <c r="J2130" t="b">
        <v>0</v>
      </c>
      <c r="K2130" t="b">
        <v>0</v>
      </c>
      <c r="L2130" s="1" t="s">
        <v>11994</v>
      </c>
      <c r="M2130">
        <v>5</v>
      </c>
      <c r="N2130" t="s">
        <v>11988</v>
      </c>
      <c r="O2130" s="1" t="s">
        <v>6266</v>
      </c>
      <c r="P2130" s="1" t="s">
        <v>110</v>
      </c>
      <c r="Q2130" t="s">
        <v>11995</v>
      </c>
    </row>
    <row r="2131" spans="3:17" ht="14.85" hidden="1" customHeight="1" x14ac:dyDescent="0.25">
      <c r="C2131" s="1" t="s">
        <v>6266</v>
      </c>
      <c r="D2131" s="1" t="s">
        <v>211</v>
      </c>
      <c r="E2131" s="1" t="s">
        <v>6272</v>
      </c>
      <c r="F2131" s="1" t="s">
        <v>110</v>
      </c>
      <c r="G2131" s="1" t="s">
        <v>11996</v>
      </c>
      <c r="H2131" s="1" t="s">
        <v>23</v>
      </c>
      <c r="I2131" s="1"/>
      <c r="J2131" t="s">
        <v>383</v>
      </c>
      <c r="K2131" t="s">
        <v>383</v>
      </c>
      <c r="L2131" s="1" t="s">
        <v>11997</v>
      </c>
      <c r="M2131">
        <v>5</v>
      </c>
      <c r="N2131" t="s">
        <v>11995</v>
      </c>
      <c r="O2131" s="1" t="s">
        <v>6266</v>
      </c>
      <c r="P2131" s="1" t="s">
        <v>110</v>
      </c>
      <c r="Q2131" t="s">
        <v>11995</v>
      </c>
    </row>
    <row r="2132" spans="3:17" ht="14.85" hidden="1" customHeight="1" x14ac:dyDescent="0.25">
      <c r="C2132" s="1" t="s">
        <v>6266</v>
      </c>
      <c r="D2132" s="1" t="s">
        <v>211</v>
      </c>
      <c r="E2132" s="1" t="s">
        <v>6272</v>
      </c>
      <c r="F2132" s="1" t="s">
        <v>110</v>
      </c>
      <c r="G2132" s="1" t="s">
        <v>11998</v>
      </c>
      <c r="H2132" s="1" t="s">
        <v>101</v>
      </c>
      <c r="I2132" s="1"/>
      <c r="J2132">
        <v>5</v>
      </c>
      <c r="K2132">
        <v>5</v>
      </c>
      <c r="L2132" s="1" t="s">
        <v>11999</v>
      </c>
      <c r="M2132">
        <v>5</v>
      </c>
      <c r="N2132" t="s">
        <v>11995</v>
      </c>
      <c r="O2132" s="1" t="s">
        <v>6266</v>
      </c>
      <c r="P2132" s="1" t="s">
        <v>110</v>
      </c>
      <c r="Q2132" t="s">
        <v>11995</v>
      </c>
    </row>
    <row r="2133" spans="3:17" ht="14.85" hidden="1" customHeight="1" x14ac:dyDescent="0.25">
      <c r="C2133" s="1" t="s">
        <v>6266</v>
      </c>
      <c r="D2133" s="1" t="s">
        <v>211</v>
      </c>
      <c r="E2133" s="1" t="s">
        <v>6272</v>
      </c>
      <c r="F2133" s="1" t="s">
        <v>110</v>
      </c>
      <c r="G2133" s="1" t="s">
        <v>12000</v>
      </c>
      <c r="H2133" s="1" t="s">
        <v>102</v>
      </c>
      <c r="I2133" s="1"/>
      <c r="J2133" t="b">
        <v>0</v>
      </c>
      <c r="K2133" t="b">
        <v>0</v>
      </c>
      <c r="L2133" s="1" t="s">
        <v>12001</v>
      </c>
      <c r="M2133">
        <v>5</v>
      </c>
      <c r="N2133" t="s">
        <v>11995</v>
      </c>
      <c r="O2133" s="1" t="s">
        <v>6266</v>
      </c>
      <c r="P2133" s="1" t="s">
        <v>110</v>
      </c>
      <c r="Q2133" t="s">
        <v>12002</v>
      </c>
    </row>
    <row r="2134" spans="3:17" ht="14.85" hidden="1" customHeight="1" x14ac:dyDescent="0.25">
      <c r="C2134" s="1" t="s">
        <v>6266</v>
      </c>
      <c r="D2134" s="1" t="s">
        <v>211</v>
      </c>
      <c r="E2134" s="1" t="s">
        <v>6272</v>
      </c>
      <c r="F2134" s="1" t="s">
        <v>110</v>
      </c>
      <c r="G2134" s="1" t="s">
        <v>12003</v>
      </c>
      <c r="H2134" s="1" t="s">
        <v>23</v>
      </c>
      <c r="I2134" s="1"/>
      <c r="J2134" t="s">
        <v>383</v>
      </c>
      <c r="K2134" t="s">
        <v>383</v>
      </c>
      <c r="L2134" s="1" t="s">
        <v>12004</v>
      </c>
      <c r="M2134">
        <v>5</v>
      </c>
      <c r="N2134" t="s">
        <v>12002</v>
      </c>
      <c r="O2134" s="1" t="s">
        <v>6266</v>
      </c>
      <c r="P2134" s="1" t="s">
        <v>110</v>
      </c>
      <c r="Q2134" t="s">
        <v>12002</v>
      </c>
    </row>
    <row r="2135" spans="3:17" ht="14.85" hidden="1" customHeight="1" x14ac:dyDescent="0.25">
      <c r="C2135" s="1" t="s">
        <v>6266</v>
      </c>
      <c r="D2135" s="1" t="s">
        <v>211</v>
      </c>
      <c r="E2135" s="1" t="s">
        <v>6272</v>
      </c>
      <c r="F2135" s="1" t="s">
        <v>110</v>
      </c>
      <c r="G2135" s="1" t="s">
        <v>12005</v>
      </c>
      <c r="H2135" s="1" t="s">
        <v>101</v>
      </c>
      <c r="I2135" s="1"/>
      <c r="J2135">
        <v>7</v>
      </c>
      <c r="K2135">
        <v>7</v>
      </c>
      <c r="L2135" s="1" t="s">
        <v>12006</v>
      </c>
      <c r="M2135">
        <v>5</v>
      </c>
      <c r="N2135" t="s">
        <v>12002</v>
      </c>
      <c r="O2135" s="1" t="s">
        <v>6266</v>
      </c>
      <c r="P2135" s="1" t="s">
        <v>110</v>
      </c>
      <c r="Q2135" t="s">
        <v>12002</v>
      </c>
    </row>
    <row r="2136" spans="3:17" ht="14.85" hidden="1" customHeight="1" x14ac:dyDescent="0.25">
      <c r="C2136" s="1" t="s">
        <v>6266</v>
      </c>
      <c r="D2136" s="1" t="s">
        <v>211</v>
      </c>
      <c r="E2136" s="1" t="s">
        <v>6272</v>
      </c>
      <c r="F2136" s="1" t="s">
        <v>110</v>
      </c>
      <c r="G2136" s="1" t="s">
        <v>12007</v>
      </c>
      <c r="H2136" s="1" t="s">
        <v>102</v>
      </c>
      <c r="I2136" s="1"/>
      <c r="J2136" t="b">
        <v>0</v>
      </c>
      <c r="K2136" t="b">
        <v>0</v>
      </c>
      <c r="L2136" s="1" t="s">
        <v>12008</v>
      </c>
      <c r="M2136">
        <v>5</v>
      </c>
      <c r="N2136" t="s">
        <v>12002</v>
      </c>
      <c r="O2136" s="1" t="s">
        <v>6266</v>
      </c>
      <c r="P2136" s="1" t="s">
        <v>110</v>
      </c>
      <c r="Q2136" t="s">
        <v>12009</v>
      </c>
    </row>
    <row r="2137" spans="3:17" ht="14.85" hidden="1" customHeight="1" x14ac:dyDescent="0.25">
      <c r="C2137" s="1" t="s">
        <v>6266</v>
      </c>
      <c r="D2137" s="1" t="s">
        <v>211</v>
      </c>
      <c r="E2137" s="1" t="s">
        <v>6272</v>
      </c>
      <c r="F2137" s="1" t="s">
        <v>110</v>
      </c>
      <c r="G2137" s="1" t="s">
        <v>12010</v>
      </c>
      <c r="H2137" s="1" t="s">
        <v>23</v>
      </c>
      <c r="I2137" s="1"/>
      <c r="J2137" t="s">
        <v>383</v>
      </c>
      <c r="K2137" t="s">
        <v>383</v>
      </c>
      <c r="L2137" s="1" t="s">
        <v>12011</v>
      </c>
      <c r="M2137">
        <v>5</v>
      </c>
      <c r="N2137" t="s">
        <v>12009</v>
      </c>
      <c r="O2137" s="1" t="s">
        <v>6266</v>
      </c>
      <c r="P2137" s="1" t="s">
        <v>110</v>
      </c>
      <c r="Q2137" t="s">
        <v>12009</v>
      </c>
    </row>
    <row r="2138" spans="3:17" ht="14.85" hidden="1" customHeight="1" x14ac:dyDescent="0.25">
      <c r="C2138" s="1" t="s">
        <v>6266</v>
      </c>
      <c r="D2138" s="1" t="s">
        <v>211</v>
      </c>
      <c r="E2138" s="1" t="s">
        <v>6272</v>
      </c>
      <c r="F2138" s="1" t="s">
        <v>110</v>
      </c>
      <c r="G2138" s="1" t="s">
        <v>12012</v>
      </c>
      <c r="H2138" s="1" t="s">
        <v>101</v>
      </c>
      <c r="I2138" s="1"/>
      <c r="J2138">
        <v>6</v>
      </c>
      <c r="K2138">
        <v>6</v>
      </c>
      <c r="L2138" s="1" t="s">
        <v>12013</v>
      </c>
      <c r="M2138">
        <v>5</v>
      </c>
      <c r="N2138" t="s">
        <v>12009</v>
      </c>
      <c r="O2138" s="1" t="s">
        <v>6266</v>
      </c>
      <c r="P2138" s="1" t="s">
        <v>110</v>
      </c>
      <c r="Q2138" t="s">
        <v>12009</v>
      </c>
    </row>
    <row r="2139" spans="3:17" ht="14.85" hidden="1" customHeight="1" x14ac:dyDescent="0.25">
      <c r="C2139" s="1" t="s">
        <v>6266</v>
      </c>
      <c r="D2139" s="1" t="s">
        <v>211</v>
      </c>
      <c r="E2139" s="1" t="s">
        <v>6272</v>
      </c>
      <c r="F2139" s="1" t="s">
        <v>110</v>
      </c>
      <c r="G2139" s="1" t="s">
        <v>12014</v>
      </c>
      <c r="H2139" s="1" t="s">
        <v>102</v>
      </c>
      <c r="I2139" s="1"/>
      <c r="J2139" t="b">
        <v>0</v>
      </c>
      <c r="K2139" t="b">
        <v>0</v>
      </c>
      <c r="L2139" s="1" t="s">
        <v>12015</v>
      </c>
      <c r="M2139">
        <v>5</v>
      </c>
      <c r="N2139" t="s">
        <v>12009</v>
      </c>
      <c r="O2139" s="1" t="s">
        <v>6266</v>
      </c>
      <c r="P2139" s="1" t="s">
        <v>94</v>
      </c>
      <c r="Q2139" t="s">
        <v>12017</v>
      </c>
    </row>
    <row r="2140" spans="3:17" ht="14.85" hidden="1" customHeight="1" x14ac:dyDescent="0.25">
      <c r="C2140" s="1" t="s">
        <v>6266</v>
      </c>
      <c r="D2140" s="1" t="s">
        <v>211</v>
      </c>
      <c r="E2140" s="1" t="s">
        <v>6272</v>
      </c>
      <c r="F2140" s="1" t="s">
        <v>94</v>
      </c>
      <c r="G2140" s="1" t="s">
        <v>12018</v>
      </c>
      <c r="H2140" s="1" t="s">
        <v>51</v>
      </c>
      <c r="I2140" s="1"/>
      <c r="J2140" t="s">
        <v>5916</v>
      </c>
      <c r="K2140" t="s">
        <v>5916</v>
      </c>
      <c r="L2140" s="1" t="s">
        <v>12019</v>
      </c>
      <c r="M2140">
        <v>6</v>
      </c>
      <c r="N2140" t="s">
        <v>12017</v>
      </c>
      <c r="O2140" s="1" t="s">
        <v>6266</v>
      </c>
      <c r="P2140" s="1" t="s">
        <v>94</v>
      </c>
      <c r="Q2140" t="s">
        <v>12020</v>
      </c>
    </row>
    <row r="2141" spans="3:17" ht="14.85" hidden="1" customHeight="1" x14ac:dyDescent="0.25">
      <c r="C2141" s="1" t="s">
        <v>6266</v>
      </c>
      <c r="D2141" s="1" t="s">
        <v>211</v>
      </c>
      <c r="E2141" s="1" t="s">
        <v>6272</v>
      </c>
      <c r="F2141" s="1" t="s">
        <v>94</v>
      </c>
      <c r="G2141" s="1" t="s">
        <v>12021</v>
      </c>
      <c r="H2141" s="1" t="s">
        <v>52</v>
      </c>
      <c r="I2141" s="1"/>
      <c r="J2141" t="s">
        <v>100</v>
      </c>
      <c r="K2141" t="s">
        <v>100</v>
      </c>
      <c r="L2141" s="1" t="s">
        <v>12022</v>
      </c>
      <c r="M2141">
        <v>4</v>
      </c>
      <c r="N2141" t="s">
        <v>12020</v>
      </c>
      <c r="O2141" s="1" t="s">
        <v>6266</v>
      </c>
      <c r="P2141" s="1" t="s">
        <v>94</v>
      </c>
      <c r="Q2141" t="s">
        <v>12023</v>
      </c>
    </row>
    <row r="2142" spans="3:17" ht="14.85" hidden="1" customHeight="1" x14ac:dyDescent="0.25">
      <c r="C2142" s="1" t="s">
        <v>6266</v>
      </c>
      <c r="D2142" s="1" t="s">
        <v>211</v>
      </c>
      <c r="E2142" s="1" t="s">
        <v>6272</v>
      </c>
      <c r="F2142" s="1" t="s">
        <v>94</v>
      </c>
      <c r="G2142" s="1" t="s">
        <v>12024</v>
      </c>
      <c r="H2142" s="1" t="s">
        <v>51</v>
      </c>
      <c r="I2142" s="1"/>
      <c r="J2142" t="s">
        <v>5916</v>
      </c>
      <c r="K2142" t="s">
        <v>5916</v>
      </c>
      <c r="L2142" s="1" t="s">
        <v>12025</v>
      </c>
      <c r="M2142">
        <v>5</v>
      </c>
      <c r="N2142" t="s">
        <v>12023</v>
      </c>
      <c r="O2142" s="1" t="s">
        <v>6266</v>
      </c>
      <c r="P2142" s="1" t="s">
        <v>94</v>
      </c>
      <c r="Q2142" t="s">
        <v>12023</v>
      </c>
    </row>
    <row r="2143" spans="3:17" ht="14.85" hidden="1" customHeight="1" x14ac:dyDescent="0.25">
      <c r="C2143" s="1" t="s">
        <v>6266</v>
      </c>
      <c r="D2143" s="1" t="s">
        <v>211</v>
      </c>
      <c r="E2143" s="1" t="s">
        <v>6272</v>
      </c>
      <c r="F2143" s="1" t="s">
        <v>94</v>
      </c>
      <c r="G2143" s="1" t="s">
        <v>12026</v>
      </c>
      <c r="H2143" s="1" t="s">
        <v>23</v>
      </c>
      <c r="I2143" s="1"/>
      <c r="J2143" t="s">
        <v>333</v>
      </c>
      <c r="K2143" t="s">
        <v>333</v>
      </c>
      <c r="L2143" s="1" t="s">
        <v>12027</v>
      </c>
      <c r="M2143">
        <v>5</v>
      </c>
      <c r="N2143" t="s">
        <v>12023</v>
      </c>
      <c r="O2143" s="1" t="s">
        <v>6266</v>
      </c>
      <c r="P2143" s="1" t="s">
        <v>94</v>
      </c>
      <c r="Q2143" t="s">
        <v>12023</v>
      </c>
    </row>
    <row r="2144" spans="3:17" ht="14.85" hidden="1" customHeight="1" x14ac:dyDescent="0.25">
      <c r="C2144" s="1" t="s">
        <v>6266</v>
      </c>
      <c r="D2144" s="1" t="s">
        <v>211</v>
      </c>
      <c r="E2144" s="1" t="s">
        <v>6272</v>
      </c>
      <c r="F2144" s="1" t="s">
        <v>94</v>
      </c>
      <c r="G2144" s="1" t="s">
        <v>12028</v>
      </c>
      <c r="H2144" s="1" t="s">
        <v>92</v>
      </c>
      <c r="I2144" s="1"/>
      <c r="J2144">
        <v>0</v>
      </c>
      <c r="K2144">
        <v>0</v>
      </c>
      <c r="L2144" s="1" t="s">
        <v>12029</v>
      </c>
      <c r="M2144">
        <v>5</v>
      </c>
      <c r="N2144" t="s">
        <v>12023</v>
      </c>
      <c r="O2144" s="1" t="s">
        <v>6266</v>
      </c>
      <c r="P2144" s="1" t="s">
        <v>94</v>
      </c>
      <c r="Q2144" t="s">
        <v>12030</v>
      </c>
    </row>
    <row r="2145" spans="3:17" ht="14.85" hidden="1" customHeight="1" x14ac:dyDescent="0.25">
      <c r="C2145" s="1" t="s">
        <v>6266</v>
      </c>
      <c r="D2145" s="1" t="s">
        <v>211</v>
      </c>
      <c r="E2145" s="1" t="s">
        <v>6272</v>
      </c>
      <c r="F2145" s="1" t="s">
        <v>94</v>
      </c>
      <c r="G2145" s="1" t="s">
        <v>12031</v>
      </c>
      <c r="H2145" s="1" t="s">
        <v>49</v>
      </c>
      <c r="I2145" s="1"/>
      <c r="J2145">
        <v>2</v>
      </c>
      <c r="K2145">
        <v>2</v>
      </c>
      <c r="L2145" s="1" t="s">
        <v>12032</v>
      </c>
      <c r="M2145">
        <v>3</v>
      </c>
      <c r="N2145" t="s">
        <v>12030</v>
      </c>
      <c r="O2145" s="1" t="s">
        <v>6266</v>
      </c>
      <c r="P2145" s="1" t="s">
        <v>94</v>
      </c>
      <c r="Q2145" t="s">
        <v>12033</v>
      </c>
    </row>
    <row r="2146" spans="3:17" ht="14.85" hidden="1" customHeight="1" x14ac:dyDescent="0.25">
      <c r="C2146" s="1" t="s">
        <v>6266</v>
      </c>
      <c r="D2146" s="1" t="s">
        <v>211</v>
      </c>
      <c r="E2146" s="1" t="s">
        <v>6272</v>
      </c>
      <c r="F2146" s="1" t="s">
        <v>94</v>
      </c>
      <c r="G2146" s="1" t="s">
        <v>12034</v>
      </c>
      <c r="H2146" s="1" t="s">
        <v>53</v>
      </c>
      <c r="I2146" s="1"/>
      <c r="J2146" t="s">
        <v>333</v>
      </c>
      <c r="K2146" t="s">
        <v>333</v>
      </c>
      <c r="L2146" s="1" t="s">
        <v>12035</v>
      </c>
      <c r="M2146">
        <v>12</v>
      </c>
      <c r="N2146" t="s">
        <v>12033</v>
      </c>
      <c r="O2146" s="1" t="s">
        <v>6266</v>
      </c>
      <c r="P2146" s="1" t="s">
        <v>94</v>
      </c>
      <c r="Q2146" t="s">
        <v>12036</v>
      </c>
    </row>
    <row r="2147" spans="3:17" ht="14.85" hidden="1" customHeight="1" x14ac:dyDescent="0.25">
      <c r="C2147" s="1" t="s">
        <v>6266</v>
      </c>
      <c r="D2147" s="1" t="s">
        <v>211</v>
      </c>
      <c r="E2147" s="1" t="s">
        <v>6272</v>
      </c>
      <c r="F2147" s="1" t="s">
        <v>94</v>
      </c>
      <c r="G2147" s="1" t="s">
        <v>12037</v>
      </c>
      <c r="H2147" s="1" t="s">
        <v>52</v>
      </c>
      <c r="I2147" s="1"/>
      <c r="J2147" t="s">
        <v>100</v>
      </c>
      <c r="K2147" t="s">
        <v>100</v>
      </c>
      <c r="L2147" s="1" t="s">
        <v>12038</v>
      </c>
      <c r="M2147">
        <v>10</v>
      </c>
      <c r="N2147" t="s">
        <v>12036</v>
      </c>
      <c r="O2147" s="1" t="s">
        <v>6266</v>
      </c>
      <c r="P2147" s="1" t="s">
        <v>94</v>
      </c>
      <c r="Q2147" t="s">
        <v>12039</v>
      </c>
    </row>
    <row r="2148" spans="3:17" ht="14.85" hidden="1" customHeight="1" x14ac:dyDescent="0.25">
      <c r="C2148" s="1" t="s">
        <v>6266</v>
      </c>
      <c r="D2148" s="1" t="s">
        <v>211</v>
      </c>
      <c r="E2148" s="1" t="s">
        <v>6272</v>
      </c>
      <c r="F2148" s="1" t="s">
        <v>94</v>
      </c>
      <c r="G2148" s="1" t="s">
        <v>12040</v>
      </c>
      <c r="H2148" s="1" t="s">
        <v>6</v>
      </c>
      <c r="I2148" s="1"/>
      <c r="J2148" t="s">
        <v>12041</v>
      </c>
      <c r="K2148" t="s">
        <v>12041</v>
      </c>
      <c r="L2148" s="1" t="s">
        <v>12042</v>
      </c>
      <c r="M2148">
        <v>11</v>
      </c>
      <c r="N2148" t="s">
        <v>12039</v>
      </c>
      <c r="O2148" s="1" t="s">
        <v>6266</v>
      </c>
      <c r="P2148" s="1" t="s">
        <v>94</v>
      </c>
      <c r="Q2148" t="s">
        <v>12043</v>
      </c>
    </row>
    <row r="2149" spans="3:17" ht="14.85" hidden="1" customHeight="1" x14ac:dyDescent="0.25">
      <c r="C2149" s="1" t="s">
        <v>6266</v>
      </c>
      <c r="D2149" s="1" t="s">
        <v>211</v>
      </c>
      <c r="E2149" s="1" t="s">
        <v>6272</v>
      </c>
      <c r="F2149" s="1" t="s">
        <v>94</v>
      </c>
      <c r="G2149" s="1" t="s">
        <v>12044</v>
      </c>
      <c r="H2149" s="1" t="s">
        <v>285</v>
      </c>
      <c r="I2149" s="1"/>
      <c r="J2149">
        <v>1</v>
      </c>
      <c r="K2149">
        <v>1</v>
      </c>
      <c r="L2149" s="1" t="s">
        <v>12045</v>
      </c>
      <c r="M2149">
        <v>2</v>
      </c>
      <c r="N2149" t="s">
        <v>12043</v>
      </c>
      <c r="O2149" s="1" t="s">
        <v>6266</v>
      </c>
      <c r="P2149" s="1" t="s">
        <v>94</v>
      </c>
      <c r="Q2149" t="s">
        <v>12043</v>
      </c>
    </row>
    <row r="2150" spans="3:17" ht="14.85" hidden="1" customHeight="1" x14ac:dyDescent="0.25">
      <c r="C2150" s="1" t="s">
        <v>6266</v>
      </c>
      <c r="D2150" s="1" t="s">
        <v>211</v>
      </c>
      <c r="E2150" s="1" t="s">
        <v>6272</v>
      </c>
      <c r="F2150" s="1" t="s">
        <v>94</v>
      </c>
      <c r="G2150" s="1" t="s">
        <v>12046</v>
      </c>
      <c r="H2150" s="1" t="s">
        <v>4</v>
      </c>
      <c r="I2150" s="1"/>
      <c r="J2150" t="s">
        <v>12047</v>
      </c>
      <c r="K2150" t="s">
        <v>12047</v>
      </c>
      <c r="L2150" s="1" t="s">
        <v>12048</v>
      </c>
      <c r="M2150">
        <v>2</v>
      </c>
      <c r="N2150" t="s">
        <v>12043</v>
      </c>
      <c r="O2150" s="1" t="s">
        <v>6266</v>
      </c>
      <c r="P2150" s="1" t="s">
        <v>94</v>
      </c>
      <c r="Q2150" t="s">
        <v>12043</v>
      </c>
    </row>
    <row r="2151" spans="3:17" ht="14.85" hidden="1" customHeight="1" x14ac:dyDescent="0.25">
      <c r="C2151" s="1" t="s">
        <v>6266</v>
      </c>
      <c r="D2151" s="1" t="s">
        <v>211</v>
      </c>
      <c r="E2151" s="1" t="s">
        <v>6272</v>
      </c>
      <c r="F2151" s="1" t="s">
        <v>94</v>
      </c>
      <c r="G2151" s="1" t="s">
        <v>12049</v>
      </c>
      <c r="H2151" s="1" t="s">
        <v>6636</v>
      </c>
      <c r="I2151" s="1"/>
      <c r="L2151" s="1" t="s">
        <v>12050</v>
      </c>
      <c r="M2151">
        <v>3</v>
      </c>
      <c r="N2151" t="s">
        <v>12043</v>
      </c>
      <c r="O2151" s="1" t="s">
        <v>6266</v>
      </c>
      <c r="P2151" s="1" t="s">
        <v>94</v>
      </c>
      <c r="Q2151" t="s">
        <v>12043</v>
      </c>
    </row>
    <row r="2152" spans="3:17" ht="14.85" hidden="1" customHeight="1" x14ac:dyDescent="0.25">
      <c r="C2152" s="1" t="s">
        <v>6266</v>
      </c>
      <c r="D2152" s="1" t="s">
        <v>211</v>
      </c>
      <c r="E2152" s="1" t="s">
        <v>6272</v>
      </c>
      <c r="F2152" s="1" t="s">
        <v>94</v>
      </c>
      <c r="G2152" s="1" t="s">
        <v>12051</v>
      </c>
      <c r="H2152" s="1" t="s">
        <v>9</v>
      </c>
      <c r="I2152" s="1"/>
      <c r="J2152" t="s">
        <v>286</v>
      </c>
      <c r="K2152" t="s">
        <v>286</v>
      </c>
      <c r="L2152" s="1" t="s">
        <v>12052</v>
      </c>
      <c r="M2152">
        <v>2</v>
      </c>
      <c r="N2152" t="s">
        <v>12043</v>
      </c>
      <c r="O2152" s="1" t="s">
        <v>6266</v>
      </c>
      <c r="P2152" s="1" t="s">
        <v>43</v>
      </c>
      <c r="Q2152" t="s">
        <v>12016</v>
      </c>
    </row>
    <row r="2153" spans="3:17" ht="14.85" hidden="1" customHeight="1" x14ac:dyDescent="0.25">
      <c r="C2153" s="1" t="s">
        <v>6266</v>
      </c>
      <c r="D2153" s="1" t="s">
        <v>211</v>
      </c>
      <c r="E2153" s="1" t="s">
        <v>6272</v>
      </c>
      <c r="F2153" s="1" t="s">
        <v>43</v>
      </c>
      <c r="G2153" s="1" t="s">
        <v>12053</v>
      </c>
      <c r="H2153" s="1" t="s">
        <v>43</v>
      </c>
      <c r="I2153" s="1"/>
      <c r="J2153">
        <v>671.46067415730329</v>
      </c>
      <c r="K2153">
        <v>671.46067415730329</v>
      </c>
      <c r="L2153" s="1" t="s">
        <v>433</v>
      </c>
      <c r="N2153" t="s">
        <v>12016</v>
      </c>
      <c r="O2153" s="1" t="s">
        <v>6266</v>
      </c>
      <c r="P2153" s="1" t="s">
        <v>111</v>
      </c>
      <c r="Q2153" t="s">
        <v>12054</v>
      </c>
    </row>
    <row r="2154" spans="3:17" ht="14.85" hidden="1" customHeight="1" x14ac:dyDescent="0.25">
      <c r="C2154" s="1" t="s">
        <v>6266</v>
      </c>
      <c r="D2154" s="1" t="s">
        <v>211</v>
      </c>
      <c r="E2154" s="1" t="s">
        <v>6272</v>
      </c>
      <c r="F2154" s="1" t="s">
        <v>111</v>
      </c>
      <c r="G2154" s="1" t="s">
        <v>12055</v>
      </c>
      <c r="H2154" s="1" t="s">
        <v>12056</v>
      </c>
      <c r="I2154" s="1"/>
      <c r="L2154" s="1" t="s">
        <v>12057</v>
      </c>
      <c r="M2154">
        <v>10</v>
      </c>
      <c r="N2154" t="s">
        <v>12054</v>
      </c>
      <c r="O2154" s="1" t="s">
        <v>6266</v>
      </c>
      <c r="P2154" s="1" t="s">
        <v>111</v>
      </c>
      <c r="Q2154" t="s">
        <v>12058</v>
      </c>
    </row>
    <row r="2155" spans="3:17" ht="14.85" hidden="1" customHeight="1" x14ac:dyDescent="0.25">
      <c r="C2155" s="1" t="s">
        <v>6266</v>
      </c>
      <c r="D2155" s="1" t="s">
        <v>211</v>
      </c>
      <c r="E2155" s="1" t="s">
        <v>6272</v>
      </c>
      <c r="F2155" s="1" t="s">
        <v>111</v>
      </c>
      <c r="G2155" s="1" t="s">
        <v>12059</v>
      </c>
      <c r="H2155" s="1" t="s">
        <v>12060</v>
      </c>
      <c r="I2155" s="1"/>
      <c r="L2155" s="1" t="s">
        <v>12061</v>
      </c>
      <c r="M2155">
        <v>10</v>
      </c>
      <c r="N2155" t="s">
        <v>12058</v>
      </c>
      <c r="O2155" s="1" t="s">
        <v>6266</v>
      </c>
      <c r="P2155" s="1" t="s">
        <v>111</v>
      </c>
      <c r="Q2155" t="s">
        <v>12062</v>
      </c>
    </row>
    <row r="2156" spans="3:17" ht="14.85" hidden="1" customHeight="1" x14ac:dyDescent="0.25">
      <c r="C2156" s="1" t="s">
        <v>6266</v>
      </c>
      <c r="D2156" s="1" t="s">
        <v>211</v>
      </c>
      <c r="E2156" s="1" t="s">
        <v>6272</v>
      </c>
      <c r="F2156" s="1" t="s">
        <v>111</v>
      </c>
      <c r="G2156" s="1" t="s">
        <v>12063</v>
      </c>
      <c r="H2156" s="1" t="s">
        <v>12064</v>
      </c>
      <c r="I2156" s="1"/>
      <c r="J2156">
        <v>5</v>
      </c>
      <c r="K2156">
        <v>5</v>
      </c>
      <c r="L2156" s="1" t="s">
        <v>12065</v>
      </c>
      <c r="M2156">
        <v>7</v>
      </c>
      <c r="N2156" t="s">
        <v>12062</v>
      </c>
      <c r="O2156" s="1" t="s">
        <v>6266</v>
      </c>
      <c r="P2156" s="1" t="s">
        <v>111</v>
      </c>
      <c r="Q2156" t="s">
        <v>12066</v>
      </c>
    </row>
    <row r="2157" spans="3:17" ht="14.85" hidden="1" customHeight="1" x14ac:dyDescent="0.25">
      <c r="C2157" s="1" t="s">
        <v>6266</v>
      </c>
      <c r="D2157" s="1" t="s">
        <v>211</v>
      </c>
      <c r="E2157" s="1" t="s">
        <v>6272</v>
      </c>
      <c r="F2157" s="1" t="s">
        <v>111</v>
      </c>
      <c r="G2157" s="1" t="s">
        <v>12067</v>
      </c>
      <c r="H2157" s="1" t="s">
        <v>12056</v>
      </c>
      <c r="I2157" s="1"/>
      <c r="L2157" s="1" t="s">
        <v>12068</v>
      </c>
      <c r="M2157">
        <v>10</v>
      </c>
      <c r="N2157" t="s">
        <v>12066</v>
      </c>
      <c r="O2157" s="1" t="s">
        <v>6266</v>
      </c>
      <c r="P2157" s="1" t="s">
        <v>111</v>
      </c>
      <c r="Q2157" t="s">
        <v>12069</v>
      </c>
    </row>
    <row r="2158" spans="3:17" ht="14.85" hidden="1" customHeight="1" x14ac:dyDescent="0.25">
      <c r="C2158" s="1" t="s">
        <v>6266</v>
      </c>
      <c r="D2158" s="1" t="s">
        <v>211</v>
      </c>
      <c r="E2158" s="1" t="s">
        <v>6272</v>
      </c>
      <c r="F2158" s="1" t="s">
        <v>111</v>
      </c>
      <c r="G2158" s="1" t="s">
        <v>12070</v>
      </c>
      <c r="H2158" s="1" t="s">
        <v>12060</v>
      </c>
      <c r="I2158" s="1"/>
      <c r="L2158" s="1" t="s">
        <v>12071</v>
      </c>
      <c r="M2158">
        <v>10</v>
      </c>
      <c r="N2158" t="s">
        <v>12069</v>
      </c>
      <c r="O2158" s="1" t="s">
        <v>6266</v>
      </c>
      <c r="P2158" s="1" t="s">
        <v>111</v>
      </c>
      <c r="Q2158" t="s">
        <v>12072</v>
      </c>
    </row>
    <row r="2159" spans="3:17" ht="14.85" hidden="1" customHeight="1" x14ac:dyDescent="0.25">
      <c r="C2159" s="1" t="s">
        <v>6266</v>
      </c>
      <c r="D2159" s="1" t="s">
        <v>211</v>
      </c>
      <c r="E2159" s="1" t="s">
        <v>6272</v>
      </c>
      <c r="F2159" s="1" t="s">
        <v>111</v>
      </c>
      <c r="G2159" s="1" t="s">
        <v>12073</v>
      </c>
      <c r="H2159" s="1" t="s">
        <v>12064</v>
      </c>
      <c r="I2159" s="1"/>
      <c r="J2159">
        <v>7</v>
      </c>
      <c r="K2159">
        <v>7</v>
      </c>
      <c r="L2159" s="1" t="s">
        <v>12074</v>
      </c>
      <c r="M2159">
        <v>7</v>
      </c>
      <c r="N2159" t="s">
        <v>12072</v>
      </c>
      <c r="O2159" s="1" t="s">
        <v>6266</v>
      </c>
      <c r="P2159" s="1" t="s">
        <v>111</v>
      </c>
      <c r="Q2159" t="s">
        <v>12075</v>
      </c>
    </row>
    <row r="2160" spans="3:17" ht="14.85" hidden="1" customHeight="1" x14ac:dyDescent="0.25">
      <c r="C2160" s="1" t="s">
        <v>6266</v>
      </c>
      <c r="D2160" s="1" t="s">
        <v>211</v>
      </c>
      <c r="E2160" s="1" t="s">
        <v>6272</v>
      </c>
      <c r="F2160" s="1" t="s">
        <v>111</v>
      </c>
      <c r="G2160" s="1" t="s">
        <v>12076</v>
      </c>
      <c r="H2160" s="1" t="s">
        <v>6261</v>
      </c>
      <c r="I2160" s="1"/>
      <c r="J2160">
        <v>3</v>
      </c>
      <c r="K2160">
        <v>3</v>
      </c>
      <c r="L2160" s="1" t="s">
        <v>12077</v>
      </c>
      <c r="M2160">
        <v>6</v>
      </c>
      <c r="N2160" t="s">
        <v>12075</v>
      </c>
      <c r="O2160" s="1" t="s">
        <v>6266</v>
      </c>
      <c r="P2160" s="1" t="s">
        <v>111</v>
      </c>
      <c r="Q2160" t="s">
        <v>12078</v>
      </c>
    </row>
    <row r="2161" spans="3:17" ht="14.85" hidden="1" customHeight="1" x14ac:dyDescent="0.25">
      <c r="C2161" s="1" t="s">
        <v>6266</v>
      </c>
      <c r="D2161" s="1" t="s">
        <v>211</v>
      </c>
      <c r="E2161" s="1" t="s">
        <v>6272</v>
      </c>
      <c r="F2161" s="1" t="s">
        <v>111</v>
      </c>
      <c r="G2161" s="1" t="s">
        <v>12079</v>
      </c>
      <c r="H2161" s="1" t="s">
        <v>6262</v>
      </c>
      <c r="I2161" s="1"/>
      <c r="J2161">
        <v>500</v>
      </c>
      <c r="K2161">
        <v>500</v>
      </c>
      <c r="L2161" s="1" t="s">
        <v>12080</v>
      </c>
      <c r="M2161">
        <v>8</v>
      </c>
      <c r="N2161" t="s">
        <v>12078</v>
      </c>
      <c r="O2161" s="1" t="s">
        <v>6266</v>
      </c>
      <c r="P2161" s="1" t="s">
        <v>111</v>
      </c>
      <c r="Q2161" t="s">
        <v>12081</v>
      </c>
    </row>
    <row r="2162" spans="3:17" ht="14.85" hidden="1" customHeight="1" x14ac:dyDescent="0.25">
      <c r="C2162" s="1" t="s">
        <v>6266</v>
      </c>
      <c r="D2162" s="1" t="s">
        <v>211</v>
      </c>
      <c r="E2162" s="1" t="s">
        <v>6272</v>
      </c>
      <c r="F2162" s="1" t="s">
        <v>111</v>
      </c>
      <c r="G2162" s="1" t="s">
        <v>12082</v>
      </c>
      <c r="H2162" s="1" t="s">
        <v>162</v>
      </c>
      <c r="I2162" s="1"/>
      <c r="J2162">
        <v>0</v>
      </c>
      <c r="K2162">
        <v>0</v>
      </c>
      <c r="L2162" s="1" t="s">
        <v>12083</v>
      </c>
      <c r="M2162">
        <v>9</v>
      </c>
      <c r="N2162" t="s">
        <v>12081</v>
      </c>
      <c r="O2162" s="1" t="s">
        <v>6266</v>
      </c>
      <c r="P2162" s="1" t="s">
        <v>111</v>
      </c>
      <c r="Q2162" t="s">
        <v>12081</v>
      </c>
    </row>
    <row r="2163" spans="3:17" ht="14.85" hidden="1" customHeight="1" x14ac:dyDescent="0.25">
      <c r="C2163" s="1" t="s">
        <v>6266</v>
      </c>
      <c r="D2163" s="1" t="s">
        <v>211</v>
      </c>
      <c r="E2163" s="1" t="s">
        <v>6272</v>
      </c>
      <c r="F2163" s="1" t="s">
        <v>111</v>
      </c>
      <c r="G2163" s="1" t="s">
        <v>12084</v>
      </c>
      <c r="H2163" s="1" t="s">
        <v>163</v>
      </c>
      <c r="I2163" s="1"/>
      <c r="J2163">
        <v>1</v>
      </c>
      <c r="K2163">
        <v>1</v>
      </c>
      <c r="L2163" s="1" t="s">
        <v>12085</v>
      </c>
      <c r="M2163">
        <v>9</v>
      </c>
      <c r="N2163" t="s">
        <v>12081</v>
      </c>
      <c r="O2163" s="1" t="s">
        <v>6266</v>
      </c>
      <c r="P2163" s="1" t="s">
        <v>111</v>
      </c>
      <c r="Q2163" t="s">
        <v>12081</v>
      </c>
    </row>
    <row r="2164" spans="3:17" ht="14.85" hidden="1" customHeight="1" x14ac:dyDescent="0.25">
      <c r="C2164" s="1" t="s">
        <v>6266</v>
      </c>
      <c r="D2164" s="1" t="s">
        <v>211</v>
      </c>
      <c r="E2164" s="1" t="s">
        <v>6272</v>
      </c>
      <c r="F2164" s="1" t="s">
        <v>111</v>
      </c>
      <c r="G2164" s="1" t="s">
        <v>12086</v>
      </c>
      <c r="H2164" s="1" t="s">
        <v>164</v>
      </c>
      <c r="I2164" s="1"/>
      <c r="J2164">
        <v>2</v>
      </c>
      <c r="K2164">
        <v>2</v>
      </c>
      <c r="L2164" s="1" t="s">
        <v>12087</v>
      </c>
      <c r="M2164">
        <v>9</v>
      </c>
      <c r="N2164" t="s">
        <v>12081</v>
      </c>
      <c r="O2164" s="1" t="s">
        <v>6266</v>
      </c>
      <c r="P2164" s="1" t="s">
        <v>111</v>
      </c>
      <c r="Q2164" t="s">
        <v>12081</v>
      </c>
    </row>
    <row r="2165" spans="3:17" ht="14.85" hidden="1" customHeight="1" x14ac:dyDescent="0.25">
      <c r="C2165" s="1" t="s">
        <v>6266</v>
      </c>
      <c r="D2165" s="1" t="s">
        <v>211</v>
      </c>
      <c r="E2165" s="1" t="s">
        <v>6272</v>
      </c>
      <c r="F2165" s="1" t="s">
        <v>111</v>
      </c>
      <c r="G2165" s="1" t="s">
        <v>12088</v>
      </c>
      <c r="H2165" s="1" t="s">
        <v>165</v>
      </c>
      <c r="I2165" s="1"/>
      <c r="J2165">
        <v>3</v>
      </c>
      <c r="K2165">
        <v>3</v>
      </c>
      <c r="L2165" s="1" t="s">
        <v>12089</v>
      </c>
      <c r="M2165">
        <v>9</v>
      </c>
      <c r="N2165" t="s">
        <v>12081</v>
      </c>
      <c r="O2165" s="1" t="s">
        <v>6266</v>
      </c>
      <c r="P2165" s="1" t="s">
        <v>111</v>
      </c>
      <c r="Q2165" t="s">
        <v>12081</v>
      </c>
    </row>
    <row r="2166" spans="3:17" ht="14.85" hidden="1" customHeight="1" x14ac:dyDescent="0.25">
      <c r="C2166" s="1" t="s">
        <v>6266</v>
      </c>
      <c r="D2166" s="1" t="s">
        <v>211</v>
      </c>
      <c r="E2166" s="1" t="s">
        <v>6272</v>
      </c>
      <c r="F2166" s="1" t="s">
        <v>111</v>
      </c>
      <c r="G2166" s="1" t="s">
        <v>12090</v>
      </c>
      <c r="H2166" s="1" t="s">
        <v>166</v>
      </c>
      <c r="I2166" s="1"/>
      <c r="J2166">
        <v>5</v>
      </c>
      <c r="K2166">
        <v>5</v>
      </c>
      <c r="L2166" s="1" t="s">
        <v>12091</v>
      </c>
      <c r="M2166">
        <v>9</v>
      </c>
      <c r="N2166" t="s">
        <v>12081</v>
      </c>
      <c r="O2166" s="1" t="s">
        <v>6266</v>
      </c>
      <c r="P2166" s="1" t="s">
        <v>111</v>
      </c>
      <c r="Q2166" t="s">
        <v>12081</v>
      </c>
    </row>
    <row r="2167" spans="3:17" ht="14.85" hidden="1" customHeight="1" x14ac:dyDescent="0.25">
      <c r="C2167" s="1" t="s">
        <v>6266</v>
      </c>
      <c r="D2167" s="1" t="s">
        <v>211</v>
      </c>
      <c r="E2167" s="1" t="s">
        <v>6272</v>
      </c>
      <c r="F2167" s="1" t="s">
        <v>111</v>
      </c>
      <c r="G2167" s="1" t="s">
        <v>12092</v>
      </c>
      <c r="H2167" s="1" t="s">
        <v>191</v>
      </c>
      <c r="I2167" s="1"/>
      <c r="J2167">
        <v>7</v>
      </c>
      <c r="K2167">
        <v>7</v>
      </c>
      <c r="L2167" s="1" t="s">
        <v>12093</v>
      </c>
      <c r="M2167">
        <v>9</v>
      </c>
      <c r="N2167" t="s">
        <v>12081</v>
      </c>
      <c r="O2167" s="1" t="s">
        <v>6266</v>
      </c>
      <c r="P2167" s="1" t="s">
        <v>111</v>
      </c>
      <c r="Q2167" t="s">
        <v>12081</v>
      </c>
    </row>
    <row r="2168" spans="3:17" ht="14.85" hidden="1" customHeight="1" x14ac:dyDescent="0.25">
      <c r="C2168" s="1" t="s">
        <v>6266</v>
      </c>
      <c r="D2168" s="1" t="s">
        <v>211</v>
      </c>
      <c r="E2168" s="1" t="s">
        <v>6272</v>
      </c>
      <c r="F2168" s="1" t="s">
        <v>111</v>
      </c>
      <c r="G2168" s="1" t="s">
        <v>12094</v>
      </c>
      <c r="H2168" s="1" t="s">
        <v>192</v>
      </c>
      <c r="I2168" s="1"/>
      <c r="J2168">
        <v>6</v>
      </c>
      <c r="K2168">
        <v>6</v>
      </c>
      <c r="L2168" s="1" t="s">
        <v>12095</v>
      </c>
      <c r="M2168">
        <v>9</v>
      </c>
      <c r="N2168" t="s">
        <v>12081</v>
      </c>
      <c r="O2168" s="1" t="s">
        <v>6266</v>
      </c>
      <c r="P2168" s="1" t="s">
        <v>111</v>
      </c>
      <c r="Q2168" t="s">
        <v>12081</v>
      </c>
    </row>
    <row r="2169" spans="3:17" ht="14.85" hidden="1" customHeight="1" x14ac:dyDescent="0.25">
      <c r="C2169" s="1" t="s">
        <v>6266</v>
      </c>
      <c r="D2169" s="1" t="s">
        <v>211</v>
      </c>
      <c r="E2169" s="1" t="s">
        <v>6272</v>
      </c>
      <c r="F2169" s="1" t="s">
        <v>111</v>
      </c>
      <c r="G2169" s="1" t="s">
        <v>12096</v>
      </c>
      <c r="H2169" s="1" t="s">
        <v>193</v>
      </c>
      <c r="I2169" s="1"/>
      <c r="J2169">
        <v>8</v>
      </c>
      <c r="K2169">
        <v>8</v>
      </c>
      <c r="L2169" s="1" t="s">
        <v>12097</v>
      </c>
      <c r="M2169">
        <v>9</v>
      </c>
      <c r="N2169" t="s">
        <v>12081</v>
      </c>
      <c r="O2169" s="1" t="s">
        <v>6266</v>
      </c>
      <c r="P2169" s="1" t="s">
        <v>111</v>
      </c>
      <c r="Q2169" t="s">
        <v>12098</v>
      </c>
    </row>
    <row r="2170" spans="3:17" ht="14.85" hidden="1" customHeight="1" x14ac:dyDescent="0.25">
      <c r="C2170" s="1" t="s">
        <v>6266</v>
      </c>
      <c r="D2170" s="1" t="s">
        <v>211</v>
      </c>
      <c r="E2170" s="1" t="s">
        <v>6272</v>
      </c>
      <c r="F2170" s="1" t="s">
        <v>111</v>
      </c>
      <c r="G2170" s="1" t="s">
        <v>12099</v>
      </c>
      <c r="H2170" s="1" t="s">
        <v>162</v>
      </c>
      <c r="I2170" s="1"/>
      <c r="J2170">
        <v>0</v>
      </c>
      <c r="K2170">
        <v>0</v>
      </c>
      <c r="L2170" s="1" t="s">
        <v>12100</v>
      </c>
      <c r="M2170">
        <v>9</v>
      </c>
      <c r="N2170" t="s">
        <v>12098</v>
      </c>
      <c r="O2170" s="1" t="s">
        <v>6266</v>
      </c>
      <c r="P2170" s="1" t="s">
        <v>111</v>
      </c>
      <c r="Q2170" t="s">
        <v>12101</v>
      </c>
    </row>
    <row r="2171" spans="3:17" ht="14.85" hidden="1" customHeight="1" x14ac:dyDescent="0.25">
      <c r="C2171" s="1" t="s">
        <v>6266</v>
      </c>
      <c r="D2171" s="1" t="s">
        <v>211</v>
      </c>
      <c r="E2171" s="1" t="s">
        <v>6272</v>
      </c>
      <c r="F2171" s="1" t="s">
        <v>111</v>
      </c>
      <c r="G2171" s="1" t="s">
        <v>12102</v>
      </c>
      <c r="H2171" s="1" t="s">
        <v>162</v>
      </c>
      <c r="I2171" s="1"/>
      <c r="J2171">
        <v>8</v>
      </c>
      <c r="K2171">
        <v>8</v>
      </c>
      <c r="L2171" s="1" t="s">
        <v>12103</v>
      </c>
      <c r="M2171">
        <v>6</v>
      </c>
      <c r="N2171" t="s">
        <v>12101</v>
      </c>
      <c r="O2171" s="1" t="s">
        <v>6266</v>
      </c>
      <c r="P2171" s="1" t="s">
        <v>111</v>
      </c>
      <c r="Q2171" t="s">
        <v>12104</v>
      </c>
    </row>
    <row r="2172" spans="3:17" ht="14.85" hidden="1" customHeight="1" x14ac:dyDescent="0.25">
      <c r="C2172" s="1" t="s">
        <v>6266</v>
      </c>
      <c r="D2172" s="1" t="s">
        <v>211</v>
      </c>
      <c r="E2172" s="1" t="s">
        <v>6272</v>
      </c>
      <c r="F2172" s="1" t="s">
        <v>111</v>
      </c>
      <c r="G2172" s="1" t="s">
        <v>12105</v>
      </c>
      <c r="H2172" s="1" t="s">
        <v>49</v>
      </c>
      <c r="I2172" s="1"/>
      <c r="J2172">
        <v>1</v>
      </c>
      <c r="K2172">
        <v>1</v>
      </c>
      <c r="L2172" s="1" t="s">
        <v>12106</v>
      </c>
      <c r="M2172">
        <v>5</v>
      </c>
      <c r="N2172" t="s">
        <v>12104</v>
      </c>
      <c r="O2172" s="1" t="s">
        <v>6266</v>
      </c>
      <c r="P2172" s="1" t="s">
        <v>111</v>
      </c>
      <c r="Q2172" t="s">
        <v>12107</v>
      </c>
    </row>
    <row r="2173" spans="3:17" ht="14.85" hidden="1" customHeight="1" x14ac:dyDescent="0.25">
      <c r="C2173" s="1" t="s">
        <v>6266</v>
      </c>
      <c r="D2173" s="1" t="s">
        <v>211</v>
      </c>
      <c r="E2173" s="1" t="s">
        <v>6272</v>
      </c>
      <c r="F2173" s="1" t="s">
        <v>111</v>
      </c>
      <c r="G2173" s="1" t="s">
        <v>12108</v>
      </c>
      <c r="H2173" s="1" t="s">
        <v>51</v>
      </c>
      <c r="I2173" s="1"/>
      <c r="J2173" t="s">
        <v>5916</v>
      </c>
      <c r="K2173" t="s">
        <v>5916</v>
      </c>
      <c r="L2173" s="1" t="s">
        <v>12109</v>
      </c>
      <c r="M2173">
        <v>7</v>
      </c>
      <c r="N2173" t="s">
        <v>12107</v>
      </c>
      <c r="O2173" s="1" t="s">
        <v>6266</v>
      </c>
      <c r="P2173" s="1" t="s">
        <v>111</v>
      </c>
      <c r="Q2173" t="s">
        <v>12107</v>
      </c>
    </row>
    <row r="2174" spans="3:17" ht="14.85" hidden="1" customHeight="1" x14ac:dyDescent="0.25">
      <c r="C2174" s="1" t="s">
        <v>6266</v>
      </c>
      <c r="D2174" s="1" t="s">
        <v>211</v>
      </c>
      <c r="E2174" s="1" t="s">
        <v>6272</v>
      </c>
      <c r="F2174" s="1" t="s">
        <v>111</v>
      </c>
      <c r="G2174" s="1" t="s">
        <v>12110</v>
      </c>
      <c r="H2174" s="1" t="s">
        <v>23</v>
      </c>
      <c r="I2174" s="1"/>
      <c r="J2174" t="s">
        <v>333</v>
      </c>
      <c r="K2174" t="s">
        <v>333</v>
      </c>
      <c r="L2174" s="1" t="s">
        <v>12111</v>
      </c>
      <c r="M2174">
        <v>7</v>
      </c>
      <c r="N2174" t="s">
        <v>12107</v>
      </c>
      <c r="O2174" s="1" t="s">
        <v>6266</v>
      </c>
      <c r="P2174" s="1" t="s">
        <v>111</v>
      </c>
      <c r="Q2174" t="s">
        <v>12107</v>
      </c>
    </row>
    <row r="2175" spans="3:17" ht="14.85" hidden="1" customHeight="1" x14ac:dyDescent="0.25">
      <c r="C2175" s="1" t="s">
        <v>6266</v>
      </c>
      <c r="D2175" s="1" t="s">
        <v>211</v>
      </c>
      <c r="E2175" s="1" t="s">
        <v>6272</v>
      </c>
      <c r="F2175" s="1" t="s">
        <v>111</v>
      </c>
      <c r="G2175" s="1" t="s">
        <v>12112</v>
      </c>
      <c r="H2175" s="1" t="s">
        <v>92</v>
      </c>
      <c r="I2175" s="1"/>
      <c r="J2175">
        <v>0</v>
      </c>
      <c r="K2175">
        <v>0</v>
      </c>
      <c r="L2175" s="1" t="s">
        <v>12113</v>
      </c>
      <c r="M2175">
        <v>7</v>
      </c>
      <c r="N2175" t="s">
        <v>12107</v>
      </c>
      <c r="O2175" s="1" t="s">
        <v>6266</v>
      </c>
      <c r="P2175" s="1" t="s">
        <v>111</v>
      </c>
      <c r="Q2175" t="s">
        <v>12114</v>
      </c>
    </row>
    <row r="2176" spans="3:17" ht="14.85" hidden="1" customHeight="1" x14ac:dyDescent="0.25">
      <c r="C2176" s="1" t="s">
        <v>6266</v>
      </c>
      <c r="D2176" s="1" t="s">
        <v>211</v>
      </c>
      <c r="E2176" s="1" t="s">
        <v>6272</v>
      </c>
      <c r="F2176" s="1" t="s">
        <v>111</v>
      </c>
      <c r="G2176" s="1" t="s">
        <v>12115</v>
      </c>
      <c r="H2176" s="1" t="s">
        <v>51</v>
      </c>
      <c r="I2176" s="1"/>
      <c r="J2176" t="s">
        <v>85</v>
      </c>
      <c r="K2176" t="s">
        <v>85</v>
      </c>
      <c r="L2176" s="1" t="s">
        <v>12116</v>
      </c>
      <c r="M2176">
        <v>7</v>
      </c>
      <c r="N2176" t="s">
        <v>12114</v>
      </c>
      <c r="O2176" s="1" t="s">
        <v>6266</v>
      </c>
      <c r="P2176" s="1" t="s">
        <v>111</v>
      </c>
      <c r="Q2176" t="s">
        <v>12114</v>
      </c>
    </row>
    <row r="2177" spans="3:17" ht="14.85" hidden="1" customHeight="1" x14ac:dyDescent="0.25">
      <c r="C2177" s="1" t="s">
        <v>6266</v>
      </c>
      <c r="D2177" s="1" t="s">
        <v>211</v>
      </c>
      <c r="E2177" s="1" t="s">
        <v>6272</v>
      </c>
      <c r="F2177" s="1" t="s">
        <v>111</v>
      </c>
      <c r="G2177" s="1" t="s">
        <v>12117</v>
      </c>
      <c r="H2177" s="1" t="s">
        <v>23</v>
      </c>
      <c r="I2177" s="1"/>
      <c r="J2177" t="s">
        <v>6138</v>
      </c>
      <c r="K2177" t="s">
        <v>6138</v>
      </c>
      <c r="L2177" s="1" t="s">
        <v>12118</v>
      </c>
      <c r="M2177">
        <v>7</v>
      </c>
      <c r="N2177" t="s">
        <v>12114</v>
      </c>
      <c r="O2177" s="1" t="s">
        <v>6266</v>
      </c>
      <c r="P2177" s="1" t="s">
        <v>111</v>
      </c>
      <c r="Q2177" t="s">
        <v>12114</v>
      </c>
    </row>
    <row r="2178" spans="3:17" ht="14.85" hidden="1" customHeight="1" x14ac:dyDescent="0.25">
      <c r="C2178" s="1" t="s">
        <v>6266</v>
      </c>
      <c r="D2178" s="1" t="s">
        <v>211</v>
      </c>
      <c r="E2178" s="1" t="s">
        <v>6272</v>
      </c>
      <c r="F2178" s="1" t="s">
        <v>111</v>
      </c>
      <c r="G2178" s="1" t="s">
        <v>12119</v>
      </c>
      <c r="H2178" s="1" t="s">
        <v>92</v>
      </c>
      <c r="I2178" s="1"/>
      <c r="J2178">
        <v>0</v>
      </c>
      <c r="K2178">
        <v>0</v>
      </c>
      <c r="L2178" s="1" t="s">
        <v>12120</v>
      </c>
      <c r="M2178">
        <v>7</v>
      </c>
      <c r="N2178" t="s">
        <v>12114</v>
      </c>
      <c r="O2178" s="1" t="s">
        <v>6266</v>
      </c>
      <c r="P2178" s="1" t="s">
        <v>111</v>
      </c>
      <c r="Q2178" t="s">
        <v>12121</v>
      </c>
    </row>
    <row r="2179" spans="3:17" ht="14.85" hidden="1" customHeight="1" x14ac:dyDescent="0.25">
      <c r="C2179" s="1" t="s">
        <v>6266</v>
      </c>
      <c r="D2179" s="1" t="s">
        <v>211</v>
      </c>
      <c r="E2179" s="1" t="s">
        <v>6272</v>
      </c>
      <c r="F2179" s="1" t="s">
        <v>111</v>
      </c>
      <c r="G2179" s="1" t="s">
        <v>12122</v>
      </c>
      <c r="H2179" s="1" t="s">
        <v>51</v>
      </c>
      <c r="I2179" s="1"/>
      <c r="J2179" t="s">
        <v>83</v>
      </c>
      <c r="K2179" t="s">
        <v>83</v>
      </c>
      <c r="L2179" s="1" t="s">
        <v>12123</v>
      </c>
      <c r="M2179">
        <v>7</v>
      </c>
      <c r="N2179" t="s">
        <v>12121</v>
      </c>
      <c r="O2179" s="1" t="s">
        <v>6266</v>
      </c>
      <c r="P2179" s="1" t="s">
        <v>111</v>
      </c>
      <c r="Q2179" t="s">
        <v>12121</v>
      </c>
    </row>
    <row r="2180" spans="3:17" ht="14.85" hidden="1" customHeight="1" x14ac:dyDescent="0.25">
      <c r="C2180" s="1" t="s">
        <v>6266</v>
      </c>
      <c r="D2180" s="1" t="s">
        <v>211</v>
      </c>
      <c r="E2180" s="1" t="s">
        <v>6272</v>
      </c>
      <c r="F2180" s="1" t="s">
        <v>111</v>
      </c>
      <c r="G2180" s="1" t="s">
        <v>12124</v>
      </c>
      <c r="H2180" s="1" t="s">
        <v>23</v>
      </c>
      <c r="I2180" s="1"/>
      <c r="J2180" t="s">
        <v>4036</v>
      </c>
      <c r="K2180" t="s">
        <v>4036</v>
      </c>
      <c r="L2180" s="1" t="s">
        <v>12125</v>
      </c>
      <c r="M2180">
        <v>7</v>
      </c>
      <c r="N2180" t="s">
        <v>12121</v>
      </c>
      <c r="O2180" s="1" t="s">
        <v>6266</v>
      </c>
      <c r="P2180" s="1" t="s">
        <v>111</v>
      </c>
      <c r="Q2180" t="s">
        <v>12121</v>
      </c>
    </row>
    <row r="2181" spans="3:17" ht="14.85" hidden="1" customHeight="1" x14ac:dyDescent="0.25">
      <c r="C2181" s="1" t="s">
        <v>6266</v>
      </c>
      <c r="D2181" s="1" t="s">
        <v>211</v>
      </c>
      <c r="E2181" s="1" t="s">
        <v>6272</v>
      </c>
      <c r="F2181" s="1" t="s">
        <v>111</v>
      </c>
      <c r="G2181" s="1" t="s">
        <v>12126</v>
      </c>
      <c r="H2181" s="1" t="s">
        <v>92</v>
      </c>
      <c r="I2181" s="1"/>
      <c r="J2181">
        <v>0</v>
      </c>
      <c r="K2181">
        <v>0</v>
      </c>
      <c r="L2181" s="1" t="s">
        <v>12127</v>
      </c>
      <c r="M2181">
        <v>7</v>
      </c>
      <c r="N2181" t="s">
        <v>12121</v>
      </c>
      <c r="O2181" s="1" t="s">
        <v>6266</v>
      </c>
      <c r="P2181" s="1" t="s">
        <v>111</v>
      </c>
      <c r="Q2181" t="s">
        <v>12128</v>
      </c>
    </row>
    <row r="2182" spans="3:17" ht="14.85" hidden="1" customHeight="1" x14ac:dyDescent="0.25">
      <c r="C2182" s="1" t="s">
        <v>6266</v>
      </c>
      <c r="D2182" s="1" t="s">
        <v>211</v>
      </c>
      <c r="E2182" s="1" t="s">
        <v>6272</v>
      </c>
      <c r="F2182" s="1" t="s">
        <v>111</v>
      </c>
      <c r="G2182" s="1" t="s">
        <v>12129</v>
      </c>
      <c r="H2182" s="1" t="s">
        <v>51</v>
      </c>
      <c r="I2182" s="1"/>
      <c r="J2182" t="s">
        <v>89</v>
      </c>
      <c r="K2182" t="s">
        <v>89</v>
      </c>
      <c r="L2182" s="1" t="s">
        <v>12130</v>
      </c>
      <c r="M2182">
        <v>7</v>
      </c>
      <c r="N2182" t="s">
        <v>12128</v>
      </c>
      <c r="O2182" s="1" t="s">
        <v>6266</v>
      </c>
      <c r="P2182" s="1" t="s">
        <v>111</v>
      </c>
      <c r="Q2182" t="s">
        <v>12128</v>
      </c>
    </row>
    <row r="2183" spans="3:17" ht="14.85" hidden="1" customHeight="1" x14ac:dyDescent="0.25">
      <c r="C2183" s="1" t="s">
        <v>6266</v>
      </c>
      <c r="D2183" s="1" t="s">
        <v>211</v>
      </c>
      <c r="E2183" s="1" t="s">
        <v>6272</v>
      </c>
      <c r="F2183" s="1" t="s">
        <v>111</v>
      </c>
      <c r="G2183" s="1" t="s">
        <v>12131</v>
      </c>
      <c r="H2183" s="1" t="s">
        <v>23</v>
      </c>
      <c r="I2183" s="1"/>
      <c r="J2183" t="s">
        <v>334</v>
      </c>
      <c r="K2183" t="s">
        <v>334</v>
      </c>
      <c r="L2183" s="1" t="s">
        <v>12132</v>
      </c>
      <c r="M2183">
        <v>7</v>
      </c>
      <c r="N2183" t="s">
        <v>12128</v>
      </c>
      <c r="O2183" s="1" t="s">
        <v>6266</v>
      </c>
      <c r="P2183" s="1" t="s">
        <v>111</v>
      </c>
      <c r="Q2183" t="s">
        <v>12128</v>
      </c>
    </row>
    <row r="2184" spans="3:17" ht="14.85" hidden="1" customHeight="1" x14ac:dyDescent="0.25">
      <c r="C2184" s="1" t="s">
        <v>6266</v>
      </c>
      <c r="D2184" s="1" t="s">
        <v>211</v>
      </c>
      <c r="E2184" s="1" t="s">
        <v>6272</v>
      </c>
      <c r="F2184" s="1" t="s">
        <v>111</v>
      </c>
      <c r="G2184" s="1" t="s">
        <v>12133</v>
      </c>
      <c r="H2184" s="1" t="s">
        <v>92</v>
      </c>
      <c r="I2184" s="1"/>
      <c r="J2184">
        <v>0</v>
      </c>
      <c r="K2184">
        <v>0</v>
      </c>
      <c r="L2184" s="1" t="s">
        <v>12134</v>
      </c>
      <c r="M2184">
        <v>7</v>
      </c>
      <c r="N2184" t="s">
        <v>12128</v>
      </c>
      <c r="O2184" s="1" t="s">
        <v>6266</v>
      </c>
      <c r="P2184" s="1" t="s">
        <v>111</v>
      </c>
      <c r="Q2184" t="s">
        <v>12135</v>
      </c>
    </row>
    <row r="2185" spans="3:17" ht="14.85" hidden="1" customHeight="1" x14ac:dyDescent="0.25">
      <c r="C2185" s="1" t="s">
        <v>6266</v>
      </c>
      <c r="D2185" s="1" t="s">
        <v>211</v>
      </c>
      <c r="E2185" s="1" t="s">
        <v>6272</v>
      </c>
      <c r="F2185" s="1" t="s">
        <v>111</v>
      </c>
      <c r="G2185" s="1" t="s">
        <v>12136</v>
      </c>
      <c r="H2185" s="1" t="s">
        <v>51</v>
      </c>
      <c r="I2185" s="1"/>
      <c r="J2185" t="s">
        <v>128</v>
      </c>
      <c r="K2185" t="s">
        <v>128</v>
      </c>
      <c r="L2185" s="1" t="s">
        <v>12137</v>
      </c>
      <c r="M2185">
        <v>7</v>
      </c>
      <c r="N2185" t="s">
        <v>12135</v>
      </c>
      <c r="O2185" s="1" t="s">
        <v>6266</v>
      </c>
      <c r="P2185" s="1" t="s">
        <v>111</v>
      </c>
      <c r="Q2185" t="s">
        <v>12135</v>
      </c>
    </row>
    <row r="2186" spans="3:17" ht="14.85" hidden="1" customHeight="1" x14ac:dyDescent="0.25">
      <c r="C2186" s="1" t="s">
        <v>6266</v>
      </c>
      <c r="D2186" s="1" t="s">
        <v>211</v>
      </c>
      <c r="E2186" s="1" t="s">
        <v>6272</v>
      </c>
      <c r="F2186" s="1" t="s">
        <v>111</v>
      </c>
      <c r="G2186" s="1" t="s">
        <v>12138</v>
      </c>
      <c r="H2186" s="1" t="s">
        <v>23</v>
      </c>
      <c r="I2186" s="1"/>
      <c r="J2186" t="s">
        <v>9278</v>
      </c>
      <c r="K2186" t="s">
        <v>9278</v>
      </c>
      <c r="L2186" s="1" t="s">
        <v>12139</v>
      </c>
      <c r="M2186">
        <v>7</v>
      </c>
      <c r="N2186" t="s">
        <v>12135</v>
      </c>
      <c r="O2186" s="1" t="s">
        <v>6266</v>
      </c>
      <c r="P2186" s="1" t="s">
        <v>111</v>
      </c>
      <c r="Q2186" t="s">
        <v>12135</v>
      </c>
    </row>
    <row r="2187" spans="3:17" ht="14.85" hidden="1" customHeight="1" x14ac:dyDescent="0.25">
      <c r="C2187" s="1" t="s">
        <v>6266</v>
      </c>
      <c r="D2187" s="1" t="s">
        <v>211</v>
      </c>
      <c r="E2187" s="1" t="s">
        <v>6272</v>
      </c>
      <c r="F2187" s="1" t="s">
        <v>111</v>
      </c>
      <c r="G2187" s="1" t="s">
        <v>12140</v>
      </c>
      <c r="H2187" s="1" t="s">
        <v>92</v>
      </c>
      <c r="I2187" s="1"/>
      <c r="J2187">
        <v>0</v>
      </c>
      <c r="K2187">
        <v>0</v>
      </c>
      <c r="L2187" s="1" t="s">
        <v>12141</v>
      </c>
      <c r="M2187">
        <v>7</v>
      </c>
      <c r="N2187" t="s">
        <v>12135</v>
      </c>
      <c r="O2187" s="1" t="s">
        <v>6266</v>
      </c>
      <c r="P2187" s="1" t="s">
        <v>111</v>
      </c>
      <c r="Q2187" t="s">
        <v>12142</v>
      </c>
    </row>
    <row r="2188" spans="3:17" ht="14.85" hidden="1" customHeight="1" x14ac:dyDescent="0.25">
      <c r="C2188" s="1" t="s">
        <v>6266</v>
      </c>
      <c r="D2188" s="1" t="s">
        <v>211</v>
      </c>
      <c r="E2188" s="1" t="s">
        <v>6272</v>
      </c>
      <c r="F2188" s="1" t="s">
        <v>111</v>
      </c>
      <c r="G2188" s="1" t="s">
        <v>12143</v>
      </c>
      <c r="H2188" s="1" t="s">
        <v>51</v>
      </c>
      <c r="I2188" s="1"/>
      <c r="J2188" t="s">
        <v>1406</v>
      </c>
      <c r="K2188" t="s">
        <v>1406</v>
      </c>
      <c r="L2188" s="1" t="s">
        <v>12144</v>
      </c>
      <c r="M2188">
        <v>7</v>
      </c>
      <c r="N2188" t="s">
        <v>12142</v>
      </c>
      <c r="O2188" s="1" t="s">
        <v>6266</v>
      </c>
      <c r="P2188" s="1" t="s">
        <v>111</v>
      </c>
      <c r="Q2188" t="s">
        <v>12142</v>
      </c>
    </row>
    <row r="2189" spans="3:17" ht="14.85" hidden="1" customHeight="1" x14ac:dyDescent="0.25">
      <c r="C2189" s="1" t="s">
        <v>6266</v>
      </c>
      <c r="D2189" s="1" t="s">
        <v>211</v>
      </c>
      <c r="E2189" s="1" t="s">
        <v>6272</v>
      </c>
      <c r="F2189" s="1" t="s">
        <v>111</v>
      </c>
      <c r="G2189" s="1" t="s">
        <v>12145</v>
      </c>
      <c r="H2189" s="1" t="s">
        <v>23</v>
      </c>
      <c r="I2189" s="1"/>
      <c r="J2189" t="s">
        <v>385</v>
      </c>
      <c r="K2189" t="s">
        <v>385</v>
      </c>
      <c r="L2189" s="1" t="s">
        <v>12146</v>
      </c>
      <c r="M2189">
        <v>7</v>
      </c>
      <c r="N2189" t="s">
        <v>12142</v>
      </c>
      <c r="O2189" s="1" t="s">
        <v>6266</v>
      </c>
      <c r="P2189" s="1" t="s">
        <v>111</v>
      </c>
      <c r="Q2189" t="s">
        <v>12142</v>
      </c>
    </row>
    <row r="2190" spans="3:17" ht="14.85" hidden="1" customHeight="1" x14ac:dyDescent="0.25">
      <c r="C2190" s="1" t="s">
        <v>6266</v>
      </c>
      <c r="D2190" s="1" t="s">
        <v>211</v>
      </c>
      <c r="E2190" s="1" t="s">
        <v>6272</v>
      </c>
      <c r="F2190" s="1" t="s">
        <v>111</v>
      </c>
      <c r="G2190" s="1" t="s">
        <v>12147</v>
      </c>
      <c r="H2190" s="1" t="s">
        <v>92</v>
      </c>
      <c r="I2190" s="1"/>
      <c r="J2190">
        <v>0</v>
      </c>
      <c r="K2190">
        <v>0</v>
      </c>
      <c r="L2190" s="1" t="s">
        <v>12148</v>
      </c>
      <c r="M2190">
        <v>7</v>
      </c>
      <c r="N2190" t="s">
        <v>12142</v>
      </c>
      <c r="O2190" s="1" t="s">
        <v>6266</v>
      </c>
      <c r="P2190" s="1" t="s">
        <v>111</v>
      </c>
      <c r="Q2190" t="s">
        <v>12149</v>
      </c>
    </row>
    <row r="2191" spans="3:17" ht="14.85" hidden="1" customHeight="1" x14ac:dyDescent="0.25">
      <c r="C2191" s="1" t="s">
        <v>6266</v>
      </c>
      <c r="D2191" s="1" t="s">
        <v>211</v>
      </c>
      <c r="E2191" s="1" t="s">
        <v>6272</v>
      </c>
      <c r="F2191" s="1" t="s">
        <v>111</v>
      </c>
      <c r="G2191" s="1" t="s">
        <v>12150</v>
      </c>
      <c r="H2191" s="1" t="s">
        <v>54</v>
      </c>
      <c r="I2191" s="1"/>
      <c r="J2191">
        <v>1</v>
      </c>
      <c r="K2191">
        <v>1</v>
      </c>
      <c r="L2191" s="1" t="s">
        <v>12151</v>
      </c>
      <c r="M2191">
        <v>7</v>
      </c>
      <c r="N2191" t="s">
        <v>12149</v>
      </c>
      <c r="O2191" s="1" t="s">
        <v>6266</v>
      </c>
      <c r="P2191" s="1" t="s">
        <v>111</v>
      </c>
      <c r="Q2191" t="s">
        <v>12152</v>
      </c>
    </row>
    <row r="2192" spans="3:17" ht="14.85" hidden="1" customHeight="1" x14ac:dyDescent="0.25">
      <c r="C2192" s="1" t="s">
        <v>6266</v>
      </c>
      <c r="D2192" s="1" t="s">
        <v>211</v>
      </c>
      <c r="E2192" s="1" t="s">
        <v>6272</v>
      </c>
      <c r="F2192" s="1" t="s">
        <v>111</v>
      </c>
      <c r="G2192" s="1" t="s">
        <v>12153</v>
      </c>
      <c r="H2192" s="1" t="s">
        <v>53</v>
      </c>
      <c r="I2192" s="1"/>
      <c r="J2192" t="s">
        <v>4036</v>
      </c>
      <c r="K2192" t="s">
        <v>4036</v>
      </c>
      <c r="L2192" s="1" t="s">
        <v>12154</v>
      </c>
      <c r="M2192">
        <v>11</v>
      </c>
      <c r="N2192" t="s">
        <v>12152</v>
      </c>
      <c r="O2192" s="1" t="s">
        <v>6266</v>
      </c>
      <c r="P2192" s="1" t="s">
        <v>111</v>
      </c>
      <c r="Q2192" t="s">
        <v>12155</v>
      </c>
    </row>
    <row r="2193" spans="3:17" ht="14.85" hidden="1" customHeight="1" x14ac:dyDescent="0.25">
      <c r="C2193" s="1" t="s">
        <v>6266</v>
      </c>
      <c r="D2193" s="1" t="s">
        <v>211</v>
      </c>
      <c r="E2193" s="1" t="s">
        <v>6272</v>
      </c>
      <c r="F2193" s="1" t="s">
        <v>111</v>
      </c>
      <c r="G2193" s="1" t="s">
        <v>12156</v>
      </c>
      <c r="H2193" s="1" t="s">
        <v>52</v>
      </c>
      <c r="I2193" s="1"/>
      <c r="J2193" t="s">
        <v>4295</v>
      </c>
      <c r="K2193" t="s">
        <v>4295</v>
      </c>
      <c r="L2193" s="1" t="s">
        <v>12157</v>
      </c>
      <c r="M2193">
        <v>9</v>
      </c>
      <c r="N2193" t="s">
        <v>12155</v>
      </c>
      <c r="O2193" s="1" t="s">
        <v>6266</v>
      </c>
      <c r="P2193" s="1" t="s">
        <v>111</v>
      </c>
      <c r="Q2193" t="s">
        <v>12158</v>
      </c>
    </row>
    <row r="2194" spans="3:17" ht="14.85" hidden="1" customHeight="1" x14ac:dyDescent="0.25">
      <c r="C2194" s="1" t="s">
        <v>6266</v>
      </c>
      <c r="D2194" s="1" t="s">
        <v>211</v>
      </c>
      <c r="E2194" s="1" t="s">
        <v>6272</v>
      </c>
      <c r="F2194" s="1" t="s">
        <v>111</v>
      </c>
      <c r="G2194" s="1" t="s">
        <v>12159</v>
      </c>
      <c r="H2194" s="1" t="s">
        <v>53</v>
      </c>
      <c r="I2194" s="1"/>
      <c r="J2194" t="s">
        <v>4036</v>
      </c>
      <c r="K2194" t="s">
        <v>4036</v>
      </c>
      <c r="L2194" s="1" t="s">
        <v>12160</v>
      </c>
      <c r="M2194">
        <v>10</v>
      </c>
      <c r="N2194" t="s">
        <v>12158</v>
      </c>
      <c r="O2194" s="1" t="s">
        <v>6266</v>
      </c>
      <c r="P2194" s="1" t="s">
        <v>111</v>
      </c>
      <c r="Q2194" t="s">
        <v>12161</v>
      </c>
    </row>
    <row r="2195" spans="3:17" ht="14.85" hidden="1" customHeight="1" x14ac:dyDescent="0.25">
      <c r="C2195" s="1" t="s">
        <v>6266</v>
      </c>
      <c r="D2195" s="1" t="s">
        <v>211</v>
      </c>
      <c r="E2195" s="1" t="s">
        <v>6272</v>
      </c>
      <c r="F2195" s="1" t="s">
        <v>111</v>
      </c>
      <c r="G2195" s="1" t="s">
        <v>12162</v>
      </c>
      <c r="H2195" s="1" t="s">
        <v>52</v>
      </c>
      <c r="I2195" s="1"/>
      <c r="J2195" t="s">
        <v>4295</v>
      </c>
      <c r="K2195" t="s">
        <v>4295</v>
      </c>
      <c r="L2195" s="1" t="s">
        <v>12163</v>
      </c>
      <c r="M2195">
        <v>8</v>
      </c>
      <c r="N2195" t="s">
        <v>12161</v>
      </c>
      <c r="O2195" s="1" t="s">
        <v>6266</v>
      </c>
      <c r="P2195" s="1" t="s">
        <v>111</v>
      </c>
      <c r="Q2195" t="s">
        <v>12164</v>
      </c>
    </row>
    <row r="2196" spans="3:17" ht="14.85" hidden="1" customHeight="1" x14ac:dyDescent="0.25">
      <c r="C2196" s="1" t="s">
        <v>6266</v>
      </c>
      <c r="D2196" s="1" t="s">
        <v>211</v>
      </c>
      <c r="E2196" s="1" t="s">
        <v>6272</v>
      </c>
      <c r="F2196" s="1" t="s">
        <v>111</v>
      </c>
      <c r="G2196" s="1" t="s">
        <v>12165</v>
      </c>
      <c r="H2196" s="1" t="s">
        <v>23</v>
      </c>
      <c r="I2196" s="1"/>
      <c r="J2196" t="s">
        <v>6858</v>
      </c>
      <c r="K2196" t="s">
        <v>6858</v>
      </c>
      <c r="L2196" s="1" t="s">
        <v>12166</v>
      </c>
      <c r="M2196">
        <v>7</v>
      </c>
      <c r="N2196" t="s">
        <v>12164</v>
      </c>
      <c r="O2196" s="1" t="s">
        <v>6266</v>
      </c>
      <c r="P2196" s="1" t="s">
        <v>111</v>
      </c>
      <c r="Q2196" t="s">
        <v>12167</v>
      </c>
    </row>
    <row r="2197" spans="3:17" ht="14.85" hidden="1" customHeight="1" x14ac:dyDescent="0.25">
      <c r="C2197" s="1" t="s">
        <v>6266</v>
      </c>
      <c r="D2197" s="1" t="s">
        <v>211</v>
      </c>
      <c r="E2197" s="1" t="s">
        <v>6272</v>
      </c>
      <c r="F2197" s="1" t="s">
        <v>111</v>
      </c>
      <c r="G2197" s="1" t="s">
        <v>12168</v>
      </c>
      <c r="H2197" s="1" t="s">
        <v>53</v>
      </c>
      <c r="I2197" s="1"/>
      <c r="J2197" t="s">
        <v>4036</v>
      </c>
      <c r="K2197" t="s">
        <v>4036</v>
      </c>
      <c r="L2197" s="1" t="s">
        <v>12169</v>
      </c>
      <c r="M2197">
        <v>10</v>
      </c>
      <c r="N2197" t="s">
        <v>12167</v>
      </c>
      <c r="O2197" s="1" t="s">
        <v>6266</v>
      </c>
      <c r="P2197" s="1" t="s">
        <v>111</v>
      </c>
      <c r="Q2197" t="s">
        <v>12170</v>
      </c>
    </row>
    <row r="2198" spans="3:17" ht="14.85" hidden="1" customHeight="1" x14ac:dyDescent="0.25">
      <c r="C2198" s="1" t="s">
        <v>6266</v>
      </c>
      <c r="D2198" s="1" t="s">
        <v>211</v>
      </c>
      <c r="E2198" s="1" t="s">
        <v>6272</v>
      </c>
      <c r="F2198" s="1" t="s">
        <v>111</v>
      </c>
      <c r="G2198" s="1" t="s">
        <v>12171</v>
      </c>
      <c r="H2198" s="1" t="s">
        <v>52</v>
      </c>
      <c r="I2198" s="1"/>
      <c r="J2198" t="s">
        <v>4430</v>
      </c>
      <c r="K2198" t="s">
        <v>4430</v>
      </c>
      <c r="L2198" s="1" t="s">
        <v>12172</v>
      </c>
      <c r="M2198">
        <v>8</v>
      </c>
      <c r="N2198" t="s">
        <v>12170</v>
      </c>
      <c r="O2198" s="1" t="s">
        <v>6266</v>
      </c>
      <c r="P2198" s="1" t="s">
        <v>111</v>
      </c>
      <c r="Q2198" t="s">
        <v>12173</v>
      </c>
    </row>
    <row r="2199" spans="3:17" ht="14.85" hidden="1" customHeight="1" x14ac:dyDescent="0.25">
      <c r="C2199" s="1" t="s">
        <v>6266</v>
      </c>
      <c r="D2199" s="1" t="s">
        <v>211</v>
      </c>
      <c r="E2199" s="1" t="s">
        <v>6272</v>
      </c>
      <c r="F2199" s="1" t="s">
        <v>111</v>
      </c>
      <c r="G2199" s="1" t="s">
        <v>12174</v>
      </c>
      <c r="H2199" s="1" t="s">
        <v>23</v>
      </c>
      <c r="I2199" s="1"/>
      <c r="J2199" t="s">
        <v>8890</v>
      </c>
      <c r="K2199" t="s">
        <v>8890</v>
      </c>
      <c r="L2199" s="1" t="s">
        <v>12175</v>
      </c>
      <c r="M2199">
        <v>7</v>
      </c>
      <c r="N2199" t="s">
        <v>12173</v>
      </c>
      <c r="O2199" s="1" t="s">
        <v>6266</v>
      </c>
      <c r="P2199" s="1" t="s">
        <v>111</v>
      </c>
      <c r="Q2199" t="s">
        <v>12176</v>
      </c>
    </row>
    <row r="2200" spans="3:17" ht="14.85" hidden="1" customHeight="1" x14ac:dyDescent="0.25">
      <c r="C2200" s="1" t="s">
        <v>6266</v>
      </c>
      <c r="D2200" s="1" t="s">
        <v>211</v>
      </c>
      <c r="E2200" s="1" t="s">
        <v>6272</v>
      </c>
      <c r="F2200" s="1" t="s">
        <v>111</v>
      </c>
      <c r="G2200" s="1" t="s">
        <v>12177</v>
      </c>
      <c r="H2200" s="1" t="s">
        <v>53</v>
      </c>
      <c r="I2200" s="1"/>
      <c r="J2200" t="s">
        <v>334</v>
      </c>
      <c r="K2200" t="s">
        <v>334</v>
      </c>
      <c r="L2200" s="1" t="s">
        <v>12178</v>
      </c>
      <c r="M2200">
        <v>10</v>
      </c>
      <c r="N2200" t="s">
        <v>12176</v>
      </c>
      <c r="O2200" s="1" t="s">
        <v>6266</v>
      </c>
      <c r="P2200" s="1" t="s">
        <v>111</v>
      </c>
      <c r="Q2200" t="s">
        <v>12179</v>
      </c>
    </row>
    <row r="2201" spans="3:17" ht="14.85" hidden="1" customHeight="1" x14ac:dyDescent="0.25">
      <c r="C2201" s="1" t="s">
        <v>6266</v>
      </c>
      <c r="D2201" s="1" t="s">
        <v>211</v>
      </c>
      <c r="E2201" s="1" t="s">
        <v>6272</v>
      </c>
      <c r="F2201" s="1" t="s">
        <v>111</v>
      </c>
      <c r="G2201" s="1" t="s">
        <v>12180</v>
      </c>
      <c r="H2201" s="1" t="s">
        <v>52</v>
      </c>
      <c r="I2201" s="1"/>
      <c r="J2201" t="s">
        <v>4671</v>
      </c>
      <c r="K2201" t="s">
        <v>4671</v>
      </c>
      <c r="L2201" s="1" t="s">
        <v>12181</v>
      </c>
      <c r="M2201">
        <v>8</v>
      </c>
      <c r="N2201" t="s">
        <v>12179</v>
      </c>
      <c r="O2201" s="1" t="s">
        <v>6266</v>
      </c>
      <c r="P2201" s="1" t="s">
        <v>111</v>
      </c>
      <c r="Q2201" t="s">
        <v>12182</v>
      </c>
    </row>
    <row r="2202" spans="3:17" ht="14.85" hidden="1" customHeight="1" x14ac:dyDescent="0.25">
      <c r="C2202" s="1" t="s">
        <v>6266</v>
      </c>
      <c r="D2202" s="1" t="s">
        <v>211</v>
      </c>
      <c r="E2202" s="1" t="s">
        <v>6272</v>
      </c>
      <c r="F2202" s="1" t="s">
        <v>111</v>
      </c>
      <c r="G2202" s="1" t="s">
        <v>12183</v>
      </c>
      <c r="H2202" s="1" t="s">
        <v>23</v>
      </c>
      <c r="I2202" s="1"/>
      <c r="J2202" t="s">
        <v>6918</v>
      </c>
      <c r="K2202" t="s">
        <v>6918</v>
      </c>
      <c r="L2202" s="1" t="s">
        <v>12184</v>
      </c>
      <c r="M2202">
        <v>7</v>
      </c>
      <c r="N2202" t="s">
        <v>12182</v>
      </c>
      <c r="O2202" s="1" t="s">
        <v>6266</v>
      </c>
      <c r="P2202" s="1" t="s">
        <v>111</v>
      </c>
      <c r="Q2202" t="s">
        <v>12185</v>
      </c>
    </row>
    <row r="2203" spans="3:17" ht="14.85" hidden="1" customHeight="1" x14ac:dyDescent="0.25">
      <c r="C2203" s="1" t="s">
        <v>6266</v>
      </c>
      <c r="D2203" s="1" t="s">
        <v>211</v>
      </c>
      <c r="E2203" s="1" t="s">
        <v>6272</v>
      </c>
      <c r="F2203" s="1" t="s">
        <v>111</v>
      </c>
      <c r="G2203" s="1" t="s">
        <v>12186</v>
      </c>
      <c r="H2203" s="1" t="s">
        <v>53</v>
      </c>
      <c r="I2203" s="1"/>
      <c r="J2203" t="s">
        <v>334</v>
      </c>
      <c r="K2203" t="s">
        <v>334</v>
      </c>
      <c r="L2203" s="1" t="s">
        <v>12187</v>
      </c>
      <c r="M2203">
        <v>10</v>
      </c>
      <c r="N2203" t="s">
        <v>12185</v>
      </c>
      <c r="O2203" s="1" t="s">
        <v>6266</v>
      </c>
      <c r="P2203" s="1" t="s">
        <v>111</v>
      </c>
      <c r="Q2203" t="s">
        <v>12188</v>
      </c>
    </row>
    <row r="2204" spans="3:17" ht="14.85" hidden="1" customHeight="1" x14ac:dyDescent="0.25">
      <c r="C2204" s="1" t="s">
        <v>6266</v>
      </c>
      <c r="D2204" s="1" t="s">
        <v>211</v>
      </c>
      <c r="E2204" s="1" t="s">
        <v>6272</v>
      </c>
      <c r="F2204" s="1" t="s">
        <v>111</v>
      </c>
      <c r="G2204" s="1" t="s">
        <v>12189</v>
      </c>
      <c r="H2204" s="1" t="s">
        <v>52</v>
      </c>
      <c r="I2204" s="1"/>
      <c r="J2204" t="s">
        <v>5415</v>
      </c>
      <c r="K2204" t="s">
        <v>5415</v>
      </c>
      <c r="L2204" s="1" t="s">
        <v>12190</v>
      </c>
      <c r="M2204">
        <v>8</v>
      </c>
      <c r="N2204" t="s">
        <v>12188</v>
      </c>
      <c r="O2204" s="1" t="s">
        <v>6266</v>
      </c>
      <c r="P2204" s="1" t="s">
        <v>111</v>
      </c>
      <c r="Q2204" t="s">
        <v>12191</v>
      </c>
    </row>
    <row r="2205" spans="3:17" ht="14.85" hidden="1" customHeight="1" x14ac:dyDescent="0.25">
      <c r="C2205" s="1" t="s">
        <v>6266</v>
      </c>
      <c r="D2205" s="1" t="s">
        <v>211</v>
      </c>
      <c r="E2205" s="1" t="s">
        <v>6272</v>
      </c>
      <c r="F2205" s="1" t="s">
        <v>111</v>
      </c>
      <c r="G2205" s="1" t="s">
        <v>12192</v>
      </c>
      <c r="H2205" s="1" t="s">
        <v>23</v>
      </c>
      <c r="I2205" s="1"/>
      <c r="J2205" t="s">
        <v>6938</v>
      </c>
      <c r="K2205" t="s">
        <v>6938</v>
      </c>
      <c r="L2205" s="1" t="s">
        <v>12193</v>
      </c>
      <c r="M2205">
        <v>7</v>
      </c>
      <c r="N2205" t="s">
        <v>12191</v>
      </c>
      <c r="O2205" s="1" t="s">
        <v>6266</v>
      </c>
      <c r="P2205" s="1" t="s">
        <v>111</v>
      </c>
      <c r="Q2205" t="s">
        <v>12194</v>
      </c>
    </row>
    <row r="2206" spans="3:17" ht="14.85" hidden="1" customHeight="1" x14ac:dyDescent="0.25">
      <c r="C2206" s="1" t="s">
        <v>6266</v>
      </c>
      <c r="D2206" s="1" t="s">
        <v>211</v>
      </c>
      <c r="E2206" s="1" t="s">
        <v>6272</v>
      </c>
      <c r="F2206" s="1" t="s">
        <v>111</v>
      </c>
      <c r="G2206" s="1" t="s">
        <v>12195</v>
      </c>
      <c r="H2206" s="1" t="s">
        <v>53</v>
      </c>
      <c r="I2206" s="1"/>
      <c r="J2206" t="s">
        <v>334</v>
      </c>
      <c r="K2206" t="s">
        <v>334</v>
      </c>
      <c r="L2206" s="1" t="s">
        <v>12196</v>
      </c>
      <c r="M2206">
        <v>10</v>
      </c>
      <c r="N2206" t="s">
        <v>12194</v>
      </c>
      <c r="O2206" s="1" t="s">
        <v>6266</v>
      </c>
      <c r="P2206" s="1" t="s">
        <v>111</v>
      </c>
      <c r="Q2206" t="s">
        <v>12197</v>
      </c>
    </row>
    <row r="2207" spans="3:17" ht="14.85" hidden="1" customHeight="1" x14ac:dyDescent="0.25">
      <c r="C2207" s="1" t="s">
        <v>6266</v>
      </c>
      <c r="D2207" s="1" t="s">
        <v>211</v>
      </c>
      <c r="E2207" s="1" t="s">
        <v>6272</v>
      </c>
      <c r="F2207" s="1" t="s">
        <v>111</v>
      </c>
      <c r="G2207" s="1" t="s">
        <v>12198</v>
      </c>
      <c r="H2207" s="1" t="s">
        <v>52</v>
      </c>
      <c r="I2207" s="1"/>
      <c r="J2207" t="s">
        <v>5436</v>
      </c>
      <c r="K2207" t="s">
        <v>5436</v>
      </c>
      <c r="L2207" s="1" t="s">
        <v>12199</v>
      </c>
      <c r="M2207">
        <v>8</v>
      </c>
      <c r="N2207" t="s">
        <v>12197</v>
      </c>
      <c r="O2207" s="1" t="s">
        <v>6266</v>
      </c>
      <c r="P2207" s="1" t="s">
        <v>111</v>
      </c>
      <c r="Q2207" t="s">
        <v>12200</v>
      </c>
    </row>
    <row r="2208" spans="3:17" ht="14.85" hidden="1" customHeight="1" x14ac:dyDescent="0.25">
      <c r="C2208" s="1" t="s">
        <v>6266</v>
      </c>
      <c r="D2208" s="1" t="s">
        <v>211</v>
      </c>
      <c r="E2208" s="1" t="s">
        <v>6272</v>
      </c>
      <c r="F2208" s="1" t="s">
        <v>111</v>
      </c>
      <c r="G2208" s="1" t="s">
        <v>12201</v>
      </c>
      <c r="H2208" s="1" t="s">
        <v>23</v>
      </c>
      <c r="I2208" s="1"/>
      <c r="J2208" t="s">
        <v>11875</v>
      </c>
      <c r="K2208" t="s">
        <v>11875</v>
      </c>
      <c r="L2208" s="1" t="s">
        <v>12202</v>
      </c>
      <c r="M2208">
        <v>7</v>
      </c>
      <c r="N2208" t="s">
        <v>12200</v>
      </c>
      <c r="O2208" s="1" t="s">
        <v>6266</v>
      </c>
      <c r="P2208" s="1" t="s">
        <v>111</v>
      </c>
      <c r="Q2208" t="s">
        <v>12203</v>
      </c>
    </row>
    <row r="2209" spans="3:17" ht="14.85" hidden="1" customHeight="1" x14ac:dyDescent="0.25">
      <c r="C2209" s="1" t="s">
        <v>6266</v>
      </c>
      <c r="D2209" s="1" t="s">
        <v>211</v>
      </c>
      <c r="E2209" s="1" t="s">
        <v>6272</v>
      </c>
      <c r="F2209" s="1" t="s">
        <v>111</v>
      </c>
      <c r="G2209" s="1" t="s">
        <v>12204</v>
      </c>
      <c r="H2209" s="1" t="s">
        <v>53</v>
      </c>
      <c r="I2209" s="1"/>
      <c r="J2209" t="s">
        <v>334</v>
      </c>
      <c r="K2209" t="s">
        <v>334</v>
      </c>
      <c r="L2209" s="1" t="s">
        <v>12205</v>
      </c>
      <c r="M2209">
        <v>10</v>
      </c>
      <c r="N2209" t="s">
        <v>12203</v>
      </c>
      <c r="O2209" s="1" t="s">
        <v>6266</v>
      </c>
      <c r="P2209" s="1" t="s">
        <v>111</v>
      </c>
      <c r="Q2209" t="s">
        <v>12206</v>
      </c>
    </row>
    <row r="2210" spans="3:17" ht="14.85" hidden="1" customHeight="1" x14ac:dyDescent="0.25">
      <c r="C2210" s="1" t="s">
        <v>6266</v>
      </c>
      <c r="D2210" s="1" t="s">
        <v>211</v>
      </c>
      <c r="E2210" s="1" t="s">
        <v>6272</v>
      </c>
      <c r="F2210" s="1" t="s">
        <v>111</v>
      </c>
      <c r="G2210" s="1" t="s">
        <v>12207</v>
      </c>
      <c r="H2210" s="1" t="s">
        <v>52</v>
      </c>
      <c r="I2210" s="1"/>
      <c r="J2210" t="s">
        <v>5579</v>
      </c>
      <c r="K2210" t="s">
        <v>5579</v>
      </c>
      <c r="L2210" s="1" t="s">
        <v>12208</v>
      </c>
      <c r="M2210">
        <v>8</v>
      </c>
      <c r="N2210" t="s">
        <v>12206</v>
      </c>
      <c r="O2210" s="1" t="s">
        <v>6266</v>
      </c>
      <c r="P2210" s="1" t="s">
        <v>111</v>
      </c>
      <c r="Q2210" t="s">
        <v>12209</v>
      </c>
    </row>
    <row r="2211" spans="3:17" ht="14.85" hidden="1" customHeight="1" x14ac:dyDescent="0.25">
      <c r="C2211" s="1" t="s">
        <v>6266</v>
      </c>
      <c r="D2211" s="1" t="s">
        <v>211</v>
      </c>
      <c r="E2211" s="1" t="s">
        <v>6272</v>
      </c>
      <c r="F2211" s="1" t="s">
        <v>111</v>
      </c>
      <c r="G2211" s="1" t="s">
        <v>12210</v>
      </c>
      <c r="H2211" s="1" t="s">
        <v>23</v>
      </c>
      <c r="I2211" s="1"/>
      <c r="J2211" t="s">
        <v>7342</v>
      </c>
      <c r="K2211" t="s">
        <v>7342</v>
      </c>
      <c r="L2211" s="1" t="s">
        <v>12211</v>
      </c>
      <c r="M2211">
        <v>7</v>
      </c>
      <c r="N2211" t="s">
        <v>12209</v>
      </c>
      <c r="O2211" s="1" t="s">
        <v>6266</v>
      </c>
      <c r="P2211" s="1" t="s">
        <v>111</v>
      </c>
      <c r="Q2211" t="s">
        <v>12212</v>
      </c>
    </row>
    <row r="2212" spans="3:17" ht="14.85" hidden="1" customHeight="1" x14ac:dyDescent="0.25">
      <c r="C2212" s="1" t="s">
        <v>6266</v>
      </c>
      <c r="D2212" s="1" t="s">
        <v>211</v>
      </c>
      <c r="E2212" s="1" t="s">
        <v>6272</v>
      </c>
      <c r="F2212" s="1" t="s">
        <v>111</v>
      </c>
      <c r="G2212" s="1" t="s">
        <v>12213</v>
      </c>
      <c r="H2212" s="1" t="s">
        <v>53</v>
      </c>
      <c r="I2212" s="1"/>
      <c r="J2212" t="s">
        <v>334</v>
      </c>
      <c r="K2212" t="s">
        <v>334</v>
      </c>
      <c r="L2212" s="1" t="s">
        <v>12214</v>
      </c>
      <c r="M2212">
        <v>10</v>
      </c>
      <c r="N2212" t="s">
        <v>12212</v>
      </c>
      <c r="O2212" s="1" t="s">
        <v>6266</v>
      </c>
      <c r="P2212" s="1" t="s">
        <v>111</v>
      </c>
      <c r="Q2212" t="s">
        <v>12215</v>
      </c>
    </row>
    <row r="2213" spans="3:17" ht="14.85" hidden="1" customHeight="1" x14ac:dyDescent="0.25">
      <c r="C2213" s="1" t="s">
        <v>6266</v>
      </c>
      <c r="D2213" s="1" t="s">
        <v>211</v>
      </c>
      <c r="E2213" s="1" t="s">
        <v>6272</v>
      </c>
      <c r="F2213" s="1" t="s">
        <v>111</v>
      </c>
      <c r="G2213" s="1" t="s">
        <v>12216</v>
      </c>
      <c r="H2213" s="1" t="s">
        <v>52</v>
      </c>
      <c r="I2213" s="1"/>
      <c r="J2213" t="s">
        <v>5600</v>
      </c>
      <c r="K2213" t="s">
        <v>5600</v>
      </c>
      <c r="L2213" s="1" t="s">
        <v>12217</v>
      </c>
      <c r="M2213">
        <v>8</v>
      </c>
      <c r="N2213" t="s">
        <v>12215</v>
      </c>
      <c r="O2213" s="1" t="s">
        <v>6266</v>
      </c>
      <c r="P2213" s="1" t="s">
        <v>111</v>
      </c>
      <c r="Q2213" t="s">
        <v>12218</v>
      </c>
    </row>
    <row r="2214" spans="3:17" ht="14.85" hidden="1" customHeight="1" x14ac:dyDescent="0.25">
      <c r="C2214" s="1" t="s">
        <v>6266</v>
      </c>
      <c r="D2214" s="1" t="s">
        <v>211</v>
      </c>
      <c r="E2214" s="1" t="s">
        <v>6272</v>
      </c>
      <c r="F2214" s="1" t="s">
        <v>111</v>
      </c>
      <c r="G2214" s="1" t="s">
        <v>12219</v>
      </c>
      <c r="H2214" s="1" t="s">
        <v>23</v>
      </c>
      <c r="I2214" s="1"/>
      <c r="J2214" t="s">
        <v>6879</v>
      </c>
      <c r="K2214" t="s">
        <v>6879</v>
      </c>
      <c r="L2214" s="1" t="s">
        <v>12220</v>
      </c>
      <c r="M2214">
        <v>7</v>
      </c>
      <c r="N2214" t="s">
        <v>12218</v>
      </c>
      <c r="O2214" s="1" t="s">
        <v>6266</v>
      </c>
      <c r="P2214" s="1" t="s">
        <v>111</v>
      </c>
      <c r="Q2214" t="s">
        <v>12221</v>
      </c>
    </row>
    <row r="2215" spans="3:17" ht="14.85" hidden="1" customHeight="1" x14ac:dyDescent="0.25">
      <c r="C2215" s="1" t="s">
        <v>6266</v>
      </c>
      <c r="D2215" s="1" t="s">
        <v>211</v>
      </c>
      <c r="E2215" s="1" t="s">
        <v>6272</v>
      </c>
      <c r="F2215" s="1" t="s">
        <v>111</v>
      </c>
      <c r="G2215" s="1" t="s">
        <v>12222</v>
      </c>
      <c r="H2215" s="1" t="s">
        <v>53</v>
      </c>
      <c r="I2215" s="1"/>
      <c r="J2215" t="s">
        <v>334</v>
      </c>
      <c r="K2215" t="s">
        <v>334</v>
      </c>
      <c r="L2215" s="1" t="s">
        <v>12223</v>
      </c>
      <c r="M2215">
        <v>10</v>
      </c>
      <c r="N2215" t="s">
        <v>12221</v>
      </c>
      <c r="O2215" s="1" t="s">
        <v>6266</v>
      </c>
      <c r="P2215" s="1" t="s">
        <v>111</v>
      </c>
      <c r="Q2215" t="s">
        <v>12224</v>
      </c>
    </row>
    <row r="2216" spans="3:17" ht="14.85" hidden="1" customHeight="1" x14ac:dyDescent="0.25">
      <c r="C2216" s="1" t="s">
        <v>6266</v>
      </c>
      <c r="D2216" s="1" t="s">
        <v>211</v>
      </c>
      <c r="E2216" s="1" t="s">
        <v>6272</v>
      </c>
      <c r="F2216" s="1" t="s">
        <v>111</v>
      </c>
      <c r="G2216" s="1" t="s">
        <v>12225</v>
      </c>
      <c r="H2216" s="1" t="s">
        <v>52</v>
      </c>
      <c r="I2216" s="1"/>
      <c r="J2216" t="s">
        <v>5621</v>
      </c>
      <c r="K2216" t="s">
        <v>5621</v>
      </c>
      <c r="L2216" s="1" t="s">
        <v>12226</v>
      </c>
      <c r="M2216">
        <v>8</v>
      </c>
      <c r="N2216" t="s">
        <v>12224</v>
      </c>
      <c r="O2216" s="1" t="s">
        <v>6266</v>
      </c>
      <c r="P2216" s="1" t="s">
        <v>111</v>
      </c>
      <c r="Q2216" t="s">
        <v>12227</v>
      </c>
    </row>
    <row r="2217" spans="3:17" ht="14.85" hidden="1" customHeight="1" x14ac:dyDescent="0.25">
      <c r="C2217" s="1" t="s">
        <v>6266</v>
      </c>
      <c r="D2217" s="1" t="s">
        <v>211</v>
      </c>
      <c r="E2217" s="1" t="s">
        <v>6272</v>
      </c>
      <c r="F2217" s="1" t="s">
        <v>111</v>
      </c>
      <c r="G2217" s="1" t="s">
        <v>12228</v>
      </c>
      <c r="H2217" s="1" t="s">
        <v>23</v>
      </c>
      <c r="I2217" s="1"/>
      <c r="J2217" t="s">
        <v>7349</v>
      </c>
      <c r="K2217" t="s">
        <v>7349</v>
      </c>
      <c r="L2217" s="1" t="s">
        <v>12229</v>
      </c>
      <c r="M2217">
        <v>7</v>
      </c>
      <c r="N2217" t="s">
        <v>12227</v>
      </c>
      <c r="O2217" s="1" t="s">
        <v>6266</v>
      </c>
      <c r="P2217" s="1" t="s">
        <v>111</v>
      </c>
      <c r="Q2217" t="s">
        <v>12230</v>
      </c>
    </row>
    <row r="2218" spans="3:17" ht="14.85" hidden="1" customHeight="1" x14ac:dyDescent="0.25">
      <c r="C2218" s="1" t="s">
        <v>6266</v>
      </c>
      <c r="D2218" s="1" t="s">
        <v>211</v>
      </c>
      <c r="E2218" s="1" t="s">
        <v>6272</v>
      </c>
      <c r="F2218" s="1" t="s">
        <v>111</v>
      </c>
      <c r="G2218" s="1" t="s">
        <v>12231</v>
      </c>
      <c r="H2218" s="1" t="s">
        <v>53</v>
      </c>
      <c r="I2218" s="1"/>
      <c r="J2218" t="s">
        <v>9278</v>
      </c>
      <c r="K2218" t="s">
        <v>9278</v>
      </c>
      <c r="L2218" s="1" t="s">
        <v>12232</v>
      </c>
      <c r="M2218">
        <v>10</v>
      </c>
      <c r="N2218" t="s">
        <v>12230</v>
      </c>
      <c r="O2218" s="1" t="s">
        <v>6266</v>
      </c>
      <c r="P2218" s="1" t="s">
        <v>111</v>
      </c>
      <c r="Q2218" t="s">
        <v>12233</v>
      </c>
    </row>
    <row r="2219" spans="3:17" ht="14.85" hidden="1" customHeight="1" x14ac:dyDescent="0.25">
      <c r="C2219" s="1" t="s">
        <v>6266</v>
      </c>
      <c r="D2219" s="1" t="s">
        <v>211</v>
      </c>
      <c r="E2219" s="1" t="s">
        <v>6272</v>
      </c>
      <c r="F2219" s="1" t="s">
        <v>111</v>
      </c>
      <c r="G2219" s="1" t="s">
        <v>12234</v>
      </c>
      <c r="H2219" s="1" t="s">
        <v>52</v>
      </c>
      <c r="I2219" s="1"/>
      <c r="J2219" t="s">
        <v>2820</v>
      </c>
      <c r="K2219" t="s">
        <v>2820</v>
      </c>
      <c r="L2219" s="1" t="s">
        <v>12235</v>
      </c>
      <c r="M2219">
        <v>8</v>
      </c>
      <c r="N2219" t="s">
        <v>12233</v>
      </c>
      <c r="O2219" s="1" t="s">
        <v>6266</v>
      </c>
      <c r="P2219" s="1" t="s">
        <v>111</v>
      </c>
      <c r="Q2219" t="s">
        <v>12236</v>
      </c>
    </row>
    <row r="2220" spans="3:17" ht="14.85" hidden="1" customHeight="1" x14ac:dyDescent="0.25">
      <c r="C2220" s="1" t="s">
        <v>6266</v>
      </c>
      <c r="D2220" s="1" t="s">
        <v>211</v>
      </c>
      <c r="E2220" s="1" t="s">
        <v>6272</v>
      </c>
      <c r="F2220" s="1" t="s">
        <v>111</v>
      </c>
      <c r="G2220" s="1" t="s">
        <v>12237</v>
      </c>
      <c r="H2220" s="1" t="s">
        <v>23</v>
      </c>
      <c r="I2220" s="1"/>
      <c r="J2220" t="s">
        <v>9240</v>
      </c>
      <c r="K2220" t="s">
        <v>9240</v>
      </c>
      <c r="L2220" s="1" t="s">
        <v>12238</v>
      </c>
      <c r="M2220">
        <v>7</v>
      </c>
      <c r="N2220" t="s">
        <v>12236</v>
      </c>
      <c r="O2220" s="1" t="s">
        <v>6266</v>
      </c>
      <c r="P2220" s="1" t="s">
        <v>111</v>
      </c>
      <c r="Q2220" t="s">
        <v>12239</v>
      </c>
    </row>
    <row r="2221" spans="3:17" ht="14.85" hidden="1" customHeight="1" x14ac:dyDescent="0.25">
      <c r="C2221" s="1" t="s">
        <v>6266</v>
      </c>
      <c r="D2221" s="1" t="s">
        <v>211</v>
      </c>
      <c r="E2221" s="1" t="s">
        <v>6272</v>
      </c>
      <c r="F2221" s="1" t="s">
        <v>111</v>
      </c>
      <c r="G2221" s="1" t="s">
        <v>12240</v>
      </c>
      <c r="H2221" s="1" t="s">
        <v>49</v>
      </c>
      <c r="I2221" s="1"/>
      <c r="J2221">
        <v>2</v>
      </c>
      <c r="K2221">
        <v>2</v>
      </c>
      <c r="L2221" s="1" t="s">
        <v>12241</v>
      </c>
      <c r="M2221">
        <v>5</v>
      </c>
      <c r="N2221" t="s">
        <v>12239</v>
      </c>
      <c r="O2221" s="1" t="s">
        <v>6266</v>
      </c>
      <c r="P2221" s="1" t="s">
        <v>111</v>
      </c>
      <c r="Q2221" t="s">
        <v>12242</v>
      </c>
    </row>
    <row r="2222" spans="3:17" ht="14.85" hidden="1" customHeight="1" x14ac:dyDescent="0.25">
      <c r="C2222" s="1" t="s">
        <v>6266</v>
      </c>
      <c r="D2222" s="1" t="s">
        <v>211</v>
      </c>
      <c r="E2222" s="1" t="s">
        <v>6272</v>
      </c>
      <c r="F2222" s="1" t="s">
        <v>111</v>
      </c>
      <c r="G2222" s="1" t="s">
        <v>12243</v>
      </c>
      <c r="H2222" s="1" t="s">
        <v>53</v>
      </c>
      <c r="I2222" s="1"/>
      <c r="J2222" t="s">
        <v>333</v>
      </c>
      <c r="K2222" t="s">
        <v>333</v>
      </c>
      <c r="L2222" s="1" t="s">
        <v>12244</v>
      </c>
      <c r="M2222">
        <v>14</v>
      </c>
      <c r="N2222" t="s">
        <v>12242</v>
      </c>
      <c r="O2222" s="1" t="s">
        <v>6266</v>
      </c>
      <c r="P2222" s="1" t="s">
        <v>111</v>
      </c>
      <c r="Q2222" t="s">
        <v>12245</v>
      </c>
    </row>
    <row r="2223" spans="3:17" ht="14.85" hidden="1" customHeight="1" x14ac:dyDescent="0.25">
      <c r="C2223" s="1" t="s">
        <v>6266</v>
      </c>
      <c r="D2223" s="1" t="s">
        <v>211</v>
      </c>
      <c r="E2223" s="1" t="s">
        <v>6272</v>
      </c>
      <c r="F2223" s="1" t="s">
        <v>111</v>
      </c>
      <c r="G2223" s="1" t="s">
        <v>12246</v>
      </c>
      <c r="H2223" s="1" t="s">
        <v>52</v>
      </c>
      <c r="I2223" s="1"/>
      <c r="J2223" t="s">
        <v>100</v>
      </c>
      <c r="K2223" t="s">
        <v>100</v>
      </c>
      <c r="L2223" s="1" t="s">
        <v>12247</v>
      </c>
      <c r="M2223">
        <v>12</v>
      </c>
      <c r="N2223" t="s">
        <v>12245</v>
      </c>
      <c r="O2223" s="1" t="s">
        <v>6266</v>
      </c>
      <c r="P2223" s="1" t="s">
        <v>111</v>
      </c>
      <c r="Q2223" t="s">
        <v>12248</v>
      </c>
    </row>
    <row r="2224" spans="3:17" ht="14.85" hidden="1" customHeight="1" x14ac:dyDescent="0.25">
      <c r="C2224" s="1" t="s">
        <v>6266</v>
      </c>
      <c r="D2224" s="1" t="s">
        <v>211</v>
      </c>
      <c r="E2224" s="1" t="s">
        <v>6272</v>
      </c>
      <c r="F2224" s="1" t="s">
        <v>111</v>
      </c>
      <c r="G2224" s="1" t="s">
        <v>12249</v>
      </c>
      <c r="H2224" s="1" t="s">
        <v>6</v>
      </c>
      <c r="I2224" s="1"/>
      <c r="J2224" t="s">
        <v>12041</v>
      </c>
      <c r="K2224" t="s">
        <v>12041</v>
      </c>
      <c r="L2224" s="1" t="s">
        <v>12250</v>
      </c>
      <c r="M2224">
        <v>13</v>
      </c>
      <c r="N2224" t="s">
        <v>12248</v>
      </c>
      <c r="O2224" s="1" t="s">
        <v>6266</v>
      </c>
      <c r="P2224" s="1" t="s">
        <v>111</v>
      </c>
      <c r="Q2224" t="s">
        <v>12251</v>
      </c>
    </row>
    <row r="2225" spans="3:17" ht="14.85" hidden="1" customHeight="1" x14ac:dyDescent="0.25">
      <c r="C2225" s="1" t="s">
        <v>6266</v>
      </c>
      <c r="D2225" s="1" t="s">
        <v>211</v>
      </c>
      <c r="E2225" s="1" t="s">
        <v>6272</v>
      </c>
      <c r="F2225" s="1" t="s">
        <v>111</v>
      </c>
      <c r="G2225" s="1" t="s">
        <v>12252</v>
      </c>
      <c r="H2225" s="1" t="s">
        <v>53</v>
      </c>
      <c r="I2225" s="1"/>
      <c r="J2225" t="s">
        <v>6138</v>
      </c>
      <c r="K2225" t="s">
        <v>6138</v>
      </c>
      <c r="L2225" s="1" t="s">
        <v>12253</v>
      </c>
      <c r="M2225">
        <v>14</v>
      </c>
      <c r="N2225" t="s">
        <v>12251</v>
      </c>
      <c r="O2225" s="1" t="s">
        <v>6266</v>
      </c>
      <c r="P2225" s="1" t="s">
        <v>111</v>
      </c>
      <c r="Q2225" t="s">
        <v>12254</v>
      </c>
    </row>
    <row r="2226" spans="3:17" ht="14.85" hidden="1" customHeight="1" x14ac:dyDescent="0.25">
      <c r="C2226" s="1" t="s">
        <v>6266</v>
      </c>
      <c r="D2226" s="1" t="s">
        <v>211</v>
      </c>
      <c r="E2226" s="1" t="s">
        <v>6272</v>
      </c>
      <c r="F2226" s="1" t="s">
        <v>111</v>
      </c>
      <c r="G2226" s="1" t="s">
        <v>12255</v>
      </c>
      <c r="H2226" s="1" t="s">
        <v>52</v>
      </c>
      <c r="I2226" s="1"/>
      <c r="J2226" t="s">
        <v>1984</v>
      </c>
      <c r="K2226" t="s">
        <v>1984</v>
      </c>
      <c r="L2226" s="1" t="s">
        <v>12256</v>
      </c>
      <c r="M2226">
        <v>12</v>
      </c>
      <c r="N2226" t="s">
        <v>12254</v>
      </c>
      <c r="O2226" s="1" t="s">
        <v>6266</v>
      </c>
      <c r="P2226" s="1" t="s">
        <v>111</v>
      </c>
      <c r="Q2226" t="s">
        <v>12257</v>
      </c>
    </row>
    <row r="2227" spans="3:17" ht="14.85" customHeight="1" x14ac:dyDescent="0.25">
      <c r="C2227" s="1" t="s">
        <v>6266</v>
      </c>
      <c r="D2227" s="1" t="s">
        <v>211</v>
      </c>
      <c r="E2227" s="1" t="s">
        <v>6272</v>
      </c>
      <c r="F2227" s="1" t="s">
        <v>111</v>
      </c>
      <c r="G2227" s="1" t="s">
        <v>12258</v>
      </c>
      <c r="H2227" s="1" t="s">
        <v>6</v>
      </c>
      <c r="I2227" s="1" t="s">
        <v>480</v>
      </c>
      <c r="J2227" t="s">
        <v>26024</v>
      </c>
      <c r="K2227" t="s">
        <v>6217</v>
      </c>
      <c r="L2227" s="1" t="s">
        <v>12259</v>
      </c>
      <c r="M2227">
        <v>13</v>
      </c>
      <c r="N2227" t="s">
        <v>12257</v>
      </c>
      <c r="O2227" s="1" t="s">
        <v>6266</v>
      </c>
      <c r="P2227" s="1" t="s">
        <v>111</v>
      </c>
      <c r="Q2227" t="s">
        <v>12260</v>
      </c>
    </row>
    <row r="2228" spans="3:17" ht="14.85" hidden="1" customHeight="1" x14ac:dyDescent="0.25">
      <c r="C2228" s="1" t="s">
        <v>6266</v>
      </c>
      <c r="D2228" s="1" t="s">
        <v>211</v>
      </c>
      <c r="E2228" s="1" t="s">
        <v>6272</v>
      </c>
      <c r="F2228" s="1" t="s">
        <v>111</v>
      </c>
      <c r="G2228" s="1" t="s">
        <v>12261</v>
      </c>
      <c r="H2228" s="1" t="s">
        <v>53</v>
      </c>
      <c r="I2228" s="1"/>
      <c r="J2228" t="s">
        <v>4036</v>
      </c>
      <c r="K2228" t="s">
        <v>4036</v>
      </c>
      <c r="L2228" s="1" t="s">
        <v>12262</v>
      </c>
      <c r="M2228">
        <v>14</v>
      </c>
      <c r="N2228" t="s">
        <v>12260</v>
      </c>
      <c r="O2228" s="1" t="s">
        <v>6266</v>
      </c>
      <c r="P2228" s="1" t="s">
        <v>111</v>
      </c>
      <c r="Q2228" t="s">
        <v>12263</v>
      </c>
    </row>
    <row r="2229" spans="3:17" ht="14.85" hidden="1" customHeight="1" x14ac:dyDescent="0.25">
      <c r="C2229" s="1" t="s">
        <v>6266</v>
      </c>
      <c r="D2229" s="1" t="s">
        <v>211</v>
      </c>
      <c r="E2229" s="1" t="s">
        <v>6272</v>
      </c>
      <c r="F2229" s="1" t="s">
        <v>111</v>
      </c>
      <c r="G2229" s="1" t="s">
        <v>12264</v>
      </c>
      <c r="H2229" s="1" t="s">
        <v>52</v>
      </c>
      <c r="I2229" s="1"/>
      <c r="J2229" t="s">
        <v>3832</v>
      </c>
      <c r="K2229" t="s">
        <v>3832</v>
      </c>
      <c r="L2229" s="1" t="s">
        <v>12265</v>
      </c>
      <c r="M2229">
        <v>12</v>
      </c>
      <c r="N2229" t="s">
        <v>12263</v>
      </c>
      <c r="O2229" s="1" t="s">
        <v>6266</v>
      </c>
      <c r="P2229" s="1" t="s">
        <v>111</v>
      </c>
      <c r="Q2229" t="s">
        <v>12266</v>
      </c>
    </row>
    <row r="2230" spans="3:17" ht="14.85" hidden="1" customHeight="1" x14ac:dyDescent="0.25">
      <c r="C2230" s="1" t="s">
        <v>6266</v>
      </c>
      <c r="D2230" s="1" t="s">
        <v>211</v>
      </c>
      <c r="E2230" s="1" t="s">
        <v>6272</v>
      </c>
      <c r="F2230" s="1" t="s">
        <v>111</v>
      </c>
      <c r="G2230" s="1" t="s">
        <v>12267</v>
      </c>
      <c r="H2230" s="1" t="s">
        <v>6</v>
      </c>
      <c r="I2230" s="1"/>
      <c r="J2230" t="s">
        <v>6292</v>
      </c>
      <c r="K2230" t="s">
        <v>6292</v>
      </c>
      <c r="L2230" s="1" t="s">
        <v>12268</v>
      </c>
      <c r="M2230">
        <v>13</v>
      </c>
      <c r="N2230" t="s">
        <v>12266</v>
      </c>
      <c r="O2230" s="1" t="s">
        <v>6266</v>
      </c>
      <c r="P2230" s="1" t="s">
        <v>111</v>
      </c>
      <c r="Q2230" t="s">
        <v>12269</v>
      </c>
    </row>
    <row r="2231" spans="3:17" ht="14.85" hidden="1" customHeight="1" x14ac:dyDescent="0.25">
      <c r="C2231" s="1" t="s">
        <v>6266</v>
      </c>
      <c r="D2231" s="1" t="s">
        <v>211</v>
      </c>
      <c r="E2231" s="1" t="s">
        <v>6272</v>
      </c>
      <c r="F2231" s="1" t="s">
        <v>111</v>
      </c>
      <c r="G2231" s="1" t="s">
        <v>12270</v>
      </c>
      <c r="H2231" s="1" t="s">
        <v>53</v>
      </c>
      <c r="I2231" s="1"/>
      <c r="J2231" t="s">
        <v>4036</v>
      </c>
      <c r="K2231" t="s">
        <v>4036</v>
      </c>
      <c r="L2231" s="1" t="s">
        <v>12271</v>
      </c>
      <c r="M2231">
        <v>14</v>
      </c>
      <c r="N2231" t="s">
        <v>12269</v>
      </c>
      <c r="O2231" s="1" t="s">
        <v>6266</v>
      </c>
      <c r="P2231" s="1" t="s">
        <v>111</v>
      </c>
      <c r="Q2231" t="s">
        <v>12272</v>
      </c>
    </row>
    <row r="2232" spans="3:17" ht="14.85" hidden="1" customHeight="1" x14ac:dyDescent="0.25">
      <c r="C2232" s="1" t="s">
        <v>6266</v>
      </c>
      <c r="D2232" s="1" t="s">
        <v>211</v>
      </c>
      <c r="E2232" s="1" t="s">
        <v>6272</v>
      </c>
      <c r="F2232" s="1" t="s">
        <v>111</v>
      </c>
      <c r="G2232" s="1" t="s">
        <v>12273</v>
      </c>
      <c r="H2232" s="1" t="s">
        <v>52</v>
      </c>
      <c r="I2232" s="1"/>
      <c r="J2232" t="s">
        <v>4173</v>
      </c>
      <c r="K2232" t="s">
        <v>4173</v>
      </c>
      <c r="L2232" s="1" t="s">
        <v>12274</v>
      </c>
      <c r="M2232">
        <v>12</v>
      </c>
      <c r="N2232" t="s">
        <v>12272</v>
      </c>
      <c r="O2232" s="1" t="s">
        <v>6266</v>
      </c>
      <c r="P2232" s="1" t="s">
        <v>111</v>
      </c>
      <c r="Q2232" t="s">
        <v>12275</v>
      </c>
    </row>
    <row r="2233" spans="3:17" ht="14.85" hidden="1" customHeight="1" x14ac:dyDescent="0.25">
      <c r="C2233" s="1" t="s">
        <v>6266</v>
      </c>
      <c r="D2233" s="1" t="s">
        <v>211</v>
      </c>
      <c r="E2233" s="1" t="s">
        <v>6272</v>
      </c>
      <c r="F2233" s="1" t="s">
        <v>111</v>
      </c>
      <c r="G2233" s="1" t="s">
        <v>12276</v>
      </c>
      <c r="H2233" s="1" t="s">
        <v>6</v>
      </c>
      <c r="I2233" s="1"/>
      <c r="J2233" t="s">
        <v>284</v>
      </c>
      <c r="K2233" t="s">
        <v>284</v>
      </c>
      <c r="L2233" s="1" t="s">
        <v>12277</v>
      </c>
      <c r="M2233">
        <v>13</v>
      </c>
      <c r="N2233" t="s">
        <v>12275</v>
      </c>
      <c r="O2233" s="1" t="s">
        <v>6266</v>
      </c>
      <c r="P2233" s="1" t="s">
        <v>111</v>
      </c>
      <c r="Q2233" t="s">
        <v>12278</v>
      </c>
    </row>
    <row r="2234" spans="3:17" ht="14.85" hidden="1" customHeight="1" x14ac:dyDescent="0.25">
      <c r="C2234" s="1" t="s">
        <v>6266</v>
      </c>
      <c r="D2234" s="1" t="s">
        <v>211</v>
      </c>
      <c r="E2234" s="1" t="s">
        <v>6272</v>
      </c>
      <c r="F2234" s="1" t="s">
        <v>111</v>
      </c>
      <c r="G2234" s="1" t="s">
        <v>12279</v>
      </c>
      <c r="H2234" s="1" t="s">
        <v>6</v>
      </c>
      <c r="I2234" s="1"/>
      <c r="J2234" t="s">
        <v>6315</v>
      </c>
      <c r="K2234" t="s">
        <v>6315</v>
      </c>
      <c r="L2234" s="1" t="s">
        <v>12280</v>
      </c>
      <c r="M2234">
        <v>13</v>
      </c>
      <c r="N2234" t="s">
        <v>12278</v>
      </c>
      <c r="O2234" s="1" t="s">
        <v>6266</v>
      </c>
      <c r="P2234" s="1" t="s">
        <v>111</v>
      </c>
      <c r="Q2234" t="s">
        <v>12281</v>
      </c>
    </row>
    <row r="2235" spans="3:17" ht="14.85" hidden="1" customHeight="1" x14ac:dyDescent="0.25">
      <c r="C2235" s="1" t="s">
        <v>6266</v>
      </c>
      <c r="D2235" s="1" t="s">
        <v>211</v>
      </c>
      <c r="E2235" s="1" t="s">
        <v>6272</v>
      </c>
      <c r="F2235" s="1" t="s">
        <v>111</v>
      </c>
      <c r="G2235" s="1" t="s">
        <v>12282</v>
      </c>
      <c r="H2235" s="1" t="s">
        <v>6</v>
      </c>
      <c r="I2235" s="1"/>
      <c r="J2235" t="s">
        <v>6318</v>
      </c>
      <c r="K2235" t="s">
        <v>6318</v>
      </c>
      <c r="L2235" s="1" t="s">
        <v>12283</v>
      </c>
      <c r="M2235">
        <v>13</v>
      </c>
      <c r="N2235" t="s">
        <v>12281</v>
      </c>
      <c r="O2235" s="1" t="s">
        <v>6266</v>
      </c>
      <c r="P2235" s="1" t="s">
        <v>111</v>
      </c>
      <c r="Q2235" t="s">
        <v>12284</v>
      </c>
    </row>
    <row r="2236" spans="3:17" ht="14.85" hidden="1" customHeight="1" x14ac:dyDescent="0.25">
      <c r="C2236" s="1" t="s">
        <v>6266</v>
      </c>
      <c r="D2236" s="1" t="s">
        <v>211</v>
      </c>
      <c r="E2236" s="1" t="s">
        <v>6272</v>
      </c>
      <c r="F2236" s="1" t="s">
        <v>111</v>
      </c>
      <c r="G2236" s="1" t="s">
        <v>12285</v>
      </c>
      <c r="H2236" s="1" t="s">
        <v>6</v>
      </c>
      <c r="I2236" s="1"/>
      <c r="J2236" t="s">
        <v>6321</v>
      </c>
      <c r="K2236" t="s">
        <v>6321</v>
      </c>
      <c r="L2236" s="1" t="s">
        <v>12286</v>
      </c>
      <c r="M2236">
        <v>13</v>
      </c>
      <c r="N2236" t="s">
        <v>12284</v>
      </c>
      <c r="O2236" s="1" t="s">
        <v>6266</v>
      </c>
      <c r="P2236" s="1" t="s">
        <v>111</v>
      </c>
      <c r="Q2236" t="s">
        <v>12287</v>
      </c>
    </row>
    <row r="2237" spans="3:17" ht="14.85" hidden="1" customHeight="1" x14ac:dyDescent="0.25">
      <c r="C2237" s="1" t="s">
        <v>6266</v>
      </c>
      <c r="D2237" s="1" t="s">
        <v>211</v>
      </c>
      <c r="E2237" s="1" t="s">
        <v>6272</v>
      </c>
      <c r="F2237" s="1" t="s">
        <v>111</v>
      </c>
      <c r="G2237" s="1" t="s">
        <v>12288</v>
      </c>
      <c r="H2237" s="1" t="s">
        <v>6</v>
      </c>
      <c r="I2237" s="1"/>
      <c r="J2237" t="s">
        <v>6324</v>
      </c>
      <c r="K2237" t="s">
        <v>6324</v>
      </c>
      <c r="L2237" s="1" t="s">
        <v>12289</v>
      </c>
      <c r="M2237">
        <v>13</v>
      </c>
      <c r="N2237" t="s">
        <v>12287</v>
      </c>
      <c r="O2237" s="1" t="s">
        <v>6266</v>
      </c>
      <c r="P2237" s="1" t="s">
        <v>111</v>
      </c>
      <c r="Q2237" t="s">
        <v>12290</v>
      </c>
    </row>
    <row r="2238" spans="3:17" ht="14.85" hidden="1" customHeight="1" x14ac:dyDescent="0.25">
      <c r="C2238" s="1" t="s">
        <v>6266</v>
      </c>
      <c r="D2238" s="1" t="s">
        <v>211</v>
      </c>
      <c r="E2238" s="1" t="s">
        <v>6272</v>
      </c>
      <c r="F2238" s="1" t="s">
        <v>111</v>
      </c>
      <c r="G2238" s="1" t="s">
        <v>12291</v>
      </c>
      <c r="H2238" s="1" t="s">
        <v>6</v>
      </c>
      <c r="I2238" s="1"/>
      <c r="J2238" t="s">
        <v>6327</v>
      </c>
      <c r="K2238" t="s">
        <v>6327</v>
      </c>
      <c r="L2238" s="1" t="s">
        <v>12292</v>
      </c>
      <c r="M2238">
        <v>13</v>
      </c>
      <c r="N2238" t="s">
        <v>12290</v>
      </c>
      <c r="O2238" s="1" t="s">
        <v>6266</v>
      </c>
      <c r="P2238" s="1" t="s">
        <v>111</v>
      </c>
      <c r="Q2238" t="s">
        <v>12293</v>
      </c>
    </row>
    <row r="2239" spans="3:17" ht="14.85" hidden="1" customHeight="1" x14ac:dyDescent="0.25">
      <c r="C2239" s="1" t="s">
        <v>6266</v>
      </c>
      <c r="D2239" s="1" t="s">
        <v>211</v>
      </c>
      <c r="E2239" s="1" t="s">
        <v>6272</v>
      </c>
      <c r="F2239" s="1" t="s">
        <v>111</v>
      </c>
      <c r="G2239" s="1" t="s">
        <v>12294</v>
      </c>
      <c r="H2239" s="1" t="s">
        <v>53</v>
      </c>
      <c r="I2239" s="1"/>
      <c r="J2239" t="s">
        <v>385</v>
      </c>
      <c r="K2239" t="s">
        <v>385</v>
      </c>
      <c r="L2239" s="1" t="s">
        <v>12295</v>
      </c>
      <c r="M2239">
        <v>14</v>
      </c>
      <c r="N2239" t="s">
        <v>12293</v>
      </c>
      <c r="O2239" s="1" t="s">
        <v>6266</v>
      </c>
      <c r="P2239" s="1" t="s">
        <v>111</v>
      </c>
      <c r="Q2239" t="s">
        <v>12296</v>
      </c>
    </row>
    <row r="2240" spans="3:17" ht="14.85" hidden="1" customHeight="1" x14ac:dyDescent="0.25">
      <c r="C2240" s="1" t="s">
        <v>6266</v>
      </c>
      <c r="D2240" s="1" t="s">
        <v>211</v>
      </c>
      <c r="E2240" s="1" t="s">
        <v>6272</v>
      </c>
      <c r="F2240" s="1" t="s">
        <v>111</v>
      </c>
      <c r="G2240" s="1" t="s">
        <v>12297</v>
      </c>
      <c r="H2240" s="1" t="s">
        <v>52</v>
      </c>
      <c r="I2240" s="1"/>
      <c r="J2240" t="s">
        <v>5703</v>
      </c>
      <c r="K2240" t="s">
        <v>5703</v>
      </c>
      <c r="L2240" s="1" t="s">
        <v>12298</v>
      </c>
      <c r="M2240">
        <v>12</v>
      </c>
      <c r="N2240" t="s">
        <v>12296</v>
      </c>
      <c r="O2240" s="1" t="s">
        <v>6266</v>
      </c>
      <c r="P2240" s="1" t="s">
        <v>111</v>
      </c>
      <c r="Q2240" t="s">
        <v>12299</v>
      </c>
    </row>
    <row r="2241" spans="3:17" ht="14.85" hidden="1" customHeight="1" x14ac:dyDescent="0.25">
      <c r="C2241" s="1" t="s">
        <v>6266</v>
      </c>
      <c r="D2241" s="1" t="s">
        <v>211</v>
      </c>
      <c r="E2241" s="1" t="s">
        <v>6272</v>
      </c>
      <c r="F2241" s="1" t="s">
        <v>111</v>
      </c>
      <c r="G2241" s="1" t="s">
        <v>12300</v>
      </c>
      <c r="H2241" s="1" t="s">
        <v>6</v>
      </c>
      <c r="I2241" s="1"/>
      <c r="J2241" t="s">
        <v>6264</v>
      </c>
      <c r="K2241" t="s">
        <v>6264</v>
      </c>
      <c r="L2241" s="1" t="s">
        <v>12301</v>
      </c>
      <c r="M2241">
        <v>13</v>
      </c>
      <c r="N2241" t="s">
        <v>12299</v>
      </c>
      <c r="O2241" s="1" t="s">
        <v>6266</v>
      </c>
      <c r="P2241" s="1" t="s">
        <v>44</v>
      </c>
      <c r="Q2241" t="s">
        <v>12016</v>
      </c>
    </row>
    <row r="2242" spans="3:17" ht="14.85" hidden="1" customHeight="1" x14ac:dyDescent="0.25">
      <c r="C2242" s="1" t="s">
        <v>6266</v>
      </c>
      <c r="D2242" s="1" t="s">
        <v>211</v>
      </c>
      <c r="E2242" s="1" t="s">
        <v>6272</v>
      </c>
      <c r="F2242" s="1" t="s">
        <v>44</v>
      </c>
      <c r="G2242" s="1" t="s">
        <v>12302</v>
      </c>
      <c r="H2242" s="1" t="s">
        <v>44</v>
      </c>
      <c r="I2242" s="1"/>
      <c r="J2242">
        <v>559.74921630094047</v>
      </c>
      <c r="K2242">
        <v>559.74921630094047</v>
      </c>
      <c r="L2242" s="1" t="s">
        <v>434</v>
      </c>
      <c r="N2242" t="s">
        <v>12016</v>
      </c>
      <c r="O2242" s="1" t="s">
        <v>6266</v>
      </c>
      <c r="P2242" s="1" t="s">
        <v>45</v>
      </c>
      <c r="Q2242" t="s">
        <v>12016</v>
      </c>
    </row>
    <row r="2243" spans="3:17" ht="14.85" hidden="1" customHeight="1" x14ac:dyDescent="0.25">
      <c r="C2243" s="1" t="s">
        <v>6266</v>
      </c>
      <c r="D2243" s="1" t="s">
        <v>211</v>
      </c>
      <c r="E2243" s="1" t="s">
        <v>6272</v>
      </c>
      <c r="F2243" s="1" t="s">
        <v>45</v>
      </c>
      <c r="G2243" s="1" t="s">
        <v>12303</v>
      </c>
      <c r="H2243" s="1" t="s">
        <v>45</v>
      </c>
      <c r="I2243" s="1"/>
      <c r="J2243">
        <v>20.313479623824453</v>
      </c>
      <c r="K2243">
        <v>20.313479623824453</v>
      </c>
      <c r="L2243" s="1" t="s">
        <v>435</v>
      </c>
      <c r="N2243" t="s">
        <v>12016</v>
      </c>
      <c r="O2243" s="1" t="s">
        <v>6266</v>
      </c>
      <c r="P2243" s="1" t="s">
        <v>46</v>
      </c>
      <c r="Q2243" t="s">
        <v>12016</v>
      </c>
    </row>
    <row r="2244" spans="3:17" ht="14.85" hidden="1" customHeight="1" x14ac:dyDescent="0.25">
      <c r="C2244" s="1" t="s">
        <v>6266</v>
      </c>
      <c r="D2244" s="1" t="s">
        <v>211</v>
      </c>
      <c r="E2244" s="1" t="s">
        <v>6272</v>
      </c>
      <c r="F2244" s="1" t="s">
        <v>46</v>
      </c>
      <c r="G2244" s="1" t="s">
        <v>12304</v>
      </c>
      <c r="H2244" s="1" t="s">
        <v>46</v>
      </c>
      <c r="I2244" s="1"/>
      <c r="J2244">
        <v>48.539325842696627</v>
      </c>
      <c r="K2244">
        <v>48.539325842696627</v>
      </c>
      <c r="L2244" s="1" t="s">
        <v>436</v>
      </c>
      <c r="N2244" t="s">
        <v>12016</v>
      </c>
      <c r="O2244" s="1" t="s">
        <v>6266</v>
      </c>
      <c r="P2244" s="1" t="s">
        <v>47</v>
      </c>
      <c r="Q2244" t="s">
        <v>12016</v>
      </c>
    </row>
    <row r="2245" spans="3:17" ht="14.85" hidden="1" customHeight="1" x14ac:dyDescent="0.25">
      <c r="C2245" s="1" t="s">
        <v>6266</v>
      </c>
      <c r="D2245" s="1" t="s">
        <v>211</v>
      </c>
      <c r="E2245" s="1" t="s">
        <v>6272</v>
      </c>
      <c r="F2245" s="1" t="s">
        <v>47</v>
      </c>
      <c r="G2245" s="1" t="s">
        <v>12305</v>
      </c>
      <c r="H2245" s="1" t="s">
        <v>47</v>
      </c>
      <c r="I2245" s="1"/>
      <c r="J2245">
        <v>3000</v>
      </c>
      <c r="K2245">
        <v>3000</v>
      </c>
      <c r="L2245" s="1" t="s">
        <v>437</v>
      </c>
      <c r="N2245" t="s">
        <v>12016</v>
      </c>
      <c r="O2245" s="1" t="s">
        <v>6266</v>
      </c>
      <c r="P2245" s="1" t="s">
        <v>96</v>
      </c>
      <c r="Q2245" t="s">
        <v>12306</v>
      </c>
    </row>
    <row r="2246" spans="3:17" ht="14.85" hidden="1" customHeight="1" x14ac:dyDescent="0.25">
      <c r="C2246" s="1" t="s">
        <v>6266</v>
      </c>
      <c r="D2246" s="1" t="s">
        <v>211</v>
      </c>
      <c r="E2246" s="1" t="s">
        <v>6269</v>
      </c>
      <c r="F2246" s="1" t="s">
        <v>96</v>
      </c>
      <c r="G2246" s="1" t="s">
        <v>12307</v>
      </c>
      <c r="H2246" s="1" t="s">
        <v>41</v>
      </c>
      <c r="I2246" s="1"/>
      <c r="J2246">
        <v>0</v>
      </c>
      <c r="K2246">
        <v>0</v>
      </c>
      <c r="L2246" s="1" t="s">
        <v>12308</v>
      </c>
      <c r="M2246">
        <v>3</v>
      </c>
      <c r="N2246" t="s">
        <v>12306</v>
      </c>
      <c r="O2246" s="1" t="s">
        <v>6266</v>
      </c>
      <c r="P2246" s="1" t="s">
        <v>96</v>
      </c>
      <c r="Q2246" t="s">
        <v>12309</v>
      </c>
    </row>
    <row r="2247" spans="3:17" ht="14.85" hidden="1" customHeight="1" x14ac:dyDescent="0.25">
      <c r="C2247" s="1" t="s">
        <v>6266</v>
      </c>
      <c r="D2247" s="1" t="s">
        <v>211</v>
      </c>
      <c r="E2247" s="1" t="s">
        <v>6269</v>
      </c>
      <c r="F2247" s="1" t="s">
        <v>96</v>
      </c>
      <c r="G2247" s="1" t="s">
        <v>12310</v>
      </c>
      <c r="H2247" s="1" t="s">
        <v>43</v>
      </c>
      <c r="I2247" s="1"/>
      <c r="J2247">
        <v>151.91011235955057</v>
      </c>
      <c r="K2247">
        <v>151.91011235955057</v>
      </c>
      <c r="L2247" s="1" t="s">
        <v>12311</v>
      </c>
      <c r="M2247">
        <v>4</v>
      </c>
      <c r="N2247" t="s">
        <v>12309</v>
      </c>
      <c r="O2247" s="1" t="s">
        <v>6266</v>
      </c>
      <c r="P2247" s="1" t="s">
        <v>96</v>
      </c>
      <c r="Q2247" t="s">
        <v>12309</v>
      </c>
    </row>
    <row r="2248" spans="3:17" ht="14.85" hidden="1" customHeight="1" x14ac:dyDescent="0.25">
      <c r="C2248" s="1" t="s">
        <v>6266</v>
      </c>
      <c r="D2248" s="1" t="s">
        <v>211</v>
      </c>
      <c r="E2248" s="1" t="s">
        <v>6269</v>
      </c>
      <c r="F2248" s="1" t="s">
        <v>96</v>
      </c>
      <c r="G2248" s="1" t="s">
        <v>12312</v>
      </c>
      <c r="H2248" s="1" t="s">
        <v>382</v>
      </c>
      <c r="I2248" s="1"/>
      <c r="J2248">
        <v>1000</v>
      </c>
      <c r="K2248">
        <v>1000</v>
      </c>
      <c r="L2248" s="1" t="s">
        <v>12313</v>
      </c>
      <c r="M2248">
        <v>4</v>
      </c>
      <c r="N2248" t="s">
        <v>12309</v>
      </c>
      <c r="O2248" s="1" t="s">
        <v>6266</v>
      </c>
      <c r="P2248" s="1" t="s">
        <v>96</v>
      </c>
      <c r="Q2248" t="s">
        <v>12309</v>
      </c>
    </row>
    <row r="2249" spans="3:17" ht="14.85" hidden="1" customHeight="1" x14ac:dyDescent="0.25">
      <c r="C2249" s="1" t="s">
        <v>6266</v>
      </c>
      <c r="D2249" s="1" t="s">
        <v>211</v>
      </c>
      <c r="E2249" s="1" t="s">
        <v>6269</v>
      </c>
      <c r="F2249" s="1" t="s">
        <v>96</v>
      </c>
      <c r="G2249" s="1" t="s">
        <v>12314</v>
      </c>
      <c r="H2249" s="1" t="s">
        <v>44</v>
      </c>
      <c r="I2249" s="1"/>
      <c r="J2249">
        <v>278.36990595611286</v>
      </c>
      <c r="K2249">
        <v>278.36990595611286</v>
      </c>
      <c r="L2249" s="1" t="s">
        <v>12315</v>
      </c>
      <c r="M2249">
        <v>4</v>
      </c>
      <c r="N2249" t="s">
        <v>12309</v>
      </c>
      <c r="O2249" s="1" t="s">
        <v>6266</v>
      </c>
      <c r="P2249" s="1" t="s">
        <v>96</v>
      </c>
      <c r="Q2249" t="s">
        <v>12309</v>
      </c>
    </row>
    <row r="2250" spans="3:17" ht="14.85" hidden="1" customHeight="1" x14ac:dyDescent="0.25">
      <c r="C2250" s="1" t="s">
        <v>6266</v>
      </c>
      <c r="D2250" s="1" t="s">
        <v>211</v>
      </c>
      <c r="E2250" s="1" t="s">
        <v>6269</v>
      </c>
      <c r="F2250" s="1" t="s">
        <v>96</v>
      </c>
      <c r="G2250" s="1" t="s">
        <v>12316</v>
      </c>
      <c r="H2250" s="1" t="s">
        <v>45</v>
      </c>
      <c r="I2250" s="1"/>
      <c r="J2250">
        <v>659.81191222570533</v>
      </c>
      <c r="K2250">
        <v>659.81191222570533</v>
      </c>
      <c r="L2250" s="1" t="s">
        <v>12317</v>
      </c>
      <c r="M2250">
        <v>4</v>
      </c>
      <c r="N2250" t="s">
        <v>12309</v>
      </c>
      <c r="O2250" s="1" t="s">
        <v>6266</v>
      </c>
      <c r="P2250" s="1" t="s">
        <v>96</v>
      </c>
      <c r="Q2250" t="s">
        <v>12309</v>
      </c>
    </row>
    <row r="2251" spans="3:17" ht="14.85" hidden="1" customHeight="1" x14ac:dyDescent="0.25">
      <c r="C2251" s="1" t="s">
        <v>6266</v>
      </c>
      <c r="D2251" s="1" t="s">
        <v>211</v>
      </c>
      <c r="E2251" s="1" t="s">
        <v>6269</v>
      </c>
      <c r="F2251" s="1" t="s">
        <v>96</v>
      </c>
      <c r="G2251" s="1" t="s">
        <v>12318</v>
      </c>
      <c r="H2251" s="1" t="s">
        <v>46</v>
      </c>
      <c r="I2251" s="1"/>
      <c r="J2251">
        <v>231.91011235955057</v>
      </c>
      <c r="K2251">
        <v>231.91011235955057</v>
      </c>
      <c r="L2251" s="1" t="s">
        <v>12319</v>
      </c>
      <c r="M2251">
        <v>4</v>
      </c>
      <c r="N2251" t="s">
        <v>12309</v>
      </c>
      <c r="O2251" s="1" t="s">
        <v>6266</v>
      </c>
      <c r="P2251" s="1" t="s">
        <v>96</v>
      </c>
      <c r="Q2251" t="s">
        <v>12309</v>
      </c>
    </row>
    <row r="2252" spans="3:17" ht="14.85" hidden="1" customHeight="1" x14ac:dyDescent="0.25">
      <c r="C2252" s="1" t="s">
        <v>6266</v>
      </c>
      <c r="D2252" s="1" t="s">
        <v>211</v>
      </c>
      <c r="E2252" s="1" t="s">
        <v>6269</v>
      </c>
      <c r="F2252" s="1" t="s">
        <v>96</v>
      </c>
      <c r="G2252" s="1" t="s">
        <v>12320</v>
      </c>
      <c r="H2252" s="1" t="s">
        <v>47</v>
      </c>
      <c r="I2252" s="1"/>
      <c r="J2252">
        <v>0</v>
      </c>
      <c r="K2252">
        <v>0</v>
      </c>
      <c r="L2252" s="1" t="s">
        <v>12321</v>
      </c>
      <c r="M2252">
        <v>4</v>
      </c>
      <c r="N2252" t="s">
        <v>12309</v>
      </c>
      <c r="O2252" s="1" t="s">
        <v>6266</v>
      </c>
      <c r="P2252" s="1" t="s">
        <v>96</v>
      </c>
      <c r="Q2252" t="s">
        <v>12322</v>
      </c>
    </row>
    <row r="2253" spans="3:17" ht="14.85" hidden="1" customHeight="1" x14ac:dyDescent="0.25">
      <c r="C2253" s="1" t="s">
        <v>6266</v>
      </c>
      <c r="D2253" s="1" t="s">
        <v>211</v>
      </c>
      <c r="E2253" s="1" t="s">
        <v>6269</v>
      </c>
      <c r="F2253" s="1" t="s">
        <v>96</v>
      </c>
      <c r="G2253" s="1" t="s">
        <v>12323</v>
      </c>
      <c r="H2253" s="1" t="s">
        <v>4</v>
      </c>
      <c r="I2253" s="1"/>
      <c r="J2253" t="s">
        <v>6269</v>
      </c>
      <c r="K2253" t="s">
        <v>6269</v>
      </c>
      <c r="L2253" s="1" t="s">
        <v>438</v>
      </c>
      <c r="M2253">
        <v>1</v>
      </c>
      <c r="N2253" t="s">
        <v>12322</v>
      </c>
      <c r="O2253" s="1" t="s">
        <v>6266</v>
      </c>
      <c r="P2253" s="1" t="s">
        <v>96</v>
      </c>
      <c r="Q2253" t="s">
        <v>12325</v>
      </c>
    </row>
    <row r="2254" spans="3:17" ht="14.85" hidden="1" customHeight="1" x14ac:dyDescent="0.25">
      <c r="C2254" s="1" t="s">
        <v>6266</v>
      </c>
      <c r="D2254" s="1" t="s">
        <v>211</v>
      </c>
      <c r="E2254" s="1" t="s">
        <v>6269</v>
      </c>
      <c r="F2254" s="1" t="s">
        <v>96</v>
      </c>
      <c r="G2254" s="1" t="s">
        <v>12326</v>
      </c>
      <c r="H2254" s="1" t="s">
        <v>6089</v>
      </c>
      <c r="I2254" s="1"/>
      <c r="J2254">
        <v>6</v>
      </c>
      <c r="K2254">
        <v>6</v>
      </c>
      <c r="L2254" s="1" t="s">
        <v>12327</v>
      </c>
      <c r="M2254">
        <v>11</v>
      </c>
      <c r="N2254" t="s">
        <v>12325</v>
      </c>
      <c r="O2254" s="1" t="s">
        <v>6266</v>
      </c>
      <c r="P2254" s="1" t="s">
        <v>96</v>
      </c>
      <c r="Q2254" t="s">
        <v>12325</v>
      </c>
    </row>
    <row r="2255" spans="3:17" ht="14.85" hidden="1" customHeight="1" x14ac:dyDescent="0.25">
      <c r="C2255" s="1" t="s">
        <v>6266</v>
      </c>
      <c r="D2255" s="1" t="s">
        <v>211</v>
      </c>
      <c r="E2255" s="1" t="s">
        <v>6269</v>
      </c>
      <c r="F2255" s="1" t="s">
        <v>96</v>
      </c>
      <c r="G2255" s="1" t="s">
        <v>12328</v>
      </c>
      <c r="H2255" s="1" t="s">
        <v>6092</v>
      </c>
      <c r="I2255" s="1"/>
      <c r="J2255">
        <v>-0.25</v>
      </c>
      <c r="K2255">
        <v>-0.25</v>
      </c>
      <c r="L2255" s="1" t="s">
        <v>12329</v>
      </c>
      <c r="M2255">
        <v>11</v>
      </c>
      <c r="N2255" t="s">
        <v>12325</v>
      </c>
      <c r="O2255" s="1" t="s">
        <v>6266</v>
      </c>
      <c r="P2255" s="1" t="s">
        <v>96</v>
      </c>
      <c r="Q2255" t="s">
        <v>12330</v>
      </c>
    </row>
    <row r="2256" spans="3:17" ht="14.85" hidden="1" customHeight="1" x14ac:dyDescent="0.25">
      <c r="C2256" s="1" t="s">
        <v>6266</v>
      </c>
      <c r="D2256" s="1" t="s">
        <v>211</v>
      </c>
      <c r="E2256" s="1" t="s">
        <v>6269</v>
      </c>
      <c r="F2256" s="1" t="s">
        <v>96</v>
      </c>
      <c r="G2256" s="1" t="s">
        <v>12331</v>
      </c>
      <c r="H2256" s="1" t="s">
        <v>6089</v>
      </c>
      <c r="I2256" s="1"/>
      <c r="J2256">
        <v>3</v>
      </c>
      <c r="K2256">
        <v>3</v>
      </c>
      <c r="L2256" s="1" t="s">
        <v>12332</v>
      </c>
      <c r="M2256">
        <v>11</v>
      </c>
      <c r="N2256" t="s">
        <v>12330</v>
      </c>
      <c r="O2256" s="1" t="s">
        <v>6266</v>
      </c>
      <c r="P2256" s="1" t="s">
        <v>96</v>
      </c>
      <c r="Q2256" t="s">
        <v>12330</v>
      </c>
    </row>
    <row r="2257" spans="3:17" ht="14.85" hidden="1" customHeight="1" x14ac:dyDescent="0.25">
      <c r="C2257" s="1" t="s">
        <v>6266</v>
      </c>
      <c r="D2257" s="1" t="s">
        <v>211</v>
      </c>
      <c r="E2257" s="1" t="s">
        <v>6269</v>
      </c>
      <c r="F2257" s="1" t="s">
        <v>96</v>
      </c>
      <c r="G2257" s="1" t="s">
        <v>12333</v>
      </c>
      <c r="H2257" s="1" t="s">
        <v>6092</v>
      </c>
      <c r="I2257" s="1"/>
      <c r="J2257">
        <v>-0.25</v>
      </c>
      <c r="K2257">
        <v>-0.25</v>
      </c>
      <c r="L2257" s="1" t="s">
        <v>12334</v>
      </c>
      <c r="M2257">
        <v>11</v>
      </c>
      <c r="N2257" t="s">
        <v>12330</v>
      </c>
      <c r="O2257" s="1" t="s">
        <v>6266</v>
      </c>
      <c r="P2257" s="1" t="s">
        <v>96</v>
      </c>
      <c r="Q2257" t="s">
        <v>12335</v>
      </c>
    </row>
    <row r="2258" spans="3:17" ht="14.85" hidden="1" customHeight="1" x14ac:dyDescent="0.25">
      <c r="C2258" s="1" t="s">
        <v>6266</v>
      </c>
      <c r="D2258" s="1" t="s">
        <v>211</v>
      </c>
      <c r="E2258" s="1" t="s">
        <v>6269</v>
      </c>
      <c r="F2258" s="1" t="s">
        <v>96</v>
      </c>
      <c r="G2258" s="1" t="s">
        <v>12336</v>
      </c>
      <c r="H2258" s="1" t="s">
        <v>6096</v>
      </c>
      <c r="I2258" s="1"/>
      <c r="J2258" t="s">
        <v>6257</v>
      </c>
      <c r="K2258" t="s">
        <v>6257</v>
      </c>
      <c r="L2258" s="1" t="s">
        <v>12337</v>
      </c>
      <c r="M2258">
        <v>6</v>
      </c>
      <c r="N2258" t="s">
        <v>12335</v>
      </c>
      <c r="O2258" s="1" t="s">
        <v>6266</v>
      </c>
      <c r="P2258" s="1" t="s">
        <v>96</v>
      </c>
      <c r="Q2258" t="s">
        <v>12338</v>
      </c>
    </row>
    <row r="2259" spans="3:17" ht="14.85" hidden="1" customHeight="1" x14ac:dyDescent="0.25">
      <c r="C2259" s="1" t="s">
        <v>6266</v>
      </c>
      <c r="D2259" s="1" t="s">
        <v>211</v>
      </c>
      <c r="E2259" s="1" t="s">
        <v>6269</v>
      </c>
      <c r="F2259" s="1" t="s">
        <v>96</v>
      </c>
      <c r="G2259" s="1" t="s">
        <v>12339</v>
      </c>
      <c r="H2259" s="1" t="s">
        <v>6089</v>
      </c>
      <c r="I2259" s="1"/>
      <c r="J2259">
        <v>3</v>
      </c>
      <c r="K2259">
        <v>3</v>
      </c>
      <c r="L2259" s="1" t="s">
        <v>12340</v>
      </c>
      <c r="M2259">
        <v>11</v>
      </c>
      <c r="N2259" t="s">
        <v>12338</v>
      </c>
      <c r="O2259" s="1" t="s">
        <v>6266</v>
      </c>
      <c r="P2259" s="1" t="s">
        <v>96</v>
      </c>
      <c r="Q2259" t="s">
        <v>12338</v>
      </c>
    </row>
    <row r="2260" spans="3:17" ht="14.85" hidden="1" customHeight="1" x14ac:dyDescent="0.25">
      <c r="C2260" s="1" t="s">
        <v>6266</v>
      </c>
      <c r="D2260" s="1" t="s">
        <v>211</v>
      </c>
      <c r="E2260" s="1" t="s">
        <v>6269</v>
      </c>
      <c r="F2260" s="1" t="s">
        <v>96</v>
      </c>
      <c r="G2260" s="1" t="s">
        <v>12341</v>
      </c>
      <c r="H2260" s="1" t="s">
        <v>6092</v>
      </c>
      <c r="I2260" s="1"/>
      <c r="J2260">
        <v>0.4</v>
      </c>
      <c r="K2260">
        <v>0.4</v>
      </c>
      <c r="L2260" s="1" t="s">
        <v>12342</v>
      </c>
      <c r="M2260">
        <v>11</v>
      </c>
      <c r="N2260" t="s">
        <v>12338</v>
      </c>
      <c r="O2260" s="1" t="s">
        <v>6266</v>
      </c>
      <c r="P2260" s="1" t="s">
        <v>96</v>
      </c>
      <c r="Q2260" t="s">
        <v>12343</v>
      </c>
    </row>
    <row r="2261" spans="3:17" ht="14.85" hidden="1" customHeight="1" x14ac:dyDescent="0.25">
      <c r="C2261" s="1" t="s">
        <v>6266</v>
      </c>
      <c r="D2261" s="1" t="s">
        <v>211</v>
      </c>
      <c r="E2261" s="1" t="s">
        <v>6269</v>
      </c>
      <c r="F2261" s="1" t="s">
        <v>96</v>
      </c>
      <c r="G2261" s="1" t="s">
        <v>12344</v>
      </c>
      <c r="H2261" s="1" t="s">
        <v>6096</v>
      </c>
      <c r="I2261" s="1"/>
      <c r="J2261" t="s">
        <v>6374</v>
      </c>
      <c r="K2261" t="s">
        <v>6374</v>
      </c>
      <c r="L2261" s="1" t="s">
        <v>12345</v>
      </c>
      <c r="M2261">
        <v>6</v>
      </c>
      <c r="N2261" t="s">
        <v>12343</v>
      </c>
      <c r="O2261" s="1" t="s">
        <v>6266</v>
      </c>
      <c r="P2261" s="1" t="s">
        <v>96</v>
      </c>
      <c r="Q2261" t="s">
        <v>12346</v>
      </c>
    </row>
    <row r="2262" spans="3:17" ht="14.85" hidden="1" customHeight="1" x14ac:dyDescent="0.25">
      <c r="C2262" s="1" t="s">
        <v>6266</v>
      </c>
      <c r="D2262" s="1" t="s">
        <v>211</v>
      </c>
      <c r="E2262" s="1" t="s">
        <v>6269</v>
      </c>
      <c r="F2262" s="1" t="s">
        <v>96</v>
      </c>
      <c r="G2262" s="1" t="s">
        <v>12347</v>
      </c>
      <c r="H2262" s="1" t="s">
        <v>290</v>
      </c>
      <c r="I2262" s="1"/>
      <c r="J2262" t="b">
        <v>1</v>
      </c>
      <c r="K2262" t="b">
        <v>1</v>
      </c>
      <c r="L2262" s="1" t="s">
        <v>12348</v>
      </c>
      <c r="M2262">
        <v>5</v>
      </c>
      <c r="N2262" t="s">
        <v>12346</v>
      </c>
      <c r="O2262" s="1" t="s">
        <v>6266</v>
      </c>
      <c r="P2262" s="1" t="s">
        <v>96</v>
      </c>
      <c r="Q2262" t="s">
        <v>12346</v>
      </c>
    </row>
    <row r="2263" spans="3:17" ht="14.85" hidden="1" customHeight="1" x14ac:dyDescent="0.25">
      <c r="C2263" s="1" t="s">
        <v>6266</v>
      </c>
      <c r="D2263" s="1" t="s">
        <v>211</v>
      </c>
      <c r="E2263" s="1" t="s">
        <v>6269</v>
      </c>
      <c r="F2263" s="1" t="s">
        <v>96</v>
      </c>
      <c r="G2263" s="1" t="s">
        <v>12349</v>
      </c>
      <c r="H2263" s="1" t="s">
        <v>50</v>
      </c>
      <c r="I2263" s="1"/>
      <c r="J2263" t="s">
        <v>6380</v>
      </c>
      <c r="K2263" t="s">
        <v>6380</v>
      </c>
      <c r="L2263" s="1" t="s">
        <v>12350</v>
      </c>
      <c r="M2263">
        <v>5</v>
      </c>
      <c r="N2263" t="s">
        <v>12346</v>
      </c>
      <c r="O2263" s="1" t="s">
        <v>6266</v>
      </c>
      <c r="P2263" s="1" t="s">
        <v>96</v>
      </c>
      <c r="Q2263" t="s">
        <v>12351</v>
      </c>
    </row>
    <row r="2264" spans="3:17" ht="14.85" hidden="1" customHeight="1" x14ac:dyDescent="0.25">
      <c r="C2264" s="1" t="s">
        <v>6266</v>
      </c>
      <c r="D2264" s="1" t="s">
        <v>211</v>
      </c>
      <c r="E2264" s="1" t="s">
        <v>6269</v>
      </c>
      <c r="F2264" s="1" t="s">
        <v>96</v>
      </c>
      <c r="G2264" s="1" t="s">
        <v>12352</v>
      </c>
      <c r="H2264" s="1" t="s">
        <v>50</v>
      </c>
      <c r="I2264" s="1"/>
      <c r="J2264" t="s">
        <v>6257</v>
      </c>
      <c r="K2264" t="s">
        <v>6257</v>
      </c>
      <c r="L2264" s="1" t="s">
        <v>12353</v>
      </c>
      <c r="M2264">
        <v>5</v>
      </c>
      <c r="N2264" t="s">
        <v>12351</v>
      </c>
      <c r="O2264" s="1" t="s">
        <v>6266</v>
      </c>
      <c r="P2264" s="1" t="s">
        <v>96</v>
      </c>
      <c r="Q2264" t="s">
        <v>12354</v>
      </c>
    </row>
    <row r="2265" spans="3:17" ht="14.85" hidden="1" customHeight="1" x14ac:dyDescent="0.25">
      <c r="C2265" s="1" t="s">
        <v>6266</v>
      </c>
      <c r="D2265" s="1" t="s">
        <v>211</v>
      </c>
      <c r="E2265" s="1" t="s">
        <v>6269</v>
      </c>
      <c r="F2265" s="1" t="s">
        <v>96</v>
      </c>
      <c r="G2265" s="1" t="s">
        <v>12355</v>
      </c>
      <c r="H2265" s="1" t="s">
        <v>50</v>
      </c>
      <c r="I2265" s="1"/>
      <c r="J2265" t="s">
        <v>6374</v>
      </c>
      <c r="K2265" t="s">
        <v>6374</v>
      </c>
      <c r="L2265" s="1" t="s">
        <v>12356</v>
      </c>
      <c r="M2265">
        <v>5</v>
      </c>
      <c r="N2265" t="s">
        <v>12354</v>
      </c>
      <c r="O2265" s="1" t="s">
        <v>6266</v>
      </c>
      <c r="P2265" s="1" t="s">
        <v>96</v>
      </c>
      <c r="Q2265" t="s">
        <v>12357</v>
      </c>
    </row>
    <row r="2266" spans="3:17" ht="14.85" hidden="1" customHeight="1" x14ac:dyDescent="0.25">
      <c r="C2266" s="1" t="s">
        <v>6266</v>
      </c>
      <c r="D2266" s="1" t="s">
        <v>211</v>
      </c>
      <c r="E2266" s="1" t="s">
        <v>6269</v>
      </c>
      <c r="F2266" s="1" t="s">
        <v>96</v>
      </c>
      <c r="G2266" s="1" t="s">
        <v>12358</v>
      </c>
      <c r="H2266" s="1" t="s">
        <v>51</v>
      </c>
      <c r="I2266" s="1"/>
      <c r="J2266" t="s">
        <v>85</v>
      </c>
      <c r="K2266" t="s">
        <v>85</v>
      </c>
      <c r="L2266" s="1" t="s">
        <v>12359</v>
      </c>
      <c r="M2266">
        <v>5</v>
      </c>
      <c r="N2266" t="s">
        <v>12357</v>
      </c>
      <c r="O2266" s="1" t="s">
        <v>6266</v>
      </c>
      <c r="P2266" s="1" t="s">
        <v>96</v>
      </c>
      <c r="Q2266" t="s">
        <v>12357</v>
      </c>
    </row>
    <row r="2267" spans="3:17" ht="14.85" hidden="1" customHeight="1" x14ac:dyDescent="0.25">
      <c r="C2267" s="1" t="s">
        <v>6266</v>
      </c>
      <c r="D2267" s="1" t="s">
        <v>211</v>
      </c>
      <c r="E2267" s="1" t="s">
        <v>6269</v>
      </c>
      <c r="F2267" s="1" t="s">
        <v>96</v>
      </c>
      <c r="G2267" s="1" t="s">
        <v>12360</v>
      </c>
      <c r="H2267" s="1" t="s">
        <v>23</v>
      </c>
      <c r="I2267" s="1"/>
      <c r="J2267" t="s">
        <v>6138</v>
      </c>
      <c r="K2267" t="s">
        <v>6138</v>
      </c>
      <c r="L2267" s="1" t="s">
        <v>12361</v>
      </c>
      <c r="M2267">
        <v>5</v>
      </c>
      <c r="N2267" t="s">
        <v>12357</v>
      </c>
      <c r="O2267" s="1" t="s">
        <v>6266</v>
      </c>
      <c r="P2267" s="1" t="s">
        <v>96</v>
      </c>
      <c r="Q2267" t="s">
        <v>12357</v>
      </c>
    </row>
    <row r="2268" spans="3:17" ht="14.85" hidden="1" customHeight="1" x14ac:dyDescent="0.25">
      <c r="C2268" s="1" t="s">
        <v>6266</v>
      </c>
      <c r="D2268" s="1" t="s">
        <v>211</v>
      </c>
      <c r="E2268" s="1" t="s">
        <v>6269</v>
      </c>
      <c r="F2268" s="1" t="s">
        <v>96</v>
      </c>
      <c r="G2268" s="1" t="s">
        <v>12362</v>
      </c>
      <c r="H2268" s="1" t="s">
        <v>92</v>
      </c>
      <c r="I2268" s="1"/>
      <c r="J2268">
        <v>0</v>
      </c>
      <c r="K2268">
        <v>0</v>
      </c>
      <c r="L2268" s="1" t="s">
        <v>12363</v>
      </c>
      <c r="M2268">
        <v>5</v>
      </c>
      <c r="N2268" t="s">
        <v>12357</v>
      </c>
      <c r="O2268" s="1" t="s">
        <v>6266</v>
      </c>
      <c r="P2268" s="1" t="s">
        <v>96</v>
      </c>
      <c r="Q2268" t="s">
        <v>12364</v>
      </c>
    </row>
    <row r="2269" spans="3:17" ht="14.85" hidden="1" customHeight="1" x14ac:dyDescent="0.25">
      <c r="C2269" s="1" t="s">
        <v>6266</v>
      </c>
      <c r="D2269" s="1" t="s">
        <v>211</v>
      </c>
      <c r="E2269" s="1" t="s">
        <v>6269</v>
      </c>
      <c r="F2269" s="1" t="s">
        <v>96</v>
      </c>
      <c r="G2269" s="1" t="s">
        <v>12365</v>
      </c>
      <c r="H2269" s="1" t="s">
        <v>51</v>
      </c>
      <c r="I2269" s="1"/>
      <c r="J2269" t="s">
        <v>89</v>
      </c>
      <c r="K2269" t="s">
        <v>89</v>
      </c>
      <c r="L2269" s="1" t="s">
        <v>12366</v>
      </c>
      <c r="M2269">
        <v>5</v>
      </c>
      <c r="N2269" t="s">
        <v>12364</v>
      </c>
      <c r="O2269" s="1" t="s">
        <v>6266</v>
      </c>
      <c r="P2269" s="1" t="s">
        <v>96</v>
      </c>
      <c r="Q2269" t="s">
        <v>12364</v>
      </c>
    </row>
    <row r="2270" spans="3:17" ht="14.85" hidden="1" customHeight="1" x14ac:dyDescent="0.25">
      <c r="C2270" s="1" t="s">
        <v>6266</v>
      </c>
      <c r="D2270" s="1" t="s">
        <v>211</v>
      </c>
      <c r="E2270" s="1" t="s">
        <v>6269</v>
      </c>
      <c r="F2270" s="1" t="s">
        <v>96</v>
      </c>
      <c r="G2270" s="1" t="s">
        <v>12367</v>
      </c>
      <c r="H2270" s="1" t="s">
        <v>23</v>
      </c>
      <c r="I2270" s="1"/>
      <c r="J2270" t="s">
        <v>334</v>
      </c>
      <c r="K2270" t="s">
        <v>334</v>
      </c>
      <c r="L2270" s="1" t="s">
        <v>12368</v>
      </c>
      <c r="M2270">
        <v>5</v>
      </c>
      <c r="N2270" t="s">
        <v>12364</v>
      </c>
      <c r="O2270" s="1" t="s">
        <v>6266</v>
      </c>
      <c r="P2270" s="1" t="s">
        <v>96</v>
      </c>
      <c r="Q2270" t="s">
        <v>12364</v>
      </c>
    </row>
    <row r="2271" spans="3:17" ht="14.85" hidden="1" customHeight="1" x14ac:dyDescent="0.25">
      <c r="C2271" s="1" t="s">
        <v>6266</v>
      </c>
      <c r="D2271" s="1" t="s">
        <v>211</v>
      </c>
      <c r="E2271" s="1" t="s">
        <v>6269</v>
      </c>
      <c r="F2271" s="1" t="s">
        <v>96</v>
      </c>
      <c r="G2271" s="1" t="s">
        <v>12369</v>
      </c>
      <c r="H2271" s="1" t="s">
        <v>92</v>
      </c>
      <c r="I2271" s="1"/>
      <c r="J2271">
        <v>0</v>
      </c>
      <c r="K2271">
        <v>0</v>
      </c>
      <c r="L2271" s="1" t="s">
        <v>12370</v>
      </c>
      <c r="M2271">
        <v>5</v>
      </c>
      <c r="N2271" t="s">
        <v>12364</v>
      </c>
      <c r="O2271" s="1" t="s">
        <v>6266</v>
      </c>
      <c r="P2271" s="1" t="s">
        <v>96</v>
      </c>
      <c r="Q2271" t="s">
        <v>12371</v>
      </c>
    </row>
    <row r="2272" spans="3:17" ht="14.85" hidden="1" customHeight="1" x14ac:dyDescent="0.25">
      <c r="C2272" s="1" t="s">
        <v>6266</v>
      </c>
      <c r="D2272" s="1" t="s">
        <v>211</v>
      </c>
      <c r="E2272" s="1" t="s">
        <v>6269</v>
      </c>
      <c r="F2272" s="1" t="s">
        <v>96</v>
      </c>
      <c r="G2272" s="1" t="s">
        <v>12372</v>
      </c>
      <c r="H2272" s="1" t="s">
        <v>54</v>
      </c>
      <c r="I2272" s="1"/>
      <c r="J2272">
        <v>1</v>
      </c>
      <c r="K2272">
        <v>1</v>
      </c>
      <c r="L2272" s="1" t="s">
        <v>12373</v>
      </c>
      <c r="M2272">
        <v>5</v>
      </c>
      <c r="N2272" t="s">
        <v>12371</v>
      </c>
      <c r="O2272" s="1" t="s">
        <v>6266</v>
      </c>
      <c r="P2272" s="1" t="s">
        <v>96</v>
      </c>
      <c r="Q2272" t="s">
        <v>12374</v>
      </c>
    </row>
    <row r="2273" spans="3:17" ht="14.85" hidden="1" customHeight="1" x14ac:dyDescent="0.25">
      <c r="C2273" s="1" t="s">
        <v>6266</v>
      </c>
      <c r="D2273" s="1" t="s">
        <v>211</v>
      </c>
      <c r="E2273" s="1" t="s">
        <v>6269</v>
      </c>
      <c r="F2273" s="1" t="s">
        <v>96</v>
      </c>
      <c r="G2273" s="1" t="s">
        <v>12375</v>
      </c>
      <c r="H2273" s="1" t="s">
        <v>53</v>
      </c>
      <c r="I2273" s="1"/>
      <c r="J2273" t="s">
        <v>6138</v>
      </c>
      <c r="K2273" t="s">
        <v>6138</v>
      </c>
      <c r="L2273" s="1" t="s">
        <v>12376</v>
      </c>
      <c r="M2273">
        <v>9</v>
      </c>
      <c r="N2273" t="s">
        <v>12374</v>
      </c>
      <c r="O2273" s="1" t="s">
        <v>6266</v>
      </c>
      <c r="P2273" s="1" t="s">
        <v>96</v>
      </c>
      <c r="Q2273" t="s">
        <v>12377</v>
      </c>
    </row>
    <row r="2274" spans="3:17" ht="14.85" hidden="1" customHeight="1" x14ac:dyDescent="0.25">
      <c r="C2274" s="1" t="s">
        <v>6266</v>
      </c>
      <c r="D2274" s="1" t="s">
        <v>211</v>
      </c>
      <c r="E2274" s="1" t="s">
        <v>6269</v>
      </c>
      <c r="F2274" s="1" t="s">
        <v>96</v>
      </c>
      <c r="G2274" s="1" t="s">
        <v>12378</v>
      </c>
      <c r="H2274" s="1" t="s">
        <v>52</v>
      </c>
      <c r="I2274" s="1"/>
      <c r="J2274" t="s">
        <v>2233</v>
      </c>
      <c r="K2274" t="s">
        <v>2233</v>
      </c>
      <c r="L2274" s="1" t="s">
        <v>12379</v>
      </c>
      <c r="M2274">
        <v>7</v>
      </c>
      <c r="N2274" t="s">
        <v>12377</v>
      </c>
      <c r="O2274" s="1" t="s">
        <v>6266</v>
      </c>
      <c r="P2274" s="1" t="s">
        <v>96</v>
      </c>
      <c r="Q2274" t="s">
        <v>12380</v>
      </c>
    </row>
    <row r="2275" spans="3:17" ht="14.85" hidden="1" customHeight="1" x14ac:dyDescent="0.25">
      <c r="C2275" s="1" t="s">
        <v>6266</v>
      </c>
      <c r="D2275" s="1" t="s">
        <v>211</v>
      </c>
      <c r="E2275" s="1" t="s">
        <v>6269</v>
      </c>
      <c r="F2275" s="1" t="s">
        <v>96</v>
      </c>
      <c r="G2275" s="1" t="s">
        <v>12381</v>
      </c>
      <c r="H2275" s="1" t="s">
        <v>53</v>
      </c>
      <c r="I2275" s="1"/>
      <c r="J2275" t="s">
        <v>6138</v>
      </c>
      <c r="K2275" t="s">
        <v>6138</v>
      </c>
      <c r="L2275" s="1" t="s">
        <v>12382</v>
      </c>
      <c r="M2275">
        <v>8</v>
      </c>
      <c r="N2275" t="s">
        <v>12380</v>
      </c>
      <c r="O2275" s="1" t="s">
        <v>6266</v>
      </c>
      <c r="P2275" s="1" t="s">
        <v>96</v>
      </c>
      <c r="Q2275" t="s">
        <v>12383</v>
      </c>
    </row>
    <row r="2276" spans="3:17" ht="14.85" hidden="1" customHeight="1" x14ac:dyDescent="0.25">
      <c r="C2276" s="1" t="s">
        <v>6266</v>
      </c>
      <c r="D2276" s="1" t="s">
        <v>211</v>
      </c>
      <c r="E2276" s="1" t="s">
        <v>6269</v>
      </c>
      <c r="F2276" s="1" t="s">
        <v>96</v>
      </c>
      <c r="G2276" s="1" t="s">
        <v>12384</v>
      </c>
      <c r="H2276" s="1" t="s">
        <v>52</v>
      </c>
      <c r="I2276" s="1"/>
      <c r="J2276" t="s">
        <v>2233</v>
      </c>
      <c r="K2276" t="s">
        <v>2233</v>
      </c>
      <c r="L2276" s="1" t="s">
        <v>12385</v>
      </c>
      <c r="M2276">
        <v>6</v>
      </c>
      <c r="N2276" t="s">
        <v>12383</v>
      </c>
      <c r="O2276" s="1" t="s">
        <v>6266</v>
      </c>
      <c r="P2276" s="1" t="s">
        <v>96</v>
      </c>
      <c r="Q2276" t="s">
        <v>12386</v>
      </c>
    </row>
    <row r="2277" spans="3:17" ht="14.85" hidden="1" customHeight="1" x14ac:dyDescent="0.25">
      <c r="C2277" s="1" t="s">
        <v>6266</v>
      </c>
      <c r="D2277" s="1" t="s">
        <v>211</v>
      </c>
      <c r="E2277" s="1" t="s">
        <v>6269</v>
      </c>
      <c r="F2277" s="1" t="s">
        <v>96</v>
      </c>
      <c r="G2277" s="1" t="s">
        <v>12387</v>
      </c>
      <c r="H2277" s="1" t="s">
        <v>23</v>
      </c>
      <c r="I2277" s="1"/>
      <c r="J2277" t="s">
        <v>6380</v>
      </c>
      <c r="K2277" t="s">
        <v>6380</v>
      </c>
      <c r="L2277" s="1" t="s">
        <v>12388</v>
      </c>
      <c r="M2277">
        <v>5</v>
      </c>
      <c r="N2277" t="s">
        <v>12386</v>
      </c>
      <c r="O2277" s="1" t="s">
        <v>6266</v>
      </c>
      <c r="P2277" s="1" t="s">
        <v>96</v>
      </c>
      <c r="Q2277" t="s">
        <v>12389</v>
      </c>
    </row>
    <row r="2278" spans="3:17" ht="14.85" hidden="1" customHeight="1" x14ac:dyDescent="0.25">
      <c r="C2278" s="1" t="s">
        <v>6266</v>
      </c>
      <c r="D2278" s="1" t="s">
        <v>211</v>
      </c>
      <c r="E2278" s="1" t="s">
        <v>6269</v>
      </c>
      <c r="F2278" s="1" t="s">
        <v>96</v>
      </c>
      <c r="G2278" s="1" t="s">
        <v>12390</v>
      </c>
      <c r="H2278" s="1" t="s">
        <v>53</v>
      </c>
      <c r="I2278" s="1"/>
      <c r="J2278" t="s">
        <v>334</v>
      </c>
      <c r="K2278" t="s">
        <v>334</v>
      </c>
      <c r="L2278" s="1" t="s">
        <v>12391</v>
      </c>
      <c r="M2278">
        <v>8</v>
      </c>
      <c r="N2278" t="s">
        <v>12389</v>
      </c>
      <c r="O2278" s="1" t="s">
        <v>6266</v>
      </c>
      <c r="P2278" s="1" t="s">
        <v>96</v>
      </c>
      <c r="Q2278" t="s">
        <v>12392</v>
      </c>
    </row>
    <row r="2279" spans="3:17" ht="14.85" hidden="1" customHeight="1" x14ac:dyDescent="0.25">
      <c r="C2279" s="1" t="s">
        <v>6266</v>
      </c>
      <c r="D2279" s="1" t="s">
        <v>211</v>
      </c>
      <c r="E2279" s="1" t="s">
        <v>6269</v>
      </c>
      <c r="F2279" s="1" t="s">
        <v>96</v>
      </c>
      <c r="G2279" s="1" t="s">
        <v>12393</v>
      </c>
      <c r="H2279" s="1" t="s">
        <v>52</v>
      </c>
      <c r="I2279" s="1"/>
      <c r="J2279" t="s">
        <v>4589</v>
      </c>
      <c r="K2279" t="s">
        <v>4589</v>
      </c>
      <c r="L2279" s="1" t="s">
        <v>12394</v>
      </c>
      <c r="M2279">
        <v>6</v>
      </c>
      <c r="N2279" t="s">
        <v>12392</v>
      </c>
      <c r="O2279" s="1" t="s">
        <v>6266</v>
      </c>
      <c r="P2279" s="1" t="s">
        <v>96</v>
      </c>
      <c r="Q2279" t="s">
        <v>12395</v>
      </c>
    </row>
    <row r="2280" spans="3:17" ht="14.85" hidden="1" customHeight="1" x14ac:dyDescent="0.25">
      <c r="C2280" s="1" t="s">
        <v>6266</v>
      </c>
      <c r="D2280" s="1" t="s">
        <v>211</v>
      </c>
      <c r="E2280" s="1" t="s">
        <v>6269</v>
      </c>
      <c r="F2280" s="1" t="s">
        <v>96</v>
      </c>
      <c r="G2280" s="1" t="s">
        <v>12396</v>
      </c>
      <c r="H2280" s="1" t="s">
        <v>23</v>
      </c>
      <c r="I2280" s="1"/>
      <c r="J2280" t="s">
        <v>6257</v>
      </c>
      <c r="K2280" t="s">
        <v>6257</v>
      </c>
      <c r="L2280" s="1" t="s">
        <v>12397</v>
      </c>
      <c r="M2280">
        <v>5</v>
      </c>
      <c r="N2280" t="s">
        <v>12395</v>
      </c>
      <c r="O2280" s="1" t="s">
        <v>6266</v>
      </c>
      <c r="P2280" s="1" t="s">
        <v>96</v>
      </c>
      <c r="Q2280" t="s">
        <v>12398</v>
      </c>
    </row>
    <row r="2281" spans="3:17" ht="14.85" hidden="1" customHeight="1" x14ac:dyDescent="0.25">
      <c r="C2281" s="1" t="s">
        <v>6266</v>
      </c>
      <c r="D2281" s="1" t="s">
        <v>211</v>
      </c>
      <c r="E2281" s="1" t="s">
        <v>6269</v>
      </c>
      <c r="F2281" s="1" t="s">
        <v>96</v>
      </c>
      <c r="G2281" s="1" t="s">
        <v>12399</v>
      </c>
      <c r="H2281" s="1" t="s">
        <v>53</v>
      </c>
      <c r="I2281" s="1"/>
      <c r="J2281" t="s">
        <v>334</v>
      </c>
      <c r="K2281" t="s">
        <v>334</v>
      </c>
      <c r="L2281" s="1" t="s">
        <v>12400</v>
      </c>
      <c r="M2281">
        <v>8</v>
      </c>
      <c r="N2281" t="s">
        <v>12398</v>
      </c>
      <c r="O2281" s="1" t="s">
        <v>6266</v>
      </c>
      <c r="P2281" s="1" t="s">
        <v>96</v>
      </c>
      <c r="Q2281" t="s">
        <v>12401</v>
      </c>
    </row>
    <row r="2282" spans="3:17" ht="14.85" hidden="1" customHeight="1" x14ac:dyDescent="0.25">
      <c r="C2282" s="1" t="s">
        <v>6266</v>
      </c>
      <c r="D2282" s="1" t="s">
        <v>211</v>
      </c>
      <c r="E2282" s="1" t="s">
        <v>6269</v>
      </c>
      <c r="F2282" s="1" t="s">
        <v>96</v>
      </c>
      <c r="G2282" s="1" t="s">
        <v>12402</v>
      </c>
      <c r="H2282" s="1" t="s">
        <v>52</v>
      </c>
      <c r="I2282" s="1"/>
      <c r="J2282" t="s">
        <v>5300</v>
      </c>
      <c r="K2282" t="s">
        <v>5300</v>
      </c>
      <c r="L2282" s="1" t="s">
        <v>12403</v>
      </c>
      <c r="M2282">
        <v>6</v>
      </c>
      <c r="N2282" t="s">
        <v>12401</v>
      </c>
      <c r="O2282" s="1" t="s">
        <v>6266</v>
      </c>
      <c r="P2282" s="1" t="s">
        <v>96</v>
      </c>
      <c r="Q2282" t="s">
        <v>12404</v>
      </c>
    </row>
    <row r="2283" spans="3:17" ht="14.85" hidden="1" customHeight="1" x14ac:dyDescent="0.25">
      <c r="C2283" s="1" t="s">
        <v>6266</v>
      </c>
      <c r="D2283" s="1" t="s">
        <v>211</v>
      </c>
      <c r="E2283" s="1" t="s">
        <v>6269</v>
      </c>
      <c r="F2283" s="1" t="s">
        <v>96</v>
      </c>
      <c r="G2283" s="1" t="s">
        <v>12405</v>
      </c>
      <c r="H2283" s="1" t="s">
        <v>23</v>
      </c>
      <c r="I2283" s="1"/>
      <c r="J2283" t="s">
        <v>6374</v>
      </c>
      <c r="K2283" t="s">
        <v>6374</v>
      </c>
      <c r="L2283" s="1" t="s">
        <v>12406</v>
      </c>
      <c r="M2283">
        <v>5</v>
      </c>
      <c r="N2283" t="s">
        <v>12404</v>
      </c>
      <c r="O2283" s="1" t="s">
        <v>6266</v>
      </c>
      <c r="P2283" s="1" t="s">
        <v>96</v>
      </c>
      <c r="Q2283" t="s">
        <v>12407</v>
      </c>
    </row>
    <row r="2284" spans="3:17" ht="14.85" hidden="1" customHeight="1" x14ac:dyDescent="0.25">
      <c r="C2284" s="1" t="s">
        <v>6266</v>
      </c>
      <c r="D2284" s="1" t="s">
        <v>211</v>
      </c>
      <c r="E2284" s="1" t="s">
        <v>6269</v>
      </c>
      <c r="F2284" s="1" t="s">
        <v>96</v>
      </c>
      <c r="G2284" s="1" t="s">
        <v>12408</v>
      </c>
      <c r="H2284" s="1" t="s">
        <v>49</v>
      </c>
      <c r="I2284" s="1"/>
      <c r="J2284">
        <v>2</v>
      </c>
      <c r="K2284">
        <v>2</v>
      </c>
      <c r="L2284" s="1" t="s">
        <v>12409</v>
      </c>
      <c r="M2284">
        <v>3</v>
      </c>
      <c r="N2284" t="s">
        <v>12407</v>
      </c>
      <c r="O2284" s="1" t="s">
        <v>6266</v>
      </c>
      <c r="P2284" s="1" t="s">
        <v>96</v>
      </c>
      <c r="Q2284" t="s">
        <v>12410</v>
      </c>
    </row>
    <row r="2285" spans="3:17" ht="14.85" hidden="1" customHeight="1" x14ac:dyDescent="0.25">
      <c r="C2285" s="1" t="s">
        <v>6266</v>
      </c>
      <c r="D2285" s="1" t="s">
        <v>211</v>
      </c>
      <c r="E2285" s="1" t="s">
        <v>6269</v>
      </c>
      <c r="F2285" s="1" t="s">
        <v>96</v>
      </c>
      <c r="G2285" s="1" t="s">
        <v>12411</v>
      </c>
      <c r="H2285" s="1" t="s">
        <v>6</v>
      </c>
      <c r="I2285" s="1"/>
      <c r="J2285" t="s">
        <v>214</v>
      </c>
      <c r="K2285" t="s">
        <v>214</v>
      </c>
      <c r="L2285" s="1" t="s">
        <v>12412</v>
      </c>
      <c r="M2285">
        <v>9</v>
      </c>
      <c r="N2285" t="s">
        <v>12410</v>
      </c>
      <c r="O2285" s="1" t="s">
        <v>6266</v>
      </c>
      <c r="P2285" s="1" t="s">
        <v>96</v>
      </c>
      <c r="Q2285" t="s">
        <v>12413</v>
      </c>
    </row>
    <row r="2286" spans="3:17" ht="14.85" hidden="1" customHeight="1" x14ac:dyDescent="0.25">
      <c r="C2286" s="1" t="s">
        <v>6266</v>
      </c>
      <c r="D2286" s="1" t="s">
        <v>211</v>
      </c>
      <c r="E2286" s="1" t="s">
        <v>6269</v>
      </c>
      <c r="F2286" s="1" t="s">
        <v>96</v>
      </c>
      <c r="G2286" s="1" t="s">
        <v>12414</v>
      </c>
      <c r="H2286" s="1" t="s">
        <v>6</v>
      </c>
      <c r="I2286" s="1"/>
      <c r="J2286" t="s">
        <v>12415</v>
      </c>
      <c r="K2286" t="s">
        <v>12415</v>
      </c>
      <c r="L2286" s="1" t="s">
        <v>12416</v>
      </c>
      <c r="M2286">
        <v>9</v>
      </c>
      <c r="N2286" t="s">
        <v>12413</v>
      </c>
      <c r="O2286" s="1" t="s">
        <v>6266</v>
      </c>
      <c r="P2286" s="1" t="s">
        <v>96</v>
      </c>
      <c r="Q2286" t="s">
        <v>12324</v>
      </c>
    </row>
    <row r="2287" spans="3:17" ht="14.85" hidden="1" customHeight="1" x14ac:dyDescent="0.25">
      <c r="C2287" s="1" t="s">
        <v>6266</v>
      </c>
      <c r="D2287" s="1" t="s">
        <v>211</v>
      </c>
      <c r="E2287" s="1" t="s">
        <v>6269</v>
      </c>
      <c r="F2287" s="1" t="s">
        <v>96</v>
      </c>
      <c r="G2287" s="1" t="s">
        <v>12417</v>
      </c>
      <c r="H2287" s="1" t="s">
        <v>42</v>
      </c>
      <c r="I2287" s="1"/>
      <c r="J2287" t="s">
        <v>6450</v>
      </c>
      <c r="K2287" t="s">
        <v>6450</v>
      </c>
      <c r="L2287" s="1" t="s">
        <v>12419</v>
      </c>
      <c r="M2287">
        <v>2</v>
      </c>
      <c r="N2287" t="s">
        <v>12324</v>
      </c>
      <c r="O2287" s="1" t="s">
        <v>6266</v>
      </c>
      <c r="P2287" s="1" t="s">
        <v>110</v>
      </c>
      <c r="Q2287" t="s">
        <v>12420</v>
      </c>
    </row>
    <row r="2288" spans="3:17" ht="14.85" hidden="1" customHeight="1" x14ac:dyDescent="0.25">
      <c r="C2288" s="1" t="s">
        <v>6266</v>
      </c>
      <c r="D2288" s="1" t="s">
        <v>211</v>
      </c>
      <c r="E2288" s="1" t="s">
        <v>6269</v>
      </c>
      <c r="F2288" s="1" t="s">
        <v>110</v>
      </c>
      <c r="G2288" s="1" t="s">
        <v>12421</v>
      </c>
      <c r="H2288" s="1" t="s">
        <v>6089</v>
      </c>
      <c r="I2288" s="1"/>
      <c r="J2288">
        <v>6</v>
      </c>
      <c r="K2288">
        <v>6</v>
      </c>
      <c r="L2288" s="1" t="s">
        <v>12422</v>
      </c>
      <c r="M2288">
        <v>10</v>
      </c>
      <c r="N2288" t="s">
        <v>12420</v>
      </c>
      <c r="O2288" s="1" t="s">
        <v>6266</v>
      </c>
      <c r="P2288" s="1" t="s">
        <v>110</v>
      </c>
      <c r="Q2288" t="s">
        <v>12420</v>
      </c>
    </row>
    <row r="2289" spans="3:17" ht="14.85" hidden="1" customHeight="1" x14ac:dyDescent="0.25">
      <c r="C2289" s="1" t="s">
        <v>6266</v>
      </c>
      <c r="D2289" s="1" t="s">
        <v>211</v>
      </c>
      <c r="E2289" s="1" t="s">
        <v>6269</v>
      </c>
      <c r="F2289" s="1" t="s">
        <v>110</v>
      </c>
      <c r="G2289" s="1" t="s">
        <v>12423</v>
      </c>
      <c r="H2289" s="1" t="s">
        <v>6092</v>
      </c>
      <c r="I2289" s="1"/>
      <c r="J2289">
        <v>-0.25</v>
      </c>
      <c r="K2289">
        <v>-0.25</v>
      </c>
      <c r="L2289" s="1" t="s">
        <v>12424</v>
      </c>
      <c r="M2289">
        <v>10</v>
      </c>
      <c r="N2289" t="s">
        <v>12420</v>
      </c>
      <c r="O2289" s="1" t="s">
        <v>6266</v>
      </c>
      <c r="P2289" s="1" t="s">
        <v>110</v>
      </c>
      <c r="Q2289" t="s">
        <v>12425</v>
      </c>
    </row>
    <row r="2290" spans="3:17" ht="14.85" hidden="1" customHeight="1" x14ac:dyDescent="0.25">
      <c r="C2290" s="1" t="s">
        <v>6266</v>
      </c>
      <c r="D2290" s="1" t="s">
        <v>211</v>
      </c>
      <c r="E2290" s="1" t="s">
        <v>6269</v>
      </c>
      <c r="F2290" s="1" t="s">
        <v>110</v>
      </c>
      <c r="G2290" s="1" t="s">
        <v>12426</v>
      </c>
      <c r="H2290" s="1" t="s">
        <v>6089</v>
      </c>
      <c r="I2290" s="1"/>
      <c r="J2290">
        <v>3</v>
      </c>
      <c r="K2290">
        <v>3</v>
      </c>
      <c r="L2290" s="1" t="s">
        <v>12427</v>
      </c>
      <c r="M2290">
        <v>10</v>
      </c>
      <c r="N2290" t="s">
        <v>12425</v>
      </c>
      <c r="O2290" s="1" t="s">
        <v>6266</v>
      </c>
      <c r="P2290" s="1" t="s">
        <v>110</v>
      </c>
      <c r="Q2290" t="s">
        <v>12425</v>
      </c>
    </row>
    <row r="2291" spans="3:17" ht="14.85" hidden="1" customHeight="1" x14ac:dyDescent="0.25">
      <c r="C2291" s="1" t="s">
        <v>6266</v>
      </c>
      <c r="D2291" s="1" t="s">
        <v>211</v>
      </c>
      <c r="E2291" s="1" t="s">
        <v>6269</v>
      </c>
      <c r="F2291" s="1" t="s">
        <v>110</v>
      </c>
      <c r="G2291" s="1" t="s">
        <v>12428</v>
      </c>
      <c r="H2291" s="1" t="s">
        <v>6092</v>
      </c>
      <c r="I2291" s="1"/>
      <c r="J2291">
        <v>-0.25</v>
      </c>
      <c r="K2291">
        <v>-0.25</v>
      </c>
      <c r="L2291" s="1" t="s">
        <v>12429</v>
      </c>
      <c r="M2291">
        <v>10</v>
      </c>
      <c r="N2291" t="s">
        <v>12425</v>
      </c>
      <c r="O2291" s="1" t="s">
        <v>6266</v>
      </c>
      <c r="P2291" s="1" t="s">
        <v>110</v>
      </c>
      <c r="Q2291" t="s">
        <v>12430</v>
      </c>
    </row>
    <row r="2292" spans="3:17" ht="14.85" hidden="1" customHeight="1" x14ac:dyDescent="0.25">
      <c r="C2292" s="1" t="s">
        <v>6266</v>
      </c>
      <c r="D2292" s="1" t="s">
        <v>211</v>
      </c>
      <c r="E2292" s="1" t="s">
        <v>6269</v>
      </c>
      <c r="F2292" s="1" t="s">
        <v>110</v>
      </c>
      <c r="G2292" s="1" t="s">
        <v>12431</v>
      </c>
      <c r="H2292" s="1" t="s">
        <v>6096</v>
      </c>
      <c r="I2292" s="1"/>
      <c r="J2292" t="s">
        <v>6257</v>
      </c>
      <c r="K2292" t="s">
        <v>6257</v>
      </c>
      <c r="L2292" s="1" t="s">
        <v>12432</v>
      </c>
      <c r="M2292">
        <v>5</v>
      </c>
      <c r="N2292" t="s">
        <v>12430</v>
      </c>
      <c r="O2292" s="1" t="s">
        <v>6266</v>
      </c>
      <c r="P2292" s="1" t="s">
        <v>110</v>
      </c>
      <c r="Q2292" t="s">
        <v>12433</v>
      </c>
    </row>
    <row r="2293" spans="3:17" ht="14.85" hidden="1" customHeight="1" x14ac:dyDescent="0.25">
      <c r="C2293" s="1" t="s">
        <v>6266</v>
      </c>
      <c r="D2293" s="1" t="s">
        <v>211</v>
      </c>
      <c r="E2293" s="1" t="s">
        <v>6269</v>
      </c>
      <c r="F2293" s="1" t="s">
        <v>110</v>
      </c>
      <c r="G2293" s="1" t="s">
        <v>12434</v>
      </c>
      <c r="H2293" s="1" t="s">
        <v>6089</v>
      </c>
      <c r="I2293" s="1"/>
      <c r="J2293">
        <v>3</v>
      </c>
      <c r="K2293">
        <v>3</v>
      </c>
      <c r="L2293" s="1" t="s">
        <v>12435</v>
      </c>
      <c r="M2293">
        <v>10</v>
      </c>
      <c r="N2293" t="s">
        <v>12433</v>
      </c>
      <c r="O2293" s="1" t="s">
        <v>6266</v>
      </c>
      <c r="P2293" s="1" t="s">
        <v>110</v>
      </c>
      <c r="Q2293" t="s">
        <v>12433</v>
      </c>
    </row>
    <row r="2294" spans="3:17" ht="14.85" hidden="1" customHeight="1" x14ac:dyDescent="0.25">
      <c r="C2294" s="1" t="s">
        <v>6266</v>
      </c>
      <c r="D2294" s="1" t="s">
        <v>211</v>
      </c>
      <c r="E2294" s="1" t="s">
        <v>6269</v>
      </c>
      <c r="F2294" s="1" t="s">
        <v>110</v>
      </c>
      <c r="G2294" s="1" t="s">
        <v>12436</v>
      </c>
      <c r="H2294" s="1" t="s">
        <v>6092</v>
      </c>
      <c r="I2294" s="1"/>
      <c r="J2294">
        <v>0.4</v>
      </c>
      <c r="K2294">
        <v>0.4</v>
      </c>
      <c r="L2294" s="1" t="s">
        <v>12437</v>
      </c>
      <c r="M2294">
        <v>10</v>
      </c>
      <c r="N2294" t="s">
        <v>12433</v>
      </c>
      <c r="O2294" s="1" t="s">
        <v>6266</v>
      </c>
      <c r="P2294" s="1" t="s">
        <v>110</v>
      </c>
      <c r="Q2294" t="s">
        <v>12438</v>
      </c>
    </row>
    <row r="2295" spans="3:17" ht="14.85" hidden="1" customHeight="1" x14ac:dyDescent="0.25">
      <c r="C2295" s="1" t="s">
        <v>6266</v>
      </c>
      <c r="D2295" s="1" t="s">
        <v>211</v>
      </c>
      <c r="E2295" s="1" t="s">
        <v>6269</v>
      </c>
      <c r="F2295" s="1" t="s">
        <v>110</v>
      </c>
      <c r="G2295" s="1" t="s">
        <v>12439</v>
      </c>
      <c r="H2295" s="1" t="s">
        <v>6096</v>
      </c>
      <c r="I2295" s="1"/>
      <c r="J2295" t="s">
        <v>6374</v>
      </c>
      <c r="K2295" t="s">
        <v>6374</v>
      </c>
      <c r="L2295" s="1" t="s">
        <v>12440</v>
      </c>
      <c r="M2295">
        <v>5</v>
      </c>
      <c r="N2295" t="s">
        <v>12438</v>
      </c>
      <c r="O2295" s="1" t="s">
        <v>6266</v>
      </c>
      <c r="P2295" s="1" t="s">
        <v>110</v>
      </c>
      <c r="Q2295" t="s">
        <v>12441</v>
      </c>
    </row>
    <row r="2296" spans="3:17" ht="14.85" hidden="1" customHeight="1" x14ac:dyDescent="0.25">
      <c r="C2296" s="1" t="s">
        <v>6266</v>
      </c>
      <c r="D2296" s="1" t="s">
        <v>211</v>
      </c>
      <c r="E2296" s="1" t="s">
        <v>6269</v>
      </c>
      <c r="F2296" s="1" t="s">
        <v>110</v>
      </c>
      <c r="G2296" s="1" t="s">
        <v>12442</v>
      </c>
      <c r="H2296" s="1" t="s">
        <v>50</v>
      </c>
      <c r="I2296" s="1"/>
      <c r="J2296" t="s">
        <v>6380</v>
      </c>
      <c r="K2296" t="s">
        <v>6380</v>
      </c>
      <c r="L2296" s="1" t="s">
        <v>12443</v>
      </c>
      <c r="M2296">
        <v>4</v>
      </c>
      <c r="N2296" t="s">
        <v>12441</v>
      </c>
      <c r="O2296" s="1" t="s">
        <v>6266</v>
      </c>
      <c r="P2296" s="1" t="s">
        <v>110</v>
      </c>
      <c r="Q2296" t="s">
        <v>12441</v>
      </c>
    </row>
    <row r="2297" spans="3:17" ht="14.85" hidden="1" customHeight="1" x14ac:dyDescent="0.25">
      <c r="C2297" s="1" t="s">
        <v>6266</v>
      </c>
      <c r="D2297" s="1" t="s">
        <v>211</v>
      </c>
      <c r="E2297" s="1" t="s">
        <v>6269</v>
      </c>
      <c r="F2297" s="1" t="s">
        <v>110</v>
      </c>
      <c r="G2297" s="1" t="s">
        <v>12444</v>
      </c>
      <c r="H2297" s="1" t="s">
        <v>291</v>
      </c>
      <c r="I2297" s="1"/>
      <c r="J2297" t="b">
        <v>0</v>
      </c>
      <c r="K2297" t="b">
        <v>0</v>
      </c>
      <c r="L2297" s="1" t="s">
        <v>12445</v>
      </c>
      <c r="M2297">
        <v>4</v>
      </c>
      <c r="N2297" t="s">
        <v>12441</v>
      </c>
      <c r="O2297" s="1" t="s">
        <v>6266</v>
      </c>
      <c r="P2297" s="1" t="s">
        <v>110</v>
      </c>
      <c r="Q2297" t="s">
        <v>12446</v>
      </c>
    </row>
    <row r="2298" spans="3:17" ht="14.85" hidden="1" customHeight="1" x14ac:dyDescent="0.25">
      <c r="C2298" s="1" t="s">
        <v>6266</v>
      </c>
      <c r="D2298" s="1" t="s">
        <v>211</v>
      </c>
      <c r="E2298" s="1" t="s">
        <v>6269</v>
      </c>
      <c r="F2298" s="1" t="s">
        <v>110</v>
      </c>
      <c r="G2298" s="1" t="s">
        <v>12447</v>
      </c>
      <c r="H2298" s="1" t="s">
        <v>162</v>
      </c>
      <c r="I2298" s="1"/>
      <c r="J2298">
        <v>0</v>
      </c>
      <c r="K2298">
        <v>0</v>
      </c>
      <c r="L2298" s="1" t="s">
        <v>12448</v>
      </c>
      <c r="M2298">
        <v>3</v>
      </c>
      <c r="N2298" t="s">
        <v>12446</v>
      </c>
      <c r="O2298" s="1" t="s">
        <v>6266</v>
      </c>
      <c r="P2298" s="1" t="s">
        <v>110</v>
      </c>
      <c r="Q2298" t="s">
        <v>12449</v>
      </c>
    </row>
    <row r="2299" spans="3:17" ht="14.85" hidden="1" customHeight="1" x14ac:dyDescent="0.25">
      <c r="C2299" s="1" t="s">
        <v>6266</v>
      </c>
      <c r="D2299" s="1" t="s">
        <v>211</v>
      </c>
      <c r="E2299" s="1" t="s">
        <v>6269</v>
      </c>
      <c r="F2299" s="1" t="s">
        <v>110</v>
      </c>
      <c r="G2299" s="1" t="s">
        <v>12450</v>
      </c>
      <c r="H2299" s="1" t="s">
        <v>162</v>
      </c>
      <c r="I2299" s="1"/>
      <c r="J2299">
        <v>1</v>
      </c>
      <c r="K2299">
        <v>1</v>
      </c>
      <c r="L2299" s="1" t="s">
        <v>12451</v>
      </c>
      <c r="M2299">
        <v>3</v>
      </c>
      <c r="N2299" t="s">
        <v>12449</v>
      </c>
      <c r="O2299" s="1" t="s">
        <v>6266</v>
      </c>
      <c r="P2299" s="1" t="s">
        <v>110</v>
      </c>
      <c r="Q2299" t="s">
        <v>12449</v>
      </c>
    </row>
    <row r="2300" spans="3:17" ht="14.85" hidden="1" customHeight="1" x14ac:dyDescent="0.25">
      <c r="C2300" s="1" t="s">
        <v>6266</v>
      </c>
      <c r="D2300" s="1" t="s">
        <v>211</v>
      </c>
      <c r="E2300" s="1" t="s">
        <v>6269</v>
      </c>
      <c r="F2300" s="1" t="s">
        <v>110</v>
      </c>
      <c r="G2300" s="1" t="s">
        <v>12452</v>
      </c>
      <c r="H2300" s="1" t="s">
        <v>163</v>
      </c>
      <c r="I2300" s="1"/>
      <c r="J2300">
        <v>2</v>
      </c>
      <c r="K2300">
        <v>2</v>
      </c>
      <c r="L2300" s="1" t="s">
        <v>12453</v>
      </c>
      <c r="M2300">
        <v>3</v>
      </c>
      <c r="N2300" t="s">
        <v>12449</v>
      </c>
      <c r="O2300" s="1" t="s">
        <v>6266</v>
      </c>
      <c r="P2300" s="1" t="s">
        <v>110</v>
      </c>
      <c r="Q2300" t="s">
        <v>12454</v>
      </c>
    </row>
    <row r="2301" spans="3:17" ht="14.85" hidden="1" customHeight="1" x14ac:dyDescent="0.25">
      <c r="C2301" s="1" t="s">
        <v>6266</v>
      </c>
      <c r="D2301" s="1" t="s">
        <v>211</v>
      </c>
      <c r="E2301" s="1" t="s">
        <v>6269</v>
      </c>
      <c r="F2301" s="1" t="s">
        <v>110</v>
      </c>
      <c r="G2301" s="1" t="s">
        <v>12455</v>
      </c>
      <c r="H2301" s="1" t="s">
        <v>51</v>
      </c>
      <c r="I2301" s="1"/>
      <c r="J2301" t="s">
        <v>82</v>
      </c>
      <c r="K2301" t="s">
        <v>82</v>
      </c>
      <c r="L2301" s="1" t="s">
        <v>12456</v>
      </c>
      <c r="M2301">
        <v>8</v>
      </c>
      <c r="N2301" t="s">
        <v>12454</v>
      </c>
      <c r="O2301" s="1" t="s">
        <v>6266</v>
      </c>
      <c r="P2301" s="1" t="s">
        <v>110</v>
      </c>
      <c r="Q2301" t="s">
        <v>12457</v>
      </c>
    </row>
    <row r="2302" spans="3:17" ht="14.85" hidden="1" customHeight="1" x14ac:dyDescent="0.25">
      <c r="C2302" s="1" t="s">
        <v>6266</v>
      </c>
      <c r="D2302" s="1" t="s">
        <v>211</v>
      </c>
      <c r="E2302" s="1" t="s">
        <v>6269</v>
      </c>
      <c r="F2302" s="1" t="s">
        <v>110</v>
      </c>
      <c r="G2302" s="1" t="s">
        <v>12458</v>
      </c>
      <c r="H2302" s="1" t="s">
        <v>52</v>
      </c>
      <c r="I2302" s="1"/>
      <c r="J2302" t="s">
        <v>882</v>
      </c>
      <c r="K2302" t="s">
        <v>882</v>
      </c>
      <c r="L2302" s="1" t="s">
        <v>12459</v>
      </c>
      <c r="M2302">
        <v>6</v>
      </c>
      <c r="N2302" t="s">
        <v>12457</v>
      </c>
      <c r="O2302" s="1" t="s">
        <v>6266</v>
      </c>
      <c r="P2302" s="1" t="s">
        <v>110</v>
      </c>
      <c r="Q2302" t="s">
        <v>12460</v>
      </c>
    </row>
    <row r="2303" spans="3:17" ht="14.85" hidden="1" customHeight="1" x14ac:dyDescent="0.25">
      <c r="C2303" s="1" t="s">
        <v>6266</v>
      </c>
      <c r="D2303" s="1" t="s">
        <v>211</v>
      </c>
      <c r="E2303" s="1" t="s">
        <v>6269</v>
      </c>
      <c r="F2303" s="1" t="s">
        <v>110</v>
      </c>
      <c r="G2303" s="1" t="s">
        <v>12461</v>
      </c>
      <c r="H2303" s="1" t="s">
        <v>9</v>
      </c>
      <c r="I2303" s="1"/>
      <c r="J2303">
        <v>0</v>
      </c>
      <c r="K2303">
        <v>0</v>
      </c>
      <c r="L2303" s="1" t="s">
        <v>12462</v>
      </c>
      <c r="M2303">
        <v>4</v>
      </c>
      <c r="N2303" t="s">
        <v>12460</v>
      </c>
      <c r="O2303" s="1" t="s">
        <v>6266</v>
      </c>
      <c r="P2303" s="1" t="s">
        <v>110</v>
      </c>
      <c r="Q2303" t="s">
        <v>12463</v>
      </c>
    </row>
    <row r="2304" spans="3:17" ht="14.85" hidden="1" customHeight="1" x14ac:dyDescent="0.25">
      <c r="C2304" s="1" t="s">
        <v>6266</v>
      </c>
      <c r="D2304" s="1" t="s">
        <v>211</v>
      </c>
      <c r="E2304" s="1" t="s">
        <v>6269</v>
      </c>
      <c r="F2304" s="1" t="s">
        <v>110</v>
      </c>
      <c r="G2304" s="1" t="s">
        <v>12464</v>
      </c>
      <c r="H2304" s="1" t="s">
        <v>23</v>
      </c>
      <c r="I2304" s="1"/>
      <c r="J2304" t="s">
        <v>6380</v>
      </c>
      <c r="K2304" t="s">
        <v>6380</v>
      </c>
      <c r="L2304" s="1" t="s">
        <v>12465</v>
      </c>
      <c r="M2304">
        <v>4</v>
      </c>
      <c r="N2304" t="s">
        <v>12463</v>
      </c>
      <c r="O2304" s="1" t="s">
        <v>6266</v>
      </c>
      <c r="P2304" s="1" t="s">
        <v>110</v>
      </c>
      <c r="Q2304" t="s">
        <v>12463</v>
      </c>
    </row>
    <row r="2305" spans="3:17" ht="14.85" hidden="1" customHeight="1" x14ac:dyDescent="0.25">
      <c r="C2305" s="1" t="s">
        <v>6266</v>
      </c>
      <c r="D2305" s="1" t="s">
        <v>211</v>
      </c>
      <c r="E2305" s="1" t="s">
        <v>6269</v>
      </c>
      <c r="F2305" s="1" t="s">
        <v>110</v>
      </c>
      <c r="G2305" s="1" t="s">
        <v>12466</v>
      </c>
      <c r="H2305" s="1" t="s">
        <v>99</v>
      </c>
      <c r="I2305" s="1"/>
      <c r="J2305" t="s">
        <v>2233</v>
      </c>
      <c r="K2305" t="s">
        <v>2233</v>
      </c>
      <c r="L2305" s="1" t="s">
        <v>12467</v>
      </c>
      <c r="M2305">
        <v>4</v>
      </c>
      <c r="N2305" t="s">
        <v>12463</v>
      </c>
      <c r="O2305" s="1" t="s">
        <v>6266</v>
      </c>
      <c r="P2305" s="1" t="s">
        <v>110</v>
      </c>
      <c r="Q2305" t="s">
        <v>12463</v>
      </c>
    </row>
    <row r="2306" spans="3:17" ht="14.85" hidden="1" customHeight="1" x14ac:dyDescent="0.25">
      <c r="C2306" s="1" t="s">
        <v>6266</v>
      </c>
      <c r="D2306" s="1" t="s">
        <v>211</v>
      </c>
      <c r="E2306" s="1" t="s">
        <v>6269</v>
      </c>
      <c r="F2306" s="1" t="s">
        <v>110</v>
      </c>
      <c r="G2306" s="1" t="s">
        <v>12468</v>
      </c>
      <c r="H2306" s="1" t="s">
        <v>92</v>
      </c>
      <c r="I2306" s="1"/>
      <c r="J2306">
        <v>2048</v>
      </c>
      <c r="K2306">
        <v>2048</v>
      </c>
      <c r="L2306" s="1" t="s">
        <v>12469</v>
      </c>
      <c r="M2306">
        <v>4</v>
      </c>
      <c r="N2306" t="s">
        <v>12463</v>
      </c>
      <c r="O2306" s="1" t="s">
        <v>6266</v>
      </c>
      <c r="P2306" s="1" t="s">
        <v>110</v>
      </c>
      <c r="Q2306" t="s">
        <v>12470</v>
      </c>
    </row>
    <row r="2307" spans="3:17" ht="14.85" hidden="1" customHeight="1" x14ac:dyDescent="0.25">
      <c r="C2307" s="1" t="s">
        <v>6266</v>
      </c>
      <c r="D2307" s="1" t="s">
        <v>211</v>
      </c>
      <c r="E2307" s="1" t="s">
        <v>6269</v>
      </c>
      <c r="F2307" s="1" t="s">
        <v>110</v>
      </c>
      <c r="G2307" s="1" t="s">
        <v>12471</v>
      </c>
      <c r="H2307" s="1" t="s">
        <v>23</v>
      </c>
      <c r="I2307" s="1"/>
      <c r="J2307" t="s">
        <v>6257</v>
      </c>
      <c r="K2307" t="s">
        <v>6257</v>
      </c>
      <c r="L2307" s="1" t="s">
        <v>12472</v>
      </c>
      <c r="M2307">
        <v>4</v>
      </c>
      <c r="N2307" t="s">
        <v>12470</v>
      </c>
      <c r="O2307" s="1" t="s">
        <v>6266</v>
      </c>
      <c r="P2307" s="1" t="s">
        <v>110</v>
      </c>
      <c r="Q2307" t="s">
        <v>12470</v>
      </c>
    </row>
    <row r="2308" spans="3:17" ht="14.85" hidden="1" customHeight="1" x14ac:dyDescent="0.25">
      <c r="C2308" s="1" t="s">
        <v>6266</v>
      </c>
      <c r="D2308" s="1" t="s">
        <v>211</v>
      </c>
      <c r="E2308" s="1" t="s">
        <v>6269</v>
      </c>
      <c r="F2308" s="1" t="s">
        <v>110</v>
      </c>
      <c r="G2308" s="1" t="s">
        <v>12473</v>
      </c>
      <c r="H2308" s="1" t="s">
        <v>99</v>
      </c>
      <c r="I2308" s="1"/>
      <c r="J2308" t="s">
        <v>4589</v>
      </c>
      <c r="K2308" t="s">
        <v>4589</v>
      </c>
      <c r="L2308" s="1" t="s">
        <v>12474</v>
      </c>
      <c r="M2308">
        <v>4</v>
      </c>
      <c r="N2308" t="s">
        <v>12470</v>
      </c>
      <c r="O2308" s="1" t="s">
        <v>6266</v>
      </c>
      <c r="P2308" s="1" t="s">
        <v>110</v>
      </c>
      <c r="Q2308" t="s">
        <v>12470</v>
      </c>
    </row>
    <row r="2309" spans="3:17" ht="14.85" hidden="1" customHeight="1" x14ac:dyDescent="0.25">
      <c r="C2309" s="1" t="s">
        <v>6266</v>
      </c>
      <c r="D2309" s="1" t="s">
        <v>211</v>
      </c>
      <c r="E2309" s="1" t="s">
        <v>6269</v>
      </c>
      <c r="F2309" s="1" t="s">
        <v>110</v>
      </c>
      <c r="G2309" s="1" t="s">
        <v>12475</v>
      </c>
      <c r="H2309" s="1" t="s">
        <v>92</v>
      </c>
      <c r="I2309" s="1"/>
      <c r="J2309">
        <v>1</v>
      </c>
      <c r="K2309">
        <v>1</v>
      </c>
      <c r="L2309" s="1" t="s">
        <v>12476</v>
      </c>
      <c r="M2309">
        <v>4</v>
      </c>
      <c r="N2309" t="s">
        <v>12470</v>
      </c>
      <c r="O2309" s="1" t="s">
        <v>6266</v>
      </c>
      <c r="P2309" s="1" t="s">
        <v>110</v>
      </c>
      <c r="Q2309" t="s">
        <v>12477</v>
      </c>
    </row>
    <row r="2310" spans="3:17" ht="14.85" hidden="1" customHeight="1" x14ac:dyDescent="0.25">
      <c r="C2310" s="1" t="s">
        <v>6266</v>
      </c>
      <c r="D2310" s="1" t="s">
        <v>211</v>
      </c>
      <c r="E2310" s="1" t="s">
        <v>6269</v>
      </c>
      <c r="F2310" s="1" t="s">
        <v>110</v>
      </c>
      <c r="G2310" s="1" t="s">
        <v>12478</v>
      </c>
      <c r="H2310" s="1" t="s">
        <v>23</v>
      </c>
      <c r="I2310" s="1"/>
      <c r="J2310" t="s">
        <v>6374</v>
      </c>
      <c r="K2310" t="s">
        <v>6374</v>
      </c>
      <c r="L2310" s="1" t="s">
        <v>12479</v>
      </c>
      <c r="M2310">
        <v>4</v>
      </c>
      <c r="N2310" t="s">
        <v>12477</v>
      </c>
      <c r="O2310" s="1" t="s">
        <v>6266</v>
      </c>
      <c r="P2310" s="1" t="s">
        <v>110</v>
      </c>
      <c r="Q2310" t="s">
        <v>12477</v>
      </c>
    </row>
    <row r="2311" spans="3:17" ht="14.85" hidden="1" customHeight="1" x14ac:dyDescent="0.25">
      <c r="C2311" s="1" t="s">
        <v>6266</v>
      </c>
      <c r="D2311" s="1" t="s">
        <v>211</v>
      </c>
      <c r="E2311" s="1" t="s">
        <v>6269</v>
      </c>
      <c r="F2311" s="1" t="s">
        <v>110</v>
      </c>
      <c r="G2311" s="1" t="s">
        <v>12480</v>
      </c>
      <c r="H2311" s="1" t="s">
        <v>99</v>
      </c>
      <c r="I2311" s="1"/>
      <c r="J2311" t="s">
        <v>5300</v>
      </c>
      <c r="K2311" t="s">
        <v>5300</v>
      </c>
      <c r="L2311" s="1" t="s">
        <v>12481</v>
      </c>
      <c r="M2311">
        <v>4</v>
      </c>
      <c r="N2311" t="s">
        <v>12477</v>
      </c>
      <c r="O2311" s="1" t="s">
        <v>6266</v>
      </c>
      <c r="P2311" s="1" t="s">
        <v>110</v>
      </c>
      <c r="Q2311" t="s">
        <v>12477</v>
      </c>
    </row>
    <row r="2312" spans="3:17" ht="14.85" hidden="1" customHeight="1" x14ac:dyDescent="0.25">
      <c r="C2312" s="1" t="s">
        <v>6266</v>
      </c>
      <c r="D2312" s="1" t="s">
        <v>211</v>
      </c>
      <c r="E2312" s="1" t="s">
        <v>6269</v>
      </c>
      <c r="F2312" s="1" t="s">
        <v>110</v>
      </c>
      <c r="G2312" s="1" t="s">
        <v>12482</v>
      </c>
      <c r="H2312" s="1" t="s">
        <v>92</v>
      </c>
      <c r="I2312" s="1"/>
      <c r="J2312">
        <v>1</v>
      </c>
      <c r="K2312">
        <v>1</v>
      </c>
      <c r="L2312" s="1" t="s">
        <v>12483</v>
      </c>
      <c r="M2312">
        <v>4</v>
      </c>
      <c r="N2312" t="s">
        <v>12477</v>
      </c>
      <c r="O2312" s="1" t="s">
        <v>6266</v>
      </c>
      <c r="P2312" s="1" t="s">
        <v>110</v>
      </c>
      <c r="Q2312" t="s">
        <v>12484</v>
      </c>
    </row>
    <row r="2313" spans="3:17" ht="14.85" hidden="1" customHeight="1" x14ac:dyDescent="0.25">
      <c r="C2313" s="1" t="s">
        <v>6266</v>
      </c>
      <c r="D2313" s="1" t="s">
        <v>211</v>
      </c>
      <c r="E2313" s="1" t="s">
        <v>6269</v>
      </c>
      <c r="F2313" s="1" t="s">
        <v>110</v>
      </c>
      <c r="G2313" s="1" t="s">
        <v>12485</v>
      </c>
      <c r="H2313" s="1" t="s">
        <v>39</v>
      </c>
      <c r="I2313" s="1"/>
      <c r="J2313" t="s">
        <v>2233</v>
      </c>
      <c r="K2313" t="s">
        <v>2233</v>
      </c>
      <c r="L2313" s="1" t="s">
        <v>12486</v>
      </c>
      <c r="M2313">
        <v>3</v>
      </c>
      <c r="N2313" t="s">
        <v>12484</v>
      </c>
      <c r="O2313" s="1" t="s">
        <v>6266</v>
      </c>
      <c r="P2313" s="1" t="s">
        <v>110</v>
      </c>
      <c r="Q2313" t="s">
        <v>12487</v>
      </c>
    </row>
    <row r="2314" spans="3:17" ht="14.85" hidden="1" customHeight="1" x14ac:dyDescent="0.25">
      <c r="C2314" s="1" t="s">
        <v>6266</v>
      </c>
      <c r="D2314" s="1" t="s">
        <v>211</v>
      </c>
      <c r="E2314" s="1" t="s">
        <v>6269</v>
      </c>
      <c r="F2314" s="1" t="s">
        <v>110</v>
      </c>
      <c r="G2314" s="1" t="s">
        <v>12488</v>
      </c>
      <c r="H2314" s="1" t="s">
        <v>51</v>
      </c>
      <c r="I2314" s="1"/>
      <c r="J2314" t="s">
        <v>85</v>
      </c>
      <c r="K2314" t="s">
        <v>85</v>
      </c>
      <c r="L2314" s="1" t="s">
        <v>12489</v>
      </c>
      <c r="M2314">
        <v>7</v>
      </c>
      <c r="N2314" t="s">
        <v>12487</v>
      </c>
      <c r="O2314" s="1" t="s">
        <v>6266</v>
      </c>
      <c r="P2314" s="1" t="s">
        <v>110</v>
      </c>
      <c r="Q2314" t="s">
        <v>12490</v>
      </c>
    </row>
    <row r="2315" spans="3:17" ht="14.85" hidden="1" customHeight="1" x14ac:dyDescent="0.25">
      <c r="C2315" s="1" t="s">
        <v>6266</v>
      </c>
      <c r="D2315" s="1" t="s">
        <v>211</v>
      </c>
      <c r="E2315" s="1" t="s">
        <v>6269</v>
      </c>
      <c r="F2315" s="1" t="s">
        <v>110</v>
      </c>
      <c r="G2315" s="1" t="s">
        <v>12491</v>
      </c>
      <c r="H2315" s="1" t="s">
        <v>52</v>
      </c>
      <c r="I2315" s="1"/>
      <c r="J2315" t="s">
        <v>2233</v>
      </c>
      <c r="K2315" t="s">
        <v>2233</v>
      </c>
      <c r="L2315" s="1" t="s">
        <v>12492</v>
      </c>
      <c r="M2315">
        <v>5</v>
      </c>
      <c r="N2315" t="s">
        <v>12490</v>
      </c>
      <c r="O2315" s="1" t="s">
        <v>6266</v>
      </c>
      <c r="P2315" s="1" t="s">
        <v>110</v>
      </c>
      <c r="Q2315" t="s">
        <v>12484</v>
      </c>
    </row>
    <row r="2316" spans="3:17" ht="14.85" hidden="1" customHeight="1" x14ac:dyDescent="0.25">
      <c r="C2316" s="1" t="s">
        <v>6266</v>
      </c>
      <c r="D2316" s="1" t="s">
        <v>211</v>
      </c>
      <c r="E2316" s="1" t="s">
        <v>6269</v>
      </c>
      <c r="F2316" s="1" t="s">
        <v>110</v>
      </c>
      <c r="G2316" s="1" t="s">
        <v>12493</v>
      </c>
      <c r="H2316" s="1" t="s">
        <v>98</v>
      </c>
      <c r="I2316" s="1"/>
      <c r="J2316" t="s">
        <v>6380</v>
      </c>
      <c r="K2316" t="s">
        <v>6380</v>
      </c>
      <c r="L2316" s="1" t="s">
        <v>12494</v>
      </c>
      <c r="M2316">
        <v>3</v>
      </c>
      <c r="N2316" t="s">
        <v>12484</v>
      </c>
      <c r="O2316" s="1" t="s">
        <v>6266</v>
      </c>
      <c r="P2316" s="1" t="s">
        <v>110</v>
      </c>
      <c r="Q2316" t="s">
        <v>12495</v>
      </c>
    </row>
    <row r="2317" spans="3:17" ht="14.85" hidden="1" customHeight="1" x14ac:dyDescent="0.25">
      <c r="C2317" s="1" t="s">
        <v>6266</v>
      </c>
      <c r="D2317" s="1" t="s">
        <v>211</v>
      </c>
      <c r="E2317" s="1" t="s">
        <v>6269</v>
      </c>
      <c r="F2317" s="1" t="s">
        <v>110</v>
      </c>
      <c r="G2317" s="1" t="s">
        <v>12496</v>
      </c>
      <c r="H2317" s="1" t="s">
        <v>6529</v>
      </c>
      <c r="I2317" s="1"/>
      <c r="J2317" t="b">
        <v>1</v>
      </c>
      <c r="K2317" t="b">
        <v>1</v>
      </c>
      <c r="L2317" s="1" t="s">
        <v>12497</v>
      </c>
      <c r="M2317">
        <v>4</v>
      </c>
      <c r="N2317" t="s">
        <v>12495</v>
      </c>
      <c r="O2317" s="1" t="s">
        <v>6266</v>
      </c>
      <c r="P2317" s="1" t="s">
        <v>110</v>
      </c>
      <c r="Q2317" t="s">
        <v>12484</v>
      </c>
    </row>
    <row r="2318" spans="3:17" ht="14.85" hidden="1" customHeight="1" x14ac:dyDescent="0.25">
      <c r="C2318" s="1" t="s">
        <v>6266</v>
      </c>
      <c r="D2318" s="1" t="s">
        <v>211</v>
      </c>
      <c r="E2318" s="1" t="s">
        <v>6269</v>
      </c>
      <c r="F2318" s="1" t="s">
        <v>110</v>
      </c>
      <c r="G2318" s="1" t="s">
        <v>12498</v>
      </c>
      <c r="H2318" s="1" t="s">
        <v>6532</v>
      </c>
      <c r="I2318" s="1"/>
      <c r="J2318">
        <v>1</v>
      </c>
      <c r="K2318">
        <v>1</v>
      </c>
      <c r="L2318" s="1" t="s">
        <v>12499</v>
      </c>
      <c r="M2318">
        <v>3</v>
      </c>
      <c r="N2318" t="s">
        <v>12484</v>
      </c>
      <c r="O2318" s="1" t="s">
        <v>6266</v>
      </c>
      <c r="P2318" s="1" t="s">
        <v>110</v>
      </c>
      <c r="Q2318" t="s">
        <v>12484</v>
      </c>
    </row>
    <row r="2319" spans="3:17" ht="14.85" hidden="1" customHeight="1" x14ac:dyDescent="0.25">
      <c r="C2319" s="1" t="s">
        <v>6266</v>
      </c>
      <c r="D2319" s="1" t="s">
        <v>211</v>
      </c>
      <c r="E2319" s="1" t="s">
        <v>6269</v>
      </c>
      <c r="F2319" s="1" t="s">
        <v>110</v>
      </c>
      <c r="G2319" s="1" t="s">
        <v>12500</v>
      </c>
      <c r="H2319" s="1" t="s">
        <v>6535</v>
      </c>
      <c r="I2319" s="1"/>
      <c r="J2319">
        <v>0</v>
      </c>
      <c r="K2319">
        <v>0</v>
      </c>
      <c r="L2319" s="1" t="s">
        <v>12501</v>
      </c>
      <c r="M2319">
        <v>3</v>
      </c>
      <c r="N2319" t="s">
        <v>12484</v>
      </c>
      <c r="O2319" s="1" t="s">
        <v>6266</v>
      </c>
      <c r="P2319" s="1" t="s">
        <v>110</v>
      </c>
      <c r="Q2319" t="s">
        <v>12502</v>
      </c>
    </row>
    <row r="2320" spans="3:17" ht="14.85" hidden="1" customHeight="1" x14ac:dyDescent="0.25">
      <c r="C2320" s="1" t="s">
        <v>6266</v>
      </c>
      <c r="D2320" s="1" t="s">
        <v>211</v>
      </c>
      <c r="E2320" s="1" t="s">
        <v>6269</v>
      </c>
      <c r="F2320" s="1" t="s">
        <v>110</v>
      </c>
      <c r="G2320" s="1" t="s">
        <v>12503</v>
      </c>
      <c r="H2320" s="1" t="s">
        <v>212</v>
      </c>
      <c r="I2320" s="1"/>
      <c r="L2320" s="1" t="s">
        <v>12504</v>
      </c>
      <c r="M2320">
        <v>4</v>
      </c>
      <c r="N2320" t="s">
        <v>12502</v>
      </c>
      <c r="O2320" s="1" t="s">
        <v>6266</v>
      </c>
      <c r="P2320" s="1" t="s">
        <v>110</v>
      </c>
      <c r="Q2320" t="s">
        <v>12502</v>
      </c>
    </row>
    <row r="2321" spans="3:17" ht="14.85" hidden="1" customHeight="1" x14ac:dyDescent="0.25">
      <c r="C2321" s="1" t="s">
        <v>6266</v>
      </c>
      <c r="D2321" s="1" t="s">
        <v>211</v>
      </c>
      <c r="E2321" s="1" t="s">
        <v>6269</v>
      </c>
      <c r="F2321" s="1" t="s">
        <v>110</v>
      </c>
      <c r="G2321" s="1" t="s">
        <v>12505</v>
      </c>
      <c r="H2321" s="1" t="s">
        <v>103</v>
      </c>
      <c r="I2321" s="1"/>
      <c r="J2321">
        <v>1</v>
      </c>
      <c r="K2321">
        <v>1</v>
      </c>
      <c r="L2321" s="1" t="s">
        <v>12506</v>
      </c>
      <c r="M2321">
        <v>4</v>
      </c>
      <c r="N2321" t="s">
        <v>12502</v>
      </c>
      <c r="O2321" s="1" t="s">
        <v>6266</v>
      </c>
      <c r="P2321" s="1" t="s">
        <v>110</v>
      </c>
      <c r="Q2321" t="s">
        <v>12507</v>
      </c>
    </row>
    <row r="2322" spans="3:17" ht="14.85" hidden="1" customHeight="1" x14ac:dyDescent="0.25">
      <c r="C2322" s="1" t="s">
        <v>6266</v>
      </c>
      <c r="D2322" s="1" t="s">
        <v>211</v>
      </c>
      <c r="E2322" s="1" t="s">
        <v>6269</v>
      </c>
      <c r="F2322" s="1" t="s">
        <v>110</v>
      </c>
      <c r="G2322" s="1" t="s">
        <v>12508</v>
      </c>
      <c r="H2322" s="1" t="s">
        <v>39</v>
      </c>
      <c r="I2322" s="1"/>
      <c r="J2322" t="s">
        <v>4589</v>
      </c>
      <c r="K2322" t="s">
        <v>4589</v>
      </c>
      <c r="L2322" s="1" t="s">
        <v>12509</v>
      </c>
      <c r="M2322">
        <v>3</v>
      </c>
      <c r="N2322" t="s">
        <v>12507</v>
      </c>
      <c r="O2322" s="1" t="s">
        <v>6266</v>
      </c>
      <c r="P2322" s="1" t="s">
        <v>110</v>
      </c>
      <c r="Q2322" t="s">
        <v>12510</v>
      </c>
    </row>
    <row r="2323" spans="3:17" ht="14.85" hidden="1" customHeight="1" x14ac:dyDescent="0.25">
      <c r="C2323" s="1" t="s">
        <v>6266</v>
      </c>
      <c r="D2323" s="1" t="s">
        <v>211</v>
      </c>
      <c r="E2323" s="1" t="s">
        <v>6269</v>
      </c>
      <c r="F2323" s="1" t="s">
        <v>110</v>
      </c>
      <c r="G2323" s="1" t="s">
        <v>12511</v>
      </c>
      <c r="H2323" s="1" t="s">
        <v>51</v>
      </c>
      <c r="I2323" s="1"/>
      <c r="J2323" t="s">
        <v>89</v>
      </c>
      <c r="K2323" t="s">
        <v>89</v>
      </c>
      <c r="L2323" s="1" t="s">
        <v>12512</v>
      </c>
      <c r="M2323">
        <v>7</v>
      </c>
      <c r="N2323" t="s">
        <v>12510</v>
      </c>
      <c r="O2323" s="1" t="s">
        <v>6266</v>
      </c>
      <c r="P2323" s="1" t="s">
        <v>110</v>
      </c>
      <c r="Q2323" t="s">
        <v>12513</v>
      </c>
    </row>
    <row r="2324" spans="3:17" ht="14.85" hidden="1" customHeight="1" x14ac:dyDescent="0.25">
      <c r="C2324" s="1" t="s">
        <v>6266</v>
      </c>
      <c r="D2324" s="1" t="s">
        <v>211</v>
      </c>
      <c r="E2324" s="1" t="s">
        <v>6269</v>
      </c>
      <c r="F2324" s="1" t="s">
        <v>110</v>
      </c>
      <c r="G2324" s="1" t="s">
        <v>12514</v>
      </c>
      <c r="H2324" s="1" t="s">
        <v>52</v>
      </c>
      <c r="I2324" s="1"/>
      <c r="J2324" t="s">
        <v>4589</v>
      </c>
      <c r="K2324" t="s">
        <v>4589</v>
      </c>
      <c r="L2324" s="1" t="s">
        <v>12515</v>
      </c>
      <c r="M2324">
        <v>5</v>
      </c>
      <c r="N2324" t="s">
        <v>12513</v>
      </c>
      <c r="O2324" s="1" t="s">
        <v>6266</v>
      </c>
      <c r="P2324" s="1" t="s">
        <v>110</v>
      </c>
      <c r="Q2324" t="s">
        <v>12507</v>
      </c>
    </row>
    <row r="2325" spans="3:17" ht="14.85" hidden="1" customHeight="1" x14ac:dyDescent="0.25">
      <c r="C2325" s="1" t="s">
        <v>6266</v>
      </c>
      <c r="D2325" s="1" t="s">
        <v>211</v>
      </c>
      <c r="E2325" s="1" t="s">
        <v>6269</v>
      </c>
      <c r="F2325" s="1" t="s">
        <v>110</v>
      </c>
      <c r="G2325" s="1" t="s">
        <v>12516</v>
      </c>
      <c r="H2325" s="1" t="s">
        <v>98</v>
      </c>
      <c r="I2325" s="1"/>
      <c r="J2325" t="s">
        <v>6257</v>
      </c>
      <c r="K2325" t="s">
        <v>6257</v>
      </c>
      <c r="L2325" s="1" t="s">
        <v>12517</v>
      </c>
      <c r="M2325">
        <v>3</v>
      </c>
      <c r="N2325" t="s">
        <v>12507</v>
      </c>
      <c r="O2325" s="1" t="s">
        <v>6266</v>
      </c>
      <c r="P2325" s="1" t="s">
        <v>110</v>
      </c>
      <c r="Q2325" t="s">
        <v>12518</v>
      </c>
    </row>
    <row r="2326" spans="3:17" ht="14.85" hidden="1" customHeight="1" x14ac:dyDescent="0.25">
      <c r="C2326" s="1" t="s">
        <v>6266</v>
      </c>
      <c r="D2326" s="1" t="s">
        <v>211</v>
      </c>
      <c r="E2326" s="1" t="s">
        <v>6269</v>
      </c>
      <c r="F2326" s="1" t="s">
        <v>110</v>
      </c>
      <c r="G2326" s="1" t="s">
        <v>12519</v>
      </c>
      <c r="H2326" s="1" t="s">
        <v>6555</v>
      </c>
      <c r="I2326" s="1"/>
      <c r="J2326" t="b">
        <v>1</v>
      </c>
      <c r="K2326" t="b">
        <v>1</v>
      </c>
      <c r="L2326" s="1" t="s">
        <v>12520</v>
      </c>
      <c r="M2326">
        <v>4</v>
      </c>
      <c r="N2326" t="s">
        <v>12518</v>
      </c>
      <c r="O2326" s="1" t="s">
        <v>6266</v>
      </c>
      <c r="P2326" s="1" t="s">
        <v>110</v>
      </c>
      <c r="Q2326" t="s">
        <v>12521</v>
      </c>
    </row>
    <row r="2327" spans="3:17" ht="14.85" hidden="1" customHeight="1" x14ac:dyDescent="0.25">
      <c r="C2327" s="1" t="s">
        <v>6266</v>
      </c>
      <c r="D2327" s="1" t="s">
        <v>211</v>
      </c>
      <c r="E2327" s="1" t="s">
        <v>6269</v>
      </c>
      <c r="F2327" s="1" t="s">
        <v>110</v>
      </c>
      <c r="G2327" s="1" t="s">
        <v>12522</v>
      </c>
      <c r="H2327" s="1" t="s">
        <v>212</v>
      </c>
      <c r="I2327" s="1"/>
      <c r="L2327" s="1" t="s">
        <v>12523</v>
      </c>
      <c r="M2327">
        <v>4</v>
      </c>
      <c r="N2327" t="s">
        <v>12521</v>
      </c>
      <c r="O2327" s="1" t="s">
        <v>6266</v>
      </c>
      <c r="P2327" s="1" t="s">
        <v>110</v>
      </c>
      <c r="Q2327" t="s">
        <v>12521</v>
      </c>
    </row>
    <row r="2328" spans="3:17" ht="14.85" hidden="1" customHeight="1" x14ac:dyDescent="0.25">
      <c r="C2328" s="1" t="s">
        <v>6266</v>
      </c>
      <c r="D2328" s="1" t="s">
        <v>211</v>
      </c>
      <c r="E2328" s="1" t="s">
        <v>6269</v>
      </c>
      <c r="F2328" s="1" t="s">
        <v>110</v>
      </c>
      <c r="G2328" s="1" t="s">
        <v>12524</v>
      </c>
      <c r="H2328" s="1" t="s">
        <v>103</v>
      </c>
      <c r="I2328" s="1"/>
      <c r="J2328">
        <v>259</v>
      </c>
      <c r="K2328">
        <v>259</v>
      </c>
      <c r="L2328" s="1" t="s">
        <v>12525</v>
      </c>
      <c r="M2328">
        <v>4</v>
      </c>
      <c r="N2328" t="s">
        <v>12521</v>
      </c>
      <c r="O2328" s="1" t="s">
        <v>6266</v>
      </c>
      <c r="P2328" s="1" t="s">
        <v>110</v>
      </c>
      <c r="Q2328" t="s">
        <v>12526</v>
      </c>
    </row>
    <row r="2329" spans="3:17" ht="14.85" hidden="1" customHeight="1" x14ac:dyDescent="0.25">
      <c r="C2329" s="1" t="s">
        <v>6266</v>
      </c>
      <c r="D2329" s="1" t="s">
        <v>211</v>
      </c>
      <c r="E2329" s="1" t="s">
        <v>6269</v>
      </c>
      <c r="F2329" s="1" t="s">
        <v>110</v>
      </c>
      <c r="G2329" s="1" t="s">
        <v>12527</v>
      </c>
      <c r="H2329" s="1" t="s">
        <v>39</v>
      </c>
      <c r="I2329" s="1"/>
      <c r="J2329" t="s">
        <v>5300</v>
      </c>
      <c r="K2329" t="s">
        <v>5300</v>
      </c>
      <c r="L2329" s="1" t="s">
        <v>12528</v>
      </c>
      <c r="M2329">
        <v>3</v>
      </c>
      <c r="N2329" t="s">
        <v>12526</v>
      </c>
      <c r="O2329" s="1" t="s">
        <v>6266</v>
      </c>
      <c r="P2329" s="1" t="s">
        <v>110</v>
      </c>
      <c r="Q2329" t="s">
        <v>12529</v>
      </c>
    </row>
    <row r="2330" spans="3:17" ht="14.85" hidden="1" customHeight="1" x14ac:dyDescent="0.25">
      <c r="C2330" s="1" t="s">
        <v>6266</v>
      </c>
      <c r="D2330" s="1" t="s">
        <v>211</v>
      </c>
      <c r="E2330" s="1" t="s">
        <v>6269</v>
      </c>
      <c r="F2330" s="1" t="s">
        <v>110</v>
      </c>
      <c r="G2330" s="1" t="s">
        <v>12530</v>
      </c>
      <c r="H2330" s="1" t="s">
        <v>51</v>
      </c>
      <c r="I2330" s="1"/>
      <c r="J2330" t="s">
        <v>89</v>
      </c>
      <c r="K2330" t="s">
        <v>89</v>
      </c>
      <c r="L2330" s="1" t="s">
        <v>12531</v>
      </c>
      <c r="M2330">
        <v>7</v>
      </c>
      <c r="N2330" t="s">
        <v>12529</v>
      </c>
      <c r="O2330" s="1" t="s">
        <v>6266</v>
      </c>
      <c r="P2330" s="1" t="s">
        <v>110</v>
      </c>
      <c r="Q2330" t="s">
        <v>12532</v>
      </c>
    </row>
    <row r="2331" spans="3:17" ht="14.85" hidden="1" customHeight="1" x14ac:dyDescent="0.25">
      <c r="C2331" s="1" t="s">
        <v>6266</v>
      </c>
      <c r="D2331" s="1" t="s">
        <v>211</v>
      </c>
      <c r="E2331" s="1" t="s">
        <v>6269</v>
      </c>
      <c r="F2331" s="1" t="s">
        <v>110</v>
      </c>
      <c r="G2331" s="1" t="s">
        <v>12533</v>
      </c>
      <c r="H2331" s="1" t="s">
        <v>52</v>
      </c>
      <c r="I2331" s="1"/>
      <c r="J2331" t="s">
        <v>5300</v>
      </c>
      <c r="K2331" t="s">
        <v>5300</v>
      </c>
      <c r="L2331" s="1" t="s">
        <v>12534</v>
      </c>
      <c r="M2331">
        <v>5</v>
      </c>
      <c r="N2331" t="s">
        <v>12532</v>
      </c>
      <c r="O2331" s="1" t="s">
        <v>6266</v>
      </c>
      <c r="P2331" s="1" t="s">
        <v>110</v>
      </c>
      <c r="Q2331" t="s">
        <v>12526</v>
      </c>
    </row>
    <row r="2332" spans="3:17" ht="14.85" hidden="1" customHeight="1" x14ac:dyDescent="0.25">
      <c r="C2332" s="1" t="s">
        <v>6266</v>
      </c>
      <c r="D2332" s="1" t="s">
        <v>211</v>
      </c>
      <c r="E2332" s="1" t="s">
        <v>6269</v>
      </c>
      <c r="F2332" s="1" t="s">
        <v>110</v>
      </c>
      <c r="G2332" s="1" t="s">
        <v>12535</v>
      </c>
      <c r="H2332" s="1" t="s">
        <v>98</v>
      </c>
      <c r="I2332" s="1"/>
      <c r="J2332" t="s">
        <v>6374</v>
      </c>
      <c r="K2332" t="s">
        <v>6374</v>
      </c>
      <c r="L2332" s="1" t="s">
        <v>12536</v>
      </c>
      <c r="M2332">
        <v>3</v>
      </c>
      <c r="N2332" t="s">
        <v>12526</v>
      </c>
      <c r="O2332" s="1" t="s">
        <v>6266</v>
      </c>
      <c r="P2332" s="1" t="s">
        <v>110</v>
      </c>
      <c r="Q2332" t="s">
        <v>12537</v>
      </c>
    </row>
    <row r="2333" spans="3:17" ht="14.85" hidden="1" customHeight="1" x14ac:dyDescent="0.25">
      <c r="C2333" s="1" t="s">
        <v>6266</v>
      </c>
      <c r="D2333" s="1" t="s">
        <v>211</v>
      </c>
      <c r="E2333" s="1" t="s">
        <v>6269</v>
      </c>
      <c r="F2333" s="1" t="s">
        <v>110</v>
      </c>
      <c r="G2333" s="1" t="s">
        <v>12538</v>
      </c>
      <c r="H2333" s="1" t="s">
        <v>6555</v>
      </c>
      <c r="I2333" s="1"/>
      <c r="J2333" t="b">
        <v>1</v>
      </c>
      <c r="K2333" t="b">
        <v>1</v>
      </c>
      <c r="L2333" s="1" t="s">
        <v>12539</v>
      </c>
      <c r="M2333">
        <v>4</v>
      </c>
      <c r="N2333" t="s">
        <v>12537</v>
      </c>
      <c r="O2333" s="1" t="s">
        <v>6266</v>
      </c>
      <c r="P2333" s="1" t="s">
        <v>110</v>
      </c>
      <c r="Q2333" t="s">
        <v>12540</v>
      </c>
    </row>
    <row r="2334" spans="3:17" ht="14.85" hidden="1" customHeight="1" x14ac:dyDescent="0.25">
      <c r="C2334" s="1" t="s">
        <v>6266</v>
      </c>
      <c r="D2334" s="1" t="s">
        <v>211</v>
      </c>
      <c r="E2334" s="1" t="s">
        <v>6269</v>
      </c>
      <c r="F2334" s="1" t="s">
        <v>110</v>
      </c>
      <c r="G2334" s="1" t="s">
        <v>12541</v>
      </c>
      <c r="H2334" s="1" t="s">
        <v>212</v>
      </c>
      <c r="I2334" s="1"/>
      <c r="L2334" s="1" t="s">
        <v>12542</v>
      </c>
      <c r="M2334">
        <v>4</v>
      </c>
      <c r="N2334" t="s">
        <v>12540</v>
      </c>
      <c r="O2334" s="1" t="s">
        <v>6266</v>
      </c>
      <c r="P2334" s="1" t="s">
        <v>110</v>
      </c>
      <c r="Q2334" t="s">
        <v>12540</v>
      </c>
    </row>
    <row r="2335" spans="3:17" ht="14.85" hidden="1" customHeight="1" x14ac:dyDescent="0.25">
      <c r="C2335" s="1" t="s">
        <v>6266</v>
      </c>
      <c r="D2335" s="1" t="s">
        <v>211</v>
      </c>
      <c r="E2335" s="1" t="s">
        <v>6269</v>
      </c>
      <c r="F2335" s="1" t="s">
        <v>110</v>
      </c>
      <c r="G2335" s="1" t="s">
        <v>12543</v>
      </c>
      <c r="H2335" s="1" t="s">
        <v>103</v>
      </c>
      <c r="I2335" s="1"/>
      <c r="J2335">
        <v>259</v>
      </c>
      <c r="K2335">
        <v>259</v>
      </c>
      <c r="L2335" s="1" t="s">
        <v>12544</v>
      </c>
      <c r="M2335">
        <v>4</v>
      </c>
      <c r="N2335" t="s">
        <v>12540</v>
      </c>
      <c r="O2335" s="1" t="s">
        <v>6266</v>
      </c>
      <c r="P2335" s="1" t="s">
        <v>110</v>
      </c>
      <c r="Q2335" t="s">
        <v>12545</v>
      </c>
    </row>
    <row r="2336" spans="3:17" ht="14.85" hidden="1" customHeight="1" x14ac:dyDescent="0.25">
      <c r="C2336" s="1" t="s">
        <v>6266</v>
      </c>
      <c r="D2336" s="1" t="s">
        <v>211</v>
      </c>
      <c r="E2336" s="1" t="s">
        <v>6269</v>
      </c>
      <c r="F2336" s="1" t="s">
        <v>110</v>
      </c>
      <c r="G2336" s="1" t="s">
        <v>12546</v>
      </c>
      <c r="H2336" s="1" t="s">
        <v>23</v>
      </c>
      <c r="I2336" s="1"/>
      <c r="J2336" t="s">
        <v>6529</v>
      </c>
      <c r="K2336" t="s">
        <v>6529</v>
      </c>
      <c r="L2336" s="1" t="s">
        <v>12547</v>
      </c>
      <c r="M2336">
        <v>5</v>
      </c>
      <c r="N2336" t="s">
        <v>12545</v>
      </c>
      <c r="O2336" s="1" t="s">
        <v>6266</v>
      </c>
      <c r="P2336" s="1" t="s">
        <v>110</v>
      </c>
      <c r="Q2336" t="s">
        <v>12545</v>
      </c>
    </row>
    <row r="2337" spans="3:17" ht="14.85" hidden="1" customHeight="1" x14ac:dyDescent="0.25">
      <c r="C2337" s="1" t="s">
        <v>6266</v>
      </c>
      <c r="D2337" s="1" t="s">
        <v>211</v>
      </c>
      <c r="E2337" s="1" t="s">
        <v>6269</v>
      </c>
      <c r="F2337" s="1" t="s">
        <v>110</v>
      </c>
      <c r="G2337" s="1" t="s">
        <v>12548</v>
      </c>
      <c r="H2337" s="1" t="s">
        <v>101</v>
      </c>
      <c r="I2337" s="1"/>
      <c r="J2337">
        <v>0</v>
      </c>
      <c r="K2337">
        <v>0</v>
      </c>
      <c r="L2337" s="1" t="s">
        <v>12549</v>
      </c>
      <c r="M2337">
        <v>5</v>
      </c>
      <c r="N2337" t="s">
        <v>12545</v>
      </c>
      <c r="O2337" s="1" t="s">
        <v>6266</v>
      </c>
      <c r="P2337" s="1" t="s">
        <v>110</v>
      </c>
      <c r="Q2337" t="s">
        <v>12545</v>
      </c>
    </row>
    <row r="2338" spans="3:17" ht="14.85" hidden="1" customHeight="1" x14ac:dyDescent="0.25">
      <c r="C2338" s="1" t="s">
        <v>6266</v>
      </c>
      <c r="D2338" s="1" t="s">
        <v>211</v>
      </c>
      <c r="E2338" s="1" t="s">
        <v>6269</v>
      </c>
      <c r="F2338" s="1" t="s">
        <v>110</v>
      </c>
      <c r="G2338" s="1" t="s">
        <v>12550</v>
      </c>
      <c r="H2338" s="1" t="s">
        <v>102</v>
      </c>
      <c r="I2338" s="1"/>
      <c r="J2338" t="b">
        <v>1</v>
      </c>
      <c r="K2338" t="b">
        <v>1</v>
      </c>
      <c r="L2338" s="1" t="s">
        <v>12551</v>
      </c>
      <c r="M2338">
        <v>5</v>
      </c>
      <c r="N2338" t="s">
        <v>12545</v>
      </c>
      <c r="O2338" s="1" t="s">
        <v>6266</v>
      </c>
      <c r="P2338" s="1" t="s">
        <v>110</v>
      </c>
      <c r="Q2338" t="s">
        <v>12552</v>
      </c>
    </row>
    <row r="2339" spans="3:17" ht="14.85" hidden="1" customHeight="1" x14ac:dyDescent="0.25">
      <c r="C2339" s="1" t="s">
        <v>6266</v>
      </c>
      <c r="D2339" s="1" t="s">
        <v>211</v>
      </c>
      <c r="E2339" s="1" t="s">
        <v>6269</v>
      </c>
      <c r="F2339" s="1" t="s">
        <v>110</v>
      </c>
      <c r="G2339" s="1" t="s">
        <v>12553</v>
      </c>
      <c r="H2339" s="1" t="s">
        <v>23</v>
      </c>
      <c r="I2339" s="1"/>
      <c r="J2339" t="s">
        <v>6555</v>
      </c>
      <c r="K2339" t="s">
        <v>6555</v>
      </c>
      <c r="L2339" s="1" t="s">
        <v>12554</v>
      </c>
      <c r="M2339">
        <v>5</v>
      </c>
      <c r="N2339" t="s">
        <v>12552</v>
      </c>
      <c r="O2339" s="1" t="s">
        <v>6266</v>
      </c>
      <c r="P2339" s="1" t="s">
        <v>110</v>
      </c>
      <c r="Q2339" t="s">
        <v>12552</v>
      </c>
    </row>
    <row r="2340" spans="3:17" ht="14.85" hidden="1" customHeight="1" x14ac:dyDescent="0.25">
      <c r="C2340" s="1" t="s">
        <v>6266</v>
      </c>
      <c r="D2340" s="1" t="s">
        <v>211</v>
      </c>
      <c r="E2340" s="1" t="s">
        <v>6269</v>
      </c>
      <c r="F2340" s="1" t="s">
        <v>110</v>
      </c>
      <c r="G2340" s="1" t="s">
        <v>12555</v>
      </c>
      <c r="H2340" s="1" t="s">
        <v>101</v>
      </c>
      <c r="I2340" s="1"/>
      <c r="J2340">
        <v>1</v>
      </c>
      <c r="K2340">
        <v>1</v>
      </c>
      <c r="L2340" s="1" t="s">
        <v>12556</v>
      </c>
      <c r="M2340">
        <v>5</v>
      </c>
      <c r="N2340" t="s">
        <v>12552</v>
      </c>
      <c r="O2340" s="1" t="s">
        <v>6266</v>
      </c>
      <c r="P2340" s="1" t="s">
        <v>110</v>
      </c>
      <c r="Q2340" t="s">
        <v>12552</v>
      </c>
    </row>
    <row r="2341" spans="3:17" ht="14.85" hidden="1" customHeight="1" x14ac:dyDescent="0.25">
      <c r="C2341" s="1" t="s">
        <v>6266</v>
      </c>
      <c r="D2341" s="1" t="s">
        <v>211</v>
      </c>
      <c r="E2341" s="1" t="s">
        <v>6269</v>
      </c>
      <c r="F2341" s="1" t="s">
        <v>110</v>
      </c>
      <c r="G2341" s="1" t="s">
        <v>12557</v>
      </c>
      <c r="H2341" s="1" t="s">
        <v>102</v>
      </c>
      <c r="I2341" s="1"/>
      <c r="J2341" t="b">
        <v>0</v>
      </c>
      <c r="K2341" t="b">
        <v>0</v>
      </c>
      <c r="L2341" s="1" t="s">
        <v>12558</v>
      </c>
      <c r="M2341">
        <v>5</v>
      </c>
      <c r="N2341" t="s">
        <v>12552</v>
      </c>
      <c r="O2341" s="1" t="s">
        <v>6266</v>
      </c>
      <c r="P2341" s="1" t="s">
        <v>110</v>
      </c>
      <c r="Q2341" t="s">
        <v>12559</v>
      </c>
    </row>
    <row r="2342" spans="3:17" ht="14.85" hidden="1" customHeight="1" x14ac:dyDescent="0.25">
      <c r="C2342" s="1" t="s">
        <v>6266</v>
      </c>
      <c r="D2342" s="1" t="s">
        <v>211</v>
      </c>
      <c r="E2342" s="1" t="s">
        <v>6269</v>
      </c>
      <c r="F2342" s="1" t="s">
        <v>110</v>
      </c>
      <c r="G2342" s="1" t="s">
        <v>12560</v>
      </c>
      <c r="H2342" s="1" t="s">
        <v>23</v>
      </c>
      <c r="I2342" s="1"/>
      <c r="J2342" t="s">
        <v>6555</v>
      </c>
      <c r="K2342" t="s">
        <v>6555</v>
      </c>
      <c r="L2342" s="1" t="s">
        <v>12561</v>
      </c>
      <c r="M2342">
        <v>5</v>
      </c>
      <c r="N2342" t="s">
        <v>12559</v>
      </c>
      <c r="O2342" s="1" t="s">
        <v>6266</v>
      </c>
      <c r="P2342" s="1" t="s">
        <v>110</v>
      </c>
      <c r="Q2342" t="s">
        <v>12559</v>
      </c>
    </row>
    <row r="2343" spans="3:17" ht="14.85" hidden="1" customHeight="1" x14ac:dyDescent="0.25">
      <c r="C2343" s="1" t="s">
        <v>6266</v>
      </c>
      <c r="D2343" s="1" t="s">
        <v>211</v>
      </c>
      <c r="E2343" s="1" t="s">
        <v>6269</v>
      </c>
      <c r="F2343" s="1" t="s">
        <v>110</v>
      </c>
      <c r="G2343" s="1" t="s">
        <v>12562</v>
      </c>
      <c r="H2343" s="1" t="s">
        <v>101</v>
      </c>
      <c r="I2343" s="1"/>
      <c r="J2343">
        <v>2</v>
      </c>
      <c r="K2343">
        <v>2</v>
      </c>
      <c r="L2343" s="1" t="s">
        <v>12563</v>
      </c>
      <c r="M2343">
        <v>5</v>
      </c>
      <c r="N2343" t="s">
        <v>12559</v>
      </c>
      <c r="O2343" s="1" t="s">
        <v>6266</v>
      </c>
      <c r="P2343" s="1" t="s">
        <v>110</v>
      </c>
      <c r="Q2343" t="s">
        <v>12559</v>
      </c>
    </row>
    <row r="2344" spans="3:17" ht="14.85" hidden="1" customHeight="1" x14ac:dyDescent="0.25">
      <c r="C2344" s="1" t="s">
        <v>6266</v>
      </c>
      <c r="D2344" s="1" t="s">
        <v>211</v>
      </c>
      <c r="E2344" s="1" t="s">
        <v>6269</v>
      </c>
      <c r="F2344" s="1" t="s">
        <v>110</v>
      </c>
      <c r="G2344" s="1" t="s">
        <v>12564</v>
      </c>
      <c r="H2344" s="1" t="s">
        <v>102</v>
      </c>
      <c r="I2344" s="1"/>
      <c r="J2344" t="b">
        <v>0</v>
      </c>
      <c r="K2344" t="b">
        <v>0</v>
      </c>
      <c r="L2344" s="1" t="s">
        <v>12565</v>
      </c>
      <c r="M2344">
        <v>5</v>
      </c>
      <c r="N2344" t="s">
        <v>12559</v>
      </c>
      <c r="O2344" s="1" t="s">
        <v>6266</v>
      </c>
      <c r="P2344" s="1" t="s">
        <v>94</v>
      </c>
      <c r="Q2344" t="s">
        <v>12567</v>
      </c>
    </row>
    <row r="2345" spans="3:17" ht="14.85" hidden="1" customHeight="1" x14ac:dyDescent="0.25">
      <c r="C2345" s="1" t="s">
        <v>6266</v>
      </c>
      <c r="D2345" s="1" t="s">
        <v>211</v>
      </c>
      <c r="E2345" s="1" t="s">
        <v>6269</v>
      </c>
      <c r="F2345" s="1" t="s">
        <v>94</v>
      </c>
      <c r="G2345" s="1" t="s">
        <v>12568</v>
      </c>
      <c r="H2345" s="1" t="s">
        <v>51</v>
      </c>
      <c r="I2345" s="1"/>
      <c r="J2345" t="s">
        <v>82</v>
      </c>
      <c r="K2345" t="s">
        <v>82</v>
      </c>
      <c r="L2345" s="1" t="s">
        <v>12569</v>
      </c>
      <c r="M2345">
        <v>6</v>
      </c>
      <c r="N2345" t="s">
        <v>12567</v>
      </c>
      <c r="O2345" s="1" t="s">
        <v>6266</v>
      </c>
      <c r="P2345" s="1" t="s">
        <v>94</v>
      </c>
      <c r="Q2345" t="s">
        <v>12570</v>
      </c>
    </row>
    <row r="2346" spans="3:17" ht="14.85" hidden="1" customHeight="1" x14ac:dyDescent="0.25">
      <c r="C2346" s="1" t="s">
        <v>6266</v>
      </c>
      <c r="D2346" s="1" t="s">
        <v>211</v>
      </c>
      <c r="E2346" s="1" t="s">
        <v>6269</v>
      </c>
      <c r="F2346" s="1" t="s">
        <v>94</v>
      </c>
      <c r="G2346" s="1" t="s">
        <v>12571</v>
      </c>
      <c r="H2346" s="1" t="s">
        <v>52</v>
      </c>
      <c r="I2346" s="1"/>
      <c r="J2346" t="s">
        <v>882</v>
      </c>
      <c r="K2346" t="s">
        <v>882</v>
      </c>
      <c r="L2346" s="1" t="s">
        <v>12572</v>
      </c>
      <c r="M2346">
        <v>4</v>
      </c>
      <c r="N2346" t="s">
        <v>12570</v>
      </c>
      <c r="O2346" s="1" t="s">
        <v>6266</v>
      </c>
      <c r="P2346" s="1" t="s">
        <v>94</v>
      </c>
      <c r="Q2346" t="s">
        <v>12573</v>
      </c>
    </row>
    <row r="2347" spans="3:17" ht="14.85" hidden="1" customHeight="1" x14ac:dyDescent="0.25">
      <c r="C2347" s="1" t="s">
        <v>6266</v>
      </c>
      <c r="D2347" s="1" t="s">
        <v>211</v>
      </c>
      <c r="E2347" s="1" t="s">
        <v>6269</v>
      </c>
      <c r="F2347" s="1" t="s">
        <v>94</v>
      </c>
      <c r="G2347" s="1" t="s">
        <v>12574</v>
      </c>
      <c r="H2347" s="1" t="s">
        <v>51</v>
      </c>
      <c r="I2347" s="1"/>
      <c r="J2347" t="s">
        <v>82</v>
      </c>
      <c r="K2347" t="s">
        <v>82</v>
      </c>
      <c r="L2347" s="1" t="s">
        <v>12575</v>
      </c>
      <c r="M2347">
        <v>5</v>
      </c>
      <c r="N2347" t="s">
        <v>12573</v>
      </c>
      <c r="O2347" s="1" t="s">
        <v>6266</v>
      </c>
      <c r="P2347" s="1" t="s">
        <v>94</v>
      </c>
      <c r="Q2347" t="s">
        <v>12573</v>
      </c>
    </row>
    <row r="2348" spans="3:17" ht="14.85" hidden="1" customHeight="1" x14ac:dyDescent="0.25">
      <c r="C2348" s="1" t="s">
        <v>6266</v>
      </c>
      <c r="D2348" s="1" t="s">
        <v>211</v>
      </c>
      <c r="E2348" s="1" t="s">
        <v>6269</v>
      </c>
      <c r="F2348" s="1" t="s">
        <v>94</v>
      </c>
      <c r="G2348" s="1" t="s">
        <v>12576</v>
      </c>
      <c r="H2348" s="1" t="s">
        <v>23</v>
      </c>
      <c r="I2348" s="1"/>
      <c r="J2348" t="s">
        <v>6612</v>
      </c>
      <c r="K2348" t="s">
        <v>6612</v>
      </c>
      <c r="L2348" s="1" t="s">
        <v>12577</v>
      </c>
      <c r="M2348">
        <v>5</v>
      </c>
      <c r="N2348" t="s">
        <v>12573</v>
      </c>
      <c r="O2348" s="1" t="s">
        <v>6266</v>
      </c>
      <c r="P2348" s="1" t="s">
        <v>94</v>
      </c>
      <c r="Q2348" t="s">
        <v>12573</v>
      </c>
    </row>
    <row r="2349" spans="3:17" ht="14.85" hidden="1" customHeight="1" x14ac:dyDescent="0.25">
      <c r="C2349" s="1" t="s">
        <v>6266</v>
      </c>
      <c r="D2349" s="1" t="s">
        <v>211</v>
      </c>
      <c r="E2349" s="1" t="s">
        <v>6269</v>
      </c>
      <c r="F2349" s="1" t="s">
        <v>94</v>
      </c>
      <c r="G2349" s="1" t="s">
        <v>12578</v>
      </c>
      <c r="H2349" s="1" t="s">
        <v>92</v>
      </c>
      <c r="I2349" s="1"/>
      <c r="J2349">
        <v>0</v>
      </c>
      <c r="K2349">
        <v>0</v>
      </c>
      <c r="L2349" s="1" t="s">
        <v>12579</v>
      </c>
      <c r="M2349">
        <v>5</v>
      </c>
      <c r="N2349" t="s">
        <v>12573</v>
      </c>
      <c r="O2349" s="1" t="s">
        <v>6266</v>
      </c>
      <c r="P2349" s="1" t="s">
        <v>94</v>
      </c>
      <c r="Q2349" t="s">
        <v>12580</v>
      </c>
    </row>
    <row r="2350" spans="3:17" ht="14.85" hidden="1" customHeight="1" x14ac:dyDescent="0.25">
      <c r="C2350" s="1" t="s">
        <v>6266</v>
      </c>
      <c r="D2350" s="1" t="s">
        <v>211</v>
      </c>
      <c r="E2350" s="1" t="s">
        <v>6269</v>
      </c>
      <c r="F2350" s="1" t="s">
        <v>94</v>
      </c>
      <c r="G2350" s="1" t="s">
        <v>12581</v>
      </c>
      <c r="H2350" s="1" t="s">
        <v>49</v>
      </c>
      <c r="I2350" s="1"/>
      <c r="J2350">
        <v>2</v>
      </c>
      <c r="K2350">
        <v>2</v>
      </c>
      <c r="L2350" s="1" t="s">
        <v>12582</v>
      </c>
      <c r="M2350">
        <v>3</v>
      </c>
      <c r="N2350" t="s">
        <v>12580</v>
      </c>
      <c r="O2350" s="1" t="s">
        <v>6266</v>
      </c>
      <c r="P2350" s="1" t="s">
        <v>94</v>
      </c>
      <c r="Q2350" t="s">
        <v>12583</v>
      </c>
    </row>
    <row r="2351" spans="3:17" ht="14.85" hidden="1" customHeight="1" x14ac:dyDescent="0.25">
      <c r="C2351" s="1" t="s">
        <v>6266</v>
      </c>
      <c r="D2351" s="1" t="s">
        <v>211</v>
      </c>
      <c r="E2351" s="1" t="s">
        <v>6269</v>
      </c>
      <c r="F2351" s="1" t="s">
        <v>94</v>
      </c>
      <c r="G2351" s="1" t="s">
        <v>12584</v>
      </c>
      <c r="H2351" s="1" t="s">
        <v>53</v>
      </c>
      <c r="I2351" s="1"/>
      <c r="J2351" t="s">
        <v>6612</v>
      </c>
      <c r="K2351" t="s">
        <v>6612</v>
      </c>
      <c r="L2351" s="1" t="s">
        <v>12585</v>
      </c>
      <c r="M2351">
        <v>12</v>
      </c>
      <c r="N2351" t="s">
        <v>12583</v>
      </c>
      <c r="O2351" s="1" t="s">
        <v>6266</v>
      </c>
      <c r="P2351" s="1" t="s">
        <v>94</v>
      </c>
      <c r="Q2351" t="s">
        <v>12586</v>
      </c>
    </row>
    <row r="2352" spans="3:17" ht="14.85" hidden="1" customHeight="1" x14ac:dyDescent="0.25">
      <c r="C2352" s="1" t="s">
        <v>6266</v>
      </c>
      <c r="D2352" s="1" t="s">
        <v>211</v>
      </c>
      <c r="E2352" s="1" t="s">
        <v>6269</v>
      </c>
      <c r="F2352" s="1" t="s">
        <v>94</v>
      </c>
      <c r="G2352" s="1" t="s">
        <v>12587</v>
      </c>
      <c r="H2352" s="1" t="s">
        <v>52</v>
      </c>
      <c r="I2352" s="1"/>
      <c r="J2352" t="s">
        <v>882</v>
      </c>
      <c r="K2352" t="s">
        <v>882</v>
      </c>
      <c r="L2352" s="1" t="s">
        <v>12588</v>
      </c>
      <c r="M2352">
        <v>10</v>
      </c>
      <c r="N2352" t="s">
        <v>12586</v>
      </c>
      <c r="O2352" s="1" t="s">
        <v>6266</v>
      </c>
      <c r="P2352" s="1" t="s">
        <v>94</v>
      </c>
      <c r="Q2352" t="s">
        <v>12589</v>
      </c>
    </row>
    <row r="2353" spans="3:17" ht="14.85" hidden="1" customHeight="1" x14ac:dyDescent="0.25">
      <c r="C2353" s="1" t="s">
        <v>6266</v>
      </c>
      <c r="D2353" s="1" t="s">
        <v>211</v>
      </c>
      <c r="E2353" s="1" t="s">
        <v>6269</v>
      </c>
      <c r="F2353" s="1" t="s">
        <v>94</v>
      </c>
      <c r="G2353" s="1" t="s">
        <v>12590</v>
      </c>
      <c r="H2353" s="1" t="s">
        <v>6</v>
      </c>
      <c r="I2353" s="1"/>
      <c r="J2353" t="s">
        <v>12415</v>
      </c>
      <c r="K2353" t="s">
        <v>12415</v>
      </c>
      <c r="L2353" s="1" t="s">
        <v>12591</v>
      </c>
      <c r="M2353">
        <v>11</v>
      </c>
      <c r="N2353" t="s">
        <v>12589</v>
      </c>
      <c r="O2353" s="1" t="s">
        <v>6266</v>
      </c>
      <c r="P2353" s="1" t="s">
        <v>94</v>
      </c>
      <c r="Q2353" t="s">
        <v>12592</v>
      </c>
    </row>
    <row r="2354" spans="3:17" ht="14.85" hidden="1" customHeight="1" x14ac:dyDescent="0.25">
      <c r="C2354" s="1" t="s">
        <v>6266</v>
      </c>
      <c r="D2354" s="1" t="s">
        <v>211</v>
      </c>
      <c r="E2354" s="1" t="s">
        <v>6269</v>
      </c>
      <c r="F2354" s="1" t="s">
        <v>94</v>
      </c>
      <c r="G2354" s="1" t="s">
        <v>12593</v>
      </c>
      <c r="H2354" s="1" t="s">
        <v>285</v>
      </c>
      <c r="I2354" s="1"/>
      <c r="J2354">
        <v>1</v>
      </c>
      <c r="K2354">
        <v>1</v>
      </c>
      <c r="L2354" s="1" t="s">
        <v>12594</v>
      </c>
      <c r="M2354">
        <v>2</v>
      </c>
      <c r="N2354" t="s">
        <v>12592</v>
      </c>
      <c r="O2354" s="1" t="s">
        <v>6266</v>
      </c>
      <c r="P2354" s="1" t="s">
        <v>94</v>
      </c>
      <c r="Q2354" t="s">
        <v>12592</v>
      </c>
    </row>
    <row r="2355" spans="3:17" ht="14.85" hidden="1" customHeight="1" x14ac:dyDescent="0.25">
      <c r="C2355" s="1" t="s">
        <v>6266</v>
      </c>
      <c r="D2355" s="1" t="s">
        <v>211</v>
      </c>
      <c r="E2355" s="1" t="s">
        <v>6269</v>
      </c>
      <c r="F2355" s="1" t="s">
        <v>94</v>
      </c>
      <c r="G2355" s="1" t="s">
        <v>12595</v>
      </c>
      <c r="H2355" s="1" t="s">
        <v>4</v>
      </c>
      <c r="I2355" s="1"/>
      <c r="J2355" t="s">
        <v>12596</v>
      </c>
      <c r="K2355" t="s">
        <v>12596</v>
      </c>
      <c r="L2355" s="1" t="s">
        <v>12597</v>
      </c>
      <c r="M2355">
        <v>2</v>
      </c>
      <c r="N2355" t="s">
        <v>12592</v>
      </c>
      <c r="O2355" s="1" t="s">
        <v>6266</v>
      </c>
      <c r="P2355" s="1" t="s">
        <v>94</v>
      </c>
      <c r="Q2355" t="s">
        <v>12592</v>
      </c>
    </row>
    <row r="2356" spans="3:17" ht="14.85" hidden="1" customHeight="1" x14ac:dyDescent="0.25">
      <c r="C2356" s="1" t="s">
        <v>6266</v>
      </c>
      <c r="D2356" s="1" t="s">
        <v>211</v>
      </c>
      <c r="E2356" s="1" t="s">
        <v>6269</v>
      </c>
      <c r="F2356" s="1" t="s">
        <v>94</v>
      </c>
      <c r="G2356" s="1" t="s">
        <v>12598</v>
      </c>
      <c r="H2356" s="1" t="s">
        <v>6636</v>
      </c>
      <c r="I2356" s="1"/>
      <c r="L2356" s="1" t="s">
        <v>12599</v>
      </c>
      <c r="M2356">
        <v>3</v>
      </c>
      <c r="N2356" t="s">
        <v>12592</v>
      </c>
      <c r="O2356" s="1" t="s">
        <v>6266</v>
      </c>
      <c r="P2356" s="1" t="s">
        <v>94</v>
      </c>
      <c r="Q2356" t="s">
        <v>12592</v>
      </c>
    </row>
    <row r="2357" spans="3:17" ht="14.85" hidden="1" customHeight="1" x14ac:dyDescent="0.25">
      <c r="C2357" s="1" t="s">
        <v>6266</v>
      </c>
      <c r="D2357" s="1" t="s">
        <v>211</v>
      </c>
      <c r="E2357" s="1" t="s">
        <v>6269</v>
      </c>
      <c r="F2357" s="1" t="s">
        <v>94</v>
      </c>
      <c r="G2357" s="1" t="s">
        <v>12600</v>
      </c>
      <c r="H2357" s="1" t="s">
        <v>9</v>
      </c>
      <c r="I2357" s="1"/>
      <c r="J2357" t="s">
        <v>286</v>
      </c>
      <c r="K2357" t="s">
        <v>286</v>
      </c>
      <c r="L2357" s="1" t="s">
        <v>12601</v>
      </c>
      <c r="M2357">
        <v>2</v>
      </c>
      <c r="N2357" t="s">
        <v>12592</v>
      </c>
      <c r="O2357" s="1" t="s">
        <v>6266</v>
      </c>
      <c r="P2357" s="1" t="s">
        <v>43</v>
      </c>
      <c r="Q2357" t="s">
        <v>12566</v>
      </c>
    </row>
    <row r="2358" spans="3:17" ht="14.85" hidden="1" customHeight="1" x14ac:dyDescent="0.25">
      <c r="C2358" s="1" t="s">
        <v>6266</v>
      </c>
      <c r="D2358" s="1" t="s">
        <v>211</v>
      </c>
      <c r="E2358" s="1" t="s">
        <v>6269</v>
      </c>
      <c r="F2358" s="1" t="s">
        <v>43</v>
      </c>
      <c r="G2358" s="1" t="s">
        <v>12602</v>
      </c>
      <c r="H2358" s="1" t="s">
        <v>43</v>
      </c>
      <c r="I2358" s="1"/>
      <c r="J2358">
        <v>151.91011235955057</v>
      </c>
      <c r="K2358">
        <v>151.91011235955057</v>
      </c>
      <c r="L2358" s="1" t="s">
        <v>439</v>
      </c>
      <c r="N2358" t="s">
        <v>12566</v>
      </c>
      <c r="O2358" s="1" t="s">
        <v>6266</v>
      </c>
      <c r="P2358" s="1" t="s">
        <v>111</v>
      </c>
      <c r="Q2358" t="s">
        <v>12603</v>
      </c>
    </row>
    <row r="2359" spans="3:17" ht="14.85" hidden="1" customHeight="1" x14ac:dyDescent="0.25">
      <c r="C2359" s="1" t="s">
        <v>6266</v>
      </c>
      <c r="D2359" s="1" t="s">
        <v>211</v>
      </c>
      <c r="E2359" s="1" t="s">
        <v>6269</v>
      </c>
      <c r="F2359" s="1" t="s">
        <v>111</v>
      </c>
      <c r="G2359" s="1" t="s">
        <v>12604</v>
      </c>
      <c r="H2359" s="1" t="s">
        <v>6261</v>
      </c>
      <c r="I2359" s="1"/>
      <c r="J2359">
        <v>4</v>
      </c>
      <c r="K2359">
        <v>4</v>
      </c>
      <c r="L2359" s="1" t="s">
        <v>12605</v>
      </c>
      <c r="M2359">
        <v>6</v>
      </c>
      <c r="N2359" t="s">
        <v>12603</v>
      </c>
      <c r="O2359" s="1" t="s">
        <v>6266</v>
      </c>
      <c r="P2359" s="1" t="s">
        <v>111</v>
      </c>
      <c r="Q2359" t="s">
        <v>12606</v>
      </c>
    </row>
    <row r="2360" spans="3:17" ht="14.85" hidden="1" customHeight="1" x14ac:dyDescent="0.25">
      <c r="C2360" s="1" t="s">
        <v>6266</v>
      </c>
      <c r="D2360" s="1" t="s">
        <v>211</v>
      </c>
      <c r="E2360" s="1" t="s">
        <v>6269</v>
      </c>
      <c r="F2360" s="1" t="s">
        <v>111</v>
      </c>
      <c r="G2360" s="1" t="s">
        <v>12607</v>
      </c>
      <c r="H2360" s="1" t="s">
        <v>6262</v>
      </c>
      <c r="I2360" s="1"/>
      <c r="J2360">
        <v>1000</v>
      </c>
      <c r="K2360">
        <v>1000</v>
      </c>
      <c r="L2360" s="1" t="s">
        <v>12608</v>
      </c>
      <c r="M2360">
        <v>8</v>
      </c>
      <c r="N2360" t="s">
        <v>12606</v>
      </c>
      <c r="O2360" s="1" t="s">
        <v>6266</v>
      </c>
      <c r="P2360" s="1" t="s">
        <v>111</v>
      </c>
      <c r="Q2360" t="s">
        <v>12609</v>
      </c>
    </row>
    <row r="2361" spans="3:17" ht="14.85" hidden="1" customHeight="1" x14ac:dyDescent="0.25">
      <c r="C2361" s="1" t="s">
        <v>6266</v>
      </c>
      <c r="D2361" s="1" t="s">
        <v>211</v>
      </c>
      <c r="E2361" s="1" t="s">
        <v>6269</v>
      </c>
      <c r="F2361" s="1" t="s">
        <v>111</v>
      </c>
      <c r="G2361" s="1" t="s">
        <v>12610</v>
      </c>
      <c r="H2361" s="1" t="s">
        <v>162</v>
      </c>
      <c r="I2361" s="1"/>
      <c r="J2361">
        <v>0</v>
      </c>
      <c r="K2361">
        <v>0</v>
      </c>
      <c r="L2361" s="1" t="s">
        <v>12611</v>
      </c>
      <c r="M2361">
        <v>9</v>
      </c>
      <c r="N2361" t="s">
        <v>12609</v>
      </c>
      <c r="O2361" s="1" t="s">
        <v>6266</v>
      </c>
      <c r="P2361" s="1" t="s">
        <v>111</v>
      </c>
      <c r="Q2361" t="s">
        <v>12609</v>
      </c>
    </row>
    <row r="2362" spans="3:17" ht="14.85" hidden="1" customHeight="1" x14ac:dyDescent="0.25">
      <c r="C2362" s="1" t="s">
        <v>6266</v>
      </c>
      <c r="D2362" s="1" t="s">
        <v>211</v>
      </c>
      <c r="E2362" s="1" t="s">
        <v>6269</v>
      </c>
      <c r="F2362" s="1" t="s">
        <v>111</v>
      </c>
      <c r="G2362" s="1" t="s">
        <v>12612</v>
      </c>
      <c r="H2362" s="1" t="s">
        <v>163</v>
      </c>
      <c r="I2362" s="1"/>
      <c r="J2362">
        <v>1</v>
      </c>
      <c r="K2362">
        <v>1</v>
      </c>
      <c r="L2362" s="1" t="s">
        <v>12613</v>
      </c>
      <c r="M2362">
        <v>9</v>
      </c>
      <c r="N2362" t="s">
        <v>12609</v>
      </c>
      <c r="O2362" s="1" t="s">
        <v>6266</v>
      </c>
      <c r="P2362" s="1" t="s">
        <v>111</v>
      </c>
      <c r="Q2362" t="s">
        <v>12609</v>
      </c>
    </row>
    <row r="2363" spans="3:17" ht="14.85" hidden="1" customHeight="1" x14ac:dyDescent="0.25">
      <c r="C2363" s="1" t="s">
        <v>6266</v>
      </c>
      <c r="D2363" s="1" t="s">
        <v>211</v>
      </c>
      <c r="E2363" s="1" t="s">
        <v>6269</v>
      </c>
      <c r="F2363" s="1" t="s">
        <v>111</v>
      </c>
      <c r="G2363" s="1" t="s">
        <v>12614</v>
      </c>
      <c r="H2363" s="1" t="s">
        <v>164</v>
      </c>
      <c r="I2363" s="1"/>
      <c r="J2363">
        <v>2</v>
      </c>
      <c r="K2363">
        <v>2</v>
      </c>
      <c r="L2363" s="1" t="s">
        <v>12615</v>
      </c>
      <c r="M2363">
        <v>9</v>
      </c>
      <c r="N2363" t="s">
        <v>12609</v>
      </c>
      <c r="O2363" s="1" t="s">
        <v>6266</v>
      </c>
      <c r="P2363" s="1" t="s">
        <v>111</v>
      </c>
      <c r="Q2363" t="s">
        <v>12616</v>
      </c>
    </row>
    <row r="2364" spans="3:17" ht="14.85" hidden="1" customHeight="1" x14ac:dyDescent="0.25">
      <c r="C2364" s="1" t="s">
        <v>6266</v>
      </c>
      <c r="D2364" s="1" t="s">
        <v>211</v>
      </c>
      <c r="E2364" s="1" t="s">
        <v>6269</v>
      </c>
      <c r="F2364" s="1" t="s">
        <v>111</v>
      </c>
      <c r="G2364" s="1" t="s">
        <v>12617</v>
      </c>
      <c r="H2364" s="1" t="s">
        <v>49</v>
      </c>
      <c r="I2364" s="1"/>
      <c r="J2364">
        <v>1</v>
      </c>
      <c r="K2364">
        <v>1</v>
      </c>
      <c r="L2364" s="1" t="s">
        <v>12618</v>
      </c>
      <c r="M2364">
        <v>5</v>
      </c>
      <c r="N2364" t="s">
        <v>12616</v>
      </c>
      <c r="O2364" s="1" t="s">
        <v>6266</v>
      </c>
      <c r="P2364" s="1" t="s">
        <v>111</v>
      </c>
      <c r="Q2364" t="s">
        <v>12619</v>
      </c>
    </row>
    <row r="2365" spans="3:17" ht="14.85" hidden="1" customHeight="1" x14ac:dyDescent="0.25">
      <c r="C2365" s="1" t="s">
        <v>6266</v>
      </c>
      <c r="D2365" s="1" t="s">
        <v>211</v>
      </c>
      <c r="E2365" s="1" t="s">
        <v>6269</v>
      </c>
      <c r="F2365" s="1" t="s">
        <v>111</v>
      </c>
      <c r="G2365" s="1" t="s">
        <v>12620</v>
      </c>
      <c r="H2365" s="1" t="s">
        <v>51</v>
      </c>
      <c r="I2365" s="1"/>
      <c r="J2365" t="s">
        <v>82</v>
      </c>
      <c r="K2365" t="s">
        <v>82</v>
      </c>
      <c r="L2365" s="1" t="s">
        <v>12621</v>
      </c>
      <c r="M2365">
        <v>7</v>
      </c>
      <c r="N2365" t="s">
        <v>12619</v>
      </c>
      <c r="O2365" s="1" t="s">
        <v>6266</v>
      </c>
      <c r="P2365" s="1" t="s">
        <v>111</v>
      </c>
      <c r="Q2365" t="s">
        <v>12619</v>
      </c>
    </row>
    <row r="2366" spans="3:17" ht="14.85" hidden="1" customHeight="1" x14ac:dyDescent="0.25">
      <c r="C2366" s="1" t="s">
        <v>6266</v>
      </c>
      <c r="D2366" s="1" t="s">
        <v>211</v>
      </c>
      <c r="E2366" s="1" t="s">
        <v>6269</v>
      </c>
      <c r="F2366" s="1" t="s">
        <v>111</v>
      </c>
      <c r="G2366" s="1" t="s">
        <v>12622</v>
      </c>
      <c r="H2366" s="1" t="s">
        <v>23</v>
      </c>
      <c r="I2366" s="1"/>
      <c r="J2366" t="s">
        <v>6612</v>
      </c>
      <c r="K2366" t="s">
        <v>6612</v>
      </c>
      <c r="L2366" s="1" t="s">
        <v>12623</v>
      </c>
      <c r="M2366">
        <v>7</v>
      </c>
      <c r="N2366" t="s">
        <v>12619</v>
      </c>
      <c r="O2366" s="1" t="s">
        <v>6266</v>
      </c>
      <c r="P2366" s="1" t="s">
        <v>111</v>
      </c>
      <c r="Q2366" t="s">
        <v>12619</v>
      </c>
    </row>
    <row r="2367" spans="3:17" ht="14.85" hidden="1" customHeight="1" x14ac:dyDescent="0.25">
      <c r="C2367" s="1" t="s">
        <v>6266</v>
      </c>
      <c r="D2367" s="1" t="s">
        <v>211</v>
      </c>
      <c r="E2367" s="1" t="s">
        <v>6269</v>
      </c>
      <c r="F2367" s="1" t="s">
        <v>111</v>
      </c>
      <c r="G2367" s="1" t="s">
        <v>12624</v>
      </c>
      <c r="H2367" s="1" t="s">
        <v>92</v>
      </c>
      <c r="I2367" s="1"/>
      <c r="J2367">
        <v>0</v>
      </c>
      <c r="K2367">
        <v>0</v>
      </c>
      <c r="L2367" s="1" t="s">
        <v>12625</v>
      </c>
      <c r="M2367">
        <v>7</v>
      </c>
      <c r="N2367" t="s">
        <v>12619</v>
      </c>
      <c r="O2367" s="1" t="s">
        <v>6266</v>
      </c>
      <c r="P2367" s="1" t="s">
        <v>111</v>
      </c>
      <c r="Q2367" t="s">
        <v>12626</v>
      </c>
    </row>
    <row r="2368" spans="3:17" ht="14.85" hidden="1" customHeight="1" x14ac:dyDescent="0.25">
      <c r="C2368" s="1" t="s">
        <v>6266</v>
      </c>
      <c r="D2368" s="1" t="s">
        <v>211</v>
      </c>
      <c r="E2368" s="1" t="s">
        <v>6269</v>
      </c>
      <c r="F2368" s="1" t="s">
        <v>111</v>
      </c>
      <c r="G2368" s="1" t="s">
        <v>12627</v>
      </c>
      <c r="H2368" s="1" t="s">
        <v>51</v>
      </c>
      <c r="I2368" s="1"/>
      <c r="J2368" t="s">
        <v>85</v>
      </c>
      <c r="K2368" t="s">
        <v>85</v>
      </c>
      <c r="L2368" s="1" t="s">
        <v>12628</v>
      </c>
      <c r="M2368">
        <v>7</v>
      </c>
      <c r="N2368" t="s">
        <v>12626</v>
      </c>
      <c r="O2368" s="1" t="s">
        <v>6266</v>
      </c>
      <c r="P2368" s="1" t="s">
        <v>111</v>
      </c>
      <c r="Q2368" t="s">
        <v>12626</v>
      </c>
    </row>
    <row r="2369" spans="3:17" ht="14.85" hidden="1" customHeight="1" x14ac:dyDescent="0.25">
      <c r="C2369" s="1" t="s">
        <v>6266</v>
      </c>
      <c r="D2369" s="1" t="s">
        <v>211</v>
      </c>
      <c r="E2369" s="1" t="s">
        <v>6269</v>
      </c>
      <c r="F2369" s="1" t="s">
        <v>111</v>
      </c>
      <c r="G2369" s="1" t="s">
        <v>12629</v>
      </c>
      <c r="H2369" s="1" t="s">
        <v>23</v>
      </c>
      <c r="I2369" s="1"/>
      <c r="J2369" t="s">
        <v>6138</v>
      </c>
      <c r="K2369" t="s">
        <v>6138</v>
      </c>
      <c r="L2369" s="1" t="s">
        <v>12630</v>
      </c>
      <c r="M2369">
        <v>7</v>
      </c>
      <c r="N2369" t="s">
        <v>12626</v>
      </c>
      <c r="O2369" s="1" t="s">
        <v>6266</v>
      </c>
      <c r="P2369" s="1" t="s">
        <v>111</v>
      </c>
      <c r="Q2369" t="s">
        <v>12626</v>
      </c>
    </row>
    <row r="2370" spans="3:17" ht="14.85" hidden="1" customHeight="1" x14ac:dyDescent="0.25">
      <c r="C2370" s="1" t="s">
        <v>6266</v>
      </c>
      <c r="D2370" s="1" t="s">
        <v>211</v>
      </c>
      <c r="E2370" s="1" t="s">
        <v>6269</v>
      </c>
      <c r="F2370" s="1" t="s">
        <v>111</v>
      </c>
      <c r="G2370" s="1" t="s">
        <v>12631</v>
      </c>
      <c r="H2370" s="1" t="s">
        <v>92</v>
      </c>
      <c r="I2370" s="1"/>
      <c r="J2370">
        <v>0</v>
      </c>
      <c r="K2370">
        <v>0</v>
      </c>
      <c r="L2370" s="1" t="s">
        <v>12632</v>
      </c>
      <c r="M2370">
        <v>7</v>
      </c>
      <c r="N2370" t="s">
        <v>12626</v>
      </c>
      <c r="O2370" s="1" t="s">
        <v>6266</v>
      </c>
      <c r="P2370" s="1" t="s">
        <v>111</v>
      </c>
      <c r="Q2370" t="s">
        <v>12633</v>
      </c>
    </row>
    <row r="2371" spans="3:17" ht="14.85" hidden="1" customHeight="1" x14ac:dyDescent="0.25">
      <c r="C2371" s="1" t="s">
        <v>6266</v>
      </c>
      <c r="D2371" s="1" t="s">
        <v>211</v>
      </c>
      <c r="E2371" s="1" t="s">
        <v>6269</v>
      </c>
      <c r="F2371" s="1" t="s">
        <v>111</v>
      </c>
      <c r="G2371" s="1" t="s">
        <v>12634</v>
      </c>
      <c r="H2371" s="1" t="s">
        <v>51</v>
      </c>
      <c r="I2371" s="1"/>
      <c r="J2371" t="s">
        <v>83</v>
      </c>
      <c r="K2371" t="s">
        <v>83</v>
      </c>
      <c r="L2371" s="1" t="s">
        <v>12635</v>
      </c>
      <c r="M2371">
        <v>7</v>
      </c>
      <c r="N2371" t="s">
        <v>12633</v>
      </c>
      <c r="O2371" s="1" t="s">
        <v>6266</v>
      </c>
      <c r="P2371" s="1" t="s">
        <v>111</v>
      </c>
      <c r="Q2371" t="s">
        <v>12633</v>
      </c>
    </row>
    <row r="2372" spans="3:17" ht="14.85" hidden="1" customHeight="1" x14ac:dyDescent="0.25">
      <c r="C2372" s="1" t="s">
        <v>6266</v>
      </c>
      <c r="D2372" s="1" t="s">
        <v>211</v>
      </c>
      <c r="E2372" s="1" t="s">
        <v>6269</v>
      </c>
      <c r="F2372" s="1" t="s">
        <v>111</v>
      </c>
      <c r="G2372" s="1" t="s">
        <v>12636</v>
      </c>
      <c r="H2372" s="1" t="s">
        <v>23</v>
      </c>
      <c r="I2372" s="1"/>
      <c r="J2372" t="s">
        <v>4036</v>
      </c>
      <c r="K2372" t="s">
        <v>4036</v>
      </c>
      <c r="L2372" s="1" t="s">
        <v>12637</v>
      </c>
      <c r="M2372">
        <v>7</v>
      </c>
      <c r="N2372" t="s">
        <v>12633</v>
      </c>
      <c r="O2372" s="1" t="s">
        <v>6266</v>
      </c>
      <c r="P2372" s="1" t="s">
        <v>111</v>
      </c>
      <c r="Q2372" t="s">
        <v>12633</v>
      </c>
    </row>
    <row r="2373" spans="3:17" ht="14.85" hidden="1" customHeight="1" x14ac:dyDescent="0.25">
      <c r="C2373" s="1" t="s">
        <v>6266</v>
      </c>
      <c r="D2373" s="1" t="s">
        <v>211</v>
      </c>
      <c r="E2373" s="1" t="s">
        <v>6269</v>
      </c>
      <c r="F2373" s="1" t="s">
        <v>111</v>
      </c>
      <c r="G2373" s="1" t="s">
        <v>12638</v>
      </c>
      <c r="H2373" s="1" t="s">
        <v>92</v>
      </c>
      <c r="I2373" s="1"/>
      <c r="J2373">
        <v>0</v>
      </c>
      <c r="K2373">
        <v>0</v>
      </c>
      <c r="L2373" s="1" t="s">
        <v>12639</v>
      </c>
      <c r="M2373">
        <v>7</v>
      </c>
      <c r="N2373" t="s">
        <v>12633</v>
      </c>
      <c r="O2373" s="1" t="s">
        <v>6266</v>
      </c>
      <c r="P2373" s="1" t="s">
        <v>111</v>
      </c>
      <c r="Q2373" t="s">
        <v>12640</v>
      </c>
    </row>
    <row r="2374" spans="3:17" ht="14.85" hidden="1" customHeight="1" x14ac:dyDescent="0.25">
      <c r="C2374" s="1" t="s">
        <v>6266</v>
      </c>
      <c r="D2374" s="1" t="s">
        <v>211</v>
      </c>
      <c r="E2374" s="1" t="s">
        <v>6269</v>
      </c>
      <c r="F2374" s="1" t="s">
        <v>111</v>
      </c>
      <c r="G2374" s="1" t="s">
        <v>12641</v>
      </c>
      <c r="H2374" s="1" t="s">
        <v>51</v>
      </c>
      <c r="I2374" s="1"/>
      <c r="J2374" t="s">
        <v>89</v>
      </c>
      <c r="K2374" t="s">
        <v>89</v>
      </c>
      <c r="L2374" s="1" t="s">
        <v>12642</v>
      </c>
      <c r="M2374">
        <v>7</v>
      </c>
      <c r="N2374" t="s">
        <v>12640</v>
      </c>
      <c r="O2374" s="1" t="s">
        <v>6266</v>
      </c>
      <c r="P2374" s="1" t="s">
        <v>111</v>
      </c>
      <c r="Q2374" t="s">
        <v>12640</v>
      </c>
    </row>
    <row r="2375" spans="3:17" ht="14.85" hidden="1" customHeight="1" x14ac:dyDescent="0.25">
      <c r="C2375" s="1" t="s">
        <v>6266</v>
      </c>
      <c r="D2375" s="1" t="s">
        <v>211</v>
      </c>
      <c r="E2375" s="1" t="s">
        <v>6269</v>
      </c>
      <c r="F2375" s="1" t="s">
        <v>111</v>
      </c>
      <c r="G2375" s="1" t="s">
        <v>12643</v>
      </c>
      <c r="H2375" s="1" t="s">
        <v>23</v>
      </c>
      <c r="I2375" s="1"/>
      <c r="J2375" t="s">
        <v>334</v>
      </c>
      <c r="K2375" t="s">
        <v>334</v>
      </c>
      <c r="L2375" s="1" t="s">
        <v>12644</v>
      </c>
      <c r="M2375">
        <v>7</v>
      </c>
      <c r="N2375" t="s">
        <v>12640</v>
      </c>
      <c r="O2375" s="1" t="s">
        <v>6266</v>
      </c>
      <c r="P2375" s="1" t="s">
        <v>111</v>
      </c>
      <c r="Q2375" t="s">
        <v>12640</v>
      </c>
    </row>
    <row r="2376" spans="3:17" ht="14.85" hidden="1" customHeight="1" x14ac:dyDescent="0.25">
      <c r="C2376" s="1" t="s">
        <v>6266</v>
      </c>
      <c r="D2376" s="1" t="s">
        <v>211</v>
      </c>
      <c r="E2376" s="1" t="s">
        <v>6269</v>
      </c>
      <c r="F2376" s="1" t="s">
        <v>111</v>
      </c>
      <c r="G2376" s="1" t="s">
        <v>12645</v>
      </c>
      <c r="H2376" s="1" t="s">
        <v>92</v>
      </c>
      <c r="I2376" s="1"/>
      <c r="J2376">
        <v>0</v>
      </c>
      <c r="K2376">
        <v>0</v>
      </c>
      <c r="L2376" s="1" t="s">
        <v>12646</v>
      </c>
      <c r="M2376">
        <v>7</v>
      </c>
      <c r="N2376" t="s">
        <v>12640</v>
      </c>
      <c r="O2376" s="1" t="s">
        <v>6266</v>
      </c>
      <c r="P2376" s="1" t="s">
        <v>111</v>
      </c>
      <c r="Q2376" t="s">
        <v>12647</v>
      </c>
    </row>
    <row r="2377" spans="3:17" ht="14.85" hidden="1" customHeight="1" x14ac:dyDescent="0.25">
      <c r="C2377" s="1" t="s">
        <v>6266</v>
      </c>
      <c r="D2377" s="1" t="s">
        <v>211</v>
      </c>
      <c r="E2377" s="1" t="s">
        <v>6269</v>
      </c>
      <c r="F2377" s="1" t="s">
        <v>111</v>
      </c>
      <c r="G2377" s="1" t="s">
        <v>12648</v>
      </c>
      <c r="H2377" s="1" t="s">
        <v>51</v>
      </c>
      <c r="I2377" s="1"/>
      <c r="J2377" t="s">
        <v>1406</v>
      </c>
      <c r="K2377" t="s">
        <v>1406</v>
      </c>
      <c r="L2377" s="1" t="s">
        <v>12649</v>
      </c>
      <c r="M2377">
        <v>7</v>
      </c>
      <c r="N2377" t="s">
        <v>12647</v>
      </c>
      <c r="O2377" s="1" t="s">
        <v>6266</v>
      </c>
      <c r="P2377" s="1" t="s">
        <v>111</v>
      </c>
      <c r="Q2377" t="s">
        <v>12647</v>
      </c>
    </row>
    <row r="2378" spans="3:17" ht="14.85" hidden="1" customHeight="1" x14ac:dyDescent="0.25">
      <c r="C2378" s="1" t="s">
        <v>6266</v>
      </c>
      <c r="D2378" s="1" t="s">
        <v>211</v>
      </c>
      <c r="E2378" s="1" t="s">
        <v>6269</v>
      </c>
      <c r="F2378" s="1" t="s">
        <v>111</v>
      </c>
      <c r="G2378" s="1" t="s">
        <v>12650</v>
      </c>
      <c r="H2378" s="1" t="s">
        <v>23</v>
      </c>
      <c r="I2378" s="1"/>
      <c r="J2378" t="s">
        <v>385</v>
      </c>
      <c r="K2378" t="s">
        <v>385</v>
      </c>
      <c r="L2378" s="1" t="s">
        <v>12651</v>
      </c>
      <c r="M2378">
        <v>7</v>
      </c>
      <c r="N2378" t="s">
        <v>12647</v>
      </c>
      <c r="O2378" s="1" t="s">
        <v>6266</v>
      </c>
      <c r="P2378" s="1" t="s">
        <v>111</v>
      </c>
      <c r="Q2378" t="s">
        <v>12647</v>
      </c>
    </row>
    <row r="2379" spans="3:17" ht="14.85" hidden="1" customHeight="1" x14ac:dyDescent="0.25">
      <c r="C2379" s="1" t="s">
        <v>6266</v>
      </c>
      <c r="D2379" s="1" t="s">
        <v>211</v>
      </c>
      <c r="E2379" s="1" t="s">
        <v>6269</v>
      </c>
      <c r="F2379" s="1" t="s">
        <v>111</v>
      </c>
      <c r="G2379" s="1" t="s">
        <v>12652</v>
      </c>
      <c r="H2379" s="1" t="s">
        <v>92</v>
      </c>
      <c r="I2379" s="1"/>
      <c r="J2379">
        <v>0</v>
      </c>
      <c r="K2379">
        <v>0</v>
      </c>
      <c r="L2379" s="1" t="s">
        <v>12653</v>
      </c>
      <c r="M2379">
        <v>7</v>
      </c>
      <c r="N2379" t="s">
        <v>12647</v>
      </c>
      <c r="O2379" s="1" t="s">
        <v>6266</v>
      </c>
      <c r="P2379" s="1" t="s">
        <v>111</v>
      </c>
      <c r="Q2379" t="s">
        <v>12654</v>
      </c>
    </row>
    <row r="2380" spans="3:17" ht="14.85" hidden="1" customHeight="1" x14ac:dyDescent="0.25">
      <c r="C2380" s="1" t="s">
        <v>6266</v>
      </c>
      <c r="D2380" s="1" t="s">
        <v>211</v>
      </c>
      <c r="E2380" s="1" t="s">
        <v>6269</v>
      </c>
      <c r="F2380" s="1" t="s">
        <v>111</v>
      </c>
      <c r="G2380" s="1" t="s">
        <v>12655</v>
      </c>
      <c r="H2380" s="1" t="s">
        <v>54</v>
      </c>
      <c r="I2380" s="1"/>
      <c r="J2380">
        <v>1</v>
      </c>
      <c r="K2380">
        <v>1</v>
      </c>
      <c r="L2380" s="1" t="s">
        <v>12656</v>
      </c>
      <c r="M2380">
        <v>7</v>
      </c>
      <c r="N2380" t="s">
        <v>12654</v>
      </c>
      <c r="O2380" s="1" t="s">
        <v>6266</v>
      </c>
      <c r="P2380" s="1" t="s">
        <v>111</v>
      </c>
      <c r="Q2380" t="s">
        <v>12657</v>
      </c>
    </row>
    <row r="2381" spans="3:17" ht="14.85" hidden="1" customHeight="1" x14ac:dyDescent="0.25">
      <c r="C2381" s="1" t="s">
        <v>6266</v>
      </c>
      <c r="D2381" s="1" t="s">
        <v>211</v>
      </c>
      <c r="E2381" s="1" t="s">
        <v>6269</v>
      </c>
      <c r="F2381" s="1" t="s">
        <v>111</v>
      </c>
      <c r="G2381" s="1" t="s">
        <v>12658</v>
      </c>
      <c r="H2381" s="1" t="s">
        <v>53</v>
      </c>
      <c r="I2381" s="1"/>
      <c r="J2381" t="s">
        <v>6138</v>
      </c>
      <c r="K2381" t="s">
        <v>6138</v>
      </c>
      <c r="L2381" s="1" t="s">
        <v>12659</v>
      </c>
      <c r="M2381">
        <v>11</v>
      </c>
      <c r="N2381" t="s">
        <v>12657</v>
      </c>
      <c r="O2381" s="1" t="s">
        <v>6266</v>
      </c>
      <c r="P2381" s="1" t="s">
        <v>111</v>
      </c>
      <c r="Q2381" t="s">
        <v>12660</v>
      </c>
    </row>
    <row r="2382" spans="3:17" ht="14.85" hidden="1" customHeight="1" x14ac:dyDescent="0.25">
      <c r="C2382" s="1" t="s">
        <v>6266</v>
      </c>
      <c r="D2382" s="1" t="s">
        <v>211</v>
      </c>
      <c r="E2382" s="1" t="s">
        <v>6269</v>
      </c>
      <c r="F2382" s="1" t="s">
        <v>111</v>
      </c>
      <c r="G2382" s="1" t="s">
        <v>12661</v>
      </c>
      <c r="H2382" s="1" t="s">
        <v>52</v>
      </c>
      <c r="I2382" s="1"/>
      <c r="J2382" t="s">
        <v>2233</v>
      </c>
      <c r="K2382" t="s">
        <v>2233</v>
      </c>
      <c r="L2382" s="1" t="s">
        <v>12662</v>
      </c>
      <c r="M2382">
        <v>9</v>
      </c>
      <c r="N2382" t="s">
        <v>12660</v>
      </c>
      <c r="O2382" s="1" t="s">
        <v>6266</v>
      </c>
      <c r="P2382" s="1" t="s">
        <v>111</v>
      </c>
      <c r="Q2382" t="s">
        <v>12663</v>
      </c>
    </row>
    <row r="2383" spans="3:17" ht="14.85" hidden="1" customHeight="1" x14ac:dyDescent="0.25">
      <c r="C2383" s="1" t="s">
        <v>6266</v>
      </c>
      <c r="D2383" s="1" t="s">
        <v>211</v>
      </c>
      <c r="E2383" s="1" t="s">
        <v>6269</v>
      </c>
      <c r="F2383" s="1" t="s">
        <v>111</v>
      </c>
      <c r="G2383" s="1" t="s">
        <v>12664</v>
      </c>
      <c r="H2383" s="1" t="s">
        <v>53</v>
      </c>
      <c r="I2383" s="1"/>
      <c r="J2383" t="s">
        <v>6138</v>
      </c>
      <c r="K2383" t="s">
        <v>6138</v>
      </c>
      <c r="L2383" s="1" t="s">
        <v>12665</v>
      </c>
      <c r="M2383">
        <v>10</v>
      </c>
      <c r="N2383" t="s">
        <v>12663</v>
      </c>
      <c r="O2383" s="1" t="s">
        <v>6266</v>
      </c>
      <c r="P2383" s="1" t="s">
        <v>111</v>
      </c>
      <c r="Q2383" t="s">
        <v>12666</v>
      </c>
    </row>
    <row r="2384" spans="3:17" ht="14.85" hidden="1" customHeight="1" x14ac:dyDescent="0.25">
      <c r="C2384" s="1" t="s">
        <v>6266</v>
      </c>
      <c r="D2384" s="1" t="s">
        <v>211</v>
      </c>
      <c r="E2384" s="1" t="s">
        <v>6269</v>
      </c>
      <c r="F2384" s="1" t="s">
        <v>111</v>
      </c>
      <c r="G2384" s="1" t="s">
        <v>12667</v>
      </c>
      <c r="H2384" s="1" t="s">
        <v>52</v>
      </c>
      <c r="I2384" s="1"/>
      <c r="J2384" t="s">
        <v>2233</v>
      </c>
      <c r="K2384" t="s">
        <v>2233</v>
      </c>
      <c r="L2384" s="1" t="s">
        <v>12668</v>
      </c>
      <c r="M2384">
        <v>8</v>
      </c>
      <c r="N2384" t="s">
        <v>12666</v>
      </c>
      <c r="O2384" s="1" t="s">
        <v>6266</v>
      </c>
      <c r="P2384" s="1" t="s">
        <v>111</v>
      </c>
      <c r="Q2384" t="s">
        <v>12669</v>
      </c>
    </row>
    <row r="2385" spans="3:17" ht="14.85" hidden="1" customHeight="1" x14ac:dyDescent="0.25">
      <c r="C2385" s="1" t="s">
        <v>6266</v>
      </c>
      <c r="D2385" s="1" t="s">
        <v>211</v>
      </c>
      <c r="E2385" s="1" t="s">
        <v>6269</v>
      </c>
      <c r="F2385" s="1" t="s">
        <v>111</v>
      </c>
      <c r="G2385" s="1" t="s">
        <v>12670</v>
      </c>
      <c r="H2385" s="1" t="s">
        <v>23</v>
      </c>
      <c r="I2385" s="1"/>
      <c r="J2385" t="s">
        <v>6380</v>
      </c>
      <c r="K2385" t="s">
        <v>6380</v>
      </c>
      <c r="L2385" s="1" t="s">
        <v>12671</v>
      </c>
      <c r="M2385">
        <v>7</v>
      </c>
      <c r="N2385" t="s">
        <v>12669</v>
      </c>
      <c r="O2385" s="1" t="s">
        <v>6266</v>
      </c>
      <c r="P2385" s="1" t="s">
        <v>111</v>
      </c>
      <c r="Q2385" t="s">
        <v>12672</v>
      </c>
    </row>
    <row r="2386" spans="3:17" ht="14.85" hidden="1" customHeight="1" x14ac:dyDescent="0.25">
      <c r="C2386" s="1" t="s">
        <v>6266</v>
      </c>
      <c r="D2386" s="1" t="s">
        <v>211</v>
      </c>
      <c r="E2386" s="1" t="s">
        <v>6269</v>
      </c>
      <c r="F2386" s="1" t="s">
        <v>111</v>
      </c>
      <c r="G2386" s="1" t="s">
        <v>12673</v>
      </c>
      <c r="H2386" s="1" t="s">
        <v>53</v>
      </c>
      <c r="I2386" s="1"/>
      <c r="J2386" t="s">
        <v>334</v>
      </c>
      <c r="K2386" t="s">
        <v>334</v>
      </c>
      <c r="L2386" s="1" t="s">
        <v>12674</v>
      </c>
      <c r="M2386">
        <v>10</v>
      </c>
      <c r="N2386" t="s">
        <v>12672</v>
      </c>
      <c r="O2386" s="1" t="s">
        <v>6266</v>
      </c>
      <c r="P2386" s="1" t="s">
        <v>111</v>
      </c>
      <c r="Q2386" t="s">
        <v>12675</v>
      </c>
    </row>
    <row r="2387" spans="3:17" ht="14.85" hidden="1" customHeight="1" x14ac:dyDescent="0.25">
      <c r="C2387" s="1" t="s">
        <v>6266</v>
      </c>
      <c r="D2387" s="1" t="s">
        <v>211</v>
      </c>
      <c r="E2387" s="1" t="s">
        <v>6269</v>
      </c>
      <c r="F2387" s="1" t="s">
        <v>111</v>
      </c>
      <c r="G2387" s="1" t="s">
        <v>12676</v>
      </c>
      <c r="H2387" s="1" t="s">
        <v>52</v>
      </c>
      <c r="I2387" s="1"/>
      <c r="J2387" t="s">
        <v>4589</v>
      </c>
      <c r="K2387" t="s">
        <v>4589</v>
      </c>
      <c r="L2387" s="1" t="s">
        <v>12677</v>
      </c>
      <c r="M2387">
        <v>8</v>
      </c>
      <c r="N2387" t="s">
        <v>12675</v>
      </c>
      <c r="O2387" s="1" t="s">
        <v>6266</v>
      </c>
      <c r="P2387" s="1" t="s">
        <v>111</v>
      </c>
      <c r="Q2387" t="s">
        <v>12678</v>
      </c>
    </row>
    <row r="2388" spans="3:17" ht="14.85" hidden="1" customHeight="1" x14ac:dyDescent="0.25">
      <c r="C2388" s="1" t="s">
        <v>6266</v>
      </c>
      <c r="D2388" s="1" t="s">
        <v>211</v>
      </c>
      <c r="E2388" s="1" t="s">
        <v>6269</v>
      </c>
      <c r="F2388" s="1" t="s">
        <v>111</v>
      </c>
      <c r="G2388" s="1" t="s">
        <v>12679</v>
      </c>
      <c r="H2388" s="1" t="s">
        <v>23</v>
      </c>
      <c r="I2388" s="1"/>
      <c r="J2388" t="s">
        <v>6257</v>
      </c>
      <c r="K2388" t="s">
        <v>6257</v>
      </c>
      <c r="L2388" s="1" t="s">
        <v>12680</v>
      </c>
      <c r="M2388">
        <v>7</v>
      </c>
      <c r="N2388" t="s">
        <v>12678</v>
      </c>
      <c r="O2388" s="1" t="s">
        <v>6266</v>
      </c>
      <c r="P2388" s="1" t="s">
        <v>111</v>
      </c>
      <c r="Q2388" t="s">
        <v>12681</v>
      </c>
    </row>
    <row r="2389" spans="3:17" ht="14.85" hidden="1" customHeight="1" x14ac:dyDescent="0.25">
      <c r="C2389" s="1" t="s">
        <v>6266</v>
      </c>
      <c r="D2389" s="1" t="s">
        <v>211</v>
      </c>
      <c r="E2389" s="1" t="s">
        <v>6269</v>
      </c>
      <c r="F2389" s="1" t="s">
        <v>111</v>
      </c>
      <c r="G2389" s="1" t="s">
        <v>12682</v>
      </c>
      <c r="H2389" s="1" t="s">
        <v>53</v>
      </c>
      <c r="I2389" s="1"/>
      <c r="J2389" t="s">
        <v>334</v>
      </c>
      <c r="K2389" t="s">
        <v>334</v>
      </c>
      <c r="L2389" s="1" t="s">
        <v>12683</v>
      </c>
      <c r="M2389">
        <v>10</v>
      </c>
      <c r="N2389" t="s">
        <v>12681</v>
      </c>
      <c r="O2389" s="1" t="s">
        <v>6266</v>
      </c>
      <c r="P2389" s="1" t="s">
        <v>111</v>
      </c>
      <c r="Q2389" t="s">
        <v>12684</v>
      </c>
    </row>
    <row r="2390" spans="3:17" ht="14.85" hidden="1" customHeight="1" x14ac:dyDescent="0.25">
      <c r="C2390" s="1" t="s">
        <v>6266</v>
      </c>
      <c r="D2390" s="1" t="s">
        <v>211</v>
      </c>
      <c r="E2390" s="1" t="s">
        <v>6269</v>
      </c>
      <c r="F2390" s="1" t="s">
        <v>111</v>
      </c>
      <c r="G2390" s="1" t="s">
        <v>12685</v>
      </c>
      <c r="H2390" s="1" t="s">
        <v>52</v>
      </c>
      <c r="I2390" s="1"/>
      <c r="J2390" t="s">
        <v>5300</v>
      </c>
      <c r="K2390" t="s">
        <v>5300</v>
      </c>
      <c r="L2390" s="1" t="s">
        <v>12686</v>
      </c>
      <c r="M2390">
        <v>8</v>
      </c>
      <c r="N2390" t="s">
        <v>12684</v>
      </c>
      <c r="O2390" s="1" t="s">
        <v>6266</v>
      </c>
      <c r="P2390" s="1" t="s">
        <v>111</v>
      </c>
      <c r="Q2390" t="s">
        <v>12687</v>
      </c>
    </row>
    <row r="2391" spans="3:17" ht="14.85" hidden="1" customHeight="1" x14ac:dyDescent="0.25">
      <c r="C2391" s="1" t="s">
        <v>6266</v>
      </c>
      <c r="D2391" s="1" t="s">
        <v>211</v>
      </c>
      <c r="E2391" s="1" t="s">
        <v>6269</v>
      </c>
      <c r="F2391" s="1" t="s">
        <v>111</v>
      </c>
      <c r="G2391" s="1" t="s">
        <v>12688</v>
      </c>
      <c r="H2391" s="1" t="s">
        <v>23</v>
      </c>
      <c r="I2391" s="1"/>
      <c r="J2391" t="s">
        <v>6374</v>
      </c>
      <c r="K2391" t="s">
        <v>6374</v>
      </c>
      <c r="L2391" s="1" t="s">
        <v>12689</v>
      </c>
      <c r="M2391">
        <v>7</v>
      </c>
      <c r="N2391" t="s">
        <v>12687</v>
      </c>
      <c r="O2391" s="1" t="s">
        <v>6266</v>
      </c>
      <c r="P2391" s="1" t="s">
        <v>111</v>
      </c>
      <c r="Q2391" t="s">
        <v>12690</v>
      </c>
    </row>
    <row r="2392" spans="3:17" ht="14.85" hidden="1" customHeight="1" x14ac:dyDescent="0.25">
      <c r="C2392" s="1" t="s">
        <v>6266</v>
      </c>
      <c r="D2392" s="1" t="s">
        <v>211</v>
      </c>
      <c r="E2392" s="1" t="s">
        <v>6269</v>
      </c>
      <c r="F2392" s="1" t="s">
        <v>111</v>
      </c>
      <c r="G2392" s="1" t="s">
        <v>12691</v>
      </c>
      <c r="H2392" s="1" t="s">
        <v>49</v>
      </c>
      <c r="I2392" s="1"/>
      <c r="J2392">
        <v>2</v>
      </c>
      <c r="K2392">
        <v>2</v>
      </c>
      <c r="L2392" s="1" t="s">
        <v>12692</v>
      </c>
      <c r="M2392">
        <v>5</v>
      </c>
      <c r="N2392" t="s">
        <v>12690</v>
      </c>
      <c r="O2392" s="1" t="s">
        <v>6266</v>
      </c>
      <c r="P2392" s="1" t="s">
        <v>111</v>
      </c>
      <c r="Q2392" t="s">
        <v>12693</v>
      </c>
    </row>
    <row r="2393" spans="3:17" ht="14.85" hidden="1" customHeight="1" x14ac:dyDescent="0.25">
      <c r="C2393" s="1" t="s">
        <v>6266</v>
      </c>
      <c r="D2393" s="1" t="s">
        <v>211</v>
      </c>
      <c r="E2393" s="1" t="s">
        <v>6269</v>
      </c>
      <c r="F2393" s="1" t="s">
        <v>111</v>
      </c>
      <c r="G2393" s="1" t="s">
        <v>12694</v>
      </c>
      <c r="H2393" s="1" t="s">
        <v>53</v>
      </c>
      <c r="I2393" s="1"/>
      <c r="J2393" t="s">
        <v>6612</v>
      </c>
      <c r="K2393" t="s">
        <v>6612</v>
      </c>
      <c r="L2393" s="1" t="s">
        <v>12695</v>
      </c>
      <c r="M2393">
        <v>14</v>
      </c>
      <c r="N2393" t="s">
        <v>12693</v>
      </c>
      <c r="O2393" s="1" t="s">
        <v>6266</v>
      </c>
      <c r="P2393" s="1" t="s">
        <v>111</v>
      </c>
      <c r="Q2393" t="s">
        <v>12696</v>
      </c>
    </row>
    <row r="2394" spans="3:17" ht="14.85" hidden="1" customHeight="1" x14ac:dyDescent="0.25">
      <c r="C2394" s="1" t="s">
        <v>6266</v>
      </c>
      <c r="D2394" s="1" t="s">
        <v>211</v>
      </c>
      <c r="E2394" s="1" t="s">
        <v>6269</v>
      </c>
      <c r="F2394" s="1" t="s">
        <v>111</v>
      </c>
      <c r="G2394" s="1" t="s">
        <v>12697</v>
      </c>
      <c r="H2394" s="1" t="s">
        <v>52</v>
      </c>
      <c r="I2394" s="1"/>
      <c r="J2394" t="s">
        <v>882</v>
      </c>
      <c r="K2394" t="s">
        <v>882</v>
      </c>
      <c r="L2394" s="1" t="s">
        <v>12698</v>
      </c>
      <c r="M2394">
        <v>12</v>
      </c>
      <c r="N2394" t="s">
        <v>12696</v>
      </c>
      <c r="O2394" s="1" t="s">
        <v>6266</v>
      </c>
      <c r="P2394" s="1" t="s">
        <v>111</v>
      </c>
      <c r="Q2394" t="s">
        <v>12699</v>
      </c>
    </row>
    <row r="2395" spans="3:17" ht="14.85" hidden="1" customHeight="1" x14ac:dyDescent="0.25">
      <c r="C2395" s="1" t="s">
        <v>6266</v>
      </c>
      <c r="D2395" s="1" t="s">
        <v>211</v>
      </c>
      <c r="E2395" s="1" t="s">
        <v>6269</v>
      </c>
      <c r="F2395" s="1" t="s">
        <v>111</v>
      </c>
      <c r="G2395" s="1" t="s">
        <v>12700</v>
      </c>
      <c r="H2395" s="1" t="s">
        <v>6</v>
      </c>
      <c r="I2395" s="1"/>
      <c r="J2395" t="s">
        <v>12415</v>
      </c>
      <c r="K2395" t="s">
        <v>12415</v>
      </c>
      <c r="L2395" s="1" t="s">
        <v>12701</v>
      </c>
      <c r="M2395">
        <v>13</v>
      </c>
      <c r="N2395" t="s">
        <v>12699</v>
      </c>
      <c r="O2395" s="1" t="s">
        <v>6266</v>
      </c>
      <c r="P2395" s="1" t="s">
        <v>111</v>
      </c>
      <c r="Q2395" t="s">
        <v>12702</v>
      </c>
    </row>
    <row r="2396" spans="3:17" ht="14.85" hidden="1" customHeight="1" x14ac:dyDescent="0.25">
      <c r="C2396" s="1" t="s">
        <v>6266</v>
      </c>
      <c r="D2396" s="1" t="s">
        <v>211</v>
      </c>
      <c r="E2396" s="1" t="s">
        <v>6269</v>
      </c>
      <c r="F2396" s="1" t="s">
        <v>111</v>
      </c>
      <c r="G2396" s="1" t="s">
        <v>12703</v>
      </c>
      <c r="H2396" s="1" t="s">
        <v>53</v>
      </c>
      <c r="I2396" s="1"/>
      <c r="J2396" t="s">
        <v>6138</v>
      </c>
      <c r="K2396" t="s">
        <v>6138</v>
      </c>
      <c r="L2396" s="1" t="s">
        <v>12704</v>
      </c>
      <c r="M2396">
        <v>14</v>
      </c>
      <c r="N2396" t="s">
        <v>12702</v>
      </c>
      <c r="O2396" s="1" t="s">
        <v>6266</v>
      </c>
      <c r="P2396" s="1" t="s">
        <v>111</v>
      </c>
      <c r="Q2396" t="s">
        <v>12705</v>
      </c>
    </row>
    <row r="2397" spans="3:17" ht="14.85" hidden="1" customHeight="1" x14ac:dyDescent="0.25">
      <c r="C2397" s="1" t="s">
        <v>6266</v>
      </c>
      <c r="D2397" s="1" t="s">
        <v>211</v>
      </c>
      <c r="E2397" s="1" t="s">
        <v>6269</v>
      </c>
      <c r="F2397" s="1" t="s">
        <v>111</v>
      </c>
      <c r="G2397" s="1" t="s">
        <v>12706</v>
      </c>
      <c r="H2397" s="1" t="s">
        <v>52</v>
      </c>
      <c r="I2397" s="1"/>
      <c r="J2397" t="s">
        <v>1984</v>
      </c>
      <c r="K2397" t="s">
        <v>1984</v>
      </c>
      <c r="L2397" s="1" t="s">
        <v>12707</v>
      </c>
      <c r="M2397">
        <v>12</v>
      </c>
      <c r="N2397" t="s">
        <v>12705</v>
      </c>
      <c r="O2397" s="1" t="s">
        <v>6266</v>
      </c>
      <c r="P2397" s="1" t="s">
        <v>111</v>
      </c>
      <c r="Q2397" t="s">
        <v>12708</v>
      </c>
    </row>
    <row r="2398" spans="3:17" ht="14.85" customHeight="1" x14ac:dyDescent="0.25">
      <c r="C2398" s="1" t="s">
        <v>6266</v>
      </c>
      <c r="D2398" s="1" t="s">
        <v>211</v>
      </c>
      <c r="E2398" s="1" t="s">
        <v>6269</v>
      </c>
      <c r="F2398" s="1" t="s">
        <v>111</v>
      </c>
      <c r="G2398" s="1" t="s">
        <v>12709</v>
      </c>
      <c r="H2398" s="1" t="s">
        <v>6</v>
      </c>
      <c r="I2398" s="1" t="s">
        <v>480</v>
      </c>
      <c r="J2398" t="s">
        <v>26024</v>
      </c>
      <c r="K2398" t="s">
        <v>6217</v>
      </c>
      <c r="L2398" s="1" t="s">
        <v>12710</v>
      </c>
      <c r="M2398">
        <v>13</v>
      </c>
      <c r="N2398" t="s">
        <v>12708</v>
      </c>
      <c r="O2398" s="1" t="s">
        <v>6266</v>
      </c>
      <c r="P2398" s="1" t="s">
        <v>111</v>
      </c>
      <c r="Q2398" t="s">
        <v>12711</v>
      </c>
    </row>
    <row r="2399" spans="3:17" ht="14.85" hidden="1" customHeight="1" x14ac:dyDescent="0.25">
      <c r="C2399" s="1" t="s">
        <v>6266</v>
      </c>
      <c r="D2399" s="1" t="s">
        <v>211</v>
      </c>
      <c r="E2399" s="1" t="s">
        <v>6269</v>
      </c>
      <c r="F2399" s="1" t="s">
        <v>111</v>
      </c>
      <c r="G2399" s="1" t="s">
        <v>12712</v>
      </c>
      <c r="H2399" s="1" t="s">
        <v>53</v>
      </c>
      <c r="I2399" s="1"/>
      <c r="J2399" t="s">
        <v>4036</v>
      </c>
      <c r="K2399" t="s">
        <v>4036</v>
      </c>
      <c r="L2399" s="1" t="s">
        <v>12713</v>
      </c>
      <c r="M2399">
        <v>14</v>
      </c>
      <c r="N2399" t="s">
        <v>12711</v>
      </c>
      <c r="O2399" s="1" t="s">
        <v>6266</v>
      </c>
      <c r="P2399" s="1" t="s">
        <v>111</v>
      </c>
      <c r="Q2399" t="s">
        <v>12714</v>
      </c>
    </row>
    <row r="2400" spans="3:17" ht="14.85" hidden="1" customHeight="1" x14ac:dyDescent="0.25">
      <c r="C2400" s="1" t="s">
        <v>6266</v>
      </c>
      <c r="D2400" s="1" t="s">
        <v>211</v>
      </c>
      <c r="E2400" s="1" t="s">
        <v>6269</v>
      </c>
      <c r="F2400" s="1" t="s">
        <v>111</v>
      </c>
      <c r="G2400" s="1" t="s">
        <v>12715</v>
      </c>
      <c r="H2400" s="1" t="s">
        <v>52</v>
      </c>
      <c r="I2400" s="1"/>
      <c r="J2400" t="s">
        <v>3832</v>
      </c>
      <c r="K2400" t="s">
        <v>3832</v>
      </c>
      <c r="L2400" s="1" t="s">
        <v>12716</v>
      </c>
      <c r="M2400">
        <v>12</v>
      </c>
      <c r="N2400" t="s">
        <v>12714</v>
      </c>
      <c r="O2400" s="1" t="s">
        <v>6266</v>
      </c>
      <c r="P2400" s="1" t="s">
        <v>111</v>
      </c>
      <c r="Q2400" t="s">
        <v>12717</v>
      </c>
    </row>
    <row r="2401" spans="3:17" ht="14.85" hidden="1" customHeight="1" x14ac:dyDescent="0.25">
      <c r="C2401" s="1" t="s">
        <v>6266</v>
      </c>
      <c r="D2401" s="1" t="s">
        <v>211</v>
      </c>
      <c r="E2401" s="1" t="s">
        <v>6269</v>
      </c>
      <c r="F2401" s="1" t="s">
        <v>111</v>
      </c>
      <c r="G2401" s="1" t="s">
        <v>12718</v>
      </c>
      <c r="H2401" s="1" t="s">
        <v>6</v>
      </c>
      <c r="I2401" s="1"/>
      <c r="J2401" t="s">
        <v>6292</v>
      </c>
      <c r="K2401" t="s">
        <v>6292</v>
      </c>
      <c r="L2401" s="1" t="s">
        <v>12719</v>
      </c>
      <c r="M2401">
        <v>13</v>
      </c>
      <c r="N2401" t="s">
        <v>12717</v>
      </c>
      <c r="O2401" s="1" t="s">
        <v>6266</v>
      </c>
      <c r="P2401" s="1" t="s">
        <v>111</v>
      </c>
      <c r="Q2401" t="s">
        <v>12720</v>
      </c>
    </row>
    <row r="2402" spans="3:17" ht="14.85" hidden="1" customHeight="1" x14ac:dyDescent="0.25">
      <c r="C2402" s="1" t="s">
        <v>6266</v>
      </c>
      <c r="D2402" s="1" t="s">
        <v>211</v>
      </c>
      <c r="E2402" s="1" t="s">
        <v>6269</v>
      </c>
      <c r="F2402" s="1" t="s">
        <v>111</v>
      </c>
      <c r="G2402" s="1" t="s">
        <v>12721</v>
      </c>
      <c r="H2402" s="1" t="s">
        <v>53</v>
      </c>
      <c r="I2402" s="1"/>
      <c r="J2402" t="s">
        <v>4036</v>
      </c>
      <c r="K2402" t="s">
        <v>4036</v>
      </c>
      <c r="L2402" s="1" t="s">
        <v>12722</v>
      </c>
      <c r="M2402">
        <v>14</v>
      </c>
      <c r="N2402" t="s">
        <v>12720</v>
      </c>
      <c r="O2402" s="1" t="s">
        <v>6266</v>
      </c>
      <c r="P2402" s="1" t="s">
        <v>111</v>
      </c>
      <c r="Q2402" t="s">
        <v>12723</v>
      </c>
    </row>
    <row r="2403" spans="3:17" ht="14.85" hidden="1" customHeight="1" x14ac:dyDescent="0.25">
      <c r="C2403" s="1" t="s">
        <v>6266</v>
      </c>
      <c r="D2403" s="1" t="s">
        <v>211</v>
      </c>
      <c r="E2403" s="1" t="s">
        <v>6269</v>
      </c>
      <c r="F2403" s="1" t="s">
        <v>111</v>
      </c>
      <c r="G2403" s="1" t="s">
        <v>12724</v>
      </c>
      <c r="H2403" s="1" t="s">
        <v>52</v>
      </c>
      <c r="I2403" s="1"/>
      <c r="J2403" t="s">
        <v>4173</v>
      </c>
      <c r="K2403" t="s">
        <v>4173</v>
      </c>
      <c r="L2403" s="1" t="s">
        <v>12725</v>
      </c>
      <c r="M2403">
        <v>12</v>
      </c>
      <c r="N2403" t="s">
        <v>12723</v>
      </c>
      <c r="O2403" s="1" t="s">
        <v>6266</v>
      </c>
      <c r="P2403" s="1" t="s">
        <v>111</v>
      </c>
      <c r="Q2403" t="s">
        <v>12726</v>
      </c>
    </row>
    <row r="2404" spans="3:17" ht="14.85" hidden="1" customHeight="1" x14ac:dyDescent="0.25">
      <c r="C2404" s="1" t="s">
        <v>6266</v>
      </c>
      <c r="D2404" s="1" t="s">
        <v>211</v>
      </c>
      <c r="E2404" s="1" t="s">
        <v>6269</v>
      </c>
      <c r="F2404" s="1" t="s">
        <v>111</v>
      </c>
      <c r="G2404" s="1" t="s">
        <v>12727</v>
      </c>
      <c r="H2404" s="1" t="s">
        <v>6</v>
      </c>
      <c r="I2404" s="1"/>
      <c r="J2404" t="s">
        <v>284</v>
      </c>
      <c r="K2404" t="s">
        <v>284</v>
      </c>
      <c r="L2404" s="1" t="s">
        <v>12728</v>
      </c>
      <c r="M2404">
        <v>13</v>
      </c>
      <c r="N2404" t="s">
        <v>12726</v>
      </c>
      <c r="O2404" s="1" t="s">
        <v>6266</v>
      </c>
      <c r="P2404" s="1" t="s">
        <v>111</v>
      </c>
      <c r="Q2404" t="s">
        <v>12729</v>
      </c>
    </row>
    <row r="2405" spans="3:17" ht="14.85" hidden="1" customHeight="1" x14ac:dyDescent="0.25">
      <c r="C2405" s="1" t="s">
        <v>6266</v>
      </c>
      <c r="D2405" s="1" t="s">
        <v>211</v>
      </c>
      <c r="E2405" s="1" t="s">
        <v>6269</v>
      </c>
      <c r="F2405" s="1" t="s">
        <v>111</v>
      </c>
      <c r="G2405" s="1" t="s">
        <v>12730</v>
      </c>
      <c r="H2405" s="1" t="s">
        <v>6</v>
      </c>
      <c r="I2405" s="1"/>
      <c r="J2405" t="s">
        <v>6315</v>
      </c>
      <c r="K2405" t="s">
        <v>6315</v>
      </c>
      <c r="L2405" s="1" t="s">
        <v>12731</v>
      </c>
      <c r="M2405">
        <v>13</v>
      </c>
      <c r="N2405" t="s">
        <v>12729</v>
      </c>
      <c r="O2405" s="1" t="s">
        <v>6266</v>
      </c>
      <c r="P2405" s="1" t="s">
        <v>111</v>
      </c>
      <c r="Q2405" t="s">
        <v>12732</v>
      </c>
    </row>
    <row r="2406" spans="3:17" ht="14.85" hidden="1" customHeight="1" x14ac:dyDescent="0.25">
      <c r="C2406" s="1" t="s">
        <v>6266</v>
      </c>
      <c r="D2406" s="1" t="s">
        <v>211</v>
      </c>
      <c r="E2406" s="1" t="s">
        <v>6269</v>
      </c>
      <c r="F2406" s="1" t="s">
        <v>111</v>
      </c>
      <c r="G2406" s="1" t="s">
        <v>12733</v>
      </c>
      <c r="H2406" s="1" t="s">
        <v>6</v>
      </c>
      <c r="I2406" s="1"/>
      <c r="J2406" t="s">
        <v>6318</v>
      </c>
      <c r="K2406" t="s">
        <v>6318</v>
      </c>
      <c r="L2406" s="1" t="s">
        <v>12734</v>
      </c>
      <c r="M2406">
        <v>13</v>
      </c>
      <c r="N2406" t="s">
        <v>12732</v>
      </c>
      <c r="O2406" s="1" t="s">
        <v>6266</v>
      </c>
      <c r="P2406" s="1" t="s">
        <v>111</v>
      </c>
      <c r="Q2406" t="s">
        <v>12735</v>
      </c>
    </row>
    <row r="2407" spans="3:17" ht="14.85" hidden="1" customHeight="1" x14ac:dyDescent="0.25">
      <c r="C2407" s="1" t="s">
        <v>6266</v>
      </c>
      <c r="D2407" s="1" t="s">
        <v>211</v>
      </c>
      <c r="E2407" s="1" t="s">
        <v>6269</v>
      </c>
      <c r="F2407" s="1" t="s">
        <v>111</v>
      </c>
      <c r="G2407" s="1" t="s">
        <v>12736</v>
      </c>
      <c r="H2407" s="1" t="s">
        <v>6</v>
      </c>
      <c r="I2407" s="1"/>
      <c r="J2407" t="s">
        <v>6321</v>
      </c>
      <c r="K2407" t="s">
        <v>6321</v>
      </c>
      <c r="L2407" s="1" t="s">
        <v>12737</v>
      </c>
      <c r="M2407">
        <v>13</v>
      </c>
      <c r="N2407" t="s">
        <v>12735</v>
      </c>
      <c r="O2407" s="1" t="s">
        <v>6266</v>
      </c>
      <c r="P2407" s="1" t="s">
        <v>111</v>
      </c>
      <c r="Q2407" t="s">
        <v>12738</v>
      </c>
    </row>
    <row r="2408" spans="3:17" ht="14.85" hidden="1" customHeight="1" x14ac:dyDescent="0.25">
      <c r="C2408" s="1" t="s">
        <v>6266</v>
      </c>
      <c r="D2408" s="1" t="s">
        <v>211</v>
      </c>
      <c r="E2408" s="1" t="s">
        <v>6269</v>
      </c>
      <c r="F2408" s="1" t="s">
        <v>111</v>
      </c>
      <c r="G2408" s="1" t="s">
        <v>12739</v>
      </c>
      <c r="H2408" s="1" t="s">
        <v>6</v>
      </c>
      <c r="I2408" s="1"/>
      <c r="J2408" t="s">
        <v>6324</v>
      </c>
      <c r="K2408" t="s">
        <v>6324</v>
      </c>
      <c r="L2408" s="1" t="s">
        <v>12740</v>
      </c>
      <c r="M2408">
        <v>13</v>
      </c>
      <c r="N2408" t="s">
        <v>12738</v>
      </c>
      <c r="O2408" s="1" t="s">
        <v>6266</v>
      </c>
      <c r="P2408" s="1" t="s">
        <v>111</v>
      </c>
      <c r="Q2408" t="s">
        <v>12741</v>
      </c>
    </row>
    <row r="2409" spans="3:17" ht="14.85" hidden="1" customHeight="1" x14ac:dyDescent="0.25">
      <c r="C2409" s="1" t="s">
        <v>6266</v>
      </c>
      <c r="D2409" s="1" t="s">
        <v>211</v>
      </c>
      <c r="E2409" s="1" t="s">
        <v>6269</v>
      </c>
      <c r="F2409" s="1" t="s">
        <v>111</v>
      </c>
      <c r="G2409" s="1" t="s">
        <v>12742</v>
      </c>
      <c r="H2409" s="1" t="s">
        <v>6</v>
      </c>
      <c r="I2409" s="1"/>
      <c r="J2409" t="s">
        <v>6327</v>
      </c>
      <c r="K2409" t="s">
        <v>6327</v>
      </c>
      <c r="L2409" s="1" t="s">
        <v>12743</v>
      </c>
      <c r="M2409">
        <v>13</v>
      </c>
      <c r="N2409" t="s">
        <v>12741</v>
      </c>
      <c r="O2409" s="1" t="s">
        <v>6266</v>
      </c>
      <c r="P2409" s="1" t="s">
        <v>111</v>
      </c>
      <c r="Q2409" t="s">
        <v>12744</v>
      </c>
    </row>
    <row r="2410" spans="3:17" ht="14.85" hidden="1" customHeight="1" x14ac:dyDescent="0.25">
      <c r="C2410" s="1" t="s">
        <v>6266</v>
      </c>
      <c r="D2410" s="1" t="s">
        <v>211</v>
      </c>
      <c r="E2410" s="1" t="s">
        <v>6269</v>
      </c>
      <c r="F2410" s="1" t="s">
        <v>111</v>
      </c>
      <c r="G2410" s="1" t="s">
        <v>12745</v>
      </c>
      <c r="H2410" s="1" t="s">
        <v>53</v>
      </c>
      <c r="I2410" s="1"/>
      <c r="J2410" t="s">
        <v>385</v>
      </c>
      <c r="K2410" t="s">
        <v>385</v>
      </c>
      <c r="L2410" s="1" t="s">
        <v>12746</v>
      </c>
      <c r="M2410">
        <v>14</v>
      </c>
      <c r="N2410" t="s">
        <v>12744</v>
      </c>
      <c r="O2410" s="1" t="s">
        <v>6266</v>
      </c>
      <c r="P2410" s="1" t="s">
        <v>111</v>
      </c>
      <c r="Q2410" t="s">
        <v>12747</v>
      </c>
    </row>
    <row r="2411" spans="3:17" ht="14.85" hidden="1" customHeight="1" x14ac:dyDescent="0.25">
      <c r="C2411" s="1" t="s">
        <v>6266</v>
      </c>
      <c r="D2411" s="1" t="s">
        <v>211</v>
      </c>
      <c r="E2411" s="1" t="s">
        <v>6269</v>
      </c>
      <c r="F2411" s="1" t="s">
        <v>111</v>
      </c>
      <c r="G2411" s="1" t="s">
        <v>12748</v>
      </c>
      <c r="H2411" s="1" t="s">
        <v>52</v>
      </c>
      <c r="I2411" s="1"/>
      <c r="J2411" t="s">
        <v>5703</v>
      </c>
      <c r="K2411" t="s">
        <v>5703</v>
      </c>
      <c r="L2411" s="1" t="s">
        <v>12749</v>
      </c>
      <c r="M2411">
        <v>12</v>
      </c>
      <c r="N2411" t="s">
        <v>12747</v>
      </c>
      <c r="O2411" s="1" t="s">
        <v>6266</v>
      </c>
      <c r="P2411" s="1" t="s">
        <v>111</v>
      </c>
      <c r="Q2411" t="s">
        <v>12750</v>
      </c>
    </row>
    <row r="2412" spans="3:17" ht="14.85" hidden="1" customHeight="1" x14ac:dyDescent="0.25">
      <c r="C2412" s="1" t="s">
        <v>6266</v>
      </c>
      <c r="D2412" s="1" t="s">
        <v>211</v>
      </c>
      <c r="E2412" s="1" t="s">
        <v>6269</v>
      </c>
      <c r="F2412" s="1" t="s">
        <v>111</v>
      </c>
      <c r="G2412" s="1" t="s">
        <v>12751</v>
      </c>
      <c r="H2412" s="1" t="s">
        <v>6</v>
      </c>
      <c r="I2412" s="1"/>
      <c r="J2412" t="s">
        <v>6264</v>
      </c>
      <c r="K2412" t="s">
        <v>6264</v>
      </c>
      <c r="L2412" s="1" t="s">
        <v>12752</v>
      </c>
      <c r="M2412">
        <v>13</v>
      </c>
      <c r="N2412" t="s">
        <v>12750</v>
      </c>
      <c r="O2412" s="1" t="s">
        <v>6266</v>
      </c>
      <c r="P2412" s="1" t="s">
        <v>382</v>
      </c>
      <c r="Q2412" t="s">
        <v>12566</v>
      </c>
    </row>
    <row r="2413" spans="3:17" ht="14.85" hidden="1" customHeight="1" x14ac:dyDescent="0.25">
      <c r="C2413" s="1" t="s">
        <v>6266</v>
      </c>
      <c r="D2413" s="1" t="s">
        <v>211</v>
      </c>
      <c r="E2413" s="1" t="s">
        <v>6269</v>
      </c>
      <c r="F2413" s="1" t="s">
        <v>382</v>
      </c>
      <c r="G2413" s="1" t="s">
        <v>12753</v>
      </c>
      <c r="H2413" s="1" t="s">
        <v>382</v>
      </c>
      <c r="I2413" s="1"/>
      <c r="J2413">
        <v>1000</v>
      </c>
      <c r="K2413">
        <v>1000</v>
      </c>
      <c r="L2413" s="1" t="s">
        <v>440</v>
      </c>
      <c r="N2413" t="s">
        <v>12566</v>
      </c>
      <c r="O2413" s="1" t="s">
        <v>6266</v>
      </c>
      <c r="P2413" s="1" t="s">
        <v>44</v>
      </c>
      <c r="Q2413" t="s">
        <v>12566</v>
      </c>
    </row>
    <row r="2414" spans="3:17" ht="14.85" hidden="1" customHeight="1" x14ac:dyDescent="0.25">
      <c r="C2414" s="1" t="s">
        <v>6266</v>
      </c>
      <c r="D2414" s="1" t="s">
        <v>211</v>
      </c>
      <c r="E2414" s="1" t="s">
        <v>6269</v>
      </c>
      <c r="F2414" s="1" t="s">
        <v>44</v>
      </c>
      <c r="G2414" s="1" t="s">
        <v>12754</v>
      </c>
      <c r="H2414" s="1" t="s">
        <v>44</v>
      </c>
      <c r="I2414" s="1"/>
      <c r="J2414">
        <v>278.36990595611286</v>
      </c>
      <c r="K2414">
        <v>278.36990595611286</v>
      </c>
      <c r="L2414" s="1" t="s">
        <v>441</v>
      </c>
      <c r="N2414" t="s">
        <v>12566</v>
      </c>
      <c r="O2414" s="1" t="s">
        <v>6266</v>
      </c>
      <c r="P2414" s="1" t="s">
        <v>45</v>
      </c>
      <c r="Q2414" t="s">
        <v>12566</v>
      </c>
    </row>
    <row r="2415" spans="3:17" ht="14.85" hidden="1" customHeight="1" x14ac:dyDescent="0.25">
      <c r="C2415" s="1" t="s">
        <v>6266</v>
      </c>
      <c r="D2415" s="1" t="s">
        <v>211</v>
      </c>
      <c r="E2415" s="1" t="s">
        <v>6269</v>
      </c>
      <c r="F2415" s="1" t="s">
        <v>45</v>
      </c>
      <c r="G2415" s="1" t="s">
        <v>12755</v>
      </c>
      <c r="H2415" s="1" t="s">
        <v>45</v>
      </c>
      <c r="I2415" s="1"/>
      <c r="J2415">
        <v>659.81191222570533</v>
      </c>
      <c r="K2415">
        <v>659.81191222570533</v>
      </c>
      <c r="L2415" s="1" t="s">
        <v>442</v>
      </c>
      <c r="N2415" t="s">
        <v>12566</v>
      </c>
      <c r="O2415" s="1" t="s">
        <v>6266</v>
      </c>
      <c r="P2415" s="1" t="s">
        <v>46</v>
      </c>
      <c r="Q2415" t="s">
        <v>12566</v>
      </c>
    </row>
    <row r="2416" spans="3:17" ht="14.85" hidden="1" customHeight="1" x14ac:dyDescent="0.25">
      <c r="C2416" s="1" t="s">
        <v>6266</v>
      </c>
      <c r="D2416" s="1" t="s">
        <v>211</v>
      </c>
      <c r="E2416" s="1" t="s">
        <v>6269</v>
      </c>
      <c r="F2416" s="1" t="s">
        <v>46</v>
      </c>
      <c r="G2416" s="1" t="s">
        <v>12756</v>
      </c>
      <c r="H2416" s="1" t="s">
        <v>46</v>
      </c>
      <c r="I2416" s="1"/>
      <c r="J2416">
        <v>231.91011235955057</v>
      </c>
      <c r="K2416">
        <v>231.91011235955057</v>
      </c>
      <c r="L2416" s="1" t="s">
        <v>443</v>
      </c>
      <c r="N2416" t="s">
        <v>12566</v>
      </c>
      <c r="O2416" s="1" t="s">
        <v>6266</v>
      </c>
      <c r="P2416" s="1" t="s">
        <v>47</v>
      </c>
      <c r="Q2416" t="s">
        <v>12566</v>
      </c>
    </row>
    <row r="2417" spans="3:17" ht="14.85" hidden="1" customHeight="1" x14ac:dyDescent="0.25">
      <c r="C2417" s="1" t="s">
        <v>6266</v>
      </c>
      <c r="D2417" s="1" t="s">
        <v>211</v>
      </c>
      <c r="E2417" s="1" t="s">
        <v>6269</v>
      </c>
      <c r="F2417" s="1" t="s">
        <v>47</v>
      </c>
      <c r="G2417" s="1" t="s">
        <v>12757</v>
      </c>
      <c r="H2417" s="1" t="s">
        <v>47</v>
      </c>
      <c r="I2417" s="1"/>
      <c r="J2417">
        <v>0</v>
      </c>
      <c r="K2417">
        <v>0</v>
      </c>
      <c r="L2417" s="1" t="s">
        <v>444</v>
      </c>
      <c r="N2417" t="s">
        <v>12566</v>
      </c>
      <c r="O2417" s="1" t="s">
        <v>6266</v>
      </c>
      <c r="P2417" s="1" t="s">
        <v>96</v>
      </c>
      <c r="Q2417" t="s">
        <v>12758</v>
      </c>
    </row>
    <row r="2418" spans="3:17" ht="14.85" hidden="1" customHeight="1" x14ac:dyDescent="0.25">
      <c r="C2418" s="1" t="s">
        <v>6266</v>
      </c>
      <c r="D2418" s="1" t="s">
        <v>211</v>
      </c>
      <c r="E2418" s="1" t="s">
        <v>12759</v>
      </c>
      <c r="F2418" s="1" t="s">
        <v>96</v>
      </c>
      <c r="G2418" s="1" t="s">
        <v>12760</v>
      </c>
      <c r="H2418" s="1" t="s">
        <v>41</v>
      </c>
      <c r="I2418" s="1"/>
      <c r="J2418">
        <v>0</v>
      </c>
      <c r="K2418">
        <v>0</v>
      </c>
      <c r="L2418" s="1" t="s">
        <v>12761</v>
      </c>
      <c r="M2418">
        <v>3</v>
      </c>
      <c r="N2418" t="s">
        <v>12758</v>
      </c>
      <c r="O2418" s="1" t="s">
        <v>6266</v>
      </c>
      <c r="P2418" s="1" t="s">
        <v>96</v>
      </c>
      <c r="Q2418" t="s">
        <v>12762</v>
      </c>
    </row>
    <row r="2419" spans="3:17" ht="14.85" hidden="1" customHeight="1" x14ac:dyDescent="0.25">
      <c r="C2419" s="1" t="s">
        <v>6266</v>
      </c>
      <c r="D2419" s="1" t="s">
        <v>211</v>
      </c>
      <c r="E2419" s="1" t="s">
        <v>12759</v>
      </c>
      <c r="F2419" s="1" t="s">
        <v>96</v>
      </c>
      <c r="G2419" s="1" t="s">
        <v>12763</v>
      </c>
      <c r="H2419" s="1" t="s">
        <v>43</v>
      </c>
      <c r="I2419" s="1"/>
      <c r="J2419">
        <v>106.96629213483146</v>
      </c>
      <c r="K2419">
        <v>106.96629213483146</v>
      </c>
      <c r="L2419" s="1" t="s">
        <v>12764</v>
      </c>
      <c r="M2419">
        <v>4</v>
      </c>
      <c r="N2419" t="s">
        <v>12762</v>
      </c>
      <c r="O2419" s="1" t="s">
        <v>6266</v>
      </c>
      <c r="P2419" s="1" t="s">
        <v>96</v>
      </c>
      <c r="Q2419" t="s">
        <v>12762</v>
      </c>
    </row>
    <row r="2420" spans="3:17" ht="14.85" hidden="1" customHeight="1" x14ac:dyDescent="0.25">
      <c r="C2420" s="1" t="s">
        <v>6266</v>
      </c>
      <c r="D2420" s="1" t="s">
        <v>211</v>
      </c>
      <c r="E2420" s="1" t="s">
        <v>12759</v>
      </c>
      <c r="F2420" s="1" t="s">
        <v>96</v>
      </c>
      <c r="G2420" s="1" t="s">
        <v>12765</v>
      </c>
      <c r="H2420" s="1" t="s">
        <v>382</v>
      </c>
      <c r="I2420" s="1"/>
      <c r="J2420">
        <v>2000</v>
      </c>
      <c r="K2420">
        <v>2000</v>
      </c>
      <c r="L2420" s="1" t="s">
        <v>12766</v>
      </c>
      <c r="M2420">
        <v>4</v>
      </c>
      <c r="N2420" t="s">
        <v>12762</v>
      </c>
      <c r="O2420" s="1" t="s">
        <v>6266</v>
      </c>
      <c r="P2420" s="1" t="s">
        <v>96</v>
      </c>
      <c r="Q2420" t="s">
        <v>12762</v>
      </c>
    </row>
    <row r="2421" spans="3:17" ht="14.85" hidden="1" customHeight="1" x14ac:dyDescent="0.25">
      <c r="C2421" s="1" t="s">
        <v>6266</v>
      </c>
      <c r="D2421" s="1" t="s">
        <v>211</v>
      </c>
      <c r="E2421" s="1" t="s">
        <v>12759</v>
      </c>
      <c r="F2421" s="1" t="s">
        <v>96</v>
      </c>
      <c r="G2421" s="1" t="s">
        <v>12767</v>
      </c>
      <c r="H2421" s="1" t="s">
        <v>44</v>
      </c>
      <c r="I2421" s="1"/>
      <c r="J2421">
        <v>112.10031347962384</v>
      </c>
      <c r="K2421">
        <v>112.10031347962384</v>
      </c>
      <c r="L2421" s="1" t="s">
        <v>12768</v>
      </c>
      <c r="M2421">
        <v>4</v>
      </c>
      <c r="N2421" t="s">
        <v>12762</v>
      </c>
      <c r="O2421" s="1" t="s">
        <v>6266</v>
      </c>
      <c r="P2421" s="1" t="s">
        <v>96</v>
      </c>
      <c r="Q2421" t="s">
        <v>12762</v>
      </c>
    </row>
    <row r="2422" spans="3:17" ht="14.85" hidden="1" customHeight="1" x14ac:dyDescent="0.25">
      <c r="C2422" s="1" t="s">
        <v>6266</v>
      </c>
      <c r="D2422" s="1" t="s">
        <v>211</v>
      </c>
      <c r="E2422" s="1" t="s">
        <v>12759</v>
      </c>
      <c r="F2422" s="1" t="s">
        <v>96</v>
      </c>
      <c r="G2422" s="1" t="s">
        <v>12769</v>
      </c>
      <c r="H2422" s="1" t="s">
        <v>45</v>
      </c>
      <c r="I2422" s="1"/>
      <c r="J2422">
        <v>792.97805642633227</v>
      </c>
      <c r="K2422">
        <v>792.97805642633227</v>
      </c>
      <c r="L2422" s="1" t="s">
        <v>12770</v>
      </c>
      <c r="M2422">
        <v>4</v>
      </c>
      <c r="N2422" t="s">
        <v>12762</v>
      </c>
      <c r="O2422" s="1" t="s">
        <v>6266</v>
      </c>
      <c r="P2422" s="1" t="s">
        <v>96</v>
      </c>
      <c r="Q2422" t="s">
        <v>12762</v>
      </c>
    </row>
    <row r="2423" spans="3:17" ht="14.85" hidden="1" customHeight="1" x14ac:dyDescent="0.25">
      <c r="C2423" s="1" t="s">
        <v>6266</v>
      </c>
      <c r="D2423" s="1" t="s">
        <v>211</v>
      </c>
      <c r="E2423" s="1" t="s">
        <v>12759</v>
      </c>
      <c r="F2423" s="1" t="s">
        <v>96</v>
      </c>
      <c r="G2423" s="1" t="s">
        <v>12771</v>
      </c>
      <c r="H2423" s="1" t="s">
        <v>46</v>
      </c>
      <c r="I2423" s="1"/>
      <c r="J2423">
        <v>56.629213483146067</v>
      </c>
      <c r="K2423">
        <v>56.629213483146067</v>
      </c>
      <c r="L2423" s="1" t="s">
        <v>12772</v>
      </c>
      <c r="M2423">
        <v>4</v>
      </c>
      <c r="N2423" t="s">
        <v>12762</v>
      </c>
      <c r="O2423" s="1" t="s">
        <v>6266</v>
      </c>
      <c r="P2423" s="1" t="s">
        <v>96</v>
      </c>
      <c r="Q2423" t="s">
        <v>12762</v>
      </c>
    </row>
    <row r="2424" spans="3:17" ht="14.85" hidden="1" customHeight="1" x14ac:dyDescent="0.25">
      <c r="C2424" s="1" t="s">
        <v>6266</v>
      </c>
      <c r="D2424" s="1" t="s">
        <v>211</v>
      </c>
      <c r="E2424" s="1" t="s">
        <v>12759</v>
      </c>
      <c r="F2424" s="1" t="s">
        <v>96</v>
      </c>
      <c r="G2424" s="1" t="s">
        <v>12773</v>
      </c>
      <c r="H2424" s="1" t="s">
        <v>47</v>
      </c>
      <c r="I2424" s="1"/>
      <c r="J2424">
        <v>2000</v>
      </c>
      <c r="K2424">
        <v>2000</v>
      </c>
      <c r="L2424" s="1" t="s">
        <v>12774</v>
      </c>
      <c r="M2424">
        <v>4</v>
      </c>
      <c r="N2424" t="s">
        <v>12762</v>
      </c>
      <c r="O2424" s="1" t="s">
        <v>6266</v>
      </c>
      <c r="P2424" s="1" t="s">
        <v>96</v>
      </c>
      <c r="Q2424" t="s">
        <v>12775</v>
      </c>
    </row>
    <row r="2425" spans="3:17" ht="14.85" hidden="1" customHeight="1" x14ac:dyDescent="0.25">
      <c r="C2425" s="1" t="s">
        <v>6266</v>
      </c>
      <c r="D2425" s="1" t="s">
        <v>211</v>
      </c>
      <c r="E2425" s="1" t="s">
        <v>12759</v>
      </c>
      <c r="F2425" s="1" t="s">
        <v>96</v>
      </c>
      <c r="G2425" s="1" t="s">
        <v>12776</v>
      </c>
      <c r="H2425" s="1" t="s">
        <v>4</v>
      </c>
      <c r="I2425" s="1"/>
      <c r="J2425" t="s">
        <v>12759</v>
      </c>
      <c r="K2425" t="s">
        <v>12759</v>
      </c>
      <c r="L2425" s="1" t="s">
        <v>12777</v>
      </c>
      <c r="M2425">
        <v>1</v>
      </c>
      <c r="N2425" t="s">
        <v>12775</v>
      </c>
      <c r="O2425" s="1" t="s">
        <v>6266</v>
      </c>
      <c r="P2425" s="1" t="s">
        <v>96</v>
      </c>
      <c r="Q2425" t="s">
        <v>12778</v>
      </c>
    </row>
    <row r="2426" spans="3:17" ht="14.85" hidden="1" customHeight="1" x14ac:dyDescent="0.25">
      <c r="C2426" s="1" t="s">
        <v>6266</v>
      </c>
      <c r="D2426" s="1" t="s">
        <v>211</v>
      </c>
      <c r="E2426" s="1" t="s">
        <v>12759</v>
      </c>
      <c r="F2426" s="1" t="s">
        <v>96</v>
      </c>
      <c r="G2426" s="1" t="s">
        <v>12779</v>
      </c>
      <c r="H2426" s="1" t="s">
        <v>6029</v>
      </c>
      <c r="I2426" s="1"/>
      <c r="L2426" s="1" t="s">
        <v>12780</v>
      </c>
      <c r="M2426">
        <v>6</v>
      </c>
      <c r="N2426" t="s">
        <v>12778</v>
      </c>
      <c r="O2426" s="1" t="s">
        <v>6266</v>
      </c>
      <c r="P2426" s="1" t="s">
        <v>96</v>
      </c>
      <c r="Q2426" t="s">
        <v>12781</v>
      </c>
    </row>
    <row r="2427" spans="3:17" ht="14.85" hidden="1" customHeight="1" x14ac:dyDescent="0.25">
      <c r="C2427" s="1" t="s">
        <v>6266</v>
      </c>
      <c r="D2427" s="1" t="s">
        <v>211</v>
      </c>
      <c r="E2427" s="1" t="s">
        <v>12759</v>
      </c>
      <c r="F2427" s="1" t="s">
        <v>96</v>
      </c>
      <c r="G2427" s="1" t="s">
        <v>12782</v>
      </c>
      <c r="H2427" s="1" t="s">
        <v>290</v>
      </c>
      <c r="I2427" s="1"/>
      <c r="J2427" t="b">
        <v>1</v>
      </c>
      <c r="K2427" t="b">
        <v>1</v>
      </c>
      <c r="L2427" s="1" t="s">
        <v>12783</v>
      </c>
      <c r="M2427">
        <v>5</v>
      </c>
      <c r="N2427" t="s">
        <v>12781</v>
      </c>
      <c r="O2427" s="1" t="s">
        <v>6266</v>
      </c>
      <c r="P2427" s="1" t="s">
        <v>96</v>
      </c>
      <c r="Q2427" t="s">
        <v>12781</v>
      </c>
    </row>
    <row r="2428" spans="3:17" ht="14.85" hidden="1" customHeight="1" x14ac:dyDescent="0.25">
      <c r="C2428" s="1" t="s">
        <v>6266</v>
      </c>
      <c r="D2428" s="1" t="s">
        <v>211</v>
      </c>
      <c r="E2428" s="1" t="s">
        <v>12759</v>
      </c>
      <c r="F2428" s="1" t="s">
        <v>96</v>
      </c>
      <c r="G2428" s="1" t="s">
        <v>12784</v>
      </c>
      <c r="H2428" s="1" t="s">
        <v>50</v>
      </c>
      <c r="I2428" s="1"/>
      <c r="J2428" t="s">
        <v>6033</v>
      </c>
      <c r="K2428" t="s">
        <v>6033</v>
      </c>
      <c r="L2428" s="1" t="s">
        <v>12785</v>
      </c>
      <c r="M2428">
        <v>5</v>
      </c>
      <c r="N2428" t="s">
        <v>12781</v>
      </c>
      <c r="O2428" s="1" t="s">
        <v>6266</v>
      </c>
      <c r="P2428" s="1" t="s">
        <v>96</v>
      </c>
      <c r="Q2428" t="s">
        <v>12786</v>
      </c>
    </row>
    <row r="2429" spans="3:17" ht="14.85" hidden="1" customHeight="1" x14ac:dyDescent="0.25">
      <c r="C2429" s="1" t="s">
        <v>6266</v>
      </c>
      <c r="D2429" s="1" t="s">
        <v>211</v>
      </c>
      <c r="E2429" s="1" t="s">
        <v>12759</v>
      </c>
      <c r="F2429" s="1" t="s">
        <v>96</v>
      </c>
      <c r="G2429" s="1" t="s">
        <v>12787</v>
      </c>
      <c r="H2429" s="1" t="s">
        <v>51</v>
      </c>
      <c r="I2429" s="1"/>
      <c r="J2429" t="s">
        <v>83</v>
      </c>
      <c r="K2429" t="s">
        <v>83</v>
      </c>
      <c r="L2429" s="1" t="s">
        <v>12788</v>
      </c>
      <c r="M2429">
        <v>5</v>
      </c>
      <c r="N2429" t="s">
        <v>12786</v>
      </c>
      <c r="O2429" s="1" t="s">
        <v>6266</v>
      </c>
      <c r="P2429" s="1" t="s">
        <v>96</v>
      </c>
      <c r="Q2429" t="s">
        <v>12786</v>
      </c>
    </row>
    <row r="2430" spans="3:17" ht="14.85" hidden="1" customHeight="1" x14ac:dyDescent="0.25">
      <c r="C2430" s="1" t="s">
        <v>6266</v>
      </c>
      <c r="D2430" s="1" t="s">
        <v>211</v>
      </c>
      <c r="E2430" s="1" t="s">
        <v>12759</v>
      </c>
      <c r="F2430" s="1" t="s">
        <v>96</v>
      </c>
      <c r="G2430" s="1" t="s">
        <v>12789</v>
      </c>
      <c r="H2430" s="1" t="s">
        <v>23</v>
      </c>
      <c r="I2430" s="1"/>
      <c r="J2430" t="s">
        <v>4036</v>
      </c>
      <c r="K2430" t="s">
        <v>4036</v>
      </c>
      <c r="L2430" s="1" t="s">
        <v>12790</v>
      </c>
      <c r="M2430">
        <v>5</v>
      </c>
      <c r="N2430" t="s">
        <v>12786</v>
      </c>
      <c r="O2430" s="1" t="s">
        <v>6266</v>
      </c>
      <c r="P2430" s="1" t="s">
        <v>96</v>
      </c>
      <c r="Q2430" t="s">
        <v>12786</v>
      </c>
    </row>
    <row r="2431" spans="3:17" ht="14.85" hidden="1" customHeight="1" x14ac:dyDescent="0.25">
      <c r="C2431" s="1" t="s">
        <v>6266</v>
      </c>
      <c r="D2431" s="1" t="s">
        <v>211</v>
      </c>
      <c r="E2431" s="1" t="s">
        <v>12759</v>
      </c>
      <c r="F2431" s="1" t="s">
        <v>96</v>
      </c>
      <c r="G2431" s="1" t="s">
        <v>12791</v>
      </c>
      <c r="H2431" s="1" t="s">
        <v>92</v>
      </c>
      <c r="I2431" s="1"/>
      <c r="J2431">
        <v>0</v>
      </c>
      <c r="K2431">
        <v>0</v>
      </c>
      <c r="L2431" s="1" t="s">
        <v>12792</v>
      </c>
      <c r="M2431">
        <v>5</v>
      </c>
      <c r="N2431" t="s">
        <v>12786</v>
      </c>
      <c r="O2431" s="1" t="s">
        <v>6266</v>
      </c>
      <c r="P2431" s="1" t="s">
        <v>96</v>
      </c>
      <c r="Q2431" t="s">
        <v>12793</v>
      </c>
    </row>
    <row r="2432" spans="3:17" ht="14.85" hidden="1" customHeight="1" x14ac:dyDescent="0.25">
      <c r="C2432" s="1" t="s">
        <v>6266</v>
      </c>
      <c r="D2432" s="1" t="s">
        <v>211</v>
      </c>
      <c r="E2432" s="1" t="s">
        <v>12759</v>
      </c>
      <c r="F2432" s="1" t="s">
        <v>96</v>
      </c>
      <c r="G2432" s="1" t="s">
        <v>12794</v>
      </c>
      <c r="H2432" s="1" t="s">
        <v>53</v>
      </c>
      <c r="I2432" s="1"/>
      <c r="J2432" t="s">
        <v>4036</v>
      </c>
      <c r="K2432" t="s">
        <v>4036</v>
      </c>
      <c r="L2432" s="1" t="s">
        <v>12795</v>
      </c>
      <c r="M2432">
        <v>8</v>
      </c>
      <c r="N2432" t="s">
        <v>12793</v>
      </c>
      <c r="O2432" s="1" t="s">
        <v>6266</v>
      </c>
      <c r="P2432" s="1" t="s">
        <v>96</v>
      </c>
      <c r="Q2432" t="s">
        <v>12796</v>
      </c>
    </row>
    <row r="2433" spans="3:17" ht="14.85" hidden="1" customHeight="1" x14ac:dyDescent="0.25">
      <c r="C2433" s="1" t="s">
        <v>6266</v>
      </c>
      <c r="D2433" s="1" t="s">
        <v>211</v>
      </c>
      <c r="E2433" s="1" t="s">
        <v>12759</v>
      </c>
      <c r="F2433" s="1" t="s">
        <v>96</v>
      </c>
      <c r="G2433" s="1" t="s">
        <v>12797</v>
      </c>
      <c r="H2433" s="1" t="s">
        <v>52</v>
      </c>
      <c r="I2433" s="1"/>
      <c r="J2433" t="s">
        <v>4224</v>
      </c>
      <c r="K2433" t="s">
        <v>4224</v>
      </c>
      <c r="L2433" s="1" t="s">
        <v>12798</v>
      </c>
      <c r="M2433">
        <v>6</v>
      </c>
      <c r="N2433" t="s">
        <v>12796</v>
      </c>
      <c r="O2433" s="1" t="s">
        <v>6266</v>
      </c>
      <c r="P2433" s="1" t="s">
        <v>96</v>
      </c>
      <c r="Q2433" t="s">
        <v>12799</v>
      </c>
    </row>
    <row r="2434" spans="3:17" ht="14.85" hidden="1" customHeight="1" x14ac:dyDescent="0.25">
      <c r="C2434" s="1" t="s">
        <v>6266</v>
      </c>
      <c r="D2434" s="1" t="s">
        <v>211</v>
      </c>
      <c r="E2434" s="1" t="s">
        <v>12759</v>
      </c>
      <c r="F2434" s="1" t="s">
        <v>96</v>
      </c>
      <c r="G2434" s="1" t="s">
        <v>12800</v>
      </c>
      <c r="H2434" s="1" t="s">
        <v>23</v>
      </c>
      <c r="I2434" s="1"/>
      <c r="J2434" t="s">
        <v>6033</v>
      </c>
      <c r="K2434" t="s">
        <v>6033</v>
      </c>
      <c r="L2434" s="1" t="s">
        <v>12801</v>
      </c>
      <c r="M2434">
        <v>5</v>
      </c>
      <c r="N2434" t="s">
        <v>12799</v>
      </c>
      <c r="O2434" s="1" t="s">
        <v>6266</v>
      </c>
      <c r="P2434" s="1" t="s">
        <v>96</v>
      </c>
      <c r="Q2434" t="s">
        <v>12802</v>
      </c>
    </row>
    <row r="2435" spans="3:17" ht="14.85" hidden="1" customHeight="1" x14ac:dyDescent="0.25">
      <c r="C2435" s="1" t="s">
        <v>6266</v>
      </c>
      <c r="D2435" s="1" t="s">
        <v>211</v>
      </c>
      <c r="E2435" s="1" t="s">
        <v>12759</v>
      </c>
      <c r="F2435" s="1" t="s">
        <v>96</v>
      </c>
      <c r="G2435" s="1" t="s">
        <v>12803</v>
      </c>
      <c r="H2435" s="1" t="s">
        <v>49</v>
      </c>
      <c r="I2435" s="1"/>
      <c r="J2435">
        <v>2</v>
      </c>
      <c r="K2435">
        <v>2</v>
      </c>
      <c r="L2435" s="1" t="s">
        <v>12804</v>
      </c>
      <c r="M2435">
        <v>3</v>
      </c>
      <c r="N2435" t="s">
        <v>12802</v>
      </c>
      <c r="O2435" s="1" t="s">
        <v>6266</v>
      </c>
      <c r="P2435" s="1" t="s">
        <v>96</v>
      </c>
      <c r="Q2435" t="s">
        <v>12805</v>
      </c>
    </row>
    <row r="2436" spans="3:17" ht="14.85" hidden="1" customHeight="1" x14ac:dyDescent="0.25">
      <c r="C2436" s="1" t="s">
        <v>6266</v>
      </c>
      <c r="D2436" s="1" t="s">
        <v>211</v>
      </c>
      <c r="E2436" s="1" t="s">
        <v>12759</v>
      </c>
      <c r="F2436" s="1" t="s">
        <v>96</v>
      </c>
      <c r="G2436" s="1" t="s">
        <v>12806</v>
      </c>
      <c r="H2436" s="1" t="s">
        <v>6</v>
      </c>
      <c r="I2436" s="1"/>
      <c r="J2436" t="s">
        <v>214</v>
      </c>
      <c r="K2436" t="s">
        <v>214</v>
      </c>
      <c r="L2436" s="1" t="s">
        <v>12807</v>
      </c>
      <c r="M2436">
        <v>9</v>
      </c>
      <c r="N2436" t="s">
        <v>12805</v>
      </c>
      <c r="O2436" s="1" t="s">
        <v>6266</v>
      </c>
      <c r="P2436" s="1" t="s">
        <v>96</v>
      </c>
      <c r="Q2436" t="s">
        <v>12808</v>
      </c>
    </row>
    <row r="2437" spans="3:17" ht="14.85" hidden="1" customHeight="1" x14ac:dyDescent="0.25">
      <c r="C2437" s="1" t="s">
        <v>6266</v>
      </c>
      <c r="D2437" s="1" t="s">
        <v>211</v>
      </c>
      <c r="E2437" s="1" t="s">
        <v>12759</v>
      </c>
      <c r="F2437" s="1" t="s">
        <v>96</v>
      </c>
      <c r="G2437" s="1" t="s">
        <v>12809</v>
      </c>
      <c r="H2437" s="1" t="s">
        <v>42</v>
      </c>
      <c r="I2437" s="1"/>
      <c r="J2437" t="s">
        <v>381</v>
      </c>
      <c r="K2437" t="s">
        <v>381</v>
      </c>
      <c r="L2437" s="1" t="s">
        <v>12810</v>
      </c>
      <c r="M2437">
        <v>2</v>
      </c>
      <c r="N2437" t="s">
        <v>12808</v>
      </c>
      <c r="O2437" s="1" t="s">
        <v>6266</v>
      </c>
      <c r="P2437" s="1" t="s">
        <v>110</v>
      </c>
      <c r="Q2437" t="s">
        <v>12811</v>
      </c>
    </row>
    <row r="2438" spans="3:17" ht="14.85" hidden="1" customHeight="1" x14ac:dyDescent="0.25">
      <c r="C2438" s="1" t="s">
        <v>6266</v>
      </c>
      <c r="D2438" s="1" t="s">
        <v>211</v>
      </c>
      <c r="E2438" s="1" t="s">
        <v>12759</v>
      </c>
      <c r="F2438" s="1" t="s">
        <v>110</v>
      </c>
      <c r="G2438" s="1" t="s">
        <v>12812</v>
      </c>
      <c r="H2438" s="1" t="s">
        <v>6029</v>
      </c>
      <c r="I2438" s="1"/>
      <c r="L2438" s="1" t="s">
        <v>12813</v>
      </c>
      <c r="M2438">
        <v>5</v>
      </c>
      <c r="N2438" t="s">
        <v>12811</v>
      </c>
      <c r="O2438" s="1" t="s">
        <v>6266</v>
      </c>
      <c r="P2438" s="1" t="s">
        <v>110</v>
      </c>
      <c r="Q2438" t="s">
        <v>12814</v>
      </c>
    </row>
    <row r="2439" spans="3:17" ht="14.85" hidden="1" customHeight="1" x14ac:dyDescent="0.25">
      <c r="C2439" s="1" t="s">
        <v>6266</v>
      </c>
      <c r="D2439" s="1" t="s">
        <v>211</v>
      </c>
      <c r="E2439" s="1" t="s">
        <v>12759</v>
      </c>
      <c r="F2439" s="1" t="s">
        <v>110</v>
      </c>
      <c r="G2439" s="1" t="s">
        <v>12815</v>
      </c>
      <c r="H2439" s="1" t="s">
        <v>50</v>
      </c>
      <c r="I2439" s="1"/>
      <c r="J2439" t="s">
        <v>6033</v>
      </c>
      <c r="K2439" t="s">
        <v>6033</v>
      </c>
      <c r="L2439" s="1" t="s">
        <v>12816</v>
      </c>
      <c r="M2439">
        <v>4</v>
      </c>
      <c r="N2439" t="s">
        <v>12814</v>
      </c>
      <c r="O2439" s="1" t="s">
        <v>6266</v>
      </c>
      <c r="P2439" s="1" t="s">
        <v>110</v>
      </c>
      <c r="Q2439" t="s">
        <v>12814</v>
      </c>
    </row>
    <row r="2440" spans="3:17" ht="14.85" hidden="1" customHeight="1" x14ac:dyDescent="0.25">
      <c r="C2440" s="1" t="s">
        <v>6266</v>
      </c>
      <c r="D2440" s="1" t="s">
        <v>211</v>
      </c>
      <c r="E2440" s="1" t="s">
        <v>12759</v>
      </c>
      <c r="F2440" s="1" t="s">
        <v>110</v>
      </c>
      <c r="G2440" s="1" t="s">
        <v>12817</v>
      </c>
      <c r="H2440" s="1" t="s">
        <v>291</v>
      </c>
      <c r="I2440" s="1"/>
      <c r="J2440" t="b">
        <v>0</v>
      </c>
      <c r="K2440" t="b">
        <v>0</v>
      </c>
      <c r="L2440" s="1" t="s">
        <v>12818</v>
      </c>
      <c r="M2440">
        <v>4</v>
      </c>
      <c r="N2440" t="s">
        <v>12814</v>
      </c>
      <c r="O2440" s="1" t="s">
        <v>6266</v>
      </c>
      <c r="P2440" s="1" t="s">
        <v>110</v>
      </c>
      <c r="Q2440" t="s">
        <v>12819</v>
      </c>
    </row>
    <row r="2441" spans="3:17" ht="14.85" hidden="1" customHeight="1" x14ac:dyDescent="0.25">
      <c r="C2441" s="1" t="s">
        <v>6266</v>
      </c>
      <c r="D2441" s="1" t="s">
        <v>211</v>
      </c>
      <c r="E2441" s="1" t="s">
        <v>12759</v>
      </c>
      <c r="F2441" s="1" t="s">
        <v>110</v>
      </c>
      <c r="G2441" s="1" t="s">
        <v>12820</v>
      </c>
      <c r="H2441" s="1" t="s">
        <v>162</v>
      </c>
      <c r="I2441" s="1"/>
      <c r="J2441">
        <v>0</v>
      </c>
      <c r="K2441">
        <v>0</v>
      </c>
      <c r="L2441" s="1" t="s">
        <v>12821</v>
      </c>
      <c r="M2441">
        <v>3</v>
      </c>
      <c r="N2441" t="s">
        <v>12819</v>
      </c>
      <c r="O2441" s="1" t="s">
        <v>6266</v>
      </c>
      <c r="P2441" s="1" t="s">
        <v>110</v>
      </c>
      <c r="Q2441" t="s">
        <v>12822</v>
      </c>
    </row>
    <row r="2442" spans="3:17" ht="14.85" hidden="1" customHeight="1" x14ac:dyDescent="0.25">
      <c r="C2442" s="1" t="s">
        <v>6266</v>
      </c>
      <c r="D2442" s="1" t="s">
        <v>211</v>
      </c>
      <c r="E2442" s="1" t="s">
        <v>12759</v>
      </c>
      <c r="F2442" s="1" t="s">
        <v>110</v>
      </c>
      <c r="G2442" s="1" t="s">
        <v>12823</v>
      </c>
      <c r="H2442" s="1" t="s">
        <v>23</v>
      </c>
      <c r="I2442" s="1"/>
      <c r="J2442" t="s">
        <v>6033</v>
      </c>
      <c r="K2442" t="s">
        <v>6033</v>
      </c>
      <c r="L2442" s="1" t="s">
        <v>12824</v>
      </c>
      <c r="M2442">
        <v>4</v>
      </c>
      <c r="N2442" t="s">
        <v>12822</v>
      </c>
      <c r="O2442" s="1" t="s">
        <v>6266</v>
      </c>
      <c r="P2442" s="1" t="s">
        <v>110</v>
      </c>
      <c r="Q2442" t="s">
        <v>12822</v>
      </c>
    </row>
    <row r="2443" spans="3:17" ht="14.85" hidden="1" customHeight="1" x14ac:dyDescent="0.25">
      <c r="C2443" s="1" t="s">
        <v>6266</v>
      </c>
      <c r="D2443" s="1" t="s">
        <v>211</v>
      </c>
      <c r="E2443" s="1" t="s">
        <v>12759</v>
      </c>
      <c r="F2443" s="1" t="s">
        <v>110</v>
      </c>
      <c r="G2443" s="1" t="s">
        <v>12825</v>
      </c>
      <c r="H2443" s="1" t="s">
        <v>99</v>
      </c>
      <c r="I2443" s="1"/>
      <c r="J2443" t="s">
        <v>4224</v>
      </c>
      <c r="K2443" t="s">
        <v>4224</v>
      </c>
      <c r="L2443" s="1" t="s">
        <v>12826</v>
      </c>
      <c r="M2443">
        <v>4</v>
      </c>
      <c r="N2443" t="s">
        <v>12822</v>
      </c>
      <c r="O2443" s="1" t="s">
        <v>6266</v>
      </c>
      <c r="P2443" s="1" t="s">
        <v>110</v>
      </c>
      <c r="Q2443" t="s">
        <v>12822</v>
      </c>
    </row>
    <row r="2444" spans="3:17" ht="14.85" hidden="1" customHeight="1" x14ac:dyDescent="0.25">
      <c r="C2444" s="1" t="s">
        <v>6266</v>
      </c>
      <c r="D2444" s="1" t="s">
        <v>211</v>
      </c>
      <c r="E2444" s="1" t="s">
        <v>12759</v>
      </c>
      <c r="F2444" s="1" t="s">
        <v>110</v>
      </c>
      <c r="G2444" s="1" t="s">
        <v>12827</v>
      </c>
      <c r="H2444" s="1" t="s">
        <v>92</v>
      </c>
      <c r="I2444" s="1"/>
      <c r="J2444">
        <v>2048</v>
      </c>
      <c r="K2444">
        <v>2048</v>
      </c>
      <c r="L2444" s="1" t="s">
        <v>12828</v>
      </c>
      <c r="M2444">
        <v>4</v>
      </c>
      <c r="N2444" t="s">
        <v>12822</v>
      </c>
      <c r="O2444" s="1" t="s">
        <v>6266</v>
      </c>
      <c r="P2444" s="1" t="s">
        <v>110</v>
      </c>
      <c r="Q2444" t="s">
        <v>12829</v>
      </c>
    </row>
    <row r="2445" spans="3:17" ht="14.85" hidden="1" customHeight="1" x14ac:dyDescent="0.25">
      <c r="C2445" s="1" t="s">
        <v>6266</v>
      </c>
      <c r="D2445" s="1" t="s">
        <v>211</v>
      </c>
      <c r="E2445" s="1" t="s">
        <v>12759</v>
      </c>
      <c r="F2445" s="1" t="s">
        <v>110</v>
      </c>
      <c r="G2445" s="1" t="s">
        <v>12830</v>
      </c>
      <c r="H2445" s="1" t="s">
        <v>39</v>
      </c>
      <c r="I2445" s="1"/>
      <c r="J2445" t="s">
        <v>4224</v>
      </c>
      <c r="K2445" t="s">
        <v>4224</v>
      </c>
      <c r="L2445" s="1" t="s">
        <v>12831</v>
      </c>
      <c r="M2445">
        <v>3</v>
      </c>
      <c r="N2445" t="s">
        <v>12829</v>
      </c>
      <c r="O2445" s="1" t="s">
        <v>6266</v>
      </c>
      <c r="P2445" s="1" t="s">
        <v>110</v>
      </c>
      <c r="Q2445" t="s">
        <v>12832</v>
      </c>
    </row>
    <row r="2446" spans="3:17" ht="14.85" hidden="1" customHeight="1" x14ac:dyDescent="0.25">
      <c r="C2446" s="1" t="s">
        <v>6266</v>
      </c>
      <c r="D2446" s="1" t="s">
        <v>211</v>
      </c>
      <c r="E2446" s="1" t="s">
        <v>12759</v>
      </c>
      <c r="F2446" s="1" t="s">
        <v>110</v>
      </c>
      <c r="G2446" s="1" t="s">
        <v>12833</v>
      </c>
      <c r="H2446" s="1" t="s">
        <v>51</v>
      </c>
      <c r="I2446" s="1"/>
      <c r="J2446" t="s">
        <v>83</v>
      </c>
      <c r="K2446" t="s">
        <v>83</v>
      </c>
      <c r="L2446" s="1" t="s">
        <v>12834</v>
      </c>
      <c r="M2446">
        <v>7</v>
      </c>
      <c r="N2446" t="s">
        <v>12832</v>
      </c>
      <c r="O2446" s="1" t="s">
        <v>6266</v>
      </c>
      <c r="P2446" s="1" t="s">
        <v>110</v>
      </c>
      <c r="Q2446" t="s">
        <v>12835</v>
      </c>
    </row>
    <row r="2447" spans="3:17" ht="14.85" hidden="1" customHeight="1" x14ac:dyDescent="0.25">
      <c r="C2447" s="1" t="s">
        <v>6266</v>
      </c>
      <c r="D2447" s="1" t="s">
        <v>211</v>
      </c>
      <c r="E2447" s="1" t="s">
        <v>12759</v>
      </c>
      <c r="F2447" s="1" t="s">
        <v>110</v>
      </c>
      <c r="G2447" s="1" t="s">
        <v>12836</v>
      </c>
      <c r="H2447" s="1" t="s">
        <v>52</v>
      </c>
      <c r="I2447" s="1"/>
      <c r="J2447" t="s">
        <v>4224</v>
      </c>
      <c r="K2447" t="s">
        <v>4224</v>
      </c>
      <c r="L2447" s="1" t="s">
        <v>12837</v>
      </c>
      <c r="M2447">
        <v>5</v>
      </c>
      <c r="N2447" t="s">
        <v>12835</v>
      </c>
      <c r="O2447" s="1" t="s">
        <v>6266</v>
      </c>
      <c r="P2447" s="1" t="s">
        <v>110</v>
      </c>
      <c r="Q2447" t="s">
        <v>12829</v>
      </c>
    </row>
    <row r="2448" spans="3:17" ht="14.85" hidden="1" customHeight="1" x14ac:dyDescent="0.25">
      <c r="C2448" s="1" t="s">
        <v>6266</v>
      </c>
      <c r="D2448" s="1" t="s">
        <v>211</v>
      </c>
      <c r="E2448" s="1" t="s">
        <v>12759</v>
      </c>
      <c r="F2448" s="1" t="s">
        <v>110</v>
      </c>
      <c r="G2448" s="1" t="s">
        <v>12838</v>
      </c>
      <c r="H2448" s="1" t="s">
        <v>98</v>
      </c>
      <c r="I2448" s="1"/>
      <c r="J2448" t="s">
        <v>6033</v>
      </c>
      <c r="K2448" t="s">
        <v>6033</v>
      </c>
      <c r="L2448" s="1" t="s">
        <v>12839</v>
      </c>
      <c r="M2448">
        <v>3</v>
      </c>
      <c r="N2448" t="s">
        <v>12829</v>
      </c>
      <c r="O2448" s="1" t="s">
        <v>6266</v>
      </c>
      <c r="P2448" s="1" t="s">
        <v>110</v>
      </c>
      <c r="Q2448" t="s">
        <v>12840</v>
      </c>
    </row>
    <row r="2449" spans="3:17" ht="14.85" hidden="1" customHeight="1" x14ac:dyDescent="0.25">
      <c r="C2449" s="1" t="s">
        <v>6266</v>
      </c>
      <c r="D2449" s="1" t="s">
        <v>211</v>
      </c>
      <c r="E2449" s="1" t="s">
        <v>12759</v>
      </c>
      <c r="F2449" s="1" t="s">
        <v>110</v>
      </c>
      <c r="G2449" s="1" t="s">
        <v>12841</v>
      </c>
      <c r="H2449" s="1" t="s">
        <v>383</v>
      </c>
      <c r="I2449" s="1"/>
      <c r="J2449" t="b">
        <v>1</v>
      </c>
      <c r="K2449" t="b">
        <v>1</v>
      </c>
      <c r="L2449" s="1" t="s">
        <v>12842</v>
      </c>
      <c r="M2449">
        <v>4</v>
      </c>
      <c r="N2449" t="s">
        <v>12840</v>
      </c>
      <c r="O2449" s="1" t="s">
        <v>6266</v>
      </c>
      <c r="P2449" s="1" t="s">
        <v>110</v>
      </c>
      <c r="Q2449" t="s">
        <v>12843</v>
      </c>
    </row>
    <row r="2450" spans="3:17" ht="14.85" hidden="1" customHeight="1" x14ac:dyDescent="0.25">
      <c r="C2450" s="1" t="s">
        <v>6266</v>
      </c>
      <c r="D2450" s="1" t="s">
        <v>211</v>
      </c>
      <c r="E2450" s="1" t="s">
        <v>12759</v>
      </c>
      <c r="F2450" s="1" t="s">
        <v>110</v>
      </c>
      <c r="G2450" s="1" t="s">
        <v>12844</v>
      </c>
      <c r="H2450" s="1" t="s">
        <v>212</v>
      </c>
      <c r="I2450" s="1"/>
      <c r="L2450" s="1" t="s">
        <v>12845</v>
      </c>
      <c r="M2450">
        <v>4</v>
      </c>
      <c r="N2450" t="s">
        <v>12843</v>
      </c>
      <c r="O2450" s="1" t="s">
        <v>6266</v>
      </c>
      <c r="P2450" s="1" t="s">
        <v>110</v>
      </c>
      <c r="Q2450" t="s">
        <v>12843</v>
      </c>
    </row>
    <row r="2451" spans="3:17" ht="14.85" hidden="1" customHeight="1" x14ac:dyDescent="0.25">
      <c r="C2451" s="1" t="s">
        <v>6266</v>
      </c>
      <c r="D2451" s="1" t="s">
        <v>211</v>
      </c>
      <c r="E2451" s="1" t="s">
        <v>12759</v>
      </c>
      <c r="F2451" s="1" t="s">
        <v>110</v>
      </c>
      <c r="G2451" s="1" t="s">
        <v>12846</v>
      </c>
      <c r="H2451" s="1" t="s">
        <v>103</v>
      </c>
      <c r="I2451" s="1"/>
      <c r="J2451">
        <v>1</v>
      </c>
      <c r="K2451">
        <v>1</v>
      </c>
      <c r="L2451" s="1" t="s">
        <v>12847</v>
      </c>
      <c r="M2451">
        <v>4</v>
      </c>
      <c r="N2451" t="s">
        <v>12843</v>
      </c>
      <c r="O2451" s="1" t="s">
        <v>6266</v>
      </c>
      <c r="P2451" s="1" t="s">
        <v>110</v>
      </c>
      <c r="Q2451" t="s">
        <v>12848</v>
      </c>
    </row>
    <row r="2452" spans="3:17" ht="14.85" hidden="1" customHeight="1" x14ac:dyDescent="0.25">
      <c r="C2452" s="1" t="s">
        <v>6266</v>
      </c>
      <c r="D2452" s="1" t="s">
        <v>211</v>
      </c>
      <c r="E2452" s="1" t="s">
        <v>12759</v>
      </c>
      <c r="F2452" s="1" t="s">
        <v>110</v>
      </c>
      <c r="G2452" s="1" t="s">
        <v>12849</v>
      </c>
      <c r="H2452" s="1" t="s">
        <v>23</v>
      </c>
      <c r="I2452" s="1"/>
      <c r="J2452" t="s">
        <v>383</v>
      </c>
      <c r="K2452" t="s">
        <v>383</v>
      </c>
      <c r="L2452" s="1" t="s">
        <v>12850</v>
      </c>
      <c r="M2452">
        <v>5</v>
      </c>
      <c r="N2452" t="s">
        <v>12848</v>
      </c>
      <c r="O2452" s="1" t="s">
        <v>6266</v>
      </c>
      <c r="P2452" s="1" t="s">
        <v>110</v>
      </c>
      <c r="Q2452" t="s">
        <v>12848</v>
      </c>
    </row>
    <row r="2453" spans="3:17" ht="14.85" hidden="1" customHeight="1" x14ac:dyDescent="0.25">
      <c r="C2453" s="1" t="s">
        <v>6266</v>
      </c>
      <c r="D2453" s="1" t="s">
        <v>211</v>
      </c>
      <c r="E2453" s="1" t="s">
        <v>12759</v>
      </c>
      <c r="F2453" s="1" t="s">
        <v>110</v>
      </c>
      <c r="G2453" s="1" t="s">
        <v>12851</v>
      </c>
      <c r="H2453" s="1" t="s">
        <v>101</v>
      </c>
      <c r="I2453" s="1"/>
      <c r="J2453">
        <v>0</v>
      </c>
      <c r="K2453">
        <v>0</v>
      </c>
      <c r="L2453" s="1" t="s">
        <v>12852</v>
      </c>
      <c r="M2453">
        <v>5</v>
      </c>
      <c r="N2453" t="s">
        <v>12848</v>
      </c>
      <c r="O2453" s="1" t="s">
        <v>6266</v>
      </c>
      <c r="P2453" s="1" t="s">
        <v>110</v>
      </c>
      <c r="Q2453" t="s">
        <v>12848</v>
      </c>
    </row>
    <row r="2454" spans="3:17" ht="14.85" hidden="1" customHeight="1" x14ac:dyDescent="0.25">
      <c r="C2454" s="1" t="s">
        <v>6266</v>
      </c>
      <c r="D2454" s="1" t="s">
        <v>211</v>
      </c>
      <c r="E2454" s="1" t="s">
        <v>12759</v>
      </c>
      <c r="F2454" s="1" t="s">
        <v>110</v>
      </c>
      <c r="G2454" s="1" t="s">
        <v>12853</v>
      </c>
      <c r="H2454" s="1" t="s">
        <v>102</v>
      </c>
      <c r="I2454" s="1"/>
      <c r="J2454" t="b">
        <v>1</v>
      </c>
      <c r="K2454" t="b">
        <v>1</v>
      </c>
      <c r="L2454" s="1" t="s">
        <v>12854</v>
      </c>
      <c r="M2454">
        <v>5</v>
      </c>
      <c r="N2454" t="s">
        <v>12848</v>
      </c>
      <c r="O2454" s="1" t="s">
        <v>6266</v>
      </c>
      <c r="P2454" s="1" t="s">
        <v>94</v>
      </c>
      <c r="Q2454" t="s">
        <v>12855</v>
      </c>
    </row>
    <row r="2455" spans="3:17" ht="14.85" hidden="1" customHeight="1" x14ac:dyDescent="0.25">
      <c r="C2455" s="1" t="s">
        <v>6266</v>
      </c>
      <c r="D2455" s="1" t="s">
        <v>211</v>
      </c>
      <c r="E2455" s="1" t="s">
        <v>12759</v>
      </c>
      <c r="F2455" s="1" t="s">
        <v>94</v>
      </c>
      <c r="G2455" s="1" t="s">
        <v>12856</v>
      </c>
      <c r="H2455" s="1" t="s">
        <v>94</v>
      </c>
      <c r="I2455" s="1"/>
      <c r="L2455" s="1" t="s">
        <v>12857</v>
      </c>
      <c r="M2455">
        <v>1</v>
      </c>
      <c r="N2455" t="s">
        <v>12855</v>
      </c>
      <c r="O2455" s="1" t="s">
        <v>6266</v>
      </c>
      <c r="P2455" s="1" t="s">
        <v>43</v>
      </c>
      <c r="Q2455" t="s">
        <v>12855</v>
      </c>
    </row>
    <row r="2456" spans="3:17" ht="14.85" hidden="1" customHeight="1" x14ac:dyDescent="0.25">
      <c r="C2456" s="1" t="s">
        <v>6266</v>
      </c>
      <c r="D2456" s="1" t="s">
        <v>211</v>
      </c>
      <c r="E2456" s="1" t="s">
        <v>12759</v>
      </c>
      <c r="F2456" s="1" t="s">
        <v>43</v>
      </c>
      <c r="G2456" s="1" t="s">
        <v>12858</v>
      </c>
      <c r="H2456" s="1" t="s">
        <v>43</v>
      </c>
      <c r="I2456" s="1"/>
      <c r="J2456">
        <v>106.96629213483146</v>
      </c>
      <c r="K2456">
        <v>106.96629213483146</v>
      </c>
      <c r="L2456" s="1" t="s">
        <v>12859</v>
      </c>
      <c r="N2456" t="s">
        <v>12855</v>
      </c>
      <c r="O2456" s="1" t="s">
        <v>6266</v>
      </c>
      <c r="P2456" s="1" t="s">
        <v>111</v>
      </c>
      <c r="Q2456" t="s">
        <v>12860</v>
      </c>
    </row>
    <row r="2457" spans="3:17" ht="14.85" hidden="1" customHeight="1" x14ac:dyDescent="0.25">
      <c r="C2457" s="1" t="s">
        <v>6266</v>
      </c>
      <c r="D2457" s="1" t="s">
        <v>211</v>
      </c>
      <c r="E2457" s="1" t="s">
        <v>12759</v>
      </c>
      <c r="F2457" s="1" t="s">
        <v>111</v>
      </c>
      <c r="G2457" s="1" t="s">
        <v>12861</v>
      </c>
      <c r="H2457" s="1" t="s">
        <v>6261</v>
      </c>
      <c r="I2457" s="1"/>
      <c r="J2457">
        <v>3</v>
      </c>
      <c r="K2457">
        <v>3</v>
      </c>
      <c r="L2457" s="1" t="s">
        <v>12862</v>
      </c>
      <c r="M2457">
        <v>6</v>
      </c>
      <c r="N2457" t="s">
        <v>12860</v>
      </c>
      <c r="O2457" s="1" t="s">
        <v>6266</v>
      </c>
      <c r="P2457" s="1" t="s">
        <v>111</v>
      </c>
      <c r="Q2457" t="s">
        <v>12863</v>
      </c>
    </row>
    <row r="2458" spans="3:17" ht="14.85" hidden="1" customHeight="1" x14ac:dyDescent="0.25">
      <c r="C2458" s="1" t="s">
        <v>6266</v>
      </c>
      <c r="D2458" s="1" t="s">
        <v>211</v>
      </c>
      <c r="E2458" s="1" t="s">
        <v>12759</v>
      </c>
      <c r="F2458" s="1" t="s">
        <v>111</v>
      </c>
      <c r="G2458" s="1" t="s">
        <v>12864</v>
      </c>
      <c r="H2458" s="1" t="s">
        <v>12865</v>
      </c>
      <c r="I2458" s="1"/>
      <c r="L2458" s="1" t="s">
        <v>12866</v>
      </c>
      <c r="M2458">
        <v>8</v>
      </c>
      <c r="N2458" t="s">
        <v>12863</v>
      </c>
      <c r="O2458" s="1" t="s">
        <v>6266</v>
      </c>
      <c r="P2458" s="1" t="s">
        <v>111</v>
      </c>
      <c r="Q2458" t="s">
        <v>12867</v>
      </c>
    </row>
    <row r="2459" spans="3:17" ht="14.85" hidden="1" customHeight="1" x14ac:dyDescent="0.25">
      <c r="C2459" s="1" t="s">
        <v>6266</v>
      </c>
      <c r="D2459" s="1" t="s">
        <v>211</v>
      </c>
      <c r="E2459" s="1" t="s">
        <v>12759</v>
      </c>
      <c r="F2459" s="1" t="s">
        <v>111</v>
      </c>
      <c r="G2459" s="1" t="s">
        <v>12868</v>
      </c>
      <c r="H2459" s="1" t="s">
        <v>389</v>
      </c>
      <c r="I2459" s="1"/>
      <c r="J2459" t="b">
        <v>1</v>
      </c>
      <c r="K2459" t="b">
        <v>1</v>
      </c>
      <c r="L2459" s="1" t="s">
        <v>12869</v>
      </c>
      <c r="M2459">
        <v>5</v>
      </c>
      <c r="N2459" t="s">
        <v>12867</v>
      </c>
      <c r="O2459" s="1" t="s">
        <v>6266</v>
      </c>
      <c r="P2459" s="1" t="s">
        <v>111</v>
      </c>
      <c r="Q2459" t="s">
        <v>12870</v>
      </c>
    </row>
    <row r="2460" spans="3:17" ht="14.85" hidden="1" customHeight="1" x14ac:dyDescent="0.25">
      <c r="C2460" s="1" t="s">
        <v>6266</v>
      </c>
      <c r="D2460" s="1" t="s">
        <v>211</v>
      </c>
      <c r="E2460" s="1" t="s">
        <v>12759</v>
      </c>
      <c r="F2460" s="1" t="s">
        <v>111</v>
      </c>
      <c r="G2460" s="1" t="s">
        <v>12871</v>
      </c>
      <c r="H2460" s="1" t="s">
        <v>162</v>
      </c>
      <c r="I2460" s="1"/>
      <c r="J2460">
        <v>0</v>
      </c>
      <c r="K2460">
        <v>0</v>
      </c>
      <c r="L2460" s="1" t="s">
        <v>12872</v>
      </c>
      <c r="M2460">
        <v>9</v>
      </c>
      <c r="N2460" t="s">
        <v>12870</v>
      </c>
      <c r="O2460" s="1" t="s">
        <v>6266</v>
      </c>
      <c r="P2460" s="1" t="s">
        <v>111</v>
      </c>
      <c r="Q2460" t="s">
        <v>12867</v>
      </c>
    </row>
    <row r="2461" spans="3:17" ht="14.85" hidden="1" customHeight="1" x14ac:dyDescent="0.25">
      <c r="C2461" s="1" t="s">
        <v>6266</v>
      </c>
      <c r="D2461" s="1" t="s">
        <v>211</v>
      </c>
      <c r="E2461" s="1" t="s">
        <v>12759</v>
      </c>
      <c r="F2461" s="1" t="s">
        <v>111</v>
      </c>
      <c r="G2461" s="1" t="s">
        <v>12873</v>
      </c>
      <c r="H2461" s="1" t="s">
        <v>49</v>
      </c>
      <c r="I2461" s="1"/>
      <c r="J2461">
        <v>1</v>
      </c>
      <c r="K2461">
        <v>1</v>
      </c>
      <c r="L2461" s="1" t="s">
        <v>12874</v>
      </c>
      <c r="M2461">
        <v>5</v>
      </c>
      <c r="N2461" t="s">
        <v>12867</v>
      </c>
      <c r="O2461" s="1" t="s">
        <v>6266</v>
      </c>
      <c r="P2461" s="1" t="s">
        <v>111</v>
      </c>
      <c r="Q2461" t="s">
        <v>12875</v>
      </c>
    </row>
    <row r="2462" spans="3:17" ht="14.85" hidden="1" customHeight="1" x14ac:dyDescent="0.25">
      <c r="C2462" s="1" t="s">
        <v>6266</v>
      </c>
      <c r="D2462" s="1" t="s">
        <v>211</v>
      </c>
      <c r="E2462" s="1" t="s">
        <v>12759</v>
      </c>
      <c r="F2462" s="1" t="s">
        <v>111</v>
      </c>
      <c r="G2462" s="1" t="s">
        <v>12876</v>
      </c>
      <c r="H2462" s="1" t="s">
        <v>51</v>
      </c>
      <c r="I2462" s="1"/>
      <c r="J2462" t="s">
        <v>85</v>
      </c>
      <c r="K2462" t="s">
        <v>85</v>
      </c>
      <c r="L2462" s="1" t="s">
        <v>12877</v>
      </c>
      <c r="M2462">
        <v>7</v>
      </c>
      <c r="N2462" t="s">
        <v>12875</v>
      </c>
      <c r="O2462" s="1" t="s">
        <v>6266</v>
      </c>
      <c r="P2462" s="1" t="s">
        <v>111</v>
      </c>
      <c r="Q2462" t="s">
        <v>12875</v>
      </c>
    </row>
    <row r="2463" spans="3:17" ht="14.85" hidden="1" customHeight="1" x14ac:dyDescent="0.25">
      <c r="C2463" s="1" t="s">
        <v>6266</v>
      </c>
      <c r="D2463" s="1" t="s">
        <v>211</v>
      </c>
      <c r="E2463" s="1" t="s">
        <v>12759</v>
      </c>
      <c r="F2463" s="1" t="s">
        <v>111</v>
      </c>
      <c r="G2463" s="1" t="s">
        <v>12878</v>
      </c>
      <c r="H2463" s="1" t="s">
        <v>23</v>
      </c>
      <c r="I2463" s="1"/>
      <c r="J2463" t="s">
        <v>6138</v>
      </c>
      <c r="K2463" t="s">
        <v>6138</v>
      </c>
      <c r="L2463" s="1" t="s">
        <v>12879</v>
      </c>
      <c r="M2463">
        <v>7</v>
      </c>
      <c r="N2463" t="s">
        <v>12875</v>
      </c>
      <c r="O2463" s="1" t="s">
        <v>6266</v>
      </c>
      <c r="P2463" s="1" t="s">
        <v>111</v>
      </c>
      <c r="Q2463" t="s">
        <v>12875</v>
      </c>
    </row>
    <row r="2464" spans="3:17" ht="14.85" hidden="1" customHeight="1" x14ac:dyDescent="0.25">
      <c r="C2464" s="1" t="s">
        <v>6266</v>
      </c>
      <c r="D2464" s="1" t="s">
        <v>211</v>
      </c>
      <c r="E2464" s="1" t="s">
        <v>12759</v>
      </c>
      <c r="F2464" s="1" t="s">
        <v>111</v>
      </c>
      <c r="G2464" s="1" t="s">
        <v>12880</v>
      </c>
      <c r="H2464" s="1" t="s">
        <v>92</v>
      </c>
      <c r="I2464" s="1"/>
      <c r="J2464">
        <v>0</v>
      </c>
      <c r="K2464">
        <v>0</v>
      </c>
      <c r="L2464" s="1" t="s">
        <v>12881</v>
      </c>
      <c r="M2464">
        <v>7</v>
      </c>
      <c r="N2464" t="s">
        <v>12875</v>
      </c>
      <c r="O2464" s="1" t="s">
        <v>6266</v>
      </c>
      <c r="P2464" s="1" t="s">
        <v>111</v>
      </c>
      <c r="Q2464" t="s">
        <v>12882</v>
      </c>
    </row>
    <row r="2465" spans="3:17" ht="14.85" hidden="1" customHeight="1" x14ac:dyDescent="0.25">
      <c r="C2465" s="1" t="s">
        <v>6266</v>
      </c>
      <c r="D2465" s="1" t="s">
        <v>211</v>
      </c>
      <c r="E2465" s="1" t="s">
        <v>12759</v>
      </c>
      <c r="F2465" s="1" t="s">
        <v>111</v>
      </c>
      <c r="G2465" s="1" t="s">
        <v>12883</v>
      </c>
      <c r="H2465" s="1" t="s">
        <v>51</v>
      </c>
      <c r="I2465" s="1"/>
      <c r="J2465" t="s">
        <v>83</v>
      </c>
      <c r="K2465" t="s">
        <v>83</v>
      </c>
      <c r="L2465" s="1" t="s">
        <v>12884</v>
      </c>
      <c r="M2465">
        <v>7</v>
      </c>
      <c r="N2465" t="s">
        <v>12882</v>
      </c>
      <c r="O2465" s="1" t="s">
        <v>6266</v>
      </c>
      <c r="P2465" s="1" t="s">
        <v>111</v>
      </c>
      <c r="Q2465" t="s">
        <v>12882</v>
      </c>
    </row>
    <row r="2466" spans="3:17" ht="14.85" hidden="1" customHeight="1" x14ac:dyDescent="0.25">
      <c r="C2466" s="1" t="s">
        <v>6266</v>
      </c>
      <c r="D2466" s="1" t="s">
        <v>211</v>
      </c>
      <c r="E2466" s="1" t="s">
        <v>12759</v>
      </c>
      <c r="F2466" s="1" t="s">
        <v>111</v>
      </c>
      <c r="G2466" s="1" t="s">
        <v>12885</v>
      </c>
      <c r="H2466" s="1" t="s">
        <v>23</v>
      </c>
      <c r="I2466" s="1"/>
      <c r="J2466" t="s">
        <v>4036</v>
      </c>
      <c r="K2466" t="s">
        <v>4036</v>
      </c>
      <c r="L2466" s="1" t="s">
        <v>12886</v>
      </c>
      <c r="M2466">
        <v>7</v>
      </c>
      <c r="N2466" t="s">
        <v>12882</v>
      </c>
      <c r="O2466" s="1" t="s">
        <v>6266</v>
      </c>
      <c r="P2466" s="1" t="s">
        <v>111</v>
      </c>
      <c r="Q2466" t="s">
        <v>12882</v>
      </c>
    </row>
    <row r="2467" spans="3:17" ht="14.85" hidden="1" customHeight="1" x14ac:dyDescent="0.25">
      <c r="C2467" s="1" t="s">
        <v>6266</v>
      </c>
      <c r="D2467" s="1" t="s">
        <v>211</v>
      </c>
      <c r="E2467" s="1" t="s">
        <v>12759</v>
      </c>
      <c r="F2467" s="1" t="s">
        <v>111</v>
      </c>
      <c r="G2467" s="1" t="s">
        <v>12887</v>
      </c>
      <c r="H2467" s="1" t="s">
        <v>92</v>
      </c>
      <c r="I2467" s="1"/>
      <c r="J2467">
        <v>0</v>
      </c>
      <c r="K2467">
        <v>0</v>
      </c>
      <c r="L2467" s="1" t="s">
        <v>12888</v>
      </c>
      <c r="M2467">
        <v>7</v>
      </c>
      <c r="N2467" t="s">
        <v>12882</v>
      </c>
      <c r="O2467" s="1" t="s">
        <v>6266</v>
      </c>
      <c r="P2467" s="1" t="s">
        <v>111</v>
      </c>
      <c r="Q2467" t="s">
        <v>12889</v>
      </c>
    </row>
    <row r="2468" spans="3:17" ht="14.85" hidden="1" customHeight="1" x14ac:dyDescent="0.25">
      <c r="C2468" s="1" t="s">
        <v>6266</v>
      </c>
      <c r="D2468" s="1" t="s">
        <v>211</v>
      </c>
      <c r="E2468" s="1" t="s">
        <v>12759</v>
      </c>
      <c r="F2468" s="1" t="s">
        <v>111</v>
      </c>
      <c r="G2468" s="1" t="s">
        <v>12890</v>
      </c>
      <c r="H2468" s="1" t="s">
        <v>51</v>
      </c>
      <c r="I2468" s="1"/>
      <c r="J2468" t="s">
        <v>1406</v>
      </c>
      <c r="K2468" t="s">
        <v>1406</v>
      </c>
      <c r="L2468" s="1" t="s">
        <v>12891</v>
      </c>
      <c r="M2468">
        <v>7</v>
      </c>
      <c r="N2468" t="s">
        <v>12889</v>
      </c>
      <c r="O2468" s="1" t="s">
        <v>6266</v>
      </c>
      <c r="P2468" s="1" t="s">
        <v>111</v>
      </c>
      <c r="Q2468" t="s">
        <v>12889</v>
      </c>
    </row>
    <row r="2469" spans="3:17" ht="14.85" hidden="1" customHeight="1" x14ac:dyDescent="0.25">
      <c r="C2469" s="1" t="s">
        <v>6266</v>
      </c>
      <c r="D2469" s="1" t="s">
        <v>211</v>
      </c>
      <c r="E2469" s="1" t="s">
        <v>12759</v>
      </c>
      <c r="F2469" s="1" t="s">
        <v>111</v>
      </c>
      <c r="G2469" s="1" t="s">
        <v>12892</v>
      </c>
      <c r="H2469" s="1" t="s">
        <v>23</v>
      </c>
      <c r="I2469" s="1"/>
      <c r="J2469" t="s">
        <v>385</v>
      </c>
      <c r="K2469" t="s">
        <v>385</v>
      </c>
      <c r="L2469" s="1" t="s">
        <v>12893</v>
      </c>
      <c r="M2469">
        <v>7</v>
      </c>
      <c r="N2469" t="s">
        <v>12889</v>
      </c>
      <c r="O2469" s="1" t="s">
        <v>6266</v>
      </c>
      <c r="P2469" s="1" t="s">
        <v>111</v>
      </c>
      <c r="Q2469" t="s">
        <v>12889</v>
      </c>
    </row>
    <row r="2470" spans="3:17" ht="14.85" hidden="1" customHeight="1" x14ac:dyDescent="0.25">
      <c r="C2470" s="1" t="s">
        <v>6266</v>
      </c>
      <c r="D2470" s="1" t="s">
        <v>211</v>
      </c>
      <c r="E2470" s="1" t="s">
        <v>12759</v>
      </c>
      <c r="F2470" s="1" t="s">
        <v>111</v>
      </c>
      <c r="G2470" s="1" t="s">
        <v>12894</v>
      </c>
      <c r="H2470" s="1" t="s">
        <v>92</v>
      </c>
      <c r="I2470" s="1"/>
      <c r="J2470">
        <v>0</v>
      </c>
      <c r="K2470">
        <v>0</v>
      </c>
      <c r="L2470" s="1" t="s">
        <v>12895</v>
      </c>
      <c r="M2470">
        <v>7</v>
      </c>
      <c r="N2470" t="s">
        <v>12889</v>
      </c>
      <c r="O2470" s="1" t="s">
        <v>6266</v>
      </c>
      <c r="P2470" s="1" t="s">
        <v>111</v>
      </c>
      <c r="Q2470" t="s">
        <v>12896</v>
      </c>
    </row>
    <row r="2471" spans="3:17" ht="14.85" hidden="1" customHeight="1" x14ac:dyDescent="0.25">
      <c r="C2471" s="1" t="s">
        <v>6266</v>
      </c>
      <c r="D2471" s="1" t="s">
        <v>211</v>
      </c>
      <c r="E2471" s="1" t="s">
        <v>12759</v>
      </c>
      <c r="F2471" s="1" t="s">
        <v>111</v>
      </c>
      <c r="G2471" s="1" t="s">
        <v>12897</v>
      </c>
      <c r="H2471" s="1" t="s">
        <v>53</v>
      </c>
      <c r="I2471" s="1"/>
      <c r="J2471" t="s">
        <v>4036</v>
      </c>
      <c r="K2471" t="s">
        <v>4036</v>
      </c>
      <c r="L2471" s="1" t="s">
        <v>12898</v>
      </c>
      <c r="M2471">
        <v>10</v>
      </c>
      <c r="N2471" t="s">
        <v>12896</v>
      </c>
      <c r="O2471" s="1" t="s">
        <v>6266</v>
      </c>
      <c r="P2471" s="1" t="s">
        <v>111</v>
      </c>
      <c r="Q2471" t="s">
        <v>12899</v>
      </c>
    </row>
    <row r="2472" spans="3:17" ht="14.85" hidden="1" customHeight="1" x14ac:dyDescent="0.25">
      <c r="C2472" s="1" t="s">
        <v>6266</v>
      </c>
      <c r="D2472" s="1" t="s">
        <v>211</v>
      </c>
      <c r="E2472" s="1" t="s">
        <v>12759</v>
      </c>
      <c r="F2472" s="1" t="s">
        <v>111</v>
      </c>
      <c r="G2472" s="1" t="s">
        <v>12900</v>
      </c>
      <c r="H2472" s="1" t="s">
        <v>52</v>
      </c>
      <c r="I2472" s="1"/>
      <c r="J2472" t="s">
        <v>4224</v>
      </c>
      <c r="K2472" t="s">
        <v>4224</v>
      </c>
      <c r="L2472" s="1" t="s">
        <v>12901</v>
      </c>
      <c r="M2472">
        <v>8</v>
      </c>
      <c r="N2472" t="s">
        <v>12899</v>
      </c>
      <c r="O2472" s="1" t="s">
        <v>6266</v>
      </c>
      <c r="P2472" s="1" t="s">
        <v>111</v>
      </c>
      <c r="Q2472" t="s">
        <v>12902</v>
      </c>
    </row>
    <row r="2473" spans="3:17" ht="14.85" hidden="1" customHeight="1" x14ac:dyDescent="0.25">
      <c r="C2473" s="1" t="s">
        <v>6266</v>
      </c>
      <c r="D2473" s="1" t="s">
        <v>211</v>
      </c>
      <c r="E2473" s="1" t="s">
        <v>12759</v>
      </c>
      <c r="F2473" s="1" t="s">
        <v>111</v>
      </c>
      <c r="G2473" s="1" t="s">
        <v>12903</v>
      </c>
      <c r="H2473" s="1" t="s">
        <v>23</v>
      </c>
      <c r="I2473" s="1"/>
      <c r="J2473" t="s">
        <v>6033</v>
      </c>
      <c r="K2473" t="s">
        <v>6033</v>
      </c>
      <c r="L2473" s="1" t="s">
        <v>12904</v>
      </c>
      <c r="M2473">
        <v>7</v>
      </c>
      <c r="N2473" t="s">
        <v>12902</v>
      </c>
      <c r="O2473" s="1" t="s">
        <v>6266</v>
      </c>
      <c r="P2473" s="1" t="s">
        <v>111</v>
      </c>
      <c r="Q2473" t="s">
        <v>12905</v>
      </c>
    </row>
    <row r="2474" spans="3:17" ht="14.85" hidden="1" customHeight="1" x14ac:dyDescent="0.25">
      <c r="C2474" s="1" t="s">
        <v>6266</v>
      </c>
      <c r="D2474" s="1" t="s">
        <v>211</v>
      </c>
      <c r="E2474" s="1" t="s">
        <v>12759</v>
      </c>
      <c r="F2474" s="1" t="s">
        <v>111</v>
      </c>
      <c r="G2474" s="1" t="s">
        <v>12906</v>
      </c>
      <c r="H2474" s="1" t="s">
        <v>49</v>
      </c>
      <c r="I2474" s="1"/>
      <c r="J2474">
        <v>2</v>
      </c>
      <c r="K2474">
        <v>2</v>
      </c>
      <c r="L2474" s="1" t="s">
        <v>12907</v>
      </c>
      <c r="M2474">
        <v>5</v>
      </c>
      <c r="N2474" t="s">
        <v>12905</v>
      </c>
      <c r="O2474" s="1" t="s">
        <v>6266</v>
      </c>
      <c r="P2474" s="1" t="s">
        <v>111</v>
      </c>
      <c r="Q2474" t="s">
        <v>12908</v>
      </c>
    </row>
    <row r="2475" spans="3:17" ht="14.85" hidden="1" customHeight="1" x14ac:dyDescent="0.25">
      <c r="C2475" s="1" t="s">
        <v>6266</v>
      </c>
      <c r="D2475" s="1" t="s">
        <v>211</v>
      </c>
      <c r="E2475" s="1" t="s">
        <v>12759</v>
      </c>
      <c r="F2475" s="1" t="s">
        <v>111</v>
      </c>
      <c r="G2475" s="1" t="s">
        <v>12909</v>
      </c>
      <c r="H2475" s="1" t="s">
        <v>53</v>
      </c>
      <c r="I2475" s="1"/>
      <c r="J2475" t="s">
        <v>6138</v>
      </c>
      <c r="K2475" t="s">
        <v>6138</v>
      </c>
      <c r="L2475" s="1" t="s">
        <v>12910</v>
      </c>
      <c r="M2475">
        <v>14</v>
      </c>
      <c r="N2475" t="s">
        <v>12908</v>
      </c>
      <c r="O2475" s="1" t="s">
        <v>6266</v>
      </c>
      <c r="P2475" s="1" t="s">
        <v>111</v>
      </c>
      <c r="Q2475" t="s">
        <v>12911</v>
      </c>
    </row>
    <row r="2476" spans="3:17" ht="14.85" hidden="1" customHeight="1" x14ac:dyDescent="0.25">
      <c r="C2476" s="1" t="s">
        <v>6266</v>
      </c>
      <c r="D2476" s="1" t="s">
        <v>211</v>
      </c>
      <c r="E2476" s="1" t="s">
        <v>12759</v>
      </c>
      <c r="F2476" s="1" t="s">
        <v>111</v>
      </c>
      <c r="G2476" s="1" t="s">
        <v>12912</v>
      </c>
      <c r="H2476" s="1" t="s">
        <v>52</v>
      </c>
      <c r="I2476" s="1"/>
      <c r="J2476" t="s">
        <v>1984</v>
      </c>
      <c r="K2476" t="s">
        <v>1984</v>
      </c>
      <c r="L2476" s="1" t="s">
        <v>12913</v>
      </c>
      <c r="M2476">
        <v>12</v>
      </c>
      <c r="N2476" t="s">
        <v>12911</v>
      </c>
      <c r="O2476" s="1" t="s">
        <v>6266</v>
      </c>
      <c r="P2476" s="1" t="s">
        <v>111</v>
      </c>
      <c r="Q2476" t="s">
        <v>12914</v>
      </c>
    </row>
    <row r="2477" spans="3:17" ht="14.85" customHeight="1" x14ac:dyDescent="0.25">
      <c r="C2477" s="1" t="s">
        <v>6266</v>
      </c>
      <c r="D2477" s="1" t="s">
        <v>211</v>
      </c>
      <c r="E2477" s="1" t="s">
        <v>12759</v>
      </c>
      <c r="F2477" s="1" t="s">
        <v>111</v>
      </c>
      <c r="G2477" s="1" t="s">
        <v>12915</v>
      </c>
      <c r="H2477" s="1" t="s">
        <v>6</v>
      </c>
      <c r="I2477" s="1" t="s">
        <v>480</v>
      </c>
      <c r="J2477" t="s">
        <v>26024</v>
      </c>
      <c r="K2477" t="s">
        <v>6217</v>
      </c>
      <c r="L2477" s="1" t="s">
        <v>12916</v>
      </c>
      <c r="M2477">
        <v>13</v>
      </c>
      <c r="N2477" t="s">
        <v>12914</v>
      </c>
      <c r="O2477" s="1" t="s">
        <v>6266</v>
      </c>
      <c r="P2477" s="1" t="s">
        <v>111</v>
      </c>
      <c r="Q2477" t="s">
        <v>12917</v>
      </c>
    </row>
    <row r="2478" spans="3:17" ht="14.85" hidden="1" customHeight="1" x14ac:dyDescent="0.25">
      <c r="C2478" s="1" t="s">
        <v>6266</v>
      </c>
      <c r="D2478" s="1" t="s">
        <v>211</v>
      </c>
      <c r="E2478" s="1" t="s">
        <v>12759</v>
      </c>
      <c r="F2478" s="1" t="s">
        <v>111</v>
      </c>
      <c r="G2478" s="1" t="s">
        <v>12918</v>
      </c>
      <c r="H2478" s="1" t="s">
        <v>53</v>
      </c>
      <c r="I2478" s="1"/>
      <c r="J2478" t="s">
        <v>4036</v>
      </c>
      <c r="K2478" t="s">
        <v>4036</v>
      </c>
      <c r="L2478" s="1" t="s">
        <v>12919</v>
      </c>
      <c r="M2478">
        <v>14</v>
      </c>
      <c r="N2478" t="s">
        <v>12917</v>
      </c>
      <c r="O2478" s="1" t="s">
        <v>6266</v>
      </c>
      <c r="P2478" s="1" t="s">
        <v>111</v>
      </c>
      <c r="Q2478" t="s">
        <v>12920</v>
      </c>
    </row>
    <row r="2479" spans="3:17" ht="14.85" hidden="1" customHeight="1" x14ac:dyDescent="0.25">
      <c r="C2479" s="1" t="s">
        <v>6266</v>
      </c>
      <c r="D2479" s="1" t="s">
        <v>211</v>
      </c>
      <c r="E2479" s="1" t="s">
        <v>12759</v>
      </c>
      <c r="F2479" s="1" t="s">
        <v>111</v>
      </c>
      <c r="G2479" s="1" t="s">
        <v>12921</v>
      </c>
      <c r="H2479" s="1" t="s">
        <v>52</v>
      </c>
      <c r="I2479" s="1"/>
      <c r="J2479" t="s">
        <v>3832</v>
      </c>
      <c r="K2479" t="s">
        <v>3832</v>
      </c>
      <c r="L2479" s="1" t="s">
        <v>12922</v>
      </c>
      <c r="M2479">
        <v>12</v>
      </c>
      <c r="N2479" t="s">
        <v>12920</v>
      </c>
      <c r="O2479" s="1" t="s">
        <v>6266</v>
      </c>
      <c r="P2479" s="1" t="s">
        <v>111</v>
      </c>
      <c r="Q2479" t="s">
        <v>12923</v>
      </c>
    </row>
    <row r="2480" spans="3:17" ht="14.85" hidden="1" customHeight="1" x14ac:dyDescent="0.25">
      <c r="C2480" s="1" t="s">
        <v>6266</v>
      </c>
      <c r="D2480" s="1" t="s">
        <v>211</v>
      </c>
      <c r="E2480" s="1" t="s">
        <v>12759</v>
      </c>
      <c r="F2480" s="1" t="s">
        <v>111</v>
      </c>
      <c r="G2480" s="1" t="s">
        <v>12924</v>
      </c>
      <c r="H2480" s="1" t="s">
        <v>6</v>
      </c>
      <c r="I2480" s="1"/>
      <c r="J2480" t="s">
        <v>6292</v>
      </c>
      <c r="K2480" t="s">
        <v>6292</v>
      </c>
      <c r="L2480" s="1" t="s">
        <v>12925</v>
      </c>
      <c r="M2480">
        <v>13</v>
      </c>
      <c r="N2480" t="s">
        <v>12923</v>
      </c>
      <c r="O2480" s="1" t="s">
        <v>6266</v>
      </c>
      <c r="P2480" s="1" t="s">
        <v>111</v>
      </c>
      <c r="Q2480" t="s">
        <v>12926</v>
      </c>
    </row>
    <row r="2481" spans="3:17" ht="14.85" hidden="1" customHeight="1" x14ac:dyDescent="0.25">
      <c r="C2481" s="1" t="s">
        <v>6266</v>
      </c>
      <c r="D2481" s="1" t="s">
        <v>211</v>
      </c>
      <c r="E2481" s="1" t="s">
        <v>12759</v>
      </c>
      <c r="F2481" s="1" t="s">
        <v>111</v>
      </c>
      <c r="G2481" s="1" t="s">
        <v>12927</v>
      </c>
      <c r="H2481" s="1" t="s">
        <v>53</v>
      </c>
      <c r="I2481" s="1"/>
      <c r="J2481" t="s">
        <v>4036</v>
      </c>
      <c r="K2481" t="s">
        <v>4036</v>
      </c>
      <c r="L2481" s="1" t="s">
        <v>12928</v>
      </c>
      <c r="M2481">
        <v>14</v>
      </c>
      <c r="N2481" t="s">
        <v>12926</v>
      </c>
      <c r="O2481" s="1" t="s">
        <v>6266</v>
      </c>
      <c r="P2481" s="1" t="s">
        <v>111</v>
      </c>
      <c r="Q2481" t="s">
        <v>12929</v>
      </c>
    </row>
    <row r="2482" spans="3:17" ht="14.85" hidden="1" customHeight="1" x14ac:dyDescent="0.25">
      <c r="C2482" s="1" t="s">
        <v>6266</v>
      </c>
      <c r="D2482" s="1" t="s">
        <v>211</v>
      </c>
      <c r="E2482" s="1" t="s">
        <v>12759</v>
      </c>
      <c r="F2482" s="1" t="s">
        <v>111</v>
      </c>
      <c r="G2482" s="1" t="s">
        <v>12930</v>
      </c>
      <c r="H2482" s="1" t="s">
        <v>52</v>
      </c>
      <c r="I2482" s="1"/>
      <c r="J2482" t="s">
        <v>4173</v>
      </c>
      <c r="K2482" t="s">
        <v>4173</v>
      </c>
      <c r="L2482" s="1" t="s">
        <v>12931</v>
      </c>
      <c r="M2482">
        <v>12</v>
      </c>
      <c r="N2482" t="s">
        <v>12929</v>
      </c>
      <c r="O2482" s="1" t="s">
        <v>6266</v>
      </c>
      <c r="P2482" s="1" t="s">
        <v>111</v>
      </c>
      <c r="Q2482" t="s">
        <v>12932</v>
      </c>
    </row>
    <row r="2483" spans="3:17" ht="14.85" hidden="1" customHeight="1" x14ac:dyDescent="0.25">
      <c r="C2483" s="1" t="s">
        <v>6266</v>
      </c>
      <c r="D2483" s="1" t="s">
        <v>211</v>
      </c>
      <c r="E2483" s="1" t="s">
        <v>12759</v>
      </c>
      <c r="F2483" s="1" t="s">
        <v>111</v>
      </c>
      <c r="G2483" s="1" t="s">
        <v>12933</v>
      </c>
      <c r="H2483" s="1" t="s">
        <v>6</v>
      </c>
      <c r="I2483" s="1"/>
      <c r="J2483" t="s">
        <v>284</v>
      </c>
      <c r="K2483" t="s">
        <v>284</v>
      </c>
      <c r="L2483" s="1" t="s">
        <v>12934</v>
      </c>
      <c r="M2483">
        <v>13</v>
      </c>
      <c r="N2483" t="s">
        <v>12932</v>
      </c>
      <c r="O2483" s="1" t="s">
        <v>6266</v>
      </c>
      <c r="P2483" s="1" t="s">
        <v>111</v>
      </c>
      <c r="Q2483" t="s">
        <v>12935</v>
      </c>
    </row>
    <row r="2484" spans="3:17" ht="14.85" hidden="1" customHeight="1" x14ac:dyDescent="0.25">
      <c r="C2484" s="1" t="s">
        <v>6266</v>
      </c>
      <c r="D2484" s="1" t="s">
        <v>211</v>
      </c>
      <c r="E2484" s="1" t="s">
        <v>12759</v>
      </c>
      <c r="F2484" s="1" t="s">
        <v>111</v>
      </c>
      <c r="G2484" s="1" t="s">
        <v>12936</v>
      </c>
      <c r="H2484" s="1" t="s">
        <v>6</v>
      </c>
      <c r="I2484" s="1"/>
      <c r="J2484" t="s">
        <v>6315</v>
      </c>
      <c r="K2484" t="s">
        <v>6315</v>
      </c>
      <c r="L2484" s="1" t="s">
        <v>12937</v>
      </c>
      <c r="M2484">
        <v>13</v>
      </c>
      <c r="N2484" t="s">
        <v>12935</v>
      </c>
      <c r="O2484" s="1" t="s">
        <v>6266</v>
      </c>
      <c r="P2484" s="1" t="s">
        <v>111</v>
      </c>
      <c r="Q2484" t="s">
        <v>12938</v>
      </c>
    </row>
    <row r="2485" spans="3:17" ht="14.85" hidden="1" customHeight="1" x14ac:dyDescent="0.25">
      <c r="C2485" s="1" t="s">
        <v>6266</v>
      </c>
      <c r="D2485" s="1" t="s">
        <v>211</v>
      </c>
      <c r="E2485" s="1" t="s">
        <v>12759</v>
      </c>
      <c r="F2485" s="1" t="s">
        <v>111</v>
      </c>
      <c r="G2485" s="1" t="s">
        <v>12939</v>
      </c>
      <c r="H2485" s="1" t="s">
        <v>6</v>
      </c>
      <c r="I2485" s="1"/>
      <c r="J2485" t="s">
        <v>6318</v>
      </c>
      <c r="K2485" t="s">
        <v>6318</v>
      </c>
      <c r="L2485" s="1" t="s">
        <v>12940</v>
      </c>
      <c r="M2485">
        <v>13</v>
      </c>
      <c r="N2485" t="s">
        <v>12938</v>
      </c>
      <c r="O2485" s="1" t="s">
        <v>6266</v>
      </c>
      <c r="P2485" s="1" t="s">
        <v>111</v>
      </c>
      <c r="Q2485" t="s">
        <v>12941</v>
      </c>
    </row>
    <row r="2486" spans="3:17" ht="14.85" hidden="1" customHeight="1" x14ac:dyDescent="0.25">
      <c r="C2486" s="1" t="s">
        <v>6266</v>
      </c>
      <c r="D2486" s="1" t="s">
        <v>211</v>
      </c>
      <c r="E2486" s="1" t="s">
        <v>12759</v>
      </c>
      <c r="F2486" s="1" t="s">
        <v>111</v>
      </c>
      <c r="G2486" s="1" t="s">
        <v>12942</v>
      </c>
      <c r="H2486" s="1" t="s">
        <v>6</v>
      </c>
      <c r="I2486" s="1"/>
      <c r="J2486" t="s">
        <v>6321</v>
      </c>
      <c r="K2486" t="s">
        <v>6321</v>
      </c>
      <c r="L2486" s="1" t="s">
        <v>12943</v>
      </c>
      <c r="M2486">
        <v>13</v>
      </c>
      <c r="N2486" t="s">
        <v>12941</v>
      </c>
      <c r="O2486" s="1" t="s">
        <v>6266</v>
      </c>
      <c r="P2486" s="1" t="s">
        <v>111</v>
      </c>
      <c r="Q2486" t="s">
        <v>12944</v>
      </c>
    </row>
    <row r="2487" spans="3:17" ht="14.85" hidden="1" customHeight="1" x14ac:dyDescent="0.25">
      <c r="C2487" s="1" t="s">
        <v>6266</v>
      </c>
      <c r="D2487" s="1" t="s">
        <v>211</v>
      </c>
      <c r="E2487" s="1" t="s">
        <v>12759</v>
      </c>
      <c r="F2487" s="1" t="s">
        <v>111</v>
      </c>
      <c r="G2487" s="1" t="s">
        <v>12945</v>
      </c>
      <c r="H2487" s="1" t="s">
        <v>6</v>
      </c>
      <c r="I2487" s="1"/>
      <c r="J2487" t="s">
        <v>6324</v>
      </c>
      <c r="K2487" t="s">
        <v>6324</v>
      </c>
      <c r="L2487" s="1" t="s">
        <v>12946</v>
      </c>
      <c r="M2487">
        <v>13</v>
      </c>
      <c r="N2487" t="s">
        <v>12944</v>
      </c>
      <c r="O2487" s="1" t="s">
        <v>6266</v>
      </c>
      <c r="P2487" s="1" t="s">
        <v>111</v>
      </c>
      <c r="Q2487" t="s">
        <v>12947</v>
      </c>
    </row>
    <row r="2488" spans="3:17" ht="14.85" hidden="1" customHeight="1" x14ac:dyDescent="0.25">
      <c r="C2488" s="1" t="s">
        <v>6266</v>
      </c>
      <c r="D2488" s="1" t="s">
        <v>211</v>
      </c>
      <c r="E2488" s="1" t="s">
        <v>12759</v>
      </c>
      <c r="F2488" s="1" t="s">
        <v>111</v>
      </c>
      <c r="G2488" s="1" t="s">
        <v>12948</v>
      </c>
      <c r="H2488" s="1" t="s">
        <v>6</v>
      </c>
      <c r="I2488" s="1"/>
      <c r="J2488" t="s">
        <v>6327</v>
      </c>
      <c r="K2488" t="s">
        <v>6327</v>
      </c>
      <c r="L2488" s="1" t="s">
        <v>12949</v>
      </c>
      <c r="M2488">
        <v>13</v>
      </c>
      <c r="N2488" t="s">
        <v>12947</v>
      </c>
      <c r="O2488" s="1" t="s">
        <v>6266</v>
      </c>
      <c r="P2488" s="1" t="s">
        <v>111</v>
      </c>
      <c r="Q2488" t="s">
        <v>12950</v>
      </c>
    </row>
    <row r="2489" spans="3:17" ht="14.85" hidden="1" customHeight="1" x14ac:dyDescent="0.25">
      <c r="C2489" s="1" t="s">
        <v>6266</v>
      </c>
      <c r="D2489" s="1" t="s">
        <v>211</v>
      </c>
      <c r="E2489" s="1" t="s">
        <v>12759</v>
      </c>
      <c r="F2489" s="1" t="s">
        <v>111</v>
      </c>
      <c r="G2489" s="1" t="s">
        <v>12951</v>
      </c>
      <c r="H2489" s="1" t="s">
        <v>53</v>
      </c>
      <c r="I2489" s="1"/>
      <c r="J2489" t="s">
        <v>385</v>
      </c>
      <c r="K2489" t="s">
        <v>385</v>
      </c>
      <c r="L2489" s="1" t="s">
        <v>12952</v>
      </c>
      <c r="M2489">
        <v>14</v>
      </c>
      <c r="N2489" t="s">
        <v>12950</v>
      </c>
      <c r="O2489" s="1" t="s">
        <v>6266</v>
      </c>
      <c r="P2489" s="1" t="s">
        <v>111</v>
      </c>
      <c r="Q2489" t="s">
        <v>12953</v>
      </c>
    </row>
    <row r="2490" spans="3:17" ht="14.85" hidden="1" customHeight="1" x14ac:dyDescent="0.25">
      <c r="C2490" s="1" t="s">
        <v>6266</v>
      </c>
      <c r="D2490" s="1" t="s">
        <v>211</v>
      </c>
      <c r="E2490" s="1" t="s">
        <v>12759</v>
      </c>
      <c r="F2490" s="1" t="s">
        <v>111</v>
      </c>
      <c r="G2490" s="1" t="s">
        <v>12954</v>
      </c>
      <c r="H2490" s="1" t="s">
        <v>52</v>
      </c>
      <c r="I2490" s="1"/>
      <c r="J2490" t="s">
        <v>5703</v>
      </c>
      <c r="K2490" t="s">
        <v>5703</v>
      </c>
      <c r="L2490" s="1" t="s">
        <v>12955</v>
      </c>
      <c r="M2490">
        <v>12</v>
      </c>
      <c r="N2490" t="s">
        <v>12953</v>
      </c>
      <c r="O2490" s="1" t="s">
        <v>6266</v>
      </c>
      <c r="P2490" s="1" t="s">
        <v>111</v>
      </c>
      <c r="Q2490" t="s">
        <v>12956</v>
      </c>
    </row>
    <row r="2491" spans="3:17" ht="14.85" hidden="1" customHeight="1" x14ac:dyDescent="0.25">
      <c r="C2491" s="1" t="s">
        <v>6266</v>
      </c>
      <c r="D2491" s="1" t="s">
        <v>211</v>
      </c>
      <c r="E2491" s="1" t="s">
        <v>12759</v>
      </c>
      <c r="F2491" s="1" t="s">
        <v>111</v>
      </c>
      <c r="G2491" s="1" t="s">
        <v>12957</v>
      </c>
      <c r="H2491" s="1" t="s">
        <v>6</v>
      </c>
      <c r="I2491" s="1"/>
      <c r="J2491" t="s">
        <v>6264</v>
      </c>
      <c r="K2491" t="s">
        <v>6264</v>
      </c>
      <c r="L2491" s="1" t="s">
        <v>12958</v>
      </c>
      <c r="M2491">
        <v>13</v>
      </c>
      <c r="N2491" t="s">
        <v>12956</v>
      </c>
      <c r="O2491" s="1" t="s">
        <v>6266</v>
      </c>
      <c r="P2491" s="1" t="s">
        <v>382</v>
      </c>
      <c r="Q2491" t="s">
        <v>12855</v>
      </c>
    </row>
    <row r="2492" spans="3:17" ht="14.85" hidden="1" customHeight="1" x14ac:dyDescent="0.25">
      <c r="C2492" s="1" t="s">
        <v>6266</v>
      </c>
      <c r="D2492" s="1" t="s">
        <v>211</v>
      </c>
      <c r="E2492" s="1" t="s">
        <v>12759</v>
      </c>
      <c r="F2492" s="1" t="s">
        <v>382</v>
      </c>
      <c r="G2492" s="1" t="s">
        <v>12959</v>
      </c>
      <c r="H2492" s="1" t="s">
        <v>382</v>
      </c>
      <c r="I2492" s="1"/>
      <c r="J2492">
        <v>2000</v>
      </c>
      <c r="K2492">
        <v>2000</v>
      </c>
      <c r="L2492" s="1" t="s">
        <v>445</v>
      </c>
      <c r="N2492" t="s">
        <v>12855</v>
      </c>
      <c r="O2492" s="1" t="s">
        <v>6266</v>
      </c>
      <c r="P2492" s="1" t="s">
        <v>44</v>
      </c>
      <c r="Q2492" t="s">
        <v>12855</v>
      </c>
    </row>
    <row r="2493" spans="3:17" ht="14.85" hidden="1" customHeight="1" x14ac:dyDescent="0.25">
      <c r="C2493" s="1" t="s">
        <v>6266</v>
      </c>
      <c r="D2493" s="1" t="s">
        <v>211</v>
      </c>
      <c r="E2493" s="1" t="s">
        <v>12759</v>
      </c>
      <c r="F2493" s="1" t="s">
        <v>44</v>
      </c>
      <c r="G2493" s="1" t="s">
        <v>12960</v>
      </c>
      <c r="H2493" s="1" t="s">
        <v>44</v>
      </c>
      <c r="I2493" s="1"/>
      <c r="J2493">
        <v>112.10031347962384</v>
      </c>
      <c r="K2493">
        <v>112.10031347962384</v>
      </c>
      <c r="L2493" s="1" t="s">
        <v>12961</v>
      </c>
      <c r="N2493" t="s">
        <v>12855</v>
      </c>
      <c r="O2493" s="1" t="s">
        <v>6266</v>
      </c>
      <c r="P2493" s="1" t="s">
        <v>45</v>
      </c>
      <c r="Q2493" t="s">
        <v>12855</v>
      </c>
    </row>
    <row r="2494" spans="3:17" ht="14.85" hidden="1" customHeight="1" x14ac:dyDescent="0.25">
      <c r="C2494" s="1" t="s">
        <v>6266</v>
      </c>
      <c r="D2494" s="1" t="s">
        <v>211</v>
      </c>
      <c r="E2494" s="1" t="s">
        <v>12759</v>
      </c>
      <c r="F2494" s="1" t="s">
        <v>45</v>
      </c>
      <c r="G2494" s="1" t="s">
        <v>12962</v>
      </c>
      <c r="H2494" s="1" t="s">
        <v>45</v>
      </c>
      <c r="I2494" s="1"/>
      <c r="J2494">
        <v>792.97805642633227</v>
      </c>
      <c r="K2494">
        <v>792.97805642633227</v>
      </c>
      <c r="L2494" s="1" t="s">
        <v>446</v>
      </c>
      <c r="N2494" t="s">
        <v>12855</v>
      </c>
      <c r="O2494" s="1" t="s">
        <v>6266</v>
      </c>
      <c r="P2494" s="1" t="s">
        <v>46</v>
      </c>
      <c r="Q2494" t="s">
        <v>12855</v>
      </c>
    </row>
    <row r="2495" spans="3:17" ht="14.85" hidden="1" customHeight="1" x14ac:dyDescent="0.25">
      <c r="C2495" s="1" t="s">
        <v>6266</v>
      </c>
      <c r="D2495" s="1" t="s">
        <v>211</v>
      </c>
      <c r="E2495" s="1" t="s">
        <v>12759</v>
      </c>
      <c r="F2495" s="1" t="s">
        <v>46</v>
      </c>
      <c r="G2495" s="1" t="s">
        <v>12963</v>
      </c>
      <c r="H2495" s="1" t="s">
        <v>46</v>
      </c>
      <c r="I2495" s="1"/>
      <c r="J2495">
        <v>56.629213483146067</v>
      </c>
      <c r="K2495">
        <v>56.629213483146067</v>
      </c>
      <c r="L2495" s="1" t="s">
        <v>406</v>
      </c>
      <c r="N2495" t="s">
        <v>12855</v>
      </c>
      <c r="O2495" s="1" t="s">
        <v>6266</v>
      </c>
      <c r="P2495" s="1" t="s">
        <v>47</v>
      </c>
      <c r="Q2495" t="s">
        <v>12855</v>
      </c>
    </row>
    <row r="2496" spans="3:17" ht="14.85" hidden="1" customHeight="1" x14ac:dyDescent="0.25">
      <c r="C2496" s="1" t="s">
        <v>6266</v>
      </c>
      <c r="D2496" s="1" t="s">
        <v>211</v>
      </c>
      <c r="E2496" s="1" t="s">
        <v>12759</v>
      </c>
      <c r="F2496" s="1" t="s">
        <v>47</v>
      </c>
      <c r="G2496" s="1" t="s">
        <v>12964</v>
      </c>
      <c r="H2496" s="1" t="s">
        <v>47</v>
      </c>
      <c r="I2496" s="1"/>
      <c r="J2496">
        <v>2000</v>
      </c>
      <c r="K2496">
        <v>2000</v>
      </c>
      <c r="L2496" s="1" t="s">
        <v>447</v>
      </c>
      <c r="N2496" t="s">
        <v>12855</v>
      </c>
      <c r="O2496" s="1" t="s">
        <v>6266</v>
      </c>
      <c r="P2496" s="1" t="s">
        <v>96</v>
      </c>
      <c r="Q2496" t="s">
        <v>12965</v>
      </c>
    </row>
    <row r="2497" spans="3:17" ht="14.85" hidden="1" customHeight="1" x14ac:dyDescent="0.25">
      <c r="C2497" s="1" t="s">
        <v>6266</v>
      </c>
      <c r="D2497" s="1" t="s">
        <v>211</v>
      </c>
      <c r="E2497" s="1" t="s">
        <v>12966</v>
      </c>
      <c r="F2497" s="1" t="s">
        <v>96</v>
      </c>
      <c r="G2497" s="1" t="s">
        <v>12967</v>
      </c>
      <c r="H2497" s="1" t="s">
        <v>41</v>
      </c>
      <c r="I2497" s="1"/>
      <c r="J2497">
        <v>0</v>
      </c>
      <c r="K2497">
        <v>0</v>
      </c>
      <c r="L2497" s="1" t="s">
        <v>12968</v>
      </c>
      <c r="M2497">
        <v>3</v>
      </c>
      <c r="N2497" t="s">
        <v>12965</v>
      </c>
      <c r="O2497" s="1" t="s">
        <v>6266</v>
      </c>
      <c r="P2497" s="1" t="s">
        <v>96</v>
      </c>
      <c r="Q2497" t="s">
        <v>12969</v>
      </c>
    </row>
    <row r="2498" spans="3:17" ht="14.85" hidden="1" customHeight="1" x14ac:dyDescent="0.25">
      <c r="C2498" s="1" t="s">
        <v>6266</v>
      </c>
      <c r="D2498" s="1" t="s">
        <v>211</v>
      </c>
      <c r="E2498" s="1" t="s">
        <v>12966</v>
      </c>
      <c r="F2498" s="1" t="s">
        <v>96</v>
      </c>
      <c r="G2498" s="1" t="s">
        <v>12970</v>
      </c>
      <c r="H2498" s="1" t="s">
        <v>43</v>
      </c>
      <c r="I2498" s="1"/>
      <c r="J2498">
        <v>106.96629213483146</v>
      </c>
      <c r="K2498">
        <v>106.96629213483146</v>
      </c>
      <c r="L2498" s="1" t="s">
        <v>12971</v>
      </c>
      <c r="M2498">
        <v>4</v>
      </c>
      <c r="N2498" t="s">
        <v>12969</v>
      </c>
      <c r="O2498" s="1" t="s">
        <v>6266</v>
      </c>
      <c r="P2498" s="1" t="s">
        <v>96</v>
      </c>
      <c r="Q2498" t="s">
        <v>12969</v>
      </c>
    </row>
    <row r="2499" spans="3:17" ht="14.85" hidden="1" customHeight="1" x14ac:dyDescent="0.25">
      <c r="C2499" s="1" t="s">
        <v>6266</v>
      </c>
      <c r="D2499" s="1" t="s">
        <v>211</v>
      </c>
      <c r="E2499" s="1" t="s">
        <v>12966</v>
      </c>
      <c r="F2499" s="1" t="s">
        <v>96</v>
      </c>
      <c r="G2499" s="1" t="s">
        <v>12972</v>
      </c>
      <c r="H2499" s="1" t="s">
        <v>382</v>
      </c>
      <c r="I2499" s="1"/>
      <c r="J2499">
        <v>3000</v>
      </c>
      <c r="K2499">
        <v>3000</v>
      </c>
      <c r="L2499" s="1" t="s">
        <v>12973</v>
      </c>
      <c r="M2499">
        <v>4</v>
      </c>
      <c r="N2499" t="s">
        <v>12969</v>
      </c>
      <c r="O2499" s="1" t="s">
        <v>6266</v>
      </c>
      <c r="P2499" s="1" t="s">
        <v>96</v>
      </c>
      <c r="Q2499" t="s">
        <v>12969</v>
      </c>
    </row>
    <row r="2500" spans="3:17" ht="14.85" hidden="1" customHeight="1" x14ac:dyDescent="0.25">
      <c r="C2500" s="1" t="s">
        <v>6266</v>
      </c>
      <c r="D2500" s="1" t="s">
        <v>211</v>
      </c>
      <c r="E2500" s="1" t="s">
        <v>12966</v>
      </c>
      <c r="F2500" s="1" t="s">
        <v>96</v>
      </c>
      <c r="G2500" s="1" t="s">
        <v>12974</v>
      </c>
      <c r="H2500" s="1" t="s">
        <v>44</v>
      </c>
      <c r="I2500" s="1"/>
      <c r="J2500">
        <v>120.37617554858934</v>
      </c>
      <c r="K2500">
        <v>120.37617554858934</v>
      </c>
      <c r="L2500" s="1" t="s">
        <v>12975</v>
      </c>
      <c r="M2500">
        <v>4</v>
      </c>
      <c r="N2500" t="s">
        <v>12969</v>
      </c>
      <c r="O2500" s="1" t="s">
        <v>6266</v>
      </c>
      <c r="P2500" s="1" t="s">
        <v>96</v>
      </c>
      <c r="Q2500" t="s">
        <v>12969</v>
      </c>
    </row>
    <row r="2501" spans="3:17" ht="14.85" hidden="1" customHeight="1" x14ac:dyDescent="0.25">
      <c r="C2501" s="1" t="s">
        <v>6266</v>
      </c>
      <c r="D2501" s="1" t="s">
        <v>211</v>
      </c>
      <c r="E2501" s="1" t="s">
        <v>12966</v>
      </c>
      <c r="F2501" s="1" t="s">
        <v>96</v>
      </c>
      <c r="G2501" s="1" t="s">
        <v>12976</v>
      </c>
      <c r="H2501" s="1" t="s">
        <v>45</v>
      </c>
      <c r="I2501" s="1"/>
      <c r="J2501">
        <v>659.81191222570533</v>
      </c>
      <c r="K2501">
        <v>659.81191222570533</v>
      </c>
      <c r="L2501" s="1" t="s">
        <v>12977</v>
      </c>
      <c r="M2501">
        <v>4</v>
      </c>
      <c r="N2501" t="s">
        <v>12969</v>
      </c>
      <c r="O2501" s="1" t="s">
        <v>6266</v>
      </c>
      <c r="P2501" s="1" t="s">
        <v>96</v>
      </c>
      <c r="Q2501" t="s">
        <v>12969</v>
      </c>
    </row>
    <row r="2502" spans="3:17" ht="14.85" hidden="1" customHeight="1" x14ac:dyDescent="0.25">
      <c r="C2502" s="1" t="s">
        <v>6266</v>
      </c>
      <c r="D2502" s="1" t="s">
        <v>211</v>
      </c>
      <c r="E2502" s="1" t="s">
        <v>12966</v>
      </c>
      <c r="F2502" s="1" t="s">
        <v>96</v>
      </c>
      <c r="G2502" s="1" t="s">
        <v>12978</v>
      </c>
      <c r="H2502" s="1" t="s">
        <v>46</v>
      </c>
      <c r="I2502" s="1"/>
      <c r="J2502">
        <v>56.629213483146067</v>
      </c>
      <c r="K2502">
        <v>56.629213483146067</v>
      </c>
      <c r="L2502" s="1" t="s">
        <v>12979</v>
      </c>
      <c r="M2502">
        <v>4</v>
      </c>
      <c r="N2502" t="s">
        <v>12969</v>
      </c>
      <c r="O2502" s="1" t="s">
        <v>6266</v>
      </c>
      <c r="P2502" s="1" t="s">
        <v>96</v>
      </c>
      <c r="Q2502" t="s">
        <v>12969</v>
      </c>
    </row>
    <row r="2503" spans="3:17" ht="14.85" hidden="1" customHeight="1" x14ac:dyDescent="0.25">
      <c r="C2503" s="1" t="s">
        <v>6266</v>
      </c>
      <c r="D2503" s="1" t="s">
        <v>211</v>
      </c>
      <c r="E2503" s="1" t="s">
        <v>12966</v>
      </c>
      <c r="F2503" s="1" t="s">
        <v>96</v>
      </c>
      <c r="G2503" s="1" t="s">
        <v>12980</v>
      </c>
      <c r="H2503" s="1" t="s">
        <v>47</v>
      </c>
      <c r="I2503" s="1"/>
      <c r="J2503">
        <v>1000</v>
      </c>
      <c r="K2503">
        <v>1000</v>
      </c>
      <c r="L2503" s="1" t="s">
        <v>12981</v>
      </c>
      <c r="M2503">
        <v>4</v>
      </c>
      <c r="N2503" t="s">
        <v>12969</v>
      </c>
      <c r="O2503" s="1" t="s">
        <v>6266</v>
      </c>
      <c r="P2503" s="1" t="s">
        <v>96</v>
      </c>
      <c r="Q2503" t="s">
        <v>12982</v>
      </c>
    </row>
    <row r="2504" spans="3:17" ht="14.85" hidden="1" customHeight="1" x14ac:dyDescent="0.25">
      <c r="C2504" s="1" t="s">
        <v>6266</v>
      </c>
      <c r="D2504" s="1" t="s">
        <v>211</v>
      </c>
      <c r="E2504" s="1" t="s">
        <v>12966</v>
      </c>
      <c r="F2504" s="1" t="s">
        <v>96</v>
      </c>
      <c r="G2504" s="1" t="s">
        <v>12983</v>
      </c>
      <c r="H2504" s="1" t="s">
        <v>4</v>
      </c>
      <c r="I2504" s="1"/>
      <c r="J2504" t="s">
        <v>12966</v>
      </c>
      <c r="K2504" t="s">
        <v>12966</v>
      </c>
      <c r="L2504" s="1" t="s">
        <v>12984</v>
      </c>
      <c r="M2504">
        <v>1</v>
      </c>
      <c r="N2504" t="s">
        <v>12982</v>
      </c>
      <c r="O2504" s="1" t="s">
        <v>6266</v>
      </c>
      <c r="P2504" s="1" t="s">
        <v>96</v>
      </c>
      <c r="Q2504" t="s">
        <v>12985</v>
      </c>
    </row>
    <row r="2505" spans="3:17" ht="14.85" hidden="1" customHeight="1" x14ac:dyDescent="0.25">
      <c r="C2505" s="1" t="s">
        <v>6266</v>
      </c>
      <c r="D2505" s="1" t="s">
        <v>211</v>
      </c>
      <c r="E2505" s="1" t="s">
        <v>12966</v>
      </c>
      <c r="F2505" s="1" t="s">
        <v>96</v>
      </c>
      <c r="G2505" s="1" t="s">
        <v>12986</v>
      </c>
      <c r="H2505" s="1" t="s">
        <v>51</v>
      </c>
      <c r="I2505" s="1"/>
      <c r="J2505" t="s">
        <v>85</v>
      </c>
      <c r="K2505" t="s">
        <v>85</v>
      </c>
      <c r="L2505" s="1" t="s">
        <v>12987</v>
      </c>
      <c r="M2505">
        <v>10</v>
      </c>
      <c r="N2505" t="s">
        <v>12985</v>
      </c>
      <c r="O2505" s="1" t="s">
        <v>6266</v>
      </c>
      <c r="P2505" s="1" t="s">
        <v>96</v>
      </c>
      <c r="Q2505" t="s">
        <v>12985</v>
      </c>
    </row>
    <row r="2506" spans="3:17" ht="14.85" hidden="1" customHeight="1" x14ac:dyDescent="0.25">
      <c r="C2506" s="1" t="s">
        <v>6266</v>
      </c>
      <c r="D2506" s="1" t="s">
        <v>211</v>
      </c>
      <c r="E2506" s="1" t="s">
        <v>12966</v>
      </c>
      <c r="F2506" s="1" t="s">
        <v>96</v>
      </c>
      <c r="G2506" s="1" t="s">
        <v>12988</v>
      </c>
      <c r="H2506" s="1" t="s">
        <v>23</v>
      </c>
      <c r="I2506" s="1"/>
      <c r="J2506" t="s">
        <v>6138</v>
      </c>
      <c r="K2506" t="s">
        <v>6138</v>
      </c>
      <c r="L2506" s="1" t="s">
        <v>12989</v>
      </c>
      <c r="M2506">
        <v>10</v>
      </c>
      <c r="N2506" t="s">
        <v>12985</v>
      </c>
      <c r="O2506" s="1" t="s">
        <v>6266</v>
      </c>
      <c r="P2506" s="1" t="s">
        <v>96</v>
      </c>
      <c r="Q2506" t="s">
        <v>12985</v>
      </c>
    </row>
    <row r="2507" spans="3:17" ht="14.85" hidden="1" customHeight="1" x14ac:dyDescent="0.25">
      <c r="C2507" s="1" t="s">
        <v>6266</v>
      </c>
      <c r="D2507" s="1" t="s">
        <v>211</v>
      </c>
      <c r="E2507" s="1" t="s">
        <v>12966</v>
      </c>
      <c r="F2507" s="1" t="s">
        <v>96</v>
      </c>
      <c r="G2507" s="1" t="s">
        <v>12990</v>
      </c>
      <c r="H2507" s="1" t="s">
        <v>92</v>
      </c>
      <c r="I2507" s="1"/>
      <c r="J2507">
        <v>0</v>
      </c>
      <c r="K2507">
        <v>0</v>
      </c>
      <c r="L2507" s="1" t="s">
        <v>12991</v>
      </c>
      <c r="M2507">
        <v>10</v>
      </c>
      <c r="N2507" t="s">
        <v>12985</v>
      </c>
      <c r="O2507" s="1" t="s">
        <v>6266</v>
      </c>
      <c r="P2507" s="1" t="s">
        <v>96</v>
      </c>
      <c r="Q2507" t="s">
        <v>12992</v>
      </c>
    </row>
    <row r="2508" spans="3:17" ht="14.85" hidden="1" customHeight="1" x14ac:dyDescent="0.25">
      <c r="C2508" s="1" t="s">
        <v>6266</v>
      </c>
      <c r="D2508" s="1" t="s">
        <v>211</v>
      </c>
      <c r="E2508" s="1" t="s">
        <v>12966</v>
      </c>
      <c r="F2508" s="1" t="s">
        <v>96</v>
      </c>
      <c r="G2508" s="1" t="s">
        <v>12993</v>
      </c>
      <c r="H2508" s="1" t="s">
        <v>49</v>
      </c>
      <c r="I2508" s="1"/>
      <c r="J2508">
        <v>2</v>
      </c>
      <c r="K2508">
        <v>2</v>
      </c>
      <c r="L2508" s="1" t="s">
        <v>12994</v>
      </c>
      <c r="M2508">
        <v>8</v>
      </c>
      <c r="N2508" t="s">
        <v>12992</v>
      </c>
      <c r="O2508" s="1" t="s">
        <v>6266</v>
      </c>
      <c r="P2508" s="1" t="s">
        <v>96</v>
      </c>
      <c r="Q2508" t="s">
        <v>12995</v>
      </c>
    </row>
    <row r="2509" spans="3:17" ht="14.85" hidden="1" customHeight="1" x14ac:dyDescent="0.25">
      <c r="C2509" s="1" t="s">
        <v>6266</v>
      </c>
      <c r="D2509" s="1" t="s">
        <v>211</v>
      </c>
      <c r="E2509" s="1" t="s">
        <v>12966</v>
      </c>
      <c r="F2509" s="1" t="s">
        <v>96</v>
      </c>
      <c r="G2509" s="1" t="s">
        <v>12996</v>
      </c>
      <c r="H2509" s="1" t="s">
        <v>53</v>
      </c>
      <c r="I2509" s="1"/>
      <c r="J2509" t="s">
        <v>6138</v>
      </c>
      <c r="K2509" t="s">
        <v>6138</v>
      </c>
      <c r="L2509" s="1" t="s">
        <v>12997</v>
      </c>
      <c r="M2509">
        <v>17</v>
      </c>
      <c r="N2509" t="s">
        <v>12995</v>
      </c>
      <c r="O2509" s="1" t="s">
        <v>6266</v>
      </c>
      <c r="P2509" s="1" t="s">
        <v>96</v>
      </c>
      <c r="Q2509" t="s">
        <v>12998</v>
      </c>
    </row>
    <row r="2510" spans="3:17" ht="14.85" hidden="1" customHeight="1" x14ac:dyDescent="0.25">
      <c r="C2510" s="1" t="s">
        <v>6266</v>
      </c>
      <c r="D2510" s="1" t="s">
        <v>211</v>
      </c>
      <c r="E2510" s="1" t="s">
        <v>12966</v>
      </c>
      <c r="F2510" s="1" t="s">
        <v>96</v>
      </c>
      <c r="G2510" s="1" t="s">
        <v>12999</v>
      </c>
      <c r="H2510" s="1" t="s">
        <v>52</v>
      </c>
      <c r="I2510" s="1"/>
      <c r="J2510" t="s">
        <v>1984</v>
      </c>
      <c r="K2510" t="s">
        <v>1984</v>
      </c>
      <c r="L2510" s="1" t="s">
        <v>13000</v>
      </c>
      <c r="M2510">
        <v>15</v>
      </c>
      <c r="N2510" t="s">
        <v>12998</v>
      </c>
      <c r="O2510" s="1" t="s">
        <v>6266</v>
      </c>
      <c r="P2510" s="1" t="s">
        <v>96</v>
      </c>
      <c r="Q2510" t="s">
        <v>13001</v>
      </c>
    </row>
    <row r="2511" spans="3:17" ht="14.85" customHeight="1" x14ac:dyDescent="0.25">
      <c r="C2511" s="1" t="s">
        <v>6266</v>
      </c>
      <c r="D2511" s="1" t="s">
        <v>211</v>
      </c>
      <c r="E2511" s="1" t="s">
        <v>12966</v>
      </c>
      <c r="F2511" s="1" t="s">
        <v>96</v>
      </c>
      <c r="G2511" s="1" t="s">
        <v>13002</v>
      </c>
      <c r="H2511" s="1" t="s">
        <v>6</v>
      </c>
      <c r="I2511" s="1" t="s">
        <v>480</v>
      </c>
      <c r="J2511" t="s">
        <v>26024</v>
      </c>
      <c r="K2511" t="s">
        <v>6217</v>
      </c>
      <c r="L2511" s="1" t="s">
        <v>13003</v>
      </c>
      <c r="M2511">
        <v>16</v>
      </c>
      <c r="N2511" t="s">
        <v>13001</v>
      </c>
      <c r="O2511" s="1" t="s">
        <v>6266</v>
      </c>
      <c r="P2511" s="1" t="s">
        <v>96</v>
      </c>
      <c r="Q2511" t="s">
        <v>13004</v>
      </c>
    </row>
    <row r="2512" spans="3:17" ht="14.85" hidden="1" customHeight="1" x14ac:dyDescent="0.25">
      <c r="C2512" s="1" t="s">
        <v>6266</v>
      </c>
      <c r="D2512" s="1" t="s">
        <v>211</v>
      </c>
      <c r="E2512" s="1" t="s">
        <v>12966</v>
      </c>
      <c r="F2512" s="1" t="s">
        <v>96</v>
      </c>
      <c r="G2512" s="1" t="s">
        <v>13005</v>
      </c>
      <c r="H2512" s="1" t="s">
        <v>290</v>
      </c>
      <c r="I2512" s="1"/>
      <c r="J2512" t="b">
        <v>1</v>
      </c>
      <c r="K2512" t="b">
        <v>1</v>
      </c>
      <c r="L2512" s="1" t="s">
        <v>13006</v>
      </c>
      <c r="M2512">
        <v>5</v>
      </c>
      <c r="N2512" t="s">
        <v>13004</v>
      </c>
      <c r="O2512" s="1" t="s">
        <v>6266</v>
      </c>
      <c r="P2512" s="1" t="s">
        <v>96</v>
      </c>
      <c r="Q2512" t="s">
        <v>13004</v>
      </c>
    </row>
    <row r="2513" spans="3:17" ht="14.85" hidden="1" customHeight="1" x14ac:dyDescent="0.25">
      <c r="C2513" s="1" t="s">
        <v>6266</v>
      </c>
      <c r="D2513" s="1" t="s">
        <v>211</v>
      </c>
      <c r="E2513" s="1" t="s">
        <v>12966</v>
      </c>
      <c r="F2513" s="1" t="s">
        <v>96</v>
      </c>
      <c r="G2513" s="1" t="s">
        <v>13007</v>
      </c>
      <c r="H2513" s="1" t="s">
        <v>50</v>
      </c>
      <c r="I2513" s="1"/>
      <c r="J2513" t="s">
        <v>6221</v>
      </c>
      <c r="K2513" t="s">
        <v>6221</v>
      </c>
      <c r="L2513" s="1" t="s">
        <v>13008</v>
      </c>
      <c r="M2513">
        <v>5</v>
      </c>
      <c r="N2513" t="s">
        <v>13004</v>
      </c>
      <c r="O2513" s="1" t="s">
        <v>6266</v>
      </c>
      <c r="P2513" s="1" t="s">
        <v>96</v>
      </c>
      <c r="Q2513" t="s">
        <v>13009</v>
      </c>
    </row>
    <row r="2514" spans="3:17" ht="14.85" hidden="1" customHeight="1" x14ac:dyDescent="0.25">
      <c r="C2514" s="1" t="s">
        <v>6266</v>
      </c>
      <c r="D2514" s="1" t="s">
        <v>211</v>
      </c>
      <c r="E2514" s="1" t="s">
        <v>12966</v>
      </c>
      <c r="F2514" s="1" t="s">
        <v>96</v>
      </c>
      <c r="G2514" s="1" t="s">
        <v>13010</v>
      </c>
      <c r="H2514" s="1" t="s">
        <v>51</v>
      </c>
      <c r="I2514" s="1"/>
      <c r="J2514" t="s">
        <v>85</v>
      </c>
      <c r="K2514" t="s">
        <v>85</v>
      </c>
      <c r="L2514" s="1" t="s">
        <v>13011</v>
      </c>
      <c r="M2514">
        <v>5</v>
      </c>
      <c r="N2514" t="s">
        <v>13009</v>
      </c>
      <c r="O2514" s="1" t="s">
        <v>6266</v>
      </c>
      <c r="P2514" s="1" t="s">
        <v>96</v>
      </c>
      <c r="Q2514" t="s">
        <v>13009</v>
      </c>
    </row>
    <row r="2515" spans="3:17" ht="14.85" hidden="1" customHeight="1" x14ac:dyDescent="0.25">
      <c r="C2515" s="1" t="s">
        <v>6266</v>
      </c>
      <c r="D2515" s="1" t="s">
        <v>211</v>
      </c>
      <c r="E2515" s="1" t="s">
        <v>12966</v>
      </c>
      <c r="F2515" s="1" t="s">
        <v>96</v>
      </c>
      <c r="G2515" s="1" t="s">
        <v>13012</v>
      </c>
      <c r="H2515" s="1" t="s">
        <v>23</v>
      </c>
      <c r="I2515" s="1"/>
      <c r="J2515" t="s">
        <v>6138</v>
      </c>
      <c r="K2515" t="s">
        <v>6138</v>
      </c>
      <c r="L2515" s="1" t="s">
        <v>13013</v>
      </c>
      <c r="M2515">
        <v>5</v>
      </c>
      <c r="N2515" t="s">
        <v>13009</v>
      </c>
      <c r="O2515" s="1" t="s">
        <v>6266</v>
      </c>
      <c r="P2515" s="1" t="s">
        <v>96</v>
      </c>
      <c r="Q2515" t="s">
        <v>13009</v>
      </c>
    </row>
    <row r="2516" spans="3:17" ht="14.85" hidden="1" customHeight="1" x14ac:dyDescent="0.25">
      <c r="C2516" s="1" t="s">
        <v>6266</v>
      </c>
      <c r="D2516" s="1" t="s">
        <v>211</v>
      </c>
      <c r="E2516" s="1" t="s">
        <v>12966</v>
      </c>
      <c r="F2516" s="1" t="s">
        <v>96</v>
      </c>
      <c r="G2516" s="1" t="s">
        <v>13014</v>
      </c>
      <c r="H2516" s="1" t="s">
        <v>92</v>
      </c>
      <c r="I2516" s="1"/>
      <c r="J2516">
        <v>0</v>
      </c>
      <c r="K2516">
        <v>0</v>
      </c>
      <c r="L2516" s="1" t="s">
        <v>13015</v>
      </c>
      <c r="M2516">
        <v>5</v>
      </c>
      <c r="N2516" t="s">
        <v>13009</v>
      </c>
      <c r="O2516" s="1" t="s">
        <v>6266</v>
      </c>
      <c r="P2516" s="1" t="s">
        <v>96</v>
      </c>
      <c r="Q2516" t="s">
        <v>13016</v>
      </c>
    </row>
    <row r="2517" spans="3:17" ht="14.85" hidden="1" customHeight="1" x14ac:dyDescent="0.25">
      <c r="C2517" s="1" t="s">
        <v>6266</v>
      </c>
      <c r="D2517" s="1" t="s">
        <v>211</v>
      </c>
      <c r="E2517" s="1" t="s">
        <v>12966</v>
      </c>
      <c r="F2517" s="1" t="s">
        <v>96</v>
      </c>
      <c r="G2517" s="1" t="s">
        <v>13017</v>
      </c>
      <c r="H2517" s="1" t="s">
        <v>53</v>
      </c>
      <c r="I2517" s="1"/>
      <c r="J2517" t="s">
        <v>6138</v>
      </c>
      <c r="K2517" t="s">
        <v>6138</v>
      </c>
      <c r="L2517" s="1" t="s">
        <v>13018</v>
      </c>
      <c r="M2517">
        <v>8</v>
      </c>
      <c r="N2517" t="s">
        <v>13016</v>
      </c>
      <c r="O2517" s="1" t="s">
        <v>6266</v>
      </c>
      <c r="P2517" s="1" t="s">
        <v>96</v>
      </c>
      <c r="Q2517" t="s">
        <v>13019</v>
      </c>
    </row>
    <row r="2518" spans="3:17" ht="14.85" hidden="1" customHeight="1" x14ac:dyDescent="0.25">
      <c r="C2518" s="1" t="s">
        <v>6266</v>
      </c>
      <c r="D2518" s="1" t="s">
        <v>211</v>
      </c>
      <c r="E2518" s="1" t="s">
        <v>12966</v>
      </c>
      <c r="F2518" s="1" t="s">
        <v>96</v>
      </c>
      <c r="G2518" s="1" t="s">
        <v>13020</v>
      </c>
      <c r="H2518" s="1" t="s">
        <v>52</v>
      </c>
      <c r="I2518" s="1"/>
      <c r="J2518" t="s">
        <v>1984</v>
      </c>
      <c r="K2518" t="s">
        <v>1984</v>
      </c>
      <c r="L2518" s="1" t="s">
        <v>13021</v>
      </c>
      <c r="M2518">
        <v>6</v>
      </c>
      <c r="N2518" t="s">
        <v>13019</v>
      </c>
      <c r="O2518" s="1" t="s">
        <v>6266</v>
      </c>
      <c r="P2518" s="1" t="s">
        <v>96</v>
      </c>
      <c r="Q2518" t="s">
        <v>13022</v>
      </c>
    </row>
    <row r="2519" spans="3:17" ht="14.85" hidden="1" customHeight="1" x14ac:dyDescent="0.25">
      <c r="C2519" s="1" t="s">
        <v>6266</v>
      </c>
      <c r="D2519" s="1" t="s">
        <v>211</v>
      </c>
      <c r="E2519" s="1" t="s">
        <v>12966</v>
      </c>
      <c r="F2519" s="1" t="s">
        <v>96</v>
      </c>
      <c r="G2519" s="1" t="s">
        <v>13023</v>
      </c>
      <c r="H2519" s="1" t="s">
        <v>23</v>
      </c>
      <c r="I2519" s="1"/>
      <c r="J2519" t="s">
        <v>6221</v>
      </c>
      <c r="K2519" t="s">
        <v>6221</v>
      </c>
      <c r="L2519" s="1" t="s">
        <v>13024</v>
      </c>
      <c r="M2519">
        <v>5</v>
      </c>
      <c r="N2519" t="s">
        <v>13022</v>
      </c>
      <c r="O2519" s="1" t="s">
        <v>6266</v>
      </c>
      <c r="P2519" s="1" t="s">
        <v>96</v>
      </c>
      <c r="Q2519" t="s">
        <v>13025</v>
      </c>
    </row>
    <row r="2520" spans="3:17" ht="14.85" hidden="1" customHeight="1" x14ac:dyDescent="0.25">
      <c r="C2520" s="1" t="s">
        <v>6266</v>
      </c>
      <c r="D2520" s="1" t="s">
        <v>211</v>
      </c>
      <c r="E2520" s="1" t="s">
        <v>12966</v>
      </c>
      <c r="F2520" s="1" t="s">
        <v>96</v>
      </c>
      <c r="G2520" s="1" t="s">
        <v>13026</v>
      </c>
      <c r="H2520" s="1" t="s">
        <v>49</v>
      </c>
      <c r="I2520" s="1"/>
      <c r="J2520">
        <v>2</v>
      </c>
      <c r="K2520">
        <v>2</v>
      </c>
      <c r="L2520" s="1" t="s">
        <v>13027</v>
      </c>
      <c r="M2520">
        <v>3</v>
      </c>
      <c r="N2520" t="s">
        <v>13025</v>
      </c>
      <c r="O2520" s="1" t="s">
        <v>6266</v>
      </c>
      <c r="P2520" s="1" t="s">
        <v>96</v>
      </c>
      <c r="Q2520" t="s">
        <v>13028</v>
      </c>
    </row>
    <row r="2521" spans="3:17" ht="14.85" hidden="1" customHeight="1" x14ac:dyDescent="0.25">
      <c r="C2521" s="1" t="s">
        <v>6266</v>
      </c>
      <c r="D2521" s="1" t="s">
        <v>211</v>
      </c>
      <c r="E2521" s="1" t="s">
        <v>12966</v>
      </c>
      <c r="F2521" s="1" t="s">
        <v>96</v>
      </c>
      <c r="G2521" s="1" t="s">
        <v>13029</v>
      </c>
      <c r="H2521" s="1" t="s">
        <v>6048</v>
      </c>
      <c r="I2521" s="1"/>
      <c r="J2521" t="b">
        <v>1</v>
      </c>
      <c r="K2521" t="b">
        <v>1</v>
      </c>
      <c r="L2521" s="1" t="s">
        <v>13030</v>
      </c>
      <c r="M2521">
        <v>3</v>
      </c>
      <c r="N2521" t="s">
        <v>13028</v>
      </c>
      <c r="O2521" s="1" t="s">
        <v>6266</v>
      </c>
      <c r="P2521" s="1" t="s">
        <v>96</v>
      </c>
      <c r="Q2521" t="s">
        <v>13028</v>
      </c>
    </row>
    <row r="2522" spans="3:17" ht="14.85" hidden="1" customHeight="1" x14ac:dyDescent="0.25">
      <c r="C2522" s="1" t="s">
        <v>6266</v>
      </c>
      <c r="D2522" s="1" t="s">
        <v>211</v>
      </c>
      <c r="E2522" s="1" t="s">
        <v>12966</v>
      </c>
      <c r="F2522" s="1" t="s">
        <v>96</v>
      </c>
      <c r="G2522" s="1" t="s">
        <v>13031</v>
      </c>
      <c r="H2522" s="1" t="s">
        <v>6050</v>
      </c>
      <c r="I2522" s="1"/>
      <c r="J2522" t="b">
        <v>1</v>
      </c>
      <c r="K2522" t="b">
        <v>1</v>
      </c>
      <c r="L2522" s="1" t="s">
        <v>13032</v>
      </c>
      <c r="M2522">
        <v>3</v>
      </c>
      <c r="N2522" t="s">
        <v>13028</v>
      </c>
      <c r="O2522" s="1" t="s">
        <v>6266</v>
      </c>
      <c r="P2522" s="1" t="s">
        <v>96</v>
      </c>
      <c r="Q2522" t="s">
        <v>13028</v>
      </c>
    </row>
    <row r="2523" spans="3:17" ht="14.85" hidden="1" customHeight="1" x14ac:dyDescent="0.25">
      <c r="C2523" s="1" t="s">
        <v>6266</v>
      </c>
      <c r="D2523" s="1" t="s">
        <v>211</v>
      </c>
      <c r="E2523" s="1" t="s">
        <v>12966</v>
      </c>
      <c r="F2523" s="1" t="s">
        <v>96</v>
      </c>
      <c r="G2523" s="1" t="s">
        <v>13033</v>
      </c>
      <c r="H2523" s="1" t="s">
        <v>6052</v>
      </c>
      <c r="I2523" s="1"/>
      <c r="J2523" t="s">
        <v>1984</v>
      </c>
      <c r="K2523" t="s">
        <v>1984</v>
      </c>
      <c r="L2523" s="1" t="s">
        <v>13034</v>
      </c>
      <c r="M2523">
        <v>3</v>
      </c>
      <c r="N2523" t="s">
        <v>13028</v>
      </c>
      <c r="O2523" s="1" t="s">
        <v>6266</v>
      </c>
      <c r="P2523" s="1" t="s">
        <v>96</v>
      </c>
      <c r="Q2523" t="s">
        <v>13035</v>
      </c>
    </row>
    <row r="2524" spans="3:17" ht="14.85" hidden="1" customHeight="1" x14ac:dyDescent="0.25">
      <c r="C2524" s="1" t="s">
        <v>6266</v>
      </c>
      <c r="D2524" s="1" t="s">
        <v>211</v>
      </c>
      <c r="E2524" s="1" t="s">
        <v>12966</v>
      </c>
      <c r="F2524" s="1" t="s">
        <v>96</v>
      </c>
      <c r="G2524" s="1" t="s">
        <v>13036</v>
      </c>
      <c r="H2524" s="1" t="s">
        <v>6</v>
      </c>
      <c r="I2524" s="1"/>
      <c r="J2524" t="s">
        <v>214</v>
      </c>
      <c r="K2524" t="s">
        <v>214</v>
      </c>
      <c r="L2524" s="1" t="s">
        <v>13037</v>
      </c>
      <c r="M2524">
        <v>9</v>
      </c>
      <c r="N2524" t="s">
        <v>13035</v>
      </c>
      <c r="O2524" s="1" t="s">
        <v>6266</v>
      </c>
      <c r="P2524" s="1" t="s">
        <v>96</v>
      </c>
      <c r="Q2524" t="s">
        <v>13038</v>
      </c>
    </row>
    <row r="2525" spans="3:17" ht="14.85" hidden="1" customHeight="1" x14ac:dyDescent="0.25">
      <c r="C2525" s="1" t="s">
        <v>6266</v>
      </c>
      <c r="D2525" s="1" t="s">
        <v>211</v>
      </c>
      <c r="E2525" s="1" t="s">
        <v>12966</v>
      </c>
      <c r="F2525" s="1" t="s">
        <v>96</v>
      </c>
      <c r="G2525" s="1" t="s">
        <v>13039</v>
      </c>
      <c r="H2525" s="1" t="s">
        <v>42</v>
      </c>
      <c r="I2525" s="1"/>
      <c r="J2525" t="s">
        <v>381</v>
      </c>
      <c r="K2525" t="s">
        <v>381</v>
      </c>
      <c r="L2525" s="1" t="s">
        <v>13040</v>
      </c>
      <c r="M2525">
        <v>2</v>
      </c>
      <c r="N2525" t="s">
        <v>13038</v>
      </c>
      <c r="O2525" s="1" t="s">
        <v>6266</v>
      </c>
      <c r="P2525" s="1" t="s">
        <v>110</v>
      </c>
      <c r="Q2525" t="s">
        <v>13041</v>
      </c>
    </row>
    <row r="2526" spans="3:17" ht="14.85" hidden="1" customHeight="1" x14ac:dyDescent="0.25">
      <c r="C2526" s="1" t="s">
        <v>6266</v>
      </c>
      <c r="D2526" s="1" t="s">
        <v>211</v>
      </c>
      <c r="E2526" s="1" t="s">
        <v>12966</v>
      </c>
      <c r="F2526" s="1" t="s">
        <v>110</v>
      </c>
      <c r="G2526" s="1" t="s">
        <v>13042</v>
      </c>
      <c r="H2526" s="1" t="s">
        <v>51</v>
      </c>
      <c r="I2526" s="1"/>
      <c r="J2526" t="s">
        <v>85</v>
      </c>
      <c r="K2526" t="s">
        <v>85</v>
      </c>
      <c r="L2526" s="1" t="s">
        <v>13043</v>
      </c>
      <c r="M2526">
        <v>9</v>
      </c>
      <c r="N2526" t="s">
        <v>13041</v>
      </c>
      <c r="O2526" s="1" t="s">
        <v>6266</v>
      </c>
      <c r="P2526" s="1" t="s">
        <v>110</v>
      </c>
      <c r="Q2526" t="s">
        <v>13041</v>
      </c>
    </row>
    <row r="2527" spans="3:17" ht="14.85" hidden="1" customHeight="1" x14ac:dyDescent="0.25">
      <c r="C2527" s="1" t="s">
        <v>6266</v>
      </c>
      <c r="D2527" s="1" t="s">
        <v>211</v>
      </c>
      <c r="E2527" s="1" t="s">
        <v>12966</v>
      </c>
      <c r="F2527" s="1" t="s">
        <v>110</v>
      </c>
      <c r="G2527" s="1" t="s">
        <v>13044</v>
      </c>
      <c r="H2527" s="1" t="s">
        <v>23</v>
      </c>
      <c r="I2527" s="1"/>
      <c r="J2527" t="s">
        <v>6138</v>
      </c>
      <c r="K2527" t="s">
        <v>6138</v>
      </c>
      <c r="L2527" s="1" t="s">
        <v>13045</v>
      </c>
      <c r="M2527">
        <v>9</v>
      </c>
      <c r="N2527" t="s">
        <v>13041</v>
      </c>
      <c r="O2527" s="1" t="s">
        <v>6266</v>
      </c>
      <c r="P2527" s="1" t="s">
        <v>110</v>
      </c>
      <c r="Q2527" t="s">
        <v>13041</v>
      </c>
    </row>
    <row r="2528" spans="3:17" ht="14.85" hidden="1" customHeight="1" x14ac:dyDescent="0.25">
      <c r="C2528" s="1" t="s">
        <v>6266</v>
      </c>
      <c r="D2528" s="1" t="s">
        <v>211</v>
      </c>
      <c r="E2528" s="1" t="s">
        <v>12966</v>
      </c>
      <c r="F2528" s="1" t="s">
        <v>110</v>
      </c>
      <c r="G2528" s="1" t="s">
        <v>13046</v>
      </c>
      <c r="H2528" s="1" t="s">
        <v>92</v>
      </c>
      <c r="I2528" s="1"/>
      <c r="J2528">
        <v>0</v>
      </c>
      <c r="K2528">
        <v>0</v>
      </c>
      <c r="L2528" s="1" t="s">
        <v>13047</v>
      </c>
      <c r="M2528">
        <v>9</v>
      </c>
      <c r="N2528" t="s">
        <v>13041</v>
      </c>
      <c r="O2528" s="1" t="s">
        <v>6266</v>
      </c>
      <c r="P2528" s="1" t="s">
        <v>110</v>
      </c>
      <c r="Q2528" t="s">
        <v>13048</v>
      </c>
    </row>
    <row r="2529" spans="3:17" ht="14.85" hidden="1" customHeight="1" x14ac:dyDescent="0.25">
      <c r="C2529" s="1" t="s">
        <v>6266</v>
      </c>
      <c r="D2529" s="1" t="s">
        <v>211</v>
      </c>
      <c r="E2529" s="1" t="s">
        <v>12966</v>
      </c>
      <c r="F2529" s="1" t="s">
        <v>110</v>
      </c>
      <c r="G2529" s="1" t="s">
        <v>13049</v>
      </c>
      <c r="H2529" s="1" t="s">
        <v>49</v>
      </c>
      <c r="I2529" s="1"/>
      <c r="J2529">
        <v>2</v>
      </c>
      <c r="K2529">
        <v>2</v>
      </c>
      <c r="L2529" s="1" t="s">
        <v>13050</v>
      </c>
      <c r="M2529">
        <v>7</v>
      </c>
      <c r="N2529" t="s">
        <v>13048</v>
      </c>
      <c r="O2529" s="1" t="s">
        <v>6266</v>
      </c>
      <c r="P2529" s="1" t="s">
        <v>110</v>
      </c>
      <c r="Q2529" t="s">
        <v>13051</v>
      </c>
    </row>
    <row r="2530" spans="3:17" ht="14.85" hidden="1" customHeight="1" x14ac:dyDescent="0.25">
      <c r="C2530" s="1" t="s">
        <v>6266</v>
      </c>
      <c r="D2530" s="1" t="s">
        <v>211</v>
      </c>
      <c r="E2530" s="1" t="s">
        <v>12966</v>
      </c>
      <c r="F2530" s="1" t="s">
        <v>110</v>
      </c>
      <c r="G2530" s="1" t="s">
        <v>13052</v>
      </c>
      <c r="H2530" s="1" t="s">
        <v>53</v>
      </c>
      <c r="I2530" s="1"/>
      <c r="J2530" t="s">
        <v>6138</v>
      </c>
      <c r="K2530" t="s">
        <v>6138</v>
      </c>
      <c r="L2530" s="1" t="s">
        <v>13053</v>
      </c>
      <c r="M2530">
        <v>16</v>
      </c>
      <c r="N2530" t="s">
        <v>13051</v>
      </c>
      <c r="O2530" s="1" t="s">
        <v>6266</v>
      </c>
      <c r="P2530" s="1" t="s">
        <v>110</v>
      </c>
      <c r="Q2530" t="s">
        <v>13054</v>
      </c>
    </row>
    <row r="2531" spans="3:17" ht="14.85" hidden="1" customHeight="1" x14ac:dyDescent="0.25">
      <c r="C2531" s="1" t="s">
        <v>6266</v>
      </c>
      <c r="D2531" s="1" t="s">
        <v>211</v>
      </c>
      <c r="E2531" s="1" t="s">
        <v>12966</v>
      </c>
      <c r="F2531" s="1" t="s">
        <v>110</v>
      </c>
      <c r="G2531" s="1" t="s">
        <v>13055</v>
      </c>
      <c r="H2531" s="1" t="s">
        <v>52</v>
      </c>
      <c r="I2531" s="1"/>
      <c r="J2531" t="s">
        <v>1984</v>
      </c>
      <c r="K2531" t="s">
        <v>1984</v>
      </c>
      <c r="L2531" s="1" t="s">
        <v>13056</v>
      </c>
      <c r="M2531">
        <v>14</v>
      </c>
      <c r="N2531" t="s">
        <v>13054</v>
      </c>
      <c r="O2531" s="1" t="s">
        <v>6266</v>
      </c>
      <c r="P2531" s="1" t="s">
        <v>110</v>
      </c>
      <c r="Q2531" t="s">
        <v>13057</v>
      </c>
    </row>
    <row r="2532" spans="3:17" ht="14.85" customHeight="1" x14ac:dyDescent="0.25">
      <c r="C2532" s="1" t="s">
        <v>6266</v>
      </c>
      <c r="D2532" s="1" t="s">
        <v>211</v>
      </c>
      <c r="E2532" s="1" t="s">
        <v>12966</v>
      </c>
      <c r="F2532" s="1" t="s">
        <v>110</v>
      </c>
      <c r="G2532" s="1" t="s">
        <v>13058</v>
      </c>
      <c r="H2532" s="1" t="s">
        <v>6</v>
      </c>
      <c r="I2532" s="1" t="s">
        <v>480</v>
      </c>
      <c r="J2532" t="s">
        <v>26024</v>
      </c>
      <c r="K2532" t="s">
        <v>6217</v>
      </c>
      <c r="L2532" s="1" t="s">
        <v>13059</v>
      </c>
      <c r="M2532">
        <v>15</v>
      </c>
      <c r="N2532" t="s">
        <v>13057</v>
      </c>
      <c r="O2532" s="1" t="s">
        <v>6266</v>
      </c>
      <c r="P2532" s="1" t="s">
        <v>110</v>
      </c>
      <c r="Q2532" t="s">
        <v>13060</v>
      </c>
    </row>
    <row r="2533" spans="3:17" ht="14.85" hidden="1" customHeight="1" x14ac:dyDescent="0.25">
      <c r="C2533" s="1" t="s">
        <v>6266</v>
      </c>
      <c r="D2533" s="1" t="s">
        <v>211</v>
      </c>
      <c r="E2533" s="1" t="s">
        <v>12966</v>
      </c>
      <c r="F2533" s="1" t="s">
        <v>110</v>
      </c>
      <c r="G2533" s="1" t="s">
        <v>13061</v>
      </c>
      <c r="H2533" s="1" t="s">
        <v>50</v>
      </c>
      <c r="I2533" s="1"/>
      <c r="J2533" t="s">
        <v>6221</v>
      </c>
      <c r="K2533" t="s">
        <v>6221</v>
      </c>
      <c r="L2533" s="1" t="s">
        <v>13062</v>
      </c>
      <c r="M2533">
        <v>4</v>
      </c>
      <c r="N2533" t="s">
        <v>13060</v>
      </c>
      <c r="O2533" s="1" t="s">
        <v>6266</v>
      </c>
      <c r="P2533" s="1" t="s">
        <v>110</v>
      </c>
      <c r="Q2533" t="s">
        <v>13060</v>
      </c>
    </row>
    <row r="2534" spans="3:17" ht="14.85" hidden="1" customHeight="1" x14ac:dyDescent="0.25">
      <c r="C2534" s="1" t="s">
        <v>6266</v>
      </c>
      <c r="D2534" s="1" t="s">
        <v>211</v>
      </c>
      <c r="E2534" s="1" t="s">
        <v>12966</v>
      </c>
      <c r="F2534" s="1" t="s">
        <v>110</v>
      </c>
      <c r="G2534" s="1" t="s">
        <v>13063</v>
      </c>
      <c r="H2534" s="1" t="s">
        <v>291</v>
      </c>
      <c r="I2534" s="1"/>
      <c r="J2534" t="b">
        <v>0</v>
      </c>
      <c r="K2534" t="b">
        <v>0</v>
      </c>
      <c r="L2534" s="1" t="s">
        <v>13064</v>
      </c>
      <c r="M2534">
        <v>4</v>
      </c>
      <c r="N2534" t="s">
        <v>13060</v>
      </c>
      <c r="O2534" s="1" t="s">
        <v>6266</v>
      </c>
      <c r="P2534" s="1" t="s">
        <v>110</v>
      </c>
      <c r="Q2534" t="s">
        <v>13065</v>
      </c>
    </row>
    <row r="2535" spans="3:17" ht="14.85" hidden="1" customHeight="1" x14ac:dyDescent="0.25">
      <c r="C2535" s="1" t="s">
        <v>6266</v>
      </c>
      <c r="D2535" s="1" t="s">
        <v>211</v>
      </c>
      <c r="E2535" s="1" t="s">
        <v>12966</v>
      </c>
      <c r="F2535" s="1" t="s">
        <v>110</v>
      </c>
      <c r="G2535" s="1" t="s">
        <v>13066</v>
      </c>
      <c r="H2535" s="1" t="s">
        <v>162</v>
      </c>
      <c r="I2535" s="1"/>
      <c r="J2535">
        <v>0</v>
      </c>
      <c r="K2535">
        <v>0</v>
      </c>
      <c r="L2535" s="1" t="s">
        <v>13067</v>
      </c>
      <c r="M2535">
        <v>3</v>
      </c>
      <c r="N2535" t="s">
        <v>13065</v>
      </c>
      <c r="O2535" s="1" t="s">
        <v>6266</v>
      </c>
      <c r="P2535" s="1" t="s">
        <v>110</v>
      </c>
      <c r="Q2535" t="s">
        <v>26025</v>
      </c>
    </row>
    <row r="2536" spans="3:17" ht="14.85" customHeight="1" x14ac:dyDescent="0.25">
      <c r="C2536" s="1" t="s">
        <v>6266</v>
      </c>
      <c r="D2536" s="1" t="s">
        <v>211</v>
      </c>
      <c r="E2536" s="1" t="s">
        <v>12966</v>
      </c>
      <c r="F2536" s="1" t="s">
        <v>110</v>
      </c>
      <c r="G2536" s="1" t="s">
        <v>26026</v>
      </c>
      <c r="H2536" s="1" t="s">
        <v>51</v>
      </c>
      <c r="I2536" s="1" t="s">
        <v>484</v>
      </c>
      <c r="J2536" t="s">
        <v>85</v>
      </c>
      <c r="L2536" s="1" t="s">
        <v>26241</v>
      </c>
      <c r="M2536">
        <v>8</v>
      </c>
      <c r="N2536" t="s">
        <v>26025</v>
      </c>
      <c r="O2536" s="1" t="s">
        <v>6266</v>
      </c>
      <c r="P2536" s="1" t="s">
        <v>110</v>
      </c>
      <c r="Q2536" t="s">
        <v>26027</v>
      </c>
    </row>
    <row r="2537" spans="3:17" ht="14.85" customHeight="1" x14ac:dyDescent="0.25">
      <c r="C2537" s="1" t="s">
        <v>6266</v>
      </c>
      <c r="D2537" s="1" t="s">
        <v>211</v>
      </c>
      <c r="E2537" s="1" t="s">
        <v>12966</v>
      </c>
      <c r="F2537" s="1" t="s">
        <v>110</v>
      </c>
      <c r="G2537" s="1" t="s">
        <v>26028</v>
      </c>
      <c r="H2537" s="1" t="s">
        <v>52</v>
      </c>
      <c r="I2537" s="1" t="s">
        <v>484</v>
      </c>
      <c r="J2537" t="s">
        <v>1984</v>
      </c>
      <c r="L2537" s="1" t="s">
        <v>26242</v>
      </c>
      <c r="M2537">
        <v>6</v>
      </c>
      <c r="N2537" t="s">
        <v>26027</v>
      </c>
      <c r="O2537" s="1" t="s">
        <v>6266</v>
      </c>
      <c r="P2537" s="1" t="s">
        <v>110</v>
      </c>
      <c r="Q2537" t="s">
        <v>26029</v>
      </c>
    </row>
    <row r="2538" spans="3:17" ht="14.85" customHeight="1" x14ac:dyDescent="0.25">
      <c r="C2538" s="1" t="s">
        <v>6266</v>
      </c>
      <c r="D2538" s="1" t="s">
        <v>211</v>
      </c>
      <c r="E2538" s="1" t="s">
        <v>12966</v>
      </c>
      <c r="F2538" s="1" t="s">
        <v>110</v>
      </c>
      <c r="G2538" s="1" t="s">
        <v>26030</v>
      </c>
      <c r="H2538" s="1" t="s">
        <v>9</v>
      </c>
      <c r="I2538" s="1" t="s">
        <v>484</v>
      </c>
      <c r="J2538">
        <v>2</v>
      </c>
      <c r="L2538" s="1" t="s">
        <v>26243</v>
      </c>
      <c r="M2538">
        <v>4</v>
      </c>
      <c r="N2538" t="s">
        <v>26029</v>
      </c>
      <c r="O2538" s="1" t="s">
        <v>6266</v>
      </c>
      <c r="P2538" s="1" t="s">
        <v>110</v>
      </c>
      <c r="Q2538" t="s">
        <v>13068</v>
      </c>
    </row>
    <row r="2539" spans="3:17" ht="14.85" hidden="1" customHeight="1" x14ac:dyDescent="0.25">
      <c r="C2539" s="1" t="s">
        <v>6266</v>
      </c>
      <c r="D2539" s="1" t="s">
        <v>211</v>
      </c>
      <c r="E2539" s="1" t="s">
        <v>12966</v>
      </c>
      <c r="F2539" s="1" t="s">
        <v>110</v>
      </c>
      <c r="G2539" s="1" t="s">
        <v>13069</v>
      </c>
      <c r="H2539" s="1" t="s">
        <v>100</v>
      </c>
      <c r="I2539" s="1"/>
      <c r="J2539" t="s">
        <v>32</v>
      </c>
      <c r="K2539" t="s">
        <v>32</v>
      </c>
      <c r="L2539" s="1" t="s">
        <v>13070</v>
      </c>
      <c r="M2539">
        <v>4</v>
      </c>
      <c r="N2539" t="s">
        <v>13068</v>
      </c>
      <c r="O2539" s="1" t="s">
        <v>6266</v>
      </c>
      <c r="P2539" s="1" t="s">
        <v>110</v>
      </c>
      <c r="Q2539" t="s">
        <v>13068</v>
      </c>
    </row>
    <row r="2540" spans="3:17" ht="14.85" hidden="1" customHeight="1" x14ac:dyDescent="0.25">
      <c r="C2540" s="1" t="s">
        <v>6266</v>
      </c>
      <c r="D2540" s="1" t="s">
        <v>211</v>
      </c>
      <c r="E2540" s="1" t="s">
        <v>12966</v>
      </c>
      <c r="F2540" s="1" t="s">
        <v>110</v>
      </c>
      <c r="G2540" s="1" t="s">
        <v>13071</v>
      </c>
      <c r="H2540" s="1" t="s">
        <v>23</v>
      </c>
      <c r="I2540" s="1"/>
      <c r="J2540" t="s">
        <v>6221</v>
      </c>
      <c r="K2540" t="s">
        <v>6221</v>
      </c>
      <c r="L2540" s="1" t="s">
        <v>13072</v>
      </c>
      <c r="M2540">
        <v>4</v>
      </c>
      <c r="N2540" t="s">
        <v>13068</v>
      </c>
      <c r="O2540" s="1" t="s">
        <v>6266</v>
      </c>
      <c r="P2540" s="1" t="s">
        <v>110</v>
      </c>
      <c r="Q2540" t="s">
        <v>13068</v>
      </c>
    </row>
    <row r="2541" spans="3:17" ht="14.85" hidden="1" customHeight="1" x14ac:dyDescent="0.25">
      <c r="C2541" s="1" t="s">
        <v>6266</v>
      </c>
      <c r="D2541" s="1" t="s">
        <v>211</v>
      </c>
      <c r="E2541" s="1" t="s">
        <v>12966</v>
      </c>
      <c r="F2541" s="1" t="s">
        <v>110</v>
      </c>
      <c r="G2541" s="1" t="s">
        <v>13073</v>
      </c>
      <c r="H2541" s="1" t="s">
        <v>99</v>
      </c>
      <c r="I2541" s="1"/>
      <c r="J2541" t="s">
        <v>1984</v>
      </c>
      <c r="K2541" t="s">
        <v>1984</v>
      </c>
      <c r="L2541" s="1" t="s">
        <v>13074</v>
      </c>
      <c r="M2541">
        <v>4</v>
      </c>
      <c r="N2541" t="s">
        <v>13068</v>
      </c>
      <c r="O2541" s="1" t="s">
        <v>6266</v>
      </c>
      <c r="P2541" s="1" t="s">
        <v>110</v>
      </c>
      <c r="Q2541" t="s">
        <v>13068</v>
      </c>
    </row>
    <row r="2542" spans="3:17" ht="14.85" hidden="1" customHeight="1" x14ac:dyDescent="0.25">
      <c r="C2542" s="1" t="s">
        <v>6266</v>
      </c>
      <c r="D2542" s="1" t="s">
        <v>211</v>
      </c>
      <c r="E2542" s="1" t="s">
        <v>12966</v>
      </c>
      <c r="F2542" s="1" t="s">
        <v>110</v>
      </c>
      <c r="G2542" s="1" t="s">
        <v>13075</v>
      </c>
      <c r="H2542" s="1" t="s">
        <v>92</v>
      </c>
      <c r="I2542" s="1"/>
      <c r="J2542">
        <v>3</v>
      </c>
      <c r="K2542">
        <v>3</v>
      </c>
      <c r="L2542" s="1" t="s">
        <v>13076</v>
      </c>
      <c r="M2542">
        <v>4</v>
      </c>
      <c r="N2542" t="s">
        <v>13068</v>
      </c>
      <c r="O2542" s="1" t="s">
        <v>6266</v>
      </c>
      <c r="P2542" s="1" t="s">
        <v>110</v>
      </c>
      <c r="Q2542" t="s">
        <v>13077</v>
      </c>
    </row>
    <row r="2543" spans="3:17" ht="14.85" hidden="1" customHeight="1" x14ac:dyDescent="0.25">
      <c r="C2543" s="1" t="s">
        <v>6266</v>
      </c>
      <c r="D2543" s="1" t="s">
        <v>211</v>
      </c>
      <c r="E2543" s="1" t="s">
        <v>12966</v>
      </c>
      <c r="F2543" s="1" t="s">
        <v>110</v>
      </c>
      <c r="G2543" s="1" t="s">
        <v>13078</v>
      </c>
      <c r="H2543" s="1" t="s">
        <v>39</v>
      </c>
      <c r="I2543" s="1"/>
      <c r="J2543" t="s">
        <v>1984</v>
      </c>
      <c r="K2543" t="s">
        <v>1984</v>
      </c>
      <c r="L2543" s="1" t="s">
        <v>13079</v>
      </c>
      <c r="M2543">
        <v>3</v>
      </c>
      <c r="N2543" t="s">
        <v>13077</v>
      </c>
      <c r="O2543" s="1" t="s">
        <v>6266</v>
      </c>
      <c r="P2543" s="1" t="s">
        <v>110</v>
      </c>
      <c r="Q2543" t="s">
        <v>13080</v>
      </c>
    </row>
    <row r="2544" spans="3:17" ht="14.85" hidden="1" customHeight="1" x14ac:dyDescent="0.25">
      <c r="C2544" s="1" t="s">
        <v>6266</v>
      </c>
      <c r="D2544" s="1" t="s">
        <v>211</v>
      </c>
      <c r="E2544" s="1" t="s">
        <v>12966</v>
      </c>
      <c r="F2544" s="1" t="s">
        <v>110</v>
      </c>
      <c r="G2544" s="1" t="s">
        <v>13081</v>
      </c>
      <c r="H2544" s="1" t="s">
        <v>51</v>
      </c>
      <c r="I2544" s="1"/>
      <c r="J2544" t="s">
        <v>85</v>
      </c>
      <c r="K2544" t="s">
        <v>85</v>
      </c>
      <c r="L2544" s="1" t="s">
        <v>13082</v>
      </c>
      <c r="M2544">
        <v>7</v>
      </c>
      <c r="N2544" t="s">
        <v>13080</v>
      </c>
      <c r="O2544" s="1" t="s">
        <v>6266</v>
      </c>
      <c r="P2544" s="1" t="s">
        <v>110</v>
      </c>
      <c r="Q2544" t="s">
        <v>13083</v>
      </c>
    </row>
    <row r="2545" spans="3:17" ht="14.85" hidden="1" customHeight="1" x14ac:dyDescent="0.25">
      <c r="C2545" s="1" t="s">
        <v>6266</v>
      </c>
      <c r="D2545" s="1" t="s">
        <v>211</v>
      </c>
      <c r="E2545" s="1" t="s">
        <v>12966</v>
      </c>
      <c r="F2545" s="1" t="s">
        <v>110</v>
      </c>
      <c r="G2545" s="1" t="s">
        <v>13084</v>
      </c>
      <c r="H2545" s="1" t="s">
        <v>52</v>
      </c>
      <c r="I2545" s="1"/>
      <c r="J2545" t="s">
        <v>1984</v>
      </c>
      <c r="K2545" t="s">
        <v>1984</v>
      </c>
      <c r="L2545" s="1" t="s">
        <v>13085</v>
      </c>
      <c r="M2545">
        <v>5</v>
      </c>
      <c r="N2545" t="s">
        <v>13083</v>
      </c>
      <c r="O2545" s="1" t="s">
        <v>6266</v>
      </c>
      <c r="P2545" s="1" t="s">
        <v>110</v>
      </c>
      <c r="Q2545" t="s">
        <v>13077</v>
      </c>
    </row>
    <row r="2546" spans="3:17" ht="14.85" hidden="1" customHeight="1" x14ac:dyDescent="0.25">
      <c r="C2546" s="1" t="s">
        <v>6266</v>
      </c>
      <c r="D2546" s="1" t="s">
        <v>211</v>
      </c>
      <c r="E2546" s="1" t="s">
        <v>12966</v>
      </c>
      <c r="F2546" s="1" t="s">
        <v>110</v>
      </c>
      <c r="G2546" s="1" t="s">
        <v>13086</v>
      </c>
      <c r="H2546" s="1" t="s">
        <v>448</v>
      </c>
      <c r="I2546" s="1"/>
      <c r="J2546" t="s">
        <v>32</v>
      </c>
      <c r="K2546" t="s">
        <v>32</v>
      </c>
      <c r="L2546" s="1" t="s">
        <v>13087</v>
      </c>
      <c r="M2546">
        <v>3</v>
      </c>
      <c r="N2546" t="s">
        <v>13077</v>
      </c>
      <c r="O2546" s="1" t="s">
        <v>6266</v>
      </c>
      <c r="P2546" s="1" t="s">
        <v>110</v>
      </c>
      <c r="Q2546" t="s">
        <v>13077</v>
      </c>
    </row>
    <row r="2547" spans="3:17" ht="14.85" hidden="1" customHeight="1" x14ac:dyDescent="0.25">
      <c r="C2547" s="1" t="s">
        <v>6266</v>
      </c>
      <c r="D2547" s="1" t="s">
        <v>211</v>
      </c>
      <c r="E2547" s="1" t="s">
        <v>12966</v>
      </c>
      <c r="F2547" s="1" t="s">
        <v>110</v>
      </c>
      <c r="G2547" s="1" t="s">
        <v>13088</v>
      </c>
      <c r="H2547" s="1" t="s">
        <v>98</v>
      </c>
      <c r="I2547" s="1"/>
      <c r="J2547" t="s">
        <v>6221</v>
      </c>
      <c r="K2547" t="s">
        <v>6221</v>
      </c>
      <c r="L2547" s="1" t="s">
        <v>13089</v>
      </c>
      <c r="M2547">
        <v>3</v>
      </c>
      <c r="N2547" t="s">
        <v>13077</v>
      </c>
      <c r="O2547" s="1" t="s">
        <v>6266</v>
      </c>
      <c r="P2547" s="1" t="s">
        <v>110</v>
      </c>
      <c r="Q2547" t="s">
        <v>13090</v>
      </c>
    </row>
    <row r="2548" spans="3:17" ht="14.85" hidden="1" customHeight="1" x14ac:dyDescent="0.25">
      <c r="C2548" s="1" t="s">
        <v>6266</v>
      </c>
      <c r="D2548" s="1" t="s">
        <v>211</v>
      </c>
      <c r="E2548" s="1" t="s">
        <v>12966</v>
      </c>
      <c r="F2548" s="1" t="s">
        <v>110</v>
      </c>
      <c r="G2548" s="1" t="s">
        <v>13091</v>
      </c>
      <c r="H2548" s="1" t="s">
        <v>383</v>
      </c>
      <c r="I2548" s="1"/>
      <c r="J2548" t="b">
        <v>1</v>
      </c>
      <c r="K2548" t="b">
        <v>1</v>
      </c>
      <c r="L2548" s="1" t="s">
        <v>13092</v>
      </c>
      <c r="M2548">
        <v>4</v>
      </c>
      <c r="N2548" t="s">
        <v>13090</v>
      </c>
      <c r="O2548" s="1" t="s">
        <v>6266</v>
      </c>
      <c r="P2548" s="1" t="s">
        <v>110</v>
      </c>
      <c r="Q2548" t="s">
        <v>13093</v>
      </c>
    </row>
    <row r="2549" spans="3:17" ht="14.85" hidden="1" customHeight="1" x14ac:dyDescent="0.25">
      <c r="C2549" s="1" t="s">
        <v>6266</v>
      </c>
      <c r="D2549" s="1" t="s">
        <v>211</v>
      </c>
      <c r="E2549" s="1" t="s">
        <v>12966</v>
      </c>
      <c r="F2549" s="1" t="s">
        <v>110</v>
      </c>
      <c r="G2549" s="1" t="s">
        <v>13094</v>
      </c>
      <c r="H2549" s="1" t="s">
        <v>212</v>
      </c>
      <c r="I2549" s="1"/>
      <c r="L2549" s="1" t="s">
        <v>13095</v>
      </c>
      <c r="M2549">
        <v>4</v>
      </c>
      <c r="N2549" t="s">
        <v>13093</v>
      </c>
      <c r="O2549" s="1" t="s">
        <v>6266</v>
      </c>
      <c r="P2549" s="1" t="s">
        <v>110</v>
      </c>
      <c r="Q2549" t="s">
        <v>13093</v>
      </c>
    </row>
    <row r="2550" spans="3:17" ht="14.85" hidden="1" customHeight="1" x14ac:dyDescent="0.25">
      <c r="C2550" s="1" t="s">
        <v>6266</v>
      </c>
      <c r="D2550" s="1" t="s">
        <v>211</v>
      </c>
      <c r="E2550" s="1" t="s">
        <v>12966</v>
      </c>
      <c r="F2550" s="1" t="s">
        <v>110</v>
      </c>
      <c r="G2550" s="1" t="s">
        <v>13096</v>
      </c>
      <c r="H2550" s="1" t="s">
        <v>103</v>
      </c>
      <c r="I2550" s="1"/>
      <c r="J2550">
        <v>260</v>
      </c>
      <c r="K2550">
        <v>260</v>
      </c>
      <c r="L2550" s="1" t="s">
        <v>13097</v>
      </c>
      <c r="M2550">
        <v>4</v>
      </c>
      <c r="N2550" t="s">
        <v>13093</v>
      </c>
      <c r="O2550" s="1" t="s">
        <v>6266</v>
      </c>
      <c r="P2550" s="1" t="s">
        <v>110</v>
      </c>
      <c r="Q2550" t="s">
        <v>13098</v>
      </c>
    </row>
    <row r="2551" spans="3:17" ht="14.85" hidden="1" customHeight="1" x14ac:dyDescent="0.25">
      <c r="C2551" s="1" t="s">
        <v>6266</v>
      </c>
      <c r="D2551" s="1" t="s">
        <v>211</v>
      </c>
      <c r="E2551" s="1" t="s">
        <v>12966</v>
      </c>
      <c r="F2551" s="1" t="s">
        <v>110</v>
      </c>
      <c r="G2551" s="1" t="s">
        <v>13099</v>
      </c>
      <c r="H2551" s="1" t="s">
        <v>23</v>
      </c>
      <c r="I2551" s="1"/>
      <c r="J2551" t="s">
        <v>383</v>
      </c>
      <c r="K2551" t="s">
        <v>383</v>
      </c>
      <c r="L2551" s="1" t="s">
        <v>13100</v>
      </c>
      <c r="M2551">
        <v>5</v>
      </c>
      <c r="N2551" t="s">
        <v>13098</v>
      </c>
      <c r="O2551" s="1" t="s">
        <v>6266</v>
      </c>
      <c r="P2551" s="1" t="s">
        <v>110</v>
      </c>
      <c r="Q2551" t="s">
        <v>13098</v>
      </c>
    </row>
    <row r="2552" spans="3:17" ht="14.85" hidden="1" customHeight="1" x14ac:dyDescent="0.25">
      <c r="C2552" s="1" t="s">
        <v>6266</v>
      </c>
      <c r="D2552" s="1" t="s">
        <v>211</v>
      </c>
      <c r="E2552" s="1" t="s">
        <v>12966</v>
      </c>
      <c r="F2552" s="1" t="s">
        <v>110</v>
      </c>
      <c r="G2552" s="1" t="s">
        <v>13101</v>
      </c>
      <c r="H2552" s="1" t="s">
        <v>101</v>
      </c>
      <c r="I2552" s="1"/>
      <c r="J2552">
        <v>0</v>
      </c>
      <c r="K2552">
        <v>0</v>
      </c>
      <c r="L2552" s="1" t="s">
        <v>13102</v>
      </c>
      <c r="M2552">
        <v>5</v>
      </c>
      <c r="N2552" t="s">
        <v>13098</v>
      </c>
      <c r="O2552" s="1" t="s">
        <v>6266</v>
      </c>
      <c r="P2552" s="1" t="s">
        <v>110</v>
      </c>
      <c r="Q2552" t="s">
        <v>13098</v>
      </c>
    </row>
    <row r="2553" spans="3:17" ht="14.85" hidden="1" customHeight="1" x14ac:dyDescent="0.25">
      <c r="C2553" s="1" t="s">
        <v>6266</v>
      </c>
      <c r="D2553" s="1" t="s">
        <v>211</v>
      </c>
      <c r="E2553" s="1" t="s">
        <v>12966</v>
      </c>
      <c r="F2553" s="1" t="s">
        <v>110</v>
      </c>
      <c r="G2553" s="1" t="s">
        <v>13103</v>
      </c>
      <c r="H2553" s="1" t="s">
        <v>102</v>
      </c>
      <c r="I2553" s="1"/>
      <c r="J2553" t="b">
        <v>1</v>
      </c>
      <c r="K2553" t="b">
        <v>1</v>
      </c>
      <c r="L2553" s="1" t="s">
        <v>13104</v>
      </c>
      <c r="M2553">
        <v>5</v>
      </c>
      <c r="N2553" t="s">
        <v>13098</v>
      </c>
      <c r="O2553" s="1" t="s">
        <v>6266</v>
      </c>
      <c r="P2553" s="1" t="s">
        <v>94</v>
      </c>
      <c r="Q2553" t="s">
        <v>13105</v>
      </c>
    </row>
    <row r="2554" spans="3:17" ht="14.85" hidden="1" customHeight="1" x14ac:dyDescent="0.25">
      <c r="C2554" s="1" t="s">
        <v>6266</v>
      </c>
      <c r="D2554" s="1" t="s">
        <v>211</v>
      </c>
      <c r="E2554" s="1" t="s">
        <v>12966</v>
      </c>
      <c r="F2554" s="1" t="s">
        <v>94</v>
      </c>
      <c r="G2554" s="1" t="s">
        <v>13106</v>
      </c>
      <c r="H2554" s="1" t="s">
        <v>94</v>
      </c>
      <c r="I2554" s="1"/>
      <c r="L2554" s="1" t="s">
        <v>13107</v>
      </c>
      <c r="M2554">
        <v>1</v>
      </c>
      <c r="N2554" t="s">
        <v>13105</v>
      </c>
      <c r="O2554" s="1" t="s">
        <v>6266</v>
      </c>
      <c r="P2554" s="1" t="s">
        <v>43</v>
      </c>
      <c r="Q2554" t="s">
        <v>13105</v>
      </c>
    </row>
    <row r="2555" spans="3:17" ht="14.85" hidden="1" customHeight="1" x14ac:dyDescent="0.25">
      <c r="C2555" s="1" t="s">
        <v>6266</v>
      </c>
      <c r="D2555" s="1" t="s">
        <v>211</v>
      </c>
      <c r="E2555" s="1" t="s">
        <v>12966</v>
      </c>
      <c r="F2555" s="1" t="s">
        <v>43</v>
      </c>
      <c r="G2555" s="1" t="s">
        <v>13108</v>
      </c>
      <c r="H2555" s="1" t="s">
        <v>43</v>
      </c>
      <c r="I2555" s="1"/>
      <c r="J2555">
        <v>106.96629213483146</v>
      </c>
      <c r="K2555">
        <v>106.96629213483146</v>
      </c>
      <c r="L2555" s="1" t="s">
        <v>449</v>
      </c>
      <c r="N2555" t="s">
        <v>13105</v>
      </c>
      <c r="O2555" s="1" t="s">
        <v>6266</v>
      </c>
      <c r="P2555" s="1" t="s">
        <v>111</v>
      </c>
      <c r="Q2555" t="s">
        <v>13109</v>
      </c>
    </row>
    <row r="2556" spans="3:17" ht="14.85" hidden="1" customHeight="1" x14ac:dyDescent="0.25">
      <c r="C2556" s="1" t="s">
        <v>6266</v>
      </c>
      <c r="D2556" s="1" t="s">
        <v>211</v>
      </c>
      <c r="E2556" s="1" t="s">
        <v>12966</v>
      </c>
      <c r="F2556" s="1" t="s">
        <v>111</v>
      </c>
      <c r="G2556" s="1" t="s">
        <v>13110</v>
      </c>
      <c r="H2556" s="1" t="s">
        <v>6261</v>
      </c>
      <c r="I2556" s="1"/>
      <c r="J2556">
        <v>3</v>
      </c>
      <c r="K2556">
        <v>3</v>
      </c>
      <c r="L2556" s="1" t="s">
        <v>13111</v>
      </c>
      <c r="M2556">
        <v>6</v>
      </c>
      <c r="N2556" t="s">
        <v>13109</v>
      </c>
      <c r="O2556" s="1" t="s">
        <v>6266</v>
      </c>
      <c r="P2556" s="1" t="s">
        <v>111</v>
      </c>
      <c r="Q2556" t="s">
        <v>13112</v>
      </c>
    </row>
    <row r="2557" spans="3:17" ht="14.85" hidden="1" customHeight="1" x14ac:dyDescent="0.25">
      <c r="C2557" s="1" t="s">
        <v>6266</v>
      </c>
      <c r="D2557" s="1" t="s">
        <v>211</v>
      </c>
      <c r="E2557" s="1" t="s">
        <v>12966</v>
      </c>
      <c r="F2557" s="1" t="s">
        <v>111</v>
      </c>
      <c r="G2557" s="1" t="s">
        <v>13113</v>
      </c>
      <c r="H2557" s="1" t="s">
        <v>12865</v>
      </c>
      <c r="I2557" s="1"/>
      <c r="L2557" s="1" t="s">
        <v>13114</v>
      </c>
      <c r="M2557">
        <v>8</v>
      </c>
      <c r="N2557" t="s">
        <v>13112</v>
      </c>
      <c r="O2557" s="1" t="s">
        <v>6266</v>
      </c>
      <c r="P2557" s="1" t="s">
        <v>111</v>
      </c>
      <c r="Q2557" t="s">
        <v>13115</v>
      </c>
    </row>
    <row r="2558" spans="3:17" ht="14.85" hidden="1" customHeight="1" x14ac:dyDescent="0.25">
      <c r="C2558" s="1" t="s">
        <v>6266</v>
      </c>
      <c r="D2558" s="1" t="s">
        <v>211</v>
      </c>
      <c r="E2558" s="1" t="s">
        <v>12966</v>
      </c>
      <c r="F2558" s="1" t="s">
        <v>111</v>
      </c>
      <c r="G2558" s="1" t="s">
        <v>13116</v>
      </c>
      <c r="H2558" s="1" t="s">
        <v>389</v>
      </c>
      <c r="I2558" s="1"/>
      <c r="J2558" t="b">
        <v>1</v>
      </c>
      <c r="K2558" t="b">
        <v>1</v>
      </c>
      <c r="L2558" s="1" t="s">
        <v>13117</v>
      </c>
      <c r="M2558">
        <v>5</v>
      </c>
      <c r="N2558" t="s">
        <v>13115</v>
      </c>
      <c r="O2558" s="1" t="s">
        <v>6266</v>
      </c>
      <c r="P2558" s="1" t="s">
        <v>111</v>
      </c>
      <c r="Q2558" t="s">
        <v>13118</v>
      </c>
    </row>
    <row r="2559" spans="3:17" ht="14.85" hidden="1" customHeight="1" x14ac:dyDescent="0.25">
      <c r="C2559" s="1" t="s">
        <v>6266</v>
      </c>
      <c r="D2559" s="1" t="s">
        <v>211</v>
      </c>
      <c r="E2559" s="1" t="s">
        <v>12966</v>
      </c>
      <c r="F2559" s="1" t="s">
        <v>111</v>
      </c>
      <c r="G2559" s="1" t="s">
        <v>13119</v>
      </c>
      <c r="H2559" s="1" t="s">
        <v>162</v>
      </c>
      <c r="I2559" s="1"/>
      <c r="J2559">
        <v>0</v>
      </c>
      <c r="K2559">
        <v>0</v>
      </c>
      <c r="L2559" s="1" t="s">
        <v>13120</v>
      </c>
      <c r="M2559">
        <v>9</v>
      </c>
      <c r="N2559" t="s">
        <v>13118</v>
      </c>
      <c r="O2559" s="1" t="s">
        <v>6266</v>
      </c>
      <c r="P2559" s="1" t="s">
        <v>111</v>
      </c>
      <c r="Q2559" t="s">
        <v>13115</v>
      </c>
    </row>
    <row r="2560" spans="3:17" ht="14.85" hidden="1" customHeight="1" x14ac:dyDescent="0.25">
      <c r="C2560" s="1" t="s">
        <v>6266</v>
      </c>
      <c r="D2560" s="1" t="s">
        <v>211</v>
      </c>
      <c r="E2560" s="1" t="s">
        <v>12966</v>
      </c>
      <c r="F2560" s="1" t="s">
        <v>111</v>
      </c>
      <c r="G2560" s="1" t="s">
        <v>13121</v>
      </c>
      <c r="H2560" s="1" t="s">
        <v>49</v>
      </c>
      <c r="I2560" s="1"/>
      <c r="J2560">
        <v>1</v>
      </c>
      <c r="K2560">
        <v>1</v>
      </c>
      <c r="L2560" s="1" t="s">
        <v>13122</v>
      </c>
      <c r="M2560">
        <v>5</v>
      </c>
      <c r="N2560" t="s">
        <v>13115</v>
      </c>
      <c r="O2560" s="1" t="s">
        <v>6266</v>
      </c>
      <c r="P2560" s="1" t="s">
        <v>111</v>
      </c>
      <c r="Q2560" t="s">
        <v>13123</v>
      </c>
    </row>
    <row r="2561" spans="3:17" ht="14.85" hidden="1" customHeight="1" x14ac:dyDescent="0.25">
      <c r="C2561" s="1" t="s">
        <v>6266</v>
      </c>
      <c r="D2561" s="1" t="s">
        <v>211</v>
      </c>
      <c r="E2561" s="1" t="s">
        <v>12966</v>
      </c>
      <c r="F2561" s="1" t="s">
        <v>111</v>
      </c>
      <c r="G2561" s="1" t="s">
        <v>13124</v>
      </c>
      <c r="H2561" s="1" t="s">
        <v>51</v>
      </c>
      <c r="I2561" s="1"/>
      <c r="J2561" t="s">
        <v>85</v>
      </c>
      <c r="K2561" t="s">
        <v>85</v>
      </c>
      <c r="L2561" s="1" t="s">
        <v>13125</v>
      </c>
      <c r="M2561">
        <v>7</v>
      </c>
      <c r="N2561" t="s">
        <v>13123</v>
      </c>
      <c r="O2561" s="1" t="s">
        <v>6266</v>
      </c>
      <c r="P2561" s="1" t="s">
        <v>111</v>
      </c>
      <c r="Q2561" t="s">
        <v>13123</v>
      </c>
    </row>
    <row r="2562" spans="3:17" ht="14.85" hidden="1" customHeight="1" x14ac:dyDescent="0.25">
      <c r="C2562" s="1" t="s">
        <v>6266</v>
      </c>
      <c r="D2562" s="1" t="s">
        <v>211</v>
      </c>
      <c r="E2562" s="1" t="s">
        <v>12966</v>
      </c>
      <c r="F2562" s="1" t="s">
        <v>111</v>
      </c>
      <c r="G2562" s="1" t="s">
        <v>13126</v>
      </c>
      <c r="H2562" s="1" t="s">
        <v>23</v>
      </c>
      <c r="I2562" s="1"/>
      <c r="J2562" t="s">
        <v>6138</v>
      </c>
      <c r="K2562" t="s">
        <v>6138</v>
      </c>
      <c r="L2562" s="1" t="s">
        <v>13127</v>
      </c>
      <c r="M2562">
        <v>7</v>
      </c>
      <c r="N2562" t="s">
        <v>13123</v>
      </c>
      <c r="O2562" s="1" t="s">
        <v>6266</v>
      </c>
      <c r="P2562" s="1" t="s">
        <v>111</v>
      </c>
      <c r="Q2562" t="s">
        <v>13123</v>
      </c>
    </row>
    <row r="2563" spans="3:17" ht="14.85" hidden="1" customHeight="1" x14ac:dyDescent="0.25">
      <c r="C2563" s="1" t="s">
        <v>6266</v>
      </c>
      <c r="D2563" s="1" t="s">
        <v>211</v>
      </c>
      <c r="E2563" s="1" t="s">
        <v>12966</v>
      </c>
      <c r="F2563" s="1" t="s">
        <v>111</v>
      </c>
      <c r="G2563" s="1" t="s">
        <v>13128</v>
      </c>
      <c r="H2563" s="1" t="s">
        <v>92</v>
      </c>
      <c r="I2563" s="1"/>
      <c r="J2563">
        <v>0</v>
      </c>
      <c r="K2563">
        <v>0</v>
      </c>
      <c r="L2563" s="1" t="s">
        <v>13129</v>
      </c>
      <c r="M2563">
        <v>7</v>
      </c>
      <c r="N2563" t="s">
        <v>13123</v>
      </c>
      <c r="O2563" s="1" t="s">
        <v>6266</v>
      </c>
      <c r="P2563" s="1" t="s">
        <v>111</v>
      </c>
      <c r="Q2563" t="s">
        <v>13130</v>
      </c>
    </row>
    <row r="2564" spans="3:17" ht="14.85" hidden="1" customHeight="1" x14ac:dyDescent="0.25">
      <c r="C2564" s="1" t="s">
        <v>6266</v>
      </c>
      <c r="D2564" s="1" t="s">
        <v>211</v>
      </c>
      <c r="E2564" s="1" t="s">
        <v>12966</v>
      </c>
      <c r="F2564" s="1" t="s">
        <v>111</v>
      </c>
      <c r="G2564" s="1" t="s">
        <v>13131</v>
      </c>
      <c r="H2564" s="1" t="s">
        <v>51</v>
      </c>
      <c r="I2564" s="1"/>
      <c r="J2564" t="s">
        <v>83</v>
      </c>
      <c r="K2564" t="s">
        <v>83</v>
      </c>
      <c r="L2564" s="1" t="s">
        <v>13132</v>
      </c>
      <c r="M2564">
        <v>7</v>
      </c>
      <c r="N2564" t="s">
        <v>13130</v>
      </c>
      <c r="O2564" s="1" t="s">
        <v>6266</v>
      </c>
      <c r="P2564" s="1" t="s">
        <v>111</v>
      </c>
      <c r="Q2564" t="s">
        <v>13130</v>
      </c>
    </row>
    <row r="2565" spans="3:17" ht="14.85" hidden="1" customHeight="1" x14ac:dyDescent="0.25">
      <c r="C2565" s="1" t="s">
        <v>6266</v>
      </c>
      <c r="D2565" s="1" t="s">
        <v>211</v>
      </c>
      <c r="E2565" s="1" t="s">
        <v>12966</v>
      </c>
      <c r="F2565" s="1" t="s">
        <v>111</v>
      </c>
      <c r="G2565" s="1" t="s">
        <v>13133</v>
      </c>
      <c r="H2565" s="1" t="s">
        <v>23</v>
      </c>
      <c r="I2565" s="1"/>
      <c r="J2565" t="s">
        <v>4036</v>
      </c>
      <c r="K2565" t="s">
        <v>4036</v>
      </c>
      <c r="L2565" s="1" t="s">
        <v>13134</v>
      </c>
      <c r="M2565">
        <v>7</v>
      </c>
      <c r="N2565" t="s">
        <v>13130</v>
      </c>
      <c r="O2565" s="1" t="s">
        <v>6266</v>
      </c>
      <c r="P2565" s="1" t="s">
        <v>111</v>
      </c>
      <c r="Q2565" t="s">
        <v>13130</v>
      </c>
    </row>
    <row r="2566" spans="3:17" ht="14.85" hidden="1" customHeight="1" x14ac:dyDescent="0.25">
      <c r="C2566" s="1" t="s">
        <v>6266</v>
      </c>
      <c r="D2566" s="1" t="s">
        <v>211</v>
      </c>
      <c r="E2566" s="1" t="s">
        <v>12966</v>
      </c>
      <c r="F2566" s="1" t="s">
        <v>111</v>
      </c>
      <c r="G2566" s="1" t="s">
        <v>13135</v>
      </c>
      <c r="H2566" s="1" t="s">
        <v>92</v>
      </c>
      <c r="I2566" s="1"/>
      <c r="J2566">
        <v>0</v>
      </c>
      <c r="K2566">
        <v>0</v>
      </c>
      <c r="L2566" s="1" t="s">
        <v>13136</v>
      </c>
      <c r="M2566">
        <v>7</v>
      </c>
      <c r="N2566" t="s">
        <v>13130</v>
      </c>
      <c r="O2566" s="1" t="s">
        <v>6266</v>
      </c>
      <c r="P2566" s="1" t="s">
        <v>111</v>
      </c>
      <c r="Q2566" t="s">
        <v>13137</v>
      </c>
    </row>
    <row r="2567" spans="3:17" ht="14.85" hidden="1" customHeight="1" x14ac:dyDescent="0.25">
      <c r="C2567" s="1" t="s">
        <v>6266</v>
      </c>
      <c r="D2567" s="1" t="s">
        <v>211</v>
      </c>
      <c r="E2567" s="1" t="s">
        <v>12966</v>
      </c>
      <c r="F2567" s="1" t="s">
        <v>111</v>
      </c>
      <c r="G2567" s="1" t="s">
        <v>13138</v>
      </c>
      <c r="H2567" s="1" t="s">
        <v>51</v>
      </c>
      <c r="I2567" s="1"/>
      <c r="J2567" t="s">
        <v>1406</v>
      </c>
      <c r="K2567" t="s">
        <v>1406</v>
      </c>
      <c r="L2567" s="1" t="s">
        <v>13139</v>
      </c>
      <c r="M2567">
        <v>7</v>
      </c>
      <c r="N2567" t="s">
        <v>13137</v>
      </c>
      <c r="O2567" s="1" t="s">
        <v>6266</v>
      </c>
      <c r="P2567" s="1" t="s">
        <v>111</v>
      </c>
      <c r="Q2567" t="s">
        <v>13137</v>
      </c>
    </row>
    <row r="2568" spans="3:17" ht="14.85" hidden="1" customHeight="1" x14ac:dyDescent="0.25">
      <c r="C2568" s="1" t="s">
        <v>6266</v>
      </c>
      <c r="D2568" s="1" t="s">
        <v>211</v>
      </c>
      <c r="E2568" s="1" t="s">
        <v>12966</v>
      </c>
      <c r="F2568" s="1" t="s">
        <v>111</v>
      </c>
      <c r="G2568" s="1" t="s">
        <v>13140</v>
      </c>
      <c r="H2568" s="1" t="s">
        <v>23</v>
      </c>
      <c r="I2568" s="1"/>
      <c r="J2568" t="s">
        <v>385</v>
      </c>
      <c r="K2568" t="s">
        <v>385</v>
      </c>
      <c r="L2568" s="1" t="s">
        <v>13141</v>
      </c>
      <c r="M2568">
        <v>7</v>
      </c>
      <c r="N2568" t="s">
        <v>13137</v>
      </c>
      <c r="O2568" s="1" t="s">
        <v>6266</v>
      </c>
      <c r="P2568" s="1" t="s">
        <v>111</v>
      </c>
      <c r="Q2568" t="s">
        <v>13137</v>
      </c>
    </row>
    <row r="2569" spans="3:17" ht="14.85" hidden="1" customHeight="1" x14ac:dyDescent="0.25">
      <c r="C2569" s="1" t="s">
        <v>6266</v>
      </c>
      <c r="D2569" s="1" t="s">
        <v>211</v>
      </c>
      <c r="E2569" s="1" t="s">
        <v>12966</v>
      </c>
      <c r="F2569" s="1" t="s">
        <v>111</v>
      </c>
      <c r="G2569" s="1" t="s">
        <v>13142</v>
      </c>
      <c r="H2569" s="1" t="s">
        <v>92</v>
      </c>
      <c r="I2569" s="1"/>
      <c r="J2569">
        <v>0</v>
      </c>
      <c r="K2569">
        <v>0</v>
      </c>
      <c r="L2569" s="1" t="s">
        <v>13143</v>
      </c>
      <c r="M2569">
        <v>7</v>
      </c>
      <c r="N2569" t="s">
        <v>13137</v>
      </c>
      <c r="O2569" s="1" t="s">
        <v>6266</v>
      </c>
      <c r="P2569" s="1" t="s">
        <v>111</v>
      </c>
      <c r="Q2569" t="s">
        <v>13144</v>
      </c>
    </row>
    <row r="2570" spans="3:17" ht="14.85" hidden="1" customHeight="1" x14ac:dyDescent="0.25">
      <c r="C2570" s="1" t="s">
        <v>6266</v>
      </c>
      <c r="D2570" s="1" t="s">
        <v>211</v>
      </c>
      <c r="E2570" s="1" t="s">
        <v>12966</v>
      </c>
      <c r="F2570" s="1" t="s">
        <v>111</v>
      </c>
      <c r="G2570" s="1" t="s">
        <v>13145</v>
      </c>
      <c r="H2570" s="1" t="s">
        <v>53</v>
      </c>
      <c r="I2570" s="1"/>
      <c r="J2570" t="s">
        <v>6138</v>
      </c>
      <c r="K2570" t="s">
        <v>6138</v>
      </c>
      <c r="L2570" s="1" t="s">
        <v>13146</v>
      </c>
      <c r="M2570">
        <v>10</v>
      </c>
      <c r="N2570" t="s">
        <v>13144</v>
      </c>
      <c r="O2570" s="1" t="s">
        <v>6266</v>
      </c>
      <c r="P2570" s="1" t="s">
        <v>111</v>
      </c>
      <c r="Q2570" t="s">
        <v>13147</v>
      </c>
    </row>
    <row r="2571" spans="3:17" ht="14.85" hidden="1" customHeight="1" x14ac:dyDescent="0.25">
      <c r="C2571" s="1" t="s">
        <v>6266</v>
      </c>
      <c r="D2571" s="1" t="s">
        <v>211</v>
      </c>
      <c r="E2571" s="1" t="s">
        <v>12966</v>
      </c>
      <c r="F2571" s="1" t="s">
        <v>111</v>
      </c>
      <c r="G2571" s="1" t="s">
        <v>13148</v>
      </c>
      <c r="H2571" s="1" t="s">
        <v>52</v>
      </c>
      <c r="I2571" s="1"/>
      <c r="J2571" t="s">
        <v>1984</v>
      </c>
      <c r="K2571" t="s">
        <v>1984</v>
      </c>
      <c r="L2571" s="1" t="s">
        <v>13149</v>
      </c>
      <c r="M2571">
        <v>8</v>
      </c>
      <c r="N2571" t="s">
        <v>13147</v>
      </c>
      <c r="O2571" s="1" t="s">
        <v>6266</v>
      </c>
      <c r="P2571" s="1" t="s">
        <v>111</v>
      </c>
      <c r="Q2571" t="s">
        <v>13150</v>
      </c>
    </row>
    <row r="2572" spans="3:17" ht="14.85" hidden="1" customHeight="1" x14ac:dyDescent="0.25">
      <c r="C2572" s="1" t="s">
        <v>6266</v>
      </c>
      <c r="D2572" s="1" t="s">
        <v>211</v>
      </c>
      <c r="E2572" s="1" t="s">
        <v>12966</v>
      </c>
      <c r="F2572" s="1" t="s">
        <v>111</v>
      </c>
      <c r="G2572" s="1" t="s">
        <v>13151</v>
      </c>
      <c r="H2572" s="1" t="s">
        <v>23</v>
      </c>
      <c r="I2572" s="1"/>
      <c r="J2572" t="s">
        <v>6221</v>
      </c>
      <c r="K2572" t="s">
        <v>6221</v>
      </c>
      <c r="L2572" s="1" t="s">
        <v>13152</v>
      </c>
      <c r="M2572">
        <v>7</v>
      </c>
      <c r="N2572" t="s">
        <v>13150</v>
      </c>
      <c r="O2572" s="1" t="s">
        <v>6266</v>
      </c>
      <c r="P2572" s="1" t="s">
        <v>111</v>
      </c>
      <c r="Q2572" t="s">
        <v>13153</v>
      </c>
    </row>
    <row r="2573" spans="3:17" ht="14.85" hidden="1" customHeight="1" x14ac:dyDescent="0.25">
      <c r="C2573" s="1" t="s">
        <v>6266</v>
      </c>
      <c r="D2573" s="1" t="s">
        <v>211</v>
      </c>
      <c r="E2573" s="1" t="s">
        <v>12966</v>
      </c>
      <c r="F2573" s="1" t="s">
        <v>111</v>
      </c>
      <c r="G2573" s="1" t="s">
        <v>13154</v>
      </c>
      <c r="H2573" s="1" t="s">
        <v>49</v>
      </c>
      <c r="I2573" s="1"/>
      <c r="J2573">
        <v>2</v>
      </c>
      <c r="K2573">
        <v>2</v>
      </c>
      <c r="L2573" s="1" t="s">
        <v>13155</v>
      </c>
      <c r="M2573">
        <v>5</v>
      </c>
      <c r="N2573" t="s">
        <v>13153</v>
      </c>
      <c r="O2573" s="1" t="s">
        <v>6266</v>
      </c>
      <c r="P2573" s="1" t="s">
        <v>111</v>
      </c>
      <c r="Q2573" t="s">
        <v>13156</v>
      </c>
    </row>
    <row r="2574" spans="3:17" ht="14.85" hidden="1" customHeight="1" x14ac:dyDescent="0.25">
      <c r="C2574" s="1" t="s">
        <v>6266</v>
      </c>
      <c r="D2574" s="1" t="s">
        <v>211</v>
      </c>
      <c r="E2574" s="1" t="s">
        <v>12966</v>
      </c>
      <c r="F2574" s="1" t="s">
        <v>111</v>
      </c>
      <c r="G2574" s="1" t="s">
        <v>13157</v>
      </c>
      <c r="H2574" s="1" t="s">
        <v>53</v>
      </c>
      <c r="I2574" s="1"/>
      <c r="J2574" t="s">
        <v>4036</v>
      </c>
      <c r="K2574" t="s">
        <v>4036</v>
      </c>
      <c r="L2574" s="1" t="s">
        <v>13158</v>
      </c>
      <c r="M2574">
        <v>14</v>
      </c>
      <c r="N2574" t="s">
        <v>13156</v>
      </c>
      <c r="O2574" s="1" t="s">
        <v>6266</v>
      </c>
      <c r="P2574" s="1" t="s">
        <v>111</v>
      </c>
      <c r="Q2574" t="s">
        <v>13159</v>
      </c>
    </row>
    <row r="2575" spans="3:17" ht="14.85" hidden="1" customHeight="1" x14ac:dyDescent="0.25">
      <c r="C2575" s="1" t="s">
        <v>6266</v>
      </c>
      <c r="D2575" s="1" t="s">
        <v>211</v>
      </c>
      <c r="E2575" s="1" t="s">
        <v>12966</v>
      </c>
      <c r="F2575" s="1" t="s">
        <v>111</v>
      </c>
      <c r="G2575" s="1" t="s">
        <v>13160</v>
      </c>
      <c r="H2575" s="1" t="s">
        <v>52</v>
      </c>
      <c r="I2575" s="1"/>
      <c r="J2575" t="s">
        <v>3832</v>
      </c>
      <c r="K2575" t="s">
        <v>3832</v>
      </c>
      <c r="L2575" s="1" t="s">
        <v>13161</v>
      </c>
      <c r="M2575">
        <v>12</v>
      </c>
      <c r="N2575" t="s">
        <v>13159</v>
      </c>
      <c r="O2575" s="1" t="s">
        <v>6266</v>
      </c>
      <c r="P2575" s="1" t="s">
        <v>111</v>
      </c>
      <c r="Q2575" t="s">
        <v>13162</v>
      </c>
    </row>
    <row r="2576" spans="3:17" ht="14.85" hidden="1" customHeight="1" x14ac:dyDescent="0.25">
      <c r="C2576" s="1" t="s">
        <v>6266</v>
      </c>
      <c r="D2576" s="1" t="s">
        <v>211</v>
      </c>
      <c r="E2576" s="1" t="s">
        <v>12966</v>
      </c>
      <c r="F2576" s="1" t="s">
        <v>111</v>
      </c>
      <c r="G2576" s="1" t="s">
        <v>13163</v>
      </c>
      <c r="H2576" s="1" t="s">
        <v>6</v>
      </c>
      <c r="I2576" s="1"/>
      <c r="J2576" t="s">
        <v>6292</v>
      </c>
      <c r="K2576" t="s">
        <v>6292</v>
      </c>
      <c r="L2576" s="1" t="s">
        <v>13164</v>
      </c>
      <c r="M2576">
        <v>13</v>
      </c>
      <c r="N2576" t="s">
        <v>13162</v>
      </c>
      <c r="O2576" s="1" t="s">
        <v>6266</v>
      </c>
      <c r="P2576" s="1" t="s">
        <v>111</v>
      </c>
      <c r="Q2576" t="s">
        <v>13165</v>
      </c>
    </row>
    <row r="2577" spans="3:17" ht="14.85" hidden="1" customHeight="1" x14ac:dyDescent="0.25">
      <c r="C2577" s="1" t="s">
        <v>6266</v>
      </c>
      <c r="D2577" s="1" t="s">
        <v>211</v>
      </c>
      <c r="E2577" s="1" t="s">
        <v>12966</v>
      </c>
      <c r="F2577" s="1" t="s">
        <v>111</v>
      </c>
      <c r="G2577" s="1" t="s">
        <v>13166</v>
      </c>
      <c r="H2577" s="1" t="s">
        <v>53</v>
      </c>
      <c r="I2577" s="1"/>
      <c r="J2577" t="s">
        <v>4036</v>
      </c>
      <c r="K2577" t="s">
        <v>4036</v>
      </c>
      <c r="L2577" s="1" t="s">
        <v>13167</v>
      </c>
      <c r="M2577">
        <v>14</v>
      </c>
      <c r="N2577" t="s">
        <v>13165</v>
      </c>
      <c r="O2577" s="1" t="s">
        <v>6266</v>
      </c>
      <c r="P2577" s="1" t="s">
        <v>111</v>
      </c>
      <c r="Q2577" t="s">
        <v>13168</v>
      </c>
    </row>
    <row r="2578" spans="3:17" ht="14.85" hidden="1" customHeight="1" x14ac:dyDescent="0.25">
      <c r="C2578" s="1" t="s">
        <v>6266</v>
      </c>
      <c r="D2578" s="1" t="s">
        <v>211</v>
      </c>
      <c r="E2578" s="1" t="s">
        <v>12966</v>
      </c>
      <c r="F2578" s="1" t="s">
        <v>111</v>
      </c>
      <c r="G2578" s="1" t="s">
        <v>13169</v>
      </c>
      <c r="H2578" s="1" t="s">
        <v>52</v>
      </c>
      <c r="I2578" s="1"/>
      <c r="J2578" t="s">
        <v>4173</v>
      </c>
      <c r="K2578" t="s">
        <v>4173</v>
      </c>
      <c r="L2578" s="1" t="s">
        <v>13170</v>
      </c>
      <c r="M2578">
        <v>12</v>
      </c>
      <c r="N2578" t="s">
        <v>13168</v>
      </c>
      <c r="O2578" s="1" t="s">
        <v>6266</v>
      </c>
      <c r="P2578" s="1" t="s">
        <v>111</v>
      </c>
      <c r="Q2578" t="s">
        <v>13171</v>
      </c>
    </row>
    <row r="2579" spans="3:17" ht="14.85" hidden="1" customHeight="1" x14ac:dyDescent="0.25">
      <c r="C2579" s="1" t="s">
        <v>6266</v>
      </c>
      <c r="D2579" s="1" t="s">
        <v>211</v>
      </c>
      <c r="E2579" s="1" t="s">
        <v>12966</v>
      </c>
      <c r="F2579" s="1" t="s">
        <v>111</v>
      </c>
      <c r="G2579" s="1" t="s">
        <v>13172</v>
      </c>
      <c r="H2579" s="1" t="s">
        <v>6</v>
      </c>
      <c r="I2579" s="1"/>
      <c r="J2579" t="s">
        <v>284</v>
      </c>
      <c r="K2579" t="s">
        <v>284</v>
      </c>
      <c r="L2579" s="1" t="s">
        <v>13173</v>
      </c>
      <c r="M2579">
        <v>13</v>
      </c>
      <c r="N2579" t="s">
        <v>13171</v>
      </c>
      <c r="O2579" s="1" t="s">
        <v>6266</v>
      </c>
      <c r="P2579" s="1" t="s">
        <v>111</v>
      </c>
      <c r="Q2579" t="s">
        <v>13174</v>
      </c>
    </row>
    <row r="2580" spans="3:17" ht="14.85" hidden="1" customHeight="1" x14ac:dyDescent="0.25">
      <c r="C2580" s="1" t="s">
        <v>6266</v>
      </c>
      <c r="D2580" s="1" t="s">
        <v>211</v>
      </c>
      <c r="E2580" s="1" t="s">
        <v>12966</v>
      </c>
      <c r="F2580" s="1" t="s">
        <v>111</v>
      </c>
      <c r="G2580" s="1" t="s">
        <v>13175</v>
      </c>
      <c r="H2580" s="1" t="s">
        <v>6</v>
      </c>
      <c r="I2580" s="1"/>
      <c r="J2580" t="s">
        <v>6315</v>
      </c>
      <c r="K2580" t="s">
        <v>6315</v>
      </c>
      <c r="L2580" s="1" t="s">
        <v>13176</v>
      </c>
      <c r="M2580">
        <v>13</v>
      </c>
      <c r="N2580" t="s">
        <v>13174</v>
      </c>
      <c r="O2580" s="1" t="s">
        <v>6266</v>
      </c>
      <c r="P2580" s="1" t="s">
        <v>111</v>
      </c>
      <c r="Q2580" t="s">
        <v>13177</v>
      </c>
    </row>
    <row r="2581" spans="3:17" ht="14.85" hidden="1" customHeight="1" x14ac:dyDescent="0.25">
      <c r="C2581" s="1" t="s">
        <v>6266</v>
      </c>
      <c r="D2581" s="1" t="s">
        <v>211</v>
      </c>
      <c r="E2581" s="1" t="s">
        <v>12966</v>
      </c>
      <c r="F2581" s="1" t="s">
        <v>111</v>
      </c>
      <c r="G2581" s="1" t="s">
        <v>13178</v>
      </c>
      <c r="H2581" s="1" t="s">
        <v>6</v>
      </c>
      <c r="I2581" s="1"/>
      <c r="J2581" t="s">
        <v>6318</v>
      </c>
      <c r="K2581" t="s">
        <v>6318</v>
      </c>
      <c r="L2581" s="1" t="s">
        <v>13179</v>
      </c>
      <c r="M2581">
        <v>13</v>
      </c>
      <c r="N2581" t="s">
        <v>13177</v>
      </c>
      <c r="O2581" s="1" t="s">
        <v>6266</v>
      </c>
      <c r="P2581" s="1" t="s">
        <v>111</v>
      </c>
      <c r="Q2581" t="s">
        <v>13180</v>
      </c>
    </row>
    <row r="2582" spans="3:17" ht="14.85" hidden="1" customHeight="1" x14ac:dyDescent="0.25">
      <c r="C2582" s="1" t="s">
        <v>6266</v>
      </c>
      <c r="D2582" s="1" t="s">
        <v>211</v>
      </c>
      <c r="E2582" s="1" t="s">
        <v>12966</v>
      </c>
      <c r="F2582" s="1" t="s">
        <v>111</v>
      </c>
      <c r="G2582" s="1" t="s">
        <v>13181</v>
      </c>
      <c r="H2582" s="1" t="s">
        <v>6</v>
      </c>
      <c r="I2582" s="1"/>
      <c r="J2582" t="s">
        <v>6321</v>
      </c>
      <c r="K2582" t="s">
        <v>6321</v>
      </c>
      <c r="L2582" s="1" t="s">
        <v>13182</v>
      </c>
      <c r="M2582">
        <v>13</v>
      </c>
      <c r="N2582" t="s">
        <v>13180</v>
      </c>
      <c r="O2582" s="1" t="s">
        <v>6266</v>
      </c>
      <c r="P2582" s="1" t="s">
        <v>111</v>
      </c>
      <c r="Q2582" t="s">
        <v>13183</v>
      </c>
    </row>
    <row r="2583" spans="3:17" ht="14.85" hidden="1" customHeight="1" x14ac:dyDescent="0.25">
      <c r="C2583" s="1" t="s">
        <v>6266</v>
      </c>
      <c r="D2583" s="1" t="s">
        <v>211</v>
      </c>
      <c r="E2583" s="1" t="s">
        <v>12966</v>
      </c>
      <c r="F2583" s="1" t="s">
        <v>111</v>
      </c>
      <c r="G2583" s="1" t="s">
        <v>13184</v>
      </c>
      <c r="H2583" s="1" t="s">
        <v>6</v>
      </c>
      <c r="I2583" s="1"/>
      <c r="J2583" t="s">
        <v>6324</v>
      </c>
      <c r="K2583" t="s">
        <v>6324</v>
      </c>
      <c r="L2583" s="1" t="s">
        <v>13185</v>
      </c>
      <c r="M2583">
        <v>13</v>
      </c>
      <c r="N2583" t="s">
        <v>13183</v>
      </c>
      <c r="O2583" s="1" t="s">
        <v>6266</v>
      </c>
      <c r="P2583" s="1" t="s">
        <v>111</v>
      </c>
      <c r="Q2583" t="s">
        <v>13186</v>
      </c>
    </row>
    <row r="2584" spans="3:17" ht="14.85" hidden="1" customHeight="1" x14ac:dyDescent="0.25">
      <c r="C2584" s="1" t="s">
        <v>6266</v>
      </c>
      <c r="D2584" s="1" t="s">
        <v>211</v>
      </c>
      <c r="E2584" s="1" t="s">
        <v>12966</v>
      </c>
      <c r="F2584" s="1" t="s">
        <v>111</v>
      </c>
      <c r="G2584" s="1" t="s">
        <v>13187</v>
      </c>
      <c r="H2584" s="1" t="s">
        <v>6</v>
      </c>
      <c r="I2584" s="1"/>
      <c r="J2584" t="s">
        <v>6327</v>
      </c>
      <c r="K2584" t="s">
        <v>6327</v>
      </c>
      <c r="L2584" s="1" t="s">
        <v>13188</v>
      </c>
      <c r="M2584">
        <v>13</v>
      </c>
      <c r="N2584" t="s">
        <v>13186</v>
      </c>
      <c r="O2584" s="1" t="s">
        <v>6266</v>
      </c>
      <c r="P2584" s="1" t="s">
        <v>111</v>
      </c>
      <c r="Q2584" t="s">
        <v>13189</v>
      </c>
    </row>
    <row r="2585" spans="3:17" ht="14.85" hidden="1" customHeight="1" x14ac:dyDescent="0.25">
      <c r="C2585" s="1" t="s">
        <v>6266</v>
      </c>
      <c r="D2585" s="1" t="s">
        <v>211</v>
      </c>
      <c r="E2585" s="1" t="s">
        <v>12966</v>
      </c>
      <c r="F2585" s="1" t="s">
        <v>111</v>
      </c>
      <c r="G2585" s="1" t="s">
        <v>13190</v>
      </c>
      <c r="H2585" s="1" t="s">
        <v>53</v>
      </c>
      <c r="I2585" s="1"/>
      <c r="J2585" t="s">
        <v>385</v>
      </c>
      <c r="K2585" t="s">
        <v>385</v>
      </c>
      <c r="L2585" s="1" t="s">
        <v>13191</v>
      </c>
      <c r="M2585">
        <v>14</v>
      </c>
      <c r="N2585" t="s">
        <v>13189</v>
      </c>
      <c r="O2585" s="1" t="s">
        <v>6266</v>
      </c>
      <c r="P2585" s="1" t="s">
        <v>111</v>
      </c>
      <c r="Q2585" t="s">
        <v>13192</v>
      </c>
    </row>
    <row r="2586" spans="3:17" ht="14.85" hidden="1" customHeight="1" x14ac:dyDescent="0.25">
      <c r="C2586" s="1" t="s">
        <v>6266</v>
      </c>
      <c r="D2586" s="1" t="s">
        <v>211</v>
      </c>
      <c r="E2586" s="1" t="s">
        <v>12966</v>
      </c>
      <c r="F2586" s="1" t="s">
        <v>111</v>
      </c>
      <c r="G2586" s="1" t="s">
        <v>13193</v>
      </c>
      <c r="H2586" s="1" t="s">
        <v>52</v>
      </c>
      <c r="I2586" s="1"/>
      <c r="J2586" t="s">
        <v>5703</v>
      </c>
      <c r="K2586" t="s">
        <v>5703</v>
      </c>
      <c r="L2586" s="1" t="s">
        <v>13194</v>
      </c>
      <c r="M2586">
        <v>12</v>
      </c>
      <c r="N2586" t="s">
        <v>13192</v>
      </c>
      <c r="O2586" s="1" t="s">
        <v>6266</v>
      </c>
      <c r="P2586" s="1" t="s">
        <v>111</v>
      </c>
      <c r="Q2586" t="s">
        <v>13195</v>
      </c>
    </row>
    <row r="2587" spans="3:17" ht="14.85" hidden="1" customHeight="1" x14ac:dyDescent="0.25">
      <c r="C2587" s="1" t="s">
        <v>6266</v>
      </c>
      <c r="D2587" s="1" t="s">
        <v>211</v>
      </c>
      <c r="E2587" s="1" t="s">
        <v>12966</v>
      </c>
      <c r="F2587" s="1" t="s">
        <v>111</v>
      </c>
      <c r="G2587" s="1" t="s">
        <v>13196</v>
      </c>
      <c r="H2587" s="1" t="s">
        <v>6</v>
      </c>
      <c r="I2587" s="1"/>
      <c r="J2587" t="s">
        <v>6264</v>
      </c>
      <c r="K2587" t="s">
        <v>6264</v>
      </c>
      <c r="L2587" s="1" t="s">
        <v>13197</v>
      </c>
      <c r="M2587">
        <v>13</v>
      </c>
      <c r="N2587" t="s">
        <v>13195</v>
      </c>
      <c r="O2587" s="1" t="s">
        <v>6266</v>
      </c>
      <c r="P2587" s="1" t="s">
        <v>382</v>
      </c>
      <c r="Q2587" t="s">
        <v>13105</v>
      </c>
    </row>
    <row r="2588" spans="3:17" ht="14.85" hidden="1" customHeight="1" x14ac:dyDescent="0.25">
      <c r="C2588" s="1" t="s">
        <v>6266</v>
      </c>
      <c r="D2588" s="1" t="s">
        <v>211</v>
      </c>
      <c r="E2588" s="1" t="s">
        <v>12966</v>
      </c>
      <c r="F2588" s="1" t="s">
        <v>382</v>
      </c>
      <c r="G2588" s="1" t="s">
        <v>13198</v>
      </c>
      <c r="H2588" s="1" t="s">
        <v>382</v>
      </c>
      <c r="I2588" s="1"/>
      <c r="J2588">
        <v>3000</v>
      </c>
      <c r="K2588">
        <v>3000</v>
      </c>
      <c r="L2588" s="1" t="s">
        <v>450</v>
      </c>
      <c r="N2588" t="s">
        <v>13105</v>
      </c>
      <c r="O2588" s="1" t="s">
        <v>6266</v>
      </c>
      <c r="P2588" s="1" t="s">
        <v>44</v>
      </c>
      <c r="Q2588" t="s">
        <v>13105</v>
      </c>
    </row>
    <row r="2589" spans="3:17" ht="14.85" hidden="1" customHeight="1" x14ac:dyDescent="0.25">
      <c r="C2589" s="1" t="s">
        <v>6266</v>
      </c>
      <c r="D2589" s="1" t="s">
        <v>211</v>
      </c>
      <c r="E2589" s="1" t="s">
        <v>12966</v>
      </c>
      <c r="F2589" s="1" t="s">
        <v>44</v>
      </c>
      <c r="G2589" s="1" t="s">
        <v>13199</v>
      </c>
      <c r="H2589" s="1" t="s">
        <v>44</v>
      </c>
      <c r="I2589" s="1"/>
      <c r="J2589">
        <v>120.37617554858934</v>
      </c>
      <c r="K2589">
        <v>120.37617554858934</v>
      </c>
      <c r="L2589" s="1" t="s">
        <v>451</v>
      </c>
      <c r="N2589" t="s">
        <v>13105</v>
      </c>
      <c r="O2589" s="1" t="s">
        <v>6266</v>
      </c>
      <c r="P2589" s="1" t="s">
        <v>45</v>
      </c>
      <c r="Q2589" t="s">
        <v>13105</v>
      </c>
    </row>
    <row r="2590" spans="3:17" ht="14.85" hidden="1" customHeight="1" x14ac:dyDescent="0.25">
      <c r="C2590" s="1" t="s">
        <v>6266</v>
      </c>
      <c r="D2590" s="1" t="s">
        <v>211</v>
      </c>
      <c r="E2590" s="1" t="s">
        <v>12966</v>
      </c>
      <c r="F2590" s="1" t="s">
        <v>45</v>
      </c>
      <c r="G2590" s="1" t="s">
        <v>13200</v>
      </c>
      <c r="H2590" s="1" t="s">
        <v>45</v>
      </c>
      <c r="I2590" s="1"/>
      <c r="J2590">
        <v>659.81191222570533</v>
      </c>
      <c r="K2590">
        <v>659.81191222570533</v>
      </c>
      <c r="L2590" s="1" t="s">
        <v>452</v>
      </c>
      <c r="N2590" t="s">
        <v>13105</v>
      </c>
      <c r="O2590" s="1" t="s">
        <v>6266</v>
      </c>
      <c r="P2590" s="1" t="s">
        <v>46</v>
      </c>
      <c r="Q2590" t="s">
        <v>13105</v>
      </c>
    </row>
    <row r="2591" spans="3:17" ht="14.85" hidden="1" customHeight="1" x14ac:dyDescent="0.25">
      <c r="C2591" s="1" t="s">
        <v>6266</v>
      </c>
      <c r="D2591" s="1" t="s">
        <v>211</v>
      </c>
      <c r="E2591" s="1" t="s">
        <v>12966</v>
      </c>
      <c r="F2591" s="1" t="s">
        <v>46</v>
      </c>
      <c r="G2591" s="1" t="s">
        <v>13201</v>
      </c>
      <c r="H2591" s="1" t="s">
        <v>46</v>
      </c>
      <c r="I2591" s="1"/>
      <c r="J2591">
        <v>56.629213483146067</v>
      </c>
      <c r="K2591">
        <v>56.629213483146067</v>
      </c>
      <c r="L2591" s="1" t="s">
        <v>13202</v>
      </c>
      <c r="N2591" t="s">
        <v>13105</v>
      </c>
      <c r="O2591" s="1" t="s">
        <v>6266</v>
      </c>
      <c r="P2591" s="1" t="s">
        <v>47</v>
      </c>
      <c r="Q2591" t="s">
        <v>13105</v>
      </c>
    </row>
    <row r="2592" spans="3:17" ht="14.85" hidden="1" customHeight="1" x14ac:dyDescent="0.25">
      <c r="C2592" s="1" t="s">
        <v>6266</v>
      </c>
      <c r="D2592" s="1" t="s">
        <v>211</v>
      </c>
      <c r="E2592" s="1" t="s">
        <v>12966</v>
      </c>
      <c r="F2592" s="1" t="s">
        <v>47</v>
      </c>
      <c r="G2592" s="1" t="s">
        <v>13203</v>
      </c>
      <c r="H2592" s="1" t="s">
        <v>47</v>
      </c>
      <c r="I2592" s="1"/>
      <c r="J2592">
        <v>1000</v>
      </c>
      <c r="K2592">
        <v>1000</v>
      </c>
      <c r="L2592" s="1" t="s">
        <v>13204</v>
      </c>
      <c r="N2592" t="s">
        <v>13105</v>
      </c>
      <c r="O2592" s="1" t="s">
        <v>6266</v>
      </c>
      <c r="P2592" s="1"/>
      <c r="Q2592" t="s">
        <v>6274</v>
      </c>
    </row>
    <row r="2593" spans="3:16" ht="14.85" hidden="1" customHeight="1" x14ac:dyDescent="0.25">
      <c r="C2593" s="1" t="s">
        <v>6266</v>
      </c>
      <c r="D2593" s="1" t="s">
        <v>44</v>
      </c>
      <c r="E2593" s="1"/>
      <c r="F2593" s="1"/>
      <c r="G2593" s="1" t="s">
        <v>13205</v>
      </c>
      <c r="H2593" s="1" t="s">
        <v>44</v>
      </c>
      <c r="I2593" s="1"/>
      <c r="J2593">
        <v>960</v>
      </c>
      <c r="K2593">
        <v>960</v>
      </c>
      <c r="L2593" s="1" t="s">
        <v>453</v>
      </c>
      <c r="N2593" t="s">
        <v>6274</v>
      </c>
      <c r="O2593" s="1"/>
      <c r="P2593" s="1"/>
    </row>
  </sheetData>
  <phoneticPr fontId="1" type="noConversion"/>
  <conditionalFormatting sqref="K1:K1048576">
    <cfRule type="expression" dxfId="28" priority="3">
      <formula>OR($I1="Changed", $I1="New")</formula>
    </cfRule>
  </conditionalFormatting>
  <conditionalFormatting sqref="J1:J1048576">
    <cfRule type="expression" dxfId="27" priority="4">
      <formula>OR($I1="Changed", $I1="Deleted")</formula>
    </cfRule>
  </conditionalFormatting>
  <conditionalFormatting sqref="C1:M1048576">
    <cfRule type="expression" dxfId="26" priority="255">
      <formula>$C1&lt;&gt;$O1</formula>
    </cfRule>
    <cfRule type="expression" dxfId="25" priority="256">
      <formula>$N1&lt;&gt;$Q1</formula>
    </cfRule>
  </conditionalFormatting>
  <pageMargins left="0.7" right="0.7" top="0.75" bottom="0.75" header="0.3" footer="0.3"/>
  <pageSetup paperSize="9" orientation="portrait" horizontalDpi="4294967293" verticalDpi="0"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5F2C7-8F94-44BA-8567-8FC25BDF3157}">
  <dimension ref="C1:N6199"/>
  <sheetViews>
    <sheetView showGridLines="0" topLeftCell="D1" zoomScale="80" zoomScaleNormal="80" workbookViewId="0">
      <selection activeCell="I13169" sqref="I13169"/>
    </sheetView>
  </sheetViews>
  <sheetFormatPr defaultColWidth="9" defaultRowHeight="14.65" customHeight="1" outlineLevelCol="1" x14ac:dyDescent="0.25"/>
  <cols>
    <col min="1" max="1" width="25.7109375" customWidth="1"/>
    <col min="2" max="2" width="4" customWidth="1"/>
    <col min="3" max="3" width="24.5703125" bestFit="1" customWidth="1"/>
    <col min="4" max="4" width="24.85546875" customWidth="1"/>
    <col min="5" max="5" width="83.28515625" customWidth="1"/>
    <col min="6" max="6" width="30.28515625" bestFit="1" customWidth="1"/>
    <col min="7" max="7" width="10" bestFit="1" customWidth="1"/>
    <col min="8" max="9" width="43.5703125" customWidth="1"/>
    <col min="10" max="10" width="29" customWidth="1"/>
    <col min="11" max="11" width="8.28515625" hidden="1" customWidth="1" outlineLevel="1"/>
    <col min="12" max="12" width="24.5703125" hidden="1" customWidth="1" outlineLevel="1"/>
    <col min="13" max="13" width="31" hidden="1" customWidth="1" outlineLevel="1"/>
    <col min="14" max="14" width="9" collapsed="1"/>
  </cols>
  <sheetData>
    <row r="1" spans="3:13" ht="40.15" customHeight="1" x14ac:dyDescent="0.25">
      <c r="C1" t="s">
        <v>53</v>
      </c>
      <c r="D1" t="s">
        <v>23</v>
      </c>
      <c r="E1" t="s">
        <v>40</v>
      </c>
      <c r="F1" t="s">
        <v>52</v>
      </c>
      <c r="G1" t="s">
        <v>56</v>
      </c>
      <c r="H1" t="s">
        <v>6</v>
      </c>
      <c r="I1" t="s">
        <v>160</v>
      </c>
      <c r="J1" t="s">
        <v>91</v>
      </c>
      <c r="K1" t="s">
        <v>55</v>
      </c>
      <c r="L1" t="s">
        <v>186</v>
      </c>
      <c r="M1" t="s">
        <v>90</v>
      </c>
    </row>
    <row r="2" spans="3:13" ht="15" hidden="1" x14ac:dyDescent="0.25">
      <c r="C2" s="1" t="s">
        <v>124</v>
      </c>
      <c r="D2" s="1" t="s">
        <v>66</v>
      </c>
      <c r="E2" s="1" t="s">
        <v>200</v>
      </c>
      <c r="F2" s="1" t="s">
        <v>124</v>
      </c>
      <c r="G2" s="1"/>
      <c r="H2" s="1" t="s">
        <v>25442</v>
      </c>
      <c r="I2" s="1" t="s">
        <v>25442</v>
      </c>
      <c r="J2" s="1" t="s">
        <v>217</v>
      </c>
      <c r="K2" s="1"/>
      <c r="L2" s="1" t="s">
        <v>125</v>
      </c>
      <c r="M2" s="1" t="s">
        <v>96</v>
      </c>
    </row>
    <row r="3" spans="3:13" ht="15" hidden="1" x14ac:dyDescent="0.25">
      <c r="C3" s="1" t="s">
        <v>123</v>
      </c>
      <c r="D3" s="1" t="s">
        <v>33</v>
      </c>
      <c r="E3" s="1" t="s">
        <v>241</v>
      </c>
      <c r="F3" s="1" t="s">
        <v>34</v>
      </c>
      <c r="G3" s="1"/>
      <c r="H3" s="1" t="s">
        <v>605</v>
      </c>
      <c r="I3" s="1" t="s">
        <v>605</v>
      </c>
      <c r="J3" s="1" t="s">
        <v>13253</v>
      </c>
      <c r="K3" s="1">
        <v>2</v>
      </c>
      <c r="L3" s="1" t="s">
        <v>123</v>
      </c>
      <c r="M3" s="1" t="s">
        <v>33</v>
      </c>
    </row>
    <row r="4" spans="3:13" ht="15" hidden="1" x14ac:dyDescent="0.25">
      <c r="C4" s="1" t="s">
        <v>123</v>
      </c>
      <c r="D4" s="1" t="s">
        <v>33</v>
      </c>
      <c r="E4" s="1" t="s">
        <v>239</v>
      </c>
      <c r="F4" s="1" t="s">
        <v>4</v>
      </c>
      <c r="G4" s="1"/>
      <c r="H4" s="1" t="s">
        <v>64</v>
      </c>
      <c r="I4" s="1" t="s">
        <v>64</v>
      </c>
      <c r="J4" s="1" t="s">
        <v>13254</v>
      </c>
      <c r="K4" s="1">
        <v>2</v>
      </c>
      <c r="L4" s="1" t="s">
        <v>123</v>
      </c>
      <c r="M4" s="1" t="s">
        <v>33</v>
      </c>
    </row>
    <row r="5" spans="3:13" ht="15" hidden="1" x14ac:dyDescent="0.25">
      <c r="C5" s="1" t="s">
        <v>123</v>
      </c>
      <c r="D5" s="1" t="s">
        <v>33</v>
      </c>
      <c r="E5" s="1" t="s">
        <v>240</v>
      </c>
      <c r="F5" s="1" t="s">
        <v>48</v>
      </c>
      <c r="G5" s="1"/>
      <c r="H5" s="1" t="s">
        <v>32</v>
      </c>
      <c r="I5" s="1" t="s">
        <v>32</v>
      </c>
      <c r="J5" s="1" t="s">
        <v>13255</v>
      </c>
      <c r="K5" s="1">
        <v>2</v>
      </c>
      <c r="L5" s="1" t="s">
        <v>123</v>
      </c>
      <c r="M5" s="1" t="s">
        <v>33</v>
      </c>
    </row>
    <row r="6" spans="3:13" ht="15" hidden="1" x14ac:dyDescent="0.25">
      <c r="C6" s="1" t="s">
        <v>123</v>
      </c>
      <c r="D6" s="1" t="s">
        <v>33</v>
      </c>
      <c r="E6" s="1" t="s">
        <v>13256</v>
      </c>
      <c r="F6" s="1" t="s">
        <v>34</v>
      </c>
      <c r="G6" s="1"/>
      <c r="H6" s="1" t="s">
        <v>5918</v>
      </c>
      <c r="I6" s="1" t="s">
        <v>5918</v>
      </c>
      <c r="J6" s="1" t="s">
        <v>13257</v>
      </c>
      <c r="K6" s="1">
        <v>2</v>
      </c>
      <c r="L6" s="1" t="s">
        <v>123</v>
      </c>
      <c r="M6" s="1" t="s">
        <v>33</v>
      </c>
    </row>
    <row r="7" spans="3:13" ht="15" hidden="1" x14ac:dyDescent="0.25">
      <c r="C7" s="1" t="s">
        <v>123</v>
      </c>
      <c r="D7" s="1" t="s">
        <v>33</v>
      </c>
      <c r="E7" s="1" t="s">
        <v>13258</v>
      </c>
      <c r="F7" s="1" t="s">
        <v>4</v>
      </c>
      <c r="G7" s="1"/>
      <c r="H7" s="1" t="s">
        <v>13259</v>
      </c>
      <c r="I7" s="1" t="s">
        <v>13259</v>
      </c>
      <c r="J7" s="1" t="s">
        <v>13260</v>
      </c>
      <c r="K7" s="1">
        <v>2</v>
      </c>
      <c r="L7" s="1" t="s">
        <v>123</v>
      </c>
      <c r="M7" s="1" t="s">
        <v>33</v>
      </c>
    </row>
    <row r="8" spans="3:13" ht="15" hidden="1" x14ac:dyDescent="0.25">
      <c r="C8" s="1" t="s">
        <v>123</v>
      </c>
      <c r="D8" s="1" t="s">
        <v>33</v>
      </c>
      <c r="E8" s="1" t="s">
        <v>13261</v>
      </c>
      <c r="F8" s="1" t="s">
        <v>48</v>
      </c>
      <c r="G8" s="1"/>
      <c r="H8" s="1" t="s">
        <v>216</v>
      </c>
      <c r="I8" s="1" t="s">
        <v>216</v>
      </c>
      <c r="J8" s="1" t="s">
        <v>13262</v>
      </c>
      <c r="K8" s="1">
        <v>2</v>
      </c>
      <c r="L8" s="1" t="s">
        <v>123</v>
      </c>
      <c r="M8" s="1" t="s">
        <v>57</v>
      </c>
    </row>
    <row r="9" spans="3:13" ht="15" x14ac:dyDescent="0.25">
      <c r="C9" s="1" t="s">
        <v>123</v>
      </c>
      <c r="D9" s="1" t="s">
        <v>33</v>
      </c>
      <c r="E9" s="1" t="s">
        <v>339</v>
      </c>
      <c r="F9" s="1" t="s">
        <v>34</v>
      </c>
      <c r="G9" s="1" t="s">
        <v>480</v>
      </c>
      <c r="H9" s="1" t="s">
        <v>26201</v>
      </c>
      <c r="I9" s="1" t="s">
        <v>656</v>
      </c>
      <c r="J9" s="1" t="s">
        <v>13214</v>
      </c>
      <c r="K9" s="1">
        <v>2</v>
      </c>
      <c r="L9" s="1" t="s">
        <v>123</v>
      </c>
      <c r="M9" s="1" t="s">
        <v>33</v>
      </c>
    </row>
    <row r="10" spans="3:13" ht="15" hidden="1" x14ac:dyDescent="0.25">
      <c r="C10" s="1" t="s">
        <v>123</v>
      </c>
      <c r="D10" s="1" t="s">
        <v>33</v>
      </c>
      <c r="E10" s="1" t="s">
        <v>340</v>
      </c>
      <c r="F10" s="1" t="s">
        <v>4</v>
      </c>
      <c r="G10" s="1"/>
      <c r="H10" s="1" t="s">
        <v>341</v>
      </c>
      <c r="I10" s="1" t="s">
        <v>341</v>
      </c>
      <c r="J10" s="1" t="s">
        <v>13215</v>
      </c>
      <c r="K10" s="1">
        <v>2</v>
      </c>
      <c r="L10" s="1" t="s">
        <v>123</v>
      </c>
      <c r="M10" s="1" t="s">
        <v>33</v>
      </c>
    </row>
    <row r="11" spans="3:13" ht="15" hidden="1" x14ac:dyDescent="0.25">
      <c r="C11" s="1" t="s">
        <v>123</v>
      </c>
      <c r="D11" s="1" t="s">
        <v>33</v>
      </c>
      <c r="E11" s="1" t="s">
        <v>375</v>
      </c>
      <c r="F11" s="1" t="s">
        <v>162</v>
      </c>
      <c r="G11" s="1"/>
      <c r="H11" s="1" t="s">
        <v>1445</v>
      </c>
      <c r="I11" s="1" t="s">
        <v>1445</v>
      </c>
      <c r="J11" s="1" t="s">
        <v>13216</v>
      </c>
      <c r="K11" s="1">
        <v>3</v>
      </c>
      <c r="L11" s="1" t="s">
        <v>123</v>
      </c>
      <c r="M11" s="1" t="s">
        <v>33</v>
      </c>
    </row>
    <row r="12" spans="3:13" ht="15" hidden="1" x14ac:dyDescent="0.25">
      <c r="C12" s="1" t="s">
        <v>123</v>
      </c>
      <c r="D12" s="1" t="s">
        <v>33</v>
      </c>
      <c r="E12" s="1" t="s">
        <v>13217</v>
      </c>
      <c r="F12" s="1" t="s">
        <v>195</v>
      </c>
      <c r="G12" s="1"/>
      <c r="H12" s="1" t="s">
        <v>82</v>
      </c>
      <c r="I12" s="1" t="s">
        <v>82</v>
      </c>
      <c r="J12" s="1" t="s">
        <v>13218</v>
      </c>
      <c r="K12" s="1">
        <v>3</v>
      </c>
      <c r="L12" s="1" t="s">
        <v>123</v>
      </c>
      <c r="M12" s="1" t="s">
        <v>33</v>
      </c>
    </row>
    <row r="13" spans="3:13" ht="15" hidden="1" x14ac:dyDescent="0.25">
      <c r="C13" s="1" t="s">
        <v>123</v>
      </c>
      <c r="D13" s="1" t="s">
        <v>33</v>
      </c>
      <c r="E13" s="1" t="s">
        <v>13219</v>
      </c>
      <c r="F13" s="1" t="s">
        <v>196</v>
      </c>
      <c r="G13" s="1"/>
      <c r="H13" s="1" t="s">
        <v>525</v>
      </c>
      <c r="I13" s="1" t="s">
        <v>525</v>
      </c>
      <c r="J13" s="1" t="s">
        <v>13220</v>
      </c>
      <c r="K13" s="1">
        <v>3</v>
      </c>
      <c r="L13" s="1" t="s">
        <v>123</v>
      </c>
      <c r="M13" s="1" t="s">
        <v>33</v>
      </c>
    </row>
    <row r="14" spans="3:13" ht="15" hidden="1" x14ac:dyDescent="0.25">
      <c r="C14" s="1" t="s">
        <v>123</v>
      </c>
      <c r="D14" s="1" t="s">
        <v>33</v>
      </c>
      <c r="E14" s="1" t="s">
        <v>13221</v>
      </c>
      <c r="F14" s="1" t="s">
        <v>197</v>
      </c>
      <c r="G14" s="1"/>
      <c r="H14" s="1" t="s">
        <v>128</v>
      </c>
      <c r="I14" s="1" t="s">
        <v>128</v>
      </c>
      <c r="J14" s="1" t="s">
        <v>13222</v>
      </c>
      <c r="K14" s="1">
        <v>3</v>
      </c>
      <c r="L14" s="1" t="s">
        <v>123</v>
      </c>
      <c r="M14" s="1" t="s">
        <v>33</v>
      </c>
    </row>
    <row r="15" spans="3:13" ht="15" hidden="1" x14ac:dyDescent="0.25">
      <c r="C15" s="1" t="s">
        <v>123</v>
      </c>
      <c r="D15" s="1" t="s">
        <v>33</v>
      </c>
      <c r="E15" s="1" t="s">
        <v>13223</v>
      </c>
      <c r="F15" s="1" t="s">
        <v>295</v>
      </c>
      <c r="G15" s="1"/>
      <c r="H15" s="1" t="s">
        <v>530</v>
      </c>
      <c r="I15" s="1" t="s">
        <v>530</v>
      </c>
      <c r="J15" s="1" t="s">
        <v>13224</v>
      </c>
      <c r="K15" s="1">
        <v>3</v>
      </c>
      <c r="L15" s="1" t="s">
        <v>123</v>
      </c>
      <c r="M15" s="1" t="s">
        <v>33</v>
      </c>
    </row>
    <row r="16" spans="3:13" ht="15" hidden="1" x14ac:dyDescent="0.25">
      <c r="C16" s="1" t="s">
        <v>123</v>
      </c>
      <c r="D16" s="1" t="s">
        <v>33</v>
      </c>
      <c r="E16" s="1" t="s">
        <v>13225</v>
      </c>
      <c r="F16" s="1" t="s">
        <v>296</v>
      </c>
      <c r="G16" s="1"/>
      <c r="H16" s="1" t="s">
        <v>536</v>
      </c>
      <c r="I16" s="1" t="s">
        <v>536</v>
      </c>
      <c r="J16" s="1" t="s">
        <v>13226</v>
      </c>
      <c r="K16" s="1">
        <v>3</v>
      </c>
      <c r="L16" s="1" t="s">
        <v>123</v>
      </c>
      <c r="M16" s="1" t="s">
        <v>33</v>
      </c>
    </row>
    <row r="17" spans="3:13" ht="15" hidden="1" x14ac:dyDescent="0.25">
      <c r="C17" s="1" t="s">
        <v>123</v>
      </c>
      <c r="D17" s="1" t="s">
        <v>33</v>
      </c>
      <c r="E17" s="1" t="s">
        <v>13227</v>
      </c>
      <c r="F17" s="1" t="s">
        <v>297</v>
      </c>
      <c r="G17" s="1"/>
      <c r="H17" s="1" t="s">
        <v>540</v>
      </c>
      <c r="I17" s="1" t="s">
        <v>540</v>
      </c>
      <c r="J17" s="1" t="s">
        <v>13228</v>
      </c>
      <c r="K17" s="1">
        <v>3</v>
      </c>
      <c r="L17" s="1" t="s">
        <v>123</v>
      </c>
      <c r="M17" s="1" t="s">
        <v>33</v>
      </c>
    </row>
    <row r="18" spans="3:13" ht="15" hidden="1" x14ac:dyDescent="0.25">
      <c r="C18" s="1" t="s">
        <v>123</v>
      </c>
      <c r="D18" s="1" t="s">
        <v>33</v>
      </c>
      <c r="E18" s="1" t="s">
        <v>13229</v>
      </c>
      <c r="F18" s="1" t="s">
        <v>298</v>
      </c>
      <c r="G18" s="1"/>
      <c r="H18" s="1" t="s">
        <v>547</v>
      </c>
      <c r="I18" s="1" t="s">
        <v>547</v>
      </c>
      <c r="J18" s="1" t="s">
        <v>13230</v>
      </c>
      <c r="K18" s="1">
        <v>3</v>
      </c>
      <c r="L18" s="1" t="s">
        <v>123</v>
      </c>
      <c r="M18" s="1" t="s">
        <v>33</v>
      </c>
    </row>
    <row r="19" spans="3:13" ht="15" hidden="1" x14ac:dyDescent="0.25">
      <c r="C19" s="1" t="s">
        <v>123</v>
      </c>
      <c r="D19" s="1" t="s">
        <v>33</v>
      </c>
      <c r="E19" s="1" t="s">
        <v>13231</v>
      </c>
      <c r="F19" s="1" t="s">
        <v>299</v>
      </c>
      <c r="G19" s="1"/>
      <c r="H19" s="1" t="s">
        <v>550</v>
      </c>
      <c r="I19" s="1" t="s">
        <v>550</v>
      </c>
      <c r="J19" s="1" t="s">
        <v>13232</v>
      </c>
      <c r="K19" s="1">
        <v>3</v>
      </c>
      <c r="L19" s="1" t="s">
        <v>123</v>
      </c>
      <c r="M19" s="1" t="s">
        <v>33</v>
      </c>
    </row>
    <row r="20" spans="3:13" ht="15" hidden="1" x14ac:dyDescent="0.25">
      <c r="C20" s="1" t="s">
        <v>123</v>
      </c>
      <c r="D20" s="1" t="s">
        <v>33</v>
      </c>
      <c r="E20" s="1" t="s">
        <v>13233</v>
      </c>
      <c r="F20" s="1" t="s">
        <v>300</v>
      </c>
      <c r="G20" s="1"/>
      <c r="H20" s="1" t="s">
        <v>89</v>
      </c>
      <c r="I20" s="1" t="s">
        <v>89</v>
      </c>
      <c r="J20" s="1" t="s">
        <v>13234</v>
      </c>
      <c r="K20" s="1">
        <v>3</v>
      </c>
      <c r="L20" s="1" t="s">
        <v>123</v>
      </c>
      <c r="M20" s="1" t="s">
        <v>33</v>
      </c>
    </row>
    <row r="21" spans="3:13" ht="15" hidden="1" x14ac:dyDescent="0.25">
      <c r="C21" s="1" t="s">
        <v>123</v>
      </c>
      <c r="D21" s="1" t="s">
        <v>33</v>
      </c>
      <c r="E21" s="1" t="s">
        <v>13235</v>
      </c>
      <c r="F21" s="1" t="s">
        <v>301</v>
      </c>
      <c r="G21" s="1"/>
      <c r="H21" s="1" t="s">
        <v>555</v>
      </c>
      <c r="I21" s="1" t="s">
        <v>555</v>
      </c>
      <c r="J21" s="1" t="s">
        <v>13236</v>
      </c>
      <c r="K21" s="1">
        <v>3</v>
      </c>
      <c r="L21" s="1" t="s">
        <v>123</v>
      </c>
      <c r="M21" s="1" t="s">
        <v>33</v>
      </c>
    </row>
    <row r="22" spans="3:13" ht="15" hidden="1" x14ac:dyDescent="0.25">
      <c r="C22" s="1" t="s">
        <v>123</v>
      </c>
      <c r="D22" s="1" t="s">
        <v>33</v>
      </c>
      <c r="E22" s="1" t="s">
        <v>376</v>
      </c>
      <c r="F22" s="1" t="s">
        <v>163</v>
      </c>
      <c r="G22" s="1"/>
      <c r="H22" s="1" t="s">
        <v>85</v>
      </c>
      <c r="I22" s="1" t="s">
        <v>85</v>
      </c>
      <c r="J22" s="1" t="s">
        <v>13237</v>
      </c>
      <c r="K22" s="1">
        <v>3</v>
      </c>
      <c r="L22" s="1" t="s">
        <v>123</v>
      </c>
      <c r="M22" s="1" t="s">
        <v>33</v>
      </c>
    </row>
    <row r="23" spans="3:13" ht="15" hidden="1" x14ac:dyDescent="0.25">
      <c r="C23" s="1" t="s">
        <v>123</v>
      </c>
      <c r="D23" s="1" t="s">
        <v>33</v>
      </c>
      <c r="E23" s="1" t="s">
        <v>13238</v>
      </c>
      <c r="F23" s="1" t="s">
        <v>302</v>
      </c>
      <c r="G23" s="1"/>
      <c r="H23" s="1" t="s">
        <v>565</v>
      </c>
      <c r="I23" s="1" t="s">
        <v>565</v>
      </c>
      <c r="J23" s="1" t="s">
        <v>13239</v>
      </c>
      <c r="K23" s="1">
        <v>3</v>
      </c>
      <c r="L23" s="1" t="s">
        <v>123</v>
      </c>
      <c r="M23" s="1" t="s">
        <v>33</v>
      </c>
    </row>
    <row r="24" spans="3:13" ht="15" hidden="1" x14ac:dyDescent="0.25">
      <c r="C24" s="1" t="s">
        <v>123</v>
      </c>
      <c r="D24" s="1" t="s">
        <v>33</v>
      </c>
      <c r="E24" s="1" t="s">
        <v>13240</v>
      </c>
      <c r="F24" s="1" t="s">
        <v>303</v>
      </c>
      <c r="G24" s="1"/>
      <c r="H24" s="1" t="s">
        <v>1406</v>
      </c>
      <c r="I24" s="1" t="s">
        <v>1406</v>
      </c>
      <c r="J24" s="1" t="s">
        <v>13241</v>
      </c>
      <c r="K24" s="1">
        <v>3</v>
      </c>
      <c r="L24" s="1" t="s">
        <v>123</v>
      </c>
      <c r="M24" s="1" t="s">
        <v>33</v>
      </c>
    </row>
    <row r="25" spans="3:13" ht="15" x14ac:dyDescent="0.25">
      <c r="C25" s="1" t="s">
        <v>123</v>
      </c>
      <c r="D25" s="1" t="s">
        <v>33</v>
      </c>
      <c r="E25" s="1" t="s">
        <v>26031</v>
      </c>
      <c r="F25" s="1" t="s">
        <v>304</v>
      </c>
      <c r="G25" s="1" t="s">
        <v>484</v>
      </c>
      <c r="H25" s="1" t="s">
        <v>332</v>
      </c>
      <c r="I25" s="1"/>
      <c r="J25" s="1" t="s">
        <v>26244</v>
      </c>
      <c r="K25" s="1">
        <v>3</v>
      </c>
      <c r="L25" s="1" t="s">
        <v>123</v>
      </c>
      <c r="M25" s="1" t="s">
        <v>33</v>
      </c>
    </row>
    <row r="26" spans="3:13" ht="15" hidden="1" x14ac:dyDescent="0.25">
      <c r="C26" s="1" t="s">
        <v>123</v>
      </c>
      <c r="D26" s="1" t="s">
        <v>33</v>
      </c>
      <c r="E26" s="1" t="s">
        <v>377</v>
      </c>
      <c r="F26" s="1" t="s">
        <v>164</v>
      </c>
      <c r="G26" s="1"/>
      <c r="H26" s="1" t="s">
        <v>86</v>
      </c>
      <c r="I26" s="1" t="s">
        <v>86</v>
      </c>
      <c r="J26" s="1" t="s">
        <v>13242</v>
      </c>
      <c r="K26" s="1">
        <v>3</v>
      </c>
      <c r="L26" s="1" t="s">
        <v>123</v>
      </c>
      <c r="M26" s="1" t="s">
        <v>33</v>
      </c>
    </row>
    <row r="27" spans="3:13" ht="15" hidden="1" x14ac:dyDescent="0.25">
      <c r="C27" s="1" t="s">
        <v>123</v>
      </c>
      <c r="D27" s="1" t="s">
        <v>33</v>
      </c>
      <c r="E27" s="1" t="s">
        <v>378</v>
      </c>
      <c r="F27" s="1" t="s">
        <v>165</v>
      </c>
      <c r="G27" s="1"/>
      <c r="H27" s="1" t="s">
        <v>87</v>
      </c>
      <c r="I27" s="1" t="s">
        <v>87</v>
      </c>
      <c r="J27" s="1" t="s">
        <v>13243</v>
      </c>
      <c r="K27" s="1">
        <v>3</v>
      </c>
      <c r="L27" s="1" t="s">
        <v>123</v>
      </c>
      <c r="M27" s="1" t="s">
        <v>33</v>
      </c>
    </row>
    <row r="28" spans="3:13" ht="15" hidden="1" x14ac:dyDescent="0.25">
      <c r="C28" s="1" t="s">
        <v>123</v>
      </c>
      <c r="D28" s="1" t="s">
        <v>33</v>
      </c>
      <c r="E28" s="1" t="s">
        <v>379</v>
      </c>
      <c r="F28" s="1" t="s">
        <v>166</v>
      </c>
      <c r="G28" s="1"/>
      <c r="H28" s="1" t="s">
        <v>487</v>
      </c>
      <c r="I28" s="1" t="s">
        <v>487</v>
      </c>
      <c r="J28" s="1" t="s">
        <v>13244</v>
      </c>
      <c r="K28" s="1">
        <v>3</v>
      </c>
      <c r="L28" s="1" t="s">
        <v>123</v>
      </c>
      <c r="M28" s="1" t="s">
        <v>33</v>
      </c>
    </row>
    <row r="29" spans="3:13" ht="15" hidden="1" x14ac:dyDescent="0.25">
      <c r="C29" s="1" t="s">
        <v>123</v>
      </c>
      <c r="D29" s="1" t="s">
        <v>33</v>
      </c>
      <c r="E29" s="1" t="s">
        <v>13245</v>
      </c>
      <c r="F29" s="1" t="s">
        <v>191</v>
      </c>
      <c r="G29" s="1"/>
      <c r="H29" s="1" t="s">
        <v>83</v>
      </c>
      <c r="I29" s="1" t="s">
        <v>83</v>
      </c>
      <c r="J29" s="1" t="s">
        <v>13246</v>
      </c>
      <c r="K29" s="1">
        <v>3</v>
      </c>
      <c r="L29" s="1" t="s">
        <v>123</v>
      </c>
      <c r="M29" s="1" t="s">
        <v>33</v>
      </c>
    </row>
    <row r="30" spans="3:13" ht="15" hidden="1" x14ac:dyDescent="0.25">
      <c r="C30" s="1" t="s">
        <v>123</v>
      </c>
      <c r="D30" s="1" t="s">
        <v>33</v>
      </c>
      <c r="E30" s="1" t="s">
        <v>13247</v>
      </c>
      <c r="F30" s="1" t="s">
        <v>192</v>
      </c>
      <c r="G30" s="1"/>
      <c r="H30" s="1" t="s">
        <v>509</v>
      </c>
      <c r="I30" s="1" t="s">
        <v>509</v>
      </c>
      <c r="J30" s="1" t="s">
        <v>13248</v>
      </c>
      <c r="K30" s="1">
        <v>3</v>
      </c>
      <c r="L30" s="1" t="s">
        <v>123</v>
      </c>
      <c r="M30" s="1" t="s">
        <v>33</v>
      </c>
    </row>
    <row r="31" spans="3:13" ht="15" hidden="1" x14ac:dyDescent="0.25">
      <c r="C31" s="1" t="s">
        <v>123</v>
      </c>
      <c r="D31" s="1" t="s">
        <v>33</v>
      </c>
      <c r="E31" s="1" t="s">
        <v>13249</v>
      </c>
      <c r="F31" s="1" t="s">
        <v>193</v>
      </c>
      <c r="G31" s="1"/>
      <c r="H31" s="1" t="s">
        <v>518</v>
      </c>
      <c r="I31" s="1" t="s">
        <v>518</v>
      </c>
      <c r="J31" s="1" t="s">
        <v>13250</v>
      </c>
      <c r="K31" s="1">
        <v>3</v>
      </c>
      <c r="L31" s="1" t="s">
        <v>123</v>
      </c>
      <c r="M31" s="1" t="s">
        <v>33</v>
      </c>
    </row>
    <row r="32" spans="3:13" ht="15" hidden="1" x14ac:dyDescent="0.25">
      <c r="C32" s="1" t="s">
        <v>123</v>
      </c>
      <c r="D32" s="1" t="s">
        <v>33</v>
      </c>
      <c r="E32" s="1" t="s">
        <v>13251</v>
      </c>
      <c r="F32" s="1" t="s">
        <v>194</v>
      </c>
      <c r="G32" s="1"/>
      <c r="H32" s="1" t="s">
        <v>88</v>
      </c>
      <c r="I32" s="1" t="s">
        <v>88</v>
      </c>
      <c r="J32" s="1" t="s">
        <v>13252</v>
      </c>
      <c r="K32" s="1">
        <v>3</v>
      </c>
      <c r="L32" s="1" t="s">
        <v>123</v>
      </c>
      <c r="M32" s="1" t="s">
        <v>33</v>
      </c>
    </row>
    <row r="33" spans="3:13" ht="15" hidden="1" x14ac:dyDescent="0.25">
      <c r="C33" s="1" t="s">
        <v>123</v>
      </c>
      <c r="D33" s="1" t="s">
        <v>33</v>
      </c>
      <c r="E33" s="1" t="s">
        <v>244</v>
      </c>
      <c r="F33" s="1" t="s">
        <v>34</v>
      </c>
      <c r="G33" s="1"/>
      <c r="H33" s="1" t="s">
        <v>2041</v>
      </c>
      <c r="I33" s="1" t="s">
        <v>2041</v>
      </c>
      <c r="J33" s="1" t="s">
        <v>13211</v>
      </c>
      <c r="K33" s="1">
        <v>2</v>
      </c>
      <c r="L33" s="1" t="s">
        <v>123</v>
      </c>
      <c r="M33" s="1" t="s">
        <v>33</v>
      </c>
    </row>
    <row r="34" spans="3:13" ht="15" hidden="1" x14ac:dyDescent="0.25">
      <c r="C34" s="1" t="s">
        <v>123</v>
      </c>
      <c r="D34" s="1" t="s">
        <v>33</v>
      </c>
      <c r="E34" s="1" t="s">
        <v>242</v>
      </c>
      <c r="F34" s="1" t="s">
        <v>4</v>
      </c>
      <c r="G34" s="1"/>
      <c r="H34" s="1" t="s">
        <v>65</v>
      </c>
      <c r="I34" s="1" t="s">
        <v>65</v>
      </c>
      <c r="J34" s="1" t="s">
        <v>13212</v>
      </c>
      <c r="K34" s="1">
        <v>2</v>
      </c>
      <c r="L34" s="1" t="s">
        <v>123</v>
      </c>
      <c r="M34" s="1" t="s">
        <v>33</v>
      </c>
    </row>
    <row r="35" spans="3:13" ht="15" hidden="1" x14ac:dyDescent="0.25">
      <c r="C35" s="1" t="s">
        <v>123</v>
      </c>
      <c r="D35" s="1" t="s">
        <v>33</v>
      </c>
      <c r="E35" s="1" t="s">
        <v>243</v>
      </c>
      <c r="F35" s="1" t="s">
        <v>48</v>
      </c>
      <c r="G35" s="1"/>
      <c r="H35" s="1" t="s">
        <v>398</v>
      </c>
      <c r="I35" s="1" t="s">
        <v>398</v>
      </c>
      <c r="J35" s="1" t="s">
        <v>13213</v>
      </c>
      <c r="K35" s="1">
        <v>2</v>
      </c>
      <c r="L35" s="1" t="s">
        <v>123</v>
      </c>
      <c r="M35" s="1" t="s">
        <v>33</v>
      </c>
    </row>
    <row r="36" spans="3:13" ht="15" x14ac:dyDescent="0.25">
      <c r="C36" s="1" t="s">
        <v>125</v>
      </c>
      <c r="D36" s="1" t="s">
        <v>96</v>
      </c>
      <c r="E36" s="1" t="s">
        <v>202</v>
      </c>
      <c r="F36" s="1" t="s">
        <v>104</v>
      </c>
      <c r="G36" s="1" t="s">
        <v>480</v>
      </c>
      <c r="H36" s="1" t="s">
        <v>32</v>
      </c>
      <c r="I36" s="1" t="s">
        <v>216</v>
      </c>
      <c r="J36" s="1" t="s">
        <v>25443</v>
      </c>
      <c r="K36" s="1">
        <v>1</v>
      </c>
      <c r="L36" s="1" t="s">
        <v>125</v>
      </c>
      <c r="M36" s="1" t="s">
        <v>96</v>
      </c>
    </row>
    <row r="37" spans="3:13" ht="15" hidden="1" x14ac:dyDescent="0.25">
      <c r="C37" s="1" t="s">
        <v>125</v>
      </c>
      <c r="D37" s="1" t="s">
        <v>96</v>
      </c>
      <c r="E37" s="1" t="s">
        <v>25444</v>
      </c>
      <c r="F37" s="1" t="s">
        <v>39</v>
      </c>
      <c r="G37" s="1"/>
      <c r="H37" s="1" t="s">
        <v>25445</v>
      </c>
      <c r="I37" s="1" t="s">
        <v>25445</v>
      </c>
      <c r="J37" s="1" t="s">
        <v>25446</v>
      </c>
      <c r="K37" s="1">
        <v>3</v>
      </c>
      <c r="L37" s="1" t="s">
        <v>125</v>
      </c>
      <c r="M37" s="1" t="s">
        <v>96</v>
      </c>
    </row>
    <row r="38" spans="3:13" ht="15" hidden="1" x14ac:dyDescent="0.25">
      <c r="C38" s="1" t="s">
        <v>125</v>
      </c>
      <c r="D38" s="1" t="s">
        <v>96</v>
      </c>
      <c r="E38" s="1" t="s">
        <v>25447</v>
      </c>
      <c r="F38" s="1" t="s">
        <v>25448</v>
      </c>
      <c r="G38" s="1"/>
      <c r="H38" s="1" t="s">
        <v>25449</v>
      </c>
      <c r="I38" s="1" t="s">
        <v>25449</v>
      </c>
      <c r="J38" s="1" t="s">
        <v>25450</v>
      </c>
      <c r="K38" s="1">
        <v>4</v>
      </c>
      <c r="L38" s="1" t="s">
        <v>125</v>
      </c>
      <c r="M38" s="1" t="s">
        <v>96</v>
      </c>
    </row>
    <row r="39" spans="3:13" ht="15" hidden="1" x14ac:dyDescent="0.25">
      <c r="C39" s="1" t="s">
        <v>125</v>
      </c>
      <c r="D39" s="1" t="s">
        <v>96</v>
      </c>
      <c r="E39" s="1" t="s">
        <v>25451</v>
      </c>
      <c r="F39" s="1" t="s">
        <v>51</v>
      </c>
      <c r="G39" s="1"/>
      <c r="H39" s="1" t="s">
        <v>83</v>
      </c>
      <c r="I39" s="1" t="s">
        <v>83</v>
      </c>
      <c r="J39" s="1" t="s">
        <v>25452</v>
      </c>
      <c r="K39" s="1">
        <v>15</v>
      </c>
      <c r="L39" s="1" t="s">
        <v>125</v>
      </c>
      <c r="M39" s="1" t="s">
        <v>96</v>
      </c>
    </row>
    <row r="40" spans="3:13" ht="15" hidden="1" x14ac:dyDescent="0.25">
      <c r="C40" s="1" t="s">
        <v>125</v>
      </c>
      <c r="D40" s="1" t="s">
        <v>96</v>
      </c>
      <c r="E40" s="1" t="s">
        <v>25453</v>
      </c>
      <c r="F40" s="1" t="s">
        <v>52</v>
      </c>
      <c r="G40" s="1"/>
      <c r="H40" s="1" t="s">
        <v>4430</v>
      </c>
      <c r="I40" s="1" t="s">
        <v>4430</v>
      </c>
      <c r="J40" s="1" t="s">
        <v>25454</v>
      </c>
      <c r="K40" s="1">
        <v>13</v>
      </c>
      <c r="L40" s="1" t="s">
        <v>125</v>
      </c>
      <c r="M40" s="1" t="s">
        <v>96</v>
      </c>
    </row>
    <row r="41" spans="3:13" ht="15" hidden="1" x14ac:dyDescent="0.25">
      <c r="C41" s="1" t="s">
        <v>125</v>
      </c>
      <c r="D41" s="1" t="s">
        <v>96</v>
      </c>
      <c r="E41" s="1" t="s">
        <v>25455</v>
      </c>
      <c r="F41" s="1" t="s">
        <v>285</v>
      </c>
      <c r="G41" s="1"/>
      <c r="H41" s="1" t="s">
        <v>32</v>
      </c>
      <c r="I41" s="1" t="s">
        <v>32</v>
      </c>
      <c r="J41" s="1" t="s">
        <v>25456</v>
      </c>
      <c r="K41" s="1">
        <v>11</v>
      </c>
      <c r="L41" s="1" t="s">
        <v>125</v>
      </c>
      <c r="M41" s="1" t="s">
        <v>96</v>
      </c>
    </row>
    <row r="42" spans="3:13" ht="15" hidden="1" x14ac:dyDescent="0.25">
      <c r="C42" s="1" t="s">
        <v>125</v>
      </c>
      <c r="D42" s="1" t="s">
        <v>96</v>
      </c>
      <c r="E42" s="1" t="s">
        <v>25457</v>
      </c>
      <c r="F42" s="1" t="s">
        <v>9</v>
      </c>
      <c r="G42" s="1"/>
      <c r="H42" s="1" t="s">
        <v>286</v>
      </c>
      <c r="I42" s="1" t="s">
        <v>286</v>
      </c>
      <c r="J42" s="1" t="s">
        <v>25458</v>
      </c>
      <c r="K42" s="1">
        <v>11</v>
      </c>
      <c r="L42" s="1" t="s">
        <v>125</v>
      </c>
      <c r="M42" s="1" t="s">
        <v>96</v>
      </c>
    </row>
    <row r="43" spans="3:13" ht="15" hidden="1" x14ac:dyDescent="0.25">
      <c r="C43" s="1" t="s">
        <v>125</v>
      </c>
      <c r="D43" s="1" t="s">
        <v>96</v>
      </c>
      <c r="E43" s="1" t="s">
        <v>25459</v>
      </c>
      <c r="F43" s="1" t="s">
        <v>51</v>
      </c>
      <c r="G43" s="1"/>
      <c r="H43" s="1" t="s">
        <v>89</v>
      </c>
      <c r="I43" s="1" t="s">
        <v>89</v>
      </c>
      <c r="J43" s="1" t="s">
        <v>25460</v>
      </c>
      <c r="K43" s="1">
        <v>15</v>
      </c>
      <c r="L43" s="1" t="s">
        <v>125</v>
      </c>
      <c r="M43" s="1" t="s">
        <v>96</v>
      </c>
    </row>
    <row r="44" spans="3:13" ht="15" hidden="1" x14ac:dyDescent="0.25">
      <c r="C44" s="1" t="s">
        <v>125</v>
      </c>
      <c r="D44" s="1" t="s">
        <v>96</v>
      </c>
      <c r="E44" s="1" t="s">
        <v>25461</v>
      </c>
      <c r="F44" s="1" t="s">
        <v>52</v>
      </c>
      <c r="G44" s="1"/>
      <c r="H44" s="1" t="s">
        <v>5377</v>
      </c>
      <c r="I44" s="1" t="s">
        <v>5377</v>
      </c>
      <c r="J44" s="1" t="s">
        <v>25462</v>
      </c>
      <c r="K44" s="1">
        <v>13</v>
      </c>
      <c r="L44" s="1" t="s">
        <v>125</v>
      </c>
      <c r="M44" s="1" t="s">
        <v>96</v>
      </c>
    </row>
    <row r="45" spans="3:13" ht="15" hidden="1" x14ac:dyDescent="0.25">
      <c r="C45" s="1" t="s">
        <v>125</v>
      </c>
      <c r="D45" s="1" t="s">
        <v>96</v>
      </c>
      <c r="E45" s="1" t="s">
        <v>25463</v>
      </c>
      <c r="F45" s="1" t="s">
        <v>285</v>
      </c>
      <c r="G45" s="1"/>
      <c r="H45" s="1" t="s">
        <v>32</v>
      </c>
      <c r="I45" s="1" t="s">
        <v>32</v>
      </c>
      <c r="J45" s="1" t="s">
        <v>25464</v>
      </c>
      <c r="K45" s="1">
        <v>11</v>
      </c>
      <c r="L45" s="1" t="s">
        <v>125</v>
      </c>
      <c r="M45" s="1" t="s">
        <v>96</v>
      </c>
    </row>
    <row r="46" spans="3:13" ht="15" hidden="1" x14ac:dyDescent="0.25">
      <c r="C46" s="1" t="s">
        <v>125</v>
      </c>
      <c r="D46" s="1" t="s">
        <v>96</v>
      </c>
      <c r="E46" s="1" t="s">
        <v>25465</v>
      </c>
      <c r="F46" s="1" t="s">
        <v>9</v>
      </c>
      <c r="G46" s="1"/>
      <c r="H46" s="1" t="s">
        <v>387</v>
      </c>
      <c r="I46" s="1" t="s">
        <v>387</v>
      </c>
      <c r="J46" s="1" t="s">
        <v>25466</v>
      </c>
      <c r="K46" s="1">
        <v>11</v>
      </c>
      <c r="L46" s="1" t="s">
        <v>125</v>
      </c>
      <c r="M46" s="1" t="s">
        <v>96</v>
      </c>
    </row>
    <row r="47" spans="3:13" ht="15" hidden="1" x14ac:dyDescent="0.25">
      <c r="C47" s="1" t="s">
        <v>125</v>
      </c>
      <c r="D47" s="1" t="s">
        <v>96</v>
      </c>
      <c r="E47" s="1" t="s">
        <v>25467</v>
      </c>
      <c r="F47" s="1" t="s">
        <v>51</v>
      </c>
      <c r="G47" s="1"/>
      <c r="H47" s="1" t="s">
        <v>89</v>
      </c>
      <c r="I47" s="1" t="s">
        <v>89</v>
      </c>
      <c r="J47" s="1" t="s">
        <v>25468</v>
      </c>
      <c r="K47" s="1">
        <v>15</v>
      </c>
      <c r="L47" s="1" t="s">
        <v>125</v>
      </c>
      <c r="M47" s="1" t="s">
        <v>96</v>
      </c>
    </row>
    <row r="48" spans="3:13" ht="15" hidden="1" x14ac:dyDescent="0.25">
      <c r="C48" s="1" t="s">
        <v>125</v>
      </c>
      <c r="D48" s="1" t="s">
        <v>96</v>
      </c>
      <c r="E48" s="1" t="s">
        <v>25469</v>
      </c>
      <c r="F48" s="1" t="s">
        <v>52</v>
      </c>
      <c r="G48" s="1"/>
      <c r="H48" s="1" t="s">
        <v>25470</v>
      </c>
      <c r="I48" s="1" t="s">
        <v>25470</v>
      </c>
      <c r="J48" s="1" t="s">
        <v>25471</v>
      </c>
      <c r="K48" s="1">
        <v>13</v>
      </c>
      <c r="L48" s="1" t="s">
        <v>125</v>
      </c>
      <c r="M48" s="1" t="s">
        <v>96</v>
      </c>
    </row>
    <row r="49" spans="3:13" ht="15" hidden="1" x14ac:dyDescent="0.25">
      <c r="C49" s="1" t="s">
        <v>125</v>
      </c>
      <c r="D49" s="1" t="s">
        <v>96</v>
      </c>
      <c r="E49" s="1" t="s">
        <v>25472</v>
      </c>
      <c r="F49" s="1" t="s">
        <v>285</v>
      </c>
      <c r="G49" s="1"/>
      <c r="H49" s="1" t="s">
        <v>32</v>
      </c>
      <c r="I49" s="1" t="s">
        <v>32</v>
      </c>
      <c r="J49" s="1" t="s">
        <v>25473</v>
      </c>
      <c r="K49" s="1">
        <v>11</v>
      </c>
      <c r="L49" s="1" t="s">
        <v>125</v>
      </c>
      <c r="M49" s="1" t="s">
        <v>96</v>
      </c>
    </row>
    <row r="50" spans="3:13" ht="15" hidden="1" x14ac:dyDescent="0.25">
      <c r="C50" s="1" t="s">
        <v>125</v>
      </c>
      <c r="D50" s="1" t="s">
        <v>96</v>
      </c>
      <c r="E50" s="1" t="s">
        <v>25474</v>
      </c>
      <c r="F50" s="1" t="s">
        <v>9</v>
      </c>
      <c r="G50" s="1"/>
      <c r="H50" s="1" t="s">
        <v>387</v>
      </c>
      <c r="I50" s="1" t="s">
        <v>387</v>
      </c>
      <c r="J50" s="1" t="s">
        <v>25475</v>
      </c>
      <c r="K50" s="1">
        <v>11</v>
      </c>
      <c r="L50" s="1" t="s">
        <v>125</v>
      </c>
      <c r="M50" s="1" t="s">
        <v>96</v>
      </c>
    </row>
    <row r="51" spans="3:13" ht="15" hidden="1" x14ac:dyDescent="0.25">
      <c r="C51" s="1" t="s">
        <v>125</v>
      </c>
      <c r="D51" s="1" t="s">
        <v>96</v>
      </c>
      <c r="E51" s="1" t="s">
        <v>25476</v>
      </c>
      <c r="F51" s="1" t="s">
        <v>51</v>
      </c>
      <c r="G51" s="1"/>
      <c r="H51" s="1" t="s">
        <v>89</v>
      </c>
      <c r="I51" s="1" t="s">
        <v>89</v>
      </c>
      <c r="J51" s="1" t="s">
        <v>25477</v>
      </c>
      <c r="K51" s="1">
        <v>15</v>
      </c>
      <c r="L51" s="1" t="s">
        <v>125</v>
      </c>
      <c r="M51" s="1" t="s">
        <v>96</v>
      </c>
    </row>
    <row r="52" spans="3:13" ht="15" hidden="1" x14ac:dyDescent="0.25">
      <c r="C52" s="1" t="s">
        <v>125</v>
      </c>
      <c r="D52" s="1" t="s">
        <v>96</v>
      </c>
      <c r="E52" s="1" t="s">
        <v>25478</v>
      </c>
      <c r="F52" s="1" t="s">
        <v>52</v>
      </c>
      <c r="G52" s="1"/>
      <c r="H52" s="1" t="s">
        <v>4570</v>
      </c>
      <c r="I52" s="1" t="s">
        <v>4570</v>
      </c>
      <c r="J52" s="1" t="s">
        <v>25479</v>
      </c>
      <c r="K52" s="1">
        <v>13</v>
      </c>
      <c r="L52" s="1" t="s">
        <v>125</v>
      </c>
      <c r="M52" s="1" t="s">
        <v>96</v>
      </c>
    </row>
    <row r="53" spans="3:13" ht="15" hidden="1" x14ac:dyDescent="0.25">
      <c r="C53" s="1" t="s">
        <v>125</v>
      </c>
      <c r="D53" s="1" t="s">
        <v>96</v>
      </c>
      <c r="E53" s="1" t="s">
        <v>25480</v>
      </c>
      <c r="F53" s="1" t="s">
        <v>285</v>
      </c>
      <c r="G53" s="1"/>
      <c r="H53" s="1" t="s">
        <v>32</v>
      </c>
      <c r="I53" s="1" t="s">
        <v>32</v>
      </c>
      <c r="J53" s="1" t="s">
        <v>25481</v>
      </c>
      <c r="K53" s="1">
        <v>11</v>
      </c>
      <c r="L53" s="1" t="s">
        <v>125</v>
      </c>
      <c r="M53" s="1" t="s">
        <v>96</v>
      </c>
    </row>
    <row r="54" spans="3:13" ht="15" hidden="1" x14ac:dyDescent="0.25">
      <c r="C54" s="1" t="s">
        <v>125</v>
      </c>
      <c r="D54" s="1" t="s">
        <v>96</v>
      </c>
      <c r="E54" s="1" t="s">
        <v>25482</v>
      </c>
      <c r="F54" s="1" t="s">
        <v>9</v>
      </c>
      <c r="G54" s="1"/>
      <c r="H54" s="1" t="s">
        <v>387</v>
      </c>
      <c r="I54" s="1" t="s">
        <v>387</v>
      </c>
      <c r="J54" s="1" t="s">
        <v>25483</v>
      </c>
      <c r="K54" s="1">
        <v>11</v>
      </c>
      <c r="L54" s="1" t="s">
        <v>125</v>
      </c>
      <c r="M54" s="1" t="s">
        <v>96</v>
      </c>
    </row>
    <row r="55" spans="3:13" ht="15" hidden="1" x14ac:dyDescent="0.25">
      <c r="C55" s="1" t="s">
        <v>125</v>
      </c>
      <c r="D55" s="1" t="s">
        <v>96</v>
      </c>
      <c r="E55" s="1" t="s">
        <v>25484</v>
      </c>
      <c r="F55" s="1" t="s">
        <v>51</v>
      </c>
      <c r="G55" s="1"/>
      <c r="H55" s="1" t="s">
        <v>83</v>
      </c>
      <c r="I55" s="1" t="s">
        <v>83</v>
      </c>
      <c r="J55" s="1" t="s">
        <v>25485</v>
      </c>
      <c r="K55" s="1">
        <v>15</v>
      </c>
      <c r="L55" s="1" t="s">
        <v>125</v>
      </c>
      <c r="M55" s="1" t="s">
        <v>96</v>
      </c>
    </row>
    <row r="56" spans="3:13" ht="15" hidden="1" x14ac:dyDescent="0.25">
      <c r="C56" s="1" t="s">
        <v>125</v>
      </c>
      <c r="D56" s="1" t="s">
        <v>96</v>
      </c>
      <c r="E56" s="1" t="s">
        <v>25486</v>
      </c>
      <c r="F56" s="1" t="s">
        <v>52</v>
      </c>
      <c r="G56" s="1"/>
      <c r="H56" s="1" t="s">
        <v>4496</v>
      </c>
      <c r="I56" s="1" t="s">
        <v>4496</v>
      </c>
      <c r="J56" s="1" t="s">
        <v>25487</v>
      </c>
      <c r="K56" s="1">
        <v>13</v>
      </c>
      <c r="L56" s="1" t="s">
        <v>125</v>
      </c>
      <c r="M56" s="1" t="s">
        <v>96</v>
      </c>
    </row>
    <row r="57" spans="3:13" ht="15" hidden="1" x14ac:dyDescent="0.25">
      <c r="C57" s="1" t="s">
        <v>125</v>
      </c>
      <c r="D57" s="1" t="s">
        <v>96</v>
      </c>
      <c r="E57" s="1" t="s">
        <v>25488</v>
      </c>
      <c r="F57" s="1" t="s">
        <v>285</v>
      </c>
      <c r="G57" s="1"/>
      <c r="H57" s="1" t="s">
        <v>32</v>
      </c>
      <c r="I57" s="1" t="s">
        <v>32</v>
      </c>
      <c r="J57" s="1" t="s">
        <v>25489</v>
      </c>
      <c r="K57" s="1">
        <v>11</v>
      </c>
      <c r="L57" s="1" t="s">
        <v>125</v>
      </c>
      <c r="M57" s="1" t="s">
        <v>96</v>
      </c>
    </row>
    <row r="58" spans="3:13" ht="15" hidden="1" x14ac:dyDescent="0.25">
      <c r="C58" s="1" t="s">
        <v>125</v>
      </c>
      <c r="D58" s="1" t="s">
        <v>96</v>
      </c>
      <c r="E58" s="1" t="s">
        <v>25490</v>
      </c>
      <c r="F58" s="1" t="s">
        <v>9</v>
      </c>
      <c r="G58" s="1"/>
      <c r="H58" s="1" t="s">
        <v>387</v>
      </c>
      <c r="I58" s="1" t="s">
        <v>387</v>
      </c>
      <c r="J58" s="1" t="s">
        <v>25491</v>
      </c>
      <c r="K58" s="1">
        <v>11</v>
      </c>
      <c r="L58" s="1" t="s">
        <v>125</v>
      </c>
      <c r="M58" s="1" t="s">
        <v>96</v>
      </c>
    </row>
    <row r="59" spans="3:13" ht="15" hidden="1" x14ac:dyDescent="0.25">
      <c r="C59" s="1" t="s">
        <v>125</v>
      </c>
      <c r="D59" s="1" t="s">
        <v>96</v>
      </c>
      <c r="E59" s="1" t="s">
        <v>25492</v>
      </c>
      <c r="F59" s="1" t="s">
        <v>51</v>
      </c>
      <c r="G59" s="1"/>
      <c r="H59" s="1" t="s">
        <v>89</v>
      </c>
      <c r="I59" s="1" t="s">
        <v>89</v>
      </c>
      <c r="J59" s="1" t="s">
        <v>25493</v>
      </c>
      <c r="K59" s="1">
        <v>15</v>
      </c>
      <c r="L59" s="1" t="s">
        <v>125</v>
      </c>
      <c r="M59" s="1" t="s">
        <v>96</v>
      </c>
    </row>
    <row r="60" spans="3:13" ht="15" hidden="1" x14ac:dyDescent="0.25">
      <c r="C60" s="1" t="s">
        <v>125</v>
      </c>
      <c r="D60" s="1" t="s">
        <v>96</v>
      </c>
      <c r="E60" s="1" t="s">
        <v>25494</v>
      </c>
      <c r="F60" s="1" t="s">
        <v>52</v>
      </c>
      <c r="G60" s="1"/>
      <c r="H60" s="1" t="s">
        <v>4852</v>
      </c>
      <c r="I60" s="1" t="s">
        <v>4852</v>
      </c>
      <c r="J60" s="1" t="s">
        <v>25495</v>
      </c>
      <c r="K60" s="1">
        <v>13</v>
      </c>
      <c r="L60" s="1" t="s">
        <v>125</v>
      </c>
      <c r="M60" s="1" t="s">
        <v>96</v>
      </c>
    </row>
    <row r="61" spans="3:13" ht="15" hidden="1" x14ac:dyDescent="0.25">
      <c r="C61" s="1" t="s">
        <v>125</v>
      </c>
      <c r="D61" s="1" t="s">
        <v>96</v>
      </c>
      <c r="E61" s="1" t="s">
        <v>25496</v>
      </c>
      <c r="F61" s="1" t="s">
        <v>285</v>
      </c>
      <c r="G61" s="1"/>
      <c r="H61" s="1" t="s">
        <v>32</v>
      </c>
      <c r="I61" s="1" t="s">
        <v>32</v>
      </c>
      <c r="J61" s="1" t="s">
        <v>25497</v>
      </c>
      <c r="K61" s="1">
        <v>11</v>
      </c>
      <c r="L61" s="1" t="s">
        <v>125</v>
      </c>
      <c r="M61" s="1" t="s">
        <v>96</v>
      </c>
    </row>
    <row r="62" spans="3:13" ht="15" hidden="1" x14ac:dyDescent="0.25">
      <c r="C62" s="1" t="s">
        <v>125</v>
      </c>
      <c r="D62" s="1" t="s">
        <v>96</v>
      </c>
      <c r="E62" s="1" t="s">
        <v>25498</v>
      </c>
      <c r="F62" s="1" t="s">
        <v>9</v>
      </c>
      <c r="G62" s="1"/>
      <c r="H62" s="1" t="s">
        <v>387</v>
      </c>
      <c r="I62" s="1" t="s">
        <v>387</v>
      </c>
      <c r="J62" s="1" t="s">
        <v>25499</v>
      </c>
      <c r="K62" s="1">
        <v>11</v>
      </c>
      <c r="L62" s="1" t="s">
        <v>125</v>
      </c>
      <c r="M62" s="1" t="s">
        <v>96</v>
      </c>
    </row>
    <row r="63" spans="3:13" ht="15" hidden="1" x14ac:dyDescent="0.25">
      <c r="C63" s="1" t="s">
        <v>125</v>
      </c>
      <c r="D63" s="1" t="s">
        <v>96</v>
      </c>
      <c r="E63" s="1" t="s">
        <v>25500</v>
      </c>
      <c r="F63" s="1" t="s">
        <v>51</v>
      </c>
      <c r="G63" s="1"/>
      <c r="H63" s="1" t="s">
        <v>89</v>
      </c>
      <c r="I63" s="1" t="s">
        <v>89</v>
      </c>
      <c r="J63" s="1" t="s">
        <v>25501</v>
      </c>
      <c r="K63" s="1">
        <v>15</v>
      </c>
      <c r="L63" s="1" t="s">
        <v>125</v>
      </c>
      <c r="M63" s="1" t="s">
        <v>96</v>
      </c>
    </row>
    <row r="64" spans="3:13" ht="15" hidden="1" x14ac:dyDescent="0.25">
      <c r="C64" s="1" t="s">
        <v>125</v>
      </c>
      <c r="D64" s="1" t="s">
        <v>96</v>
      </c>
      <c r="E64" s="1" t="s">
        <v>25502</v>
      </c>
      <c r="F64" s="1" t="s">
        <v>52</v>
      </c>
      <c r="G64" s="1"/>
      <c r="H64" s="1" t="s">
        <v>4832</v>
      </c>
      <c r="I64" s="1" t="s">
        <v>4832</v>
      </c>
      <c r="J64" s="1" t="s">
        <v>25503</v>
      </c>
      <c r="K64" s="1">
        <v>13</v>
      </c>
      <c r="L64" s="1" t="s">
        <v>125</v>
      </c>
      <c r="M64" s="1" t="s">
        <v>96</v>
      </c>
    </row>
    <row r="65" spans="3:13" ht="15" hidden="1" x14ac:dyDescent="0.25">
      <c r="C65" s="1" t="s">
        <v>125</v>
      </c>
      <c r="D65" s="1" t="s">
        <v>96</v>
      </c>
      <c r="E65" s="1" t="s">
        <v>25504</v>
      </c>
      <c r="F65" s="1" t="s">
        <v>285</v>
      </c>
      <c r="G65" s="1"/>
      <c r="H65" s="1" t="s">
        <v>32</v>
      </c>
      <c r="I65" s="1" t="s">
        <v>32</v>
      </c>
      <c r="J65" s="1" t="s">
        <v>25505</v>
      </c>
      <c r="K65" s="1">
        <v>11</v>
      </c>
      <c r="L65" s="1" t="s">
        <v>125</v>
      </c>
      <c r="M65" s="1" t="s">
        <v>96</v>
      </c>
    </row>
    <row r="66" spans="3:13" ht="15" hidden="1" x14ac:dyDescent="0.25">
      <c r="C66" s="1" t="s">
        <v>125</v>
      </c>
      <c r="D66" s="1" t="s">
        <v>96</v>
      </c>
      <c r="E66" s="1" t="s">
        <v>25506</v>
      </c>
      <c r="F66" s="1" t="s">
        <v>9</v>
      </c>
      <c r="G66" s="1"/>
      <c r="H66" s="1" t="s">
        <v>387</v>
      </c>
      <c r="I66" s="1" t="s">
        <v>387</v>
      </c>
      <c r="J66" s="1" t="s">
        <v>25507</v>
      </c>
      <c r="K66" s="1">
        <v>11</v>
      </c>
      <c r="L66" s="1" t="s">
        <v>125</v>
      </c>
      <c r="M66" s="1" t="s">
        <v>96</v>
      </c>
    </row>
    <row r="67" spans="3:13" ht="15" hidden="1" x14ac:dyDescent="0.25">
      <c r="C67" s="1" t="s">
        <v>125</v>
      </c>
      <c r="D67" s="1" t="s">
        <v>96</v>
      </c>
      <c r="E67" s="1" t="s">
        <v>25508</v>
      </c>
      <c r="F67" s="1" t="s">
        <v>51</v>
      </c>
      <c r="G67" s="1"/>
      <c r="H67" s="1" t="s">
        <v>89</v>
      </c>
      <c r="I67" s="1" t="s">
        <v>89</v>
      </c>
      <c r="J67" s="1" t="s">
        <v>25509</v>
      </c>
      <c r="K67" s="1">
        <v>15</v>
      </c>
      <c r="L67" s="1" t="s">
        <v>125</v>
      </c>
      <c r="M67" s="1" t="s">
        <v>96</v>
      </c>
    </row>
    <row r="68" spans="3:13" ht="15" hidden="1" x14ac:dyDescent="0.25">
      <c r="C68" s="1" t="s">
        <v>125</v>
      </c>
      <c r="D68" s="1" t="s">
        <v>96</v>
      </c>
      <c r="E68" s="1" t="s">
        <v>25510</v>
      </c>
      <c r="F68" s="1" t="s">
        <v>52</v>
      </c>
      <c r="G68" s="1"/>
      <c r="H68" s="1" t="s">
        <v>5523</v>
      </c>
      <c r="I68" s="1" t="s">
        <v>5523</v>
      </c>
      <c r="J68" s="1" t="s">
        <v>25511</v>
      </c>
      <c r="K68" s="1">
        <v>13</v>
      </c>
      <c r="L68" s="1" t="s">
        <v>125</v>
      </c>
      <c r="M68" s="1" t="s">
        <v>96</v>
      </c>
    </row>
    <row r="69" spans="3:13" ht="15" hidden="1" x14ac:dyDescent="0.25">
      <c r="C69" s="1" t="s">
        <v>125</v>
      </c>
      <c r="D69" s="1" t="s">
        <v>96</v>
      </c>
      <c r="E69" s="1" t="s">
        <v>25512</v>
      </c>
      <c r="F69" s="1" t="s">
        <v>285</v>
      </c>
      <c r="G69" s="1"/>
      <c r="H69" s="1" t="s">
        <v>32</v>
      </c>
      <c r="I69" s="1" t="s">
        <v>32</v>
      </c>
      <c r="J69" s="1" t="s">
        <v>25513</v>
      </c>
      <c r="K69" s="1">
        <v>11</v>
      </c>
      <c r="L69" s="1" t="s">
        <v>125</v>
      </c>
      <c r="M69" s="1" t="s">
        <v>96</v>
      </c>
    </row>
    <row r="70" spans="3:13" ht="15" hidden="1" x14ac:dyDescent="0.25">
      <c r="C70" s="1" t="s">
        <v>125</v>
      </c>
      <c r="D70" s="1" t="s">
        <v>96</v>
      </c>
      <c r="E70" s="1" t="s">
        <v>25514</v>
      </c>
      <c r="F70" s="1" t="s">
        <v>9</v>
      </c>
      <c r="G70" s="1"/>
      <c r="H70" s="1" t="s">
        <v>387</v>
      </c>
      <c r="I70" s="1" t="s">
        <v>387</v>
      </c>
      <c r="J70" s="1" t="s">
        <v>25515</v>
      </c>
      <c r="K70" s="1">
        <v>11</v>
      </c>
      <c r="L70" s="1" t="s">
        <v>125</v>
      </c>
      <c r="M70" s="1" t="s">
        <v>96</v>
      </c>
    </row>
    <row r="71" spans="3:13" ht="15" hidden="1" x14ac:dyDescent="0.25">
      <c r="C71" s="1" t="s">
        <v>125</v>
      </c>
      <c r="D71" s="1" t="s">
        <v>96</v>
      </c>
      <c r="E71" s="1" t="s">
        <v>25516</v>
      </c>
      <c r="F71" s="1" t="s">
        <v>51</v>
      </c>
      <c r="G71" s="1"/>
      <c r="H71" s="1" t="s">
        <v>89</v>
      </c>
      <c r="I71" s="1" t="s">
        <v>89</v>
      </c>
      <c r="J71" s="1" t="s">
        <v>25517</v>
      </c>
      <c r="K71" s="1">
        <v>15</v>
      </c>
      <c r="L71" s="1" t="s">
        <v>125</v>
      </c>
      <c r="M71" s="1" t="s">
        <v>96</v>
      </c>
    </row>
    <row r="72" spans="3:13" ht="15" hidden="1" x14ac:dyDescent="0.25">
      <c r="C72" s="1" t="s">
        <v>125</v>
      </c>
      <c r="D72" s="1" t="s">
        <v>96</v>
      </c>
      <c r="E72" s="1" t="s">
        <v>25518</v>
      </c>
      <c r="F72" s="1" t="s">
        <v>52</v>
      </c>
      <c r="G72" s="1"/>
      <c r="H72" s="1" t="s">
        <v>5541</v>
      </c>
      <c r="I72" s="1" t="s">
        <v>5541</v>
      </c>
      <c r="J72" s="1" t="s">
        <v>25519</v>
      </c>
      <c r="K72" s="1">
        <v>13</v>
      </c>
      <c r="L72" s="1" t="s">
        <v>125</v>
      </c>
      <c r="M72" s="1" t="s">
        <v>96</v>
      </c>
    </row>
    <row r="73" spans="3:13" ht="15" hidden="1" x14ac:dyDescent="0.25">
      <c r="C73" s="1" t="s">
        <v>125</v>
      </c>
      <c r="D73" s="1" t="s">
        <v>96</v>
      </c>
      <c r="E73" s="1" t="s">
        <v>25520</v>
      </c>
      <c r="F73" s="1" t="s">
        <v>285</v>
      </c>
      <c r="G73" s="1"/>
      <c r="H73" s="1" t="s">
        <v>32</v>
      </c>
      <c r="I73" s="1" t="s">
        <v>32</v>
      </c>
      <c r="J73" s="1" t="s">
        <v>25521</v>
      </c>
      <c r="K73" s="1">
        <v>11</v>
      </c>
      <c r="L73" s="1" t="s">
        <v>125</v>
      </c>
      <c r="M73" s="1" t="s">
        <v>96</v>
      </c>
    </row>
    <row r="74" spans="3:13" ht="15" hidden="1" x14ac:dyDescent="0.25">
      <c r="C74" s="1" t="s">
        <v>125</v>
      </c>
      <c r="D74" s="1" t="s">
        <v>96</v>
      </c>
      <c r="E74" s="1" t="s">
        <v>25522</v>
      </c>
      <c r="F74" s="1" t="s">
        <v>9</v>
      </c>
      <c r="G74" s="1"/>
      <c r="H74" s="1" t="s">
        <v>387</v>
      </c>
      <c r="I74" s="1" t="s">
        <v>387</v>
      </c>
      <c r="J74" s="1" t="s">
        <v>25523</v>
      </c>
      <c r="K74" s="1">
        <v>11</v>
      </c>
      <c r="L74" s="1" t="s">
        <v>125</v>
      </c>
      <c r="M74" s="1" t="s">
        <v>96</v>
      </c>
    </row>
    <row r="75" spans="3:13" ht="15" hidden="1" x14ac:dyDescent="0.25">
      <c r="C75" s="1" t="s">
        <v>125</v>
      </c>
      <c r="D75" s="1" t="s">
        <v>96</v>
      </c>
      <c r="E75" s="1" t="s">
        <v>25524</v>
      </c>
      <c r="F75" s="1" t="s">
        <v>51</v>
      </c>
      <c r="G75" s="1"/>
      <c r="H75" s="1" t="s">
        <v>89</v>
      </c>
      <c r="I75" s="1" t="s">
        <v>89</v>
      </c>
      <c r="J75" s="1" t="s">
        <v>25525</v>
      </c>
      <c r="K75" s="1">
        <v>15</v>
      </c>
      <c r="L75" s="1" t="s">
        <v>125</v>
      </c>
      <c r="M75" s="1" t="s">
        <v>96</v>
      </c>
    </row>
    <row r="76" spans="3:13" ht="15" hidden="1" x14ac:dyDescent="0.25">
      <c r="C76" s="1" t="s">
        <v>125</v>
      </c>
      <c r="D76" s="1" t="s">
        <v>96</v>
      </c>
      <c r="E76" s="1" t="s">
        <v>25526</v>
      </c>
      <c r="F76" s="1" t="s">
        <v>52</v>
      </c>
      <c r="G76" s="1"/>
      <c r="H76" s="1" t="s">
        <v>5357</v>
      </c>
      <c r="I76" s="1" t="s">
        <v>5357</v>
      </c>
      <c r="J76" s="1" t="s">
        <v>25527</v>
      </c>
      <c r="K76" s="1">
        <v>13</v>
      </c>
      <c r="L76" s="1" t="s">
        <v>125</v>
      </c>
      <c r="M76" s="1" t="s">
        <v>96</v>
      </c>
    </row>
    <row r="77" spans="3:13" ht="15" hidden="1" x14ac:dyDescent="0.25">
      <c r="C77" s="1" t="s">
        <v>125</v>
      </c>
      <c r="D77" s="1" t="s">
        <v>96</v>
      </c>
      <c r="E77" s="1" t="s">
        <v>25528</v>
      </c>
      <c r="F77" s="1" t="s">
        <v>285</v>
      </c>
      <c r="G77" s="1"/>
      <c r="H77" s="1" t="s">
        <v>32</v>
      </c>
      <c r="I77" s="1" t="s">
        <v>32</v>
      </c>
      <c r="J77" s="1" t="s">
        <v>25529</v>
      </c>
      <c r="K77" s="1">
        <v>11</v>
      </c>
      <c r="L77" s="1" t="s">
        <v>125</v>
      </c>
      <c r="M77" s="1" t="s">
        <v>96</v>
      </c>
    </row>
    <row r="78" spans="3:13" ht="15" hidden="1" x14ac:dyDescent="0.25">
      <c r="C78" s="1" t="s">
        <v>125</v>
      </c>
      <c r="D78" s="1" t="s">
        <v>96</v>
      </c>
      <c r="E78" s="1" t="s">
        <v>25530</v>
      </c>
      <c r="F78" s="1" t="s">
        <v>9</v>
      </c>
      <c r="G78" s="1"/>
      <c r="H78" s="1" t="s">
        <v>387</v>
      </c>
      <c r="I78" s="1" t="s">
        <v>387</v>
      </c>
      <c r="J78" s="1" t="s">
        <v>25531</v>
      </c>
      <c r="K78" s="1">
        <v>11</v>
      </c>
      <c r="L78" s="1" t="s">
        <v>125</v>
      </c>
      <c r="M78" s="1" t="s">
        <v>96</v>
      </c>
    </row>
    <row r="79" spans="3:13" ht="15" hidden="1" x14ac:dyDescent="0.25">
      <c r="C79" s="1" t="s">
        <v>125</v>
      </c>
      <c r="D79" s="1" t="s">
        <v>96</v>
      </c>
      <c r="E79" s="1" t="s">
        <v>25532</v>
      </c>
      <c r="F79" s="1" t="s">
        <v>51</v>
      </c>
      <c r="G79" s="1"/>
      <c r="H79" s="1" t="s">
        <v>89</v>
      </c>
      <c r="I79" s="1" t="s">
        <v>89</v>
      </c>
      <c r="J79" s="1" t="s">
        <v>25533</v>
      </c>
      <c r="K79" s="1">
        <v>15</v>
      </c>
      <c r="L79" s="1" t="s">
        <v>125</v>
      </c>
      <c r="M79" s="1" t="s">
        <v>96</v>
      </c>
    </row>
    <row r="80" spans="3:13" ht="15" hidden="1" x14ac:dyDescent="0.25">
      <c r="C80" s="1" t="s">
        <v>125</v>
      </c>
      <c r="D80" s="1" t="s">
        <v>96</v>
      </c>
      <c r="E80" s="1" t="s">
        <v>25534</v>
      </c>
      <c r="F80" s="1" t="s">
        <v>52</v>
      </c>
      <c r="G80" s="1"/>
      <c r="H80" s="1" t="s">
        <v>4634</v>
      </c>
      <c r="I80" s="1" t="s">
        <v>4634</v>
      </c>
      <c r="J80" s="1" t="s">
        <v>25535</v>
      </c>
      <c r="K80" s="1">
        <v>13</v>
      </c>
      <c r="L80" s="1" t="s">
        <v>125</v>
      </c>
      <c r="M80" s="1" t="s">
        <v>96</v>
      </c>
    </row>
    <row r="81" spans="3:13" ht="15" hidden="1" x14ac:dyDescent="0.25">
      <c r="C81" s="1" t="s">
        <v>125</v>
      </c>
      <c r="D81" s="1" t="s">
        <v>96</v>
      </c>
      <c r="E81" s="1" t="s">
        <v>25536</v>
      </c>
      <c r="F81" s="1" t="s">
        <v>285</v>
      </c>
      <c r="G81" s="1"/>
      <c r="H81" s="1" t="s">
        <v>32</v>
      </c>
      <c r="I81" s="1" t="s">
        <v>32</v>
      </c>
      <c r="J81" s="1" t="s">
        <v>25537</v>
      </c>
      <c r="K81" s="1">
        <v>11</v>
      </c>
      <c r="L81" s="1" t="s">
        <v>125</v>
      </c>
      <c r="M81" s="1" t="s">
        <v>96</v>
      </c>
    </row>
    <row r="82" spans="3:13" ht="15" hidden="1" x14ac:dyDescent="0.25">
      <c r="C82" s="1" t="s">
        <v>125</v>
      </c>
      <c r="D82" s="1" t="s">
        <v>96</v>
      </c>
      <c r="E82" s="1" t="s">
        <v>25538</v>
      </c>
      <c r="F82" s="1" t="s">
        <v>9</v>
      </c>
      <c r="G82" s="1"/>
      <c r="H82" s="1" t="s">
        <v>387</v>
      </c>
      <c r="I82" s="1" t="s">
        <v>387</v>
      </c>
      <c r="J82" s="1" t="s">
        <v>25539</v>
      </c>
      <c r="K82" s="1">
        <v>11</v>
      </c>
      <c r="L82" s="1" t="s">
        <v>125</v>
      </c>
      <c r="M82" s="1" t="s">
        <v>96</v>
      </c>
    </row>
    <row r="83" spans="3:13" ht="15" hidden="1" x14ac:dyDescent="0.25">
      <c r="C83" s="1" t="s">
        <v>125</v>
      </c>
      <c r="D83" s="1" t="s">
        <v>96</v>
      </c>
      <c r="E83" s="1" t="s">
        <v>25540</v>
      </c>
      <c r="F83" s="1" t="s">
        <v>51</v>
      </c>
      <c r="G83" s="1"/>
      <c r="H83" s="1" t="s">
        <v>89</v>
      </c>
      <c r="I83" s="1" t="s">
        <v>89</v>
      </c>
      <c r="J83" s="1" t="s">
        <v>25541</v>
      </c>
      <c r="K83" s="1">
        <v>15</v>
      </c>
      <c r="L83" s="1" t="s">
        <v>125</v>
      </c>
      <c r="M83" s="1" t="s">
        <v>96</v>
      </c>
    </row>
    <row r="84" spans="3:13" ht="15" hidden="1" x14ac:dyDescent="0.25">
      <c r="C84" s="1" t="s">
        <v>125</v>
      </c>
      <c r="D84" s="1" t="s">
        <v>96</v>
      </c>
      <c r="E84" s="1" t="s">
        <v>25542</v>
      </c>
      <c r="F84" s="1" t="s">
        <v>52</v>
      </c>
      <c r="G84" s="1"/>
      <c r="H84" s="1" t="s">
        <v>5397</v>
      </c>
      <c r="I84" s="1" t="s">
        <v>5397</v>
      </c>
      <c r="J84" s="1" t="s">
        <v>25543</v>
      </c>
      <c r="K84" s="1">
        <v>13</v>
      </c>
      <c r="L84" s="1" t="s">
        <v>125</v>
      </c>
      <c r="M84" s="1" t="s">
        <v>96</v>
      </c>
    </row>
    <row r="85" spans="3:13" ht="15" hidden="1" x14ac:dyDescent="0.25">
      <c r="C85" s="1" t="s">
        <v>125</v>
      </c>
      <c r="D85" s="1" t="s">
        <v>96</v>
      </c>
      <c r="E85" s="1" t="s">
        <v>25544</v>
      </c>
      <c r="F85" s="1" t="s">
        <v>285</v>
      </c>
      <c r="G85" s="1"/>
      <c r="H85" s="1" t="s">
        <v>32</v>
      </c>
      <c r="I85" s="1" t="s">
        <v>32</v>
      </c>
      <c r="J85" s="1" t="s">
        <v>25545</v>
      </c>
      <c r="K85" s="1">
        <v>11</v>
      </c>
      <c r="L85" s="1" t="s">
        <v>125</v>
      </c>
      <c r="M85" s="1" t="s">
        <v>96</v>
      </c>
    </row>
    <row r="86" spans="3:13" ht="15" hidden="1" x14ac:dyDescent="0.25">
      <c r="C86" s="1" t="s">
        <v>125</v>
      </c>
      <c r="D86" s="1" t="s">
        <v>96</v>
      </c>
      <c r="E86" s="1" t="s">
        <v>25546</v>
      </c>
      <c r="F86" s="1" t="s">
        <v>9</v>
      </c>
      <c r="G86" s="1"/>
      <c r="H86" s="1" t="s">
        <v>387</v>
      </c>
      <c r="I86" s="1" t="s">
        <v>387</v>
      </c>
      <c r="J86" s="1" t="s">
        <v>25547</v>
      </c>
      <c r="K86" s="1">
        <v>11</v>
      </c>
      <c r="L86" s="1" t="s">
        <v>125</v>
      </c>
      <c r="M86" s="1" t="s">
        <v>96</v>
      </c>
    </row>
    <row r="87" spans="3:13" ht="15" hidden="1" x14ac:dyDescent="0.25">
      <c r="C87" s="1" t="s">
        <v>125</v>
      </c>
      <c r="D87" s="1" t="s">
        <v>96</v>
      </c>
      <c r="E87" s="1" t="s">
        <v>25548</v>
      </c>
      <c r="F87" s="1" t="s">
        <v>6636</v>
      </c>
      <c r="G87" s="1"/>
      <c r="H87" s="1"/>
      <c r="I87" s="1"/>
      <c r="J87" s="1" t="s">
        <v>25549</v>
      </c>
      <c r="K87" s="1">
        <v>10</v>
      </c>
      <c r="L87" s="1" t="s">
        <v>125</v>
      </c>
      <c r="M87" s="1" t="s">
        <v>96</v>
      </c>
    </row>
    <row r="88" spans="3:13" ht="15" hidden="1" x14ac:dyDescent="0.25">
      <c r="C88" s="1" t="s">
        <v>125</v>
      </c>
      <c r="D88" s="1" t="s">
        <v>96</v>
      </c>
      <c r="E88" s="1" t="s">
        <v>25550</v>
      </c>
      <c r="F88" s="1" t="s">
        <v>54</v>
      </c>
      <c r="G88" s="1"/>
      <c r="H88" s="1" t="s">
        <v>216</v>
      </c>
      <c r="I88" s="1" t="s">
        <v>216</v>
      </c>
      <c r="J88" s="1" t="s">
        <v>25551</v>
      </c>
      <c r="K88" s="1">
        <v>11</v>
      </c>
      <c r="L88" s="1" t="s">
        <v>125</v>
      </c>
      <c r="M88" s="1" t="s">
        <v>96</v>
      </c>
    </row>
    <row r="89" spans="3:13" ht="15" hidden="1" x14ac:dyDescent="0.25">
      <c r="C89" s="1" t="s">
        <v>125</v>
      </c>
      <c r="D89" s="1" t="s">
        <v>96</v>
      </c>
      <c r="E89" s="1" t="s">
        <v>25552</v>
      </c>
      <c r="F89" s="1" t="s">
        <v>51</v>
      </c>
      <c r="G89" s="1"/>
      <c r="H89" s="1" t="s">
        <v>83</v>
      </c>
      <c r="I89" s="1" t="s">
        <v>83</v>
      </c>
      <c r="J89" s="1" t="s">
        <v>25553</v>
      </c>
      <c r="K89" s="1">
        <v>15</v>
      </c>
      <c r="L89" s="1" t="s">
        <v>125</v>
      </c>
      <c r="M89" s="1" t="s">
        <v>96</v>
      </c>
    </row>
    <row r="90" spans="3:13" ht="15" hidden="1" x14ac:dyDescent="0.25">
      <c r="C90" s="1" t="s">
        <v>125</v>
      </c>
      <c r="D90" s="1" t="s">
        <v>96</v>
      </c>
      <c r="E90" s="1" t="s">
        <v>25554</v>
      </c>
      <c r="F90" s="1" t="s">
        <v>52</v>
      </c>
      <c r="G90" s="1"/>
      <c r="H90" s="1" t="s">
        <v>4496</v>
      </c>
      <c r="I90" s="1" t="s">
        <v>4496</v>
      </c>
      <c r="J90" s="1" t="s">
        <v>25555</v>
      </c>
      <c r="K90" s="1">
        <v>13</v>
      </c>
      <c r="L90" s="1" t="s">
        <v>125</v>
      </c>
      <c r="M90" s="1" t="s">
        <v>96</v>
      </c>
    </row>
    <row r="91" spans="3:13" ht="15" hidden="1" x14ac:dyDescent="0.25">
      <c r="C91" s="1" t="s">
        <v>125</v>
      </c>
      <c r="D91" s="1" t="s">
        <v>96</v>
      </c>
      <c r="E91" s="1" t="s">
        <v>25556</v>
      </c>
      <c r="F91" s="1" t="s">
        <v>42</v>
      </c>
      <c r="G91" s="1"/>
      <c r="H91" s="1" t="s">
        <v>9385</v>
      </c>
      <c r="I91" s="1" t="s">
        <v>9385</v>
      </c>
      <c r="J91" s="1" t="s">
        <v>25557</v>
      </c>
      <c r="K91" s="1">
        <v>9</v>
      </c>
      <c r="L91" s="1" t="s">
        <v>125</v>
      </c>
      <c r="M91" s="1" t="s">
        <v>96</v>
      </c>
    </row>
    <row r="92" spans="3:13" ht="15" hidden="1" x14ac:dyDescent="0.25">
      <c r="C92" s="1" t="s">
        <v>125</v>
      </c>
      <c r="D92" s="1" t="s">
        <v>96</v>
      </c>
      <c r="E92" s="1" t="s">
        <v>25558</v>
      </c>
      <c r="F92" s="1" t="s">
        <v>51</v>
      </c>
      <c r="G92" s="1"/>
      <c r="H92" s="1" t="s">
        <v>25559</v>
      </c>
      <c r="I92" s="1" t="s">
        <v>25559</v>
      </c>
      <c r="J92" s="1" t="s">
        <v>25560</v>
      </c>
      <c r="K92" s="1">
        <v>15</v>
      </c>
      <c r="L92" s="1" t="s">
        <v>125</v>
      </c>
      <c r="M92" s="1" t="s">
        <v>96</v>
      </c>
    </row>
    <row r="93" spans="3:13" ht="15" hidden="1" x14ac:dyDescent="0.25">
      <c r="C93" s="1" t="s">
        <v>125</v>
      </c>
      <c r="D93" s="1" t="s">
        <v>96</v>
      </c>
      <c r="E93" s="1" t="s">
        <v>25561</v>
      </c>
      <c r="F93" s="1" t="s">
        <v>52</v>
      </c>
      <c r="G93" s="1"/>
      <c r="H93" s="1" t="s">
        <v>2720</v>
      </c>
      <c r="I93" s="1" t="s">
        <v>2720</v>
      </c>
      <c r="J93" s="1" t="s">
        <v>25562</v>
      </c>
      <c r="K93" s="1">
        <v>13</v>
      </c>
      <c r="L93" s="1" t="s">
        <v>125</v>
      </c>
      <c r="M93" s="1" t="s">
        <v>96</v>
      </c>
    </row>
    <row r="94" spans="3:13" ht="15" hidden="1" x14ac:dyDescent="0.25">
      <c r="C94" s="1" t="s">
        <v>125</v>
      </c>
      <c r="D94" s="1" t="s">
        <v>96</v>
      </c>
      <c r="E94" s="1" t="s">
        <v>25563</v>
      </c>
      <c r="F94" s="1" t="s">
        <v>285</v>
      </c>
      <c r="G94" s="1"/>
      <c r="H94" s="1" t="s">
        <v>32</v>
      </c>
      <c r="I94" s="1" t="s">
        <v>32</v>
      </c>
      <c r="J94" s="1" t="s">
        <v>25564</v>
      </c>
      <c r="K94" s="1">
        <v>11</v>
      </c>
      <c r="L94" s="1" t="s">
        <v>125</v>
      </c>
      <c r="M94" s="1" t="s">
        <v>96</v>
      </c>
    </row>
    <row r="95" spans="3:13" ht="15" hidden="1" x14ac:dyDescent="0.25">
      <c r="C95" s="1" t="s">
        <v>125</v>
      </c>
      <c r="D95" s="1" t="s">
        <v>96</v>
      </c>
      <c r="E95" s="1" t="s">
        <v>25565</v>
      </c>
      <c r="F95" s="1" t="s">
        <v>9</v>
      </c>
      <c r="G95" s="1"/>
      <c r="H95" s="1" t="s">
        <v>286</v>
      </c>
      <c r="I95" s="1" t="s">
        <v>286</v>
      </c>
      <c r="J95" s="1" t="s">
        <v>25566</v>
      </c>
      <c r="K95" s="1">
        <v>11</v>
      </c>
      <c r="L95" s="1" t="s">
        <v>125</v>
      </c>
      <c r="M95" s="1" t="s">
        <v>96</v>
      </c>
    </row>
    <row r="96" spans="3:13" ht="15" hidden="1" x14ac:dyDescent="0.25">
      <c r="C96" s="1" t="s">
        <v>125</v>
      </c>
      <c r="D96" s="1" t="s">
        <v>96</v>
      </c>
      <c r="E96" s="1" t="s">
        <v>25567</v>
      </c>
      <c r="F96" s="1" t="s">
        <v>51</v>
      </c>
      <c r="G96" s="1"/>
      <c r="H96" s="1" t="s">
        <v>89</v>
      </c>
      <c r="I96" s="1" t="s">
        <v>89</v>
      </c>
      <c r="J96" s="1" t="s">
        <v>25568</v>
      </c>
      <c r="K96" s="1">
        <v>15</v>
      </c>
      <c r="L96" s="1" t="s">
        <v>125</v>
      </c>
      <c r="M96" s="1" t="s">
        <v>96</v>
      </c>
    </row>
    <row r="97" spans="3:13" ht="15" hidden="1" x14ac:dyDescent="0.25">
      <c r="C97" s="1" t="s">
        <v>125</v>
      </c>
      <c r="D97" s="1" t="s">
        <v>96</v>
      </c>
      <c r="E97" s="1" t="s">
        <v>25569</v>
      </c>
      <c r="F97" s="1" t="s">
        <v>52</v>
      </c>
      <c r="G97" s="1"/>
      <c r="H97" s="1" t="s">
        <v>4589</v>
      </c>
      <c r="I97" s="1" t="s">
        <v>4589</v>
      </c>
      <c r="J97" s="1" t="s">
        <v>25570</v>
      </c>
      <c r="K97" s="1">
        <v>13</v>
      </c>
      <c r="L97" s="1" t="s">
        <v>125</v>
      </c>
      <c r="M97" s="1" t="s">
        <v>96</v>
      </c>
    </row>
    <row r="98" spans="3:13" ht="15" hidden="1" x14ac:dyDescent="0.25">
      <c r="C98" s="1" t="s">
        <v>125</v>
      </c>
      <c r="D98" s="1" t="s">
        <v>96</v>
      </c>
      <c r="E98" s="1" t="s">
        <v>25571</v>
      </c>
      <c r="F98" s="1" t="s">
        <v>285</v>
      </c>
      <c r="G98" s="1"/>
      <c r="H98" s="1" t="s">
        <v>32</v>
      </c>
      <c r="I98" s="1" t="s">
        <v>32</v>
      </c>
      <c r="J98" s="1" t="s">
        <v>25572</v>
      </c>
      <c r="K98" s="1">
        <v>11</v>
      </c>
      <c r="L98" s="1" t="s">
        <v>125</v>
      </c>
      <c r="M98" s="1" t="s">
        <v>96</v>
      </c>
    </row>
    <row r="99" spans="3:13" ht="15" hidden="1" x14ac:dyDescent="0.25">
      <c r="C99" s="1" t="s">
        <v>125</v>
      </c>
      <c r="D99" s="1" t="s">
        <v>96</v>
      </c>
      <c r="E99" s="1" t="s">
        <v>25573</v>
      </c>
      <c r="F99" s="1" t="s">
        <v>9</v>
      </c>
      <c r="G99" s="1"/>
      <c r="H99" s="1" t="s">
        <v>387</v>
      </c>
      <c r="I99" s="1" t="s">
        <v>387</v>
      </c>
      <c r="J99" s="1" t="s">
        <v>25574</v>
      </c>
      <c r="K99" s="1">
        <v>11</v>
      </c>
      <c r="L99" s="1" t="s">
        <v>125</v>
      </c>
      <c r="M99" s="1" t="s">
        <v>96</v>
      </c>
    </row>
    <row r="100" spans="3:13" ht="15" hidden="1" x14ac:dyDescent="0.25">
      <c r="C100" s="1" t="s">
        <v>125</v>
      </c>
      <c r="D100" s="1" t="s">
        <v>96</v>
      </c>
      <c r="E100" s="1" t="s">
        <v>25575</v>
      </c>
      <c r="F100" s="1" t="s">
        <v>51</v>
      </c>
      <c r="G100" s="1"/>
      <c r="H100" s="1" t="s">
        <v>82</v>
      </c>
      <c r="I100" s="1" t="s">
        <v>82</v>
      </c>
      <c r="J100" s="1" t="s">
        <v>25576</v>
      </c>
      <c r="K100" s="1">
        <v>17</v>
      </c>
      <c r="L100" s="1" t="s">
        <v>125</v>
      </c>
      <c r="M100" s="1" t="s">
        <v>96</v>
      </c>
    </row>
    <row r="101" spans="3:13" ht="15" hidden="1" x14ac:dyDescent="0.25">
      <c r="C101" s="1" t="s">
        <v>125</v>
      </c>
      <c r="D101" s="1" t="s">
        <v>96</v>
      </c>
      <c r="E101" s="1" t="s">
        <v>25577</v>
      </c>
      <c r="F101" s="1" t="s">
        <v>52</v>
      </c>
      <c r="G101" s="1"/>
      <c r="H101" s="1" t="s">
        <v>882</v>
      </c>
      <c r="I101" s="1" t="s">
        <v>882</v>
      </c>
      <c r="J101" s="1" t="s">
        <v>25578</v>
      </c>
      <c r="K101" s="1">
        <v>15</v>
      </c>
      <c r="L101" s="1" t="s">
        <v>125</v>
      </c>
      <c r="M101" s="1" t="s">
        <v>96</v>
      </c>
    </row>
    <row r="102" spans="3:13" ht="15" hidden="1" x14ac:dyDescent="0.25">
      <c r="C102" s="1" t="s">
        <v>125</v>
      </c>
      <c r="D102" s="1" t="s">
        <v>96</v>
      </c>
      <c r="E102" s="1" t="s">
        <v>25579</v>
      </c>
      <c r="F102" s="1" t="s">
        <v>288</v>
      </c>
      <c r="G102" s="1"/>
      <c r="H102" s="1" t="s">
        <v>317</v>
      </c>
      <c r="I102" s="1" t="s">
        <v>317</v>
      </c>
      <c r="J102" s="1" t="s">
        <v>25580</v>
      </c>
      <c r="K102" s="1">
        <v>13</v>
      </c>
      <c r="L102" s="1" t="s">
        <v>125</v>
      </c>
      <c r="M102" s="1" t="s">
        <v>96</v>
      </c>
    </row>
    <row r="103" spans="3:13" ht="15" hidden="1" x14ac:dyDescent="0.25">
      <c r="C103" s="1" t="s">
        <v>125</v>
      </c>
      <c r="D103" s="1" t="s">
        <v>96</v>
      </c>
      <c r="E103" s="1" t="s">
        <v>25581</v>
      </c>
      <c r="F103" s="1" t="s">
        <v>285</v>
      </c>
      <c r="G103" s="1"/>
      <c r="H103" s="1" t="s">
        <v>32</v>
      </c>
      <c r="I103" s="1" t="s">
        <v>32</v>
      </c>
      <c r="J103" s="1" t="s">
        <v>25582</v>
      </c>
      <c r="K103" s="1">
        <v>11</v>
      </c>
      <c r="L103" s="1" t="s">
        <v>125</v>
      </c>
      <c r="M103" s="1" t="s">
        <v>96</v>
      </c>
    </row>
    <row r="104" spans="3:13" ht="15" hidden="1" x14ac:dyDescent="0.25">
      <c r="C104" s="1" t="s">
        <v>125</v>
      </c>
      <c r="D104" s="1" t="s">
        <v>96</v>
      </c>
      <c r="E104" s="1" t="s">
        <v>25583</v>
      </c>
      <c r="F104" s="1" t="s">
        <v>9</v>
      </c>
      <c r="G104" s="1"/>
      <c r="H104" s="1" t="s">
        <v>387</v>
      </c>
      <c r="I104" s="1" t="s">
        <v>387</v>
      </c>
      <c r="J104" s="1" t="s">
        <v>25584</v>
      </c>
      <c r="K104" s="1">
        <v>11</v>
      </c>
      <c r="L104" s="1" t="s">
        <v>125</v>
      </c>
      <c r="M104" s="1" t="s">
        <v>96</v>
      </c>
    </row>
    <row r="105" spans="3:13" ht="15" hidden="1" x14ac:dyDescent="0.25">
      <c r="C105" s="1" t="s">
        <v>125</v>
      </c>
      <c r="D105" s="1" t="s">
        <v>96</v>
      </c>
      <c r="E105" s="1" t="s">
        <v>25585</v>
      </c>
      <c r="F105" s="1" t="s">
        <v>51</v>
      </c>
      <c r="G105" s="1"/>
      <c r="H105" s="1" t="s">
        <v>25559</v>
      </c>
      <c r="I105" s="1" t="s">
        <v>25559</v>
      </c>
      <c r="J105" s="1" t="s">
        <v>25586</v>
      </c>
      <c r="K105" s="1">
        <v>15</v>
      </c>
      <c r="L105" s="1" t="s">
        <v>125</v>
      </c>
      <c r="M105" s="1" t="s">
        <v>96</v>
      </c>
    </row>
    <row r="106" spans="3:13" ht="15" hidden="1" x14ac:dyDescent="0.25">
      <c r="C106" s="1" t="s">
        <v>125</v>
      </c>
      <c r="D106" s="1" t="s">
        <v>96</v>
      </c>
      <c r="E106" s="1" t="s">
        <v>25587</v>
      </c>
      <c r="F106" s="1" t="s">
        <v>52</v>
      </c>
      <c r="G106" s="1"/>
      <c r="H106" s="1" t="s">
        <v>2720</v>
      </c>
      <c r="I106" s="1" t="s">
        <v>2720</v>
      </c>
      <c r="J106" s="1" t="s">
        <v>25588</v>
      </c>
      <c r="K106" s="1">
        <v>13</v>
      </c>
      <c r="L106" s="1" t="s">
        <v>125</v>
      </c>
      <c r="M106" s="1" t="s">
        <v>96</v>
      </c>
    </row>
    <row r="107" spans="3:13" ht="15" hidden="1" x14ac:dyDescent="0.25">
      <c r="C107" s="1" t="s">
        <v>125</v>
      </c>
      <c r="D107" s="1" t="s">
        <v>96</v>
      </c>
      <c r="E107" s="1" t="s">
        <v>25589</v>
      </c>
      <c r="F107" s="1" t="s">
        <v>6636</v>
      </c>
      <c r="G107" s="1"/>
      <c r="H107" s="1"/>
      <c r="I107" s="1"/>
      <c r="J107" s="1" t="s">
        <v>25590</v>
      </c>
      <c r="K107" s="1">
        <v>10</v>
      </c>
      <c r="L107" s="1" t="s">
        <v>125</v>
      </c>
      <c r="M107" s="1" t="s">
        <v>96</v>
      </c>
    </row>
    <row r="108" spans="3:13" ht="15" hidden="1" x14ac:dyDescent="0.25">
      <c r="C108" s="1" t="s">
        <v>125</v>
      </c>
      <c r="D108" s="1" t="s">
        <v>96</v>
      </c>
      <c r="E108" s="1" t="s">
        <v>25591</v>
      </c>
      <c r="F108" s="1" t="s">
        <v>54</v>
      </c>
      <c r="G108" s="1"/>
      <c r="H108" s="1" t="s">
        <v>217</v>
      </c>
      <c r="I108" s="1" t="s">
        <v>217</v>
      </c>
      <c r="J108" s="1" t="s">
        <v>25592</v>
      </c>
      <c r="K108" s="1">
        <v>11</v>
      </c>
      <c r="L108" s="1" t="s">
        <v>125</v>
      </c>
      <c r="M108" s="1" t="s">
        <v>96</v>
      </c>
    </row>
    <row r="109" spans="3:13" ht="15" hidden="1" x14ac:dyDescent="0.25">
      <c r="C109" s="1" t="s">
        <v>125</v>
      </c>
      <c r="D109" s="1" t="s">
        <v>96</v>
      </c>
      <c r="E109" s="1" t="s">
        <v>25593</v>
      </c>
      <c r="F109" s="1" t="s">
        <v>51</v>
      </c>
      <c r="G109" s="1"/>
      <c r="H109" s="1" t="s">
        <v>89</v>
      </c>
      <c r="I109" s="1" t="s">
        <v>89</v>
      </c>
      <c r="J109" s="1" t="s">
        <v>25594</v>
      </c>
      <c r="K109" s="1">
        <v>15</v>
      </c>
      <c r="L109" s="1" t="s">
        <v>125</v>
      </c>
      <c r="M109" s="1" t="s">
        <v>96</v>
      </c>
    </row>
    <row r="110" spans="3:13" ht="15" hidden="1" x14ac:dyDescent="0.25">
      <c r="C110" s="1" t="s">
        <v>125</v>
      </c>
      <c r="D110" s="1" t="s">
        <v>96</v>
      </c>
      <c r="E110" s="1" t="s">
        <v>25595</v>
      </c>
      <c r="F110" s="1" t="s">
        <v>52</v>
      </c>
      <c r="G110" s="1"/>
      <c r="H110" s="1" t="s">
        <v>4589</v>
      </c>
      <c r="I110" s="1" t="s">
        <v>4589</v>
      </c>
      <c r="J110" s="1" t="s">
        <v>25596</v>
      </c>
      <c r="K110" s="1">
        <v>13</v>
      </c>
      <c r="L110" s="1" t="s">
        <v>125</v>
      </c>
      <c r="M110" s="1" t="s">
        <v>96</v>
      </c>
    </row>
    <row r="111" spans="3:13" ht="15" hidden="1" x14ac:dyDescent="0.25">
      <c r="C111" s="1" t="s">
        <v>125</v>
      </c>
      <c r="D111" s="1" t="s">
        <v>96</v>
      </c>
      <c r="E111" s="1" t="s">
        <v>25597</v>
      </c>
      <c r="F111" s="1" t="s">
        <v>42</v>
      </c>
      <c r="G111" s="1"/>
      <c r="H111" s="1" t="s">
        <v>12418</v>
      </c>
      <c r="I111" s="1" t="s">
        <v>12418</v>
      </c>
      <c r="J111" s="1" t="s">
        <v>25598</v>
      </c>
      <c r="K111" s="1">
        <v>9</v>
      </c>
      <c r="L111" s="1" t="s">
        <v>125</v>
      </c>
      <c r="M111" s="1" t="s">
        <v>96</v>
      </c>
    </row>
    <row r="112" spans="3:13" ht="15" hidden="1" x14ac:dyDescent="0.25">
      <c r="C112" s="1" t="s">
        <v>125</v>
      </c>
      <c r="D112" s="1" t="s">
        <v>96</v>
      </c>
      <c r="E112" s="1" t="s">
        <v>25599</v>
      </c>
      <c r="F112" s="1" t="s">
        <v>51</v>
      </c>
      <c r="G112" s="1"/>
      <c r="H112" s="1" t="s">
        <v>83</v>
      </c>
      <c r="I112" s="1" t="s">
        <v>83</v>
      </c>
      <c r="J112" s="1" t="s">
        <v>25600</v>
      </c>
      <c r="K112" s="1">
        <v>15</v>
      </c>
      <c r="L112" s="1" t="s">
        <v>125</v>
      </c>
      <c r="M112" s="1" t="s">
        <v>96</v>
      </c>
    </row>
    <row r="113" spans="3:13" ht="15" hidden="1" x14ac:dyDescent="0.25">
      <c r="C113" s="1" t="s">
        <v>125</v>
      </c>
      <c r="D113" s="1" t="s">
        <v>96</v>
      </c>
      <c r="E113" s="1" t="s">
        <v>25601</v>
      </c>
      <c r="F113" s="1" t="s">
        <v>52</v>
      </c>
      <c r="G113" s="1"/>
      <c r="H113" s="1" t="s">
        <v>4224</v>
      </c>
      <c r="I113" s="1" t="s">
        <v>4224</v>
      </c>
      <c r="J113" s="1" t="s">
        <v>25602</v>
      </c>
      <c r="K113" s="1">
        <v>13</v>
      </c>
      <c r="L113" s="1" t="s">
        <v>125</v>
      </c>
      <c r="M113" s="1" t="s">
        <v>96</v>
      </c>
    </row>
    <row r="114" spans="3:13" ht="15" hidden="1" x14ac:dyDescent="0.25">
      <c r="C114" s="1" t="s">
        <v>125</v>
      </c>
      <c r="D114" s="1" t="s">
        <v>96</v>
      </c>
      <c r="E114" s="1" t="s">
        <v>25603</v>
      </c>
      <c r="F114" s="1" t="s">
        <v>285</v>
      </c>
      <c r="G114" s="1"/>
      <c r="H114" s="1" t="s">
        <v>32</v>
      </c>
      <c r="I114" s="1" t="s">
        <v>32</v>
      </c>
      <c r="J114" s="1" t="s">
        <v>25604</v>
      </c>
      <c r="K114" s="1">
        <v>11</v>
      </c>
      <c r="L114" s="1" t="s">
        <v>125</v>
      </c>
      <c r="M114" s="1" t="s">
        <v>96</v>
      </c>
    </row>
    <row r="115" spans="3:13" ht="15" hidden="1" x14ac:dyDescent="0.25">
      <c r="C115" s="1" t="s">
        <v>125</v>
      </c>
      <c r="D115" s="1" t="s">
        <v>96</v>
      </c>
      <c r="E115" s="1" t="s">
        <v>25605</v>
      </c>
      <c r="F115" s="1" t="s">
        <v>9</v>
      </c>
      <c r="G115" s="1"/>
      <c r="H115" s="1" t="s">
        <v>286</v>
      </c>
      <c r="I115" s="1" t="s">
        <v>286</v>
      </c>
      <c r="J115" s="1" t="s">
        <v>25606</v>
      </c>
      <c r="K115" s="1">
        <v>11</v>
      </c>
      <c r="L115" s="1" t="s">
        <v>125</v>
      </c>
      <c r="M115" s="1" t="s">
        <v>96</v>
      </c>
    </row>
    <row r="116" spans="3:13" ht="15" hidden="1" x14ac:dyDescent="0.25">
      <c r="C116" s="1" t="s">
        <v>125</v>
      </c>
      <c r="D116" s="1" t="s">
        <v>96</v>
      </c>
      <c r="E116" s="1" t="s">
        <v>25607</v>
      </c>
      <c r="F116" s="1" t="s">
        <v>6636</v>
      </c>
      <c r="G116" s="1"/>
      <c r="H116" s="1"/>
      <c r="I116" s="1"/>
      <c r="J116" s="1" t="s">
        <v>25608</v>
      </c>
      <c r="K116" s="1">
        <v>10</v>
      </c>
      <c r="L116" s="1" t="s">
        <v>125</v>
      </c>
      <c r="M116" s="1" t="s">
        <v>96</v>
      </c>
    </row>
    <row r="117" spans="3:13" ht="15" hidden="1" x14ac:dyDescent="0.25">
      <c r="C117" s="1" t="s">
        <v>125</v>
      </c>
      <c r="D117" s="1" t="s">
        <v>96</v>
      </c>
      <c r="E117" s="1" t="s">
        <v>25609</v>
      </c>
      <c r="F117" s="1" t="s">
        <v>42</v>
      </c>
      <c r="G117" s="1"/>
      <c r="H117" s="1" t="s">
        <v>381</v>
      </c>
      <c r="I117" s="1" t="s">
        <v>381</v>
      </c>
      <c r="J117" s="1" t="s">
        <v>25610</v>
      </c>
      <c r="K117" s="1">
        <v>9</v>
      </c>
      <c r="L117" s="1" t="s">
        <v>125</v>
      </c>
      <c r="M117" s="1" t="s">
        <v>96</v>
      </c>
    </row>
    <row r="118" spans="3:13" ht="15" hidden="1" x14ac:dyDescent="0.25">
      <c r="C118" s="1" t="s">
        <v>125</v>
      </c>
      <c r="D118" s="1" t="s">
        <v>96</v>
      </c>
      <c r="E118" s="1" t="s">
        <v>25611</v>
      </c>
      <c r="F118" s="1" t="s">
        <v>51</v>
      </c>
      <c r="G118" s="1"/>
      <c r="H118" s="1" t="s">
        <v>85</v>
      </c>
      <c r="I118" s="1" t="s">
        <v>85</v>
      </c>
      <c r="J118" s="1" t="s">
        <v>25612</v>
      </c>
      <c r="K118" s="1">
        <v>15</v>
      </c>
      <c r="L118" s="1" t="s">
        <v>125</v>
      </c>
      <c r="M118" s="1" t="s">
        <v>96</v>
      </c>
    </row>
    <row r="119" spans="3:13" ht="15" hidden="1" x14ac:dyDescent="0.25">
      <c r="C119" s="1" t="s">
        <v>125</v>
      </c>
      <c r="D119" s="1" t="s">
        <v>96</v>
      </c>
      <c r="E119" s="1" t="s">
        <v>25613</v>
      </c>
      <c r="F119" s="1" t="s">
        <v>52</v>
      </c>
      <c r="G119" s="1"/>
      <c r="H119" s="1" t="s">
        <v>1984</v>
      </c>
      <c r="I119" s="1" t="s">
        <v>1984</v>
      </c>
      <c r="J119" s="1" t="s">
        <v>25614</v>
      </c>
      <c r="K119" s="1">
        <v>13</v>
      </c>
      <c r="L119" s="1" t="s">
        <v>125</v>
      </c>
      <c r="M119" s="1" t="s">
        <v>96</v>
      </c>
    </row>
    <row r="120" spans="3:13" ht="15" hidden="1" x14ac:dyDescent="0.25">
      <c r="C120" s="1" t="s">
        <v>125</v>
      </c>
      <c r="D120" s="1" t="s">
        <v>96</v>
      </c>
      <c r="E120" s="1" t="s">
        <v>25615</v>
      </c>
      <c r="F120" s="1" t="s">
        <v>285</v>
      </c>
      <c r="G120" s="1"/>
      <c r="H120" s="1" t="s">
        <v>32</v>
      </c>
      <c r="I120" s="1" t="s">
        <v>32</v>
      </c>
      <c r="J120" s="1" t="s">
        <v>25616</v>
      </c>
      <c r="K120" s="1">
        <v>11</v>
      </c>
      <c r="L120" s="1" t="s">
        <v>125</v>
      </c>
      <c r="M120" s="1" t="s">
        <v>96</v>
      </c>
    </row>
    <row r="121" spans="3:13" ht="15" hidden="1" x14ac:dyDescent="0.25">
      <c r="C121" s="1" t="s">
        <v>125</v>
      </c>
      <c r="D121" s="1" t="s">
        <v>96</v>
      </c>
      <c r="E121" s="1" t="s">
        <v>25617</v>
      </c>
      <c r="F121" s="1" t="s">
        <v>9</v>
      </c>
      <c r="G121" s="1"/>
      <c r="H121" s="1" t="s">
        <v>286</v>
      </c>
      <c r="I121" s="1" t="s">
        <v>286</v>
      </c>
      <c r="J121" s="1" t="s">
        <v>25618</v>
      </c>
      <c r="K121" s="1">
        <v>11</v>
      </c>
      <c r="L121" s="1" t="s">
        <v>125</v>
      </c>
      <c r="M121" s="1" t="s">
        <v>96</v>
      </c>
    </row>
    <row r="122" spans="3:13" ht="15" hidden="1" x14ac:dyDescent="0.25">
      <c r="C122" s="1" t="s">
        <v>125</v>
      </c>
      <c r="D122" s="1" t="s">
        <v>96</v>
      </c>
      <c r="E122" s="1" t="s">
        <v>25619</v>
      </c>
      <c r="F122" s="1" t="s">
        <v>51</v>
      </c>
      <c r="G122" s="1"/>
      <c r="H122" s="1" t="s">
        <v>85</v>
      </c>
      <c r="I122" s="1" t="s">
        <v>85</v>
      </c>
      <c r="J122" s="1" t="s">
        <v>25620</v>
      </c>
      <c r="K122" s="1">
        <v>18</v>
      </c>
      <c r="L122" s="1" t="s">
        <v>125</v>
      </c>
      <c r="M122" s="1" t="s">
        <v>96</v>
      </c>
    </row>
    <row r="123" spans="3:13" ht="15" hidden="1" x14ac:dyDescent="0.25">
      <c r="C123" s="1" t="s">
        <v>125</v>
      </c>
      <c r="D123" s="1" t="s">
        <v>96</v>
      </c>
      <c r="E123" s="1" t="s">
        <v>25621</v>
      </c>
      <c r="F123" s="1" t="s">
        <v>23</v>
      </c>
      <c r="G123" s="1"/>
      <c r="H123" s="1" t="s">
        <v>6138</v>
      </c>
      <c r="I123" s="1" t="s">
        <v>6138</v>
      </c>
      <c r="J123" s="1" t="s">
        <v>25622</v>
      </c>
      <c r="K123" s="1">
        <v>18</v>
      </c>
      <c r="L123" s="1" t="s">
        <v>125</v>
      </c>
      <c r="M123" s="1" t="s">
        <v>96</v>
      </c>
    </row>
    <row r="124" spans="3:13" ht="15" hidden="1" x14ac:dyDescent="0.25">
      <c r="C124" s="1" t="s">
        <v>125</v>
      </c>
      <c r="D124" s="1" t="s">
        <v>96</v>
      </c>
      <c r="E124" s="1" t="s">
        <v>25623</v>
      </c>
      <c r="F124" s="1" t="s">
        <v>92</v>
      </c>
      <c r="G124" s="1"/>
      <c r="H124" s="1" t="s">
        <v>32</v>
      </c>
      <c r="I124" s="1" t="s">
        <v>32</v>
      </c>
      <c r="J124" s="1" t="s">
        <v>25624</v>
      </c>
      <c r="K124" s="1">
        <v>18</v>
      </c>
      <c r="L124" s="1" t="s">
        <v>125</v>
      </c>
      <c r="M124" s="1" t="s">
        <v>96</v>
      </c>
    </row>
    <row r="125" spans="3:13" ht="15" hidden="1" x14ac:dyDescent="0.25">
      <c r="C125" s="1" t="s">
        <v>125</v>
      </c>
      <c r="D125" s="1" t="s">
        <v>96</v>
      </c>
      <c r="E125" s="1" t="s">
        <v>25625</v>
      </c>
      <c r="F125" s="1" t="s">
        <v>49</v>
      </c>
      <c r="G125" s="1"/>
      <c r="H125" s="1" t="s">
        <v>217</v>
      </c>
      <c r="I125" s="1" t="s">
        <v>217</v>
      </c>
      <c r="J125" s="1" t="s">
        <v>25626</v>
      </c>
      <c r="K125" s="1">
        <v>16</v>
      </c>
      <c r="L125" s="1" t="s">
        <v>125</v>
      </c>
      <c r="M125" s="1" t="s">
        <v>96</v>
      </c>
    </row>
    <row r="126" spans="3:13" ht="15" hidden="1" x14ac:dyDescent="0.25">
      <c r="C126" s="1" t="s">
        <v>125</v>
      </c>
      <c r="D126" s="1" t="s">
        <v>96</v>
      </c>
      <c r="E126" s="1" t="s">
        <v>25627</v>
      </c>
      <c r="F126" s="1" t="s">
        <v>53</v>
      </c>
      <c r="G126" s="1"/>
      <c r="H126" s="1" t="s">
        <v>6138</v>
      </c>
      <c r="I126" s="1" t="s">
        <v>6138</v>
      </c>
      <c r="J126" s="1" t="s">
        <v>25628</v>
      </c>
      <c r="K126" s="1">
        <v>25</v>
      </c>
      <c r="L126" s="1" t="s">
        <v>125</v>
      </c>
      <c r="M126" s="1" t="s">
        <v>96</v>
      </c>
    </row>
    <row r="127" spans="3:13" ht="15" hidden="1" x14ac:dyDescent="0.25">
      <c r="C127" s="1" t="s">
        <v>125</v>
      </c>
      <c r="D127" s="1" t="s">
        <v>96</v>
      </c>
      <c r="E127" s="1" t="s">
        <v>25629</v>
      </c>
      <c r="F127" s="1" t="s">
        <v>52</v>
      </c>
      <c r="G127" s="1"/>
      <c r="H127" s="1" t="s">
        <v>1984</v>
      </c>
      <c r="I127" s="1" t="s">
        <v>1984</v>
      </c>
      <c r="J127" s="1" t="s">
        <v>25630</v>
      </c>
      <c r="K127" s="1">
        <v>23</v>
      </c>
      <c r="L127" s="1" t="s">
        <v>125</v>
      </c>
      <c r="M127" s="1" t="s">
        <v>96</v>
      </c>
    </row>
    <row r="128" spans="3:13" ht="15" hidden="1" x14ac:dyDescent="0.25">
      <c r="C128" s="1" t="s">
        <v>125</v>
      </c>
      <c r="D128" s="1" t="s">
        <v>96</v>
      </c>
      <c r="E128" s="1" t="s">
        <v>25631</v>
      </c>
      <c r="F128" s="1" t="s">
        <v>6</v>
      </c>
      <c r="G128" s="1"/>
      <c r="H128" s="1" t="s">
        <v>25632</v>
      </c>
      <c r="I128" s="1" t="s">
        <v>25632</v>
      </c>
      <c r="J128" s="1" t="s">
        <v>25633</v>
      </c>
      <c r="K128" s="1">
        <v>24</v>
      </c>
      <c r="L128" s="1" t="s">
        <v>125</v>
      </c>
      <c r="M128" s="1" t="s">
        <v>96</v>
      </c>
    </row>
    <row r="129" spans="3:13" ht="15" hidden="1" x14ac:dyDescent="0.25">
      <c r="C129" s="1" t="s">
        <v>125</v>
      </c>
      <c r="D129" s="1" t="s">
        <v>96</v>
      </c>
      <c r="E129" s="1" t="s">
        <v>25634</v>
      </c>
      <c r="F129" s="1" t="s">
        <v>42</v>
      </c>
      <c r="G129" s="1"/>
      <c r="H129" s="1" t="s">
        <v>381</v>
      </c>
      <c r="I129" s="1" t="s">
        <v>381</v>
      </c>
      <c r="J129" s="1" t="s">
        <v>25635</v>
      </c>
      <c r="K129" s="1">
        <v>9</v>
      </c>
      <c r="L129" s="1" t="s">
        <v>125</v>
      </c>
      <c r="M129" s="1" t="s">
        <v>96</v>
      </c>
    </row>
    <row r="130" spans="3:13" ht="15" hidden="1" x14ac:dyDescent="0.25">
      <c r="C130" s="1" t="s">
        <v>125</v>
      </c>
      <c r="D130" s="1" t="s">
        <v>96</v>
      </c>
      <c r="E130" s="1" t="s">
        <v>25636</v>
      </c>
      <c r="F130" s="1" t="s">
        <v>68</v>
      </c>
      <c r="G130" s="1"/>
      <c r="H130" s="1" t="s">
        <v>25637</v>
      </c>
      <c r="I130" s="1" t="s">
        <v>25637</v>
      </c>
      <c r="J130" s="1" t="s">
        <v>25638</v>
      </c>
      <c r="K130" s="1">
        <v>4</v>
      </c>
      <c r="L130" s="1" t="s">
        <v>125</v>
      </c>
      <c r="M130" s="1" t="s">
        <v>96</v>
      </c>
    </row>
    <row r="131" spans="3:13" ht="15" hidden="1" x14ac:dyDescent="0.25">
      <c r="C131" s="1" t="s">
        <v>125</v>
      </c>
      <c r="D131" s="1" t="s">
        <v>96</v>
      </c>
      <c r="E131" s="1" t="s">
        <v>25639</v>
      </c>
      <c r="F131" s="1" t="s">
        <v>4</v>
      </c>
      <c r="G131" s="1"/>
      <c r="H131" s="1" t="s">
        <v>25640</v>
      </c>
      <c r="I131" s="1" t="s">
        <v>25640</v>
      </c>
      <c r="J131" s="1" t="s">
        <v>25641</v>
      </c>
      <c r="K131" s="1">
        <v>3</v>
      </c>
      <c r="L131" s="1" t="s">
        <v>125</v>
      </c>
      <c r="M131" s="1" t="s">
        <v>96</v>
      </c>
    </row>
    <row r="132" spans="3:13" ht="15" hidden="1" x14ac:dyDescent="0.25">
      <c r="C132" s="1" t="s">
        <v>125</v>
      </c>
      <c r="D132" s="1" t="s">
        <v>96</v>
      </c>
      <c r="E132" s="1" t="s">
        <v>25642</v>
      </c>
      <c r="F132" s="1" t="s">
        <v>162</v>
      </c>
      <c r="G132" s="1"/>
      <c r="H132" s="1" t="s">
        <v>12759</v>
      </c>
      <c r="I132" s="1" t="s">
        <v>12759</v>
      </c>
      <c r="J132" s="1" t="s">
        <v>25643</v>
      </c>
      <c r="K132" s="1">
        <v>5</v>
      </c>
      <c r="L132" s="1" t="s">
        <v>125</v>
      </c>
      <c r="M132" s="1" t="s">
        <v>96</v>
      </c>
    </row>
    <row r="133" spans="3:13" ht="15" hidden="1" x14ac:dyDescent="0.25">
      <c r="C133" s="1" t="s">
        <v>125</v>
      </c>
      <c r="D133" s="1" t="s">
        <v>96</v>
      </c>
      <c r="E133" s="1" t="s">
        <v>25644</v>
      </c>
      <c r="F133" s="1" t="s">
        <v>39</v>
      </c>
      <c r="G133" s="1"/>
      <c r="H133" s="1" t="s">
        <v>25645</v>
      </c>
      <c r="I133" s="1" t="s">
        <v>25645</v>
      </c>
      <c r="J133" s="1" t="s">
        <v>25646</v>
      </c>
      <c r="K133" s="1">
        <v>3</v>
      </c>
      <c r="L133" s="1" t="s">
        <v>125</v>
      </c>
      <c r="M133" s="1" t="s">
        <v>96</v>
      </c>
    </row>
    <row r="134" spans="3:13" ht="15" hidden="1" x14ac:dyDescent="0.25">
      <c r="C134" s="1" t="s">
        <v>125</v>
      </c>
      <c r="D134" s="1" t="s">
        <v>96</v>
      </c>
      <c r="E134" s="1" t="s">
        <v>25647</v>
      </c>
      <c r="F134" s="1" t="s">
        <v>25448</v>
      </c>
      <c r="G134" s="1"/>
      <c r="H134" s="1" t="s">
        <v>25449</v>
      </c>
      <c r="I134" s="1" t="s">
        <v>25449</v>
      </c>
      <c r="J134" s="1" t="s">
        <v>25648</v>
      </c>
      <c r="K134" s="1">
        <v>4</v>
      </c>
      <c r="L134" s="1" t="s">
        <v>125</v>
      </c>
      <c r="M134" s="1" t="s">
        <v>96</v>
      </c>
    </row>
    <row r="135" spans="3:13" ht="15" hidden="1" x14ac:dyDescent="0.25">
      <c r="C135" s="1" t="s">
        <v>125</v>
      </c>
      <c r="D135" s="1" t="s">
        <v>96</v>
      </c>
      <c r="E135" s="1" t="s">
        <v>25649</v>
      </c>
      <c r="F135" s="1" t="s">
        <v>51</v>
      </c>
      <c r="G135" s="1"/>
      <c r="H135" s="1" t="s">
        <v>83</v>
      </c>
      <c r="I135" s="1" t="s">
        <v>83</v>
      </c>
      <c r="J135" s="1" t="s">
        <v>25650</v>
      </c>
      <c r="K135" s="1">
        <v>15</v>
      </c>
      <c r="L135" s="1" t="s">
        <v>125</v>
      </c>
      <c r="M135" s="1" t="s">
        <v>96</v>
      </c>
    </row>
    <row r="136" spans="3:13" ht="15" hidden="1" x14ac:dyDescent="0.25">
      <c r="C136" s="1" t="s">
        <v>125</v>
      </c>
      <c r="D136" s="1" t="s">
        <v>96</v>
      </c>
      <c r="E136" s="1" t="s">
        <v>25651</v>
      </c>
      <c r="F136" s="1" t="s">
        <v>52</v>
      </c>
      <c r="G136" s="1"/>
      <c r="H136" s="1" t="s">
        <v>4430</v>
      </c>
      <c r="I136" s="1" t="s">
        <v>4430</v>
      </c>
      <c r="J136" s="1" t="s">
        <v>25652</v>
      </c>
      <c r="K136" s="1">
        <v>13</v>
      </c>
      <c r="L136" s="1" t="s">
        <v>125</v>
      </c>
      <c r="M136" s="1" t="s">
        <v>96</v>
      </c>
    </row>
    <row r="137" spans="3:13" ht="15" hidden="1" x14ac:dyDescent="0.25">
      <c r="C137" s="1" t="s">
        <v>125</v>
      </c>
      <c r="D137" s="1" t="s">
        <v>96</v>
      </c>
      <c r="E137" s="1" t="s">
        <v>25653</v>
      </c>
      <c r="F137" s="1" t="s">
        <v>285</v>
      </c>
      <c r="G137" s="1"/>
      <c r="H137" s="1" t="s">
        <v>32</v>
      </c>
      <c r="I137" s="1" t="s">
        <v>32</v>
      </c>
      <c r="J137" s="1" t="s">
        <v>25654</v>
      </c>
      <c r="K137" s="1">
        <v>11</v>
      </c>
      <c r="L137" s="1" t="s">
        <v>125</v>
      </c>
      <c r="M137" s="1" t="s">
        <v>96</v>
      </c>
    </row>
    <row r="138" spans="3:13" ht="15" hidden="1" x14ac:dyDescent="0.25">
      <c r="C138" s="1" t="s">
        <v>125</v>
      </c>
      <c r="D138" s="1" t="s">
        <v>96</v>
      </c>
      <c r="E138" s="1" t="s">
        <v>25655</v>
      </c>
      <c r="F138" s="1" t="s">
        <v>9</v>
      </c>
      <c r="G138" s="1"/>
      <c r="H138" s="1" t="s">
        <v>286</v>
      </c>
      <c r="I138" s="1" t="s">
        <v>286</v>
      </c>
      <c r="J138" s="1" t="s">
        <v>25656</v>
      </c>
      <c r="K138" s="1">
        <v>11</v>
      </c>
      <c r="L138" s="1" t="s">
        <v>125</v>
      </c>
      <c r="M138" s="1" t="s">
        <v>96</v>
      </c>
    </row>
    <row r="139" spans="3:13" ht="15" hidden="1" x14ac:dyDescent="0.25">
      <c r="C139" s="1" t="s">
        <v>125</v>
      </c>
      <c r="D139" s="1" t="s">
        <v>96</v>
      </c>
      <c r="E139" s="1" t="s">
        <v>25657</v>
      </c>
      <c r="F139" s="1" t="s">
        <v>51</v>
      </c>
      <c r="G139" s="1"/>
      <c r="H139" s="1" t="s">
        <v>89</v>
      </c>
      <c r="I139" s="1" t="s">
        <v>89</v>
      </c>
      <c r="J139" s="1" t="s">
        <v>25658</v>
      </c>
      <c r="K139" s="1">
        <v>15</v>
      </c>
      <c r="L139" s="1" t="s">
        <v>125</v>
      </c>
      <c r="M139" s="1" t="s">
        <v>96</v>
      </c>
    </row>
    <row r="140" spans="3:13" ht="15" hidden="1" x14ac:dyDescent="0.25">
      <c r="C140" s="1" t="s">
        <v>125</v>
      </c>
      <c r="D140" s="1" t="s">
        <v>96</v>
      </c>
      <c r="E140" s="1" t="s">
        <v>25659</v>
      </c>
      <c r="F140" s="1" t="s">
        <v>52</v>
      </c>
      <c r="G140" s="1"/>
      <c r="H140" s="1" t="s">
        <v>5377</v>
      </c>
      <c r="I140" s="1" t="s">
        <v>5377</v>
      </c>
      <c r="J140" s="1" t="s">
        <v>25660</v>
      </c>
      <c r="K140" s="1">
        <v>13</v>
      </c>
      <c r="L140" s="1" t="s">
        <v>125</v>
      </c>
      <c r="M140" s="1" t="s">
        <v>96</v>
      </c>
    </row>
    <row r="141" spans="3:13" ht="15" hidden="1" x14ac:dyDescent="0.25">
      <c r="C141" s="1" t="s">
        <v>125</v>
      </c>
      <c r="D141" s="1" t="s">
        <v>96</v>
      </c>
      <c r="E141" s="1" t="s">
        <v>25661</v>
      </c>
      <c r="F141" s="1" t="s">
        <v>285</v>
      </c>
      <c r="G141" s="1"/>
      <c r="H141" s="1" t="s">
        <v>32</v>
      </c>
      <c r="I141" s="1" t="s">
        <v>32</v>
      </c>
      <c r="J141" s="1" t="s">
        <v>25662</v>
      </c>
      <c r="K141" s="1">
        <v>11</v>
      </c>
      <c r="L141" s="1" t="s">
        <v>125</v>
      </c>
      <c r="M141" s="1" t="s">
        <v>96</v>
      </c>
    </row>
    <row r="142" spans="3:13" ht="15" hidden="1" x14ac:dyDescent="0.25">
      <c r="C142" s="1" t="s">
        <v>125</v>
      </c>
      <c r="D142" s="1" t="s">
        <v>96</v>
      </c>
      <c r="E142" s="1" t="s">
        <v>25663</v>
      </c>
      <c r="F142" s="1" t="s">
        <v>9</v>
      </c>
      <c r="G142" s="1"/>
      <c r="H142" s="1" t="s">
        <v>387</v>
      </c>
      <c r="I142" s="1" t="s">
        <v>387</v>
      </c>
      <c r="J142" s="1" t="s">
        <v>25664</v>
      </c>
      <c r="K142" s="1">
        <v>11</v>
      </c>
      <c r="L142" s="1" t="s">
        <v>125</v>
      </c>
      <c r="M142" s="1" t="s">
        <v>96</v>
      </c>
    </row>
    <row r="143" spans="3:13" ht="15" hidden="1" x14ac:dyDescent="0.25">
      <c r="C143" s="1" t="s">
        <v>125</v>
      </c>
      <c r="D143" s="1" t="s">
        <v>96</v>
      </c>
      <c r="E143" s="1" t="s">
        <v>25665</v>
      </c>
      <c r="F143" s="1" t="s">
        <v>51</v>
      </c>
      <c r="G143" s="1"/>
      <c r="H143" s="1" t="s">
        <v>89</v>
      </c>
      <c r="I143" s="1" t="s">
        <v>89</v>
      </c>
      <c r="J143" s="1" t="s">
        <v>25666</v>
      </c>
      <c r="K143" s="1">
        <v>15</v>
      </c>
      <c r="L143" s="1" t="s">
        <v>125</v>
      </c>
      <c r="M143" s="1" t="s">
        <v>96</v>
      </c>
    </row>
    <row r="144" spans="3:13" ht="15" hidden="1" x14ac:dyDescent="0.25">
      <c r="C144" s="1" t="s">
        <v>125</v>
      </c>
      <c r="D144" s="1" t="s">
        <v>96</v>
      </c>
      <c r="E144" s="1" t="s">
        <v>25667</v>
      </c>
      <c r="F144" s="1" t="s">
        <v>52</v>
      </c>
      <c r="G144" s="1"/>
      <c r="H144" s="1" t="s">
        <v>25470</v>
      </c>
      <c r="I144" s="1" t="s">
        <v>25470</v>
      </c>
      <c r="J144" s="1" t="s">
        <v>25668</v>
      </c>
      <c r="K144" s="1">
        <v>13</v>
      </c>
      <c r="L144" s="1" t="s">
        <v>125</v>
      </c>
      <c r="M144" s="1" t="s">
        <v>96</v>
      </c>
    </row>
    <row r="145" spans="3:13" ht="15" hidden="1" x14ac:dyDescent="0.25">
      <c r="C145" s="1" t="s">
        <v>125</v>
      </c>
      <c r="D145" s="1" t="s">
        <v>96</v>
      </c>
      <c r="E145" s="1" t="s">
        <v>25669</v>
      </c>
      <c r="F145" s="1" t="s">
        <v>285</v>
      </c>
      <c r="G145" s="1"/>
      <c r="H145" s="1" t="s">
        <v>32</v>
      </c>
      <c r="I145" s="1" t="s">
        <v>32</v>
      </c>
      <c r="J145" s="1" t="s">
        <v>25670</v>
      </c>
      <c r="K145" s="1">
        <v>11</v>
      </c>
      <c r="L145" s="1" t="s">
        <v>125</v>
      </c>
      <c r="M145" s="1" t="s">
        <v>96</v>
      </c>
    </row>
    <row r="146" spans="3:13" ht="15" hidden="1" x14ac:dyDescent="0.25">
      <c r="C146" s="1" t="s">
        <v>125</v>
      </c>
      <c r="D146" s="1" t="s">
        <v>96</v>
      </c>
      <c r="E146" s="1" t="s">
        <v>25671</v>
      </c>
      <c r="F146" s="1" t="s">
        <v>9</v>
      </c>
      <c r="G146" s="1"/>
      <c r="H146" s="1" t="s">
        <v>387</v>
      </c>
      <c r="I146" s="1" t="s">
        <v>387</v>
      </c>
      <c r="J146" s="1" t="s">
        <v>25672</v>
      </c>
      <c r="K146" s="1">
        <v>11</v>
      </c>
      <c r="L146" s="1" t="s">
        <v>125</v>
      </c>
      <c r="M146" s="1" t="s">
        <v>96</v>
      </c>
    </row>
    <row r="147" spans="3:13" ht="15" hidden="1" x14ac:dyDescent="0.25">
      <c r="C147" s="1" t="s">
        <v>125</v>
      </c>
      <c r="D147" s="1" t="s">
        <v>96</v>
      </c>
      <c r="E147" s="1" t="s">
        <v>25673</v>
      </c>
      <c r="F147" s="1" t="s">
        <v>51</v>
      </c>
      <c r="G147" s="1"/>
      <c r="H147" s="1" t="s">
        <v>89</v>
      </c>
      <c r="I147" s="1" t="s">
        <v>89</v>
      </c>
      <c r="J147" s="1" t="s">
        <v>25674</v>
      </c>
      <c r="K147" s="1">
        <v>15</v>
      </c>
      <c r="L147" s="1" t="s">
        <v>125</v>
      </c>
      <c r="M147" s="1" t="s">
        <v>96</v>
      </c>
    </row>
    <row r="148" spans="3:13" ht="15" hidden="1" x14ac:dyDescent="0.25">
      <c r="C148" s="1" t="s">
        <v>125</v>
      </c>
      <c r="D148" s="1" t="s">
        <v>96</v>
      </c>
      <c r="E148" s="1" t="s">
        <v>25675</v>
      </c>
      <c r="F148" s="1" t="s">
        <v>52</v>
      </c>
      <c r="G148" s="1"/>
      <c r="H148" s="1" t="s">
        <v>4570</v>
      </c>
      <c r="I148" s="1" t="s">
        <v>4570</v>
      </c>
      <c r="J148" s="1" t="s">
        <v>25676</v>
      </c>
      <c r="K148" s="1">
        <v>13</v>
      </c>
      <c r="L148" s="1" t="s">
        <v>125</v>
      </c>
      <c r="M148" s="1" t="s">
        <v>96</v>
      </c>
    </row>
    <row r="149" spans="3:13" ht="15" hidden="1" x14ac:dyDescent="0.25">
      <c r="C149" s="1" t="s">
        <v>125</v>
      </c>
      <c r="D149" s="1" t="s">
        <v>96</v>
      </c>
      <c r="E149" s="1" t="s">
        <v>25677</v>
      </c>
      <c r="F149" s="1" t="s">
        <v>285</v>
      </c>
      <c r="G149" s="1"/>
      <c r="H149" s="1" t="s">
        <v>32</v>
      </c>
      <c r="I149" s="1" t="s">
        <v>32</v>
      </c>
      <c r="J149" s="1" t="s">
        <v>25678</v>
      </c>
      <c r="K149" s="1">
        <v>11</v>
      </c>
      <c r="L149" s="1" t="s">
        <v>125</v>
      </c>
      <c r="M149" s="1" t="s">
        <v>96</v>
      </c>
    </row>
    <row r="150" spans="3:13" ht="15" hidden="1" x14ac:dyDescent="0.25">
      <c r="C150" s="1" t="s">
        <v>125</v>
      </c>
      <c r="D150" s="1" t="s">
        <v>96</v>
      </c>
      <c r="E150" s="1" t="s">
        <v>25679</v>
      </c>
      <c r="F150" s="1" t="s">
        <v>9</v>
      </c>
      <c r="G150" s="1"/>
      <c r="H150" s="1" t="s">
        <v>387</v>
      </c>
      <c r="I150" s="1" t="s">
        <v>387</v>
      </c>
      <c r="J150" s="1" t="s">
        <v>25680</v>
      </c>
      <c r="K150" s="1">
        <v>11</v>
      </c>
      <c r="L150" s="1" t="s">
        <v>125</v>
      </c>
      <c r="M150" s="1" t="s">
        <v>96</v>
      </c>
    </row>
    <row r="151" spans="3:13" ht="15" hidden="1" x14ac:dyDescent="0.25">
      <c r="C151" s="1" t="s">
        <v>125</v>
      </c>
      <c r="D151" s="1" t="s">
        <v>96</v>
      </c>
      <c r="E151" s="1" t="s">
        <v>25681</v>
      </c>
      <c r="F151" s="1" t="s">
        <v>51</v>
      </c>
      <c r="G151" s="1"/>
      <c r="H151" s="1" t="s">
        <v>83</v>
      </c>
      <c r="I151" s="1" t="s">
        <v>83</v>
      </c>
      <c r="J151" s="1" t="s">
        <v>25682</v>
      </c>
      <c r="K151" s="1">
        <v>15</v>
      </c>
      <c r="L151" s="1" t="s">
        <v>125</v>
      </c>
      <c r="M151" s="1" t="s">
        <v>96</v>
      </c>
    </row>
    <row r="152" spans="3:13" ht="15" hidden="1" x14ac:dyDescent="0.25">
      <c r="C152" s="1" t="s">
        <v>125</v>
      </c>
      <c r="D152" s="1" t="s">
        <v>96</v>
      </c>
      <c r="E152" s="1" t="s">
        <v>25683</v>
      </c>
      <c r="F152" s="1" t="s">
        <v>52</v>
      </c>
      <c r="G152" s="1"/>
      <c r="H152" s="1" t="s">
        <v>4496</v>
      </c>
      <c r="I152" s="1" t="s">
        <v>4496</v>
      </c>
      <c r="J152" s="1" t="s">
        <v>25684</v>
      </c>
      <c r="K152" s="1">
        <v>13</v>
      </c>
      <c r="L152" s="1" t="s">
        <v>125</v>
      </c>
      <c r="M152" s="1" t="s">
        <v>96</v>
      </c>
    </row>
    <row r="153" spans="3:13" ht="15" hidden="1" x14ac:dyDescent="0.25">
      <c r="C153" s="1" t="s">
        <v>125</v>
      </c>
      <c r="D153" s="1" t="s">
        <v>96</v>
      </c>
      <c r="E153" s="1" t="s">
        <v>25685</v>
      </c>
      <c r="F153" s="1" t="s">
        <v>285</v>
      </c>
      <c r="G153" s="1"/>
      <c r="H153" s="1" t="s">
        <v>32</v>
      </c>
      <c r="I153" s="1" t="s">
        <v>32</v>
      </c>
      <c r="J153" s="1" t="s">
        <v>25686</v>
      </c>
      <c r="K153" s="1">
        <v>11</v>
      </c>
      <c r="L153" s="1" t="s">
        <v>125</v>
      </c>
      <c r="M153" s="1" t="s">
        <v>96</v>
      </c>
    </row>
    <row r="154" spans="3:13" ht="15" hidden="1" x14ac:dyDescent="0.25">
      <c r="C154" s="1" t="s">
        <v>125</v>
      </c>
      <c r="D154" s="1" t="s">
        <v>96</v>
      </c>
      <c r="E154" s="1" t="s">
        <v>25687</v>
      </c>
      <c r="F154" s="1" t="s">
        <v>9</v>
      </c>
      <c r="G154" s="1"/>
      <c r="H154" s="1" t="s">
        <v>387</v>
      </c>
      <c r="I154" s="1" t="s">
        <v>387</v>
      </c>
      <c r="J154" s="1" t="s">
        <v>25688</v>
      </c>
      <c r="K154" s="1">
        <v>11</v>
      </c>
      <c r="L154" s="1" t="s">
        <v>125</v>
      </c>
      <c r="M154" s="1" t="s">
        <v>96</v>
      </c>
    </row>
    <row r="155" spans="3:13" ht="15" hidden="1" x14ac:dyDescent="0.25">
      <c r="C155" s="1" t="s">
        <v>125</v>
      </c>
      <c r="D155" s="1" t="s">
        <v>96</v>
      </c>
      <c r="E155" s="1" t="s">
        <v>25689</v>
      </c>
      <c r="F155" s="1" t="s">
        <v>51</v>
      </c>
      <c r="G155" s="1"/>
      <c r="H155" s="1" t="s">
        <v>89</v>
      </c>
      <c r="I155" s="1" t="s">
        <v>89</v>
      </c>
      <c r="J155" s="1" t="s">
        <v>25690</v>
      </c>
      <c r="K155" s="1">
        <v>15</v>
      </c>
      <c r="L155" s="1" t="s">
        <v>125</v>
      </c>
      <c r="M155" s="1" t="s">
        <v>96</v>
      </c>
    </row>
    <row r="156" spans="3:13" ht="15" hidden="1" x14ac:dyDescent="0.25">
      <c r="C156" s="1" t="s">
        <v>125</v>
      </c>
      <c r="D156" s="1" t="s">
        <v>96</v>
      </c>
      <c r="E156" s="1" t="s">
        <v>25691</v>
      </c>
      <c r="F156" s="1" t="s">
        <v>52</v>
      </c>
      <c r="G156" s="1"/>
      <c r="H156" s="1" t="s">
        <v>4852</v>
      </c>
      <c r="I156" s="1" t="s">
        <v>4852</v>
      </c>
      <c r="J156" s="1" t="s">
        <v>25692</v>
      </c>
      <c r="K156" s="1">
        <v>13</v>
      </c>
      <c r="L156" s="1" t="s">
        <v>125</v>
      </c>
      <c r="M156" s="1" t="s">
        <v>96</v>
      </c>
    </row>
    <row r="157" spans="3:13" ht="15" hidden="1" x14ac:dyDescent="0.25">
      <c r="C157" s="1" t="s">
        <v>125</v>
      </c>
      <c r="D157" s="1" t="s">
        <v>96</v>
      </c>
      <c r="E157" s="1" t="s">
        <v>25693</v>
      </c>
      <c r="F157" s="1" t="s">
        <v>285</v>
      </c>
      <c r="G157" s="1"/>
      <c r="H157" s="1" t="s">
        <v>32</v>
      </c>
      <c r="I157" s="1" t="s">
        <v>32</v>
      </c>
      <c r="J157" s="1" t="s">
        <v>25694</v>
      </c>
      <c r="K157" s="1">
        <v>11</v>
      </c>
      <c r="L157" s="1" t="s">
        <v>125</v>
      </c>
      <c r="M157" s="1" t="s">
        <v>96</v>
      </c>
    </row>
    <row r="158" spans="3:13" ht="15" hidden="1" x14ac:dyDescent="0.25">
      <c r="C158" s="1" t="s">
        <v>125</v>
      </c>
      <c r="D158" s="1" t="s">
        <v>96</v>
      </c>
      <c r="E158" s="1" t="s">
        <v>25695</v>
      </c>
      <c r="F158" s="1" t="s">
        <v>9</v>
      </c>
      <c r="G158" s="1"/>
      <c r="H158" s="1" t="s">
        <v>387</v>
      </c>
      <c r="I158" s="1" t="s">
        <v>387</v>
      </c>
      <c r="J158" s="1" t="s">
        <v>25696</v>
      </c>
      <c r="K158" s="1">
        <v>11</v>
      </c>
      <c r="L158" s="1" t="s">
        <v>125</v>
      </c>
      <c r="M158" s="1" t="s">
        <v>96</v>
      </c>
    </row>
    <row r="159" spans="3:13" ht="15" hidden="1" x14ac:dyDescent="0.25">
      <c r="C159" s="1" t="s">
        <v>125</v>
      </c>
      <c r="D159" s="1" t="s">
        <v>96</v>
      </c>
      <c r="E159" s="1" t="s">
        <v>25697</v>
      </c>
      <c r="F159" s="1" t="s">
        <v>51</v>
      </c>
      <c r="G159" s="1"/>
      <c r="H159" s="1" t="s">
        <v>89</v>
      </c>
      <c r="I159" s="1" t="s">
        <v>89</v>
      </c>
      <c r="J159" s="1" t="s">
        <v>25698</v>
      </c>
      <c r="K159" s="1">
        <v>15</v>
      </c>
      <c r="L159" s="1" t="s">
        <v>125</v>
      </c>
      <c r="M159" s="1" t="s">
        <v>96</v>
      </c>
    </row>
    <row r="160" spans="3:13" ht="15" hidden="1" x14ac:dyDescent="0.25">
      <c r="C160" s="1" t="s">
        <v>125</v>
      </c>
      <c r="D160" s="1" t="s">
        <v>96</v>
      </c>
      <c r="E160" s="1" t="s">
        <v>25699</v>
      </c>
      <c r="F160" s="1" t="s">
        <v>52</v>
      </c>
      <c r="G160" s="1"/>
      <c r="H160" s="1" t="s">
        <v>4832</v>
      </c>
      <c r="I160" s="1" t="s">
        <v>4832</v>
      </c>
      <c r="J160" s="1" t="s">
        <v>25700</v>
      </c>
      <c r="K160" s="1">
        <v>13</v>
      </c>
      <c r="L160" s="1" t="s">
        <v>125</v>
      </c>
      <c r="M160" s="1" t="s">
        <v>96</v>
      </c>
    </row>
    <row r="161" spans="3:13" ht="15" hidden="1" x14ac:dyDescent="0.25">
      <c r="C161" s="1" t="s">
        <v>125</v>
      </c>
      <c r="D161" s="1" t="s">
        <v>96</v>
      </c>
      <c r="E161" s="1" t="s">
        <v>25701</v>
      </c>
      <c r="F161" s="1" t="s">
        <v>285</v>
      </c>
      <c r="G161" s="1"/>
      <c r="H161" s="1" t="s">
        <v>32</v>
      </c>
      <c r="I161" s="1" t="s">
        <v>32</v>
      </c>
      <c r="J161" s="1" t="s">
        <v>25702</v>
      </c>
      <c r="K161" s="1">
        <v>11</v>
      </c>
      <c r="L161" s="1" t="s">
        <v>125</v>
      </c>
      <c r="M161" s="1" t="s">
        <v>96</v>
      </c>
    </row>
    <row r="162" spans="3:13" ht="15" hidden="1" x14ac:dyDescent="0.25">
      <c r="C162" s="1" t="s">
        <v>125</v>
      </c>
      <c r="D162" s="1" t="s">
        <v>96</v>
      </c>
      <c r="E162" s="1" t="s">
        <v>25703</v>
      </c>
      <c r="F162" s="1" t="s">
        <v>9</v>
      </c>
      <c r="G162" s="1"/>
      <c r="H162" s="1" t="s">
        <v>387</v>
      </c>
      <c r="I162" s="1" t="s">
        <v>387</v>
      </c>
      <c r="J162" s="1" t="s">
        <v>25704</v>
      </c>
      <c r="K162" s="1">
        <v>11</v>
      </c>
      <c r="L162" s="1" t="s">
        <v>125</v>
      </c>
      <c r="M162" s="1" t="s">
        <v>96</v>
      </c>
    </row>
    <row r="163" spans="3:13" ht="15" hidden="1" x14ac:dyDescent="0.25">
      <c r="C163" s="1" t="s">
        <v>125</v>
      </c>
      <c r="D163" s="1" t="s">
        <v>96</v>
      </c>
      <c r="E163" s="1" t="s">
        <v>25705</v>
      </c>
      <c r="F163" s="1" t="s">
        <v>51</v>
      </c>
      <c r="G163" s="1"/>
      <c r="H163" s="1" t="s">
        <v>89</v>
      </c>
      <c r="I163" s="1" t="s">
        <v>89</v>
      </c>
      <c r="J163" s="1" t="s">
        <v>25706</v>
      </c>
      <c r="K163" s="1">
        <v>15</v>
      </c>
      <c r="L163" s="1" t="s">
        <v>125</v>
      </c>
      <c r="M163" s="1" t="s">
        <v>96</v>
      </c>
    </row>
    <row r="164" spans="3:13" ht="15" hidden="1" x14ac:dyDescent="0.25">
      <c r="C164" s="1" t="s">
        <v>125</v>
      </c>
      <c r="D164" s="1" t="s">
        <v>96</v>
      </c>
      <c r="E164" s="1" t="s">
        <v>25707</v>
      </c>
      <c r="F164" s="1" t="s">
        <v>52</v>
      </c>
      <c r="G164" s="1"/>
      <c r="H164" s="1" t="s">
        <v>5523</v>
      </c>
      <c r="I164" s="1" t="s">
        <v>5523</v>
      </c>
      <c r="J164" s="1" t="s">
        <v>25708</v>
      </c>
      <c r="K164" s="1">
        <v>13</v>
      </c>
      <c r="L164" s="1" t="s">
        <v>125</v>
      </c>
      <c r="M164" s="1" t="s">
        <v>96</v>
      </c>
    </row>
    <row r="165" spans="3:13" ht="15" hidden="1" x14ac:dyDescent="0.25">
      <c r="C165" s="1" t="s">
        <v>125</v>
      </c>
      <c r="D165" s="1" t="s">
        <v>96</v>
      </c>
      <c r="E165" s="1" t="s">
        <v>25709</v>
      </c>
      <c r="F165" s="1" t="s">
        <v>285</v>
      </c>
      <c r="G165" s="1"/>
      <c r="H165" s="1" t="s">
        <v>32</v>
      </c>
      <c r="I165" s="1" t="s">
        <v>32</v>
      </c>
      <c r="J165" s="1" t="s">
        <v>25710</v>
      </c>
      <c r="K165" s="1">
        <v>11</v>
      </c>
      <c r="L165" s="1" t="s">
        <v>125</v>
      </c>
      <c r="M165" s="1" t="s">
        <v>96</v>
      </c>
    </row>
    <row r="166" spans="3:13" ht="15" hidden="1" x14ac:dyDescent="0.25">
      <c r="C166" s="1" t="s">
        <v>125</v>
      </c>
      <c r="D166" s="1" t="s">
        <v>96</v>
      </c>
      <c r="E166" s="1" t="s">
        <v>25711</v>
      </c>
      <c r="F166" s="1" t="s">
        <v>9</v>
      </c>
      <c r="G166" s="1"/>
      <c r="H166" s="1" t="s">
        <v>387</v>
      </c>
      <c r="I166" s="1" t="s">
        <v>387</v>
      </c>
      <c r="J166" s="1" t="s">
        <v>25712</v>
      </c>
      <c r="K166" s="1">
        <v>11</v>
      </c>
      <c r="L166" s="1" t="s">
        <v>125</v>
      </c>
      <c r="M166" s="1" t="s">
        <v>96</v>
      </c>
    </row>
    <row r="167" spans="3:13" ht="15" hidden="1" x14ac:dyDescent="0.25">
      <c r="C167" s="1" t="s">
        <v>125</v>
      </c>
      <c r="D167" s="1" t="s">
        <v>96</v>
      </c>
      <c r="E167" s="1" t="s">
        <v>25713</v>
      </c>
      <c r="F167" s="1" t="s">
        <v>51</v>
      </c>
      <c r="G167" s="1"/>
      <c r="H167" s="1" t="s">
        <v>89</v>
      </c>
      <c r="I167" s="1" t="s">
        <v>89</v>
      </c>
      <c r="J167" s="1" t="s">
        <v>25714</v>
      </c>
      <c r="K167" s="1">
        <v>15</v>
      </c>
      <c r="L167" s="1" t="s">
        <v>125</v>
      </c>
      <c r="M167" s="1" t="s">
        <v>96</v>
      </c>
    </row>
    <row r="168" spans="3:13" ht="15" hidden="1" x14ac:dyDescent="0.25">
      <c r="C168" s="1" t="s">
        <v>125</v>
      </c>
      <c r="D168" s="1" t="s">
        <v>96</v>
      </c>
      <c r="E168" s="1" t="s">
        <v>25715</v>
      </c>
      <c r="F168" s="1" t="s">
        <v>52</v>
      </c>
      <c r="G168" s="1"/>
      <c r="H168" s="1" t="s">
        <v>5541</v>
      </c>
      <c r="I168" s="1" t="s">
        <v>5541</v>
      </c>
      <c r="J168" s="1" t="s">
        <v>25716</v>
      </c>
      <c r="K168" s="1">
        <v>13</v>
      </c>
      <c r="L168" s="1" t="s">
        <v>125</v>
      </c>
      <c r="M168" s="1" t="s">
        <v>96</v>
      </c>
    </row>
    <row r="169" spans="3:13" ht="15" hidden="1" x14ac:dyDescent="0.25">
      <c r="C169" s="1" t="s">
        <v>125</v>
      </c>
      <c r="D169" s="1" t="s">
        <v>96</v>
      </c>
      <c r="E169" s="1" t="s">
        <v>25717</v>
      </c>
      <c r="F169" s="1" t="s">
        <v>285</v>
      </c>
      <c r="G169" s="1"/>
      <c r="H169" s="1" t="s">
        <v>32</v>
      </c>
      <c r="I169" s="1" t="s">
        <v>32</v>
      </c>
      <c r="J169" s="1" t="s">
        <v>25718</v>
      </c>
      <c r="K169" s="1">
        <v>11</v>
      </c>
      <c r="L169" s="1" t="s">
        <v>125</v>
      </c>
      <c r="M169" s="1" t="s">
        <v>96</v>
      </c>
    </row>
    <row r="170" spans="3:13" ht="15" hidden="1" x14ac:dyDescent="0.25">
      <c r="C170" s="1" t="s">
        <v>125</v>
      </c>
      <c r="D170" s="1" t="s">
        <v>96</v>
      </c>
      <c r="E170" s="1" t="s">
        <v>25719</v>
      </c>
      <c r="F170" s="1" t="s">
        <v>9</v>
      </c>
      <c r="G170" s="1"/>
      <c r="H170" s="1" t="s">
        <v>387</v>
      </c>
      <c r="I170" s="1" t="s">
        <v>387</v>
      </c>
      <c r="J170" s="1" t="s">
        <v>25720</v>
      </c>
      <c r="K170" s="1">
        <v>11</v>
      </c>
      <c r="L170" s="1" t="s">
        <v>125</v>
      </c>
      <c r="M170" s="1" t="s">
        <v>96</v>
      </c>
    </row>
    <row r="171" spans="3:13" ht="15" hidden="1" x14ac:dyDescent="0.25">
      <c r="C171" s="1" t="s">
        <v>125</v>
      </c>
      <c r="D171" s="1" t="s">
        <v>96</v>
      </c>
      <c r="E171" s="1" t="s">
        <v>25721</v>
      </c>
      <c r="F171" s="1" t="s">
        <v>51</v>
      </c>
      <c r="G171" s="1"/>
      <c r="H171" s="1" t="s">
        <v>89</v>
      </c>
      <c r="I171" s="1" t="s">
        <v>89</v>
      </c>
      <c r="J171" s="1" t="s">
        <v>25722</v>
      </c>
      <c r="K171" s="1">
        <v>15</v>
      </c>
      <c r="L171" s="1" t="s">
        <v>125</v>
      </c>
      <c r="M171" s="1" t="s">
        <v>96</v>
      </c>
    </row>
    <row r="172" spans="3:13" ht="15" hidden="1" x14ac:dyDescent="0.25">
      <c r="C172" s="1" t="s">
        <v>125</v>
      </c>
      <c r="D172" s="1" t="s">
        <v>96</v>
      </c>
      <c r="E172" s="1" t="s">
        <v>25723</v>
      </c>
      <c r="F172" s="1" t="s">
        <v>52</v>
      </c>
      <c r="G172" s="1"/>
      <c r="H172" s="1" t="s">
        <v>5357</v>
      </c>
      <c r="I172" s="1" t="s">
        <v>5357</v>
      </c>
      <c r="J172" s="1" t="s">
        <v>25724</v>
      </c>
      <c r="K172" s="1">
        <v>13</v>
      </c>
      <c r="L172" s="1" t="s">
        <v>125</v>
      </c>
      <c r="M172" s="1" t="s">
        <v>96</v>
      </c>
    </row>
    <row r="173" spans="3:13" ht="15" hidden="1" x14ac:dyDescent="0.25">
      <c r="C173" s="1" t="s">
        <v>125</v>
      </c>
      <c r="D173" s="1" t="s">
        <v>96</v>
      </c>
      <c r="E173" s="1" t="s">
        <v>25725</v>
      </c>
      <c r="F173" s="1" t="s">
        <v>285</v>
      </c>
      <c r="G173" s="1"/>
      <c r="H173" s="1" t="s">
        <v>32</v>
      </c>
      <c r="I173" s="1" t="s">
        <v>32</v>
      </c>
      <c r="J173" s="1" t="s">
        <v>25726</v>
      </c>
      <c r="K173" s="1">
        <v>11</v>
      </c>
      <c r="L173" s="1" t="s">
        <v>125</v>
      </c>
      <c r="M173" s="1" t="s">
        <v>96</v>
      </c>
    </row>
    <row r="174" spans="3:13" ht="15" hidden="1" x14ac:dyDescent="0.25">
      <c r="C174" s="1" t="s">
        <v>125</v>
      </c>
      <c r="D174" s="1" t="s">
        <v>96</v>
      </c>
      <c r="E174" s="1" t="s">
        <v>25727</v>
      </c>
      <c r="F174" s="1" t="s">
        <v>9</v>
      </c>
      <c r="G174" s="1"/>
      <c r="H174" s="1" t="s">
        <v>387</v>
      </c>
      <c r="I174" s="1" t="s">
        <v>387</v>
      </c>
      <c r="J174" s="1" t="s">
        <v>25728</v>
      </c>
      <c r="K174" s="1">
        <v>11</v>
      </c>
      <c r="L174" s="1" t="s">
        <v>125</v>
      </c>
      <c r="M174" s="1" t="s">
        <v>96</v>
      </c>
    </row>
    <row r="175" spans="3:13" ht="15" hidden="1" x14ac:dyDescent="0.25">
      <c r="C175" s="1" t="s">
        <v>125</v>
      </c>
      <c r="D175" s="1" t="s">
        <v>96</v>
      </c>
      <c r="E175" s="1" t="s">
        <v>25729</v>
      </c>
      <c r="F175" s="1" t="s">
        <v>51</v>
      </c>
      <c r="G175" s="1"/>
      <c r="H175" s="1" t="s">
        <v>89</v>
      </c>
      <c r="I175" s="1" t="s">
        <v>89</v>
      </c>
      <c r="J175" s="1" t="s">
        <v>25730</v>
      </c>
      <c r="K175" s="1">
        <v>15</v>
      </c>
      <c r="L175" s="1" t="s">
        <v>125</v>
      </c>
      <c r="M175" s="1" t="s">
        <v>96</v>
      </c>
    </row>
    <row r="176" spans="3:13" ht="15" hidden="1" x14ac:dyDescent="0.25">
      <c r="C176" s="1" t="s">
        <v>125</v>
      </c>
      <c r="D176" s="1" t="s">
        <v>96</v>
      </c>
      <c r="E176" s="1" t="s">
        <v>25731</v>
      </c>
      <c r="F176" s="1" t="s">
        <v>52</v>
      </c>
      <c r="G176" s="1"/>
      <c r="H176" s="1" t="s">
        <v>4634</v>
      </c>
      <c r="I176" s="1" t="s">
        <v>4634</v>
      </c>
      <c r="J176" s="1" t="s">
        <v>25732</v>
      </c>
      <c r="K176" s="1">
        <v>13</v>
      </c>
      <c r="L176" s="1" t="s">
        <v>125</v>
      </c>
      <c r="M176" s="1" t="s">
        <v>96</v>
      </c>
    </row>
    <row r="177" spans="3:13" ht="15" hidden="1" x14ac:dyDescent="0.25">
      <c r="C177" s="1" t="s">
        <v>125</v>
      </c>
      <c r="D177" s="1" t="s">
        <v>96</v>
      </c>
      <c r="E177" s="1" t="s">
        <v>25733</v>
      </c>
      <c r="F177" s="1" t="s">
        <v>285</v>
      </c>
      <c r="G177" s="1"/>
      <c r="H177" s="1" t="s">
        <v>32</v>
      </c>
      <c r="I177" s="1" t="s">
        <v>32</v>
      </c>
      <c r="J177" s="1" t="s">
        <v>25734</v>
      </c>
      <c r="K177" s="1">
        <v>11</v>
      </c>
      <c r="L177" s="1" t="s">
        <v>125</v>
      </c>
      <c r="M177" s="1" t="s">
        <v>96</v>
      </c>
    </row>
    <row r="178" spans="3:13" ht="15" hidden="1" x14ac:dyDescent="0.25">
      <c r="C178" s="1" t="s">
        <v>125</v>
      </c>
      <c r="D178" s="1" t="s">
        <v>96</v>
      </c>
      <c r="E178" s="1" t="s">
        <v>25735</v>
      </c>
      <c r="F178" s="1" t="s">
        <v>9</v>
      </c>
      <c r="G178" s="1"/>
      <c r="H178" s="1" t="s">
        <v>387</v>
      </c>
      <c r="I178" s="1" t="s">
        <v>387</v>
      </c>
      <c r="J178" s="1" t="s">
        <v>25736</v>
      </c>
      <c r="K178" s="1">
        <v>11</v>
      </c>
      <c r="L178" s="1" t="s">
        <v>125</v>
      </c>
      <c r="M178" s="1" t="s">
        <v>96</v>
      </c>
    </row>
    <row r="179" spans="3:13" ht="15" hidden="1" x14ac:dyDescent="0.25">
      <c r="C179" s="1" t="s">
        <v>125</v>
      </c>
      <c r="D179" s="1" t="s">
        <v>96</v>
      </c>
      <c r="E179" s="1" t="s">
        <v>25737</v>
      </c>
      <c r="F179" s="1" t="s">
        <v>51</v>
      </c>
      <c r="G179" s="1"/>
      <c r="H179" s="1" t="s">
        <v>89</v>
      </c>
      <c r="I179" s="1" t="s">
        <v>89</v>
      </c>
      <c r="J179" s="1" t="s">
        <v>25738</v>
      </c>
      <c r="K179" s="1">
        <v>15</v>
      </c>
      <c r="L179" s="1" t="s">
        <v>125</v>
      </c>
      <c r="M179" s="1" t="s">
        <v>96</v>
      </c>
    </row>
    <row r="180" spans="3:13" ht="15" hidden="1" x14ac:dyDescent="0.25">
      <c r="C180" s="1" t="s">
        <v>125</v>
      </c>
      <c r="D180" s="1" t="s">
        <v>96</v>
      </c>
      <c r="E180" s="1" t="s">
        <v>25739</v>
      </c>
      <c r="F180" s="1" t="s">
        <v>52</v>
      </c>
      <c r="G180" s="1"/>
      <c r="H180" s="1" t="s">
        <v>5397</v>
      </c>
      <c r="I180" s="1" t="s">
        <v>5397</v>
      </c>
      <c r="J180" s="1" t="s">
        <v>25740</v>
      </c>
      <c r="K180" s="1">
        <v>13</v>
      </c>
      <c r="L180" s="1" t="s">
        <v>125</v>
      </c>
      <c r="M180" s="1" t="s">
        <v>96</v>
      </c>
    </row>
    <row r="181" spans="3:13" ht="15" hidden="1" x14ac:dyDescent="0.25">
      <c r="C181" s="1" t="s">
        <v>125</v>
      </c>
      <c r="D181" s="1" t="s">
        <v>96</v>
      </c>
      <c r="E181" s="1" t="s">
        <v>25741</v>
      </c>
      <c r="F181" s="1" t="s">
        <v>285</v>
      </c>
      <c r="G181" s="1"/>
      <c r="H181" s="1" t="s">
        <v>32</v>
      </c>
      <c r="I181" s="1" t="s">
        <v>32</v>
      </c>
      <c r="J181" s="1" t="s">
        <v>25742</v>
      </c>
      <c r="K181" s="1">
        <v>11</v>
      </c>
      <c r="L181" s="1" t="s">
        <v>125</v>
      </c>
      <c r="M181" s="1" t="s">
        <v>96</v>
      </c>
    </row>
    <row r="182" spans="3:13" ht="15" hidden="1" x14ac:dyDescent="0.25">
      <c r="C182" s="1" t="s">
        <v>125</v>
      </c>
      <c r="D182" s="1" t="s">
        <v>96</v>
      </c>
      <c r="E182" s="1" t="s">
        <v>25743</v>
      </c>
      <c r="F182" s="1" t="s">
        <v>9</v>
      </c>
      <c r="G182" s="1"/>
      <c r="H182" s="1" t="s">
        <v>387</v>
      </c>
      <c r="I182" s="1" t="s">
        <v>387</v>
      </c>
      <c r="J182" s="1" t="s">
        <v>25744</v>
      </c>
      <c r="K182" s="1">
        <v>11</v>
      </c>
      <c r="L182" s="1" t="s">
        <v>125</v>
      </c>
      <c r="M182" s="1" t="s">
        <v>96</v>
      </c>
    </row>
    <row r="183" spans="3:13" ht="15" hidden="1" x14ac:dyDescent="0.25">
      <c r="C183" s="1" t="s">
        <v>125</v>
      </c>
      <c r="D183" s="1" t="s">
        <v>96</v>
      </c>
      <c r="E183" s="1" t="s">
        <v>25745</v>
      </c>
      <c r="F183" s="1" t="s">
        <v>6636</v>
      </c>
      <c r="G183" s="1"/>
      <c r="H183" s="1"/>
      <c r="I183" s="1"/>
      <c r="J183" s="1" t="s">
        <v>25746</v>
      </c>
      <c r="K183" s="1">
        <v>10</v>
      </c>
      <c r="L183" s="1" t="s">
        <v>125</v>
      </c>
      <c r="M183" s="1" t="s">
        <v>96</v>
      </c>
    </row>
    <row r="184" spans="3:13" ht="15" hidden="1" x14ac:dyDescent="0.25">
      <c r="C184" s="1" t="s">
        <v>125</v>
      </c>
      <c r="D184" s="1" t="s">
        <v>96</v>
      </c>
      <c r="E184" s="1" t="s">
        <v>25747</v>
      </c>
      <c r="F184" s="1" t="s">
        <v>54</v>
      </c>
      <c r="G184" s="1"/>
      <c r="H184" s="1" t="s">
        <v>216</v>
      </c>
      <c r="I184" s="1" t="s">
        <v>216</v>
      </c>
      <c r="J184" s="1" t="s">
        <v>25748</v>
      </c>
      <c r="K184" s="1">
        <v>11</v>
      </c>
      <c r="L184" s="1" t="s">
        <v>125</v>
      </c>
      <c r="M184" s="1" t="s">
        <v>96</v>
      </c>
    </row>
    <row r="185" spans="3:13" ht="15" hidden="1" x14ac:dyDescent="0.25">
      <c r="C185" s="1" t="s">
        <v>125</v>
      </c>
      <c r="D185" s="1" t="s">
        <v>96</v>
      </c>
      <c r="E185" s="1" t="s">
        <v>25749</v>
      </c>
      <c r="F185" s="1" t="s">
        <v>51</v>
      </c>
      <c r="G185" s="1"/>
      <c r="H185" s="1" t="s">
        <v>83</v>
      </c>
      <c r="I185" s="1" t="s">
        <v>83</v>
      </c>
      <c r="J185" s="1" t="s">
        <v>25750</v>
      </c>
      <c r="K185" s="1">
        <v>15</v>
      </c>
      <c r="L185" s="1" t="s">
        <v>125</v>
      </c>
      <c r="M185" s="1" t="s">
        <v>96</v>
      </c>
    </row>
    <row r="186" spans="3:13" ht="15" hidden="1" x14ac:dyDescent="0.25">
      <c r="C186" s="1" t="s">
        <v>125</v>
      </c>
      <c r="D186" s="1" t="s">
        <v>96</v>
      </c>
      <c r="E186" s="1" t="s">
        <v>25751</v>
      </c>
      <c r="F186" s="1" t="s">
        <v>52</v>
      </c>
      <c r="G186" s="1"/>
      <c r="H186" s="1" t="s">
        <v>4496</v>
      </c>
      <c r="I186" s="1" t="s">
        <v>4496</v>
      </c>
      <c r="J186" s="1" t="s">
        <v>25752</v>
      </c>
      <c r="K186" s="1">
        <v>13</v>
      </c>
      <c r="L186" s="1" t="s">
        <v>125</v>
      </c>
      <c r="M186" s="1" t="s">
        <v>96</v>
      </c>
    </row>
    <row r="187" spans="3:13" ht="15" hidden="1" x14ac:dyDescent="0.25">
      <c r="C187" s="1" t="s">
        <v>125</v>
      </c>
      <c r="D187" s="1" t="s">
        <v>96</v>
      </c>
      <c r="E187" s="1" t="s">
        <v>25753</v>
      </c>
      <c r="F187" s="1" t="s">
        <v>42</v>
      </c>
      <c r="G187" s="1"/>
      <c r="H187" s="1" t="s">
        <v>9385</v>
      </c>
      <c r="I187" s="1" t="s">
        <v>9385</v>
      </c>
      <c r="J187" s="1" t="s">
        <v>25754</v>
      </c>
      <c r="K187" s="1">
        <v>9</v>
      </c>
      <c r="L187" s="1" t="s">
        <v>125</v>
      </c>
      <c r="M187" s="1" t="s">
        <v>96</v>
      </c>
    </row>
    <row r="188" spans="3:13" ht="15" hidden="1" x14ac:dyDescent="0.25">
      <c r="C188" s="1" t="s">
        <v>125</v>
      </c>
      <c r="D188" s="1" t="s">
        <v>96</v>
      </c>
      <c r="E188" s="1" t="s">
        <v>25755</v>
      </c>
      <c r="F188" s="1" t="s">
        <v>51</v>
      </c>
      <c r="G188" s="1"/>
      <c r="H188" s="1" t="s">
        <v>25559</v>
      </c>
      <c r="I188" s="1" t="s">
        <v>25559</v>
      </c>
      <c r="J188" s="1" t="s">
        <v>25756</v>
      </c>
      <c r="K188" s="1">
        <v>15</v>
      </c>
      <c r="L188" s="1" t="s">
        <v>125</v>
      </c>
      <c r="M188" s="1" t="s">
        <v>96</v>
      </c>
    </row>
    <row r="189" spans="3:13" ht="15" hidden="1" x14ac:dyDescent="0.25">
      <c r="C189" s="1" t="s">
        <v>125</v>
      </c>
      <c r="D189" s="1" t="s">
        <v>96</v>
      </c>
      <c r="E189" s="1" t="s">
        <v>25757</v>
      </c>
      <c r="F189" s="1" t="s">
        <v>52</v>
      </c>
      <c r="G189" s="1"/>
      <c r="H189" s="1" t="s">
        <v>2720</v>
      </c>
      <c r="I189" s="1" t="s">
        <v>2720</v>
      </c>
      <c r="J189" s="1" t="s">
        <v>25758</v>
      </c>
      <c r="K189" s="1">
        <v>13</v>
      </c>
      <c r="L189" s="1" t="s">
        <v>125</v>
      </c>
      <c r="M189" s="1" t="s">
        <v>96</v>
      </c>
    </row>
    <row r="190" spans="3:13" ht="15" hidden="1" x14ac:dyDescent="0.25">
      <c r="C190" s="1" t="s">
        <v>125</v>
      </c>
      <c r="D190" s="1" t="s">
        <v>96</v>
      </c>
      <c r="E190" s="1" t="s">
        <v>25759</v>
      </c>
      <c r="F190" s="1" t="s">
        <v>285</v>
      </c>
      <c r="G190" s="1"/>
      <c r="H190" s="1" t="s">
        <v>32</v>
      </c>
      <c r="I190" s="1" t="s">
        <v>32</v>
      </c>
      <c r="J190" s="1" t="s">
        <v>25760</v>
      </c>
      <c r="K190" s="1">
        <v>11</v>
      </c>
      <c r="L190" s="1" t="s">
        <v>125</v>
      </c>
      <c r="M190" s="1" t="s">
        <v>96</v>
      </c>
    </row>
    <row r="191" spans="3:13" ht="15" hidden="1" x14ac:dyDescent="0.25">
      <c r="C191" s="1" t="s">
        <v>125</v>
      </c>
      <c r="D191" s="1" t="s">
        <v>96</v>
      </c>
      <c r="E191" s="1" t="s">
        <v>25761</v>
      </c>
      <c r="F191" s="1" t="s">
        <v>9</v>
      </c>
      <c r="G191" s="1"/>
      <c r="H191" s="1" t="s">
        <v>286</v>
      </c>
      <c r="I191" s="1" t="s">
        <v>286</v>
      </c>
      <c r="J191" s="1" t="s">
        <v>25762</v>
      </c>
      <c r="K191" s="1">
        <v>11</v>
      </c>
      <c r="L191" s="1" t="s">
        <v>125</v>
      </c>
      <c r="M191" s="1" t="s">
        <v>96</v>
      </c>
    </row>
    <row r="192" spans="3:13" ht="15" hidden="1" x14ac:dyDescent="0.25">
      <c r="C192" s="1" t="s">
        <v>125</v>
      </c>
      <c r="D192" s="1" t="s">
        <v>96</v>
      </c>
      <c r="E192" s="1" t="s">
        <v>25763</v>
      </c>
      <c r="F192" s="1" t="s">
        <v>51</v>
      </c>
      <c r="G192" s="1"/>
      <c r="H192" s="1" t="s">
        <v>89</v>
      </c>
      <c r="I192" s="1" t="s">
        <v>89</v>
      </c>
      <c r="J192" s="1" t="s">
        <v>25764</v>
      </c>
      <c r="K192" s="1">
        <v>15</v>
      </c>
      <c r="L192" s="1" t="s">
        <v>125</v>
      </c>
      <c r="M192" s="1" t="s">
        <v>96</v>
      </c>
    </row>
    <row r="193" spans="3:13" ht="15" hidden="1" x14ac:dyDescent="0.25">
      <c r="C193" s="1" t="s">
        <v>125</v>
      </c>
      <c r="D193" s="1" t="s">
        <v>96</v>
      </c>
      <c r="E193" s="1" t="s">
        <v>25765</v>
      </c>
      <c r="F193" s="1" t="s">
        <v>52</v>
      </c>
      <c r="G193" s="1"/>
      <c r="H193" s="1" t="s">
        <v>4589</v>
      </c>
      <c r="I193" s="1" t="s">
        <v>4589</v>
      </c>
      <c r="J193" s="1" t="s">
        <v>25766</v>
      </c>
      <c r="K193" s="1">
        <v>13</v>
      </c>
      <c r="L193" s="1" t="s">
        <v>125</v>
      </c>
      <c r="M193" s="1" t="s">
        <v>96</v>
      </c>
    </row>
    <row r="194" spans="3:13" ht="15" hidden="1" x14ac:dyDescent="0.25">
      <c r="C194" s="1" t="s">
        <v>125</v>
      </c>
      <c r="D194" s="1" t="s">
        <v>96</v>
      </c>
      <c r="E194" s="1" t="s">
        <v>25767</v>
      </c>
      <c r="F194" s="1" t="s">
        <v>285</v>
      </c>
      <c r="G194" s="1"/>
      <c r="H194" s="1" t="s">
        <v>32</v>
      </c>
      <c r="I194" s="1" t="s">
        <v>32</v>
      </c>
      <c r="J194" s="1" t="s">
        <v>25768</v>
      </c>
      <c r="K194" s="1">
        <v>11</v>
      </c>
      <c r="L194" s="1" t="s">
        <v>125</v>
      </c>
      <c r="M194" s="1" t="s">
        <v>96</v>
      </c>
    </row>
    <row r="195" spans="3:13" ht="15" hidden="1" x14ac:dyDescent="0.25">
      <c r="C195" s="1" t="s">
        <v>125</v>
      </c>
      <c r="D195" s="1" t="s">
        <v>96</v>
      </c>
      <c r="E195" s="1" t="s">
        <v>25769</v>
      </c>
      <c r="F195" s="1" t="s">
        <v>9</v>
      </c>
      <c r="G195" s="1"/>
      <c r="H195" s="1" t="s">
        <v>387</v>
      </c>
      <c r="I195" s="1" t="s">
        <v>387</v>
      </c>
      <c r="J195" s="1" t="s">
        <v>25770</v>
      </c>
      <c r="K195" s="1">
        <v>11</v>
      </c>
      <c r="L195" s="1" t="s">
        <v>125</v>
      </c>
      <c r="M195" s="1" t="s">
        <v>96</v>
      </c>
    </row>
    <row r="196" spans="3:13" ht="15" hidden="1" x14ac:dyDescent="0.25">
      <c r="C196" s="1" t="s">
        <v>125</v>
      </c>
      <c r="D196" s="1" t="s">
        <v>96</v>
      </c>
      <c r="E196" s="1" t="s">
        <v>25771</v>
      </c>
      <c r="F196" s="1" t="s">
        <v>51</v>
      </c>
      <c r="G196" s="1"/>
      <c r="H196" s="1" t="s">
        <v>82</v>
      </c>
      <c r="I196" s="1" t="s">
        <v>82</v>
      </c>
      <c r="J196" s="1" t="s">
        <v>25772</v>
      </c>
      <c r="K196" s="1">
        <v>17</v>
      </c>
      <c r="L196" s="1" t="s">
        <v>125</v>
      </c>
      <c r="M196" s="1" t="s">
        <v>96</v>
      </c>
    </row>
    <row r="197" spans="3:13" ht="15" hidden="1" x14ac:dyDescent="0.25">
      <c r="C197" s="1" t="s">
        <v>125</v>
      </c>
      <c r="D197" s="1" t="s">
        <v>96</v>
      </c>
      <c r="E197" s="1" t="s">
        <v>25773</v>
      </c>
      <c r="F197" s="1" t="s">
        <v>52</v>
      </c>
      <c r="G197" s="1"/>
      <c r="H197" s="1" t="s">
        <v>882</v>
      </c>
      <c r="I197" s="1" t="s">
        <v>882</v>
      </c>
      <c r="J197" s="1" t="s">
        <v>25774</v>
      </c>
      <c r="K197" s="1">
        <v>15</v>
      </c>
      <c r="L197" s="1" t="s">
        <v>125</v>
      </c>
      <c r="M197" s="1" t="s">
        <v>96</v>
      </c>
    </row>
    <row r="198" spans="3:13" ht="15" hidden="1" x14ac:dyDescent="0.25">
      <c r="C198" s="1" t="s">
        <v>125</v>
      </c>
      <c r="D198" s="1" t="s">
        <v>96</v>
      </c>
      <c r="E198" s="1" t="s">
        <v>25775</v>
      </c>
      <c r="F198" s="1" t="s">
        <v>288</v>
      </c>
      <c r="G198" s="1"/>
      <c r="H198" s="1" t="s">
        <v>317</v>
      </c>
      <c r="I198" s="1" t="s">
        <v>317</v>
      </c>
      <c r="J198" s="1" t="s">
        <v>25776</v>
      </c>
      <c r="K198" s="1">
        <v>13</v>
      </c>
      <c r="L198" s="1" t="s">
        <v>125</v>
      </c>
      <c r="M198" s="1" t="s">
        <v>96</v>
      </c>
    </row>
    <row r="199" spans="3:13" ht="15" hidden="1" x14ac:dyDescent="0.25">
      <c r="C199" s="1" t="s">
        <v>125</v>
      </c>
      <c r="D199" s="1" t="s">
        <v>96</v>
      </c>
      <c r="E199" s="1" t="s">
        <v>25777</v>
      </c>
      <c r="F199" s="1" t="s">
        <v>285</v>
      </c>
      <c r="G199" s="1"/>
      <c r="H199" s="1" t="s">
        <v>32</v>
      </c>
      <c r="I199" s="1" t="s">
        <v>32</v>
      </c>
      <c r="J199" s="1" t="s">
        <v>25778</v>
      </c>
      <c r="K199" s="1">
        <v>11</v>
      </c>
      <c r="L199" s="1" t="s">
        <v>125</v>
      </c>
      <c r="M199" s="1" t="s">
        <v>96</v>
      </c>
    </row>
    <row r="200" spans="3:13" ht="15" hidden="1" x14ac:dyDescent="0.25">
      <c r="C200" s="1" t="s">
        <v>125</v>
      </c>
      <c r="D200" s="1" t="s">
        <v>96</v>
      </c>
      <c r="E200" s="1" t="s">
        <v>25779</v>
      </c>
      <c r="F200" s="1" t="s">
        <v>9</v>
      </c>
      <c r="G200" s="1"/>
      <c r="H200" s="1" t="s">
        <v>387</v>
      </c>
      <c r="I200" s="1" t="s">
        <v>387</v>
      </c>
      <c r="J200" s="1" t="s">
        <v>25780</v>
      </c>
      <c r="K200" s="1">
        <v>11</v>
      </c>
      <c r="L200" s="1" t="s">
        <v>125</v>
      </c>
      <c r="M200" s="1" t="s">
        <v>96</v>
      </c>
    </row>
    <row r="201" spans="3:13" ht="15" hidden="1" x14ac:dyDescent="0.25">
      <c r="C201" s="1" t="s">
        <v>125</v>
      </c>
      <c r="D201" s="1" t="s">
        <v>96</v>
      </c>
      <c r="E201" s="1" t="s">
        <v>25781</v>
      </c>
      <c r="F201" s="1" t="s">
        <v>51</v>
      </c>
      <c r="G201" s="1"/>
      <c r="H201" s="1" t="s">
        <v>25559</v>
      </c>
      <c r="I201" s="1" t="s">
        <v>25559</v>
      </c>
      <c r="J201" s="1" t="s">
        <v>25782</v>
      </c>
      <c r="K201" s="1">
        <v>15</v>
      </c>
      <c r="L201" s="1" t="s">
        <v>125</v>
      </c>
      <c r="M201" s="1" t="s">
        <v>96</v>
      </c>
    </row>
    <row r="202" spans="3:13" ht="15" hidden="1" x14ac:dyDescent="0.25">
      <c r="C202" s="1" t="s">
        <v>125</v>
      </c>
      <c r="D202" s="1" t="s">
        <v>96</v>
      </c>
      <c r="E202" s="1" t="s">
        <v>25783</v>
      </c>
      <c r="F202" s="1" t="s">
        <v>52</v>
      </c>
      <c r="G202" s="1"/>
      <c r="H202" s="1" t="s">
        <v>2720</v>
      </c>
      <c r="I202" s="1" t="s">
        <v>2720</v>
      </c>
      <c r="J202" s="1" t="s">
        <v>25784</v>
      </c>
      <c r="K202" s="1">
        <v>13</v>
      </c>
      <c r="L202" s="1" t="s">
        <v>125</v>
      </c>
      <c r="M202" s="1" t="s">
        <v>96</v>
      </c>
    </row>
    <row r="203" spans="3:13" ht="15" hidden="1" x14ac:dyDescent="0.25">
      <c r="C203" s="1" t="s">
        <v>125</v>
      </c>
      <c r="D203" s="1" t="s">
        <v>96</v>
      </c>
      <c r="E203" s="1" t="s">
        <v>25785</v>
      </c>
      <c r="F203" s="1" t="s">
        <v>6636</v>
      </c>
      <c r="G203" s="1"/>
      <c r="H203" s="1"/>
      <c r="I203" s="1"/>
      <c r="J203" s="1" t="s">
        <v>25786</v>
      </c>
      <c r="K203" s="1">
        <v>10</v>
      </c>
      <c r="L203" s="1" t="s">
        <v>125</v>
      </c>
      <c r="M203" s="1" t="s">
        <v>96</v>
      </c>
    </row>
    <row r="204" spans="3:13" ht="15" hidden="1" x14ac:dyDescent="0.25">
      <c r="C204" s="1" t="s">
        <v>125</v>
      </c>
      <c r="D204" s="1" t="s">
        <v>96</v>
      </c>
      <c r="E204" s="1" t="s">
        <v>25787</v>
      </c>
      <c r="F204" s="1" t="s">
        <v>54</v>
      </c>
      <c r="G204" s="1"/>
      <c r="H204" s="1" t="s">
        <v>217</v>
      </c>
      <c r="I204" s="1" t="s">
        <v>217</v>
      </c>
      <c r="J204" s="1" t="s">
        <v>25788</v>
      </c>
      <c r="K204" s="1">
        <v>11</v>
      </c>
      <c r="L204" s="1" t="s">
        <v>125</v>
      </c>
      <c r="M204" s="1" t="s">
        <v>96</v>
      </c>
    </row>
    <row r="205" spans="3:13" ht="15" hidden="1" x14ac:dyDescent="0.25">
      <c r="C205" s="1" t="s">
        <v>125</v>
      </c>
      <c r="D205" s="1" t="s">
        <v>96</v>
      </c>
      <c r="E205" s="1" t="s">
        <v>25789</v>
      </c>
      <c r="F205" s="1" t="s">
        <v>51</v>
      </c>
      <c r="G205" s="1"/>
      <c r="H205" s="1" t="s">
        <v>89</v>
      </c>
      <c r="I205" s="1" t="s">
        <v>89</v>
      </c>
      <c r="J205" s="1" t="s">
        <v>25790</v>
      </c>
      <c r="K205" s="1">
        <v>15</v>
      </c>
      <c r="L205" s="1" t="s">
        <v>125</v>
      </c>
      <c r="M205" s="1" t="s">
        <v>96</v>
      </c>
    </row>
    <row r="206" spans="3:13" ht="15" hidden="1" x14ac:dyDescent="0.25">
      <c r="C206" s="1" t="s">
        <v>125</v>
      </c>
      <c r="D206" s="1" t="s">
        <v>96</v>
      </c>
      <c r="E206" s="1" t="s">
        <v>25791</v>
      </c>
      <c r="F206" s="1" t="s">
        <v>52</v>
      </c>
      <c r="G206" s="1"/>
      <c r="H206" s="1" t="s">
        <v>4589</v>
      </c>
      <c r="I206" s="1" t="s">
        <v>4589</v>
      </c>
      <c r="J206" s="1" t="s">
        <v>25792</v>
      </c>
      <c r="K206" s="1">
        <v>13</v>
      </c>
      <c r="L206" s="1" t="s">
        <v>125</v>
      </c>
      <c r="M206" s="1" t="s">
        <v>96</v>
      </c>
    </row>
    <row r="207" spans="3:13" ht="15" hidden="1" x14ac:dyDescent="0.25">
      <c r="C207" s="1" t="s">
        <v>125</v>
      </c>
      <c r="D207" s="1" t="s">
        <v>96</v>
      </c>
      <c r="E207" s="1" t="s">
        <v>25793</v>
      </c>
      <c r="F207" s="1" t="s">
        <v>42</v>
      </c>
      <c r="G207" s="1"/>
      <c r="H207" s="1" t="s">
        <v>12418</v>
      </c>
      <c r="I207" s="1" t="s">
        <v>12418</v>
      </c>
      <c r="J207" s="1" t="s">
        <v>25794</v>
      </c>
      <c r="K207" s="1">
        <v>9</v>
      </c>
      <c r="L207" s="1" t="s">
        <v>125</v>
      </c>
      <c r="M207" s="1" t="s">
        <v>96</v>
      </c>
    </row>
    <row r="208" spans="3:13" ht="15" hidden="1" x14ac:dyDescent="0.25">
      <c r="C208" s="1" t="s">
        <v>125</v>
      </c>
      <c r="D208" s="1" t="s">
        <v>96</v>
      </c>
      <c r="E208" s="1" t="s">
        <v>25795</v>
      </c>
      <c r="F208" s="1" t="s">
        <v>51</v>
      </c>
      <c r="G208" s="1"/>
      <c r="H208" s="1" t="s">
        <v>83</v>
      </c>
      <c r="I208" s="1" t="s">
        <v>83</v>
      </c>
      <c r="J208" s="1" t="s">
        <v>25796</v>
      </c>
      <c r="K208" s="1">
        <v>15</v>
      </c>
      <c r="L208" s="1" t="s">
        <v>125</v>
      </c>
      <c r="M208" s="1" t="s">
        <v>96</v>
      </c>
    </row>
    <row r="209" spans="3:13" ht="15" hidden="1" x14ac:dyDescent="0.25">
      <c r="C209" s="1" t="s">
        <v>125</v>
      </c>
      <c r="D209" s="1" t="s">
        <v>96</v>
      </c>
      <c r="E209" s="1" t="s">
        <v>25797</v>
      </c>
      <c r="F209" s="1" t="s">
        <v>52</v>
      </c>
      <c r="G209" s="1"/>
      <c r="H209" s="1" t="s">
        <v>4224</v>
      </c>
      <c r="I209" s="1" t="s">
        <v>4224</v>
      </c>
      <c r="J209" s="1" t="s">
        <v>25798</v>
      </c>
      <c r="K209" s="1">
        <v>13</v>
      </c>
      <c r="L209" s="1" t="s">
        <v>125</v>
      </c>
      <c r="M209" s="1" t="s">
        <v>96</v>
      </c>
    </row>
    <row r="210" spans="3:13" ht="15" hidden="1" x14ac:dyDescent="0.25">
      <c r="C210" s="1" t="s">
        <v>125</v>
      </c>
      <c r="D210" s="1" t="s">
        <v>96</v>
      </c>
      <c r="E210" s="1" t="s">
        <v>25799</v>
      </c>
      <c r="F210" s="1" t="s">
        <v>285</v>
      </c>
      <c r="G210" s="1"/>
      <c r="H210" s="1" t="s">
        <v>32</v>
      </c>
      <c r="I210" s="1" t="s">
        <v>32</v>
      </c>
      <c r="J210" s="1" t="s">
        <v>25800</v>
      </c>
      <c r="K210" s="1">
        <v>11</v>
      </c>
      <c r="L210" s="1" t="s">
        <v>125</v>
      </c>
      <c r="M210" s="1" t="s">
        <v>96</v>
      </c>
    </row>
    <row r="211" spans="3:13" ht="15" hidden="1" x14ac:dyDescent="0.25">
      <c r="C211" s="1" t="s">
        <v>125</v>
      </c>
      <c r="D211" s="1" t="s">
        <v>96</v>
      </c>
      <c r="E211" s="1" t="s">
        <v>25801</v>
      </c>
      <c r="F211" s="1" t="s">
        <v>9</v>
      </c>
      <c r="G211" s="1"/>
      <c r="H211" s="1" t="s">
        <v>286</v>
      </c>
      <c r="I211" s="1" t="s">
        <v>286</v>
      </c>
      <c r="J211" s="1" t="s">
        <v>25802</v>
      </c>
      <c r="K211" s="1">
        <v>11</v>
      </c>
      <c r="L211" s="1" t="s">
        <v>125</v>
      </c>
      <c r="M211" s="1" t="s">
        <v>96</v>
      </c>
    </row>
    <row r="212" spans="3:13" ht="15" hidden="1" x14ac:dyDescent="0.25">
      <c r="C212" s="1" t="s">
        <v>125</v>
      </c>
      <c r="D212" s="1" t="s">
        <v>96</v>
      </c>
      <c r="E212" s="1" t="s">
        <v>25803</v>
      </c>
      <c r="F212" s="1" t="s">
        <v>6636</v>
      </c>
      <c r="G212" s="1"/>
      <c r="H212" s="1"/>
      <c r="I212" s="1"/>
      <c r="J212" s="1" t="s">
        <v>25804</v>
      </c>
      <c r="K212" s="1">
        <v>10</v>
      </c>
      <c r="L212" s="1" t="s">
        <v>125</v>
      </c>
      <c r="M212" s="1" t="s">
        <v>96</v>
      </c>
    </row>
    <row r="213" spans="3:13" ht="15" hidden="1" x14ac:dyDescent="0.25">
      <c r="C213" s="1" t="s">
        <v>125</v>
      </c>
      <c r="D213" s="1" t="s">
        <v>96</v>
      </c>
      <c r="E213" s="1" t="s">
        <v>25805</v>
      </c>
      <c r="F213" s="1" t="s">
        <v>42</v>
      </c>
      <c r="G213" s="1"/>
      <c r="H213" s="1" t="s">
        <v>381</v>
      </c>
      <c r="I213" s="1" t="s">
        <v>381</v>
      </c>
      <c r="J213" s="1" t="s">
        <v>25806</v>
      </c>
      <c r="K213" s="1">
        <v>9</v>
      </c>
      <c r="L213" s="1" t="s">
        <v>125</v>
      </c>
      <c r="M213" s="1" t="s">
        <v>96</v>
      </c>
    </row>
    <row r="214" spans="3:13" ht="15" hidden="1" x14ac:dyDescent="0.25">
      <c r="C214" s="1" t="s">
        <v>125</v>
      </c>
      <c r="D214" s="1" t="s">
        <v>96</v>
      </c>
      <c r="E214" s="1" t="s">
        <v>25807</v>
      </c>
      <c r="F214" s="1" t="s">
        <v>51</v>
      </c>
      <c r="G214" s="1"/>
      <c r="H214" s="1" t="s">
        <v>85</v>
      </c>
      <c r="I214" s="1" t="s">
        <v>85</v>
      </c>
      <c r="J214" s="1" t="s">
        <v>25808</v>
      </c>
      <c r="K214" s="1">
        <v>15</v>
      </c>
      <c r="L214" s="1" t="s">
        <v>125</v>
      </c>
      <c r="M214" s="1" t="s">
        <v>96</v>
      </c>
    </row>
    <row r="215" spans="3:13" ht="15" hidden="1" x14ac:dyDescent="0.25">
      <c r="C215" s="1" t="s">
        <v>125</v>
      </c>
      <c r="D215" s="1" t="s">
        <v>96</v>
      </c>
      <c r="E215" s="1" t="s">
        <v>25809</v>
      </c>
      <c r="F215" s="1" t="s">
        <v>52</v>
      </c>
      <c r="G215" s="1"/>
      <c r="H215" s="1" t="s">
        <v>1984</v>
      </c>
      <c r="I215" s="1" t="s">
        <v>1984</v>
      </c>
      <c r="J215" s="1" t="s">
        <v>25810</v>
      </c>
      <c r="K215" s="1">
        <v>13</v>
      </c>
      <c r="L215" s="1" t="s">
        <v>125</v>
      </c>
      <c r="M215" s="1" t="s">
        <v>96</v>
      </c>
    </row>
    <row r="216" spans="3:13" ht="15" hidden="1" x14ac:dyDescent="0.25">
      <c r="C216" s="1" t="s">
        <v>125</v>
      </c>
      <c r="D216" s="1" t="s">
        <v>96</v>
      </c>
      <c r="E216" s="1" t="s">
        <v>25811</v>
      </c>
      <c r="F216" s="1" t="s">
        <v>285</v>
      </c>
      <c r="G216" s="1"/>
      <c r="H216" s="1" t="s">
        <v>32</v>
      </c>
      <c r="I216" s="1" t="s">
        <v>32</v>
      </c>
      <c r="J216" s="1" t="s">
        <v>25812</v>
      </c>
      <c r="K216" s="1">
        <v>11</v>
      </c>
      <c r="L216" s="1" t="s">
        <v>125</v>
      </c>
      <c r="M216" s="1" t="s">
        <v>96</v>
      </c>
    </row>
    <row r="217" spans="3:13" ht="15" hidden="1" x14ac:dyDescent="0.25">
      <c r="C217" s="1" t="s">
        <v>125</v>
      </c>
      <c r="D217" s="1" t="s">
        <v>96</v>
      </c>
      <c r="E217" s="1" t="s">
        <v>25813</v>
      </c>
      <c r="F217" s="1" t="s">
        <v>9</v>
      </c>
      <c r="G217" s="1"/>
      <c r="H217" s="1" t="s">
        <v>286</v>
      </c>
      <c r="I217" s="1" t="s">
        <v>286</v>
      </c>
      <c r="J217" s="1" t="s">
        <v>25814</v>
      </c>
      <c r="K217" s="1">
        <v>11</v>
      </c>
      <c r="L217" s="1" t="s">
        <v>125</v>
      </c>
      <c r="M217" s="1" t="s">
        <v>96</v>
      </c>
    </row>
    <row r="218" spans="3:13" ht="15" hidden="1" x14ac:dyDescent="0.25">
      <c r="C218" s="1" t="s">
        <v>125</v>
      </c>
      <c r="D218" s="1" t="s">
        <v>96</v>
      </c>
      <c r="E218" s="1" t="s">
        <v>25815</v>
      </c>
      <c r="F218" s="1" t="s">
        <v>51</v>
      </c>
      <c r="G218" s="1"/>
      <c r="H218" s="1" t="s">
        <v>85</v>
      </c>
      <c r="I218" s="1" t="s">
        <v>85</v>
      </c>
      <c r="J218" s="1" t="s">
        <v>25816</v>
      </c>
      <c r="K218" s="1">
        <v>18</v>
      </c>
      <c r="L218" s="1" t="s">
        <v>125</v>
      </c>
      <c r="M218" s="1" t="s">
        <v>96</v>
      </c>
    </row>
    <row r="219" spans="3:13" ht="15" hidden="1" x14ac:dyDescent="0.25">
      <c r="C219" s="1" t="s">
        <v>125</v>
      </c>
      <c r="D219" s="1" t="s">
        <v>96</v>
      </c>
      <c r="E219" s="1" t="s">
        <v>25817</v>
      </c>
      <c r="F219" s="1" t="s">
        <v>23</v>
      </c>
      <c r="G219" s="1"/>
      <c r="H219" s="1" t="s">
        <v>6138</v>
      </c>
      <c r="I219" s="1" t="s">
        <v>6138</v>
      </c>
      <c r="J219" s="1" t="s">
        <v>25818</v>
      </c>
      <c r="K219" s="1">
        <v>18</v>
      </c>
      <c r="L219" s="1" t="s">
        <v>125</v>
      </c>
      <c r="M219" s="1" t="s">
        <v>96</v>
      </c>
    </row>
    <row r="220" spans="3:13" ht="15" hidden="1" x14ac:dyDescent="0.25">
      <c r="C220" s="1" t="s">
        <v>125</v>
      </c>
      <c r="D220" s="1" t="s">
        <v>96</v>
      </c>
      <c r="E220" s="1" t="s">
        <v>25819</v>
      </c>
      <c r="F220" s="1" t="s">
        <v>92</v>
      </c>
      <c r="G220" s="1"/>
      <c r="H220" s="1" t="s">
        <v>32</v>
      </c>
      <c r="I220" s="1" t="s">
        <v>32</v>
      </c>
      <c r="J220" s="1" t="s">
        <v>25820</v>
      </c>
      <c r="K220" s="1">
        <v>18</v>
      </c>
      <c r="L220" s="1" t="s">
        <v>125</v>
      </c>
      <c r="M220" s="1" t="s">
        <v>96</v>
      </c>
    </row>
    <row r="221" spans="3:13" ht="15" hidden="1" x14ac:dyDescent="0.25">
      <c r="C221" s="1" t="s">
        <v>125</v>
      </c>
      <c r="D221" s="1" t="s">
        <v>96</v>
      </c>
      <c r="E221" s="1" t="s">
        <v>25821</v>
      </c>
      <c r="F221" s="1" t="s">
        <v>49</v>
      </c>
      <c r="G221" s="1"/>
      <c r="H221" s="1" t="s">
        <v>217</v>
      </c>
      <c r="I221" s="1" t="s">
        <v>217</v>
      </c>
      <c r="J221" s="1" t="s">
        <v>25822</v>
      </c>
      <c r="K221" s="1">
        <v>16</v>
      </c>
      <c r="L221" s="1" t="s">
        <v>125</v>
      </c>
      <c r="M221" s="1" t="s">
        <v>96</v>
      </c>
    </row>
    <row r="222" spans="3:13" ht="15" hidden="1" x14ac:dyDescent="0.25">
      <c r="C222" s="1" t="s">
        <v>125</v>
      </c>
      <c r="D222" s="1" t="s">
        <v>96</v>
      </c>
      <c r="E222" s="1" t="s">
        <v>25823</v>
      </c>
      <c r="F222" s="1" t="s">
        <v>53</v>
      </c>
      <c r="G222" s="1"/>
      <c r="H222" s="1" t="s">
        <v>6138</v>
      </c>
      <c r="I222" s="1" t="s">
        <v>6138</v>
      </c>
      <c r="J222" s="1" t="s">
        <v>25824</v>
      </c>
      <c r="K222" s="1">
        <v>25</v>
      </c>
      <c r="L222" s="1" t="s">
        <v>125</v>
      </c>
      <c r="M222" s="1" t="s">
        <v>96</v>
      </c>
    </row>
    <row r="223" spans="3:13" ht="15" hidden="1" x14ac:dyDescent="0.25">
      <c r="C223" s="1" t="s">
        <v>125</v>
      </c>
      <c r="D223" s="1" t="s">
        <v>96</v>
      </c>
      <c r="E223" s="1" t="s">
        <v>25825</v>
      </c>
      <c r="F223" s="1" t="s">
        <v>52</v>
      </c>
      <c r="G223" s="1"/>
      <c r="H223" s="1" t="s">
        <v>1984</v>
      </c>
      <c r="I223" s="1" t="s">
        <v>1984</v>
      </c>
      <c r="J223" s="1" t="s">
        <v>25826</v>
      </c>
      <c r="K223" s="1">
        <v>23</v>
      </c>
      <c r="L223" s="1" t="s">
        <v>125</v>
      </c>
      <c r="M223" s="1" t="s">
        <v>96</v>
      </c>
    </row>
    <row r="224" spans="3:13" ht="15" hidden="1" x14ac:dyDescent="0.25">
      <c r="C224" s="1" t="s">
        <v>125</v>
      </c>
      <c r="D224" s="1" t="s">
        <v>96</v>
      </c>
      <c r="E224" s="1" t="s">
        <v>25827</v>
      </c>
      <c r="F224" s="1" t="s">
        <v>6</v>
      </c>
      <c r="G224" s="1"/>
      <c r="H224" s="1" t="s">
        <v>25632</v>
      </c>
      <c r="I224" s="1" t="s">
        <v>25632</v>
      </c>
      <c r="J224" s="1" t="s">
        <v>25828</v>
      </c>
      <c r="K224" s="1">
        <v>24</v>
      </c>
      <c r="L224" s="1" t="s">
        <v>125</v>
      </c>
      <c r="M224" s="1" t="s">
        <v>96</v>
      </c>
    </row>
    <row r="225" spans="3:13" ht="15" hidden="1" x14ac:dyDescent="0.25">
      <c r="C225" s="1" t="s">
        <v>125</v>
      </c>
      <c r="D225" s="1" t="s">
        <v>96</v>
      </c>
      <c r="E225" s="1" t="s">
        <v>25829</v>
      </c>
      <c r="F225" s="1" t="s">
        <v>42</v>
      </c>
      <c r="G225" s="1"/>
      <c r="H225" s="1" t="s">
        <v>381</v>
      </c>
      <c r="I225" s="1" t="s">
        <v>381</v>
      </c>
      <c r="J225" s="1" t="s">
        <v>25830</v>
      </c>
      <c r="K225" s="1">
        <v>9</v>
      </c>
      <c r="L225" s="1" t="s">
        <v>125</v>
      </c>
      <c r="M225" s="1" t="s">
        <v>96</v>
      </c>
    </row>
    <row r="226" spans="3:13" ht="15" hidden="1" x14ac:dyDescent="0.25">
      <c r="C226" s="1" t="s">
        <v>125</v>
      </c>
      <c r="D226" s="1" t="s">
        <v>96</v>
      </c>
      <c r="E226" s="1" t="s">
        <v>25831</v>
      </c>
      <c r="F226" s="1" t="s">
        <v>68</v>
      </c>
      <c r="G226" s="1"/>
      <c r="H226" s="1" t="s">
        <v>25637</v>
      </c>
      <c r="I226" s="1" t="s">
        <v>25637</v>
      </c>
      <c r="J226" s="1" t="s">
        <v>25832</v>
      </c>
      <c r="K226" s="1">
        <v>4</v>
      </c>
      <c r="L226" s="1" t="s">
        <v>125</v>
      </c>
      <c r="M226" s="1" t="s">
        <v>96</v>
      </c>
    </row>
    <row r="227" spans="3:13" ht="15" hidden="1" x14ac:dyDescent="0.25">
      <c r="C227" s="1" t="s">
        <v>125</v>
      </c>
      <c r="D227" s="1" t="s">
        <v>96</v>
      </c>
      <c r="E227" s="1" t="s">
        <v>25833</v>
      </c>
      <c r="F227" s="1" t="s">
        <v>4</v>
      </c>
      <c r="G227" s="1"/>
      <c r="H227" s="1" t="s">
        <v>25834</v>
      </c>
      <c r="I227" s="1" t="s">
        <v>25834</v>
      </c>
      <c r="J227" s="1" t="s">
        <v>25835</v>
      </c>
      <c r="K227" s="1">
        <v>3</v>
      </c>
      <c r="L227" s="1" t="s">
        <v>125</v>
      </c>
      <c r="M227" s="1" t="s">
        <v>96</v>
      </c>
    </row>
    <row r="228" spans="3:13" ht="15" hidden="1" x14ac:dyDescent="0.25">
      <c r="C228" s="1" t="s">
        <v>125</v>
      </c>
      <c r="D228" s="1" t="s">
        <v>96</v>
      </c>
      <c r="E228" s="1" t="s">
        <v>25836</v>
      </c>
      <c r="F228" s="1" t="s">
        <v>162</v>
      </c>
      <c r="G228" s="1"/>
      <c r="H228" s="1" t="s">
        <v>25837</v>
      </c>
      <c r="I228" s="1" t="s">
        <v>25837</v>
      </c>
      <c r="J228" s="1" t="s">
        <v>25838</v>
      </c>
      <c r="K228" s="1">
        <v>5</v>
      </c>
      <c r="L228" s="1" t="s">
        <v>125</v>
      </c>
      <c r="M228" s="1" t="s">
        <v>96</v>
      </c>
    </row>
    <row r="229" spans="3:13" ht="15" hidden="1" x14ac:dyDescent="0.25">
      <c r="C229" s="1" t="s">
        <v>125</v>
      </c>
      <c r="D229" s="1" t="s">
        <v>96</v>
      </c>
      <c r="E229" s="1" t="s">
        <v>25839</v>
      </c>
      <c r="F229" s="1" t="s">
        <v>25840</v>
      </c>
      <c r="G229" s="1"/>
      <c r="H229" s="1" t="s">
        <v>317</v>
      </c>
      <c r="I229" s="1" t="s">
        <v>317</v>
      </c>
      <c r="J229" s="1" t="s">
        <v>25841</v>
      </c>
      <c r="K229" s="1">
        <v>1</v>
      </c>
      <c r="L229" s="1" t="s">
        <v>125</v>
      </c>
      <c r="M229" s="1" t="s">
        <v>96</v>
      </c>
    </row>
    <row r="230" spans="3:13" ht="15" hidden="1" x14ac:dyDescent="0.25">
      <c r="C230" s="1" t="s">
        <v>125</v>
      </c>
      <c r="D230" s="1" t="s">
        <v>96</v>
      </c>
      <c r="E230" s="1" t="s">
        <v>372</v>
      </c>
      <c r="F230" s="1" t="s">
        <v>373</v>
      </c>
      <c r="G230" s="1"/>
      <c r="H230" s="1" t="s">
        <v>217</v>
      </c>
      <c r="I230" s="1" t="s">
        <v>217</v>
      </c>
      <c r="J230" s="1" t="s">
        <v>25842</v>
      </c>
      <c r="K230" s="1">
        <v>1</v>
      </c>
      <c r="L230" s="1" t="s">
        <v>125</v>
      </c>
      <c r="M230" s="1" t="s">
        <v>96</v>
      </c>
    </row>
    <row r="231" spans="3:13" ht="15" hidden="1" x14ac:dyDescent="0.25">
      <c r="C231" s="1" t="s">
        <v>125</v>
      </c>
      <c r="D231" s="1" t="s">
        <v>96</v>
      </c>
      <c r="E231" s="1" t="s">
        <v>204</v>
      </c>
      <c r="F231" s="1" t="s">
        <v>105</v>
      </c>
      <c r="G231" s="1"/>
      <c r="H231" s="1" t="s">
        <v>214</v>
      </c>
      <c r="I231" s="1" t="s">
        <v>214</v>
      </c>
      <c r="J231" s="1" t="s">
        <v>25843</v>
      </c>
      <c r="K231" s="1">
        <v>2</v>
      </c>
      <c r="L231" s="1" t="s">
        <v>125</v>
      </c>
      <c r="M231" s="1" t="s">
        <v>96</v>
      </c>
    </row>
    <row r="232" spans="3:13" ht="15" hidden="1" x14ac:dyDescent="0.25">
      <c r="C232" s="1" t="s">
        <v>125</v>
      </c>
      <c r="D232" s="1" t="s">
        <v>96</v>
      </c>
      <c r="E232" s="1" t="s">
        <v>203</v>
      </c>
      <c r="F232" s="1" t="s">
        <v>106</v>
      </c>
      <c r="G232" s="1"/>
      <c r="H232" s="1" t="s">
        <v>214</v>
      </c>
      <c r="I232" s="1" t="s">
        <v>214</v>
      </c>
      <c r="J232" s="1" t="s">
        <v>25844</v>
      </c>
      <c r="K232" s="1">
        <v>2</v>
      </c>
      <c r="L232" s="1" t="s">
        <v>125</v>
      </c>
      <c r="M232" s="1" t="s">
        <v>96</v>
      </c>
    </row>
    <row r="233" spans="3:13" ht="15" hidden="1" x14ac:dyDescent="0.25">
      <c r="C233" s="1" t="s">
        <v>125</v>
      </c>
      <c r="D233" s="1" t="s">
        <v>96</v>
      </c>
      <c r="E233" s="1" t="s">
        <v>318</v>
      </c>
      <c r="F233" s="1" t="s">
        <v>319</v>
      </c>
      <c r="G233" s="1"/>
      <c r="H233" s="1" t="s">
        <v>213</v>
      </c>
      <c r="I233" s="1" t="s">
        <v>213</v>
      </c>
      <c r="J233" s="1" t="s">
        <v>25845</v>
      </c>
      <c r="K233" s="1">
        <v>2</v>
      </c>
      <c r="L233" s="1" t="s">
        <v>125</v>
      </c>
      <c r="M233" s="1" t="s">
        <v>96</v>
      </c>
    </row>
    <row r="234" spans="3:13" ht="15" hidden="1" x14ac:dyDescent="0.25">
      <c r="C234" s="1" t="s">
        <v>125</v>
      </c>
      <c r="D234" s="1" t="s">
        <v>96</v>
      </c>
      <c r="E234" s="1" t="s">
        <v>320</v>
      </c>
      <c r="F234" s="1" t="s">
        <v>321</v>
      </c>
      <c r="G234" s="1"/>
      <c r="H234" s="1" t="s">
        <v>213</v>
      </c>
      <c r="I234" s="1" t="s">
        <v>213</v>
      </c>
      <c r="J234" s="1" t="s">
        <v>25846</v>
      </c>
      <c r="K234" s="1">
        <v>2</v>
      </c>
      <c r="L234" s="1" t="s">
        <v>125</v>
      </c>
      <c r="M234" s="1" t="s">
        <v>96</v>
      </c>
    </row>
    <row r="235" spans="3:13" ht="15" hidden="1" x14ac:dyDescent="0.25">
      <c r="C235" s="1" t="s">
        <v>125</v>
      </c>
      <c r="D235" s="1" t="s">
        <v>96</v>
      </c>
      <c r="E235" s="1" t="s">
        <v>322</v>
      </c>
      <c r="F235" s="1" t="s">
        <v>323</v>
      </c>
      <c r="G235" s="1"/>
      <c r="H235" s="1" t="s">
        <v>213</v>
      </c>
      <c r="I235" s="1" t="s">
        <v>213</v>
      </c>
      <c r="J235" s="1" t="s">
        <v>25847</v>
      </c>
      <c r="K235" s="1">
        <v>2</v>
      </c>
      <c r="L235" s="1" t="s">
        <v>125</v>
      </c>
      <c r="M235" s="1" t="s">
        <v>96</v>
      </c>
    </row>
    <row r="236" spans="3:13" ht="15" hidden="1" x14ac:dyDescent="0.25">
      <c r="C236" s="1" t="s">
        <v>125</v>
      </c>
      <c r="D236" s="1" t="s">
        <v>96</v>
      </c>
      <c r="E236" s="1" t="s">
        <v>324</v>
      </c>
      <c r="F236" s="1" t="s">
        <v>325</v>
      </c>
      <c r="G236" s="1"/>
      <c r="H236" s="1" t="s">
        <v>213</v>
      </c>
      <c r="I236" s="1" t="s">
        <v>213</v>
      </c>
      <c r="J236" s="1" t="s">
        <v>25848</v>
      </c>
      <c r="K236" s="1">
        <v>2</v>
      </c>
      <c r="L236" s="1" t="s">
        <v>125</v>
      </c>
      <c r="M236" s="1" t="s">
        <v>96</v>
      </c>
    </row>
    <row r="237" spans="3:13" ht="15" hidden="1" x14ac:dyDescent="0.25">
      <c r="C237" s="1" t="s">
        <v>125</v>
      </c>
      <c r="D237" s="1" t="s">
        <v>96</v>
      </c>
      <c r="E237" s="1" t="s">
        <v>25849</v>
      </c>
      <c r="F237" s="1" t="s">
        <v>4</v>
      </c>
      <c r="G237" s="1"/>
      <c r="H237" s="1" t="s">
        <v>25850</v>
      </c>
      <c r="I237" s="1" t="s">
        <v>25850</v>
      </c>
      <c r="J237" s="1" t="s">
        <v>25851</v>
      </c>
      <c r="K237" s="1">
        <v>3</v>
      </c>
      <c r="L237" s="1" t="s">
        <v>125</v>
      </c>
      <c r="M237" s="1" t="s">
        <v>96</v>
      </c>
    </row>
    <row r="238" spans="3:13" ht="15" hidden="1" x14ac:dyDescent="0.25">
      <c r="C238" s="1" t="s">
        <v>125</v>
      </c>
      <c r="D238" s="1" t="s">
        <v>96</v>
      </c>
      <c r="E238" s="1" t="s">
        <v>25852</v>
      </c>
      <c r="F238" s="1" t="s">
        <v>9</v>
      </c>
      <c r="G238" s="1"/>
      <c r="H238" s="1" t="s">
        <v>217</v>
      </c>
      <c r="I238" s="1" t="s">
        <v>217</v>
      </c>
      <c r="J238" s="1" t="s">
        <v>25853</v>
      </c>
      <c r="K238" s="1">
        <v>3</v>
      </c>
      <c r="L238" s="1" t="s">
        <v>125</v>
      </c>
      <c r="M238" s="1" t="s">
        <v>96</v>
      </c>
    </row>
    <row r="239" spans="3:13" ht="15" hidden="1" x14ac:dyDescent="0.25">
      <c r="C239" s="1" t="s">
        <v>125</v>
      </c>
      <c r="D239" s="1" t="s">
        <v>96</v>
      </c>
      <c r="E239" s="1" t="s">
        <v>25854</v>
      </c>
      <c r="F239" s="1" t="s">
        <v>68</v>
      </c>
      <c r="G239" s="1"/>
      <c r="H239" s="1" t="s">
        <v>25855</v>
      </c>
      <c r="I239" s="1" t="s">
        <v>25855</v>
      </c>
      <c r="J239" s="1" t="s">
        <v>25856</v>
      </c>
      <c r="K239" s="1">
        <v>3</v>
      </c>
      <c r="L239" s="1" t="s">
        <v>125</v>
      </c>
      <c r="M239" s="1" t="s">
        <v>96</v>
      </c>
    </row>
    <row r="240" spans="3:13" ht="15" hidden="1" x14ac:dyDescent="0.25">
      <c r="C240" s="1" t="s">
        <v>125</v>
      </c>
      <c r="D240" s="1" t="s">
        <v>96</v>
      </c>
      <c r="E240" s="1" t="s">
        <v>201</v>
      </c>
      <c r="F240" s="1" t="s">
        <v>68</v>
      </c>
      <c r="G240" s="1"/>
      <c r="H240" s="1" t="s">
        <v>478</v>
      </c>
      <c r="I240" s="1" t="s">
        <v>478</v>
      </c>
      <c r="J240" s="1" t="s">
        <v>25857</v>
      </c>
      <c r="K240" s="1">
        <v>1</v>
      </c>
      <c r="L240" s="1" t="s">
        <v>125</v>
      </c>
      <c r="M240" s="1" t="s">
        <v>94</v>
      </c>
    </row>
    <row r="241" spans="3:13" ht="15" hidden="1" x14ac:dyDescent="0.25">
      <c r="C241" s="1" t="s">
        <v>123</v>
      </c>
      <c r="D241" s="1" t="s">
        <v>57</v>
      </c>
      <c r="E241" s="1" t="s">
        <v>187</v>
      </c>
      <c r="F241" s="1" t="s">
        <v>123</v>
      </c>
      <c r="G241" s="1"/>
      <c r="H241" s="1" t="s">
        <v>13263</v>
      </c>
      <c r="I241" s="1" t="s">
        <v>13263</v>
      </c>
      <c r="J241" s="1" t="s">
        <v>454</v>
      </c>
      <c r="K241" s="1"/>
      <c r="L241" s="1" t="s">
        <v>123</v>
      </c>
      <c r="M241" s="1" t="s">
        <v>63</v>
      </c>
    </row>
    <row r="242" spans="3:13" ht="15" hidden="1" x14ac:dyDescent="0.25">
      <c r="C242" s="1" t="s">
        <v>123</v>
      </c>
      <c r="D242" s="1" t="s">
        <v>63</v>
      </c>
      <c r="E242" s="1" t="s">
        <v>13264</v>
      </c>
      <c r="F242" s="1" t="s">
        <v>342</v>
      </c>
      <c r="G242" s="1"/>
      <c r="H242" s="1" t="s">
        <v>13265</v>
      </c>
      <c r="I242" s="1" t="s">
        <v>13265</v>
      </c>
      <c r="J242" s="1" t="s">
        <v>13266</v>
      </c>
      <c r="K242" s="1">
        <v>4</v>
      </c>
      <c r="L242" s="1" t="s">
        <v>123</v>
      </c>
      <c r="M242" s="1" t="s">
        <v>63</v>
      </c>
    </row>
    <row r="243" spans="3:13" ht="15" hidden="1" x14ac:dyDescent="0.25">
      <c r="C243" s="1" t="s">
        <v>123</v>
      </c>
      <c r="D243" s="1" t="s">
        <v>63</v>
      </c>
      <c r="E243" s="1" t="s">
        <v>13292</v>
      </c>
      <c r="F243" s="1" t="s">
        <v>13267</v>
      </c>
      <c r="G243" s="1"/>
      <c r="H243" s="1" t="s">
        <v>82</v>
      </c>
      <c r="I243" s="1" t="s">
        <v>82</v>
      </c>
      <c r="J243" s="1" t="s">
        <v>13293</v>
      </c>
      <c r="K243" s="1">
        <v>8</v>
      </c>
      <c r="L243" s="1" t="s">
        <v>123</v>
      </c>
      <c r="M243" s="1" t="s">
        <v>63</v>
      </c>
    </row>
    <row r="244" spans="3:13" ht="15" hidden="1" x14ac:dyDescent="0.25">
      <c r="C244" s="1" t="s">
        <v>123</v>
      </c>
      <c r="D244" s="1" t="s">
        <v>63</v>
      </c>
      <c r="E244" s="1" t="s">
        <v>13294</v>
      </c>
      <c r="F244" s="1" t="s">
        <v>374</v>
      </c>
      <c r="G244" s="1"/>
      <c r="H244" s="1" t="s">
        <v>13269</v>
      </c>
      <c r="I244" s="1" t="s">
        <v>13269</v>
      </c>
      <c r="J244" s="1" t="s">
        <v>13295</v>
      </c>
      <c r="K244" s="1">
        <v>6</v>
      </c>
      <c r="L244" s="1" t="s">
        <v>123</v>
      </c>
      <c r="M244" s="1" t="s">
        <v>63</v>
      </c>
    </row>
    <row r="245" spans="3:13" ht="15" hidden="1" x14ac:dyDescent="0.25">
      <c r="C245" s="1" t="s">
        <v>123</v>
      </c>
      <c r="D245" s="1" t="s">
        <v>63</v>
      </c>
      <c r="E245" s="1" t="s">
        <v>13296</v>
      </c>
      <c r="F245" s="1" t="s">
        <v>374</v>
      </c>
      <c r="G245" s="1"/>
      <c r="H245" s="1" t="s">
        <v>13269</v>
      </c>
      <c r="I245" s="1" t="s">
        <v>13269</v>
      </c>
      <c r="J245" s="1" t="s">
        <v>13297</v>
      </c>
      <c r="K245" s="1">
        <v>9</v>
      </c>
      <c r="L245" s="1" t="s">
        <v>123</v>
      </c>
      <c r="M245" s="1" t="s">
        <v>63</v>
      </c>
    </row>
    <row r="246" spans="3:13" ht="15" hidden="1" x14ac:dyDescent="0.25">
      <c r="C246" s="1" t="s">
        <v>123</v>
      </c>
      <c r="D246" s="1" t="s">
        <v>63</v>
      </c>
      <c r="E246" s="1" t="s">
        <v>13298</v>
      </c>
      <c r="F246" s="1" t="s">
        <v>374</v>
      </c>
      <c r="G246" s="1"/>
      <c r="H246" s="1" t="s">
        <v>13271</v>
      </c>
      <c r="I246" s="1" t="s">
        <v>13271</v>
      </c>
      <c r="J246" s="1" t="s">
        <v>13299</v>
      </c>
      <c r="K246" s="1">
        <v>9</v>
      </c>
      <c r="L246" s="1" t="s">
        <v>123</v>
      </c>
      <c r="M246" s="1" t="s">
        <v>63</v>
      </c>
    </row>
    <row r="247" spans="3:13" ht="15" hidden="1" x14ac:dyDescent="0.25">
      <c r="C247" s="1" t="s">
        <v>123</v>
      </c>
      <c r="D247" s="1" t="s">
        <v>63</v>
      </c>
      <c r="E247" s="1" t="s">
        <v>13300</v>
      </c>
      <c r="F247" s="1" t="s">
        <v>92</v>
      </c>
      <c r="G247" s="1"/>
      <c r="H247" s="1" t="s">
        <v>13272</v>
      </c>
      <c r="I247" s="1" t="s">
        <v>13272</v>
      </c>
      <c r="J247" s="1" t="s">
        <v>13301</v>
      </c>
      <c r="K247" s="1">
        <v>9</v>
      </c>
      <c r="L247" s="1" t="s">
        <v>123</v>
      </c>
      <c r="M247" s="1" t="s">
        <v>63</v>
      </c>
    </row>
    <row r="248" spans="3:13" ht="15" hidden="1" x14ac:dyDescent="0.25">
      <c r="C248" s="1" t="s">
        <v>123</v>
      </c>
      <c r="D248" s="1" t="s">
        <v>63</v>
      </c>
      <c r="E248" s="1" t="s">
        <v>13302</v>
      </c>
      <c r="F248" s="1" t="s">
        <v>13273</v>
      </c>
      <c r="G248" s="1"/>
      <c r="H248" s="1" t="s">
        <v>13287</v>
      </c>
      <c r="I248" s="1" t="s">
        <v>13287</v>
      </c>
      <c r="J248" s="1" t="s">
        <v>13303</v>
      </c>
      <c r="K248" s="1">
        <v>9</v>
      </c>
      <c r="L248" s="1" t="s">
        <v>123</v>
      </c>
      <c r="M248" s="1" t="s">
        <v>63</v>
      </c>
    </row>
    <row r="249" spans="3:13" ht="15" hidden="1" x14ac:dyDescent="0.25">
      <c r="C249" s="1" t="s">
        <v>123</v>
      </c>
      <c r="D249" s="1" t="s">
        <v>63</v>
      </c>
      <c r="E249" s="1" t="s">
        <v>13304</v>
      </c>
      <c r="F249" s="1" t="s">
        <v>374</v>
      </c>
      <c r="G249" s="1"/>
      <c r="H249" s="1" t="s">
        <v>13271</v>
      </c>
      <c r="I249" s="1" t="s">
        <v>13271</v>
      </c>
      <c r="J249" s="1" t="s">
        <v>13305</v>
      </c>
      <c r="K249" s="1">
        <v>9</v>
      </c>
      <c r="L249" s="1" t="s">
        <v>123</v>
      </c>
      <c r="M249" s="1" t="s">
        <v>63</v>
      </c>
    </row>
    <row r="250" spans="3:13" ht="15" hidden="1" x14ac:dyDescent="0.25">
      <c r="C250" s="1" t="s">
        <v>123</v>
      </c>
      <c r="D250" s="1" t="s">
        <v>63</v>
      </c>
      <c r="E250" s="1" t="s">
        <v>13306</v>
      </c>
      <c r="F250" s="1" t="s">
        <v>92</v>
      </c>
      <c r="G250" s="1"/>
      <c r="H250" s="1" t="s">
        <v>13272</v>
      </c>
      <c r="I250" s="1" t="s">
        <v>13272</v>
      </c>
      <c r="J250" s="1" t="s">
        <v>13307</v>
      </c>
      <c r="K250" s="1">
        <v>9</v>
      </c>
      <c r="L250" s="1" t="s">
        <v>123</v>
      </c>
      <c r="M250" s="1" t="s">
        <v>63</v>
      </c>
    </row>
    <row r="251" spans="3:13" ht="15" hidden="1" x14ac:dyDescent="0.25">
      <c r="C251" s="1" t="s">
        <v>123</v>
      </c>
      <c r="D251" s="1" t="s">
        <v>63</v>
      </c>
      <c r="E251" s="1" t="s">
        <v>13308</v>
      </c>
      <c r="F251" s="1" t="s">
        <v>13273</v>
      </c>
      <c r="G251" s="1"/>
      <c r="H251" s="1" t="s">
        <v>13284</v>
      </c>
      <c r="I251" s="1" t="s">
        <v>13284</v>
      </c>
      <c r="J251" s="1" t="s">
        <v>13309</v>
      </c>
      <c r="K251" s="1">
        <v>9</v>
      </c>
      <c r="L251" s="1" t="s">
        <v>123</v>
      </c>
      <c r="M251" s="1" t="s">
        <v>63</v>
      </c>
    </row>
    <row r="252" spans="3:13" ht="15" hidden="1" x14ac:dyDescent="0.25">
      <c r="C252" s="1" t="s">
        <v>123</v>
      </c>
      <c r="D252" s="1" t="s">
        <v>63</v>
      </c>
      <c r="E252" s="1" t="s">
        <v>13310</v>
      </c>
      <c r="F252" s="1" t="s">
        <v>374</v>
      </c>
      <c r="G252" s="1"/>
      <c r="H252" s="1" t="s">
        <v>13271</v>
      </c>
      <c r="I252" s="1" t="s">
        <v>13271</v>
      </c>
      <c r="J252" s="1" t="s">
        <v>13311</v>
      </c>
      <c r="K252" s="1">
        <v>9</v>
      </c>
      <c r="L252" s="1" t="s">
        <v>123</v>
      </c>
      <c r="M252" s="1" t="s">
        <v>63</v>
      </c>
    </row>
    <row r="253" spans="3:13" ht="15" hidden="1" x14ac:dyDescent="0.25">
      <c r="C253" s="1" t="s">
        <v>123</v>
      </c>
      <c r="D253" s="1" t="s">
        <v>63</v>
      </c>
      <c r="E253" s="1" t="s">
        <v>13312</v>
      </c>
      <c r="F253" s="1" t="s">
        <v>92</v>
      </c>
      <c r="G253" s="1"/>
      <c r="H253" s="1" t="s">
        <v>13272</v>
      </c>
      <c r="I253" s="1" t="s">
        <v>13272</v>
      </c>
      <c r="J253" s="1" t="s">
        <v>13313</v>
      </c>
      <c r="K253" s="1">
        <v>9</v>
      </c>
      <c r="L253" s="1" t="s">
        <v>123</v>
      </c>
      <c r="M253" s="1" t="s">
        <v>63</v>
      </c>
    </row>
    <row r="254" spans="3:13" ht="15" hidden="1" x14ac:dyDescent="0.25">
      <c r="C254" s="1" t="s">
        <v>123</v>
      </c>
      <c r="D254" s="1" t="s">
        <v>63</v>
      </c>
      <c r="E254" s="1" t="s">
        <v>13314</v>
      </c>
      <c r="F254" s="1" t="s">
        <v>13273</v>
      </c>
      <c r="G254" s="1"/>
      <c r="H254" s="1" t="s">
        <v>13284</v>
      </c>
      <c r="I254" s="1" t="s">
        <v>13284</v>
      </c>
      <c r="J254" s="1" t="s">
        <v>13315</v>
      </c>
      <c r="K254" s="1">
        <v>9</v>
      </c>
      <c r="L254" s="1" t="s">
        <v>123</v>
      </c>
      <c r="M254" s="1" t="s">
        <v>63</v>
      </c>
    </row>
    <row r="255" spans="3:13" ht="15" hidden="1" x14ac:dyDescent="0.25">
      <c r="C255" s="1" t="s">
        <v>123</v>
      </c>
      <c r="D255" s="1" t="s">
        <v>63</v>
      </c>
      <c r="E255" s="1" t="s">
        <v>13316</v>
      </c>
      <c r="F255" s="1" t="s">
        <v>374</v>
      </c>
      <c r="G255" s="1"/>
      <c r="H255" s="1" t="s">
        <v>13271</v>
      </c>
      <c r="I255" s="1" t="s">
        <v>13271</v>
      </c>
      <c r="J255" s="1" t="s">
        <v>13317</v>
      </c>
      <c r="K255" s="1">
        <v>9</v>
      </c>
      <c r="L255" s="1" t="s">
        <v>123</v>
      </c>
      <c r="M255" s="1" t="s">
        <v>63</v>
      </c>
    </row>
    <row r="256" spans="3:13" ht="15" hidden="1" x14ac:dyDescent="0.25">
      <c r="C256" s="1" t="s">
        <v>123</v>
      </c>
      <c r="D256" s="1" t="s">
        <v>63</v>
      </c>
      <c r="E256" s="1" t="s">
        <v>13318</v>
      </c>
      <c r="F256" s="1" t="s">
        <v>92</v>
      </c>
      <c r="G256" s="1"/>
      <c r="H256" s="1" t="s">
        <v>13272</v>
      </c>
      <c r="I256" s="1" t="s">
        <v>13272</v>
      </c>
      <c r="J256" s="1" t="s">
        <v>13319</v>
      </c>
      <c r="K256" s="1">
        <v>9</v>
      </c>
      <c r="L256" s="1" t="s">
        <v>123</v>
      </c>
      <c r="M256" s="1" t="s">
        <v>63</v>
      </c>
    </row>
    <row r="257" spans="3:13" ht="15" hidden="1" x14ac:dyDescent="0.25">
      <c r="C257" s="1" t="s">
        <v>123</v>
      </c>
      <c r="D257" s="1" t="s">
        <v>63</v>
      </c>
      <c r="E257" s="1" t="s">
        <v>13320</v>
      </c>
      <c r="F257" s="1" t="s">
        <v>13273</v>
      </c>
      <c r="G257" s="1"/>
      <c r="H257" s="1" t="s">
        <v>13284</v>
      </c>
      <c r="I257" s="1" t="s">
        <v>13284</v>
      </c>
      <c r="J257" s="1" t="s">
        <v>13321</v>
      </c>
      <c r="K257" s="1">
        <v>9</v>
      </c>
      <c r="L257" s="1" t="s">
        <v>123</v>
      </c>
      <c r="M257" s="1" t="s">
        <v>63</v>
      </c>
    </row>
    <row r="258" spans="3:13" ht="15" hidden="1" x14ac:dyDescent="0.25">
      <c r="C258" s="1" t="s">
        <v>123</v>
      </c>
      <c r="D258" s="1" t="s">
        <v>63</v>
      </c>
      <c r="E258" s="1" t="s">
        <v>13322</v>
      </c>
      <c r="F258" s="1" t="s">
        <v>374</v>
      </c>
      <c r="G258" s="1"/>
      <c r="H258" s="1" t="s">
        <v>13271</v>
      </c>
      <c r="I258" s="1" t="s">
        <v>13271</v>
      </c>
      <c r="J258" s="1" t="s">
        <v>13323</v>
      </c>
      <c r="K258" s="1">
        <v>9</v>
      </c>
      <c r="L258" s="1" t="s">
        <v>123</v>
      </c>
      <c r="M258" s="1" t="s">
        <v>63</v>
      </c>
    </row>
    <row r="259" spans="3:13" ht="15" hidden="1" x14ac:dyDescent="0.25">
      <c r="C259" s="1" t="s">
        <v>123</v>
      </c>
      <c r="D259" s="1" t="s">
        <v>63</v>
      </c>
      <c r="E259" s="1" t="s">
        <v>13324</v>
      </c>
      <c r="F259" s="1" t="s">
        <v>92</v>
      </c>
      <c r="G259" s="1"/>
      <c r="H259" s="1" t="s">
        <v>13272</v>
      </c>
      <c r="I259" s="1" t="s">
        <v>13272</v>
      </c>
      <c r="J259" s="1" t="s">
        <v>13325</v>
      </c>
      <c r="K259" s="1">
        <v>9</v>
      </c>
      <c r="L259" s="1" t="s">
        <v>123</v>
      </c>
      <c r="M259" s="1" t="s">
        <v>63</v>
      </c>
    </row>
    <row r="260" spans="3:13" ht="15" hidden="1" x14ac:dyDescent="0.25">
      <c r="C260" s="1" t="s">
        <v>123</v>
      </c>
      <c r="D260" s="1" t="s">
        <v>63</v>
      </c>
      <c r="E260" s="1" t="s">
        <v>13326</v>
      </c>
      <c r="F260" s="1" t="s">
        <v>13273</v>
      </c>
      <c r="G260" s="1"/>
      <c r="H260" s="1" t="s">
        <v>13284</v>
      </c>
      <c r="I260" s="1" t="s">
        <v>13284</v>
      </c>
      <c r="J260" s="1" t="s">
        <v>13327</v>
      </c>
      <c r="K260" s="1">
        <v>9</v>
      </c>
      <c r="L260" s="1" t="s">
        <v>123</v>
      </c>
      <c r="M260" s="1" t="s">
        <v>63</v>
      </c>
    </row>
    <row r="261" spans="3:13" ht="15" hidden="1" x14ac:dyDescent="0.25">
      <c r="C261" s="1" t="s">
        <v>123</v>
      </c>
      <c r="D261" s="1" t="s">
        <v>63</v>
      </c>
      <c r="E261" s="1" t="s">
        <v>13328</v>
      </c>
      <c r="F261" s="1" t="s">
        <v>374</v>
      </c>
      <c r="G261" s="1"/>
      <c r="H261" s="1" t="s">
        <v>13271</v>
      </c>
      <c r="I261" s="1" t="s">
        <v>13271</v>
      </c>
      <c r="J261" s="1" t="s">
        <v>13329</v>
      </c>
      <c r="K261" s="1">
        <v>9</v>
      </c>
      <c r="L261" s="1" t="s">
        <v>123</v>
      </c>
      <c r="M261" s="1" t="s">
        <v>63</v>
      </c>
    </row>
    <row r="262" spans="3:13" ht="15" hidden="1" x14ac:dyDescent="0.25">
      <c r="C262" s="1" t="s">
        <v>123</v>
      </c>
      <c r="D262" s="1" t="s">
        <v>63</v>
      </c>
      <c r="E262" s="1" t="s">
        <v>13330</v>
      </c>
      <c r="F262" s="1" t="s">
        <v>92</v>
      </c>
      <c r="G262" s="1"/>
      <c r="H262" s="1" t="s">
        <v>13272</v>
      </c>
      <c r="I262" s="1" t="s">
        <v>13272</v>
      </c>
      <c r="J262" s="1" t="s">
        <v>13331</v>
      </c>
      <c r="K262" s="1">
        <v>9</v>
      </c>
      <c r="L262" s="1" t="s">
        <v>123</v>
      </c>
      <c r="M262" s="1" t="s">
        <v>63</v>
      </c>
    </row>
    <row r="263" spans="3:13" ht="15" hidden="1" x14ac:dyDescent="0.25">
      <c r="C263" s="1" t="s">
        <v>123</v>
      </c>
      <c r="D263" s="1" t="s">
        <v>63</v>
      </c>
      <c r="E263" s="1" t="s">
        <v>13332</v>
      </c>
      <c r="F263" s="1" t="s">
        <v>13273</v>
      </c>
      <c r="G263" s="1"/>
      <c r="H263" s="1" t="s">
        <v>13279</v>
      </c>
      <c r="I263" s="1" t="s">
        <v>13279</v>
      </c>
      <c r="J263" s="1" t="s">
        <v>13333</v>
      </c>
      <c r="K263" s="1">
        <v>9</v>
      </c>
      <c r="L263" s="1" t="s">
        <v>123</v>
      </c>
      <c r="M263" s="1" t="s">
        <v>63</v>
      </c>
    </row>
    <row r="264" spans="3:13" ht="15" hidden="1" x14ac:dyDescent="0.25">
      <c r="C264" s="1" t="s">
        <v>123</v>
      </c>
      <c r="D264" s="1" t="s">
        <v>63</v>
      </c>
      <c r="E264" s="1" t="s">
        <v>13334</v>
      </c>
      <c r="F264" s="1" t="s">
        <v>374</v>
      </c>
      <c r="G264" s="1"/>
      <c r="H264" s="1" t="s">
        <v>13271</v>
      </c>
      <c r="I264" s="1" t="s">
        <v>13271</v>
      </c>
      <c r="J264" s="1" t="s">
        <v>13335</v>
      </c>
      <c r="K264" s="1">
        <v>9</v>
      </c>
      <c r="L264" s="1" t="s">
        <v>123</v>
      </c>
      <c r="M264" s="1" t="s">
        <v>63</v>
      </c>
    </row>
    <row r="265" spans="3:13" ht="15" hidden="1" x14ac:dyDescent="0.25">
      <c r="C265" s="1" t="s">
        <v>123</v>
      </c>
      <c r="D265" s="1" t="s">
        <v>63</v>
      </c>
      <c r="E265" s="1" t="s">
        <v>13336</v>
      </c>
      <c r="F265" s="1" t="s">
        <v>92</v>
      </c>
      <c r="G265" s="1"/>
      <c r="H265" s="1" t="s">
        <v>13272</v>
      </c>
      <c r="I265" s="1" t="s">
        <v>13272</v>
      </c>
      <c r="J265" s="1" t="s">
        <v>13337</v>
      </c>
      <c r="K265" s="1">
        <v>9</v>
      </c>
      <c r="L265" s="1" t="s">
        <v>123</v>
      </c>
      <c r="M265" s="1" t="s">
        <v>63</v>
      </c>
    </row>
    <row r="266" spans="3:13" ht="15" hidden="1" x14ac:dyDescent="0.25">
      <c r="C266" s="1" t="s">
        <v>123</v>
      </c>
      <c r="D266" s="1" t="s">
        <v>63</v>
      </c>
      <c r="E266" s="1" t="s">
        <v>13338</v>
      </c>
      <c r="F266" s="1" t="s">
        <v>13273</v>
      </c>
      <c r="G266" s="1"/>
      <c r="H266" s="1" t="s">
        <v>13279</v>
      </c>
      <c r="I266" s="1" t="s">
        <v>13279</v>
      </c>
      <c r="J266" s="1" t="s">
        <v>13339</v>
      </c>
      <c r="K266" s="1">
        <v>9</v>
      </c>
      <c r="L266" s="1" t="s">
        <v>123</v>
      </c>
      <c r="M266" s="1" t="s">
        <v>63</v>
      </c>
    </row>
    <row r="267" spans="3:13" ht="15" hidden="1" x14ac:dyDescent="0.25">
      <c r="C267" s="1" t="s">
        <v>123</v>
      </c>
      <c r="D267" s="1" t="s">
        <v>63</v>
      </c>
      <c r="E267" s="1" t="s">
        <v>13340</v>
      </c>
      <c r="F267" s="1" t="s">
        <v>374</v>
      </c>
      <c r="G267" s="1"/>
      <c r="H267" s="1" t="s">
        <v>13271</v>
      </c>
      <c r="I267" s="1" t="s">
        <v>13271</v>
      </c>
      <c r="J267" s="1" t="s">
        <v>13341</v>
      </c>
      <c r="K267" s="1">
        <v>9</v>
      </c>
      <c r="L267" s="1" t="s">
        <v>123</v>
      </c>
      <c r="M267" s="1" t="s">
        <v>63</v>
      </c>
    </row>
    <row r="268" spans="3:13" ht="15" hidden="1" x14ac:dyDescent="0.25">
      <c r="C268" s="1" t="s">
        <v>123</v>
      </c>
      <c r="D268" s="1" t="s">
        <v>63</v>
      </c>
      <c r="E268" s="1" t="s">
        <v>13342</v>
      </c>
      <c r="F268" s="1" t="s">
        <v>92</v>
      </c>
      <c r="G268" s="1"/>
      <c r="H268" s="1" t="s">
        <v>13272</v>
      </c>
      <c r="I268" s="1" t="s">
        <v>13272</v>
      </c>
      <c r="J268" s="1" t="s">
        <v>13343</v>
      </c>
      <c r="K268" s="1">
        <v>9</v>
      </c>
      <c r="L268" s="1" t="s">
        <v>123</v>
      </c>
      <c r="M268" s="1" t="s">
        <v>63</v>
      </c>
    </row>
    <row r="269" spans="3:13" ht="15" hidden="1" x14ac:dyDescent="0.25">
      <c r="C269" s="1" t="s">
        <v>123</v>
      </c>
      <c r="D269" s="1" t="s">
        <v>63</v>
      </c>
      <c r="E269" s="1" t="s">
        <v>13344</v>
      </c>
      <c r="F269" s="1" t="s">
        <v>13273</v>
      </c>
      <c r="G269" s="1"/>
      <c r="H269" s="1" t="s">
        <v>13286</v>
      </c>
      <c r="I269" s="1" t="s">
        <v>13286</v>
      </c>
      <c r="J269" s="1" t="s">
        <v>13345</v>
      </c>
      <c r="K269" s="1">
        <v>9</v>
      </c>
      <c r="L269" s="1" t="s">
        <v>123</v>
      </c>
      <c r="M269" s="1" t="s">
        <v>63</v>
      </c>
    </row>
    <row r="270" spans="3:13" ht="15" hidden="1" x14ac:dyDescent="0.25">
      <c r="C270" s="1" t="s">
        <v>123</v>
      </c>
      <c r="D270" s="1" t="s">
        <v>63</v>
      </c>
      <c r="E270" s="1" t="s">
        <v>13346</v>
      </c>
      <c r="F270" s="1" t="s">
        <v>374</v>
      </c>
      <c r="G270" s="1"/>
      <c r="H270" s="1" t="s">
        <v>13271</v>
      </c>
      <c r="I270" s="1" t="s">
        <v>13271</v>
      </c>
      <c r="J270" s="1" t="s">
        <v>13347</v>
      </c>
      <c r="K270" s="1">
        <v>9</v>
      </c>
      <c r="L270" s="1" t="s">
        <v>123</v>
      </c>
      <c r="M270" s="1" t="s">
        <v>63</v>
      </c>
    </row>
    <row r="271" spans="3:13" ht="15" hidden="1" x14ac:dyDescent="0.25">
      <c r="C271" s="1" t="s">
        <v>123</v>
      </c>
      <c r="D271" s="1" t="s">
        <v>63</v>
      </c>
      <c r="E271" s="1" t="s">
        <v>13348</v>
      </c>
      <c r="F271" s="1" t="s">
        <v>92</v>
      </c>
      <c r="G271" s="1"/>
      <c r="H271" s="1" t="s">
        <v>13272</v>
      </c>
      <c r="I271" s="1" t="s">
        <v>13272</v>
      </c>
      <c r="J271" s="1" t="s">
        <v>13349</v>
      </c>
      <c r="K271" s="1">
        <v>9</v>
      </c>
      <c r="L271" s="1" t="s">
        <v>123</v>
      </c>
      <c r="M271" s="1" t="s">
        <v>63</v>
      </c>
    </row>
    <row r="272" spans="3:13" ht="15" hidden="1" x14ac:dyDescent="0.25">
      <c r="C272" s="1" t="s">
        <v>123</v>
      </c>
      <c r="D272" s="1" t="s">
        <v>63</v>
      </c>
      <c r="E272" s="1" t="s">
        <v>13350</v>
      </c>
      <c r="F272" s="1" t="s">
        <v>13273</v>
      </c>
      <c r="G272" s="1"/>
      <c r="H272" s="1" t="s">
        <v>13287</v>
      </c>
      <c r="I272" s="1" t="s">
        <v>13287</v>
      </c>
      <c r="J272" s="1" t="s">
        <v>13351</v>
      </c>
      <c r="K272" s="1">
        <v>9</v>
      </c>
      <c r="L272" s="1" t="s">
        <v>123</v>
      </c>
      <c r="M272" s="1" t="s">
        <v>63</v>
      </c>
    </row>
    <row r="273" spans="3:13" ht="15" hidden="1" x14ac:dyDescent="0.25">
      <c r="C273" s="1" t="s">
        <v>123</v>
      </c>
      <c r="D273" s="1" t="s">
        <v>63</v>
      </c>
      <c r="E273" s="1" t="s">
        <v>13352</v>
      </c>
      <c r="F273" s="1" t="s">
        <v>13267</v>
      </c>
      <c r="G273" s="1"/>
      <c r="H273" s="1" t="s">
        <v>82</v>
      </c>
      <c r="I273" s="1" t="s">
        <v>82</v>
      </c>
      <c r="J273" s="1" t="s">
        <v>13353</v>
      </c>
      <c r="K273" s="1">
        <v>8</v>
      </c>
      <c r="L273" s="1" t="s">
        <v>123</v>
      </c>
      <c r="M273" s="1" t="s">
        <v>63</v>
      </c>
    </row>
    <row r="274" spans="3:13" ht="15" hidden="1" x14ac:dyDescent="0.25">
      <c r="C274" s="1" t="s">
        <v>123</v>
      </c>
      <c r="D274" s="1" t="s">
        <v>63</v>
      </c>
      <c r="E274" s="1" t="s">
        <v>13354</v>
      </c>
      <c r="F274" s="1" t="s">
        <v>13270</v>
      </c>
      <c r="G274" s="1"/>
      <c r="H274" s="1" t="s">
        <v>726</v>
      </c>
      <c r="I274" s="1" t="s">
        <v>726</v>
      </c>
      <c r="J274" s="1" t="s">
        <v>13355</v>
      </c>
      <c r="K274" s="1">
        <v>8</v>
      </c>
      <c r="L274" s="1" t="s">
        <v>123</v>
      </c>
      <c r="M274" s="1" t="s">
        <v>63</v>
      </c>
    </row>
    <row r="275" spans="3:13" ht="15" hidden="1" x14ac:dyDescent="0.25">
      <c r="C275" s="1" t="s">
        <v>123</v>
      </c>
      <c r="D275" s="1" t="s">
        <v>63</v>
      </c>
      <c r="E275" s="1" t="s">
        <v>13356</v>
      </c>
      <c r="F275" s="1" t="s">
        <v>374</v>
      </c>
      <c r="G275" s="1"/>
      <c r="H275" s="1" t="s">
        <v>13269</v>
      </c>
      <c r="I275" s="1" t="s">
        <v>13269</v>
      </c>
      <c r="J275" s="1" t="s">
        <v>13357</v>
      </c>
      <c r="K275" s="1">
        <v>6</v>
      </c>
      <c r="L275" s="1" t="s">
        <v>123</v>
      </c>
      <c r="M275" s="1" t="s">
        <v>63</v>
      </c>
    </row>
    <row r="276" spans="3:13" ht="15" hidden="1" x14ac:dyDescent="0.25">
      <c r="C276" s="1" t="s">
        <v>123</v>
      </c>
      <c r="D276" s="1" t="s">
        <v>63</v>
      </c>
      <c r="E276" s="1" t="s">
        <v>13358</v>
      </c>
      <c r="F276" s="1" t="s">
        <v>374</v>
      </c>
      <c r="G276" s="1"/>
      <c r="H276" s="1" t="s">
        <v>13269</v>
      </c>
      <c r="I276" s="1" t="s">
        <v>13269</v>
      </c>
      <c r="J276" s="1" t="s">
        <v>13359</v>
      </c>
      <c r="K276" s="1">
        <v>9</v>
      </c>
      <c r="L276" s="1" t="s">
        <v>123</v>
      </c>
      <c r="M276" s="1" t="s">
        <v>63</v>
      </c>
    </row>
    <row r="277" spans="3:13" ht="15" hidden="1" x14ac:dyDescent="0.25">
      <c r="C277" s="1" t="s">
        <v>123</v>
      </c>
      <c r="D277" s="1" t="s">
        <v>63</v>
      </c>
      <c r="E277" s="1" t="s">
        <v>13360</v>
      </c>
      <c r="F277" s="1" t="s">
        <v>374</v>
      </c>
      <c r="G277" s="1"/>
      <c r="H277" s="1" t="s">
        <v>13271</v>
      </c>
      <c r="I277" s="1" t="s">
        <v>13271</v>
      </c>
      <c r="J277" s="1" t="s">
        <v>13361</v>
      </c>
      <c r="K277" s="1">
        <v>9</v>
      </c>
      <c r="L277" s="1" t="s">
        <v>123</v>
      </c>
      <c r="M277" s="1" t="s">
        <v>63</v>
      </c>
    </row>
    <row r="278" spans="3:13" ht="15" hidden="1" x14ac:dyDescent="0.25">
      <c r="C278" s="1" t="s">
        <v>123</v>
      </c>
      <c r="D278" s="1" t="s">
        <v>63</v>
      </c>
      <c r="E278" s="1" t="s">
        <v>13362</v>
      </c>
      <c r="F278" s="1" t="s">
        <v>92</v>
      </c>
      <c r="G278" s="1"/>
      <c r="H278" s="1" t="s">
        <v>13272</v>
      </c>
      <c r="I278" s="1" t="s">
        <v>13272</v>
      </c>
      <c r="J278" s="1" t="s">
        <v>13363</v>
      </c>
      <c r="K278" s="1">
        <v>9</v>
      </c>
      <c r="L278" s="1" t="s">
        <v>123</v>
      </c>
      <c r="M278" s="1" t="s">
        <v>63</v>
      </c>
    </row>
    <row r="279" spans="3:13" ht="15" hidden="1" x14ac:dyDescent="0.25">
      <c r="C279" s="1" t="s">
        <v>123</v>
      </c>
      <c r="D279" s="1" t="s">
        <v>63</v>
      </c>
      <c r="E279" s="1" t="s">
        <v>13364</v>
      </c>
      <c r="F279" s="1" t="s">
        <v>13273</v>
      </c>
      <c r="G279" s="1"/>
      <c r="H279" s="1" t="s">
        <v>13365</v>
      </c>
      <c r="I279" s="1" t="s">
        <v>13365</v>
      </c>
      <c r="J279" s="1" t="s">
        <v>13366</v>
      </c>
      <c r="K279" s="1">
        <v>9</v>
      </c>
      <c r="L279" s="1" t="s">
        <v>123</v>
      </c>
      <c r="M279" s="1" t="s">
        <v>63</v>
      </c>
    </row>
    <row r="280" spans="3:13" ht="15" hidden="1" x14ac:dyDescent="0.25">
      <c r="C280" s="1" t="s">
        <v>123</v>
      </c>
      <c r="D280" s="1" t="s">
        <v>63</v>
      </c>
      <c r="E280" s="1" t="s">
        <v>13367</v>
      </c>
      <c r="F280" s="1" t="s">
        <v>374</v>
      </c>
      <c r="G280" s="1"/>
      <c r="H280" s="1" t="s">
        <v>13271</v>
      </c>
      <c r="I280" s="1" t="s">
        <v>13271</v>
      </c>
      <c r="J280" s="1" t="s">
        <v>13368</v>
      </c>
      <c r="K280" s="1">
        <v>9</v>
      </c>
      <c r="L280" s="1" t="s">
        <v>123</v>
      </c>
      <c r="M280" s="1" t="s">
        <v>63</v>
      </c>
    </row>
    <row r="281" spans="3:13" ht="15" hidden="1" x14ac:dyDescent="0.25">
      <c r="C281" s="1" t="s">
        <v>123</v>
      </c>
      <c r="D281" s="1" t="s">
        <v>63</v>
      </c>
      <c r="E281" s="1" t="s">
        <v>13369</v>
      </c>
      <c r="F281" s="1" t="s">
        <v>92</v>
      </c>
      <c r="G281" s="1"/>
      <c r="H281" s="1" t="s">
        <v>13272</v>
      </c>
      <c r="I281" s="1" t="s">
        <v>13272</v>
      </c>
      <c r="J281" s="1" t="s">
        <v>13370</v>
      </c>
      <c r="K281" s="1">
        <v>9</v>
      </c>
      <c r="L281" s="1" t="s">
        <v>123</v>
      </c>
      <c r="M281" s="1" t="s">
        <v>63</v>
      </c>
    </row>
    <row r="282" spans="3:13" ht="15" hidden="1" x14ac:dyDescent="0.25">
      <c r="C282" s="1" t="s">
        <v>123</v>
      </c>
      <c r="D282" s="1" t="s">
        <v>63</v>
      </c>
      <c r="E282" s="1" t="s">
        <v>13371</v>
      </c>
      <c r="F282" s="1" t="s">
        <v>13273</v>
      </c>
      <c r="G282" s="1"/>
      <c r="H282" s="1" t="s">
        <v>13291</v>
      </c>
      <c r="I282" s="1" t="s">
        <v>13291</v>
      </c>
      <c r="J282" s="1" t="s">
        <v>13372</v>
      </c>
      <c r="K282" s="1">
        <v>9</v>
      </c>
      <c r="L282" s="1" t="s">
        <v>123</v>
      </c>
      <c r="M282" s="1" t="s">
        <v>63</v>
      </c>
    </row>
    <row r="283" spans="3:13" ht="15" hidden="1" x14ac:dyDescent="0.25">
      <c r="C283" s="1" t="s">
        <v>123</v>
      </c>
      <c r="D283" s="1" t="s">
        <v>63</v>
      </c>
      <c r="E283" s="1" t="s">
        <v>13373</v>
      </c>
      <c r="F283" s="1" t="s">
        <v>374</v>
      </c>
      <c r="G283" s="1"/>
      <c r="H283" s="1" t="s">
        <v>13269</v>
      </c>
      <c r="I283" s="1" t="s">
        <v>13269</v>
      </c>
      <c r="J283" s="1" t="s">
        <v>13374</v>
      </c>
      <c r="K283" s="1">
        <v>9</v>
      </c>
      <c r="L283" s="1" t="s">
        <v>123</v>
      </c>
      <c r="M283" s="1" t="s">
        <v>63</v>
      </c>
    </row>
    <row r="284" spans="3:13" ht="15" hidden="1" x14ac:dyDescent="0.25">
      <c r="C284" s="1" t="s">
        <v>123</v>
      </c>
      <c r="D284" s="1" t="s">
        <v>63</v>
      </c>
      <c r="E284" s="1" t="s">
        <v>13375</v>
      </c>
      <c r="F284" s="1" t="s">
        <v>374</v>
      </c>
      <c r="G284" s="1"/>
      <c r="H284" s="1" t="s">
        <v>13271</v>
      </c>
      <c r="I284" s="1" t="s">
        <v>13271</v>
      </c>
      <c r="J284" s="1" t="s">
        <v>13376</v>
      </c>
      <c r="K284" s="1">
        <v>9</v>
      </c>
      <c r="L284" s="1" t="s">
        <v>123</v>
      </c>
      <c r="M284" s="1" t="s">
        <v>63</v>
      </c>
    </row>
    <row r="285" spans="3:13" ht="15" hidden="1" x14ac:dyDescent="0.25">
      <c r="C285" s="1" t="s">
        <v>123</v>
      </c>
      <c r="D285" s="1" t="s">
        <v>63</v>
      </c>
      <c r="E285" s="1" t="s">
        <v>13377</v>
      </c>
      <c r="F285" s="1" t="s">
        <v>92</v>
      </c>
      <c r="G285" s="1"/>
      <c r="H285" s="1" t="s">
        <v>13272</v>
      </c>
      <c r="I285" s="1" t="s">
        <v>13272</v>
      </c>
      <c r="J285" s="1" t="s">
        <v>13378</v>
      </c>
      <c r="K285" s="1">
        <v>9</v>
      </c>
      <c r="L285" s="1" t="s">
        <v>123</v>
      </c>
      <c r="M285" s="1" t="s">
        <v>63</v>
      </c>
    </row>
    <row r="286" spans="3:13" ht="15" hidden="1" x14ac:dyDescent="0.25">
      <c r="C286" s="1" t="s">
        <v>123</v>
      </c>
      <c r="D286" s="1" t="s">
        <v>63</v>
      </c>
      <c r="E286" s="1" t="s">
        <v>13379</v>
      </c>
      <c r="F286" s="1" t="s">
        <v>13273</v>
      </c>
      <c r="G286" s="1"/>
      <c r="H286" s="1" t="s">
        <v>13290</v>
      </c>
      <c r="I286" s="1" t="s">
        <v>13290</v>
      </c>
      <c r="J286" s="1" t="s">
        <v>13380</v>
      </c>
      <c r="K286" s="1">
        <v>9</v>
      </c>
      <c r="L286" s="1" t="s">
        <v>123</v>
      </c>
      <c r="M286" s="1" t="s">
        <v>63</v>
      </c>
    </row>
    <row r="287" spans="3:13" ht="15" hidden="1" x14ac:dyDescent="0.25">
      <c r="C287" s="1" t="s">
        <v>123</v>
      </c>
      <c r="D287" s="1" t="s">
        <v>63</v>
      </c>
      <c r="E287" s="1" t="s">
        <v>13381</v>
      </c>
      <c r="F287" s="1" t="s">
        <v>374</v>
      </c>
      <c r="G287" s="1"/>
      <c r="H287" s="1" t="s">
        <v>13271</v>
      </c>
      <c r="I287" s="1" t="s">
        <v>13271</v>
      </c>
      <c r="J287" s="1" t="s">
        <v>13382</v>
      </c>
      <c r="K287" s="1">
        <v>9</v>
      </c>
      <c r="L287" s="1" t="s">
        <v>123</v>
      </c>
      <c r="M287" s="1" t="s">
        <v>63</v>
      </c>
    </row>
    <row r="288" spans="3:13" ht="15" hidden="1" x14ac:dyDescent="0.25">
      <c r="C288" s="1" t="s">
        <v>123</v>
      </c>
      <c r="D288" s="1" t="s">
        <v>63</v>
      </c>
      <c r="E288" s="1" t="s">
        <v>13383</v>
      </c>
      <c r="F288" s="1" t="s">
        <v>92</v>
      </c>
      <c r="G288" s="1"/>
      <c r="H288" s="1" t="s">
        <v>13272</v>
      </c>
      <c r="I288" s="1" t="s">
        <v>13272</v>
      </c>
      <c r="J288" s="1" t="s">
        <v>13384</v>
      </c>
      <c r="K288" s="1">
        <v>9</v>
      </c>
      <c r="L288" s="1" t="s">
        <v>123</v>
      </c>
      <c r="M288" s="1" t="s">
        <v>63</v>
      </c>
    </row>
    <row r="289" spans="3:13" ht="15" hidden="1" x14ac:dyDescent="0.25">
      <c r="C289" s="1" t="s">
        <v>123</v>
      </c>
      <c r="D289" s="1" t="s">
        <v>63</v>
      </c>
      <c r="E289" s="1" t="s">
        <v>13385</v>
      </c>
      <c r="F289" s="1" t="s">
        <v>13273</v>
      </c>
      <c r="G289" s="1"/>
      <c r="H289" s="1" t="s">
        <v>13290</v>
      </c>
      <c r="I289" s="1" t="s">
        <v>13290</v>
      </c>
      <c r="J289" s="1" t="s">
        <v>13386</v>
      </c>
      <c r="K289" s="1">
        <v>9</v>
      </c>
      <c r="L289" s="1" t="s">
        <v>123</v>
      </c>
      <c r="M289" s="1" t="s">
        <v>63</v>
      </c>
    </row>
    <row r="290" spans="3:13" ht="15" hidden="1" x14ac:dyDescent="0.25">
      <c r="C290" s="1" t="s">
        <v>123</v>
      </c>
      <c r="D290" s="1" t="s">
        <v>63</v>
      </c>
      <c r="E290" s="1" t="s">
        <v>13387</v>
      </c>
      <c r="F290" s="1" t="s">
        <v>374</v>
      </c>
      <c r="G290" s="1"/>
      <c r="H290" s="1" t="s">
        <v>13271</v>
      </c>
      <c r="I290" s="1" t="s">
        <v>13271</v>
      </c>
      <c r="J290" s="1" t="s">
        <v>13388</v>
      </c>
      <c r="K290" s="1">
        <v>9</v>
      </c>
      <c r="L290" s="1" t="s">
        <v>123</v>
      </c>
      <c r="M290" s="1" t="s">
        <v>63</v>
      </c>
    </row>
    <row r="291" spans="3:13" ht="15" hidden="1" x14ac:dyDescent="0.25">
      <c r="C291" s="1" t="s">
        <v>123</v>
      </c>
      <c r="D291" s="1" t="s">
        <v>63</v>
      </c>
      <c r="E291" s="1" t="s">
        <v>13389</v>
      </c>
      <c r="F291" s="1" t="s">
        <v>92</v>
      </c>
      <c r="G291" s="1"/>
      <c r="H291" s="1" t="s">
        <v>13272</v>
      </c>
      <c r="I291" s="1" t="s">
        <v>13272</v>
      </c>
      <c r="J291" s="1" t="s">
        <v>13390</v>
      </c>
      <c r="K291" s="1">
        <v>9</v>
      </c>
      <c r="L291" s="1" t="s">
        <v>123</v>
      </c>
      <c r="M291" s="1" t="s">
        <v>63</v>
      </c>
    </row>
    <row r="292" spans="3:13" ht="15" hidden="1" x14ac:dyDescent="0.25">
      <c r="C292" s="1" t="s">
        <v>123</v>
      </c>
      <c r="D292" s="1" t="s">
        <v>63</v>
      </c>
      <c r="E292" s="1" t="s">
        <v>13391</v>
      </c>
      <c r="F292" s="1" t="s">
        <v>13273</v>
      </c>
      <c r="G292" s="1"/>
      <c r="H292" s="1" t="s">
        <v>13365</v>
      </c>
      <c r="I292" s="1" t="s">
        <v>13365</v>
      </c>
      <c r="J292" s="1" t="s">
        <v>13392</v>
      </c>
      <c r="K292" s="1">
        <v>9</v>
      </c>
      <c r="L292" s="1" t="s">
        <v>123</v>
      </c>
      <c r="M292" s="1" t="s">
        <v>63</v>
      </c>
    </row>
    <row r="293" spans="3:13" ht="15" hidden="1" x14ac:dyDescent="0.25">
      <c r="C293" s="1" t="s">
        <v>123</v>
      </c>
      <c r="D293" s="1" t="s">
        <v>63</v>
      </c>
      <c r="E293" s="1" t="s">
        <v>13393</v>
      </c>
      <c r="F293" s="1" t="s">
        <v>374</v>
      </c>
      <c r="G293" s="1"/>
      <c r="H293" s="1" t="s">
        <v>13271</v>
      </c>
      <c r="I293" s="1" t="s">
        <v>13271</v>
      </c>
      <c r="J293" s="1" t="s">
        <v>13394</v>
      </c>
      <c r="K293" s="1">
        <v>9</v>
      </c>
      <c r="L293" s="1" t="s">
        <v>123</v>
      </c>
      <c r="M293" s="1" t="s">
        <v>63</v>
      </c>
    </row>
    <row r="294" spans="3:13" ht="15" hidden="1" x14ac:dyDescent="0.25">
      <c r="C294" s="1" t="s">
        <v>123</v>
      </c>
      <c r="D294" s="1" t="s">
        <v>63</v>
      </c>
      <c r="E294" s="1" t="s">
        <v>13395</v>
      </c>
      <c r="F294" s="1" t="s">
        <v>92</v>
      </c>
      <c r="G294" s="1"/>
      <c r="H294" s="1" t="s">
        <v>13272</v>
      </c>
      <c r="I294" s="1" t="s">
        <v>13272</v>
      </c>
      <c r="J294" s="1" t="s">
        <v>13396</v>
      </c>
      <c r="K294" s="1">
        <v>9</v>
      </c>
      <c r="L294" s="1" t="s">
        <v>123</v>
      </c>
      <c r="M294" s="1" t="s">
        <v>63</v>
      </c>
    </row>
    <row r="295" spans="3:13" ht="15" hidden="1" x14ac:dyDescent="0.25">
      <c r="C295" s="1" t="s">
        <v>123</v>
      </c>
      <c r="D295" s="1" t="s">
        <v>63</v>
      </c>
      <c r="E295" s="1" t="s">
        <v>13397</v>
      </c>
      <c r="F295" s="1" t="s">
        <v>13273</v>
      </c>
      <c r="G295" s="1"/>
      <c r="H295" s="1" t="s">
        <v>13365</v>
      </c>
      <c r="I295" s="1" t="s">
        <v>13365</v>
      </c>
      <c r="J295" s="1" t="s">
        <v>13398</v>
      </c>
      <c r="K295" s="1">
        <v>9</v>
      </c>
      <c r="L295" s="1" t="s">
        <v>123</v>
      </c>
      <c r="M295" s="1" t="s">
        <v>63</v>
      </c>
    </row>
    <row r="296" spans="3:13" ht="15" hidden="1" x14ac:dyDescent="0.25">
      <c r="C296" s="1" t="s">
        <v>123</v>
      </c>
      <c r="D296" s="1" t="s">
        <v>63</v>
      </c>
      <c r="E296" s="1" t="s">
        <v>13399</v>
      </c>
      <c r="F296" s="1" t="s">
        <v>374</v>
      </c>
      <c r="G296" s="1"/>
      <c r="H296" s="1" t="s">
        <v>13271</v>
      </c>
      <c r="I296" s="1" t="s">
        <v>13271</v>
      </c>
      <c r="J296" s="1" t="s">
        <v>13400</v>
      </c>
      <c r="K296" s="1">
        <v>9</v>
      </c>
      <c r="L296" s="1" t="s">
        <v>123</v>
      </c>
      <c r="M296" s="1" t="s">
        <v>63</v>
      </c>
    </row>
    <row r="297" spans="3:13" ht="15" hidden="1" x14ac:dyDescent="0.25">
      <c r="C297" s="1" t="s">
        <v>123</v>
      </c>
      <c r="D297" s="1" t="s">
        <v>63</v>
      </c>
      <c r="E297" s="1" t="s">
        <v>13401</v>
      </c>
      <c r="F297" s="1" t="s">
        <v>92</v>
      </c>
      <c r="G297" s="1"/>
      <c r="H297" s="1" t="s">
        <v>13272</v>
      </c>
      <c r="I297" s="1" t="s">
        <v>13272</v>
      </c>
      <c r="J297" s="1" t="s">
        <v>13402</v>
      </c>
      <c r="K297" s="1">
        <v>9</v>
      </c>
      <c r="L297" s="1" t="s">
        <v>123</v>
      </c>
      <c r="M297" s="1" t="s">
        <v>63</v>
      </c>
    </row>
    <row r="298" spans="3:13" ht="15" hidden="1" x14ac:dyDescent="0.25">
      <c r="C298" s="1" t="s">
        <v>123</v>
      </c>
      <c r="D298" s="1" t="s">
        <v>63</v>
      </c>
      <c r="E298" s="1" t="s">
        <v>13403</v>
      </c>
      <c r="F298" s="1" t="s">
        <v>13273</v>
      </c>
      <c r="G298" s="1"/>
      <c r="H298" s="1" t="s">
        <v>13365</v>
      </c>
      <c r="I298" s="1" t="s">
        <v>13365</v>
      </c>
      <c r="J298" s="1" t="s">
        <v>13404</v>
      </c>
      <c r="K298" s="1">
        <v>9</v>
      </c>
      <c r="L298" s="1" t="s">
        <v>123</v>
      </c>
      <c r="M298" s="1" t="s">
        <v>63</v>
      </c>
    </row>
    <row r="299" spans="3:13" ht="15" hidden="1" x14ac:dyDescent="0.25">
      <c r="C299" s="1" t="s">
        <v>123</v>
      </c>
      <c r="D299" s="1" t="s">
        <v>63</v>
      </c>
      <c r="E299" s="1" t="s">
        <v>13405</v>
      </c>
      <c r="F299" s="1" t="s">
        <v>374</v>
      </c>
      <c r="G299" s="1"/>
      <c r="H299" s="1" t="s">
        <v>13271</v>
      </c>
      <c r="I299" s="1" t="s">
        <v>13271</v>
      </c>
      <c r="J299" s="1" t="s">
        <v>13406</v>
      </c>
      <c r="K299" s="1">
        <v>9</v>
      </c>
      <c r="L299" s="1" t="s">
        <v>123</v>
      </c>
      <c r="M299" s="1" t="s">
        <v>63</v>
      </c>
    </row>
    <row r="300" spans="3:13" ht="15" hidden="1" x14ac:dyDescent="0.25">
      <c r="C300" s="1" t="s">
        <v>123</v>
      </c>
      <c r="D300" s="1" t="s">
        <v>63</v>
      </c>
      <c r="E300" s="1" t="s">
        <v>13407</v>
      </c>
      <c r="F300" s="1" t="s">
        <v>92</v>
      </c>
      <c r="G300" s="1"/>
      <c r="H300" s="1" t="s">
        <v>13272</v>
      </c>
      <c r="I300" s="1" t="s">
        <v>13272</v>
      </c>
      <c r="J300" s="1" t="s">
        <v>13408</v>
      </c>
      <c r="K300" s="1">
        <v>9</v>
      </c>
      <c r="L300" s="1" t="s">
        <v>123</v>
      </c>
      <c r="M300" s="1" t="s">
        <v>63</v>
      </c>
    </row>
    <row r="301" spans="3:13" ht="15" hidden="1" x14ac:dyDescent="0.25">
      <c r="C301" s="1" t="s">
        <v>123</v>
      </c>
      <c r="D301" s="1" t="s">
        <v>63</v>
      </c>
      <c r="E301" s="1" t="s">
        <v>13409</v>
      </c>
      <c r="F301" s="1" t="s">
        <v>13273</v>
      </c>
      <c r="G301" s="1"/>
      <c r="H301" s="1" t="s">
        <v>13365</v>
      </c>
      <c r="I301" s="1" t="s">
        <v>13365</v>
      </c>
      <c r="J301" s="1" t="s">
        <v>13410</v>
      </c>
      <c r="K301" s="1">
        <v>9</v>
      </c>
      <c r="L301" s="1" t="s">
        <v>123</v>
      </c>
      <c r="M301" s="1" t="s">
        <v>63</v>
      </c>
    </row>
    <row r="302" spans="3:13" ht="15" hidden="1" x14ac:dyDescent="0.25">
      <c r="C302" s="1" t="s">
        <v>123</v>
      </c>
      <c r="D302" s="1" t="s">
        <v>63</v>
      </c>
      <c r="E302" s="1" t="s">
        <v>13411</v>
      </c>
      <c r="F302" s="1" t="s">
        <v>374</v>
      </c>
      <c r="G302" s="1"/>
      <c r="H302" s="1" t="s">
        <v>13271</v>
      </c>
      <c r="I302" s="1" t="s">
        <v>13271</v>
      </c>
      <c r="J302" s="1" t="s">
        <v>13412</v>
      </c>
      <c r="K302" s="1">
        <v>9</v>
      </c>
      <c r="L302" s="1" t="s">
        <v>123</v>
      </c>
      <c r="M302" s="1" t="s">
        <v>63</v>
      </c>
    </row>
    <row r="303" spans="3:13" ht="15" hidden="1" x14ac:dyDescent="0.25">
      <c r="C303" s="1" t="s">
        <v>123</v>
      </c>
      <c r="D303" s="1" t="s">
        <v>63</v>
      </c>
      <c r="E303" s="1" t="s">
        <v>13413</v>
      </c>
      <c r="F303" s="1" t="s">
        <v>92</v>
      </c>
      <c r="G303" s="1"/>
      <c r="H303" s="1" t="s">
        <v>13272</v>
      </c>
      <c r="I303" s="1" t="s">
        <v>13272</v>
      </c>
      <c r="J303" s="1" t="s">
        <v>13414</v>
      </c>
      <c r="K303" s="1">
        <v>9</v>
      </c>
      <c r="L303" s="1" t="s">
        <v>123</v>
      </c>
      <c r="M303" s="1" t="s">
        <v>63</v>
      </c>
    </row>
    <row r="304" spans="3:13" ht="15" hidden="1" x14ac:dyDescent="0.25">
      <c r="C304" s="1" t="s">
        <v>123</v>
      </c>
      <c r="D304" s="1" t="s">
        <v>63</v>
      </c>
      <c r="E304" s="1" t="s">
        <v>13415</v>
      </c>
      <c r="F304" s="1" t="s">
        <v>13273</v>
      </c>
      <c r="G304" s="1"/>
      <c r="H304" s="1" t="s">
        <v>13365</v>
      </c>
      <c r="I304" s="1" t="s">
        <v>13365</v>
      </c>
      <c r="J304" s="1" t="s">
        <v>13416</v>
      </c>
      <c r="K304" s="1">
        <v>9</v>
      </c>
      <c r="L304" s="1" t="s">
        <v>123</v>
      </c>
      <c r="M304" s="1" t="s">
        <v>63</v>
      </c>
    </row>
    <row r="305" spans="3:13" ht="15" hidden="1" x14ac:dyDescent="0.25">
      <c r="C305" s="1" t="s">
        <v>123</v>
      </c>
      <c r="D305" s="1" t="s">
        <v>63</v>
      </c>
      <c r="E305" s="1" t="s">
        <v>13417</v>
      </c>
      <c r="F305" s="1" t="s">
        <v>374</v>
      </c>
      <c r="G305" s="1"/>
      <c r="H305" s="1" t="s">
        <v>13271</v>
      </c>
      <c r="I305" s="1" t="s">
        <v>13271</v>
      </c>
      <c r="J305" s="1" t="s">
        <v>13418</v>
      </c>
      <c r="K305" s="1">
        <v>9</v>
      </c>
      <c r="L305" s="1" t="s">
        <v>123</v>
      </c>
      <c r="M305" s="1" t="s">
        <v>63</v>
      </c>
    </row>
    <row r="306" spans="3:13" ht="15" hidden="1" x14ac:dyDescent="0.25">
      <c r="C306" s="1" t="s">
        <v>123</v>
      </c>
      <c r="D306" s="1" t="s">
        <v>63</v>
      </c>
      <c r="E306" s="1" t="s">
        <v>13419</v>
      </c>
      <c r="F306" s="1" t="s">
        <v>92</v>
      </c>
      <c r="G306" s="1"/>
      <c r="H306" s="1" t="s">
        <v>13272</v>
      </c>
      <c r="I306" s="1" t="s">
        <v>13272</v>
      </c>
      <c r="J306" s="1" t="s">
        <v>13420</v>
      </c>
      <c r="K306" s="1">
        <v>9</v>
      </c>
      <c r="L306" s="1" t="s">
        <v>123</v>
      </c>
      <c r="M306" s="1" t="s">
        <v>63</v>
      </c>
    </row>
    <row r="307" spans="3:13" ht="15" hidden="1" x14ac:dyDescent="0.25">
      <c r="C307" s="1" t="s">
        <v>123</v>
      </c>
      <c r="D307" s="1" t="s">
        <v>63</v>
      </c>
      <c r="E307" s="1" t="s">
        <v>13421</v>
      </c>
      <c r="F307" s="1" t="s">
        <v>13273</v>
      </c>
      <c r="G307" s="1"/>
      <c r="H307" s="1" t="s">
        <v>13365</v>
      </c>
      <c r="I307" s="1" t="s">
        <v>13365</v>
      </c>
      <c r="J307" s="1" t="s">
        <v>13422</v>
      </c>
      <c r="K307" s="1">
        <v>9</v>
      </c>
      <c r="L307" s="1" t="s">
        <v>123</v>
      </c>
      <c r="M307" s="1" t="s">
        <v>63</v>
      </c>
    </row>
    <row r="308" spans="3:13" ht="15" hidden="1" x14ac:dyDescent="0.25">
      <c r="C308" s="1" t="s">
        <v>123</v>
      </c>
      <c r="D308" s="1" t="s">
        <v>63</v>
      </c>
      <c r="E308" s="1" t="s">
        <v>13423</v>
      </c>
      <c r="F308" s="1" t="s">
        <v>13267</v>
      </c>
      <c r="G308" s="1"/>
      <c r="H308" s="1" t="s">
        <v>82</v>
      </c>
      <c r="I308" s="1" t="s">
        <v>82</v>
      </c>
      <c r="J308" s="1" t="s">
        <v>13424</v>
      </c>
      <c r="K308" s="1">
        <v>8</v>
      </c>
      <c r="L308" s="1" t="s">
        <v>123</v>
      </c>
      <c r="M308" s="1" t="s">
        <v>63</v>
      </c>
    </row>
    <row r="309" spans="3:13" ht="15" hidden="1" x14ac:dyDescent="0.25">
      <c r="C309" s="1" t="s">
        <v>123</v>
      </c>
      <c r="D309" s="1" t="s">
        <v>63</v>
      </c>
      <c r="E309" s="1" t="s">
        <v>13425</v>
      </c>
      <c r="F309" s="1" t="s">
        <v>13270</v>
      </c>
      <c r="G309" s="1"/>
      <c r="H309" s="1" t="s">
        <v>779</v>
      </c>
      <c r="I309" s="1" t="s">
        <v>779</v>
      </c>
      <c r="J309" s="1" t="s">
        <v>13426</v>
      </c>
      <c r="K309" s="1">
        <v>8</v>
      </c>
      <c r="L309" s="1" t="s">
        <v>123</v>
      </c>
      <c r="M309" s="1" t="s">
        <v>63</v>
      </c>
    </row>
    <row r="310" spans="3:13" ht="15" hidden="1" x14ac:dyDescent="0.25">
      <c r="C310" s="1" t="s">
        <v>123</v>
      </c>
      <c r="D310" s="1" t="s">
        <v>63</v>
      </c>
      <c r="E310" s="1" t="s">
        <v>13427</v>
      </c>
      <c r="F310" s="1" t="s">
        <v>374</v>
      </c>
      <c r="G310" s="1"/>
      <c r="H310" s="1" t="s">
        <v>13269</v>
      </c>
      <c r="I310" s="1" t="s">
        <v>13269</v>
      </c>
      <c r="J310" s="1" t="s">
        <v>13428</v>
      </c>
      <c r="K310" s="1">
        <v>6</v>
      </c>
      <c r="L310" s="1" t="s">
        <v>123</v>
      </c>
      <c r="M310" s="1" t="s">
        <v>63</v>
      </c>
    </row>
    <row r="311" spans="3:13" ht="15" hidden="1" x14ac:dyDescent="0.25">
      <c r="C311" s="1" t="s">
        <v>123</v>
      </c>
      <c r="D311" s="1" t="s">
        <v>63</v>
      </c>
      <c r="E311" s="1" t="s">
        <v>13429</v>
      </c>
      <c r="F311" s="1" t="s">
        <v>374</v>
      </c>
      <c r="G311" s="1"/>
      <c r="H311" s="1" t="s">
        <v>13269</v>
      </c>
      <c r="I311" s="1" t="s">
        <v>13269</v>
      </c>
      <c r="J311" s="1" t="s">
        <v>13430</v>
      </c>
      <c r="K311" s="1">
        <v>9</v>
      </c>
      <c r="L311" s="1" t="s">
        <v>123</v>
      </c>
      <c r="M311" s="1" t="s">
        <v>63</v>
      </c>
    </row>
    <row r="312" spans="3:13" ht="15" hidden="1" x14ac:dyDescent="0.25">
      <c r="C312" s="1" t="s">
        <v>123</v>
      </c>
      <c r="D312" s="1" t="s">
        <v>63</v>
      </c>
      <c r="E312" s="1" t="s">
        <v>13431</v>
      </c>
      <c r="F312" s="1" t="s">
        <v>374</v>
      </c>
      <c r="G312" s="1"/>
      <c r="H312" s="1" t="s">
        <v>13271</v>
      </c>
      <c r="I312" s="1" t="s">
        <v>13271</v>
      </c>
      <c r="J312" s="1" t="s">
        <v>13432</v>
      </c>
      <c r="K312" s="1">
        <v>9</v>
      </c>
      <c r="L312" s="1" t="s">
        <v>123</v>
      </c>
      <c r="M312" s="1" t="s">
        <v>63</v>
      </c>
    </row>
    <row r="313" spans="3:13" ht="15" hidden="1" x14ac:dyDescent="0.25">
      <c r="C313" s="1" t="s">
        <v>123</v>
      </c>
      <c r="D313" s="1" t="s">
        <v>63</v>
      </c>
      <c r="E313" s="1" t="s">
        <v>13433</v>
      </c>
      <c r="F313" s="1" t="s">
        <v>92</v>
      </c>
      <c r="G313" s="1"/>
      <c r="H313" s="1" t="s">
        <v>13272</v>
      </c>
      <c r="I313" s="1" t="s">
        <v>13272</v>
      </c>
      <c r="J313" s="1" t="s">
        <v>13434</v>
      </c>
      <c r="K313" s="1">
        <v>9</v>
      </c>
      <c r="L313" s="1" t="s">
        <v>123</v>
      </c>
      <c r="M313" s="1" t="s">
        <v>63</v>
      </c>
    </row>
    <row r="314" spans="3:13" ht="15" hidden="1" x14ac:dyDescent="0.25">
      <c r="C314" s="1" t="s">
        <v>123</v>
      </c>
      <c r="D314" s="1" t="s">
        <v>63</v>
      </c>
      <c r="E314" s="1" t="s">
        <v>13435</v>
      </c>
      <c r="F314" s="1" t="s">
        <v>13273</v>
      </c>
      <c r="G314" s="1"/>
      <c r="H314" s="1" t="s">
        <v>13274</v>
      </c>
      <c r="I314" s="1" t="s">
        <v>13274</v>
      </c>
      <c r="J314" s="1" t="s">
        <v>13436</v>
      </c>
      <c r="K314" s="1">
        <v>9</v>
      </c>
      <c r="L314" s="1" t="s">
        <v>123</v>
      </c>
      <c r="M314" s="1" t="s">
        <v>63</v>
      </c>
    </row>
    <row r="315" spans="3:13" ht="15" hidden="1" x14ac:dyDescent="0.25">
      <c r="C315" s="1" t="s">
        <v>123</v>
      </c>
      <c r="D315" s="1" t="s">
        <v>63</v>
      </c>
      <c r="E315" s="1" t="s">
        <v>13437</v>
      </c>
      <c r="F315" s="1" t="s">
        <v>374</v>
      </c>
      <c r="G315" s="1"/>
      <c r="H315" s="1" t="s">
        <v>13271</v>
      </c>
      <c r="I315" s="1" t="s">
        <v>13271</v>
      </c>
      <c r="J315" s="1" t="s">
        <v>13438</v>
      </c>
      <c r="K315" s="1">
        <v>9</v>
      </c>
      <c r="L315" s="1" t="s">
        <v>123</v>
      </c>
      <c r="M315" s="1" t="s">
        <v>63</v>
      </c>
    </row>
    <row r="316" spans="3:13" ht="15" hidden="1" x14ac:dyDescent="0.25">
      <c r="C316" s="1" t="s">
        <v>123</v>
      </c>
      <c r="D316" s="1" t="s">
        <v>63</v>
      </c>
      <c r="E316" s="1" t="s">
        <v>13439</v>
      </c>
      <c r="F316" s="1" t="s">
        <v>92</v>
      </c>
      <c r="G316" s="1"/>
      <c r="H316" s="1" t="s">
        <v>13272</v>
      </c>
      <c r="I316" s="1" t="s">
        <v>13272</v>
      </c>
      <c r="J316" s="1" t="s">
        <v>13440</v>
      </c>
      <c r="K316" s="1">
        <v>9</v>
      </c>
      <c r="L316" s="1" t="s">
        <v>123</v>
      </c>
      <c r="M316" s="1" t="s">
        <v>63</v>
      </c>
    </row>
    <row r="317" spans="3:13" ht="15" hidden="1" x14ac:dyDescent="0.25">
      <c r="C317" s="1" t="s">
        <v>123</v>
      </c>
      <c r="D317" s="1" t="s">
        <v>63</v>
      </c>
      <c r="E317" s="1" t="s">
        <v>13441</v>
      </c>
      <c r="F317" s="1" t="s">
        <v>13273</v>
      </c>
      <c r="G317" s="1"/>
      <c r="H317" s="1" t="s">
        <v>13274</v>
      </c>
      <c r="I317" s="1" t="s">
        <v>13274</v>
      </c>
      <c r="J317" s="1" t="s">
        <v>13442</v>
      </c>
      <c r="K317" s="1">
        <v>9</v>
      </c>
      <c r="L317" s="1" t="s">
        <v>123</v>
      </c>
      <c r="M317" s="1" t="s">
        <v>63</v>
      </c>
    </row>
    <row r="318" spans="3:13" ht="15" hidden="1" x14ac:dyDescent="0.25">
      <c r="C318" s="1" t="s">
        <v>123</v>
      </c>
      <c r="D318" s="1" t="s">
        <v>63</v>
      </c>
      <c r="E318" s="1" t="s">
        <v>13443</v>
      </c>
      <c r="F318" s="1" t="s">
        <v>374</v>
      </c>
      <c r="G318" s="1"/>
      <c r="H318" s="1" t="s">
        <v>13271</v>
      </c>
      <c r="I318" s="1" t="s">
        <v>13271</v>
      </c>
      <c r="J318" s="1" t="s">
        <v>13444</v>
      </c>
      <c r="K318" s="1">
        <v>9</v>
      </c>
      <c r="L318" s="1" t="s">
        <v>123</v>
      </c>
      <c r="M318" s="1" t="s">
        <v>63</v>
      </c>
    </row>
    <row r="319" spans="3:13" ht="15" hidden="1" x14ac:dyDescent="0.25">
      <c r="C319" s="1" t="s">
        <v>123</v>
      </c>
      <c r="D319" s="1" t="s">
        <v>63</v>
      </c>
      <c r="E319" s="1" t="s">
        <v>13445</v>
      </c>
      <c r="F319" s="1" t="s">
        <v>92</v>
      </c>
      <c r="G319" s="1"/>
      <c r="H319" s="1" t="s">
        <v>13272</v>
      </c>
      <c r="I319" s="1" t="s">
        <v>13272</v>
      </c>
      <c r="J319" s="1" t="s">
        <v>13446</v>
      </c>
      <c r="K319" s="1">
        <v>9</v>
      </c>
      <c r="L319" s="1" t="s">
        <v>123</v>
      </c>
      <c r="M319" s="1" t="s">
        <v>63</v>
      </c>
    </row>
    <row r="320" spans="3:13" ht="15" hidden="1" x14ac:dyDescent="0.25">
      <c r="C320" s="1" t="s">
        <v>123</v>
      </c>
      <c r="D320" s="1" t="s">
        <v>63</v>
      </c>
      <c r="E320" s="1" t="s">
        <v>13447</v>
      </c>
      <c r="F320" s="1" t="s">
        <v>13273</v>
      </c>
      <c r="G320" s="1"/>
      <c r="H320" s="1" t="s">
        <v>13275</v>
      </c>
      <c r="I320" s="1" t="s">
        <v>13275</v>
      </c>
      <c r="J320" s="1" t="s">
        <v>13448</v>
      </c>
      <c r="K320" s="1">
        <v>9</v>
      </c>
      <c r="L320" s="1" t="s">
        <v>123</v>
      </c>
      <c r="M320" s="1" t="s">
        <v>63</v>
      </c>
    </row>
    <row r="321" spans="3:13" ht="15" hidden="1" x14ac:dyDescent="0.25">
      <c r="C321" s="1" t="s">
        <v>123</v>
      </c>
      <c r="D321" s="1" t="s">
        <v>63</v>
      </c>
      <c r="E321" s="1" t="s">
        <v>13449</v>
      </c>
      <c r="F321" s="1" t="s">
        <v>374</v>
      </c>
      <c r="G321" s="1"/>
      <c r="H321" s="1" t="s">
        <v>13271</v>
      </c>
      <c r="I321" s="1" t="s">
        <v>13271</v>
      </c>
      <c r="J321" s="1" t="s">
        <v>13450</v>
      </c>
      <c r="K321" s="1">
        <v>9</v>
      </c>
      <c r="L321" s="1" t="s">
        <v>123</v>
      </c>
      <c r="M321" s="1" t="s">
        <v>63</v>
      </c>
    </row>
    <row r="322" spans="3:13" ht="15" hidden="1" x14ac:dyDescent="0.25">
      <c r="C322" s="1" t="s">
        <v>123</v>
      </c>
      <c r="D322" s="1" t="s">
        <v>63</v>
      </c>
      <c r="E322" s="1" t="s">
        <v>13451</v>
      </c>
      <c r="F322" s="1" t="s">
        <v>92</v>
      </c>
      <c r="G322" s="1"/>
      <c r="H322" s="1" t="s">
        <v>13272</v>
      </c>
      <c r="I322" s="1" t="s">
        <v>13272</v>
      </c>
      <c r="J322" s="1" t="s">
        <v>13452</v>
      </c>
      <c r="K322" s="1">
        <v>9</v>
      </c>
      <c r="L322" s="1" t="s">
        <v>123</v>
      </c>
      <c r="M322" s="1" t="s">
        <v>63</v>
      </c>
    </row>
    <row r="323" spans="3:13" ht="15" hidden="1" x14ac:dyDescent="0.25">
      <c r="C323" s="1" t="s">
        <v>123</v>
      </c>
      <c r="D323" s="1" t="s">
        <v>63</v>
      </c>
      <c r="E323" s="1" t="s">
        <v>13453</v>
      </c>
      <c r="F323" s="1" t="s">
        <v>13273</v>
      </c>
      <c r="G323" s="1"/>
      <c r="H323" s="1" t="s">
        <v>13275</v>
      </c>
      <c r="I323" s="1" t="s">
        <v>13275</v>
      </c>
      <c r="J323" s="1" t="s">
        <v>13454</v>
      </c>
      <c r="K323" s="1">
        <v>9</v>
      </c>
      <c r="L323" s="1" t="s">
        <v>123</v>
      </c>
      <c r="M323" s="1" t="s">
        <v>63</v>
      </c>
    </row>
    <row r="324" spans="3:13" ht="15" hidden="1" x14ac:dyDescent="0.25">
      <c r="C324" s="1" t="s">
        <v>123</v>
      </c>
      <c r="D324" s="1" t="s">
        <v>63</v>
      </c>
      <c r="E324" s="1" t="s">
        <v>13455</v>
      </c>
      <c r="F324" s="1" t="s">
        <v>374</v>
      </c>
      <c r="G324" s="1"/>
      <c r="H324" s="1" t="s">
        <v>13269</v>
      </c>
      <c r="I324" s="1" t="s">
        <v>13269</v>
      </c>
      <c r="J324" s="1" t="s">
        <v>13456</v>
      </c>
      <c r="K324" s="1">
        <v>9</v>
      </c>
      <c r="L324" s="1" t="s">
        <v>123</v>
      </c>
      <c r="M324" s="1" t="s">
        <v>63</v>
      </c>
    </row>
    <row r="325" spans="3:13" ht="15" hidden="1" x14ac:dyDescent="0.25">
      <c r="C325" s="1" t="s">
        <v>123</v>
      </c>
      <c r="D325" s="1" t="s">
        <v>63</v>
      </c>
      <c r="E325" s="1" t="s">
        <v>13457</v>
      </c>
      <c r="F325" s="1" t="s">
        <v>92</v>
      </c>
      <c r="G325" s="1"/>
      <c r="H325" s="1" t="s">
        <v>13272</v>
      </c>
      <c r="I325" s="1" t="s">
        <v>13272</v>
      </c>
      <c r="J325" s="1" t="s">
        <v>13458</v>
      </c>
      <c r="K325" s="1">
        <v>9</v>
      </c>
      <c r="L325" s="1" t="s">
        <v>123</v>
      </c>
      <c r="M325" s="1" t="s">
        <v>63</v>
      </c>
    </row>
    <row r="326" spans="3:13" ht="15" hidden="1" x14ac:dyDescent="0.25">
      <c r="C326" s="1" t="s">
        <v>123</v>
      </c>
      <c r="D326" s="1" t="s">
        <v>63</v>
      </c>
      <c r="E326" s="1" t="s">
        <v>13459</v>
      </c>
      <c r="F326" s="1" t="s">
        <v>13273</v>
      </c>
      <c r="G326" s="1"/>
      <c r="H326" s="1" t="s">
        <v>13276</v>
      </c>
      <c r="I326" s="1" t="s">
        <v>13276</v>
      </c>
      <c r="J326" s="1" t="s">
        <v>13460</v>
      </c>
      <c r="K326" s="1">
        <v>9</v>
      </c>
      <c r="L326" s="1" t="s">
        <v>123</v>
      </c>
      <c r="M326" s="1" t="s">
        <v>63</v>
      </c>
    </row>
    <row r="327" spans="3:13" ht="15" hidden="1" x14ac:dyDescent="0.25">
      <c r="C327" s="1" t="s">
        <v>123</v>
      </c>
      <c r="D327" s="1" t="s">
        <v>63</v>
      </c>
      <c r="E327" s="1" t="s">
        <v>13461</v>
      </c>
      <c r="F327" s="1" t="s">
        <v>374</v>
      </c>
      <c r="G327" s="1"/>
      <c r="H327" s="1" t="s">
        <v>13269</v>
      </c>
      <c r="I327" s="1" t="s">
        <v>13269</v>
      </c>
      <c r="J327" s="1" t="s">
        <v>13462</v>
      </c>
      <c r="K327" s="1">
        <v>9</v>
      </c>
      <c r="L327" s="1" t="s">
        <v>123</v>
      </c>
      <c r="M327" s="1" t="s">
        <v>63</v>
      </c>
    </row>
    <row r="328" spans="3:13" ht="15" hidden="1" x14ac:dyDescent="0.25">
      <c r="C328" s="1" t="s">
        <v>123</v>
      </c>
      <c r="D328" s="1" t="s">
        <v>63</v>
      </c>
      <c r="E328" s="1" t="s">
        <v>13463</v>
      </c>
      <c r="F328" s="1" t="s">
        <v>13273</v>
      </c>
      <c r="G328" s="1"/>
      <c r="H328" s="1" t="s">
        <v>13277</v>
      </c>
      <c r="I328" s="1" t="s">
        <v>13277</v>
      </c>
      <c r="J328" s="1" t="s">
        <v>13464</v>
      </c>
      <c r="K328" s="1">
        <v>9</v>
      </c>
      <c r="L328" s="1" t="s">
        <v>123</v>
      </c>
      <c r="M328" s="1" t="s">
        <v>63</v>
      </c>
    </row>
    <row r="329" spans="3:13" ht="15" hidden="1" x14ac:dyDescent="0.25">
      <c r="C329" s="1" t="s">
        <v>123</v>
      </c>
      <c r="D329" s="1" t="s">
        <v>63</v>
      </c>
      <c r="E329" s="1" t="s">
        <v>13465</v>
      </c>
      <c r="F329" s="1" t="s">
        <v>374</v>
      </c>
      <c r="G329" s="1"/>
      <c r="H329" s="1" t="s">
        <v>13271</v>
      </c>
      <c r="I329" s="1" t="s">
        <v>13271</v>
      </c>
      <c r="J329" s="1" t="s">
        <v>13466</v>
      </c>
      <c r="K329" s="1">
        <v>9</v>
      </c>
      <c r="L329" s="1" t="s">
        <v>123</v>
      </c>
      <c r="M329" s="1" t="s">
        <v>63</v>
      </c>
    </row>
    <row r="330" spans="3:13" ht="15" hidden="1" x14ac:dyDescent="0.25">
      <c r="C330" s="1" t="s">
        <v>123</v>
      </c>
      <c r="D330" s="1" t="s">
        <v>63</v>
      </c>
      <c r="E330" s="1" t="s">
        <v>13467</v>
      </c>
      <c r="F330" s="1" t="s">
        <v>92</v>
      </c>
      <c r="G330" s="1"/>
      <c r="H330" s="1" t="s">
        <v>13272</v>
      </c>
      <c r="I330" s="1" t="s">
        <v>13272</v>
      </c>
      <c r="J330" s="1" t="s">
        <v>13468</v>
      </c>
      <c r="K330" s="1">
        <v>9</v>
      </c>
      <c r="L330" s="1" t="s">
        <v>123</v>
      </c>
      <c r="M330" s="1" t="s">
        <v>63</v>
      </c>
    </row>
    <row r="331" spans="3:13" ht="15" hidden="1" x14ac:dyDescent="0.25">
      <c r="C331" s="1" t="s">
        <v>123</v>
      </c>
      <c r="D331" s="1" t="s">
        <v>63</v>
      </c>
      <c r="E331" s="1" t="s">
        <v>13469</v>
      </c>
      <c r="F331" s="1" t="s">
        <v>13273</v>
      </c>
      <c r="G331" s="1"/>
      <c r="H331" s="1" t="s">
        <v>13278</v>
      </c>
      <c r="I331" s="1" t="s">
        <v>13278</v>
      </c>
      <c r="J331" s="1" t="s">
        <v>13470</v>
      </c>
      <c r="K331" s="1">
        <v>9</v>
      </c>
      <c r="L331" s="1" t="s">
        <v>123</v>
      </c>
      <c r="M331" s="1" t="s">
        <v>63</v>
      </c>
    </row>
    <row r="332" spans="3:13" ht="15" hidden="1" x14ac:dyDescent="0.25">
      <c r="C332" s="1" t="s">
        <v>123</v>
      </c>
      <c r="D332" s="1" t="s">
        <v>63</v>
      </c>
      <c r="E332" s="1" t="s">
        <v>13471</v>
      </c>
      <c r="F332" s="1" t="s">
        <v>374</v>
      </c>
      <c r="G332" s="1"/>
      <c r="H332" s="1" t="s">
        <v>13271</v>
      </c>
      <c r="I332" s="1" t="s">
        <v>13271</v>
      </c>
      <c r="J332" s="1" t="s">
        <v>13472</v>
      </c>
      <c r="K332" s="1">
        <v>9</v>
      </c>
      <c r="L332" s="1" t="s">
        <v>123</v>
      </c>
      <c r="M332" s="1" t="s">
        <v>63</v>
      </c>
    </row>
    <row r="333" spans="3:13" ht="15" hidden="1" x14ac:dyDescent="0.25">
      <c r="C333" s="1" t="s">
        <v>123</v>
      </c>
      <c r="D333" s="1" t="s">
        <v>63</v>
      </c>
      <c r="E333" s="1" t="s">
        <v>13473</v>
      </c>
      <c r="F333" s="1" t="s">
        <v>92</v>
      </c>
      <c r="G333" s="1"/>
      <c r="H333" s="1" t="s">
        <v>13272</v>
      </c>
      <c r="I333" s="1" t="s">
        <v>13272</v>
      </c>
      <c r="J333" s="1" t="s">
        <v>13474</v>
      </c>
      <c r="K333" s="1">
        <v>9</v>
      </c>
      <c r="L333" s="1" t="s">
        <v>123</v>
      </c>
      <c r="M333" s="1" t="s">
        <v>63</v>
      </c>
    </row>
    <row r="334" spans="3:13" ht="15" hidden="1" x14ac:dyDescent="0.25">
      <c r="C334" s="1" t="s">
        <v>123</v>
      </c>
      <c r="D334" s="1" t="s">
        <v>63</v>
      </c>
      <c r="E334" s="1" t="s">
        <v>13475</v>
      </c>
      <c r="F334" s="1" t="s">
        <v>13273</v>
      </c>
      <c r="G334" s="1"/>
      <c r="H334" s="1" t="s">
        <v>13278</v>
      </c>
      <c r="I334" s="1" t="s">
        <v>13278</v>
      </c>
      <c r="J334" s="1" t="s">
        <v>13476</v>
      </c>
      <c r="K334" s="1">
        <v>9</v>
      </c>
      <c r="L334" s="1" t="s">
        <v>123</v>
      </c>
      <c r="M334" s="1" t="s">
        <v>63</v>
      </c>
    </row>
    <row r="335" spans="3:13" ht="15" hidden="1" x14ac:dyDescent="0.25">
      <c r="C335" s="1" t="s">
        <v>123</v>
      </c>
      <c r="D335" s="1" t="s">
        <v>63</v>
      </c>
      <c r="E335" s="1" t="s">
        <v>13477</v>
      </c>
      <c r="F335" s="1" t="s">
        <v>374</v>
      </c>
      <c r="G335" s="1"/>
      <c r="H335" s="1" t="s">
        <v>13271</v>
      </c>
      <c r="I335" s="1" t="s">
        <v>13271</v>
      </c>
      <c r="J335" s="1" t="s">
        <v>13478</v>
      </c>
      <c r="K335" s="1">
        <v>9</v>
      </c>
      <c r="L335" s="1" t="s">
        <v>123</v>
      </c>
      <c r="M335" s="1" t="s">
        <v>63</v>
      </c>
    </row>
    <row r="336" spans="3:13" ht="15" hidden="1" x14ac:dyDescent="0.25">
      <c r="C336" s="1" t="s">
        <v>123</v>
      </c>
      <c r="D336" s="1" t="s">
        <v>63</v>
      </c>
      <c r="E336" s="1" t="s">
        <v>13479</v>
      </c>
      <c r="F336" s="1" t="s">
        <v>92</v>
      </c>
      <c r="G336" s="1"/>
      <c r="H336" s="1" t="s">
        <v>13272</v>
      </c>
      <c r="I336" s="1" t="s">
        <v>13272</v>
      </c>
      <c r="J336" s="1" t="s">
        <v>13480</v>
      </c>
      <c r="K336" s="1">
        <v>9</v>
      </c>
      <c r="L336" s="1" t="s">
        <v>123</v>
      </c>
      <c r="M336" s="1" t="s">
        <v>63</v>
      </c>
    </row>
    <row r="337" spans="3:13" ht="15" hidden="1" x14ac:dyDescent="0.25">
      <c r="C337" s="1" t="s">
        <v>123</v>
      </c>
      <c r="D337" s="1" t="s">
        <v>63</v>
      </c>
      <c r="E337" s="1" t="s">
        <v>13481</v>
      </c>
      <c r="F337" s="1" t="s">
        <v>13273</v>
      </c>
      <c r="G337" s="1"/>
      <c r="H337" s="1" t="s">
        <v>13278</v>
      </c>
      <c r="I337" s="1" t="s">
        <v>13278</v>
      </c>
      <c r="J337" s="1" t="s">
        <v>13482</v>
      </c>
      <c r="K337" s="1">
        <v>9</v>
      </c>
      <c r="L337" s="1" t="s">
        <v>123</v>
      </c>
      <c r="M337" s="1" t="s">
        <v>63</v>
      </c>
    </row>
    <row r="338" spans="3:13" ht="15" hidden="1" x14ac:dyDescent="0.25">
      <c r="C338" s="1" t="s">
        <v>123</v>
      </c>
      <c r="D338" s="1" t="s">
        <v>63</v>
      </c>
      <c r="E338" s="1" t="s">
        <v>13483</v>
      </c>
      <c r="F338" s="1" t="s">
        <v>374</v>
      </c>
      <c r="G338" s="1"/>
      <c r="H338" s="1" t="s">
        <v>13271</v>
      </c>
      <c r="I338" s="1" t="s">
        <v>13271</v>
      </c>
      <c r="J338" s="1" t="s">
        <v>13484</v>
      </c>
      <c r="K338" s="1">
        <v>9</v>
      </c>
      <c r="L338" s="1" t="s">
        <v>123</v>
      </c>
      <c r="M338" s="1" t="s">
        <v>63</v>
      </c>
    </row>
    <row r="339" spans="3:13" ht="15" hidden="1" x14ac:dyDescent="0.25">
      <c r="C339" s="1" t="s">
        <v>123</v>
      </c>
      <c r="D339" s="1" t="s">
        <v>63</v>
      </c>
      <c r="E339" s="1" t="s">
        <v>13485</v>
      </c>
      <c r="F339" s="1" t="s">
        <v>92</v>
      </c>
      <c r="G339" s="1"/>
      <c r="H339" s="1" t="s">
        <v>13272</v>
      </c>
      <c r="I339" s="1" t="s">
        <v>13272</v>
      </c>
      <c r="J339" s="1" t="s">
        <v>13486</v>
      </c>
      <c r="K339" s="1">
        <v>9</v>
      </c>
      <c r="L339" s="1" t="s">
        <v>123</v>
      </c>
      <c r="M339" s="1" t="s">
        <v>63</v>
      </c>
    </row>
    <row r="340" spans="3:13" ht="15" hidden="1" x14ac:dyDescent="0.25">
      <c r="C340" s="1" t="s">
        <v>123</v>
      </c>
      <c r="D340" s="1" t="s">
        <v>63</v>
      </c>
      <c r="E340" s="1" t="s">
        <v>13487</v>
      </c>
      <c r="F340" s="1" t="s">
        <v>13273</v>
      </c>
      <c r="G340" s="1"/>
      <c r="H340" s="1" t="s">
        <v>13278</v>
      </c>
      <c r="I340" s="1" t="s">
        <v>13278</v>
      </c>
      <c r="J340" s="1" t="s">
        <v>13488</v>
      </c>
      <c r="K340" s="1">
        <v>9</v>
      </c>
      <c r="L340" s="1" t="s">
        <v>123</v>
      </c>
      <c r="M340" s="1" t="s">
        <v>63</v>
      </c>
    </row>
    <row r="341" spans="3:13" ht="15" hidden="1" x14ac:dyDescent="0.25">
      <c r="C341" s="1" t="s">
        <v>123</v>
      </c>
      <c r="D341" s="1" t="s">
        <v>63</v>
      </c>
      <c r="E341" s="1" t="s">
        <v>13489</v>
      </c>
      <c r="F341" s="1" t="s">
        <v>374</v>
      </c>
      <c r="G341" s="1"/>
      <c r="H341" s="1" t="s">
        <v>13271</v>
      </c>
      <c r="I341" s="1" t="s">
        <v>13271</v>
      </c>
      <c r="J341" s="1" t="s">
        <v>13490</v>
      </c>
      <c r="K341" s="1">
        <v>9</v>
      </c>
      <c r="L341" s="1" t="s">
        <v>123</v>
      </c>
      <c r="M341" s="1" t="s">
        <v>63</v>
      </c>
    </row>
    <row r="342" spans="3:13" ht="15" hidden="1" x14ac:dyDescent="0.25">
      <c r="C342" s="1" t="s">
        <v>123</v>
      </c>
      <c r="D342" s="1" t="s">
        <v>63</v>
      </c>
      <c r="E342" s="1" t="s">
        <v>13491</v>
      </c>
      <c r="F342" s="1" t="s">
        <v>92</v>
      </c>
      <c r="G342" s="1"/>
      <c r="H342" s="1" t="s">
        <v>13272</v>
      </c>
      <c r="I342" s="1" t="s">
        <v>13272</v>
      </c>
      <c r="J342" s="1" t="s">
        <v>13492</v>
      </c>
      <c r="K342" s="1">
        <v>9</v>
      </c>
      <c r="L342" s="1" t="s">
        <v>123</v>
      </c>
      <c r="M342" s="1" t="s">
        <v>63</v>
      </c>
    </row>
    <row r="343" spans="3:13" ht="15" hidden="1" x14ac:dyDescent="0.25">
      <c r="C343" s="1" t="s">
        <v>123</v>
      </c>
      <c r="D343" s="1" t="s">
        <v>63</v>
      </c>
      <c r="E343" s="1" t="s">
        <v>13493</v>
      </c>
      <c r="F343" s="1" t="s">
        <v>13273</v>
      </c>
      <c r="G343" s="1"/>
      <c r="H343" s="1" t="s">
        <v>13274</v>
      </c>
      <c r="I343" s="1" t="s">
        <v>13274</v>
      </c>
      <c r="J343" s="1" t="s">
        <v>13494</v>
      </c>
      <c r="K343" s="1">
        <v>9</v>
      </c>
      <c r="L343" s="1" t="s">
        <v>123</v>
      </c>
      <c r="M343" s="1" t="s">
        <v>63</v>
      </c>
    </row>
    <row r="344" spans="3:13" ht="15" hidden="1" x14ac:dyDescent="0.25">
      <c r="C344" s="1" t="s">
        <v>123</v>
      </c>
      <c r="D344" s="1" t="s">
        <v>63</v>
      </c>
      <c r="E344" s="1" t="s">
        <v>13495</v>
      </c>
      <c r="F344" s="1" t="s">
        <v>374</v>
      </c>
      <c r="G344" s="1"/>
      <c r="H344" s="1" t="s">
        <v>13271</v>
      </c>
      <c r="I344" s="1" t="s">
        <v>13271</v>
      </c>
      <c r="J344" s="1" t="s">
        <v>13496</v>
      </c>
      <c r="K344" s="1">
        <v>9</v>
      </c>
      <c r="L344" s="1" t="s">
        <v>123</v>
      </c>
      <c r="M344" s="1" t="s">
        <v>63</v>
      </c>
    </row>
    <row r="345" spans="3:13" ht="15" hidden="1" x14ac:dyDescent="0.25">
      <c r="C345" s="1" t="s">
        <v>123</v>
      </c>
      <c r="D345" s="1" t="s">
        <v>63</v>
      </c>
      <c r="E345" s="1" t="s">
        <v>13497</v>
      </c>
      <c r="F345" s="1" t="s">
        <v>92</v>
      </c>
      <c r="G345" s="1"/>
      <c r="H345" s="1" t="s">
        <v>13272</v>
      </c>
      <c r="I345" s="1" t="s">
        <v>13272</v>
      </c>
      <c r="J345" s="1" t="s">
        <v>13498</v>
      </c>
      <c r="K345" s="1">
        <v>9</v>
      </c>
      <c r="L345" s="1" t="s">
        <v>123</v>
      </c>
      <c r="M345" s="1" t="s">
        <v>63</v>
      </c>
    </row>
    <row r="346" spans="3:13" ht="15" hidden="1" x14ac:dyDescent="0.25">
      <c r="C346" s="1" t="s">
        <v>123</v>
      </c>
      <c r="D346" s="1" t="s">
        <v>63</v>
      </c>
      <c r="E346" s="1" t="s">
        <v>13499</v>
      </c>
      <c r="F346" s="1" t="s">
        <v>13273</v>
      </c>
      <c r="G346" s="1"/>
      <c r="H346" s="1" t="s">
        <v>13274</v>
      </c>
      <c r="I346" s="1" t="s">
        <v>13274</v>
      </c>
      <c r="J346" s="1" t="s">
        <v>13500</v>
      </c>
      <c r="K346" s="1">
        <v>9</v>
      </c>
      <c r="L346" s="1" t="s">
        <v>123</v>
      </c>
      <c r="M346" s="1" t="s">
        <v>63</v>
      </c>
    </row>
    <row r="347" spans="3:13" ht="15" hidden="1" x14ac:dyDescent="0.25">
      <c r="C347" s="1" t="s">
        <v>123</v>
      </c>
      <c r="D347" s="1" t="s">
        <v>63</v>
      </c>
      <c r="E347" s="1" t="s">
        <v>13501</v>
      </c>
      <c r="F347" s="1" t="s">
        <v>13267</v>
      </c>
      <c r="G347" s="1"/>
      <c r="H347" s="1" t="s">
        <v>82</v>
      </c>
      <c r="I347" s="1" t="s">
        <v>82</v>
      </c>
      <c r="J347" s="1" t="s">
        <v>13502</v>
      </c>
      <c r="K347" s="1">
        <v>8</v>
      </c>
      <c r="L347" s="1" t="s">
        <v>123</v>
      </c>
      <c r="M347" s="1" t="s">
        <v>63</v>
      </c>
    </row>
    <row r="348" spans="3:13" ht="15" hidden="1" x14ac:dyDescent="0.25">
      <c r="C348" s="1" t="s">
        <v>123</v>
      </c>
      <c r="D348" s="1" t="s">
        <v>63</v>
      </c>
      <c r="E348" s="1" t="s">
        <v>13503</v>
      </c>
      <c r="F348" s="1" t="s">
        <v>13270</v>
      </c>
      <c r="G348" s="1"/>
      <c r="H348" s="1" t="s">
        <v>814</v>
      </c>
      <c r="I348" s="1" t="s">
        <v>814</v>
      </c>
      <c r="J348" s="1" t="s">
        <v>13504</v>
      </c>
      <c r="K348" s="1">
        <v>8</v>
      </c>
      <c r="L348" s="1" t="s">
        <v>123</v>
      </c>
      <c r="M348" s="1" t="s">
        <v>63</v>
      </c>
    </row>
    <row r="349" spans="3:13" ht="15" hidden="1" x14ac:dyDescent="0.25">
      <c r="C349" s="1" t="s">
        <v>123</v>
      </c>
      <c r="D349" s="1" t="s">
        <v>63</v>
      </c>
      <c r="E349" s="1" t="s">
        <v>13505</v>
      </c>
      <c r="F349" s="1" t="s">
        <v>374</v>
      </c>
      <c r="G349" s="1"/>
      <c r="H349" s="1" t="s">
        <v>13269</v>
      </c>
      <c r="I349" s="1" t="s">
        <v>13269</v>
      </c>
      <c r="J349" s="1" t="s">
        <v>13506</v>
      </c>
      <c r="K349" s="1">
        <v>6</v>
      </c>
      <c r="L349" s="1" t="s">
        <v>123</v>
      </c>
      <c r="M349" s="1" t="s">
        <v>63</v>
      </c>
    </row>
    <row r="350" spans="3:13" ht="15" hidden="1" x14ac:dyDescent="0.25">
      <c r="C350" s="1" t="s">
        <v>123</v>
      </c>
      <c r="D350" s="1" t="s">
        <v>63</v>
      </c>
      <c r="E350" s="1" t="s">
        <v>13507</v>
      </c>
      <c r="F350" s="1" t="s">
        <v>374</v>
      </c>
      <c r="G350" s="1"/>
      <c r="H350" s="1" t="s">
        <v>13269</v>
      </c>
      <c r="I350" s="1" t="s">
        <v>13269</v>
      </c>
      <c r="J350" s="1" t="s">
        <v>13508</v>
      </c>
      <c r="K350" s="1">
        <v>9</v>
      </c>
      <c r="L350" s="1" t="s">
        <v>123</v>
      </c>
      <c r="M350" s="1" t="s">
        <v>63</v>
      </c>
    </row>
    <row r="351" spans="3:13" ht="15" hidden="1" x14ac:dyDescent="0.25">
      <c r="C351" s="1" t="s">
        <v>123</v>
      </c>
      <c r="D351" s="1" t="s">
        <v>63</v>
      </c>
      <c r="E351" s="1" t="s">
        <v>13509</v>
      </c>
      <c r="F351" s="1" t="s">
        <v>374</v>
      </c>
      <c r="G351" s="1"/>
      <c r="H351" s="1" t="s">
        <v>13271</v>
      </c>
      <c r="I351" s="1" t="s">
        <v>13271</v>
      </c>
      <c r="J351" s="1" t="s">
        <v>13510</v>
      </c>
      <c r="K351" s="1">
        <v>9</v>
      </c>
      <c r="L351" s="1" t="s">
        <v>123</v>
      </c>
      <c r="M351" s="1" t="s">
        <v>63</v>
      </c>
    </row>
    <row r="352" spans="3:13" ht="15" hidden="1" x14ac:dyDescent="0.25">
      <c r="C352" s="1" t="s">
        <v>123</v>
      </c>
      <c r="D352" s="1" t="s">
        <v>63</v>
      </c>
      <c r="E352" s="1" t="s">
        <v>13511</v>
      </c>
      <c r="F352" s="1" t="s">
        <v>92</v>
      </c>
      <c r="G352" s="1"/>
      <c r="H352" s="1" t="s">
        <v>13272</v>
      </c>
      <c r="I352" s="1" t="s">
        <v>13272</v>
      </c>
      <c r="J352" s="1" t="s">
        <v>13512</v>
      </c>
      <c r="K352" s="1">
        <v>9</v>
      </c>
      <c r="L352" s="1" t="s">
        <v>123</v>
      </c>
      <c r="M352" s="1" t="s">
        <v>63</v>
      </c>
    </row>
    <row r="353" spans="3:13" ht="15" hidden="1" x14ac:dyDescent="0.25">
      <c r="C353" s="1" t="s">
        <v>123</v>
      </c>
      <c r="D353" s="1" t="s">
        <v>63</v>
      </c>
      <c r="E353" s="1" t="s">
        <v>13513</v>
      </c>
      <c r="F353" s="1" t="s">
        <v>13273</v>
      </c>
      <c r="G353" s="1"/>
      <c r="H353" s="1" t="s">
        <v>13280</v>
      </c>
      <c r="I353" s="1" t="s">
        <v>13280</v>
      </c>
      <c r="J353" s="1" t="s">
        <v>13514</v>
      </c>
      <c r="K353" s="1">
        <v>9</v>
      </c>
      <c r="L353" s="1" t="s">
        <v>123</v>
      </c>
      <c r="M353" s="1" t="s">
        <v>63</v>
      </c>
    </row>
    <row r="354" spans="3:13" ht="15" hidden="1" x14ac:dyDescent="0.25">
      <c r="C354" s="1" t="s">
        <v>123</v>
      </c>
      <c r="D354" s="1" t="s">
        <v>63</v>
      </c>
      <c r="E354" s="1" t="s">
        <v>13515</v>
      </c>
      <c r="F354" s="1" t="s">
        <v>374</v>
      </c>
      <c r="G354" s="1"/>
      <c r="H354" s="1" t="s">
        <v>13271</v>
      </c>
      <c r="I354" s="1" t="s">
        <v>13271</v>
      </c>
      <c r="J354" s="1" t="s">
        <v>13516</v>
      </c>
      <c r="K354" s="1">
        <v>9</v>
      </c>
      <c r="L354" s="1" t="s">
        <v>123</v>
      </c>
      <c r="M354" s="1" t="s">
        <v>63</v>
      </c>
    </row>
    <row r="355" spans="3:13" ht="15" hidden="1" x14ac:dyDescent="0.25">
      <c r="C355" s="1" t="s">
        <v>123</v>
      </c>
      <c r="D355" s="1" t="s">
        <v>63</v>
      </c>
      <c r="E355" s="1" t="s">
        <v>13517</v>
      </c>
      <c r="F355" s="1" t="s">
        <v>92</v>
      </c>
      <c r="G355" s="1"/>
      <c r="H355" s="1" t="s">
        <v>13272</v>
      </c>
      <c r="I355" s="1" t="s">
        <v>13272</v>
      </c>
      <c r="J355" s="1" t="s">
        <v>13518</v>
      </c>
      <c r="K355" s="1">
        <v>9</v>
      </c>
      <c r="L355" s="1" t="s">
        <v>123</v>
      </c>
      <c r="M355" s="1" t="s">
        <v>63</v>
      </c>
    </row>
    <row r="356" spans="3:13" ht="15" hidden="1" x14ac:dyDescent="0.25">
      <c r="C356" s="1" t="s">
        <v>123</v>
      </c>
      <c r="D356" s="1" t="s">
        <v>63</v>
      </c>
      <c r="E356" s="1" t="s">
        <v>13519</v>
      </c>
      <c r="F356" s="1" t="s">
        <v>13273</v>
      </c>
      <c r="G356" s="1"/>
      <c r="H356" s="1" t="s">
        <v>13280</v>
      </c>
      <c r="I356" s="1" t="s">
        <v>13280</v>
      </c>
      <c r="J356" s="1" t="s">
        <v>13520</v>
      </c>
      <c r="K356" s="1">
        <v>9</v>
      </c>
      <c r="L356" s="1" t="s">
        <v>123</v>
      </c>
      <c r="M356" s="1" t="s">
        <v>63</v>
      </c>
    </row>
    <row r="357" spans="3:13" ht="15" hidden="1" x14ac:dyDescent="0.25">
      <c r="C357" s="1" t="s">
        <v>123</v>
      </c>
      <c r="D357" s="1" t="s">
        <v>63</v>
      </c>
      <c r="E357" s="1" t="s">
        <v>13521</v>
      </c>
      <c r="F357" s="1" t="s">
        <v>374</v>
      </c>
      <c r="G357" s="1"/>
      <c r="H357" s="1" t="s">
        <v>13271</v>
      </c>
      <c r="I357" s="1" t="s">
        <v>13271</v>
      </c>
      <c r="J357" s="1" t="s">
        <v>13522</v>
      </c>
      <c r="K357" s="1">
        <v>9</v>
      </c>
      <c r="L357" s="1" t="s">
        <v>123</v>
      </c>
      <c r="M357" s="1" t="s">
        <v>63</v>
      </c>
    </row>
    <row r="358" spans="3:13" ht="15" hidden="1" x14ac:dyDescent="0.25">
      <c r="C358" s="1" t="s">
        <v>123</v>
      </c>
      <c r="D358" s="1" t="s">
        <v>63</v>
      </c>
      <c r="E358" s="1" t="s">
        <v>13523</v>
      </c>
      <c r="F358" s="1" t="s">
        <v>92</v>
      </c>
      <c r="G358" s="1"/>
      <c r="H358" s="1" t="s">
        <v>13272</v>
      </c>
      <c r="I358" s="1" t="s">
        <v>13272</v>
      </c>
      <c r="J358" s="1" t="s">
        <v>13524</v>
      </c>
      <c r="K358" s="1">
        <v>9</v>
      </c>
      <c r="L358" s="1" t="s">
        <v>123</v>
      </c>
      <c r="M358" s="1" t="s">
        <v>63</v>
      </c>
    </row>
    <row r="359" spans="3:13" ht="15" hidden="1" x14ac:dyDescent="0.25">
      <c r="C359" s="1" t="s">
        <v>123</v>
      </c>
      <c r="D359" s="1" t="s">
        <v>63</v>
      </c>
      <c r="E359" s="1" t="s">
        <v>13525</v>
      </c>
      <c r="F359" s="1" t="s">
        <v>13273</v>
      </c>
      <c r="G359" s="1"/>
      <c r="H359" s="1" t="s">
        <v>13526</v>
      </c>
      <c r="I359" s="1" t="s">
        <v>13526</v>
      </c>
      <c r="J359" s="1" t="s">
        <v>13527</v>
      </c>
      <c r="K359" s="1">
        <v>9</v>
      </c>
      <c r="L359" s="1" t="s">
        <v>123</v>
      </c>
      <c r="M359" s="1" t="s">
        <v>63</v>
      </c>
    </row>
    <row r="360" spans="3:13" ht="15" hidden="1" x14ac:dyDescent="0.25">
      <c r="C360" s="1" t="s">
        <v>123</v>
      </c>
      <c r="D360" s="1" t="s">
        <v>63</v>
      </c>
      <c r="E360" s="1" t="s">
        <v>13528</v>
      </c>
      <c r="F360" s="1" t="s">
        <v>374</v>
      </c>
      <c r="G360" s="1"/>
      <c r="H360" s="1" t="s">
        <v>13269</v>
      </c>
      <c r="I360" s="1" t="s">
        <v>13269</v>
      </c>
      <c r="J360" s="1" t="s">
        <v>13529</v>
      </c>
      <c r="K360" s="1">
        <v>9</v>
      </c>
      <c r="L360" s="1" t="s">
        <v>123</v>
      </c>
      <c r="M360" s="1" t="s">
        <v>63</v>
      </c>
    </row>
    <row r="361" spans="3:13" ht="15" hidden="1" x14ac:dyDescent="0.25">
      <c r="C361" s="1" t="s">
        <v>123</v>
      </c>
      <c r="D361" s="1" t="s">
        <v>63</v>
      </c>
      <c r="E361" s="1" t="s">
        <v>13530</v>
      </c>
      <c r="F361" s="1" t="s">
        <v>92</v>
      </c>
      <c r="G361" s="1"/>
      <c r="H361" s="1" t="s">
        <v>13272</v>
      </c>
      <c r="I361" s="1" t="s">
        <v>13272</v>
      </c>
      <c r="J361" s="1" t="s">
        <v>13531</v>
      </c>
      <c r="K361" s="1">
        <v>9</v>
      </c>
      <c r="L361" s="1" t="s">
        <v>123</v>
      </c>
      <c r="M361" s="1" t="s">
        <v>63</v>
      </c>
    </row>
    <row r="362" spans="3:13" ht="15" hidden="1" x14ac:dyDescent="0.25">
      <c r="C362" s="1" t="s">
        <v>123</v>
      </c>
      <c r="D362" s="1" t="s">
        <v>63</v>
      </c>
      <c r="E362" s="1" t="s">
        <v>13532</v>
      </c>
      <c r="F362" s="1" t="s">
        <v>13273</v>
      </c>
      <c r="G362" s="1"/>
      <c r="H362" s="1" t="s">
        <v>13276</v>
      </c>
      <c r="I362" s="1" t="s">
        <v>13276</v>
      </c>
      <c r="J362" s="1" t="s">
        <v>13533</v>
      </c>
      <c r="K362" s="1">
        <v>9</v>
      </c>
      <c r="L362" s="1" t="s">
        <v>123</v>
      </c>
      <c r="M362" s="1" t="s">
        <v>63</v>
      </c>
    </row>
    <row r="363" spans="3:13" ht="15" hidden="1" x14ac:dyDescent="0.25">
      <c r="C363" s="1" t="s">
        <v>123</v>
      </c>
      <c r="D363" s="1" t="s">
        <v>63</v>
      </c>
      <c r="E363" s="1" t="s">
        <v>13534</v>
      </c>
      <c r="F363" s="1" t="s">
        <v>374</v>
      </c>
      <c r="G363" s="1"/>
      <c r="H363" s="1" t="s">
        <v>13271</v>
      </c>
      <c r="I363" s="1" t="s">
        <v>13271</v>
      </c>
      <c r="J363" s="1" t="s">
        <v>13535</v>
      </c>
      <c r="K363" s="1">
        <v>9</v>
      </c>
      <c r="L363" s="1" t="s">
        <v>123</v>
      </c>
      <c r="M363" s="1" t="s">
        <v>63</v>
      </c>
    </row>
    <row r="364" spans="3:13" ht="15" hidden="1" x14ac:dyDescent="0.25">
      <c r="C364" s="1" t="s">
        <v>123</v>
      </c>
      <c r="D364" s="1" t="s">
        <v>63</v>
      </c>
      <c r="E364" s="1" t="s">
        <v>13536</v>
      </c>
      <c r="F364" s="1" t="s">
        <v>92</v>
      </c>
      <c r="G364" s="1"/>
      <c r="H364" s="1" t="s">
        <v>13272</v>
      </c>
      <c r="I364" s="1" t="s">
        <v>13272</v>
      </c>
      <c r="J364" s="1" t="s">
        <v>13537</v>
      </c>
      <c r="K364" s="1">
        <v>9</v>
      </c>
      <c r="L364" s="1" t="s">
        <v>123</v>
      </c>
      <c r="M364" s="1" t="s">
        <v>63</v>
      </c>
    </row>
    <row r="365" spans="3:13" ht="15" hidden="1" x14ac:dyDescent="0.25">
      <c r="C365" s="1" t="s">
        <v>123</v>
      </c>
      <c r="D365" s="1" t="s">
        <v>63</v>
      </c>
      <c r="E365" s="1" t="s">
        <v>13538</v>
      </c>
      <c r="F365" s="1" t="s">
        <v>13273</v>
      </c>
      <c r="G365" s="1"/>
      <c r="H365" s="1" t="s">
        <v>13288</v>
      </c>
      <c r="I365" s="1" t="s">
        <v>13288</v>
      </c>
      <c r="J365" s="1" t="s">
        <v>13539</v>
      </c>
      <c r="K365" s="1">
        <v>9</v>
      </c>
      <c r="L365" s="1" t="s">
        <v>123</v>
      </c>
      <c r="M365" s="1" t="s">
        <v>63</v>
      </c>
    </row>
    <row r="366" spans="3:13" ht="15" hidden="1" x14ac:dyDescent="0.25">
      <c r="C366" s="1" t="s">
        <v>123</v>
      </c>
      <c r="D366" s="1" t="s">
        <v>63</v>
      </c>
      <c r="E366" s="1" t="s">
        <v>13540</v>
      </c>
      <c r="F366" s="1" t="s">
        <v>374</v>
      </c>
      <c r="G366" s="1"/>
      <c r="H366" s="1" t="s">
        <v>13271</v>
      </c>
      <c r="I366" s="1" t="s">
        <v>13271</v>
      </c>
      <c r="J366" s="1" t="s">
        <v>13541</v>
      </c>
      <c r="K366" s="1">
        <v>9</v>
      </c>
      <c r="L366" s="1" t="s">
        <v>123</v>
      </c>
      <c r="M366" s="1" t="s">
        <v>63</v>
      </c>
    </row>
    <row r="367" spans="3:13" ht="15" hidden="1" x14ac:dyDescent="0.25">
      <c r="C367" s="1" t="s">
        <v>123</v>
      </c>
      <c r="D367" s="1" t="s">
        <v>63</v>
      </c>
      <c r="E367" s="1" t="s">
        <v>13542</v>
      </c>
      <c r="F367" s="1" t="s">
        <v>92</v>
      </c>
      <c r="G367" s="1"/>
      <c r="H367" s="1" t="s">
        <v>13272</v>
      </c>
      <c r="I367" s="1" t="s">
        <v>13272</v>
      </c>
      <c r="J367" s="1" t="s">
        <v>13543</v>
      </c>
      <c r="K367" s="1">
        <v>9</v>
      </c>
      <c r="L367" s="1" t="s">
        <v>123</v>
      </c>
      <c r="M367" s="1" t="s">
        <v>63</v>
      </c>
    </row>
    <row r="368" spans="3:13" ht="15" hidden="1" x14ac:dyDescent="0.25">
      <c r="C368" s="1" t="s">
        <v>123</v>
      </c>
      <c r="D368" s="1" t="s">
        <v>63</v>
      </c>
      <c r="E368" s="1" t="s">
        <v>13544</v>
      </c>
      <c r="F368" s="1" t="s">
        <v>13273</v>
      </c>
      <c r="G368" s="1"/>
      <c r="H368" s="1" t="s">
        <v>13288</v>
      </c>
      <c r="I368" s="1" t="s">
        <v>13288</v>
      </c>
      <c r="J368" s="1" t="s">
        <v>13545</v>
      </c>
      <c r="K368" s="1">
        <v>9</v>
      </c>
      <c r="L368" s="1" t="s">
        <v>123</v>
      </c>
      <c r="M368" s="1" t="s">
        <v>63</v>
      </c>
    </row>
    <row r="369" spans="3:13" ht="15" hidden="1" x14ac:dyDescent="0.25">
      <c r="C369" s="1" t="s">
        <v>123</v>
      </c>
      <c r="D369" s="1" t="s">
        <v>63</v>
      </c>
      <c r="E369" s="1" t="s">
        <v>13546</v>
      </c>
      <c r="F369" s="1" t="s">
        <v>374</v>
      </c>
      <c r="G369" s="1"/>
      <c r="H369" s="1" t="s">
        <v>13271</v>
      </c>
      <c r="I369" s="1" t="s">
        <v>13271</v>
      </c>
      <c r="J369" s="1" t="s">
        <v>13547</v>
      </c>
      <c r="K369" s="1">
        <v>9</v>
      </c>
      <c r="L369" s="1" t="s">
        <v>123</v>
      </c>
      <c r="M369" s="1" t="s">
        <v>63</v>
      </c>
    </row>
    <row r="370" spans="3:13" ht="15" hidden="1" x14ac:dyDescent="0.25">
      <c r="C370" s="1" t="s">
        <v>123</v>
      </c>
      <c r="D370" s="1" t="s">
        <v>63</v>
      </c>
      <c r="E370" s="1" t="s">
        <v>13548</v>
      </c>
      <c r="F370" s="1" t="s">
        <v>92</v>
      </c>
      <c r="G370" s="1"/>
      <c r="H370" s="1" t="s">
        <v>13272</v>
      </c>
      <c r="I370" s="1" t="s">
        <v>13272</v>
      </c>
      <c r="J370" s="1" t="s">
        <v>13549</v>
      </c>
      <c r="K370" s="1">
        <v>9</v>
      </c>
      <c r="L370" s="1" t="s">
        <v>123</v>
      </c>
      <c r="M370" s="1" t="s">
        <v>63</v>
      </c>
    </row>
    <row r="371" spans="3:13" ht="15" hidden="1" x14ac:dyDescent="0.25">
      <c r="C371" s="1" t="s">
        <v>123</v>
      </c>
      <c r="D371" s="1" t="s">
        <v>63</v>
      </c>
      <c r="E371" s="1" t="s">
        <v>13550</v>
      </c>
      <c r="F371" s="1" t="s">
        <v>13273</v>
      </c>
      <c r="G371" s="1"/>
      <c r="H371" s="1" t="s">
        <v>13288</v>
      </c>
      <c r="I371" s="1" t="s">
        <v>13288</v>
      </c>
      <c r="J371" s="1" t="s">
        <v>13551</v>
      </c>
      <c r="K371" s="1">
        <v>9</v>
      </c>
      <c r="L371" s="1" t="s">
        <v>123</v>
      </c>
      <c r="M371" s="1" t="s">
        <v>63</v>
      </c>
    </row>
    <row r="372" spans="3:13" ht="15" hidden="1" x14ac:dyDescent="0.25">
      <c r="C372" s="1" t="s">
        <v>123</v>
      </c>
      <c r="D372" s="1" t="s">
        <v>63</v>
      </c>
      <c r="E372" s="1" t="s">
        <v>13552</v>
      </c>
      <c r="F372" s="1" t="s">
        <v>374</v>
      </c>
      <c r="G372" s="1"/>
      <c r="H372" s="1" t="s">
        <v>13271</v>
      </c>
      <c r="I372" s="1" t="s">
        <v>13271</v>
      </c>
      <c r="J372" s="1" t="s">
        <v>13553</v>
      </c>
      <c r="K372" s="1">
        <v>9</v>
      </c>
      <c r="L372" s="1" t="s">
        <v>123</v>
      </c>
      <c r="M372" s="1" t="s">
        <v>63</v>
      </c>
    </row>
    <row r="373" spans="3:13" ht="15" hidden="1" x14ac:dyDescent="0.25">
      <c r="C373" s="1" t="s">
        <v>123</v>
      </c>
      <c r="D373" s="1" t="s">
        <v>63</v>
      </c>
      <c r="E373" s="1" t="s">
        <v>13554</v>
      </c>
      <c r="F373" s="1" t="s">
        <v>92</v>
      </c>
      <c r="G373" s="1"/>
      <c r="H373" s="1" t="s">
        <v>13272</v>
      </c>
      <c r="I373" s="1" t="s">
        <v>13272</v>
      </c>
      <c r="J373" s="1" t="s">
        <v>13555</v>
      </c>
      <c r="K373" s="1">
        <v>9</v>
      </c>
      <c r="L373" s="1" t="s">
        <v>123</v>
      </c>
      <c r="M373" s="1" t="s">
        <v>63</v>
      </c>
    </row>
    <row r="374" spans="3:13" ht="15" hidden="1" x14ac:dyDescent="0.25">
      <c r="C374" s="1" t="s">
        <v>123</v>
      </c>
      <c r="D374" s="1" t="s">
        <v>63</v>
      </c>
      <c r="E374" s="1" t="s">
        <v>13556</v>
      </c>
      <c r="F374" s="1" t="s">
        <v>13273</v>
      </c>
      <c r="G374" s="1"/>
      <c r="H374" s="1" t="s">
        <v>13288</v>
      </c>
      <c r="I374" s="1" t="s">
        <v>13288</v>
      </c>
      <c r="J374" s="1" t="s">
        <v>13557</v>
      </c>
      <c r="K374" s="1">
        <v>9</v>
      </c>
      <c r="L374" s="1" t="s">
        <v>123</v>
      </c>
      <c r="M374" s="1" t="s">
        <v>63</v>
      </c>
    </row>
    <row r="375" spans="3:13" ht="15" hidden="1" x14ac:dyDescent="0.25">
      <c r="C375" s="1" t="s">
        <v>123</v>
      </c>
      <c r="D375" s="1" t="s">
        <v>63</v>
      </c>
      <c r="E375" s="1" t="s">
        <v>13558</v>
      </c>
      <c r="F375" s="1" t="s">
        <v>374</v>
      </c>
      <c r="G375" s="1"/>
      <c r="H375" s="1" t="s">
        <v>13271</v>
      </c>
      <c r="I375" s="1" t="s">
        <v>13271</v>
      </c>
      <c r="J375" s="1" t="s">
        <v>13559</v>
      </c>
      <c r="K375" s="1">
        <v>9</v>
      </c>
      <c r="L375" s="1" t="s">
        <v>123</v>
      </c>
      <c r="M375" s="1" t="s">
        <v>63</v>
      </c>
    </row>
    <row r="376" spans="3:13" ht="15" hidden="1" x14ac:dyDescent="0.25">
      <c r="C376" s="1" t="s">
        <v>123</v>
      </c>
      <c r="D376" s="1" t="s">
        <v>63</v>
      </c>
      <c r="E376" s="1" t="s">
        <v>13560</v>
      </c>
      <c r="F376" s="1" t="s">
        <v>92</v>
      </c>
      <c r="G376" s="1"/>
      <c r="H376" s="1" t="s">
        <v>13272</v>
      </c>
      <c r="I376" s="1" t="s">
        <v>13272</v>
      </c>
      <c r="J376" s="1" t="s">
        <v>13561</v>
      </c>
      <c r="K376" s="1">
        <v>9</v>
      </c>
      <c r="L376" s="1" t="s">
        <v>123</v>
      </c>
      <c r="M376" s="1" t="s">
        <v>63</v>
      </c>
    </row>
    <row r="377" spans="3:13" ht="15" hidden="1" x14ac:dyDescent="0.25">
      <c r="C377" s="1" t="s">
        <v>123</v>
      </c>
      <c r="D377" s="1" t="s">
        <v>63</v>
      </c>
      <c r="E377" s="1" t="s">
        <v>13562</v>
      </c>
      <c r="F377" s="1" t="s">
        <v>13273</v>
      </c>
      <c r="G377" s="1"/>
      <c r="H377" s="1" t="s">
        <v>13288</v>
      </c>
      <c r="I377" s="1" t="s">
        <v>13288</v>
      </c>
      <c r="J377" s="1" t="s">
        <v>13563</v>
      </c>
      <c r="K377" s="1">
        <v>9</v>
      </c>
      <c r="L377" s="1" t="s">
        <v>123</v>
      </c>
      <c r="M377" s="1" t="s">
        <v>63</v>
      </c>
    </row>
    <row r="378" spans="3:13" ht="15" hidden="1" x14ac:dyDescent="0.25">
      <c r="C378" s="1" t="s">
        <v>123</v>
      </c>
      <c r="D378" s="1" t="s">
        <v>63</v>
      </c>
      <c r="E378" s="1" t="s">
        <v>13564</v>
      </c>
      <c r="F378" s="1" t="s">
        <v>374</v>
      </c>
      <c r="G378" s="1"/>
      <c r="H378" s="1" t="s">
        <v>13271</v>
      </c>
      <c r="I378" s="1" t="s">
        <v>13271</v>
      </c>
      <c r="J378" s="1" t="s">
        <v>13565</v>
      </c>
      <c r="K378" s="1">
        <v>9</v>
      </c>
      <c r="L378" s="1" t="s">
        <v>123</v>
      </c>
      <c r="M378" s="1" t="s">
        <v>63</v>
      </c>
    </row>
    <row r="379" spans="3:13" ht="15" hidden="1" x14ac:dyDescent="0.25">
      <c r="C379" s="1" t="s">
        <v>123</v>
      </c>
      <c r="D379" s="1" t="s">
        <v>63</v>
      </c>
      <c r="E379" s="1" t="s">
        <v>13566</v>
      </c>
      <c r="F379" s="1" t="s">
        <v>92</v>
      </c>
      <c r="G379" s="1"/>
      <c r="H379" s="1" t="s">
        <v>13272</v>
      </c>
      <c r="I379" s="1" t="s">
        <v>13272</v>
      </c>
      <c r="J379" s="1" t="s">
        <v>13567</v>
      </c>
      <c r="K379" s="1">
        <v>9</v>
      </c>
      <c r="L379" s="1" t="s">
        <v>123</v>
      </c>
      <c r="M379" s="1" t="s">
        <v>63</v>
      </c>
    </row>
    <row r="380" spans="3:13" ht="15" hidden="1" x14ac:dyDescent="0.25">
      <c r="C380" s="1" t="s">
        <v>123</v>
      </c>
      <c r="D380" s="1" t="s">
        <v>63</v>
      </c>
      <c r="E380" s="1" t="s">
        <v>13568</v>
      </c>
      <c r="F380" s="1" t="s">
        <v>13273</v>
      </c>
      <c r="G380" s="1"/>
      <c r="H380" s="1" t="s">
        <v>13288</v>
      </c>
      <c r="I380" s="1" t="s">
        <v>13288</v>
      </c>
      <c r="J380" s="1" t="s">
        <v>13569</v>
      </c>
      <c r="K380" s="1">
        <v>9</v>
      </c>
      <c r="L380" s="1" t="s">
        <v>123</v>
      </c>
      <c r="M380" s="1" t="s">
        <v>63</v>
      </c>
    </row>
    <row r="381" spans="3:13" ht="15" hidden="1" x14ac:dyDescent="0.25">
      <c r="C381" s="1" t="s">
        <v>123</v>
      </c>
      <c r="D381" s="1" t="s">
        <v>63</v>
      </c>
      <c r="E381" s="1" t="s">
        <v>13570</v>
      </c>
      <c r="F381" s="1" t="s">
        <v>374</v>
      </c>
      <c r="G381" s="1"/>
      <c r="H381" s="1" t="s">
        <v>13271</v>
      </c>
      <c r="I381" s="1" t="s">
        <v>13271</v>
      </c>
      <c r="J381" s="1" t="s">
        <v>13571</v>
      </c>
      <c r="K381" s="1">
        <v>9</v>
      </c>
      <c r="L381" s="1" t="s">
        <v>123</v>
      </c>
      <c r="M381" s="1" t="s">
        <v>63</v>
      </c>
    </row>
    <row r="382" spans="3:13" ht="15" hidden="1" x14ac:dyDescent="0.25">
      <c r="C382" s="1" t="s">
        <v>123</v>
      </c>
      <c r="D382" s="1" t="s">
        <v>63</v>
      </c>
      <c r="E382" s="1" t="s">
        <v>13572</v>
      </c>
      <c r="F382" s="1" t="s">
        <v>92</v>
      </c>
      <c r="G382" s="1"/>
      <c r="H382" s="1" t="s">
        <v>13272</v>
      </c>
      <c r="I382" s="1" t="s">
        <v>13272</v>
      </c>
      <c r="J382" s="1" t="s">
        <v>13573</v>
      </c>
      <c r="K382" s="1">
        <v>9</v>
      </c>
      <c r="L382" s="1" t="s">
        <v>123</v>
      </c>
      <c r="M382" s="1" t="s">
        <v>63</v>
      </c>
    </row>
    <row r="383" spans="3:13" ht="15" hidden="1" x14ac:dyDescent="0.25">
      <c r="C383" s="1" t="s">
        <v>123</v>
      </c>
      <c r="D383" s="1" t="s">
        <v>63</v>
      </c>
      <c r="E383" s="1" t="s">
        <v>13574</v>
      </c>
      <c r="F383" s="1" t="s">
        <v>13273</v>
      </c>
      <c r="G383" s="1"/>
      <c r="H383" s="1" t="s">
        <v>13280</v>
      </c>
      <c r="I383" s="1" t="s">
        <v>13280</v>
      </c>
      <c r="J383" s="1" t="s">
        <v>13575</v>
      </c>
      <c r="K383" s="1">
        <v>9</v>
      </c>
      <c r="L383" s="1" t="s">
        <v>123</v>
      </c>
      <c r="M383" s="1" t="s">
        <v>63</v>
      </c>
    </row>
    <row r="384" spans="3:13" ht="15" hidden="1" x14ac:dyDescent="0.25">
      <c r="C384" s="1" t="s">
        <v>123</v>
      </c>
      <c r="D384" s="1" t="s">
        <v>63</v>
      </c>
      <c r="E384" s="1" t="s">
        <v>13576</v>
      </c>
      <c r="F384" s="1" t="s">
        <v>13267</v>
      </c>
      <c r="G384" s="1"/>
      <c r="H384" s="1" t="s">
        <v>82</v>
      </c>
      <c r="I384" s="1" t="s">
        <v>82</v>
      </c>
      <c r="J384" s="1" t="s">
        <v>13577</v>
      </c>
      <c r="K384" s="1">
        <v>8</v>
      </c>
      <c r="L384" s="1" t="s">
        <v>123</v>
      </c>
      <c r="M384" s="1" t="s">
        <v>63</v>
      </c>
    </row>
    <row r="385" spans="3:13" ht="15" hidden="1" x14ac:dyDescent="0.25">
      <c r="C385" s="1" t="s">
        <v>123</v>
      </c>
      <c r="D385" s="1" t="s">
        <v>63</v>
      </c>
      <c r="E385" s="1" t="s">
        <v>13578</v>
      </c>
      <c r="F385" s="1" t="s">
        <v>13270</v>
      </c>
      <c r="G385" s="1"/>
      <c r="H385" s="1" t="s">
        <v>576</v>
      </c>
      <c r="I385" s="1" t="s">
        <v>576</v>
      </c>
      <c r="J385" s="1" t="s">
        <v>13579</v>
      </c>
      <c r="K385" s="1">
        <v>8</v>
      </c>
      <c r="L385" s="1" t="s">
        <v>123</v>
      </c>
      <c r="M385" s="1" t="s">
        <v>63</v>
      </c>
    </row>
    <row r="386" spans="3:13" ht="15" hidden="1" x14ac:dyDescent="0.25">
      <c r="C386" s="1" t="s">
        <v>123</v>
      </c>
      <c r="D386" s="1" t="s">
        <v>63</v>
      </c>
      <c r="E386" s="1" t="s">
        <v>13580</v>
      </c>
      <c r="F386" s="1" t="s">
        <v>374</v>
      </c>
      <c r="G386" s="1"/>
      <c r="H386" s="1" t="s">
        <v>13269</v>
      </c>
      <c r="I386" s="1" t="s">
        <v>13269</v>
      </c>
      <c r="J386" s="1" t="s">
        <v>13581</v>
      </c>
      <c r="K386" s="1">
        <v>6</v>
      </c>
      <c r="L386" s="1" t="s">
        <v>123</v>
      </c>
      <c r="M386" s="1" t="s">
        <v>63</v>
      </c>
    </row>
    <row r="387" spans="3:13" ht="15" hidden="1" x14ac:dyDescent="0.25">
      <c r="C387" s="1" t="s">
        <v>123</v>
      </c>
      <c r="D387" s="1" t="s">
        <v>63</v>
      </c>
      <c r="E387" s="1" t="s">
        <v>13582</v>
      </c>
      <c r="F387" s="1" t="s">
        <v>374</v>
      </c>
      <c r="G387" s="1"/>
      <c r="H387" s="1" t="s">
        <v>13269</v>
      </c>
      <c r="I387" s="1" t="s">
        <v>13269</v>
      </c>
      <c r="J387" s="1" t="s">
        <v>13583</v>
      </c>
      <c r="K387" s="1">
        <v>9</v>
      </c>
      <c r="L387" s="1" t="s">
        <v>123</v>
      </c>
      <c r="M387" s="1" t="s">
        <v>63</v>
      </c>
    </row>
    <row r="388" spans="3:13" ht="15" hidden="1" x14ac:dyDescent="0.25">
      <c r="C388" s="1" t="s">
        <v>123</v>
      </c>
      <c r="D388" s="1" t="s">
        <v>63</v>
      </c>
      <c r="E388" s="1" t="s">
        <v>13584</v>
      </c>
      <c r="F388" s="1" t="s">
        <v>374</v>
      </c>
      <c r="G388" s="1"/>
      <c r="H388" s="1" t="s">
        <v>13271</v>
      </c>
      <c r="I388" s="1" t="s">
        <v>13271</v>
      </c>
      <c r="J388" s="1" t="s">
        <v>13585</v>
      </c>
      <c r="K388" s="1">
        <v>9</v>
      </c>
      <c r="L388" s="1" t="s">
        <v>123</v>
      </c>
      <c r="M388" s="1" t="s">
        <v>63</v>
      </c>
    </row>
    <row r="389" spans="3:13" ht="15" hidden="1" x14ac:dyDescent="0.25">
      <c r="C389" s="1" t="s">
        <v>123</v>
      </c>
      <c r="D389" s="1" t="s">
        <v>63</v>
      </c>
      <c r="E389" s="1" t="s">
        <v>13586</v>
      </c>
      <c r="F389" s="1" t="s">
        <v>92</v>
      </c>
      <c r="G389" s="1"/>
      <c r="H389" s="1" t="s">
        <v>13272</v>
      </c>
      <c r="I389" s="1" t="s">
        <v>13272</v>
      </c>
      <c r="J389" s="1" t="s">
        <v>13587</v>
      </c>
      <c r="K389" s="1">
        <v>9</v>
      </c>
      <c r="L389" s="1" t="s">
        <v>123</v>
      </c>
      <c r="M389" s="1" t="s">
        <v>63</v>
      </c>
    </row>
    <row r="390" spans="3:13" ht="15" hidden="1" x14ac:dyDescent="0.25">
      <c r="C390" s="1" t="s">
        <v>123</v>
      </c>
      <c r="D390" s="1" t="s">
        <v>63</v>
      </c>
      <c r="E390" s="1" t="s">
        <v>13588</v>
      </c>
      <c r="F390" s="1" t="s">
        <v>13273</v>
      </c>
      <c r="G390" s="1"/>
      <c r="H390" s="1" t="s">
        <v>13279</v>
      </c>
      <c r="I390" s="1" t="s">
        <v>13279</v>
      </c>
      <c r="J390" s="1" t="s">
        <v>13589</v>
      </c>
      <c r="K390" s="1">
        <v>9</v>
      </c>
      <c r="L390" s="1" t="s">
        <v>123</v>
      </c>
      <c r="M390" s="1" t="s">
        <v>63</v>
      </c>
    </row>
    <row r="391" spans="3:13" ht="15" hidden="1" x14ac:dyDescent="0.25">
      <c r="C391" s="1" t="s">
        <v>123</v>
      </c>
      <c r="D391" s="1" t="s">
        <v>63</v>
      </c>
      <c r="E391" s="1" t="s">
        <v>13590</v>
      </c>
      <c r="F391" s="1" t="s">
        <v>374</v>
      </c>
      <c r="G391" s="1"/>
      <c r="H391" s="1" t="s">
        <v>13271</v>
      </c>
      <c r="I391" s="1" t="s">
        <v>13271</v>
      </c>
      <c r="J391" s="1" t="s">
        <v>13591</v>
      </c>
      <c r="K391" s="1">
        <v>9</v>
      </c>
      <c r="L391" s="1" t="s">
        <v>123</v>
      </c>
      <c r="M391" s="1" t="s">
        <v>63</v>
      </c>
    </row>
    <row r="392" spans="3:13" ht="15" hidden="1" x14ac:dyDescent="0.25">
      <c r="C392" s="1" t="s">
        <v>123</v>
      </c>
      <c r="D392" s="1" t="s">
        <v>63</v>
      </c>
      <c r="E392" s="1" t="s">
        <v>13592</v>
      </c>
      <c r="F392" s="1" t="s">
        <v>92</v>
      </c>
      <c r="G392" s="1"/>
      <c r="H392" s="1" t="s">
        <v>13272</v>
      </c>
      <c r="I392" s="1" t="s">
        <v>13272</v>
      </c>
      <c r="J392" s="1" t="s">
        <v>13593</v>
      </c>
      <c r="K392" s="1">
        <v>9</v>
      </c>
      <c r="L392" s="1" t="s">
        <v>123</v>
      </c>
      <c r="M392" s="1" t="s">
        <v>63</v>
      </c>
    </row>
    <row r="393" spans="3:13" ht="15" hidden="1" x14ac:dyDescent="0.25">
      <c r="C393" s="1" t="s">
        <v>123</v>
      </c>
      <c r="D393" s="1" t="s">
        <v>63</v>
      </c>
      <c r="E393" s="1" t="s">
        <v>13594</v>
      </c>
      <c r="F393" s="1" t="s">
        <v>13273</v>
      </c>
      <c r="G393" s="1"/>
      <c r="H393" s="1" t="s">
        <v>13280</v>
      </c>
      <c r="I393" s="1" t="s">
        <v>13280</v>
      </c>
      <c r="J393" s="1" t="s">
        <v>13595</v>
      </c>
      <c r="K393" s="1">
        <v>9</v>
      </c>
      <c r="L393" s="1" t="s">
        <v>123</v>
      </c>
      <c r="M393" s="1" t="s">
        <v>63</v>
      </c>
    </row>
    <row r="394" spans="3:13" ht="15" hidden="1" x14ac:dyDescent="0.25">
      <c r="C394" s="1" t="s">
        <v>123</v>
      </c>
      <c r="D394" s="1" t="s">
        <v>63</v>
      </c>
      <c r="E394" s="1" t="s">
        <v>13596</v>
      </c>
      <c r="F394" s="1" t="s">
        <v>374</v>
      </c>
      <c r="G394" s="1"/>
      <c r="H394" s="1" t="s">
        <v>13271</v>
      </c>
      <c r="I394" s="1" t="s">
        <v>13271</v>
      </c>
      <c r="J394" s="1" t="s">
        <v>13597</v>
      </c>
      <c r="K394" s="1">
        <v>9</v>
      </c>
      <c r="L394" s="1" t="s">
        <v>123</v>
      </c>
      <c r="M394" s="1" t="s">
        <v>63</v>
      </c>
    </row>
    <row r="395" spans="3:13" ht="15" hidden="1" x14ac:dyDescent="0.25">
      <c r="C395" s="1" t="s">
        <v>123</v>
      </c>
      <c r="D395" s="1" t="s">
        <v>63</v>
      </c>
      <c r="E395" s="1" t="s">
        <v>13598</v>
      </c>
      <c r="F395" s="1" t="s">
        <v>92</v>
      </c>
      <c r="G395" s="1"/>
      <c r="H395" s="1" t="s">
        <v>13272</v>
      </c>
      <c r="I395" s="1" t="s">
        <v>13272</v>
      </c>
      <c r="J395" s="1" t="s">
        <v>13599</v>
      </c>
      <c r="K395" s="1">
        <v>9</v>
      </c>
      <c r="L395" s="1" t="s">
        <v>123</v>
      </c>
      <c r="M395" s="1" t="s">
        <v>63</v>
      </c>
    </row>
    <row r="396" spans="3:13" ht="15" hidden="1" x14ac:dyDescent="0.25">
      <c r="C396" s="1" t="s">
        <v>123</v>
      </c>
      <c r="D396" s="1" t="s">
        <v>63</v>
      </c>
      <c r="E396" s="1" t="s">
        <v>13600</v>
      </c>
      <c r="F396" s="1" t="s">
        <v>13273</v>
      </c>
      <c r="G396" s="1"/>
      <c r="H396" s="1" t="s">
        <v>13280</v>
      </c>
      <c r="I396" s="1" t="s">
        <v>13280</v>
      </c>
      <c r="J396" s="1" t="s">
        <v>13601</v>
      </c>
      <c r="K396" s="1">
        <v>9</v>
      </c>
      <c r="L396" s="1" t="s">
        <v>123</v>
      </c>
      <c r="M396" s="1" t="s">
        <v>63</v>
      </c>
    </row>
    <row r="397" spans="3:13" ht="15" hidden="1" x14ac:dyDescent="0.25">
      <c r="C397" s="1" t="s">
        <v>123</v>
      </c>
      <c r="D397" s="1" t="s">
        <v>63</v>
      </c>
      <c r="E397" s="1" t="s">
        <v>13602</v>
      </c>
      <c r="F397" s="1" t="s">
        <v>374</v>
      </c>
      <c r="G397" s="1"/>
      <c r="H397" s="1" t="s">
        <v>13271</v>
      </c>
      <c r="I397" s="1" t="s">
        <v>13271</v>
      </c>
      <c r="J397" s="1" t="s">
        <v>13603</v>
      </c>
      <c r="K397" s="1">
        <v>9</v>
      </c>
      <c r="L397" s="1" t="s">
        <v>123</v>
      </c>
      <c r="M397" s="1" t="s">
        <v>63</v>
      </c>
    </row>
    <row r="398" spans="3:13" ht="15" hidden="1" x14ac:dyDescent="0.25">
      <c r="C398" s="1" t="s">
        <v>123</v>
      </c>
      <c r="D398" s="1" t="s">
        <v>63</v>
      </c>
      <c r="E398" s="1" t="s">
        <v>13604</v>
      </c>
      <c r="F398" s="1" t="s">
        <v>92</v>
      </c>
      <c r="G398" s="1"/>
      <c r="H398" s="1" t="s">
        <v>13272</v>
      </c>
      <c r="I398" s="1" t="s">
        <v>13272</v>
      </c>
      <c r="J398" s="1" t="s">
        <v>13605</v>
      </c>
      <c r="K398" s="1">
        <v>9</v>
      </c>
      <c r="L398" s="1" t="s">
        <v>123</v>
      </c>
      <c r="M398" s="1" t="s">
        <v>63</v>
      </c>
    </row>
    <row r="399" spans="3:13" ht="15" hidden="1" x14ac:dyDescent="0.25">
      <c r="C399" s="1" t="s">
        <v>123</v>
      </c>
      <c r="D399" s="1" t="s">
        <v>63</v>
      </c>
      <c r="E399" s="1" t="s">
        <v>13606</v>
      </c>
      <c r="F399" s="1" t="s">
        <v>13273</v>
      </c>
      <c r="G399" s="1"/>
      <c r="H399" s="1" t="s">
        <v>13280</v>
      </c>
      <c r="I399" s="1" t="s">
        <v>13280</v>
      </c>
      <c r="J399" s="1" t="s">
        <v>13607</v>
      </c>
      <c r="K399" s="1">
        <v>9</v>
      </c>
      <c r="L399" s="1" t="s">
        <v>123</v>
      </c>
      <c r="M399" s="1" t="s">
        <v>63</v>
      </c>
    </row>
    <row r="400" spans="3:13" ht="15" hidden="1" x14ac:dyDescent="0.25">
      <c r="C400" s="1" t="s">
        <v>123</v>
      </c>
      <c r="D400" s="1" t="s">
        <v>63</v>
      </c>
      <c r="E400" s="1" t="s">
        <v>13608</v>
      </c>
      <c r="F400" s="1" t="s">
        <v>374</v>
      </c>
      <c r="G400" s="1"/>
      <c r="H400" s="1" t="s">
        <v>13269</v>
      </c>
      <c r="I400" s="1" t="s">
        <v>13269</v>
      </c>
      <c r="J400" s="1" t="s">
        <v>13609</v>
      </c>
      <c r="K400" s="1">
        <v>9</v>
      </c>
      <c r="L400" s="1" t="s">
        <v>123</v>
      </c>
      <c r="M400" s="1" t="s">
        <v>63</v>
      </c>
    </row>
    <row r="401" spans="3:13" ht="15" hidden="1" x14ac:dyDescent="0.25">
      <c r="C401" s="1" t="s">
        <v>123</v>
      </c>
      <c r="D401" s="1" t="s">
        <v>63</v>
      </c>
      <c r="E401" s="1" t="s">
        <v>13610</v>
      </c>
      <c r="F401" s="1" t="s">
        <v>92</v>
      </c>
      <c r="G401" s="1"/>
      <c r="H401" s="1" t="s">
        <v>13272</v>
      </c>
      <c r="I401" s="1" t="s">
        <v>13272</v>
      </c>
      <c r="J401" s="1" t="s">
        <v>13611</v>
      </c>
      <c r="K401" s="1">
        <v>9</v>
      </c>
      <c r="L401" s="1" t="s">
        <v>123</v>
      </c>
      <c r="M401" s="1" t="s">
        <v>63</v>
      </c>
    </row>
    <row r="402" spans="3:13" ht="15" hidden="1" x14ac:dyDescent="0.25">
      <c r="C402" s="1" t="s">
        <v>123</v>
      </c>
      <c r="D402" s="1" t="s">
        <v>63</v>
      </c>
      <c r="E402" s="1" t="s">
        <v>13612</v>
      </c>
      <c r="F402" s="1" t="s">
        <v>13273</v>
      </c>
      <c r="G402" s="1"/>
      <c r="H402" s="1" t="s">
        <v>13276</v>
      </c>
      <c r="I402" s="1" t="s">
        <v>13276</v>
      </c>
      <c r="J402" s="1" t="s">
        <v>13613</v>
      </c>
      <c r="K402" s="1">
        <v>9</v>
      </c>
      <c r="L402" s="1" t="s">
        <v>123</v>
      </c>
      <c r="M402" s="1" t="s">
        <v>63</v>
      </c>
    </row>
    <row r="403" spans="3:13" ht="15" hidden="1" x14ac:dyDescent="0.25">
      <c r="C403" s="1" t="s">
        <v>123</v>
      </c>
      <c r="D403" s="1" t="s">
        <v>63</v>
      </c>
      <c r="E403" s="1" t="s">
        <v>13614</v>
      </c>
      <c r="F403" s="1" t="s">
        <v>374</v>
      </c>
      <c r="G403" s="1"/>
      <c r="H403" s="1" t="s">
        <v>13269</v>
      </c>
      <c r="I403" s="1" t="s">
        <v>13269</v>
      </c>
      <c r="J403" s="1" t="s">
        <v>13615</v>
      </c>
      <c r="K403" s="1">
        <v>9</v>
      </c>
      <c r="L403" s="1" t="s">
        <v>123</v>
      </c>
      <c r="M403" s="1" t="s">
        <v>63</v>
      </c>
    </row>
    <row r="404" spans="3:13" ht="15" hidden="1" x14ac:dyDescent="0.25">
      <c r="C404" s="1" t="s">
        <v>123</v>
      </c>
      <c r="D404" s="1" t="s">
        <v>63</v>
      </c>
      <c r="E404" s="1" t="s">
        <v>13616</v>
      </c>
      <c r="F404" s="1" t="s">
        <v>13273</v>
      </c>
      <c r="G404" s="1"/>
      <c r="H404" s="1" t="s">
        <v>13277</v>
      </c>
      <c r="I404" s="1" t="s">
        <v>13277</v>
      </c>
      <c r="J404" s="1" t="s">
        <v>13617</v>
      </c>
      <c r="K404" s="1">
        <v>9</v>
      </c>
      <c r="L404" s="1" t="s">
        <v>123</v>
      </c>
      <c r="M404" s="1" t="s">
        <v>63</v>
      </c>
    </row>
    <row r="405" spans="3:13" ht="15" hidden="1" x14ac:dyDescent="0.25">
      <c r="C405" s="1" t="s">
        <v>123</v>
      </c>
      <c r="D405" s="1" t="s">
        <v>63</v>
      </c>
      <c r="E405" s="1" t="s">
        <v>13618</v>
      </c>
      <c r="F405" s="1" t="s">
        <v>374</v>
      </c>
      <c r="G405" s="1"/>
      <c r="H405" s="1" t="s">
        <v>13271</v>
      </c>
      <c r="I405" s="1" t="s">
        <v>13271</v>
      </c>
      <c r="J405" s="1" t="s">
        <v>13619</v>
      </c>
      <c r="K405" s="1">
        <v>9</v>
      </c>
      <c r="L405" s="1" t="s">
        <v>123</v>
      </c>
      <c r="M405" s="1" t="s">
        <v>63</v>
      </c>
    </row>
    <row r="406" spans="3:13" ht="15" hidden="1" x14ac:dyDescent="0.25">
      <c r="C406" s="1" t="s">
        <v>123</v>
      </c>
      <c r="D406" s="1" t="s">
        <v>63</v>
      </c>
      <c r="E406" s="1" t="s">
        <v>13620</v>
      </c>
      <c r="F406" s="1" t="s">
        <v>92</v>
      </c>
      <c r="G406" s="1"/>
      <c r="H406" s="1" t="s">
        <v>13272</v>
      </c>
      <c r="I406" s="1" t="s">
        <v>13272</v>
      </c>
      <c r="J406" s="1" t="s">
        <v>13621</v>
      </c>
      <c r="K406" s="1">
        <v>9</v>
      </c>
      <c r="L406" s="1" t="s">
        <v>123</v>
      </c>
      <c r="M406" s="1" t="s">
        <v>63</v>
      </c>
    </row>
    <row r="407" spans="3:13" ht="15" hidden="1" x14ac:dyDescent="0.25">
      <c r="C407" s="1" t="s">
        <v>123</v>
      </c>
      <c r="D407" s="1" t="s">
        <v>63</v>
      </c>
      <c r="E407" s="1" t="s">
        <v>13622</v>
      </c>
      <c r="F407" s="1" t="s">
        <v>13273</v>
      </c>
      <c r="G407" s="1"/>
      <c r="H407" s="1" t="s">
        <v>13279</v>
      </c>
      <c r="I407" s="1" t="s">
        <v>13279</v>
      </c>
      <c r="J407" s="1" t="s">
        <v>13623</v>
      </c>
      <c r="K407" s="1">
        <v>9</v>
      </c>
      <c r="L407" s="1" t="s">
        <v>123</v>
      </c>
      <c r="M407" s="1" t="s">
        <v>63</v>
      </c>
    </row>
    <row r="408" spans="3:13" ht="15" hidden="1" x14ac:dyDescent="0.25">
      <c r="C408" s="1" t="s">
        <v>123</v>
      </c>
      <c r="D408" s="1" t="s">
        <v>63</v>
      </c>
      <c r="E408" s="1" t="s">
        <v>13624</v>
      </c>
      <c r="F408" s="1" t="s">
        <v>374</v>
      </c>
      <c r="G408" s="1"/>
      <c r="H408" s="1" t="s">
        <v>13271</v>
      </c>
      <c r="I408" s="1" t="s">
        <v>13271</v>
      </c>
      <c r="J408" s="1" t="s">
        <v>13625</v>
      </c>
      <c r="K408" s="1">
        <v>9</v>
      </c>
      <c r="L408" s="1" t="s">
        <v>123</v>
      </c>
      <c r="M408" s="1" t="s">
        <v>63</v>
      </c>
    </row>
    <row r="409" spans="3:13" ht="15" hidden="1" x14ac:dyDescent="0.25">
      <c r="C409" s="1" t="s">
        <v>123</v>
      </c>
      <c r="D409" s="1" t="s">
        <v>63</v>
      </c>
      <c r="E409" s="1" t="s">
        <v>13626</v>
      </c>
      <c r="F409" s="1" t="s">
        <v>92</v>
      </c>
      <c r="G409" s="1"/>
      <c r="H409" s="1" t="s">
        <v>13272</v>
      </c>
      <c r="I409" s="1" t="s">
        <v>13272</v>
      </c>
      <c r="J409" s="1" t="s">
        <v>13627</v>
      </c>
      <c r="K409" s="1">
        <v>9</v>
      </c>
      <c r="L409" s="1" t="s">
        <v>123</v>
      </c>
      <c r="M409" s="1" t="s">
        <v>63</v>
      </c>
    </row>
    <row r="410" spans="3:13" ht="15" hidden="1" x14ac:dyDescent="0.25">
      <c r="C410" s="1" t="s">
        <v>123</v>
      </c>
      <c r="D410" s="1" t="s">
        <v>63</v>
      </c>
      <c r="E410" s="1" t="s">
        <v>13628</v>
      </c>
      <c r="F410" s="1" t="s">
        <v>13273</v>
      </c>
      <c r="G410" s="1"/>
      <c r="H410" s="1" t="s">
        <v>13279</v>
      </c>
      <c r="I410" s="1" t="s">
        <v>13279</v>
      </c>
      <c r="J410" s="1" t="s">
        <v>13629</v>
      </c>
      <c r="K410" s="1">
        <v>9</v>
      </c>
      <c r="L410" s="1" t="s">
        <v>123</v>
      </c>
      <c r="M410" s="1" t="s">
        <v>63</v>
      </c>
    </row>
    <row r="411" spans="3:13" ht="15" hidden="1" x14ac:dyDescent="0.25">
      <c r="C411" s="1" t="s">
        <v>123</v>
      </c>
      <c r="D411" s="1" t="s">
        <v>63</v>
      </c>
      <c r="E411" s="1" t="s">
        <v>13630</v>
      </c>
      <c r="F411" s="1" t="s">
        <v>374</v>
      </c>
      <c r="G411" s="1"/>
      <c r="H411" s="1" t="s">
        <v>13271</v>
      </c>
      <c r="I411" s="1" t="s">
        <v>13271</v>
      </c>
      <c r="J411" s="1" t="s">
        <v>13631</v>
      </c>
      <c r="K411" s="1">
        <v>9</v>
      </c>
      <c r="L411" s="1" t="s">
        <v>123</v>
      </c>
      <c r="M411" s="1" t="s">
        <v>63</v>
      </c>
    </row>
    <row r="412" spans="3:13" ht="15" hidden="1" x14ac:dyDescent="0.25">
      <c r="C412" s="1" t="s">
        <v>123</v>
      </c>
      <c r="D412" s="1" t="s">
        <v>63</v>
      </c>
      <c r="E412" s="1" t="s">
        <v>13632</v>
      </c>
      <c r="F412" s="1" t="s">
        <v>92</v>
      </c>
      <c r="G412" s="1"/>
      <c r="H412" s="1" t="s">
        <v>13272</v>
      </c>
      <c r="I412" s="1" t="s">
        <v>13272</v>
      </c>
      <c r="J412" s="1" t="s">
        <v>13633</v>
      </c>
      <c r="K412" s="1">
        <v>9</v>
      </c>
      <c r="L412" s="1" t="s">
        <v>123</v>
      </c>
      <c r="M412" s="1" t="s">
        <v>63</v>
      </c>
    </row>
    <row r="413" spans="3:13" ht="15" hidden="1" x14ac:dyDescent="0.25">
      <c r="C413" s="1" t="s">
        <v>123</v>
      </c>
      <c r="D413" s="1" t="s">
        <v>63</v>
      </c>
      <c r="E413" s="1" t="s">
        <v>13634</v>
      </c>
      <c r="F413" s="1" t="s">
        <v>13273</v>
      </c>
      <c r="G413" s="1"/>
      <c r="H413" s="1" t="s">
        <v>13279</v>
      </c>
      <c r="I413" s="1" t="s">
        <v>13279</v>
      </c>
      <c r="J413" s="1" t="s">
        <v>13635</v>
      </c>
      <c r="K413" s="1">
        <v>9</v>
      </c>
      <c r="L413" s="1" t="s">
        <v>123</v>
      </c>
      <c r="M413" s="1" t="s">
        <v>63</v>
      </c>
    </row>
    <row r="414" spans="3:13" ht="15" hidden="1" x14ac:dyDescent="0.25">
      <c r="C414" s="1" t="s">
        <v>123</v>
      </c>
      <c r="D414" s="1" t="s">
        <v>63</v>
      </c>
      <c r="E414" s="1" t="s">
        <v>13636</v>
      </c>
      <c r="F414" s="1" t="s">
        <v>374</v>
      </c>
      <c r="G414" s="1"/>
      <c r="H414" s="1" t="s">
        <v>13271</v>
      </c>
      <c r="I414" s="1" t="s">
        <v>13271</v>
      </c>
      <c r="J414" s="1" t="s">
        <v>13637</v>
      </c>
      <c r="K414" s="1">
        <v>9</v>
      </c>
      <c r="L414" s="1" t="s">
        <v>123</v>
      </c>
      <c r="M414" s="1" t="s">
        <v>63</v>
      </c>
    </row>
    <row r="415" spans="3:13" ht="15" hidden="1" x14ac:dyDescent="0.25">
      <c r="C415" s="1" t="s">
        <v>123</v>
      </c>
      <c r="D415" s="1" t="s">
        <v>63</v>
      </c>
      <c r="E415" s="1" t="s">
        <v>13638</v>
      </c>
      <c r="F415" s="1" t="s">
        <v>92</v>
      </c>
      <c r="G415" s="1"/>
      <c r="H415" s="1" t="s">
        <v>13272</v>
      </c>
      <c r="I415" s="1" t="s">
        <v>13272</v>
      </c>
      <c r="J415" s="1" t="s">
        <v>13639</v>
      </c>
      <c r="K415" s="1">
        <v>9</v>
      </c>
      <c r="L415" s="1" t="s">
        <v>123</v>
      </c>
      <c r="M415" s="1" t="s">
        <v>63</v>
      </c>
    </row>
    <row r="416" spans="3:13" ht="15" hidden="1" x14ac:dyDescent="0.25">
      <c r="C416" s="1" t="s">
        <v>123</v>
      </c>
      <c r="D416" s="1" t="s">
        <v>63</v>
      </c>
      <c r="E416" s="1" t="s">
        <v>13640</v>
      </c>
      <c r="F416" s="1" t="s">
        <v>13273</v>
      </c>
      <c r="G416" s="1"/>
      <c r="H416" s="1" t="s">
        <v>13279</v>
      </c>
      <c r="I416" s="1" t="s">
        <v>13279</v>
      </c>
      <c r="J416" s="1" t="s">
        <v>13641</v>
      </c>
      <c r="K416" s="1">
        <v>9</v>
      </c>
      <c r="L416" s="1" t="s">
        <v>123</v>
      </c>
      <c r="M416" s="1" t="s">
        <v>63</v>
      </c>
    </row>
    <row r="417" spans="3:13" ht="15" hidden="1" x14ac:dyDescent="0.25">
      <c r="C417" s="1" t="s">
        <v>123</v>
      </c>
      <c r="D417" s="1" t="s">
        <v>63</v>
      </c>
      <c r="E417" s="1" t="s">
        <v>13642</v>
      </c>
      <c r="F417" s="1" t="s">
        <v>374</v>
      </c>
      <c r="G417" s="1"/>
      <c r="H417" s="1" t="s">
        <v>13271</v>
      </c>
      <c r="I417" s="1" t="s">
        <v>13271</v>
      </c>
      <c r="J417" s="1" t="s">
        <v>13643</v>
      </c>
      <c r="K417" s="1">
        <v>9</v>
      </c>
      <c r="L417" s="1" t="s">
        <v>123</v>
      </c>
      <c r="M417" s="1" t="s">
        <v>63</v>
      </c>
    </row>
    <row r="418" spans="3:13" ht="15" hidden="1" x14ac:dyDescent="0.25">
      <c r="C418" s="1" t="s">
        <v>123</v>
      </c>
      <c r="D418" s="1" t="s">
        <v>63</v>
      </c>
      <c r="E418" s="1" t="s">
        <v>13644</v>
      </c>
      <c r="F418" s="1" t="s">
        <v>92</v>
      </c>
      <c r="G418" s="1"/>
      <c r="H418" s="1" t="s">
        <v>13272</v>
      </c>
      <c r="I418" s="1" t="s">
        <v>13272</v>
      </c>
      <c r="J418" s="1" t="s">
        <v>13645</v>
      </c>
      <c r="K418" s="1">
        <v>9</v>
      </c>
      <c r="L418" s="1" t="s">
        <v>123</v>
      </c>
      <c r="M418" s="1" t="s">
        <v>63</v>
      </c>
    </row>
    <row r="419" spans="3:13" ht="15" hidden="1" x14ac:dyDescent="0.25">
      <c r="C419" s="1" t="s">
        <v>123</v>
      </c>
      <c r="D419" s="1" t="s">
        <v>63</v>
      </c>
      <c r="E419" s="1" t="s">
        <v>13646</v>
      </c>
      <c r="F419" s="1" t="s">
        <v>13273</v>
      </c>
      <c r="G419" s="1"/>
      <c r="H419" s="1" t="s">
        <v>13279</v>
      </c>
      <c r="I419" s="1" t="s">
        <v>13279</v>
      </c>
      <c r="J419" s="1" t="s">
        <v>13647</v>
      </c>
      <c r="K419" s="1">
        <v>9</v>
      </c>
      <c r="L419" s="1" t="s">
        <v>123</v>
      </c>
      <c r="M419" s="1" t="s">
        <v>63</v>
      </c>
    </row>
    <row r="420" spans="3:13" ht="15" hidden="1" x14ac:dyDescent="0.25">
      <c r="C420" s="1" t="s">
        <v>123</v>
      </c>
      <c r="D420" s="1" t="s">
        <v>63</v>
      </c>
      <c r="E420" s="1" t="s">
        <v>13648</v>
      </c>
      <c r="F420" s="1" t="s">
        <v>374</v>
      </c>
      <c r="G420" s="1"/>
      <c r="H420" s="1" t="s">
        <v>13271</v>
      </c>
      <c r="I420" s="1" t="s">
        <v>13271</v>
      </c>
      <c r="J420" s="1" t="s">
        <v>13649</v>
      </c>
      <c r="K420" s="1">
        <v>9</v>
      </c>
      <c r="L420" s="1" t="s">
        <v>123</v>
      </c>
      <c r="M420" s="1" t="s">
        <v>63</v>
      </c>
    </row>
    <row r="421" spans="3:13" ht="15" hidden="1" x14ac:dyDescent="0.25">
      <c r="C421" s="1" t="s">
        <v>123</v>
      </c>
      <c r="D421" s="1" t="s">
        <v>63</v>
      </c>
      <c r="E421" s="1" t="s">
        <v>13650</v>
      </c>
      <c r="F421" s="1" t="s">
        <v>92</v>
      </c>
      <c r="G421" s="1"/>
      <c r="H421" s="1" t="s">
        <v>13272</v>
      </c>
      <c r="I421" s="1" t="s">
        <v>13272</v>
      </c>
      <c r="J421" s="1" t="s">
        <v>13651</v>
      </c>
      <c r="K421" s="1">
        <v>9</v>
      </c>
      <c r="L421" s="1" t="s">
        <v>123</v>
      </c>
      <c r="M421" s="1" t="s">
        <v>63</v>
      </c>
    </row>
    <row r="422" spans="3:13" ht="15" hidden="1" x14ac:dyDescent="0.25">
      <c r="C422" s="1" t="s">
        <v>123</v>
      </c>
      <c r="D422" s="1" t="s">
        <v>63</v>
      </c>
      <c r="E422" s="1" t="s">
        <v>13652</v>
      </c>
      <c r="F422" s="1" t="s">
        <v>13273</v>
      </c>
      <c r="G422" s="1"/>
      <c r="H422" s="1" t="s">
        <v>13279</v>
      </c>
      <c r="I422" s="1" t="s">
        <v>13279</v>
      </c>
      <c r="J422" s="1" t="s">
        <v>13653</v>
      </c>
      <c r="K422" s="1">
        <v>9</v>
      </c>
      <c r="L422" s="1" t="s">
        <v>123</v>
      </c>
      <c r="M422" s="1" t="s">
        <v>63</v>
      </c>
    </row>
    <row r="423" spans="3:13" ht="15" hidden="1" x14ac:dyDescent="0.25">
      <c r="C423" s="1" t="s">
        <v>123</v>
      </c>
      <c r="D423" s="1" t="s">
        <v>63</v>
      </c>
      <c r="E423" s="1" t="s">
        <v>13654</v>
      </c>
      <c r="F423" s="1" t="s">
        <v>13267</v>
      </c>
      <c r="G423" s="1"/>
      <c r="H423" s="1" t="s">
        <v>82</v>
      </c>
      <c r="I423" s="1" t="s">
        <v>82</v>
      </c>
      <c r="J423" s="1" t="s">
        <v>13655</v>
      </c>
      <c r="K423" s="1">
        <v>8</v>
      </c>
      <c r="L423" s="1" t="s">
        <v>123</v>
      </c>
      <c r="M423" s="1" t="s">
        <v>63</v>
      </c>
    </row>
    <row r="424" spans="3:13" ht="15" hidden="1" x14ac:dyDescent="0.25">
      <c r="C424" s="1" t="s">
        <v>123</v>
      </c>
      <c r="D424" s="1" t="s">
        <v>63</v>
      </c>
      <c r="E424" s="1" t="s">
        <v>13656</v>
      </c>
      <c r="F424" s="1" t="s">
        <v>13270</v>
      </c>
      <c r="G424" s="1"/>
      <c r="H424" s="1" t="s">
        <v>882</v>
      </c>
      <c r="I424" s="1" t="s">
        <v>882</v>
      </c>
      <c r="J424" s="1" t="s">
        <v>13657</v>
      </c>
      <c r="K424" s="1">
        <v>8</v>
      </c>
      <c r="L424" s="1" t="s">
        <v>123</v>
      </c>
      <c r="M424" s="1" t="s">
        <v>63</v>
      </c>
    </row>
    <row r="425" spans="3:13" ht="15" hidden="1" x14ac:dyDescent="0.25">
      <c r="C425" s="1" t="s">
        <v>123</v>
      </c>
      <c r="D425" s="1" t="s">
        <v>63</v>
      </c>
      <c r="E425" s="1" t="s">
        <v>13658</v>
      </c>
      <c r="F425" s="1" t="s">
        <v>374</v>
      </c>
      <c r="G425" s="1"/>
      <c r="H425" s="1" t="s">
        <v>13269</v>
      </c>
      <c r="I425" s="1" t="s">
        <v>13269</v>
      </c>
      <c r="J425" s="1" t="s">
        <v>13659</v>
      </c>
      <c r="K425" s="1">
        <v>6</v>
      </c>
      <c r="L425" s="1" t="s">
        <v>123</v>
      </c>
      <c r="M425" s="1" t="s">
        <v>63</v>
      </c>
    </row>
    <row r="426" spans="3:13" ht="15" hidden="1" x14ac:dyDescent="0.25">
      <c r="C426" s="1" t="s">
        <v>123</v>
      </c>
      <c r="D426" s="1" t="s">
        <v>63</v>
      </c>
      <c r="E426" s="1" t="s">
        <v>13660</v>
      </c>
      <c r="F426" s="1" t="s">
        <v>374</v>
      </c>
      <c r="G426" s="1"/>
      <c r="H426" s="1" t="s">
        <v>13269</v>
      </c>
      <c r="I426" s="1" t="s">
        <v>13269</v>
      </c>
      <c r="J426" s="1" t="s">
        <v>13661</v>
      </c>
      <c r="K426" s="1">
        <v>9</v>
      </c>
      <c r="L426" s="1" t="s">
        <v>123</v>
      </c>
      <c r="M426" s="1" t="s">
        <v>63</v>
      </c>
    </row>
    <row r="427" spans="3:13" ht="15" hidden="1" x14ac:dyDescent="0.25">
      <c r="C427" s="1" t="s">
        <v>123</v>
      </c>
      <c r="D427" s="1" t="s">
        <v>63</v>
      </c>
      <c r="E427" s="1" t="s">
        <v>13662</v>
      </c>
      <c r="F427" s="1" t="s">
        <v>374</v>
      </c>
      <c r="G427" s="1"/>
      <c r="H427" s="1" t="s">
        <v>13271</v>
      </c>
      <c r="I427" s="1" t="s">
        <v>13271</v>
      </c>
      <c r="J427" s="1" t="s">
        <v>13663</v>
      </c>
      <c r="K427" s="1">
        <v>9</v>
      </c>
      <c r="L427" s="1" t="s">
        <v>123</v>
      </c>
      <c r="M427" s="1" t="s">
        <v>63</v>
      </c>
    </row>
    <row r="428" spans="3:13" ht="15" hidden="1" x14ac:dyDescent="0.25">
      <c r="C428" s="1" t="s">
        <v>123</v>
      </c>
      <c r="D428" s="1" t="s">
        <v>63</v>
      </c>
      <c r="E428" s="1" t="s">
        <v>13664</v>
      </c>
      <c r="F428" s="1" t="s">
        <v>92</v>
      </c>
      <c r="G428" s="1"/>
      <c r="H428" s="1" t="s">
        <v>13272</v>
      </c>
      <c r="I428" s="1" t="s">
        <v>13272</v>
      </c>
      <c r="J428" s="1" t="s">
        <v>13665</v>
      </c>
      <c r="K428" s="1">
        <v>9</v>
      </c>
      <c r="L428" s="1" t="s">
        <v>123</v>
      </c>
      <c r="M428" s="1" t="s">
        <v>63</v>
      </c>
    </row>
    <row r="429" spans="3:13" ht="15" hidden="1" x14ac:dyDescent="0.25">
      <c r="C429" s="1" t="s">
        <v>123</v>
      </c>
      <c r="D429" s="1" t="s">
        <v>63</v>
      </c>
      <c r="E429" s="1" t="s">
        <v>13666</v>
      </c>
      <c r="F429" s="1" t="s">
        <v>13273</v>
      </c>
      <c r="G429" s="1"/>
      <c r="H429" s="1" t="s">
        <v>13275</v>
      </c>
      <c r="I429" s="1" t="s">
        <v>13275</v>
      </c>
      <c r="J429" s="1" t="s">
        <v>13667</v>
      </c>
      <c r="K429" s="1">
        <v>9</v>
      </c>
      <c r="L429" s="1" t="s">
        <v>123</v>
      </c>
      <c r="M429" s="1" t="s">
        <v>63</v>
      </c>
    </row>
    <row r="430" spans="3:13" ht="15" hidden="1" x14ac:dyDescent="0.25">
      <c r="C430" s="1" t="s">
        <v>123</v>
      </c>
      <c r="D430" s="1" t="s">
        <v>63</v>
      </c>
      <c r="E430" s="1" t="s">
        <v>13668</v>
      </c>
      <c r="F430" s="1" t="s">
        <v>374</v>
      </c>
      <c r="G430" s="1"/>
      <c r="H430" s="1" t="s">
        <v>13271</v>
      </c>
      <c r="I430" s="1" t="s">
        <v>13271</v>
      </c>
      <c r="J430" s="1" t="s">
        <v>13669</v>
      </c>
      <c r="K430" s="1">
        <v>9</v>
      </c>
      <c r="L430" s="1" t="s">
        <v>123</v>
      </c>
      <c r="M430" s="1" t="s">
        <v>63</v>
      </c>
    </row>
    <row r="431" spans="3:13" ht="15" hidden="1" x14ac:dyDescent="0.25">
      <c r="C431" s="1" t="s">
        <v>123</v>
      </c>
      <c r="D431" s="1" t="s">
        <v>63</v>
      </c>
      <c r="E431" s="1" t="s">
        <v>13670</v>
      </c>
      <c r="F431" s="1" t="s">
        <v>92</v>
      </c>
      <c r="G431" s="1"/>
      <c r="H431" s="1" t="s">
        <v>13272</v>
      </c>
      <c r="I431" s="1" t="s">
        <v>13272</v>
      </c>
      <c r="J431" s="1" t="s">
        <v>13671</v>
      </c>
      <c r="K431" s="1">
        <v>9</v>
      </c>
      <c r="L431" s="1" t="s">
        <v>123</v>
      </c>
      <c r="M431" s="1" t="s">
        <v>63</v>
      </c>
    </row>
    <row r="432" spans="3:13" ht="15" hidden="1" x14ac:dyDescent="0.25">
      <c r="C432" s="1" t="s">
        <v>123</v>
      </c>
      <c r="D432" s="1" t="s">
        <v>63</v>
      </c>
      <c r="E432" s="1" t="s">
        <v>13672</v>
      </c>
      <c r="F432" s="1" t="s">
        <v>13273</v>
      </c>
      <c r="G432" s="1"/>
      <c r="H432" s="1" t="s">
        <v>13275</v>
      </c>
      <c r="I432" s="1" t="s">
        <v>13275</v>
      </c>
      <c r="J432" s="1" t="s">
        <v>13673</v>
      </c>
      <c r="K432" s="1">
        <v>9</v>
      </c>
      <c r="L432" s="1" t="s">
        <v>123</v>
      </c>
      <c r="M432" s="1" t="s">
        <v>63</v>
      </c>
    </row>
    <row r="433" spans="3:13" ht="15" hidden="1" x14ac:dyDescent="0.25">
      <c r="C433" s="1" t="s">
        <v>123</v>
      </c>
      <c r="D433" s="1" t="s">
        <v>63</v>
      </c>
      <c r="E433" s="1" t="s">
        <v>13674</v>
      </c>
      <c r="F433" s="1" t="s">
        <v>374</v>
      </c>
      <c r="G433" s="1"/>
      <c r="H433" s="1" t="s">
        <v>13271</v>
      </c>
      <c r="I433" s="1" t="s">
        <v>13271</v>
      </c>
      <c r="J433" s="1" t="s">
        <v>13675</v>
      </c>
      <c r="K433" s="1">
        <v>9</v>
      </c>
      <c r="L433" s="1" t="s">
        <v>123</v>
      </c>
      <c r="M433" s="1" t="s">
        <v>63</v>
      </c>
    </row>
    <row r="434" spans="3:13" ht="15" hidden="1" x14ac:dyDescent="0.25">
      <c r="C434" s="1" t="s">
        <v>123</v>
      </c>
      <c r="D434" s="1" t="s">
        <v>63</v>
      </c>
      <c r="E434" s="1" t="s">
        <v>13676</v>
      </c>
      <c r="F434" s="1" t="s">
        <v>92</v>
      </c>
      <c r="G434" s="1"/>
      <c r="H434" s="1" t="s">
        <v>13272</v>
      </c>
      <c r="I434" s="1" t="s">
        <v>13272</v>
      </c>
      <c r="J434" s="1" t="s">
        <v>13677</v>
      </c>
      <c r="K434" s="1">
        <v>9</v>
      </c>
      <c r="L434" s="1" t="s">
        <v>123</v>
      </c>
      <c r="M434" s="1" t="s">
        <v>63</v>
      </c>
    </row>
    <row r="435" spans="3:13" ht="15" hidden="1" x14ac:dyDescent="0.25">
      <c r="C435" s="1" t="s">
        <v>123</v>
      </c>
      <c r="D435" s="1" t="s">
        <v>63</v>
      </c>
      <c r="E435" s="1" t="s">
        <v>13678</v>
      </c>
      <c r="F435" s="1" t="s">
        <v>13273</v>
      </c>
      <c r="G435" s="1"/>
      <c r="H435" s="1" t="s">
        <v>13275</v>
      </c>
      <c r="I435" s="1" t="s">
        <v>13275</v>
      </c>
      <c r="J435" s="1" t="s">
        <v>13679</v>
      </c>
      <c r="K435" s="1">
        <v>9</v>
      </c>
      <c r="L435" s="1" t="s">
        <v>123</v>
      </c>
      <c r="M435" s="1" t="s">
        <v>63</v>
      </c>
    </row>
    <row r="436" spans="3:13" ht="15" hidden="1" x14ac:dyDescent="0.25">
      <c r="C436" s="1" t="s">
        <v>123</v>
      </c>
      <c r="D436" s="1" t="s">
        <v>63</v>
      </c>
      <c r="E436" s="1" t="s">
        <v>13680</v>
      </c>
      <c r="F436" s="1" t="s">
        <v>374</v>
      </c>
      <c r="G436" s="1"/>
      <c r="H436" s="1" t="s">
        <v>13269</v>
      </c>
      <c r="I436" s="1" t="s">
        <v>13269</v>
      </c>
      <c r="J436" s="1" t="s">
        <v>13681</v>
      </c>
      <c r="K436" s="1">
        <v>9</v>
      </c>
      <c r="L436" s="1" t="s">
        <v>123</v>
      </c>
      <c r="M436" s="1" t="s">
        <v>63</v>
      </c>
    </row>
    <row r="437" spans="3:13" ht="15" hidden="1" x14ac:dyDescent="0.25">
      <c r="C437" s="1" t="s">
        <v>123</v>
      </c>
      <c r="D437" s="1" t="s">
        <v>63</v>
      </c>
      <c r="E437" s="1" t="s">
        <v>13682</v>
      </c>
      <c r="F437" s="1" t="s">
        <v>92</v>
      </c>
      <c r="G437" s="1"/>
      <c r="H437" s="1" t="s">
        <v>13272</v>
      </c>
      <c r="I437" s="1" t="s">
        <v>13272</v>
      </c>
      <c r="J437" s="1" t="s">
        <v>13683</v>
      </c>
      <c r="K437" s="1">
        <v>9</v>
      </c>
      <c r="L437" s="1" t="s">
        <v>123</v>
      </c>
      <c r="M437" s="1" t="s">
        <v>63</v>
      </c>
    </row>
    <row r="438" spans="3:13" ht="15" hidden="1" x14ac:dyDescent="0.25">
      <c r="C438" s="1" t="s">
        <v>123</v>
      </c>
      <c r="D438" s="1" t="s">
        <v>63</v>
      </c>
      <c r="E438" s="1" t="s">
        <v>13684</v>
      </c>
      <c r="F438" s="1" t="s">
        <v>13273</v>
      </c>
      <c r="G438" s="1"/>
      <c r="H438" s="1" t="s">
        <v>13276</v>
      </c>
      <c r="I438" s="1" t="s">
        <v>13276</v>
      </c>
      <c r="J438" s="1" t="s">
        <v>13685</v>
      </c>
      <c r="K438" s="1">
        <v>9</v>
      </c>
      <c r="L438" s="1" t="s">
        <v>123</v>
      </c>
      <c r="M438" s="1" t="s">
        <v>63</v>
      </c>
    </row>
    <row r="439" spans="3:13" ht="15" hidden="1" x14ac:dyDescent="0.25">
      <c r="C439" s="1" t="s">
        <v>123</v>
      </c>
      <c r="D439" s="1" t="s">
        <v>63</v>
      </c>
      <c r="E439" s="1" t="s">
        <v>13686</v>
      </c>
      <c r="F439" s="1" t="s">
        <v>374</v>
      </c>
      <c r="G439" s="1"/>
      <c r="H439" s="1" t="s">
        <v>13271</v>
      </c>
      <c r="I439" s="1" t="s">
        <v>13271</v>
      </c>
      <c r="J439" s="1" t="s">
        <v>13687</v>
      </c>
      <c r="K439" s="1">
        <v>9</v>
      </c>
      <c r="L439" s="1" t="s">
        <v>123</v>
      </c>
      <c r="M439" s="1" t="s">
        <v>63</v>
      </c>
    </row>
    <row r="440" spans="3:13" ht="15" hidden="1" x14ac:dyDescent="0.25">
      <c r="C440" s="1" t="s">
        <v>123</v>
      </c>
      <c r="D440" s="1" t="s">
        <v>63</v>
      </c>
      <c r="E440" s="1" t="s">
        <v>13688</v>
      </c>
      <c r="F440" s="1" t="s">
        <v>92</v>
      </c>
      <c r="G440" s="1"/>
      <c r="H440" s="1" t="s">
        <v>13272</v>
      </c>
      <c r="I440" s="1" t="s">
        <v>13272</v>
      </c>
      <c r="J440" s="1" t="s">
        <v>13689</v>
      </c>
      <c r="K440" s="1">
        <v>9</v>
      </c>
      <c r="L440" s="1" t="s">
        <v>123</v>
      </c>
      <c r="M440" s="1" t="s">
        <v>63</v>
      </c>
    </row>
    <row r="441" spans="3:13" ht="15" hidden="1" x14ac:dyDescent="0.25">
      <c r="C441" s="1" t="s">
        <v>123</v>
      </c>
      <c r="D441" s="1" t="s">
        <v>63</v>
      </c>
      <c r="E441" s="1" t="s">
        <v>13690</v>
      </c>
      <c r="F441" s="1" t="s">
        <v>13273</v>
      </c>
      <c r="G441" s="1"/>
      <c r="H441" s="1" t="s">
        <v>13278</v>
      </c>
      <c r="I441" s="1" t="s">
        <v>13278</v>
      </c>
      <c r="J441" s="1" t="s">
        <v>13691</v>
      </c>
      <c r="K441" s="1">
        <v>9</v>
      </c>
      <c r="L441" s="1" t="s">
        <v>123</v>
      </c>
      <c r="M441" s="1" t="s">
        <v>63</v>
      </c>
    </row>
    <row r="442" spans="3:13" ht="15" hidden="1" x14ac:dyDescent="0.25">
      <c r="C442" s="1" t="s">
        <v>123</v>
      </c>
      <c r="D442" s="1" t="s">
        <v>63</v>
      </c>
      <c r="E442" s="1" t="s">
        <v>13692</v>
      </c>
      <c r="F442" s="1" t="s">
        <v>374</v>
      </c>
      <c r="G442" s="1"/>
      <c r="H442" s="1" t="s">
        <v>13271</v>
      </c>
      <c r="I442" s="1" t="s">
        <v>13271</v>
      </c>
      <c r="J442" s="1" t="s">
        <v>13693</v>
      </c>
      <c r="K442" s="1">
        <v>9</v>
      </c>
      <c r="L442" s="1" t="s">
        <v>123</v>
      </c>
      <c r="M442" s="1" t="s">
        <v>63</v>
      </c>
    </row>
    <row r="443" spans="3:13" ht="15" hidden="1" x14ac:dyDescent="0.25">
      <c r="C443" s="1" t="s">
        <v>123</v>
      </c>
      <c r="D443" s="1" t="s">
        <v>63</v>
      </c>
      <c r="E443" s="1" t="s">
        <v>13694</v>
      </c>
      <c r="F443" s="1" t="s">
        <v>92</v>
      </c>
      <c r="G443" s="1"/>
      <c r="H443" s="1" t="s">
        <v>13272</v>
      </c>
      <c r="I443" s="1" t="s">
        <v>13272</v>
      </c>
      <c r="J443" s="1" t="s">
        <v>13695</v>
      </c>
      <c r="K443" s="1">
        <v>9</v>
      </c>
      <c r="L443" s="1" t="s">
        <v>123</v>
      </c>
      <c r="M443" s="1" t="s">
        <v>63</v>
      </c>
    </row>
    <row r="444" spans="3:13" ht="15" hidden="1" x14ac:dyDescent="0.25">
      <c r="C444" s="1" t="s">
        <v>123</v>
      </c>
      <c r="D444" s="1" t="s">
        <v>63</v>
      </c>
      <c r="E444" s="1" t="s">
        <v>13696</v>
      </c>
      <c r="F444" s="1" t="s">
        <v>13273</v>
      </c>
      <c r="G444" s="1"/>
      <c r="H444" s="1" t="s">
        <v>13278</v>
      </c>
      <c r="I444" s="1" t="s">
        <v>13278</v>
      </c>
      <c r="J444" s="1" t="s">
        <v>13697</v>
      </c>
      <c r="K444" s="1">
        <v>9</v>
      </c>
      <c r="L444" s="1" t="s">
        <v>123</v>
      </c>
      <c r="M444" s="1" t="s">
        <v>63</v>
      </c>
    </row>
    <row r="445" spans="3:13" ht="15" hidden="1" x14ac:dyDescent="0.25">
      <c r="C445" s="1" t="s">
        <v>123</v>
      </c>
      <c r="D445" s="1" t="s">
        <v>63</v>
      </c>
      <c r="E445" s="1" t="s">
        <v>13698</v>
      </c>
      <c r="F445" s="1" t="s">
        <v>374</v>
      </c>
      <c r="G445" s="1"/>
      <c r="H445" s="1" t="s">
        <v>13271</v>
      </c>
      <c r="I445" s="1" t="s">
        <v>13271</v>
      </c>
      <c r="J445" s="1" t="s">
        <v>13699</v>
      </c>
      <c r="K445" s="1">
        <v>9</v>
      </c>
      <c r="L445" s="1" t="s">
        <v>123</v>
      </c>
      <c r="M445" s="1" t="s">
        <v>63</v>
      </c>
    </row>
    <row r="446" spans="3:13" ht="15" hidden="1" x14ac:dyDescent="0.25">
      <c r="C446" s="1" t="s">
        <v>123</v>
      </c>
      <c r="D446" s="1" t="s">
        <v>63</v>
      </c>
      <c r="E446" s="1" t="s">
        <v>13700</v>
      </c>
      <c r="F446" s="1" t="s">
        <v>92</v>
      </c>
      <c r="G446" s="1"/>
      <c r="H446" s="1" t="s">
        <v>13272</v>
      </c>
      <c r="I446" s="1" t="s">
        <v>13272</v>
      </c>
      <c r="J446" s="1" t="s">
        <v>13701</v>
      </c>
      <c r="K446" s="1">
        <v>9</v>
      </c>
      <c r="L446" s="1" t="s">
        <v>123</v>
      </c>
      <c r="M446" s="1" t="s">
        <v>63</v>
      </c>
    </row>
    <row r="447" spans="3:13" ht="15" hidden="1" x14ac:dyDescent="0.25">
      <c r="C447" s="1" t="s">
        <v>123</v>
      </c>
      <c r="D447" s="1" t="s">
        <v>63</v>
      </c>
      <c r="E447" s="1" t="s">
        <v>13702</v>
      </c>
      <c r="F447" s="1" t="s">
        <v>13273</v>
      </c>
      <c r="G447" s="1"/>
      <c r="H447" s="1" t="s">
        <v>13278</v>
      </c>
      <c r="I447" s="1" t="s">
        <v>13278</v>
      </c>
      <c r="J447" s="1" t="s">
        <v>13703</v>
      </c>
      <c r="K447" s="1">
        <v>9</v>
      </c>
      <c r="L447" s="1" t="s">
        <v>123</v>
      </c>
      <c r="M447" s="1" t="s">
        <v>63</v>
      </c>
    </row>
    <row r="448" spans="3:13" ht="15" hidden="1" x14ac:dyDescent="0.25">
      <c r="C448" s="1" t="s">
        <v>123</v>
      </c>
      <c r="D448" s="1" t="s">
        <v>63</v>
      </c>
      <c r="E448" s="1" t="s">
        <v>13704</v>
      </c>
      <c r="F448" s="1" t="s">
        <v>374</v>
      </c>
      <c r="G448" s="1"/>
      <c r="H448" s="1" t="s">
        <v>13271</v>
      </c>
      <c r="I448" s="1" t="s">
        <v>13271</v>
      </c>
      <c r="J448" s="1" t="s">
        <v>13705</v>
      </c>
      <c r="K448" s="1">
        <v>9</v>
      </c>
      <c r="L448" s="1" t="s">
        <v>123</v>
      </c>
      <c r="M448" s="1" t="s">
        <v>63</v>
      </c>
    </row>
    <row r="449" spans="3:13" ht="15" hidden="1" x14ac:dyDescent="0.25">
      <c r="C449" s="1" t="s">
        <v>123</v>
      </c>
      <c r="D449" s="1" t="s">
        <v>63</v>
      </c>
      <c r="E449" s="1" t="s">
        <v>13706</v>
      </c>
      <c r="F449" s="1" t="s">
        <v>92</v>
      </c>
      <c r="G449" s="1"/>
      <c r="H449" s="1" t="s">
        <v>13272</v>
      </c>
      <c r="I449" s="1" t="s">
        <v>13272</v>
      </c>
      <c r="J449" s="1" t="s">
        <v>13707</v>
      </c>
      <c r="K449" s="1">
        <v>9</v>
      </c>
      <c r="L449" s="1" t="s">
        <v>123</v>
      </c>
      <c r="M449" s="1" t="s">
        <v>63</v>
      </c>
    </row>
    <row r="450" spans="3:13" ht="15" hidden="1" x14ac:dyDescent="0.25">
      <c r="C450" s="1" t="s">
        <v>123</v>
      </c>
      <c r="D450" s="1" t="s">
        <v>63</v>
      </c>
      <c r="E450" s="1" t="s">
        <v>13708</v>
      </c>
      <c r="F450" s="1" t="s">
        <v>13273</v>
      </c>
      <c r="G450" s="1"/>
      <c r="H450" s="1" t="s">
        <v>13278</v>
      </c>
      <c r="I450" s="1" t="s">
        <v>13278</v>
      </c>
      <c r="J450" s="1" t="s">
        <v>13709</v>
      </c>
      <c r="K450" s="1">
        <v>9</v>
      </c>
      <c r="L450" s="1" t="s">
        <v>123</v>
      </c>
      <c r="M450" s="1" t="s">
        <v>63</v>
      </c>
    </row>
    <row r="451" spans="3:13" ht="15" hidden="1" x14ac:dyDescent="0.25">
      <c r="C451" s="1" t="s">
        <v>123</v>
      </c>
      <c r="D451" s="1" t="s">
        <v>63</v>
      </c>
      <c r="E451" s="1" t="s">
        <v>13710</v>
      </c>
      <c r="F451" s="1" t="s">
        <v>374</v>
      </c>
      <c r="G451" s="1"/>
      <c r="H451" s="1" t="s">
        <v>13271</v>
      </c>
      <c r="I451" s="1" t="s">
        <v>13271</v>
      </c>
      <c r="J451" s="1" t="s">
        <v>13711</v>
      </c>
      <c r="K451" s="1">
        <v>9</v>
      </c>
      <c r="L451" s="1" t="s">
        <v>123</v>
      </c>
      <c r="M451" s="1" t="s">
        <v>63</v>
      </c>
    </row>
    <row r="452" spans="3:13" ht="15" hidden="1" x14ac:dyDescent="0.25">
      <c r="C452" s="1" t="s">
        <v>123</v>
      </c>
      <c r="D452" s="1" t="s">
        <v>63</v>
      </c>
      <c r="E452" s="1" t="s">
        <v>13712</v>
      </c>
      <c r="F452" s="1" t="s">
        <v>92</v>
      </c>
      <c r="G452" s="1"/>
      <c r="H452" s="1" t="s">
        <v>13272</v>
      </c>
      <c r="I452" s="1" t="s">
        <v>13272</v>
      </c>
      <c r="J452" s="1" t="s">
        <v>13713</v>
      </c>
      <c r="K452" s="1">
        <v>9</v>
      </c>
      <c r="L452" s="1" t="s">
        <v>123</v>
      </c>
      <c r="M452" s="1" t="s">
        <v>63</v>
      </c>
    </row>
    <row r="453" spans="3:13" ht="15" hidden="1" x14ac:dyDescent="0.25">
      <c r="C453" s="1" t="s">
        <v>123</v>
      </c>
      <c r="D453" s="1" t="s">
        <v>63</v>
      </c>
      <c r="E453" s="1" t="s">
        <v>13714</v>
      </c>
      <c r="F453" s="1" t="s">
        <v>13273</v>
      </c>
      <c r="G453" s="1"/>
      <c r="H453" s="1" t="s">
        <v>13275</v>
      </c>
      <c r="I453" s="1" t="s">
        <v>13275</v>
      </c>
      <c r="J453" s="1" t="s">
        <v>13715</v>
      </c>
      <c r="K453" s="1">
        <v>9</v>
      </c>
      <c r="L453" s="1" t="s">
        <v>123</v>
      </c>
      <c r="M453" s="1" t="s">
        <v>63</v>
      </c>
    </row>
    <row r="454" spans="3:13" ht="15" hidden="1" x14ac:dyDescent="0.25">
      <c r="C454" s="1" t="s">
        <v>123</v>
      </c>
      <c r="D454" s="1" t="s">
        <v>63</v>
      </c>
      <c r="E454" s="1" t="s">
        <v>13716</v>
      </c>
      <c r="F454" s="1" t="s">
        <v>374</v>
      </c>
      <c r="G454" s="1"/>
      <c r="H454" s="1" t="s">
        <v>13271</v>
      </c>
      <c r="I454" s="1" t="s">
        <v>13271</v>
      </c>
      <c r="J454" s="1" t="s">
        <v>13717</v>
      </c>
      <c r="K454" s="1">
        <v>9</v>
      </c>
      <c r="L454" s="1" t="s">
        <v>123</v>
      </c>
      <c r="M454" s="1" t="s">
        <v>63</v>
      </c>
    </row>
    <row r="455" spans="3:13" ht="15" hidden="1" x14ac:dyDescent="0.25">
      <c r="C455" s="1" t="s">
        <v>123</v>
      </c>
      <c r="D455" s="1" t="s">
        <v>63</v>
      </c>
      <c r="E455" s="1" t="s">
        <v>13718</v>
      </c>
      <c r="F455" s="1" t="s">
        <v>92</v>
      </c>
      <c r="G455" s="1"/>
      <c r="H455" s="1" t="s">
        <v>13272</v>
      </c>
      <c r="I455" s="1" t="s">
        <v>13272</v>
      </c>
      <c r="J455" s="1" t="s">
        <v>13719</v>
      </c>
      <c r="K455" s="1">
        <v>9</v>
      </c>
      <c r="L455" s="1" t="s">
        <v>123</v>
      </c>
      <c r="M455" s="1" t="s">
        <v>63</v>
      </c>
    </row>
    <row r="456" spans="3:13" ht="15" hidden="1" x14ac:dyDescent="0.25">
      <c r="C456" s="1" t="s">
        <v>123</v>
      </c>
      <c r="D456" s="1" t="s">
        <v>63</v>
      </c>
      <c r="E456" s="1" t="s">
        <v>13720</v>
      </c>
      <c r="F456" s="1" t="s">
        <v>13273</v>
      </c>
      <c r="G456" s="1"/>
      <c r="H456" s="1" t="s">
        <v>13275</v>
      </c>
      <c r="I456" s="1" t="s">
        <v>13275</v>
      </c>
      <c r="J456" s="1" t="s">
        <v>13721</v>
      </c>
      <c r="K456" s="1">
        <v>9</v>
      </c>
      <c r="L456" s="1" t="s">
        <v>123</v>
      </c>
      <c r="M456" s="1" t="s">
        <v>63</v>
      </c>
    </row>
    <row r="457" spans="3:13" ht="15" hidden="1" x14ac:dyDescent="0.25">
      <c r="C457" s="1" t="s">
        <v>123</v>
      </c>
      <c r="D457" s="1" t="s">
        <v>63</v>
      </c>
      <c r="E457" s="1" t="s">
        <v>13722</v>
      </c>
      <c r="F457" s="1" t="s">
        <v>374</v>
      </c>
      <c r="G457" s="1"/>
      <c r="H457" s="1" t="s">
        <v>13271</v>
      </c>
      <c r="I457" s="1" t="s">
        <v>13271</v>
      </c>
      <c r="J457" s="1" t="s">
        <v>13723</v>
      </c>
      <c r="K457" s="1">
        <v>9</v>
      </c>
      <c r="L457" s="1" t="s">
        <v>123</v>
      </c>
      <c r="M457" s="1" t="s">
        <v>63</v>
      </c>
    </row>
    <row r="458" spans="3:13" ht="15" hidden="1" x14ac:dyDescent="0.25">
      <c r="C458" s="1" t="s">
        <v>123</v>
      </c>
      <c r="D458" s="1" t="s">
        <v>63</v>
      </c>
      <c r="E458" s="1" t="s">
        <v>13724</v>
      </c>
      <c r="F458" s="1" t="s">
        <v>92</v>
      </c>
      <c r="G458" s="1"/>
      <c r="H458" s="1" t="s">
        <v>13272</v>
      </c>
      <c r="I458" s="1" t="s">
        <v>13272</v>
      </c>
      <c r="J458" s="1" t="s">
        <v>13725</v>
      </c>
      <c r="K458" s="1">
        <v>9</v>
      </c>
      <c r="L458" s="1" t="s">
        <v>123</v>
      </c>
      <c r="M458" s="1" t="s">
        <v>63</v>
      </c>
    </row>
    <row r="459" spans="3:13" ht="15" hidden="1" x14ac:dyDescent="0.25">
      <c r="C459" s="1" t="s">
        <v>123</v>
      </c>
      <c r="D459" s="1" t="s">
        <v>63</v>
      </c>
      <c r="E459" s="1" t="s">
        <v>13726</v>
      </c>
      <c r="F459" s="1" t="s">
        <v>13273</v>
      </c>
      <c r="G459" s="1"/>
      <c r="H459" s="1" t="s">
        <v>13275</v>
      </c>
      <c r="I459" s="1" t="s">
        <v>13275</v>
      </c>
      <c r="J459" s="1" t="s">
        <v>13727</v>
      </c>
      <c r="K459" s="1">
        <v>9</v>
      </c>
      <c r="L459" s="1" t="s">
        <v>123</v>
      </c>
      <c r="M459" s="1" t="s">
        <v>63</v>
      </c>
    </row>
    <row r="460" spans="3:13" ht="15" hidden="1" x14ac:dyDescent="0.25">
      <c r="C460" s="1" t="s">
        <v>123</v>
      </c>
      <c r="D460" s="1" t="s">
        <v>63</v>
      </c>
      <c r="E460" s="1" t="s">
        <v>13728</v>
      </c>
      <c r="F460" s="1" t="s">
        <v>13267</v>
      </c>
      <c r="G460" s="1"/>
      <c r="H460" s="1" t="s">
        <v>82</v>
      </c>
      <c r="I460" s="1" t="s">
        <v>82</v>
      </c>
      <c r="J460" s="1" t="s">
        <v>13729</v>
      </c>
      <c r="K460" s="1">
        <v>8</v>
      </c>
      <c r="L460" s="1" t="s">
        <v>123</v>
      </c>
      <c r="M460" s="1" t="s">
        <v>63</v>
      </c>
    </row>
    <row r="461" spans="3:13" ht="15" hidden="1" x14ac:dyDescent="0.25">
      <c r="C461" s="1" t="s">
        <v>123</v>
      </c>
      <c r="D461" s="1" t="s">
        <v>63</v>
      </c>
      <c r="E461" s="1" t="s">
        <v>13730</v>
      </c>
      <c r="F461" s="1" t="s">
        <v>13270</v>
      </c>
      <c r="G461" s="1"/>
      <c r="H461" s="1" t="s">
        <v>915</v>
      </c>
      <c r="I461" s="1" t="s">
        <v>915</v>
      </c>
      <c r="J461" s="1" t="s">
        <v>13731</v>
      </c>
      <c r="K461" s="1">
        <v>8</v>
      </c>
      <c r="L461" s="1" t="s">
        <v>123</v>
      </c>
      <c r="M461" s="1" t="s">
        <v>63</v>
      </c>
    </row>
    <row r="462" spans="3:13" ht="15" hidden="1" x14ac:dyDescent="0.25">
      <c r="C462" s="1" t="s">
        <v>123</v>
      </c>
      <c r="D462" s="1" t="s">
        <v>63</v>
      </c>
      <c r="E462" s="1" t="s">
        <v>13732</v>
      </c>
      <c r="F462" s="1" t="s">
        <v>374</v>
      </c>
      <c r="G462" s="1"/>
      <c r="H462" s="1" t="s">
        <v>13269</v>
      </c>
      <c r="I462" s="1" t="s">
        <v>13269</v>
      </c>
      <c r="J462" s="1" t="s">
        <v>13733</v>
      </c>
      <c r="K462" s="1">
        <v>6</v>
      </c>
      <c r="L462" s="1" t="s">
        <v>123</v>
      </c>
      <c r="M462" s="1" t="s">
        <v>63</v>
      </c>
    </row>
    <row r="463" spans="3:13" ht="15" hidden="1" x14ac:dyDescent="0.25">
      <c r="C463" s="1" t="s">
        <v>123</v>
      </c>
      <c r="D463" s="1" t="s">
        <v>63</v>
      </c>
      <c r="E463" s="1" t="s">
        <v>13734</v>
      </c>
      <c r="F463" s="1" t="s">
        <v>374</v>
      </c>
      <c r="G463" s="1"/>
      <c r="H463" s="1" t="s">
        <v>13269</v>
      </c>
      <c r="I463" s="1" t="s">
        <v>13269</v>
      </c>
      <c r="J463" s="1" t="s">
        <v>13735</v>
      </c>
      <c r="K463" s="1">
        <v>9</v>
      </c>
      <c r="L463" s="1" t="s">
        <v>123</v>
      </c>
      <c r="M463" s="1" t="s">
        <v>63</v>
      </c>
    </row>
    <row r="464" spans="3:13" ht="15" hidden="1" x14ac:dyDescent="0.25">
      <c r="C464" s="1" t="s">
        <v>123</v>
      </c>
      <c r="D464" s="1" t="s">
        <v>63</v>
      </c>
      <c r="E464" s="1" t="s">
        <v>13736</v>
      </c>
      <c r="F464" s="1" t="s">
        <v>374</v>
      </c>
      <c r="G464" s="1"/>
      <c r="H464" s="1" t="s">
        <v>13269</v>
      </c>
      <c r="I464" s="1" t="s">
        <v>13269</v>
      </c>
      <c r="J464" s="1" t="s">
        <v>13737</v>
      </c>
      <c r="K464" s="1">
        <v>9</v>
      </c>
      <c r="L464" s="1" t="s">
        <v>123</v>
      </c>
      <c r="M464" s="1" t="s">
        <v>63</v>
      </c>
    </row>
    <row r="465" spans="3:13" ht="15" hidden="1" x14ac:dyDescent="0.25">
      <c r="C465" s="1" t="s">
        <v>123</v>
      </c>
      <c r="D465" s="1" t="s">
        <v>63</v>
      </c>
      <c r="E465" s="1" t="s">
        <v>13738</v>
      </c>
      <c r="F465" s="1" t="s">
        <v>92</v>
      </c>
      <c r="G465" s="1"/>
      <c r="H465" s="1" t="s">
        <v>13272</v>
      </c>
      <c r="I465" s="1" t="s">
        <v>13272</v>
      </c>
      <c r="J465" s="1" t="s">
        <v>13739</v>
      </c>
      <c r="K465" s="1">
        <v>9</v>
      </c>
      <c r="L465" s="1" t="s">
        <v>123</v>
      </c>
      <c r="M465" s="1" t="s">
        <v>63</v>
      </c>
    </row>
    <row r="466" spans="3:13" ht="15" hidden="1" x14ac:dyDescent="0.25">
      <c r="C466" s="1" t="s">
        <v>123</v>
      </c>
      <c r="D466" s="1" t="s">
        <v>63</v>
      </c>
      <c r="E466" s="1" t="s">
        <v>13740</v>
      </c>
      <c r="F466" s="1" t="s">
        <v>13273</v>
      </c>
      <c r="G466" s="1"/>
      <c r="H466" s="1" t="s">
        <v>13741</v>
      </c>
      <c r="I466" s="1" t="s">
        <v>13741</v>
      </c>
      <c r="J466" s="1" t="s">
        <v>13742</v>
      </c>
      <c r="K466" s="1">
        <v>9</v>
      </c>
      <c r="L466" s="1" t="s">
        <v>123</v>
      </c>
      <c r="M466" s="1" t="s">
        <v>63</v>
      </c>
    </row>
    <row r="467" spans="3:13" ht="15" hidden="1" x14ac:dyDescent="0.25">
      <c r="C467" s="1" t="s">
        <v>123</v>
      </c>
      <c r="D467" s="1" t="s">
        <v>63</v>
      </c>
      <c r="E467" s="1" t="s">
        <v>13743</v>
      </c>
      <c r="F467" s="1" t="s">
        <v>374</v>
      </c>
      <c r="G467" s="1"/>
      <c r="H467" s="1" t="s">
        <v>13269</v>
      </c>
      <c r="I467" s="1" t="s">
        <v>13269</v>
      </c>
      <c r="J467" s="1" t="s">
        <v>13744</v>
      </c>
      <c r="K467" s="1">
        <v>9</v>
      </c>
      <c r="L467" s="1" t="s">
        <v>123</v>
      </c>
      <c r="M467" s="1" t="s">
        <v>63</v>
      </c>
    </row>
    <row r="468" spans="3:13" ht="15" hidden="1" x14ac:dyDescent="0.25">
      <c r="C468" s="1" t="s">
        <v>123</v>
      </c>
      <c r="D468" s="1" t="s">
        <v>63</v>
      </c>
      <c r="E468" s="1" t="s">
        <v>13745</v>
      </c>
      <c r="F468" s="1" t="s">
        <v>92</v>
      </c>
      <c r="G468" s="1"/>
      <c r="H468" s="1" t="s">
        <v>13272</v>
      </c>
      <c r="I468" s="1" t="s">
        <v>13272</v>
      </c>
      <c r="J468" s="1" t="s">
        <v>13746</v>
      </c>
      <c r="K468" s="1">
        <v>9</v>
      </c>
      <c r="L468" s="1" t="s">
        <v>123</v>
      </c>
      <c r="M468" s="1" t="s">
        <v>63</v>
      </c>
    </row>
    <row r="469" spans="3:13" ht="15" hidden="1" x14ac:dyDescent="0.25">
      <c r="C469" s="1" t="s">
        <v>123</v>
      </c>
      <c r="D469" s="1" t="s">
        <v>63</v>
      </c>
      <c r="E469" s="1" t="s">
        <v>13747</v>
      </c>
      <c r="F469" s="1" t="s">
        <v>13273</v>
      </c>
      <c r="G469" s="1"/>
      <c r="H469" s="1" t="s">
        <v>13276</v>
      </c>
      <c r="I469" s="1" t="s">
        <v>13276</v>
      </c>
      <c r="J469" s="1" t="s">
        <v>13748</v>
      </c>
      <c r="K469" s="1">
        <v>9</v>
      </c>
      <c r="L469" s="1" t="s">
        <v>123</v>
      </c>
      <c r="M469" s="1" t="s">
        <v>63</v>
      </c>
    </row>
    <row r="470" spans="3:13" ht="15" hidden="1" x14ac:dyDescent="0.25">
      <c r="C470" s="1" t="s">
        <v>123</v>
      </c>
      <c r="D470" s="1" t="s">
        <v>63</v>
      </c>
      <c r="E470" s="1" t="s">
        <v>13749</v>
      </c>
      <c r="F470" s="1" t="s">
        <v>374</v>
      </c>
      <c r="G470" s="1"/>
      <c r="H470" s="1" t="s">
        <v>13271</v>
      </c>
      <c r="I470" s="1" t="s">
        <v>13271</v>
      </c>
      <c r="J470" s="1" t="s">
        <v>13750</v>
      </c>
      <c r="K470" s="1">
        <v>9</v>
      </c>
      <c r="L470" s="1" t="s">
        <v>123</v>
      </c>
      <c r="M470" s="1" t="s">
        <v>63</v>
      </c>
    </row>
    <row r="471" spans="3:13" ht="15" hidden="1" x14ac:dyDescent="0.25">
      <c r="C471" s="1" t="s">
        <v>123</v>
      </c>
      <c r="D471" s="1" t="s">
        <v>63</v>
      </c>
      <c r="E471" s="1" t="s">
        <v>13751</v>
      </c>
      <c r="F471" s="1" t="s">
        <v>92</v>
      </c>
      <c r="G471" s="1"/>
      <c r="H471" s="1" t="s">
        <v>13272</v>
      </c>
      <c r="I471" s="1" t="s">
        <v>13272</v>
      </c>
      <c r="J471" s="1" t="s">
        <v>13752</v>
      </c>
      <c r="K471" s="1">
        <v>9</v>
      </c>
      <c r="L471" s="1" t="s">
        <v>123</v>
      </c>
      <c r="M471" s="1" t="s">
        <v>63</v>
      </c>
    </row>
    <row r="472" spans="3:13" ht="15" hidden="1" x14ac:dyDescent="0.25">
      <c r="C472" s="1" t="s">
        <v>123</v>
      </c>
      <c r="D472" s="1" t="s">
        <v>63</v>
      </c>
      <c r="E472" s="1" t="s">
        <v>13753</v>
      </c>
      <c r="F472" s="1" t="s">
        <v>13273</v>
      </c>
      <c r="G472" s="1"/>
      <c r="H472" s="1" t="s">
        <v>13365</v>
      </c>
      <c r="I472" s="1" t="s">
        <v>13365</v>
      </c>
      <c r="J472" s="1" t="s">
        <v>13754</v>
      </c>
      <c r="K472" s="1">
        <v>9</v>
      </c>
      <c r="L472" s="1" t="s">
        <v>123</v>
      </c>
      <c r="M472" s="1" t="s">
        <v>63</v>
      </c>
    </row>
    <row r="473" spans="3:13" ht="15" hidden="1" x14ac:dyDescent="0.25">
      <c r="C473" s="1" t="s">
        <v>123</v>
      </c>
      <c r="D473" s="1" t="s">
        <v>63</v>
      </c>
      <c r="E473" s="1" t="s">
        <v>13755</v>
      </c>
      <c r="F473" s="1" t="s">
        <v>374</v>
      </c>
      <c r="G473" s="1"/>
      <c r="H473" s="1" t="s">
        <v>13271</v>
      </c>
      <c r="I473" s="1" t="s">
        <v>13271</v>
      </c>
      <c r="J473" s="1" t="s">
        <v>13756</v>
      </c>
      <c r="K473" s="1">
        <v>9</v>
      </c>
      <c r="L473" s="1" t="s">
        <v>123</v>
      </c>
      <c r="M473" s="1" t="s">
        <v>63</v>
      </c>
    </row>
    <row r="474" spans="3:13" ht="15" hidden="1" x14ac:dyDescent="0.25">
      <c r="C474" s="1" t="s">
        <v>123</v>
      </c>
      <c r="D474" s="1" t="s">
        <v>63</v>
      </c>
      <c r="E474" s="1" t="s">
        <v>13757</v>
      </c>
      <c r="F474" s="1" t="s">
        <v>92</v>
      </c>
      <c r="G474" s="1"/>
      <c r="H474" s="1" t="s">
        <v>13272</v>
      </c>
      <c r="I474" s="1" t="s">
        <v>13272</v>
      </c>
      <c r="J474" s="1" t="s">
        <v>13758</v>
      </c>
      <c r="K474" s="1">
        <v>9</v>
      </c>
      <c r="L474" s="1" t="s">
        <v>123</v>
      </c>
      <c r="M474" s="1" t="s">
        <v>63</v>
      </c>
    </row>
    <row r="475" spans="3:13" ht="15" hidden="1" x14ac:dyDescent="0.25">
      <c r="C475" s="1" t="s">
        <v>123</v>
      </c>
      <c r="D475" s="1" t="s">
        <v>63</v>
      </c>
      <c r="E475" s="1" t="s">
        <v>13759</v>
      </c>
      <c r="F475" s="1" t="s">
        <v>13273</v>
      </c>
      <c r="G475" s="1"/>
      <c r="H475" s="1" t="s">
        <v>13365</v>
      </c>
      <c r="I475" s="1" t="s">
        <v>13365</v>
      </c>
      <c r="J475" s="1" t="s">
        <v>13760</v>
      </c>
      <c r="K475" s="1">
        <v>9</v>
      </c>
      <c r="L475" s="1" t="s">
        <v>123</v>
      </c>
      <c r="M475" s="1" t="s">
        <v>63</v>
      </c>
    </row>
    <row r="476" spans="3:13" ht="15" hidden="1" x14ac:dyDescent="0.25">
      <c r="C476" s="1" t="s">
        <v>123</v>
      </c>
      <c r="D476" s="1" t="s">
        <v>63</v>
      </c>
      <c r="E476" s="1" t="s">
        <v>13761</v>
      </c>
      <c r="F476" s="1" t="s">
        <v>374</v>
      </c>
      <c r="G476" s="1"/>
      <c r="H476" s="1" t="s">
        <v>13271</v>
      </c>
      <c r="I476" s="1" t="s">
        <v>13271</v>
      </c>
      <c r="J476" s="1" t="s">
        <v>13762</v>
      </c>
      <c r="K476" s="1">
        <v>9</v>
      </c>
      <c r="L476" s="1" t="s">
        <v>123</v>
      </c>
      <c r="M476" s="1" t="s">
        <v>63</v>
      </c>
    </row>
    <row r="477" spans="3:13" ht="15" hidden="1" x14ac:dyDescent="0.25">
      <c r="C477" s="1" t="s">
        <v>123</v>
      </c>
      <c r="D477" s="1" t="s">
        <v>63</v>
      </c>
      <c r="E477" s="1" t="s">
        <v>13763</v>
      </c>
      <c r="F477" s="1" t="s">
        <v>92</v>
      </c>
      <c r="G477" s="1"/>
      <c r="H477" s="1" t="s">
        <v>13272</v>
      </c>
      <c r="I477" s="1" t="s">
        <v>13272</v>
      </c>
      <c r="J477" s="1" t="s">
        <v>13764</v>
      </c>
      <c r="K477" s="1">
        <v>9</v>
      </c>
      <c r="L477" s="1" t="s">
        <v>123</v>
      </c>
      <c r="M477" s="1" t="s">
        <v>63</v>
      </c>
    </row>
    <row r="478" spans="3:13" ht="15" hidden="1" x14ac:dyDescent="0.25">
      <c r="C478" s="1" t="s">
        <v>123</v>
      </c>
      <c r="D478" s="1" t="s">
        <v>63</v>
      </c>
      <c r="E478" s="1" t="s">
        <v>13765</v>
      </c>
      <c r="F478" s="1" t="s">
        <v>13273</v>
      </c>
      <c r="G478" s="1"/>
      <c r="H478" s="1" t="s">
        <v>13365</v>
      </c>
      <c r="I478" s="1" t="s">
        <v>13365</v>
      </c>
      <c r="J478" s="1" t="s">
        <v>13766</v>
      </c>
      <c r="K478" s="1">
        <v>9</v>
      </c>
      <c r="L478" s="1" t="s">
        <v>123</v>
      </c>
      <c r="M478" s="1" t="s">
        <v>63</v>
      </c>
    </row>
    <row r="479" spans="3:13" ht="15" hidden="1" x14ac:dyDescent="0.25">
      <c r="C479" s="1" t="s">
        <v>123</v>
      </c>
      <c r="D479" s="1" t="s">
        <v>63</v>
      </c>
      <c r="E479" s="1" t="s">
        <v>13767</v>
      </c>
      <c r="F479" s="1" t="s">
        <v>374</v>
      </c>
      <c r="G479" s="1"/>
      <c r="H479" s="1" t="s">
        <v>13271</v>
      </c>
      <c r="I479" s="1" t="s">
        <v>13271</v>
      </c>
      <c r="J479" s="1" t="s">
        <v>13768</v>
      </c>
      <c r="K479" s="1">
        <v>9</v>
      </c>
      <c r="L479" s="1" t="s">
        <v>123</v>
      </c>
      <c r="M479" s="1" t="s">
        <v>63</v>
      </c>
    </row>
    <row r="480" spans="3:13" ht="15" hidden="1" x14ac:dyDescent="0.25">
      <c r="C480" s="1" t="s">
        <v>123</v>
      </c>
      <c r="D480" s="1" t="s">
        <v>63</v>
      </c>
      <c r="E480" s="1" t="s">
        <v>13769</v>
      </c>
      <c r="F480" s="1" t="s">
        <v>92</v>
      </c>
      <c r="G480" s="1"/>
      <c r="H480" s="1" t="s">
        <v>13272</v>
      </c>
      <c r="I480" s="1" t="s">
        <v>13272</v>
      </c>
      <c r="J480" s="1" t="s">
        <v>13770</v>
      </c>
      <c r="K480" s="1">
        <v>9</v>
      </c>
      <c r="L480" s="1" t="s">
        <v>123</v>
      </c>
      <c r="M480" s="1" t="s">
        <v>63</v>
      </c>
    </row>
    <row r="481" spans="3:13" ht="15" hidden="1" x14ac:dyDescent="0.25">
      <c r="C481" s="1" t="s">
        <v>123</v>
      </c>
      <c r="D481" s="1" t="s">
        <v>63</v>
      </c>
      <c r="E481" s="1" t="s">
        <v>13771</v>
      </c>
      <c r="F481" s="1" t="s">
        <v>13273</v>
      </c>
      <c r="G481" s="1"/>
      <c r="H481" s="1" t="s">
        <v>13365</v>
      </c>
      <c r="I481" s="1" t="s">
        <v>13365</v>
      </c>
      <c r="J481" s="1" t="s">
        <v>13772</v>
      </c>
      <c r="K481" s="1">
        <v>9</v>
      </c>
      <c r="L481" s="1" t="s">
        <v>123</v>
      </c>
      <c r="M481" s="1" t="s">
        <v>63</v>
      </c>
    </row>
    <row r="482" spans="3:13" ht="15" hidden="1" x14ac:dyDescent="0.25">
      <c r="C482" s="1" t="s">
        <v>123</v>
      </c>
      <c r="D482" s="1" t="s">
        <v>63</v>
      </c>
      <c r="E482" s="1" t="s">
        <v>13773</v>
      </c>
      <c r="F482" s="1" t="s">
        <v>374</v>
      </c>
      <c r="G482" s="1"/>
      <c r="H482" s="1" t="s">
        <v>13271</v>
      </c>
      <c r="I482" s="1" t="s">
        <v>13271</v>
      </c>
      <c r="J482" s="1" t="s">
        <v>13774</v>
      </c>
      <c r="K482" s="1">
        <v>9</v>
      </c>
      <c r="L482" s="1" t="s">
        <v>123</v>
      </c>
      <c r="M482" s="1" t="s">
        <v>63</v>
      </c>
    </row>
    <row r="483" spans="3:13" ht="15" hidden="1" x14ac:dyDescent="0.25">
      <c r="C483" s="1" t="s">
        <v>123</v>
      </c>
      <c r="D483" s="1" t="s">
        <v>63</v>
      </c>
      <c r="E483" s="1" t="s">
        <v>13775</v>
      </c>
      <c r="F483" s="1" t="s">
        <v>92</v>
      </c>
      <c r="G483" s="1"/>
      <c r="H483" s="1" t="s">
        <v>13272</v>
      </c>
      <c r="I483" s="1" t="s">
        <v>13272</v>
      </c>
      <c r="J483" s="1" t="s">
        <v>13776</v>
      </c>
      <c r="K483" s="1">
        <v>9</v>
      </c>
      <c r="L483" s="1" t="s">
        <v>123</v>
      </c>
      <c r="M483" s="1" t="s">
        <v>63</v>
      </c>
    </row>
    <row r="484" spans="3:13" ht="15" hidden="1" x14ac:dyDescent="0.25">
      <c r="C484" s="1" t="s">
        <v>123</v>
      </c>
      <c r="D484" s="1" t="s">
        <v>63</v>
      </c>
      <c r="E484" s="1" t="s">
        <v>13777</v>
      </c>
      <c r="F484" s="1" t="s">
        <v>13273</v>
      </c>
      <c r="G484" s="1"/>
      <c r="H484" s="1" t="s">
        <v>13365</v>
      </c>
      <c r="I484" s="1" t="s">
        <v>13365</v>
      </c>
      <c r="J484" s="1" t="s">
        <v>13778</v>
      </c>
      <c r="K484" s="1">
        <v>9</v>
      </c>
      <c r="L484" s="1" t="s">
        <v>123</v>
      </c>
      <c r="M484" s="1" t="s">
        <v>63</v>
      </c>
    </row>
    <row r="485" spans="3:13" ht="15" hidden="1" x14ac:dyDescent="0.25">
      <c r="C485" s="1" t="s">
        <v>123</v>
      </c>
      <c r="D485" s="1" t="s">
        <v>63</v>
      </c>
      <c r="E485" s="1" t="s">
        <v>13779</v>
      </c>
      <c r="F485" s="1" t="s">
        <v>13267</v>
      </c>
      <c r="G485" s="1"/>
      <c r="H485" s="1" t="s">
        <v>82</v>
      </c>
      <c r="I485" s="1" t="s">
        <v>82</v>
      </c>
      <c r="J485" s="1" t="s">
        <v>13780</v>
      </c>
      <c r="K485" s="1">
        <v>8</v>
      </c>
      <c r="L485" s="1" t="s">
        <v>123</v>
      </c>
      <c r="M485" s="1" t="s">
        <v>63</v>
      </c>
    </row>
    <row r="486" spans="3:13" ht="15" hidden="1" x14ac:dyDescent="0.25">
      <c r="C486" s="1" t="s">
        <v>123</v>
      </c>
      <c r="D486" s="1" t="s">
        <v>63</v>
      </c>
      <c r="E486" s="1" t="s">
        <v>13781</v>
      </c>
      <c r="F486" s="1" t="s">
        <v>13270</v>
      </c>
      <c r="G486" s="1"/>
      <c r="H486" s="1" t="s">
        <v>972</v>
      </c>
      <c r="I486" s="1" t="s">
        <v>972</v>
      </c>
      <c r="J486" s="1" t="s">
        <v>13782</v>
      </c>
      <c r="K486" s="1">
        <v>8</v>
      </c>
      <c r="L486" s="1" t="s">
        <v>123</v>
      </c>
      <c r="M486" s="1" t="s">
        <v>63</v>
      </c>
    </row>
    <row r="487" spans="3:13" ht="15" hidden="1" x14ac:dyDescent="0.25">
      <c r="C487" s="1" t="s">
        <v>123</v>
      </c>
      <c r="D487" s="1" t="s">
        <v>63</v>
      </c>
      <c r="E487" s="1" t="s">
        <v>13783</v>
      </c>
      <c r="F487" s="1" t="s">
        <v>374</v>
      </c>
      <c r="G487" s="1"/>
      <c r="H487" s="1" t="s">
        <v>13269</v>
      </c>
      <c r="I487" s="1" t="s">
        <v>13269</v>
      </c>
      <c r="J487" s="1" t="s">
        <v>13784</v>
      </c>
      <c r="K487" s="1">
        <v>6</v>
      </c>
      <c r="L487" s="1" t="s">
        <v>123</v>
      </c>
      <c r="M487" s="1" t="s">
        <v>63</v>
      </c>
    </row>
    <row r="488" spans="3:13" ht="15" hidden="1" x14ac:dyDescent="0.25">
      <c r="C488" s="1" t="s">
        <v>123</v>
      </c>
      <c r="D488" s="1" t="s">
        <v>63</v>
      </c>
      <c r="E488" s="1" t="s">
        <v>13785</v>
      </c>
      <c r="F488" s="1" t="s">
        <v>374</v>
      </c>
      <c r="G488" s="1"/>
      <c r="H488" s="1" t="s">
        <v>13269</v>
      </c>
      <c r="I488" s="1" t="s">
        <v>13269</v>
      </c>
      <c r="J488" s="1" t="s">
        <v>13786</v>
      </c>
      <c r="K488" s="1">
        <v>9</v>
      </c>
      <c r="L488" s="1" t="s">
        <v>123</v>
      </c>
      <c r="M488" s="1" t="s">
        <v>63</v>
      </c>
    </row>
    <row r="489" spans="3:13" ht="15" hidden="1" x14ac:dyDescent="0.25">
      <c r="C489" s="1" t="s">
        <v>123</v>
      </c>
      <c r="D489" s="1" t="s">
        <v>63</v>
      </c>
      <c r="E489" s="1" t="s">
        <v>13787</v>
      </c>
      <c r="F489" s="1" t="s">
        <v>13267</v>
      </c>
      <c r="G489" s="1"/>
      <c r="H489" s="1" t="s">
        <v>82</v>
      </c>
      <c r="I489" s="1" t="s">
        <v>82</v>
      </c>
      <c r="J489" s="1" t="s">
        <v>13788</v>
      </c>
      <c r="K489" s="1">
        <v>8</v>
      </c>
      <c r="L489" s="1" t="s">
        <v>123</v>
      </c>
      <c r="M489" s="1" t="s">
        <v>63</v>
      </c>
    </row>
    <row r="490" spans="3:13" ht="15" hidden="1" x14ac:dyDescent="0.25">
      <c r="C490" s="1" t="s">
        <v>123</v>
      </c>
      <c r="D490" s="1" t="s">
        <v>63</v>
      </c>
      <c r="E490" s="1" t="s">
        <v>13789</v>
      </c>
      <c r="F490" s="1" t="s">
        <v>13270</v>
      </c>
      <c r="G490" s="1"/>
      <c r="H490" s="1" t="s">
        <v>923</v>
      </c>
      <c r="I490" s="1" t="s">
        <v>923</v>
      </c>
      <c r="J490" s="1" t="s">
        <v>13790</v>
      </c>
      <c r="K490" s="1">
        <v>8</v>
      </c>
      <c r="L490" s="1" t="s">
        <v>123</v>
      </c>
      <c r="M490" s="1" t="s">
        <v>63</v>
      </c>
    </row>
    <row r="491" spans="3:13" ht="15" hidden="1" x14ac:dyDescent="0.25">
      <c r="C491" s="1" t="s">
        <v>123</v>
      </c>
      <c r="D491" s="1" t="s">
        <v>63</v>
      </c>
      <c r="E491" s="1" t="s">
        <v>13791</v>
      </c>
      <c r="F491" s="1" t="s">
        <v>374</v>
      </c>
      <c r="G491" s="1"/>
      <c r="H491" s="1" t="s">
        <v>13269</v>
      </c>
      <c r="I491" s="1" t="s">
        <v>13269</v>
      </c>
      <c r="J491" s="1" t="s">
        <v>13792</v>
      </c>
      <c r="K491" s="1">
        <v>6</v>
      </c>
      <c r="L491" s="1" t="s">
        <v>123</v>
      </c>
      <c r="M491" s="1" t="s">
        <v>63</v>
      </c>
    </row>
    <row r="492" spans="3:13" ht="15" hidden="1" x14ac:dyDescent="0.25">
      <c r="C492" s="1" t="s">
        <v>123</v>
      </c>
      <c r="D492" s="1" t="s">
        <v>63</v>
      </c>
      <c r="E492" s="1" t="s">
        <v>13793</v>
      </c>
      <c r="F492" s="1" t="s">
        <v>374</v>
      </c>
      <c r="G492" s="1"/>
      <c r="H492" s="1" t="s">
        <v>13269</v>
      </c>
      <c r="I492" s="1" t="s">
        <v>13269</v>
      </c>
      <c r="J492" s="1" t="s">
        <v>13794</v>
      </c>
      <c r="K492" s="1">
        <v>9</v>
      </c>
      <c r="L492" s="1" t="s">
        <v>123</v>
      </c>
      <c r="M492" s="1" t="s">
        <v>63</v>
      </c>
    </row>
    <row r="493" spans="3:13" ht="15" hidden="1" x14ac:dyDescent="0.25">
      <c r="C493" s="1" t="s">
        <v>123</v>
      </c>
      <c r="D493" s="1" t="s">
        <v>63</v>
      </c>
      <c r="E493" s="1" t="s">
        <v>13795</v>
      </c>
      <c r="F493" s="1" t="s">
        <v>13267</v>
      </c>
      <c r="G493" s="1"/>
      <c r="H493" s="1" t="s">
        <v>82</v>
      </c>
      <c r="I493" s="1" t="s">
        <v>82</v>
      </c>
      <c r="J493" s="1" t="s">
        <v>13796</v>
      </c>
      <c r="K493" s="1">
        <v>8</v>
      </c>
      <c r="L493" s="1" t="s">
        <v>123</v>
      </c>
      <c r="M493" s="1" t="s">
        <v>63</v>
      </c>
    </row>
    <row r="494" spans="3:13" ht="15" hidden="1" x14ac:dyDescent="0.25">
      <c r="C494" s="1" t="s">
        <v>123</v>
      </c>
      <c r="D494" s="1" t="s">
        <v>63</v>
      </c>
      <c r="E494" s="1" t="s">
        <v>13797</v>
      </c>
      <c r="F494" s="1" t="s">
        <v>13270</v>
      </c>
      <c r="G494" s="1"/>
      <c r="H494" s="1" t="s">
        <v>1037</v>
      </c>
      <c r="I494" s="1" t="s">
        <v>1037</v>
      </c>
      <c r="J494" s="1" t="s">
        <v>13798</v>
      </c>
      <c r="K494" s="1">
        <v>8</v>
      </c>
      <c r="L494" s="1" t="s">
        <v>123</v>
      </c>
      <c r="M494" s="1" t="s">
        <v>63</v>
      </c>
    </row>
    <row r="495" spans="3:13" ht="15" hidden="1" x14ac:dyDescent="0.25">
      <c r="C495" s="1" t="s">
        <v>123</v>
      </c>
      <c r="D495" s="1" t="s">
        <v>63</v>
      </c>
      <c r="E495" s="1" t="s">
        <v>13799</v>
      </c>
      <c r="F495" s="1" t="s">
        <v>374</v>
      </c>
      <c r="G495" s="1"/>
      <c r="H495" s="1" t="s">
        <v>13269</v>
      </c>
      <c r="I495" s="1" t="s">
        <v>13269</v>
      </c>
      <c r="J495" s="1" t="s">
        <v>13800</v>
      </c>
      <c r="K495" s="1">
        <v>6</v>
      </c>
      <c r="L495" s="1" t="s">
        <v>123</v>
      </c>
      <c r="M495" s="1" t="s">
        <v>63</v>
      </c>
    </row>
    <row r="496" spans="3:13" ht="15" hidden="1" x14ac:dyDescent="0.25">
      <c r="C496" s="1" t="s">
        <v>123</v>
      </c>
      <c r="D496" s="1" t="s">
        <v>63</v>
      </c>
      <c r="E496" s="1" t="s">
        <v>13801</v>
      </c>
      <c r="F496" s="1" t="s">
        <v>374</v>
      </c>
      <c r="G496" s="1"/>
      <c r="H496" s="1" t="s">
        <v>13269</v>
      </c>
      <c r="I496" s="1" t="s">
        <v>13269</v>
      </c>
      <c r="J496" s="1" t="s">
        <v>13802</v>
      </c>
      <c r="K496" s="1">
        <v>9</v>
      </c>
      <c r="L496" s="1" t="s">
        <v>123</v>
      </c>
      <c r="M496" s="1" t="s">
        <v>63</v>
      </c>
    </row>
    <row r="497" spans="3:13" ht="15" hidden="1" x14ac:dyDescent="0.25">
      <c r="C497" s="1" t="s">
        <v>123</v>
      </c>
      <c r="D497" s="1" t="s">
        <v>63</v>
      </c>
      <c r="E497" s="1" t="s">
        <v>13803</v>
      </c>
      <c r="F497" s="1" t="s">
        <v>13267</v>
      </c>
      <c r="G497" s="1"/>
      <c r="H497" s="1" t="s">
        <v>82</v>
      </c>
      <c r="I497" s="1" t="s">
        <v>82</v>
      </c>
      <c r="J497" s="1" t="s">
        <v>13804</v>
      </c>
      <c r="K497" s="1">
        <v>8</v>
      </c>
      <c r="L497" s="1" t="s">
        <v>123</v>
      </c>
      <c r="M497" s="1" t="s">
        <v>63</v>
      </c>
    </row>
    <row r="498" spans="3:13" ht="15" hidden="1" x14ac:dyDescent="0.25">
      <c r="C498" s="1" t="s">
        <v>123</v>
      </c>
      <c r="D498" s="1" t="s">
        <v>63</v>
      </c>
      <c r="E498" s="1" t="s">
        <v>13805</v>
      </c>
      <c r="F498" s="1" t="s">
        <v>13270</v>
      </c>
      <c r="G498" s="1"/>
      <c r="H498" s="1" t="s">
        <v>1070</v>
      </c>
      <c r="I498" s="1" t="s">
        <v>1070</v>
      </c>
      <c r="J498" s="1" t="s">
        <v>13806</v>
      </c>
      <c r="K498" s="1">
        <v>8</v>
      </c>
      <c r="L498" s="1" t="s">
        <v>123</v>
      </c>
      <c r="M498" s="1" t="s">
        <v>63</v>
      </c>
    </row>
    <row r="499" spans="3:13" ht="15" hidden="1" x14ac:dyDescent="0.25">
      <c r="C499" s="1" t="s">
        <v>123</v>
      </c>
      <c r="D499" s="1" t="s">
        <v>63</v>
      </c>
      <c r="E499" s="1" t="s">
        <v>13807</v>
      </c>
      <c r="F499" s="1" t="s">
        <v>374</v>
      </c>
      <c r="G499" s="1"/>
      <c r="H499" s="1" t="s">
        <v>13269</v>
      </c>
      <c r="I499" s="1" t="s">
        <v>13269</v>
      </c>
      <c r="J499" s="1" t="s">
        <v>13808</v>
      </c>
      <c r="K499" s="1">
        <v>6</v>
      </c>
      <c r="L499" s="1" t="s">
        <v>123</v>
      </c>
      <c r="M499" s="1" t="s">
        <v>63</v>
      </c>
    </row>
    <row r="500" spans="3:13" ht="15" hidden="1" x14ac:dyDescent="0.25">
      <c r="C500" s="1" t="s">
        <v>123</v>
      </c>
      <c r="D500" s="1" t="s">
        <v>63</v>
      </c>
      <c r="E500" s="1" t="s">
        <v>13809</v>
      </c>
      <c r="F500" s="1" t="s">
        <v>374</v>
      </c>
      <c r="G500" s="1"/>
      <c r="H500" s="1" t="s">
        <v>13269</v>
      </c>
      <c r="I500" s="1" t="s">
        <v>13269</v>
      </c>
      <c r="J500" s="1" t="s">
        <v>13810</v>
      </c>
      <c r="K500" s="1">
        <v>9</v>
      </c>
      <c r="L500" s="1" t="s">
        <v>123</v>
      </c>
      <c r="M500" s="1" t="s">
        <v>63</v>
      </c>
    </row>
    <row r="501" spans="3:13" ht="15" hidden="1" x14ac:dyDescent="0.25">
      <c r="C501" s="1" t="s">
        <v>123</v>
      </c>
      <c r="D501" s="1" t="s">
        <v>63</v>
      </c>
      <c r="E501" s="1" t="s">
        <v>13811</v>
      </c>
      <c r="F501" s="1" t="s">
        <v>13267</v>
      </c>
      <c r="G501" s="1"/>
      <c r="H501" s="1" t="s">
        <v>82</v>
      </c>
      <c r="I501" s="1" t="s">
        <v>82</v>
      </c>
      <c r="J501" s="1" t="s">
        <v>13812</v>
      </c>
      <c r="K501" s="1">
        <v>8</v>
      </c>
      <c r="L501" s="1" t="s">
        <v>123</v>
      </c>
      <c r="M501" s="1" t="s">
        <v>63</v>
      </c>
    </row>
    <row r="502" spans="3:13" ht="15" hidden="1" x14ac:dyDescent="0.25">
      <c r="C502" s="1" t="s">
        <v>123</v>
      </c>
      <c r="D502" s="1" t="s">
        <v>63</v>
      </c>
      <c r="E502" s="1" t="s">
        <v>13813</v>
      </c>
      <c r="F502" s="1" t="s">
        <v>13270</v>
      </c>
      <c r="G502" s="1"/>
      <c r="H502" s="1" t="s">
        <v>1103</v>
      </c>
      <c r="I502" s="1" t="s">
        <v>1103</v>
      </c>
      <c r="J502" s="1" t="s">
        <v>13814</v>
      </c>
      <c r="K502" s="1">
        <v>8</v>
      </c>
      <c r="L502" s="1" t="s">
        <v>123</v>
      </c>
      <c r="M502" s="1" t="s">
        <v>63</v>
      </c>
    </row>
    <row r="503" spans="3:13" ht="15" hidden="1" x14ac:dyDescent="0.25">
      <c r="C503" s="1" t="s">
        <v>123</v>
      </c>
      <c r="D503" s="1" t="s">
        <v>63</v>
      </c>
      <c r="E503" s="1" t="s">
        <v>13815</v>
      </c>
      <c r="F503" s="1" t="s">
        <v>374</v>
      </c>
      <c r="G503" s="1"/>
      <c r="H503" s="1" t="s">
        <v>13269</v>
      </c>
      <c r="I503" s="1" t="s">
        <v>13269</v>
      </c>
      <c r="J503" s="1" t="s">
        <v>13816</v>
      </c>
      <c r="K503" s="1">
        <v>6</v>
      </c>
      <c r="L503" s="1" t="s">
        <v>123</v>
      </c>
      <c r="M503" s="1" t="s">
        <v>63</v>
      </c>
    </row>
    <row r="504" spans="3:13" ht="15" hidden="1" x14ac:dyDescent="0.25">
      <c r="C504" s="1" t="s">
        <v>123</v>
      </c>
      <c r="D504" s="1" t="s">
        <v>63</v>
      </c>
      <c r="E504" s="1" t="s">
        <v>13817</v>
      </c>
      <c r="F504" s="1" t="s">
        <v>374</v>
      </c>
      <c r="G504" s="1"/>
      <c r="H504" s="1" t="s">
        <v>13269</v>
      </c>
      <c r="I504" s="1" t="s">
        <v>13269</v>
      </c>
      <c r="J504" s="1" t="s">
        <v>13818</v>
      </c>
      <c r="K504" s="1">
        <v>9</v>
      </c>
      <c r="L504" s="1" t="s">
        <v>123</v>
      </c>
      <c r="M504" s="1" t="s">
        <v>63</v>
      </c>
    </row>
    <row r="505" spans="3:13" ht="15" hidden="1" x14ac:dyDescent="0.25">
      <c r="C505" s="1" t="s">
        <v>123</v>
      </c>
      <c r="D505" s="1" t="s">
        <v>63</v>
      </c>
      <c r="E505" s="1" t="s">
        <v>13819</v>
      </c>
      <c r="F505" s="1" t="s">
        <v>13267</v>
      </c>
      <c r="G505" s="1"/>
      <c r="H505" s="1" t="s">
        <v>82</v>
      </c>
      <c r="I505" s="1" t="s">
        <v>82</v>
      </c>
      <c r="J505" s="1" t="s">
        <v>13820</v>
      </c>
      <c r="K505" s="1">
        <v>8</v>
      </c>
      <c r="L505" s="1" t="s">
        <v>123</v>
      </c>
      <c r="M505" s="1" t="s">
        <v>63</v>
      </c>
    </row>
    <row r="506" spans="3:13" ht="15" hidden="1" x14ac:dyDescent="0.25">
      <c r="C506" s="1" t="s">
        <v>123</v>
      </c>
      <c r="D506" s="1" t="s">
        <v>63</v>
      </c>
      <c r="E506" s="1" t="s">
        <v>13821</v>
      </c>
      <c r="F506" s="1" t="s">
        <v>13270</v>
      </c>
      <c r="G506" s="1"/>
      <c r="H506" s="1" t="s">
        <v>1136</v>
      </c>
      <c r="I506" s="1" t="s">
        <v>1136</v>
      </c>
      <c r="J506" s="1" t="s">
        <v>13822</v>
      </c>
      <c r="K506" s="1">
        <v>8</v>
      </c>
      <c r="L506" s="1" t="s">
        <v>123</v>
      </c>
      <c r="M506" s="1" t="s">
        <v>63</v>
      </c>
    </row>
    <row r="507" spans="3:13" ht="15" hidden="1" x14ac:dyDescent="0.25">
      <c r="C507" s="1" t="s">
        <v>123</v>
      </c>
      <c r="D507" s="1" t="s">
        <v>63</v>
      </c>
      <c r="E507" s="1" t="s">
        <v>13823</v>
      </c>
      <c r="F507" s="1" t="s">
        <v>374</v>
      </c>
      <c r="G507" s="1"/>
      <c r="H507" s="1" t="s">
        <v>13269</v>
      </c>
      <c r="I507" s="1" t="s">
        <v>13269</v>
      </c>
      <c r="J507" s="1" t="s">
        <v>13824</v>
      </c>
      <c r="K507" s="1">
        <v>6</v>
      </c>
      <c r="L507" s="1" t="s">
        <v>123</v>
      </c>
      <c r="M507" s="1" t="s">
        <v>63</v>
      </c>
    </row>
    <row r="508" spans="3:13" ht="15" hidden="1" x14ac:dyDescent="0.25">
      <c r="C508" s="1" t="s">
        <v>123</v>
      </c>
      <c r="D508" s="1" t="s">
        <v>63</v>
      </c>
      <c r="E508" s="1" t="s">
        <v>13825</v>
      </c>
      <c r="F508" s="1" t="s">
        <v>374</v>
      </c>
      <c r="G508" s="1"/>
      <c r="H508" s="1" t="s">
        <v>13269</v>
      </c>
      <c r="I508" s="1" t="s">
        <v>13269</v>
      </c>
      <c r="J508" s="1" t="s">
        <v>13826</v>
      </c>
      <c r="K508" s="1">
        <v>9</v>
      </c>
      <c r="L508" s="1" t="s">
        <v>123</v>
      </c>
      <c r="M508" s="1" t="s">
        <v>63</v>
      </c>
    </row>
    <row r="509" spans="3:13" ht="15" hidden="1" x14ac:dyDescent="0.25">
      <c r="C509" s="1" t="s">
        <v>123</v>
      </c>
      <c r="D509" s="1" t="s">
        <v>63</v>
      </c>
      <c r="E509" s="1" t="s">
        <v>13827</v>
      </c>
      <c r="F509" s="1" t="s">
        <v>13267</v>
      </c>
      <c r="G509" s="1"/>
      <c r="H509" s="1" t="s">
        <v>82</v>
      </c>
      <c r="I509" s="1" t="s">
        <v>82</v>
      </c>
      <c r="J509" s="1" t="s">
        <v>13828</v>
      </c>
      <c r="K509" s="1">
        <v>8</v>
      </c>
      <c r="L509" s="1" t="s">
        <v>123</v>
      </c>
      <c r="M509" s="1" t="s">
        <v>63</v>
      </c>
    </row>
    <row r="510" spans="3:13" ht="15" hidden="1" x14ac:dyDescent="0.25">
      <c r="C510" s="1" t="s">
        <v>123</v>
      </c>
      <c r="D510" s="1" t="s">
        <v>63</v>
      </c>
      <c r="E510" s="1" t="s">
        <v>13829</v>
      </c>
      <c r="F510" s="1" t="s">
        <v>13270</v>
      </c>
      <c r="G510" s="1"/>
      <c r="H510" s="1" t="s">
        <v>1176</v>
      </c>
      <c r="I510" s="1" t="s">
        <v>1176</v>
      </c>
      <c r="J510" s="1" t="s">
        <v>13830</v>
      </c>
      <c r="K510" s="1">
        <v>8</v>
      </c>
      <c r="L510" s="1" t="s">
        <v>123</v>
      </c>
      <c r="M510" s="1" t="s">
        <v>63</v>
      </c>
    </row>
    <row r="511" spans="3:13" ht="15" hidden="1" x14ac:dyDescent="0.25">
      <c r="C511" s="1" t="s">
        <v>123</v>
      </c>
      <c r="D511" s="1" t="s">
        <v>63</v>
      </c>
      <c r="E511" s="1" t="s">
        <v>13831</v>
      </c>
      <c r="F511" s="1" t="s">
        <v>374</v>
      </c>
      <c r="G511" s="1"/>
      <c r="H511" s="1" t="s">
        <v>13269</v>
      </c>
      <c r="I511" s="1" t="s">
        <v>13269</v>
      </c>
      <c r="J511" s="1" t="s">
        <v>13832</v>
      </c>
      <c r="K511" s="1">
        <v>6</v>
      </c>
      <c r="L511" s="1" t="s">
        <v>123</v>
      </c>
      <c r="M511" s="1" t="s">
        <v>63</v>
      </c>
    </row>
    <row r="512" spans="3:13" ht="15" hidden="1" x14ac:dyDescent="0.25">
      <c r="C512" s="1" t="s">
        <v>123</v>
      </c>
      <c r="D512" s="1" t="s">
        <v>63</v>
      </c>
      <c r="E512" s="1" t="s">
        <v>13833</v>
      </c>
      <c r="F512" s="1" t="s">
        <v>374</v>
      </c>
      <c r="G512" s="1"/>
      <c r="H512" s="1" t="s">
        <v>13269</v>
      </c>
      <c r="I512" s="1" t="s">
        <v>13269</v>
      </c>
      <c r="J512" s="1" t="s">
        <v>13834</v>
      </c>
      <c r="K512" s="1">
        <v>9</v>
      </c>
      <c r="L512" s="1" t="s">
        <v>123</v>
      </c>
      <c r="M512" s="1" t="s">
        <v>63</v>
      </c>
    </row>
    <row r="513" spans="3:13" ht="15" hidden="1" x14ac:dyDescent="0.25">
      <c r="C513" s="1" t="s">
        <v>123</v>
      </c>
      <c r="D513" s="1" t="s">
        <v>63</v>
      </c>
      <c r="E513" s="1" t="s">
        <v>13835</v>
      </c>
      <c r="F513" s="1" t="s">
        <v>374</v>
      </c>
      <c r="G513" s="1"/>
      <c r="H513" s="1" t="s">
        <v>13271</v>
      </c>
      <c r="I513" s="1" t="s">
        <v>13271</v>
      </c>
      <c r="J513" s="1" t="s">
        <v>13836</v>
      </c>
      <c r="K513" s="1">
        <v>9</v>
      </c>
      <c r="L513" s="1" t="s">
        <v>123</v>
      </c>
      <c r="M513" s="1" t="s">
        <v>63</v>
      </c>
    </row>
    <row r="514" spans="3:13" ht="15" hidden="1" x14ac:dyDescent="0.25">
      <c r="C514" s="1" t="s">
        <v>123</v>
      </c>
      <c r="D514" s="1" t="s">
        <v>63</v>
      </c>
      <c r="E514" s="1" t="s">
        <v>13837</v>
      </c>
      <c r="F514" s="1" t="s">
        <v>92</v>
      </c>
      <c r="G514" s="1"/>
      <c r="H514" s="1" t="s">
        <v>13272</v>
      </c>
      <c r="I514" s="1" t="s">
        <v>13272</v>
      </c>
      <c r="J514" s="1" t="s">
        <v>13838</v>
      </c>
      <c r="K514" s="1">
        <v>9</v>
      </c>
      <c r="L514" s="1" t="s">
        <v>123</v>
      </c>
      <c r="M514" s="1" t="s">
        <v>63</v>
      </c>
    </row>
    <row r="515" spans="3:13" ht="15" hidden="1" x14ac:dyDescent="0.25">
      <c r="C515" s="1" t="s">
        <v>123</v>
      </c>
      <c r="D515" s="1" t="s">
        <v>63</v>
      </c>
      <c r="E515" s="1" t="s">
        <v>13839</v>
      </c>
      <c r="F515" s="1" t="s">
        <v>13273</v>
      </c>
      <c r="G515" s="1"/>
      <c r="H515" s="1" t="s">
        <v>13840</v>
      </c>
      <c r="I515" s="1" t="s">
        <v>13840</v>
      </c>
      <c r="J515" s="1" t="s">
        <v>13841</v>
      </c>
      <c r="K515" s="1">
        <v>9</v>
      </c>
      <c r="L515" s="1" t="s">
        <v>123</v>
      </c>
      <c r="M515" s="1" t="s">
        <v>63</v>
      </c>
    </row>
    <row r="516" spans="3:13" ht="15" hidden="1" x14ac:dyDescent="0.25">
      <c r="C516" s="1" t="s">
        <v>123</v>
      </c>
      <c r="D516" s="1" t="s">
        <v>63</v>
      </c>
      <c r="E516" s="1" t="s">
        <v>13842</v>
      </c>
      <c r="F516" s="1" t="s">
        <v>374</v>
      </c>
      <c r="G516" s="1"/>
      <c r="H516" s="1" t="s">
        <v>13271</v>
      </c>
      <c r="I516" s="1" t="s">
        <v>13271</v>
      </c>
      <c r="J516" s="1" t="s">
        <v>13843</v>
      </c>
      <c r="K516" s="1">
        <v>9</v>
      </c>
      <c r="L516" s="1" t="s">
        <v>123</v>
      </c>
      <c r="M516" s="1" t="s">
        <v>63</v>
      </c>
    </row>
    <row r="517" spans="3:13" ht="15" hidden="1" x14ac:dyDescent="0.25">
      <c r="C517" s="1" t="s">
        <v>123</v>
      </c>
      <c r="D517" s="1" t="s">
        <v>63</v>
      </c>
      <c r="E517" s="1" t="s">
        <v>13844</v>
      </c>
      <c r="F517" s="1" t="s">
        <v>92</v>
      </c>
      <c r="G517" s="1"/>
      <c r="H517" s="1" t="s">
        <v>13272</v>
      </c>
      <c r="I517" s="1" t="s">
        <v>13272</v>
      </c>
      <c r="J517" s="1" t="s">
        <v>13845</v>
      </c>
      <c r="K517" s="1">
        <v>9</v>
      </c>
      <c r="L517" s="1" t="s">
        <v>123</v>
      </c>
      <c r="M517" s="1" t="s">
        <v>63</v>
      </c>
    </row>
    <row r="518" spans="3:13" ht="15" hidden="1" x14ac:dyDescent="0.25">
      <c r="C518" s="1" t="s">
        <v>123</v>
      </c>
      <c r="D518" s="1" t="s">
        <v>63</v>
      </c>
      <c r="E518" s="1" t="s">
        <v>13846</v>
      </c>
      <c r="F518" s="1" t="s">
        <v>13273</v>
      </c>
      <c r="G518" s="1"/>
      <c r="H518" s="1" t="s">
        <v>13840</v>
      </c>
      <c r="I518" s="1" t="s">
        <v>13840</v>
      </c>
      <c r="J518" s="1" t="s">
        <v>13847</v>
      </c>
      <c r="K518" s="1">
        <v>9</v>
      </c>
      <c r="L518" s="1" t="s">
        <v>123</v>
      </c>
      <c r="M518" s="1" t="s">
        <v>63</v>
      </c>
    </row>
    <row r="519" spans="3:13" ht="15" hidden="1" x14ac:dyDescent="0.25">
      <c r="C519" s="1" t="s">
        <v>123</v>
      </c>
      <c r="D519" s="1" t="s">
        <v>63</v>
      </c>
      <c r="E519" s="1" t="s">
        <v>13848</v>
      </c>
      <c r="F519" s="1" t="s">
        <v>374</v>
      </c>
      <c r="G519" s="1"/>
      <c r="H519" s="1" t="s">
        <v>13271</v>
      </c>
      <c r="I519" s="1" t="s">
        <v>13271</v>
      </c>
      <c r="J519" s="1" t="s">
        <v>13849</v>
      </c>
      <c r="K519" s="1">
        <v>9</v>
      </c>
      <c r="L519" s="1" t="s">
        <v>123</v>
      </c>
      <c r="M519" s="1" t="s">
        <v>63</v>
      </c>
    </row>
    <row r="520" spans="3:13" ht="15" hidden="1" x14ac:dyDescent="0.25">
      <c r="C520" s="1" t="s">
        <v>123</v>
      </c>
      <c r="D520" s="1" t="s">
        <v>63</v>
      </c>
      <c r="E520" s="1" t="s">
        <v>13850</v>
      </c>
      <c r="F520" s="1" t="s">
        <v>92</v>
      </c>
      <c r="G520" s="1"/>
      <c r="H520" s="1" t="s">
        <v>13272</v>
      </c>
      <c r="I520" s="1" t="s">
        <v>13272</v>
      </c>
      <c r="J520" s="1" t="s">
        <v>13851</v>
      </c>
      <c r="K520" s="1">
        <v>9</v>
      </c>
      <c r="L520" s="1" t="s">
        <v>123</v>
      </c>
      <c r="M520" s="1" t="s">
        <v>63</v>
      </c>
    </row>
    <row r="521" spans="3:13" ht="15" hidden="1" x14ac:dyDescent="0.25">
      <c r="C521" s="1" t="s">
        <v>123</v>
      </c>
      <c r="D521" s="1" t="s">
        <v>63</v>
      </c>
      <c r="E521" s="1" t="s">
        <v>13852</v>
      </c>
      <c r="F521" s="1" t="s">
        <v>13273</v>
      </c>
      <c r="G521" s="1"/>
      <c r="H521" s="1" t="s">
        <v>13853</v>
      </c>
      <c r="I521" s="1" t="s">
        <v>13853</v>
      </c>
      <c r="J521" s="1" t="s">
        <v>13854</v>
      </c>
      <c r="K521" s="1">
        <v>9</v>
      </c>
      <c r="L521" s="1" t="s">
        <v>123</v>
      </c>
      <c r="M521" s="1" t="s">
        <v>63</v>
      </c>
    </row>
    <row r="522" spans="3:13" ht="15" hidden="1" x14ac:dyDescent="0.25">
      <c r="C522" s="1" t="s">
        <v>123</v>
      </c>
      <c r="D522" s="1" t="s">
        <v>63</v>
      </c>
      <c r="E522" s="1" t="s">
        <v>13855</v>
      </c>
      <c r="F522" s="1" t="s">
        <v>374</v>
      </c>
      <c r="G522" s="1"/>
      <c r="H522" s="1" t="s">
        <v>13271</v>
      </c>
      <c r="I522" s="1" t="s">
        <v>13271</v>
      </c>
      <c r="J522" s="1" t="s">
        <v>13856</v>
      </c>
      <c r="K522" s="1">
        <v>9</v>
      </c>
      <c r="L522" s="1" t="s">
        <v>123</v>
      </c>
      <c r="M522" s="1" t="s">
        <v>63</v>
      </c>
    </row>
    <row r="523" spans="3:13" ht="15" hidden="1" x14ac:dyDescent="0.25">
      <c r="C523" s="1" t="s">
        <v>123</v>
      </c>
      <c r="D523" s="1" t="s">
        <v>63</v>
      </c>
      <c r="E523" s="1" t="s">
        <v>13857</v>
      </c>
      <c r="F523" s="1" t="s">
        <v>92</v>
      </c>
      <c r="G523" s="1"/>
      <c r="H523" s="1" t="s">
        <v>13272</v>
      </c>
      <c r="I523" s="1" t="s">
        <v>13272</v>
      </c>
      <c r="J523" s="1" t="s">
        <v>13858</v>
      </c>
      <c r="K523" s="1">
        <v>9</v>
      </c>
      <c r="L523" s="1" t="s">
        <v>123</v>
      </c>
      <c r="M523" s="1" t="s">
        <v>63</v>
      </c>
    </row>
    <row r="524" spans="3:13" ht="15" hidden="1" x14ac:dyDescent="0.25">
      <c r="C524" s="1" t="s">
        <v>123</v>
      </c>
      <c r="D524" s="1" t="s">
        <v>63</v>
      </c>
      <c r="E524" s="1" t="s">
        <v>13859</v>
      </c>
      <c r="F524" s="1" t="s">
        <v>13273</v>
      </c>
      <c r="G524" s="1"/>
      <c r="H524" s="1" t="s">
        <v>13853</v>
      </c>
      <c r="I524" s="1" t="s">
        <v>13853</v>
      </c>
      <c r="J524" s="1" t="s">
        <v>13860</v>
      </c>
      <c r="K524" s="1">
        <v>9</v>
      </c>
      <c r="L524" s="1" t="s">
        <v>123</v>
      </c>
      <c r="M524" s="1" t="s">
        <v>63</v>
      </c>
    </row>
    <row r="525" spans="3:13" ht="15" hidden="1" x14ac:dyDescent="0.25">
      <c r="C525" s="1" t="s">
        <v>123</v>
      </c>
      <c r="D525" s="1" t="s">
        <v>63</v>
      </c>
      <c r="E525" s="1" t="s">
        <v>13861</v>
      </c>
      <c r="F525" s="1" t="s">
        <v>374</v>
      </c>
      <c r="G525" s="1"/>
      <c r="H525" s="1" t="s">
        <v>13271</v>
      </c>
      <c r="I525" s="1" t="s">
        <v>13271</v>
      </c>
      <c r="J525" s="1" t="s">
        <v>13862</v>
      </c>
      <c r="K525" s="1">
        <v>9</v>
      </c>
      <c r="L525" s="1" t="s">
        <v>123</v>
      </c>
      <c r="M525" s="1" t="s">
        <v>63</v>
      </c>
    </row>
    <row r="526" spans="3:13" ht="15" hidden="1" x14ac:dyDescent="0.25">
      <c r="C526" s="1" t="s">
        <v>123</v>
      </c>
      <c r="D526" s="1" t="s">
        <v>63</v>
      </c>
      <c r="E526" s="1" t="s">
        <v>13863</v>
      </c>
      <c r="F526" s="1" t="s">
        <v>92</v>
      </c>
      <c r="G526" s="1"/>
      <c r="H526" s="1" t="s">
        <v>13272</v>
      </c>
      <c r="I526" s="1" t="s">
        <v>13272</v>
      </c>
      <c r="J526" s="1" t="s">
        <v>13864</v>
      </c>
      <c r="K526" s="1">
        <v>9</v>
      </c>
      <c r="L526" s="1" t="s">
        <v>123</v>
      </c>
      <c r="M526" s="1" t="s">
        <v>63</v>
      </c>
    </row>
    <row r="527" spans="3:13" ht="15" hidden="1" x14ac:dyDescent="0.25">
      <c r="C527" s="1" t="s">
        <v>123</v>
      </c>
      <c r="D527" s="1" t="s">
        <v>63</v>
      </c>
      <c r="E527" s="1" t="s">
        <v>13865</v>
      </c>
      <c r="F527" s="1" t="s">
        <v>13273</v>
      </c>
      <c r="G527" s="1"/>
      <c r="H527" s="1" t="s">
        <v>13853</v>
      </c>
      <c r="I527" s="1" t="s">
        <v>13853</v>
      </c>
      <c r="J527" s="1" t="s">
        <v>13866</v>
      </c>
      <c r="K527" s="1">
        <v>9</v>
      </c>
      <c r="L527" s="1" t="s">
        <v>123</v>
      </c>
      <c r="M527" s="1" t="s">
        <v>63</v>
      </c>
    </row>
    <row r="528" spans="3:13" ht="15" hidden="1" x14ac:dyDescent="0.25">
      <c r="C528" s="1" t="s">
        <v>123</v>
      </c>
      <c r="D528" s="1" t="s">
        <v>63</v>
      </c>
      <c r="E528" s="1" t="s">
        <v>13867</v>
      </c>
      <c r="F528" s="1" t="s">
        <v>374</v>
      </c>
      <c r="G528" s="1"/>
      <c r="H528" s="1" t="s">
        <v>13271</v>
      </c>
      <c r="I528" s="1" t="s">
        <v>13271</v>
      </c>
      <c r="J528" s="1" t="s">
        <v>13868</v>
      </c>
      <c r="K528" s="1">
        <v>9</v>
      </c>
      <c r="L528" s="1" t="s">
        <v>123</v>
      </c>
      <c r="M528" s="1" t="s">
        <v>63</v>
      </c>
    </row>
    <row r="529" spans="3:13" ht="15" hidden="1" x14ac:dyDescent="0.25">
      <c r="C529" s="1" t="s">
        <v>123</v>
      </c>
      <c r="D529" s="1" t="s">
        <v>63</v>
      </c>
      <c r="E529" s="1" t="s">
        <v>13869</v>
      </c>
      <c r="F529" s="1" t="s">
        <v>92</v>
      </c>
      <c r="G529" s="1"/>
      <c r="H529" s="1" t="s">
        <v>13272</v>
      </c>
      <c r="I529" s="1" t="s">
        <v>13272</v>
      </c>
      <c r="J529" s="1" t="s">
        <v>13870</v>
      </c>
      <c r="K529" s="1">
        <v>9</v>
      </c>
      <c r="L529" s="1" t="s">
        <v>123</v>
      </c>
      <c r="M529" s="1" t="s">
        <v>63</v>
      </c>
    </row>
    <row r="530" spans="3:13" ht="15" hidden="1" x14ac:dyDescent="0.25">
      <c r="C530" s="1" t="s">
        <v>123</v>
      </c>
      <c r="D530" s="1" t="s">
        <v>63</v>
      </c>
      <c r="E530" s="1" t="s">
        <v>13871</v>
      </c>
      <c r="F530" s="1" t="s">
        <v>13273</v>
      </c>
      <c r="G530" s="1"/>
      <c r="H530" s="1" t="s">
        <v>13853</v>
      </c>
      <c r="I530" s="1" t="s">
        <v>13853</v>
      </c>
      <c r="J530" s="1" t="s">
        <v>13872</v>
      </c>
      <c r="K530" s="1">
        <v>9</v>
      </c>
      <c r="L530" s="1" t="s">
        <v>123</v>
      </c>
      <c r="M530" s="1" t="s">
        <v>63</v>
      </c>
    </row>
    <row r="531" spans="3:13" ht="15" hidden="1" x14ac:dyDescent="0.25">
      <c r="C531" s="1" t="s">
        <v>123</v>
      </c>
      <c r="D531" s="1" t="s">
        <v>63</v>
      </c>
      <c r="E531" s="1" t="s">
        <v>13873</v>
      </c>
      <c r="F531" s="1" t="s">
        <v>374</v>
      </c>
      <c r="G531" s="1"/>
      <c r="H531" s="1" t="s">
        <v>13271</v>
      </c>
      <c r="I531" s="1" t="s">
        <v>13271</v>
      </c>
      <c r="J531" s="1" t="s">
        <v>13874</v>
      </c>
      <c r="K531" s="1">
        <v>9</v>
      </c>
      <c r="L531" s="1" t="s">
        <v>123</v>
      </c>
      <c r="M531" s="1" t="s">
        <v>63</v>
      </c>
    </row>
    <row r="532" spans="3:13" ht="15" hidden="1" x14ac:dyDescent="0.25">
      <c r="C532" s="1" t="s">
        <v>123</v>
      </c>
      <c r="D532" s="1" t="s">
        <v>63</v>
      </c>
      <c r="E532" s="1" t="s">
        <v>13875</v>
      </c>
      <c r="F532" s="1" t="s">
        <v>92</v>
      </c>
      <c r="G532" s="1"/>
      <c r="H532" s="1" t="s">
        <v>13272</v>
      </c>
      <c r="I532" s="1" t="s">
        <v>13272</v>
      </c>
      <c r="J532" s="1" t="s">
        <v>13876</v>
      </c>
      <c r="K532" s="1">
        <v>9</v>
      </c>
      <c r="L532" s="1" t="s">
        <v>123</v>
      </c>
      <c r="M532" s="1" t="s">
        <v>63</v>
      </c>
    </row>
    <row r="533" spans="3:13" ht="15" hidden="1" x14ac:dyDescent="0.25">
      <c r="C533" s="1" t="s">
        <v>123</v>
      </c>
      <c r="D533" s="1" t="s">
        <v>63</v>
      </c>
      <c r="E533" s="1" t="s">
        <v>13877</v>
      </c>
      <c r="F533" s="1" t="s">
        <v>13273</v>
      </c>
      <c r="G533" s="1"/>
      <c r="H533" s="1" t="s">
        <v>13853</v>
      </c>
      <c r="I533" s="1" t="s">
        <v>13853</v>
      </c>
      <c r="J533" s="1" t="s">
        <v>13878</v>
      </c>
      <c r="K533" s="1">
        <v>9</v>
      </c>
      <c r="L533" s="1" t="s">
        <v>123</v>
      </c>
      <c r="M533" s="1" t="s">
        <v>63</v>
      </c>
    </row>
    <row r="534" spans="3:13" ht="15" hidden="1" x14ac:dyDescent="0.25">
      <c r="C534" s="1" t="s">
        <v>123</v>
      </c>
      <c r="D534" s="1" t="s">
        <v>63</v>
      </c>
      <c r="E534" s="1" t="s">
        <v>13879</v>
      </c>
      <c r="F534" s="1" t="s">
        <v>374</v>
      </c>
      <c r="G534" s="1"/>
      <c r="H534" s="1" t="s">
        <v>13271</v>
      </c>
      <c r="I534" s="1" t="s">
        <v>13271</v>
      </c>
      <c r="J534" s="1" t="s">
        <v>13880</v>
      </c>
      <c r="K534" s="1">
        <v>9</v>
      </c>
      <c r="L534" s="1" t="s">
        <v>123</v>
      </c>
      <c r="M534" s="1" t="s">
        <v>63</v>
      </c>
    </row>
    <row r="535" spans="3:13" ht="15" hidden="1" x14ac:dyDescent="0.25">
      <c r="C535" s="1" t="s">
        <v>123</v>
      </c>
      <c r="D535" s="1" t="s">
        <v>63</v>
      </c>
      <c r="E535" s="1" t="s">
        <v>13881</v>
      </c>
      <c r="F535" s="1" t="s">
        <v>92</v>
      </c>
      <c r="G535" s="1"/>
      <c r="H535" s="1" t="s">
        <v>13272</v>
      </c>
      <c r="I535" s="1" t="s">
        <v>13272</v>
      </c>
      <c r="J535" s="1" t="s">
        <v>13882</v>
      </c>
      <c r="K535" s="1">
        <v>9</v>
      </c>
      <c r="L535" s="1" t="s">
        <v>123</v>
      </c>
      <c r="M535" s="1" t="s">
        <v>63</v>
      </c>
    </row>
    <row r="536" spans="3:13" ht="15" hidden="1" x14ac:dyDescent="0.25">
      <c r="C536" s="1" t="s">
        <v>123</v>
      </c>
      <c r="D536" s="1" t="s">
        <v>63</v>
      </c>
      <c r="E536" s="1" t="s">
        <v>13883</v>
      </c>
      <c r="F536" s="1" t="s">
        <v>13273</v>
      </c>
      <c r="G536" s="1"/>
      <c r="H536" s="1" t="s">
        <v>13884</v>
      </c>
      <c r="I536" s="1" t="s">
        <v>13884</v>
      </c>
      <c r="J536" s="1" t="s">
        <v>13885</v>
      </c>
      <c r="K536" s="1">
        <v>9</v>
      </c>
      <c r="L536" s="1" t="s">
        <v>123</v>
      </c>
      <c r="M536" s="1" t="s">
        <v>63</v>
      </c>
    </row>
    <row r="537" spans="3:13" ht="15" hidden="1" x14ac:dyDescent="0.25">
      <c r="C537" s="1" t="s">
        <v>123</v>
      </c>
      <c r="D537" s="1" t="s">
        <v>63</v>
      </c>
      <c r="E537" s="1" t="s">
        <v>13886</v>
      </c>
      <c r="F537" s="1" t="s">
        <v>374</v>
      </c>
      <c r="G537" s="1"/>
      <c r="H537" s="1" t="s">
        <v>13271</v>
      </c>
      <c r="I537" s="1" t="s">
        <v>13271</v>
      </c>
      <c r="J537" s="1" t="s">
        <v>13887</v>
      </c>
      <c r="K537" s="1">
        <v>9</v>
      </c>
      <c r="L537" s="1" t="s">
        <v>123</v>
      </c>
      <c r="M537" s="1" t="s">
        <v>63</v>
      </c>
    </row>
    <row r="538" spans="3:13" ht="15" hidden="1" x14ac:dyDescent="0.25">
      <c r="C538" s="1" t="s">
        <v>123</v>
      </c>
      <c r="D538" s="1" t="s">
        <v>63</v>
      </c>
      <c r="E538" s="1" t="s">
        <v>13888</v>
      </c>
      <c r="F538" s="1" t="s">
        <v>92</v>
      </c>
      <c r="G538" s="1"/>
      <c r="H538" s="1" t="s">
        <v>13272</v>
      </c>
      <c r="I538" s="1" t="s">
        <v>13272</v>
      </c>
      <c r="J538" s="1" t="s">
        <v>13889</v>
      </c>
      <c r="K538" s="1">
        <v>9</v>
      </c>
      <c r="L538" s="1" t="s">
        <v>123</v>
      </c>
      <c r="M538" s="1" t="s">
        <v>63</v>
      </c>
    </row>
    <row r="539" spans="3:13" ht="15" hidden="1" x14ac:dyDescent="0.25">
      <c r="C539" s="1" t="s">
        <v>123</v>
      </c>
      <c r="D539" s="1" t="s">
        <v>63</v>
      </c>
      <c r="E539" s="1" t="s">
        <v>13890</v>
      </c>
      <c r="F539" s="1" t="s">
        <v>13273</v>
      </c>
      <c r="G539" s="1"/>
      <c r="H539" s="1" t="s">
        <v>13840</v>
      </c>
      <c r="I539" s="1" t="s">
        <v>13840</v>
      </c>
      <c r="J539" s="1" t="s">
        <v>13891</v>
      </c>
      <c r="K539" s="1">
        <v>9</v>
      </c>
      <c r="L539" s="1" t="s">
        <v>123</v>
      </c>
      <c r="M539" s="1" t="s">
        <v>63</v>
      </c>
    </row>
    <row r="540" spans="3:13" ht="15" hidden="1" x14ac:dyDescent="0.25">
      <c r="C540" s="1" t="s">
        <v>123</v>
      </c>
      <c r="D540" s="1" t="s">
        <v>63</v>
      </c>
      <c r="E540" s="1" t="s">
        <v>13892</v>
      </c>
      <c r="F540" s="1" t="s">
        <v>374</v>
      </c>
      <c r="G540" s="1"/>
      <c r="H540" s="1" t="s">
        <v>13271</v>
      </c>
      <c r="I540" s="1" t="s">
        <v>13271</v>
      </c>
      <c r="J540" s="1" t="s">
        <v>13893</v>
      </c>
      <c r="K540" s="1">
        <v>9</v>
      </c>
      <c r="L540" s="1" t="s">
        <v>123</v>
      </c>
      <c r="M540" s="1" t="s">
        <v>63</v>
      </c>
    </row>
    <row r="541" spans="3:13" ht="15" hidden="1" x14ac:dyDescent="0.25">
      <c r="C541" s="1" t="s">
        <v>123</v>
      </c>
      <c r="D541" s="1" t="s">
        <v>63</v>
      </c>
      <c r="E541" s="1" t="s">
        <v>13894</v>
      </c>
      <c r="F541" s="1" t="s">
        <v>92</v>
      </c>
      <c r="G541" s="1"/>
      <c r="H541" s="1" t="s">
        <v>13272</v>
      </c>
      <c r="I541" s="1" t="s">
        <v>13272</v>
      </c>
      <c r="J541" s="1" t="s">
        <v>13895</v>
      </c>
      <c r="K541" s="1">
        <v>9</v>
      </c>
      <c r="L541" s="1" t="s">
        <v>123</v>
      </c>
      <c r="M541" s="1" t="s">
        <v>63</v>
      </c>
    </row>
    <row r="542" spans="3:13" ht="15" hidden="1" x14ac:dyDescent="0.25">
      <c r="C542" s="1" t="s">
        <v>123</v>
      </c>
      <c r="D542" s="1" t="s">
        <v>63</v>
      </c>
      <c r="E542" s="1" t="s">
        <v>13896</v>
      </c>
      <c r="F542" s="1" t="s">
        <v>13273</v>
      </c>
      <c r="G542" s="1"/>
      <c r="H542" s="1" t="s">
        <v>13840</v>
      </c>
      <c r="I542" s="1" t="s">
        <v>13840</v>
      </c>
      <c r="J542" s="1" t="s">
        <v>13897</v>
      </c>
      <c r="K542" s="1">
        <v>9</v>
      </c>
      <c r="L542" s="1" t="s">
        <v>123</v>
      </c>
      <c r="M542" s="1" t="s">
        <v>63</v>
      </c>
    </row>
    <row r="543" spans="3:13" ht="15" hidden="1" x14ac:dyDescent="0.25">
      <c r="C543" s="1" t="s">
        <v>123</v>
      </c>
      <c r="D543" s="1" t="s">
        <v>63</v>
      </c>
      <c r="E543" s="1" t="s">
        <v>13898</v>
      </c>
      <c r="F543" s="1" t="s">
        <v>13267</v>
      </c>
      <c r="G543" s="1"/>
      <c r="H543" s="1" t="s">
        <v>82</v>
      </c>
      <c r="I543" s="1" t="s">
        <v>82</v>
      </c>
      <c r="J543" s="1" t="s">
        <v>13899</v>
      </c>
      <c r="K543" s="1">
        <v>8</v>
      </c>
      <c r="L543" s="1" t="s">
        <v>123</v>
      </c>
      <c r="M543" s="1" t="s">
        <v>63</v>
      </c>
    </row>
    <row r="544" spans="3:13" ht="15" hidden="1" x14ac:dyDescent="0.25">
      <c r="C544" s="1" t="s">
        <v>123</v>
      </c>
      <c r="D544" s="1" t="s">
        <v>63</v>
      </c>
      <c r="E544" s="1" t="s">
        <v>13900</v>
      </c>
      <c r="F544" s="1" t="s">
        <v>13270</v>
      </c>
      <c r="G544" s="1"/>
      <c r="H544" s="1" t="s">
        <v>1224</v>
      </c>
      <c r="I544" s="1" t="s">
        <v>1224</v>
      </c>
      <c r="J544" s="1" t="s">
        <v>13901</v>
      </c>
      <c r="K544" s="1">
        <v>8</v>
      </c>
      <c r="L544" s="1" t="s">
        <v>123</v>
      </c>
      <c r="M544" s="1" t="s">
        <v>63</v>
      </c>
    </row>
    <row r="545" spans="3:13" ht="15" hidden="1" x14ac:dyDescent="0.25">
      <c r="C545" s="1" t="s">
        <v>123</v>
      </c>
      <c r="D545" s="1" t="s">
        <v>63</v>
      </c>
      <c r="E545" s="1" t="s">
        <v>13902</v>
      </c>
      <c r="F545" s="1" t="s">
        <v>374</v>
      </c>
      <c r="G545" s="1"/>
      <c r="H545" s="1" t="s">
        <v>13269</v>
      </c>
      <c r="I545" s="1" t="s">
        <v>13269</v>
      </c>
      <c r="J545" s="1" t="s">
        <v>13903</v>
      </c>
      <c r="K545" s="1">
        <v>6</v>
      </c>
      <c r="L545" s="1" t="s">
        <v>123</v>
      </c>
      <c r="M545" s="1" t="s">
        <v>63</v>
      </c>
    </row>
    <row r="546" spans="3:13" ht="15" hidden="1" x14ac:dyDescent="0.25">
      <c r="C546" s="1" t="s">
        <v>123</v>
      </c>
      <c r="D546" s="1" t="s">
        <v>63</v>
      </c>
      <c r="E546" s="1" t="s">
        <v>13904</v>
      </c>
      <c r="F546" s="1" t="s">
        <v>374</v>
      </c>
      <c r="G546" s="1"/>
      <c r="H546" s="1" t="s">
        <v>13269</v>
      </c>
      <c r="I546" s="1" t="s">
        <v>13269</v>
      </c>
      <c r="J546" s="1" t="s">
        <v>13905</v>
      </c>
      <c r="K546" s="1">
        <v>9</v>
      </c>
      <c r="L546" s="1" t="s">
        <v>123</v>
      </c>
      <c r="M546" s="1" t="s">
        <v>63</v>
      </c>
    </row>
    <row r="547" spans="3:13" ht="15" hidden="1" x14ac:dyDescent="0.25">
      <c r="C547" s="1" t="s">
        <v>123</v>
      </c>
      <c r="D547" s="1" t="s">
        <v>63</v>
      </c>
      <c r="E547" s="1" t="s">
        <v>13906</v>
      </c>
      <c r="F547" s="1" t="s">
        <v>374</v>
      </c>
      <c r="G547" s="1"/>
      <c r="H547" s="1" t="s">
        <v>13271</v>
      </c>
      <c r="I547" s="1" t="s">
        <v>13271</v>
      </c>
      <c r="J547" s="1" t="s">
        <v>13907</v>
      </c>
      <c r="K547" s="1">
        <v>9</v>
      </c>
      <c r="L547" s="1" t="s">
        <v>123</v>
      </c>
      <c r="M547" s="1" t="s">
        <v>63</v>
      </c>
    </row>
    <row r="548" spans="3:13" ht="15" hidden="1" x14ac:dyDescent="0.25">
      <c r="C548" s="1" t="s">
        <v>123</v>
      </c>
      <c r="D548" s="1" t="s">
        <v>63</v>
      </c>
      <c r="E548" s="1" t="s">
        <v>13908</v>
      </c>
      <c r="F548" s="1" t="s">
        <v>92</v>
      </c>
      <c r="G548" s="1"/>
      <c r="H548" s="1" t="s">
        <v>13272</v>
      </c>
      <c r="I548" s="1" t="s">
        <v>13272</v>
      </c>
      <c r="J548" s="1" t="s">
        <v>13909</v>
      </c>
      <c r="K548" s="1">
        <v>9</v>
      </c>
      <c r="L548" s="1" t="s">
        <v>123</v>
      </c>
      <c r="M548" s="1" t="s">
        <v>63</v>
      </c>
    </row>
    <row r="549" spans="3:13" ht="15" hidden="1" x14ac:dyDescent="0.25">
      <c r="C549" s="1" t="s">
        <v>123</v>
      </c>
      <c r="D549" s="1" t="s">
        <v>63</v>
      </c>
      <c r="E549" s="1" t="s">
        <v>13910</v>
      </c>
      <c r="F549" s="1" t="s">
        <v>13273</v>
      </c>
      <c r="G549" s="1"/>
      <c r="H549" s="1" t="s">
        <v>13911</v>
      </c>
      <c r="I549" s="1" t="s">
        <v>13911</v>
      </c>
      <c r="J549" s="1" t="s">
        <v>13912</v>
      </c>
      <c r="K549" s="1">
        <v>9</v>
      </c>
      <c r="L549" s="1" t="s">
        <v>123</v>
      </c>
      <c r="M549" s="1" t="s">
        <v>63</v>
      </c>
    </row>
    <row r="550" spans="3:13" ht="15" hidden="1" x14ac:dyDescent="0.25">
      <c r="C550" s="1" t="s">
        <v>123</v>
      </c>
      <c r="D550" s="1" t="s">
        <v>63</v>
      </c>
      <c r="E550" s="1" t="s">
        <v>13913</v>
      </c>
      <c r="F550" s="1" t="s">
        <v>374</v>
      </c>
      <c r="G550" s="1"/>
      <c r="H550" s="1" t="s">
        <v>13271</v>
      </c>
      <c r="I550" s="1" t="s">
        <v>13271</v>
      </c>
      <c r="J550" s="1" t="s">
        <v>13914</v>
      </c>
      <c r="K550" s="1">
        <v>9</v>
      </c>
      <c r="L550" s="1" t="s">
        <v>123</v>
      </c>
      <c r="M550" s="1" t="s">
        <v>63</v>
      </c>
    </row>
    <row r="551" spans="3:13" ht="15" hidden="1" x14ac:dyDescent="0.25">
      <c r="C551" s="1" t="s">
        <v>123</v>
      </c>
      <c r="D551" s="1" t="s">
        <v>63</v>
      </c>
      <c r="E551" s="1" t="s">
        <v>13915</v>
      </c>
      <c r="F551" s="1" t="s">
        <v>92</v>
      </c>
      <c r="G551" s="1"/>
      <c r="H551" s="1" t="s">
        <v>13272</v>
      </c>
      <c r="I551" s="1" t="s">
        <v>13272</v>
      </c>
      <c r="J551" s="1" t="s">
        <v>13916</v>
      </c>
      <c r="K551" s="1">
        <v>9</v>
      </c>
      <c r="L551" s="1" t="s">
        <v>123</v>
      </c>
      <c r="M551" s="1" t="s">
        <v>63</v>
      </c>
    </row>
    <row r="552" spans="3:13" ht="15" hidden="1" x14ac:dyDescent="0.25">
      <c r="C552" s="1" t="s">
        <v>123</v>
      </c>
      <c r="D552" s="1" t="s">
        <v>63</v>
      </c>
      <c r="E552" s="1" t="s">
        <v>13917</v>
      </c>
      <c r="F552" s="1" t="s">
        <v>13273</v>
      </c>
      <c r="G552" s="1"/>
      <c r="H552" s="1" t="s">
        <v>13290</v>
      </c>
      <c r="I552" s="1" t="s">
        <v>13290</v>
      </c>
      <c r="J552" s="1" t="s">
        <v>13918</v>
      </c>
      <c r="K552" s="1">
        <v>9</v>
      </c>
      <c r="L552" s="1" t="s">
        <v>123</v>
      </c>
      <c r="M552" s="1" t="s">
        <v>63</v>
      </c>
    </row>
    <row r="553" spans="3:13" ht="15" hidden="1" x14ac:dyDescent="0.25">
      <c r="C553" s="1" t="s">
        <v>123</v>
      </c>
      <c r="D553" s="1" t="s">
        <v>63</v>
      </c>
      <c r="E553" s="1" t="s">
        <v>13919</v>
      </c>
      <c r="F553" s="1" t="s">
        <v>374</v>
      </c>
      <c r="G553" s="1"/>
      <c r="H553" s="1" t="s">
        <v>13271</v>
      </c>
      <c r="I553" s="1" t="s">
        <v>13271</v>
      </c>
      <c r="J553" s="1" t="s">
        <v>13920</v>
      </c>
      <c r="K553" s="1">
        <v>9</v>
      </c>
      <c r="L553" s="1" t="s">
        <v>123</v>
      </c>
      <c r="M553" s="1" t="s">
        <v>63</v>
      </c>
    </row>
    <row r="554" spans="3:13" ht="15" hidden="1" x14ac:dyDescent="0.25">
      <c r="C554" s="1" t="s">
        <v>123</v>
      </c>
      <c r="D554" s="1" t="s">
        <v>63</v>
      </c>
      <c r="E554" s="1" t="s">
        <v>13921</v>
      </c>
      <c r="F554" s="1" t="s">
        <v>92</v>
      </c>
      <c r="G554" s="1"/>
      <c r="H554" s="1" t="s">
        <v>13272</v>
      </c>
      <c r="I554" s="1" t="s">
        <v>13272</v>
      </c>
      <c r="J554" s="1" t="s">
        <v>13922</v>
      </c>
      <c r="K554" s="1">
        <v>9</v>
      </c>
      <c r="L554" s="1" t="s">
        <v>123</v>
      </c>
      <c r="M554" s="1" t="s">
        <v>63</v>
      </c>
    </row>
    <row r="555" spans="3:13" ht="15" hidden="1" x14ac:dyDescent="0.25">
      <c r="C555" s="1" t="s">
        <v>123</v>
      </c>
      <c r="D555" s="1" t="s">
        <v>63</v>
      </c>
      <c r="E555" s="1" t="s">
        <v>13923</v>
      </c>
      <c r="F555" s="1" t="s">
        <v>13273</v>
      </c>
      <c r="G555" s="1"/>
      <c r="H555" s="1" t="s">
        <v>13290</v>
      </c>
      <c r="I555" s="1" t="s">
        <v>13290</v>
      </c>
      <c r="J555" s="1" t="s">
        <v>13924</v>
      </c>
      <c r="K555" s="1">
        <v>9</v>
      </c>
      <c r="L555" s="1" t="s">
        <v>123</v>
      </c>
      <c r="M555" s="1" t="s">
        <v>63</v>
      </c>
    </row>
    <row r="556" spans="3:13" ht="15" hidden="1" x14ac:dyDescent="0.25">
      <c r="C556" s="1" t="s">
        <v>123</v>
      </c>
      <c r="D556" s="1" t="s">
        <v>63</v>
      </c>
      <c r="E556" s="1" t="s">
        <v>13925</v>
      </c>
      <c r="F556" s="1" t="s">
        <v>374</v>
      </c>
      <c r="G556" s="1"/>
      <c r="H556" s="1" t="s">
        <v>13271</v>
      </c>
      <c r="I556" s="1" t="s">
        <v>13271</v>
      </c>
      <c r="J556" s="1" t="s">
        <v>13926</v>
      </c>
      <c r="K556" s="1">
        <v>9</v>
      </c>
      <c r="L556" s="1" t="s">
        <v>123</v>
      </c>
      <c r="M556" s="1" t="s">
        <v>63</v>
      </c>
    </row>
    <row r="557" spans="3:13" ht="15" hidden="1" x14ac:dyDescent="0.25">
      <c r="C557" s="1" t="s">
        <v>123</v>
      </c>
      <c r="D557" s="1" t="s">
        <v>63</v>
      </c>
      <c r="E557" s="1" t="s">
        <v>13927</v>
      </c>
      <c r="F557" s="1" t="s">
        <v>92</v>
      </c>
      <c r="G557" s="1"/>
      <c r="H557" s="1" t="s">
        <v>13272</v>
      </c>
      <c r="I557" s="1" t="s">
        <v>13272</v>
      </c>
      <c r="J557" s="1" t="s">
        <v>13928</v>
      </c>
      <c r="K557" s="1">
        <v>9</v>
      </c>
      <c r="L557" s="1" t="s">
        <v>123</v>
      </c>
      <c r="M557" s="1" t="s">
        <v>63</v>
      </c>
    </row>
    <row r="558" spans="3:13" ht="15" hidden="1" x14ac:dyDescent="0.25">
      <c r="C558" s="1" t="s">
        <v>123</v>
      </c>
      <c r="D558" s="1" t="s">
        <v>63</v>
      </c>
      <c r="E558" s="1" t="s">
        <v>13929</v>
      </c>
      <c r="F558" s="1" t="s">
        <v>13273</v>
      </c>
      <c r="G558" s="1"/>
      <c r="H558" s="1" t="s">
        <v>13930</v>
      </c>
      <c r="I558" s="1" t="s">
        <v>13930</v>
      </c>
      <c r="J558" s="1" t="s">
        <v>13931</v>
      </c>
      <c r="K558" s="1">
        <v>9</v>
      </c>
      <c r="L558" s="1" t="s">
        <v>123</v>
      </c>
      <c r="M558" s="1" t="s">
        <v>63</v>
      </c>
    </row>
    <row r="559" spans="3:13" ht="15" hidden="1" x14ac:dyDescent="0.25">
      <c r="C559" s="1" t="s">
        <v>123</v>
      </c>
      <c r="D559" s="1" t="s">
        <v>63</v>
      </c>
      <c r="E559" s="1" t="s">
        <v>13932</v>
      </c>
      <c r="F559" s="1" t="s">
        <v>374</v>
      </c>
      <c r="G559" s="1"/>
      <c r="H559" s="1" t="s">
        <v>13271</v>
      </c>
      <c r="I559" s="1" t="s">
        <v>13271</v>
      </c>
      <c r="J559" s="1" t="s">
        <v>13933</v>
      </c>
      <c r="K559" s="1">
        <v>9</v>
      </c>
      <c r="L559" s="1" t="s">
        <v>123</v>
      </c>
      <c r="M559" s="1" t="s">
        <v>63</v>
      </c>
    </row>
    <row r="560" spans="3:13" ht="15" hidden="1" x14ac:dyDescent="0.25">
      <c r="C560" s="1" t="s">
        <v>123</v>
      </c>
      <c r="D560" s="1" t="s">
        <v>63</v>
      </c>
      <c r="E560" s="1" t="s">
        <v>13934</v>
      </c>
      <c r="F560" s="1" t="s">
        <v>92</v>
      </c>
      <c r="G560" s="1"/>
      <c r="H560" s="1" t="s">
        <v>13272</v>
      </c>
      <c r="I560" s="1" t="s">
        <v>13272</v>
      </c>
      <c r="J560" s="1" t="s">
        <v>13935</v>
      </c>
      <c r="K560" s="1">
        <v>9</v>
      </c>
      <c r="L560" s="1" t="s">
        <v>123</v>
      </c>
      <c r="M560" s="1" t="s">
        <v>63</v>
      </c>
    </row>
    <row r="561" spans="3:13" ht="15" hidden="1" x14ac:dyDescent="0.25">
      <c r="C561" s="1" t="s">
        <v>123</v>
      </c>
      <c r="D561" s="1" t="s">
        <v>63</v>
      </c>
      <c r="E561" s="1" t="s">
        <v>13936</v>
      </c>
      <c r="F561" s="1" t="s">
        <v>13273</v>
      </c>
      <c r="G561" s="1"/>
      <c r="H561" s="1" t="s">
        <v>13930</v>
      </c>
      <c r="I561" s="1" t="s">
        <v>13930</v>
      </c>
      <c r="J561" s="1" t="s">
        <v>13937</v>
      </c>
      <c r="K561" s="1">
        <v>9</v>
      </c>
      <c r="L561" s="1" t="s">
        <v>123</v>
      </c>
      <c r="M561" s="1" t="s">
        <v>63</v>
      </c>
    </row>
    <row r="562" spans="3:13" ht="15" hidden="1" x14ac:dyDescent="0.25">
      <c r="C562" s="1" t="s">
        <v>123</v>
      </c>
      <c r="D562" s="1" t="s">
        <v>63</v>
      </c>
      <c r="E562" s="1" t="s">
        <v>13938</v>
      </c>
      <c r="F562" s="1" t="s">
        <v>374</v>
      </c>
      <c r="G562" s="1"/>
      <c r="H562" s="1" t="s">
        <v>13271</v>
      </c>
      <c r="I562" s="1" t="s">
        <v>13271</v>
      </c>
      <c r="J562" s="1" t="s">
        <v>13939</v>
      </c>
      <c r="K562" s="1">
        <v>9</v>
      </c>
      <c r="L562" s="1" t="s">
        <v>123</v>
      </c>
      <c r="M562" s="1" t="s">
        <v>63</v>
      </c>
    </row>
    <row r="563" spans="3:13" ht="15" hidden="1" x14ac:dyDescent="0.25">
      <c r="C563" s="1" t="s">
        <v>123</v>
      </c>
      <c r="D563" s="1" t="s">
        <v>63</v>
      </c>
      <c r="E563" s="1" t="s">
        <v>13940</v>
      </c>
      <c r="F563" s="1" t="s">
        <v>92</v>
      </c>
      <c r="G563" s="1"/>
      <c r="H563" s="1" t="s">
        <v>13272</v>
      </c>
      <c r="I563" s="1" t="s">
        <v>13272</v>
      </c>
      <c r="J563" s="1" t="s">
        <v>13941</v>
      </c>
      <c r="K563" s="1">
        <v>9</v>
      </c>
      <c r="L563" s="1" t="s">
        <v>123</v>
      </c>
      <c r="M563" s="1" t="s">
        <v>63</v>
      </c>
    </row>
    <row r="564" spans="3:13" ht="15" hidden="1" x14ac:dyDescent="0.25">
      <c r="C564" s="1" t="s">
        <v>123</v>
      </c>
      <c r="D564" s="1" t="s">
        <v>63</v>
      </c>
      <c r="E564" s="1" t="s">
        <v>13942</v>
      </c>
      <c r="F564" s="1" t="s">
        <v>13273</v>
      </c>
      <c r="G564" s="1"/>
      <c r="H564" s="1" t="s">
        <v>13930</v>
      </c>
      <c r="I564" s="1" t="s">
        <v>13930</v>
      </c>
      <c r="J564" s="1" t="s">
        <v>13943</v>
      </c>
      <c r="K564" s="1">
        <v>9</v>
      </c>
      <c r="L564" s="1" t="s">
        <v>123</v>
      </c>
      <c r="M564" s="1" t="s">
        <v>63</v>
      </c>
    </row>
    <row r="565" spans="3:13" ht="15" hidden="1" x14ac:dyDescent="0.25">
      <c r="C565" s="1" t="s">
        <v>123</v>
      </c>
      <c r="D565" s="1" t="s">
        <v>63</v>
      </c>
      <c r="E565" s="1" t="s">
        <v>13944</v>
      </c>
      <c r="F565" s="1" t="s">
        <v>374</v>
      </c>
      <c r="G565" s="1"/>
      <c r="H565" s="1" t="s">
        <v>13271</v>
      </c>
      <c r="I565" s="1" t="s">
        <v>13271</v>
      </c>
      <c r="J565" s="1" t="s">
        <v>13945</v>
      </c>
      <c r="K565" s="1">
        <v>9</v>
      </c>
      <c r="L565" s="1" t="s">
        <v>123</v>
      </c>
      <c r="M565" s="1" t="s">
        <v>63</v>
      </c>
    </row>
    <row r="566" spans="3:13" ht="15" hidden="1" x14ac:dyDescent="0.25">
      <c r="C566" s="1" t="s">
        <v>123</v>
      </c>
      <c r="D566" s="1" t="s">
        <v>63</v>
      </c>
      <c r="E566" s="1" t="s">
        <v>13946</v>
      </c>
      <c r="F566" s="1" t="s">
        <v>92</v>
      </c>
      <c r="G566" s="1"/>
      <c r="H566" s="1" t="s">
        <v>13272</v>
      </c>
      <c r="I566" s="1" t="s">
        <v>13272</v>
      </c>
      <c r="J566" s="1" t="s">
        <v>13947</v>
      </c>
      <c r="K566" s="1">
        <v>9</v>
      </c>
      <c r="L566" s="1" t="s">
        <v>123</v>
      </c>
      <c r="M566" s="1" t="s">
        <v>63</v>
      </c>
    </row>
    <row r="567" spans="3:13" ht="15" hidden="1" x14ac:dyDescent="0.25">
      <c r="C567" s="1" t="s">
        <v>123</v>
      </c>
      <c r="D567" s="1" t="s">
        <v>63</v>
      </c>
      <c r="E567" s="1" t="s">
        <v>13948</v>
      </c>
      <c r="F567" s="1" t="s">
        <v>13273</v>
      </c>
      <c r="G567" s="1"/>
      <c r="H567" s="1" t="s">
        <v>13930</v>
      </c>
      <c r="I567" s="1" t="s">
        <v>13930</v>
      </c>
      <c r="J567" s="1" t="s">
        <v>13949</v>
      </c>
      <c r="K567" s="1">
        <v>9</v>
      </c>
      <c r="L567" s="1" t="s">
        <v>123</v>
      </c>
      <c r="M567" s="1" t="s">
        <v>63</v>
      </c>
    </row>
    <row r="568" spans="3:13" ht="15" hidden="1" x14ac:dyDescent="0.25">
      <c r="C568" s="1" t="s">
        <v>123</v>
      </c>
      <c r="D568" s="1" t="s">
        <v>63</v>
      </c>
      <c r="E568" s="1" t="s">
        <v>13950</v>
      </c>
      <c r="F568" s="1" t="s">
        <v>374</v>
      </c>
      <c r="G568" s="1"/>
      <c r="H568" s="1" t="s">
        <v>13269</v>
      </c>
      <c r="I568" s="1" t="s">
        <v>13269</v>
      </c>
      <c r="J568" s="1" t="s">
        <v>13951</v>
      </c>
      <c r="K568" s="1">
        <v>9</v>
      </c>
      <c r="L568" s="1" t="s">
        <v>123</v>
      </c>
      <c r="M568" s="1" t="s">
        <v>63</v>
      </c>
    </row>
    <row r="569" spans="3:13" ht="15" hidden="1" x14ac:dyDescent="0.25">
      <c r="C569" s="1" t="s">
        <v>123</v>
      </c>
      <c r="D569" s="1" t="s">
        <v>63</v>
      </c>
      <c r="E569" s="1" t="s">
        <v>13952</v>
      </c>
      <c r="F569" s="1" t="s">
        <v>374</v>
      </c>
      <c r="G569" s="1"/>
      <c r="H569" s="1" t="s">
        <v>13269</v>
      </c>
      <c r="I569" s="1" t="s">
        <v>13269</v>
      </c>
      <c r="J569" s="1" t="s">
        <v>13953</v>
      </c>
      <c r="K569" s="1">
        <v>9</v>
      </c>
      <c r="L569" s="1" t="s">
        <v>123</v>
      </c>
      <c r="M569" s="1" t="s">
        <v>63</v>
      </c>
    </row>
    <row r="570" spans="3:13" ht="15" hidden="1" x14ac:dyDescent="0.25">
      <c r="C570" s="1" t="s">
        <v>123</v>
      </c>
      <c r="D570" s="1" t="s">
        <v>63</v>
      </c>
      <c r="E570" s="1" t="s">
        <v>13954</v>
      </c>
      <c r="F570" s="1" t="s">
        <v>13273</v>
      </c>
      <c r="G570" s="1"/>
      <c r="H570" s="1" t="s">
        <v>13277</v>
      </c>
      <c r="I570" s="1" t="s">
        <v>13277</v>
      </c>
      <c r="J570" s="1" t="s">
        <v>13955</v>
      </c>
      <c r="K570" s="1">
        <v>9</v>
      </c>
      <c r="L570" s="1" t="s">
        <v>123</v>
      </c>
      <c r="M570" s="1" t="s">
        <v>63</v>
      </c>
    </row>
    <row r="571" spans="3:13" ht="15" hidden="1" x14ac:dyDescent="0.25">
      <c r="C571" s="1" t="s">
        <v>123</v>
      </c>
      <c r="D571" s="1" t="s">
        <v>63</v>
      </c>
      <c r="E571" s="1" t="s">
        <v>13956</v>
      </c>
      <c r="F571" s="1" t="s">
        <v>374</v>
      </c>
      <c r="G571" s="1"/>
      <c r="H571" s="1" t="s">
        <v>13269</v>
      </c>
      <c r="I571" s="1" t="s">
        <v>13269</v>
      </c>
      <c r="J571" s="1" t="s">
        <v>13957</v>
      </c>
      <c r="K571" s="1">
        <v>9</v>
      </c>
      <c r="L571" s="1" t="s">
        <v>123</v>
      </c>
      <c r="M571" s="1" t="s">
        <v>63</v>
      </c>
    </row>
    <row r="572" spans="3:13" ht="15" hidden="1" x14ac:dyDescent="0.25">
      <c r="C572" s="1" t="s">
        <v>123</v>
      </c>
      <c r="D572" s="1" t="s">
        <v>63</v>
      </c>
      <c r="E572" s="1" t="s">
        <v>13958</v>
      </c>
      <c r="F572" s="1" t="s">
        <v>13273</v>
      </c>
      <c r="G572" s="1"/>
      <c r="H572" s="1" t="s">
        <v>13277</v>
      </c>
      <c r="I572" s="1" t="s">
        <v>13277</v>
      </c>
      <c r="J572" s="1" t="s">
        <v>13959</v>
      </c>
      <c r="K572" s="1">
        <v>9</v>
      </c>
      <c r="L572" s="1" t="s">
        <v>123</v>
      </c>
      <c r="M572" s="1" t="s">
        <v>63</v>
      </c>
    </row>
    <row r="573" spans="3:13" ht="15" hidden="1" x14ac:dyDescent="0.25">
      <c r="C573" s="1" t="s">
        <v>123</v>
      </c>
      <c r="D573" s="1" t="s">
        <v>63</v>
      </c>
      <c r="E573" s="1" t="s">
        <v>13960</v>
      </c>
      <c r="F573" s="1" t="s">
        <v>374</v>
      </c>
      <c r="G573" s="1"/>
      <c r="H573" s="1" t="s">
        <v>13269</v>
      </c>
      <c r="I573" s="1" t="s">
        <v>13269</v>
      </c>
      <c r="J573" s="1" t="s">
        <v>13961</v>
      </c>
      <c r="K573" s="1">
        <v>9</v>
      </c>
      <c r="L573" s="1" t="s">
        <v>123</v>
      </c>
      <c r="M573" s="1" t="s">
        <v>63</v>
      </c>
    </row>
    <row r="574" spans="3:13" ht="15" hidden="1" x14ac:dyDescent="0.25">
      <c r="C574" s="1" t="s">
        <v>123</v>
      </c>
      <c r="D574" s="1" t="s">
        <v>63</v>
      </c>
      <c r="E574" s="1" t="s">
        <v>13962</v>
      </c>
      <c r="F574" s="1" t="s">
        <v>13273</v>
      </c>
      <c r="G574" s="1"/>
      <c r="H574" s="1" t="s">
        <v>13277</v>
      </c>
      <c r="I574" s="1" t="s">
        <v>13277</v>
      </c>
      <c r="J574" s="1" t="s">
        <v>13963</v>
      </c>
      <c r="K574" s="1">
        <v>9</v>
      </c>
      <c r="L574" s="1" t="s">
        <v>123</v>
      </c>
      <c r="M574" s="1" t="s">
        <v>63</v>
      </c>
    </row>
    <row r="575" spans="3:13" ht="15" hidden="1" x14ac:dyDescent="0.25">
      <c r="C575" s="1" t="s">
        <v>123</v>
      </c>
      <c r="D575" s="1" t="s">
        <v>63</v>
      </c>
      <c r="E575" s="1" t="s">
        <v>13964</v>
      </c>
      <c r="F575" s="1" t="s">
        <v>374</v>
      </c>
      <c r="G575" s="1"/>
      <c r="H575" s="1" t="s">
        <v>13269</v>
      </c>
      <c r="I575" s="1" t="s">
        <v>13269</v>
      </c>
      <c r="J575" s="1" t="s">
        <v>13965</v>
      </c>
      <c r="K575" s="1">
        <v>9</v>
      </c>
      <c r="L575" s="1" t="s">
        <v>123</v>
      </c>
      <c r="M575" s="1" t="s">
        <v>63</v>
      </c>
    </row>
    <row r="576" spans="3:13" ht="15" hidden="1" x14ac:dyDescent="0.25">
      <c r="C576" s="1" t="s">
        <v>123</v>
      </c>
      <c r="D576" s="1" t="s">
        <v>63</v>
      </c>
      <c r="E576" s="1" t="s">
        <v>13966</v>
      </c>
      <c r="F576" s="1" t="s">
        <v>13273</v>
      </c>
      <c r="G576" s="1"/>
      <c r="H576" s="1" t="s">
        <v>13277</v>
      </c>
      <c r="I576" s="1" t="s">
        <v>13277</v>
      </c>
      <c r="J576" s="1" t="s">
        <v>13967</v>
      </c>
      <c r="K576" s="1">
        <v>9</v>
      </c>
      <c r="L576" s="1" t="s">
        <v>123</v>
      </c>
      <c r="M576" s="1" t="s">
        <v>63</v>
      </c>
    </row>
    <row r="577" spans="3:13" ht="15" hidden="1" x14ac:dyDescent="0.25">
      <c r="C577" s="1" t="s">
        <v>123</v>
      </c>
      <c r="D577" s="1" t="s">
        <v>63</v>
      </c>
      <c r="E577" s="1" t="s">
        <v>13968</v>
      </c>
      <c r="F577" s="1" t="s">
        <v>374</v>
      </c>
      <c r="G577" s="1"/>
      <c r="H577" s="1" t="s">
        <v>13269</v>
      </c>
      <c r="I577" s="1" t="s">
        <v>13269</v>
      </c>
      <c r="J577" s="1" t="s">
        <v>13969</v>
      </c>
      <c r="K577" s="1">
        <v>9</v>
      </c>
      <c r="L577" s="1" t="s">
        <v>123</v>
      </c>
      <c r="M577" s="1" t="s">
        <v>63</v>
      </c>
    </row>
    <row r="578" spans="3:13" ht="15" hidden="1" x14ac:dyDescent="0.25">
      <c r="C578" s="1" t="s">
        <v>123</v>
      </c>
      <c r="D578" s="1" t="s">
        <v>63</v>
      </c>
      <c r="E578" s="1" t="s">
        <v>13970</v>
      </c>
      <c r="F578" s="1" t="s">
        <v>13273</v>
      </c>
      <c r="G578" s="1"/>
      <c r="H578" s="1" t="s">
        <v>13277</v>
      </c>
      <c r="I578" s="1" t="s">
        <v>13277</v>
      </c>
      <c r="J578" s="1" t="s">
        <v>13971</v>
      </c>
      <c r="K578" s="1">
        <v>9</v>
      </c>
      <c r="L578" s="1" t="s">
        <v>123</v>
      </c>
      <c r="M578" s="1" t="s">
        <v>63</v>
      </c>
    </row>
    <row r="579" spans="3:13" ht="15" hidden="1" x14ac:dyDescent="0.25">
      <c r="C579" s="1" t="s">
        <v>123</v>
      </c>
      <c r="D579" s="1" t="s">
        <v>63</v>
      </c>
      <c r="E579" s="1" t="s">
        <v>13972</v>
      </c>
      <c r="F579" s="1" t="s">
        <v>374</v>
      </c>
      <c r="G579" s="1"/>
      <c r="H579" s="1" t="s">
        <v>13271</v>
      </c>
      <c r="I579" s="1" t="s">
        <v>13271</v>
      </c>
      <c r="J579" s="1" t="s">
        <v>13973</v>
      </c>
      <c r="K579" s="1">
        <v>9</v>
      </c>
      <c r="L579" s="1" t="s">
        <v>123</v>
      </c>
      <c r="M579" s="1" t="s">
        <v>63</v>
      </c>
    </row>
    <row r="580" spans="3:13" ht="15" hidden="1" x14ac:dyDescent="0.25">
      <c r="C580" s="1" t="s">
        <v>123</v>
      </c>
      <c r="D580" s="1" t="s">
        <v>63</v>
      </c>
      <c r="E580" s="1" t="s">
        <v>13974</v>
      </c>
      <c r="F580" s="1" t="s">
        <v>92</v>
      </c>
      <c r="G580" s="1"/>
      <c r="H580" s="1" t="s">
        <v>13272</v>
      </c>
      <c r="I580" s="1" t="s">
        <v>13272</v>
      </c>
      <c r="J580" s="1" t="s">
        <v>13975</v>
      </c>
      <c r="K580" s="1">
        <v>9</v>
      </c>
      <c r="L580" s="1" t="s">
        <v>123</v>
      </c>
      <c r="M580" s="1" t="s">
        <v>63</v>
      </c>
    </row>
    <row r="581" spans="3:13" ht="15" hidden="1" x14ac:dyDescent="0.25">
      <c r="C581" s="1" t="s">
        <v>123</v>
      </c>
      <c r="D581" s="1" t="s">
        <v>63</v>
      </c>
      <c r="E581" s="1" t="s">
        <v>13976</v>
      </c>
      <c r="F581" s="1" t="s">
        <v>13273</v>
      </c>
      <c r="G581" s="1"/>
      <c r="H581" s="1" t="s">
        <v>13977</v>
      </c>
      <c r="I581" s="1" t="s">
        <v>13977</v>
      </c>
      <c r="J581" s="1" t="s">
        <v>13978</v>
      </c>
      <c r="K581" s="1">
        <v>9</v>
      </c>
      <c r="L581" s="1" t="s">
        <v>123</v>
      </c>
      <c r="M581" s="1" t="s">
        <v>63</v>
      </c>
    </row>
    <row r="582" spans="3:13" ht="15" hidden="1" x14ac:dyDescent="0.25">
      <c r="C582" s="1" t="s">
        <v>123</v>
      </c>
      <c r="D582" s="1" t="s">
        <v>63</v>
      </c>
      <c r="E582" s="1" t="s">
        <v>13979</v>
      </c>
      <c r="F582" s="1" t="s">
        <v>374</v>
      </c>
      <c r="G582" s="1"/>
      <c r="H582" s="1" t="s">
        <v>13271</v>
      </c>
      <c r="I582" s="1" t="s">
        <v>13271</v>
      </c>
      <c r="J582" s="1" t="s">
        <v>13980</v>
      </c>
      <c r="K582" s="1">
        <v>9</v>
      </c>
      <c r="L582" s="1" t="s">
        <v>123</v>
      </c>
      <c r="M582" s="1" t="s">
        <v>63</v>
      </c>
    </row>
    <row r="583" spans="3:13" ht="15" hidden="1" x14ac:dyDescent="0.25">
      <c r="C583" s="1" t="s">
        <v>123</v>
      </c>
      <c r="D583" s="1" t="s">
        <v>63</v>
      </c>
      <c r="E583" s="1" t="s">
        <v>13981</v>
      </c>
      <c r="F583" s="1" t="s">
        <v>92</v>
      </c>
      <c r="G583" s="1"/>
      <c r="H583" s="1" t="s">
        <v>13272</v>
      </c>
      <c r="I583" s="1" t="s">
        <v>13272</v>
      </c>
      <c r="J583" s="1" t="s">
        <v>13982</v>
      </c>
      <c r="K583" s="1">
        <v>9</v>
      </c>
      <c r="L583" s="1" t="s">
        <v>123</v>
      </c>
      <c r="M583" s="1" t="s">
        <v>63</v>
      </c>
    </row>
    <row r="584" spans="3:13" ht="15" hidden="1" x14ac:dyDescent="0.25">
      <c r="C584" s="1" t="s">
        <v>123</v>
      </c>
      <c r="D584" s="1" t="s">
        <v>63</v>
      </c>
      <c r="E584" s="1" t="s">
        <v>13983</v>
      </c>
      <c r="F584" s="1" t="s">
        <v>13273</v>
      </c>
      <c r="G584" s="1"/>
      <c r="H584" s="1" t="s">
        <v>13977</v>
      </c>
      <c r="I584" s="1" t="s">
        <v>13977</v>
      </c>
      <c r="J584" s="1" t="s">
        <v>13984</v>
      </c>
      <c r="K584" s="1">
        <v>9</v>
      </c>
      <c r="L584" s="1" t="s">
        <v>123</v>
      </c>
      <c r="M584" s="1" t="s">
        <v>63</v>
      </c>
    </row>
    <row r="585" spans="3:13" ht="15" hidden="1" x14ac:dyDescent="0.25">
      <c r="C585" s="1" t="s">
        <v>123</v>
      </c>
      <c r="D585" s="1" t="s">
        <v>63</v>
      </c>
      <c r="E585" s="1" t="s">
        <v>13985</v>
      </c>
      <c r="F585" s="1" t="s">
        <v>374</v>
      </c>
      <c r="G585" s="1"/>
      <c r="H585" s="1" t="s">
        <v>13271</v>
      </c>
      <c r="I585" s="1" t="s">
        <v>13271</v>
      </c>
      <c r="J585" s="1" t="s">
        <v>13986</v>
      </c>
      <c r="K585" s="1">
        <v>9</v>
      </c>
      <c r="L585" s="1" t="s">
        <v>123</v>
      </c>
      <c r="M585" s="1" t="s">
        <v>63</v>
      </c>
    </row>
    <row r="586" spans="3:13" ht="15" hidden="1" x14ac:dyDescent="0.25">
      <c r="C586" s="1" t="s">
        <v>123</v>
      </c>
      <c r="D586" s="1" t="s">
        <v>63</v>
      </c>
      <c r="E586" s="1" t="s">
        <v>13987</v>
      </c>
      <c r="F586" s="1" t="s">
        <v>92</v>
      </c>
      <c r="G586" s="1"/>
      <c r="H586" s="1" t="s">
        <v>13272</v>
      </c>
      <c r="I586" s="1" t="s">
        <v>13272</v>
      </c>
      <c r="J586" s="1" t="s">
        <v>13988</v>
      </c>
      <c r="K586" s="1">
        <v>9</v>
      </c>
      <c r="L586" s="1" t="s">
        <v>123</v>
      </c>
      <c r="M586" s="1" t="s">
        <v>63</v>
      </c>
    </row>
    <row r="587" spans="3:13" ht="15" hidden="1" x14ac:dyDescent="0.25">
      <c r="C587" s="1" t="s">
        <v>123</v>
      </c>
      <c r="D587" s="1" t="s">
        <v>63</v>
      </c>
      <c r="E587" s="1" t="s">
        <v>13989</v>
      </c>
      <c r="F587" s="1" t="s">
        <v>13273</v>
      </c>
      <c r="G587" s="1"/>
      <c r="H587" s="1" t="s">
        <v>13911</v>
      </c>
      <c r="I587" s="1" t="s">
        <v>13911</v>
      </c>
      <c r="J587" s="1" t="s">
        <v>13990</v>
      </c>
      <c r="K587" s="1">
        <v>9</v>
      </c>
      <c r="L587" s="1" t="s">
        <v>123</v>
      </c>
      <c r="M587" s="1" t="s">
        <v>63</v>
      </c>
    </row>
    <row r="588" spans="3:13" ht="15" hidden="1" x14ac:dyDescent="0.25">
      <c r="C588" s="1" t="s">
        <v>123</v>
      </c>
      <c r="D588" s="1" t="s">
        <v>63</v>
      </c>
      <c r="E588" s="1" t="s">
        <v>13991</v>
      </c>
      <c r="F588" s="1" t="s">
        <v>13267</v>
      </c>
      <c r="G588" s="1"/>
      <c r="H588" s="1" t="s">
        <v>82</v>
      </c>
      <c r="I588" s="1" t="s">
        <v>82</v>
      </c>
      <c r="J588" s="1" t="s">
        <v>13992</v>
      </c>
      <c r="K588" s="1">
        <v>8</v>
      </c>
      <c r="L588" s="1" t="s">
        <v>123</v>
      </c>
      <c r="M588" s="1" t="s">
        <v>63</v>
      </c>
    </row>
    <row r="589" spans="3:13" ht="15" hidden="1" x14ac:dyDescent="0.25">
      <c r="C589" s="1" t="s">
        <v>123</v>
      </c>
      <c r="D589" s="1" t="s">
        <v>63</v>
      </c>
      <c r="E589" s="1" t="s">
        <v>13993</v>
      </c>
      <c r="F589" s="1" t="s">
        <v>13270</v>
      </c>
      <c r="G589" s="1"/>
      <c r="H589" s="1" t="s">
        <v>1257</v>
      </c>
      <c r="I589" s="1" t="s">
        <v>1257</v>
      </c>
      <c r="J589" s="1" t="s">
        <v>13994</v>
      </c>
      <c r="K589" s="1">
        <v>8</v>
      </c>
      <c r="L589" s="1" t="s">
        <v>123</v>
      </c>
      <c r="M589" s="1" t="s">
        <v>63</v>
      </c>
    </row>
    <row r="590" spans="3:13" ht="15" hidden="1" x14ac:dyDescent="0.25">
      <c r="C590" s="1" t="s">
        <v>123</v>
      </c>
      <c r="D590" s="1" t="s">
        <v>63</v>
      </c>
      <c r="E590" s="1" t="s">
        <v>13995</v>
      </c>
      <c r="F590" s="1" t="s">
        <v>374</v>
      </c>
      <c r="G590" s="1"/>
      <c r="H590" s="1" t="s">
        <v>13269</v>
      </c>
      <c r="I590" s="1" t="s">
        <v>13269</v>
      </c>
      <c r="J590" s="1" t="s">
        <v>13996</v>
      </c>
      <c r="K590" s="1">
        <v>6</v>
      </c>
      <c r="L590" s="1" t="s">
        <v>123</v>
      </c>
      <c r="M590" s="1" t="s">
        <v>63</v>
      </c>
    </row>
    <row r="591" spans="3:13" ht="15" hidden="1" x14ac:dyDescent="0.25">
      <c r="C591" s="1" t="s">
        <v>123</v>
      </c>
      <c r="D591" s="1" t="s">
        <v>63</v>
      </c>
      <c r="E591" s="1" t="s">
        <v>13997</v>
      </c>
      <c r="F591" s="1" t="s">
        <v>374</v>
      </c>
      <c r="G591" s="1"/>
      <c r="H591" s="1" t="s">
        <v>13269</v>
      </c>
      <c r="I591" s="1" t="s">
        <v>13269</v>
      </c>
      <c r="J591" s="1" t="s">
        <v>13998</v>
      </c>
      <c r="K591" s="1">
        <v>9</v>
      </c>
      <c r="L591" s="1" t="s">
        <v>123</v>
      </c>
      <c r="M591" s="1" t="s">
        <v>63</v>
      </c>
    </row>
    <row r="592" spans="3:13" ht="15" hidden="1" x14ac:dyDescent="0.25">
      <c r="C592" s="1" t="s">
        <v>123</v>
      </c>
      <c r="D592" s="1" t="s">
        <v>63</v>
      </c>
      <c r="E592" s="1" t="s">
        <v>13999</v>
      </c>
      <c r="F592" s="1" t="s">
        <v>374</v>
      </c>
      <c r="G592" s="1"/>
      <c r="H592" s="1" t="s">
        <v>13271</v>
      </c>
      <c r="I592" s="1" t="s">
        <v>13271</v>
      </c>
      <c r="J592" s="1" t="s">
        <v>14000</v>
      </c>
      <c r="K592" s="1">
        <v>9</v>
      </c>
      <c r="L592" s="1" t="s">
        <v>123</v>
      </c>
      <c r="M592" s="1" t="s">
        <v>63</v>
      </c>
    </row>
    <row r="593" spans="3:13" ht="15" hidden="1" x14ac:dyDescent="0.25">
      <c r="C593" s="1" t="s">
        <v>123</v>
      </c>
      <c r="D593" s="1" t="s">
        <v>63</v>
      </c>
      <c r="E593" s="1" t="s">
        <v>14001</v>
      </c>
      <c r="F593" s="1" t="s">
        <v>92</v>
      </c>
      <c r="G593" s="1"/>
      <c r="H593" s="1" t="s">
        <v>13272</v>
      </c>
      <c r="I593" s="1" t="s">
        <v>13272</v>
      </c>
      <c r="J593" s="1" t="s">
        <v>14002</v>
      </c>
      <c r="K593" s="1">
        <v>9</v>
      </c>
      <c r="L593" s="1" t="s">
        <v>123</v>
      </c>
      <c r="M593" s="1" t="s">
        <v>63</v>
      </c>
    </row>
    <row r="594" spans="3:13" ht="15" hidden="1" x14ac:dyDescent="0.25">
      <c r="C594" s="1" t="s">
        <v>123</v>
      </c>
      <c r="D594" s="1" t="s">
        <v>63</v>
      </c>
      <c r="E594" s="1" t="s">
        <v>14003</v>
      </c>
      <c r="F594" s="1" t="s">
        <v>13273</v>
      </c>
      <c r="G594" s="1"/>
      <c r="H594" s="1" t="s">
        <v>13290</v>
      </c>
      <c r="I594" s="1" t="s">
        <v>13290</v>
      </c>
      <c r="J594" s="1" t="s">
        <v>14004</v>
      </c>
      <c r="K594" s="1">
        <v>9</v>
      </c>
      <c r="L594" s="1" t="s">
        <v>123</v>
      </c>
      <c r="M594" s="1" t="s">
        <v>63</v>
      </c>
    </row>
    <row r="595" spans="3:13" ht="15" hidden="1" x14ac:dyDescent="0.25">
      <c r="C595" s="1" t="s">
        <v>123</v>
      </c>
      <c r="D595" s="1" t="s">
        <v>63</v>
      </c>
      <c r="E595" s="1" t="s">
        <v>14005</v>
      </c>
      <c r="F595" s="1" t="s">
        <v>374</v>
      </c>
      <c r="G595" s="1"/>
      <c r="H595" s="1" t="s">
        <v>13271</v>
      </c>
      <c r="I595" s="1" t="s">
        <v>13271</v>
      </c>
      <c r="J595" s="1" t="s">
        <v>14006</v>
      </c>
      <c r="K595" s="1">
        <v>9</v>
      </c>
      <c r="L595" s="1" t="s">
        <v>123</v>
      </c>
      <c r="M595" s="1" t="s">
        <v>63</v>
      </c>
    </row>
    <row r="596" spans="3:13" ht="15" hidden="1" x14ac:dyDescent="0.25">
      <c r="C596" s="1" t="s">
        <v>123</v>
      </c>
      <c r="D596" s="1" t="s">
        <v>63</v>
      </c>
      <c r="E596" s="1" t="s">
        <v>14007</v>
      </c>
      <c r="F596" s="1" t="s">
        <v>92</v>
      </c>
      <c r="G596" s="1"/>
      <c r="H596" s="1" t="s">
        <v>13272</v>
      </c>
      <c r="I596" s="1" t="s">
        <v>13272</v>
      </c>
      <c r="J596" s="1" t="s">
        <v>14008</v>
      </c>
      <c r="K596" s="1">
        <v>9</v>
      </c>
      <c r="L596" s="1" t="s">
        <v>123</v>
      </c>
      <c r="M596" s="1" t="s">
        <v>63</v>
      </c>
    </row>
    <row r="597" spans="3:13" ht="15" hidden="1" x14ac:dyDescent="0.25">
      <c r="C597" s="1" t="s">
        <v>123</v>
      </c>
      <c r="D597" s="1" t="s">
        <v>63</v>
      </c>
      <c r="E597" s="1" t="s">
        <v>14009</v>
      </c>
      <c r="F597" s="1" t="s">
        <v>13273</v>
      </c>
      <c r="G597" s="1"/>
      <c r="H597" s="1" t="s">
        <v>13290</v>
      </c>
      <c r="I597" s="1" t="s">
        <v>13290</v>
      </c>
      <c r="J597" s="1" t="s">
        <v>14010</v>
      </c>
      <c r="K597" s="1">
        <v>9</v>
      </c>
      <c r="L597" s="1" t="s">
        <v>123</v>
      </c>
      <c r="M597" s="1" t="s">
        <v>63</v>
      </c>
    </row>
    <row r="598" spans="3:13" ht="15" hidden="1" x14ac:dyDescent="0.25">
      <c r="C598" s="1" t="s">
        <v>123</v>
      </c>
      <c r="D598" s="1" t="s">
        <v>63</v>
      </c>
      <c r="E598" s="1" t="s">
        <v>14011</v>
      </c>
      <c r="F598" s="1" t="s">
        <v>374</v>
      </c>
      <c r="G598" s="1"/>
      <c r="H598" s="1" t="s">
        <v>13271</v>
      </c>
      <c r="I598" s="1" t="s">
        <v>13271</v>
      </c>
      <c r="J598" s="1" t="s">
        <v>14012</v>
      </c>
      <c r="K598" s="1">
        <v>9</v>
      </c>
      <c r="L598" s="1" t="s">
        <v>123</v>
      </c>
      <c r="M598" s="1" t="s">
        <v>63</v>
      </c>
    </row>
    <row r="599" spans="3:13" ht="15" hidden="1" x14ac:dyDescent="0.25">
      <c r="C599" s="1" t="s">
        <v>123</v>
      </c>
      <c r="D599" s="1" t="s">
        <v>63</v>
      </c>
      <c r="E599" s="1" t="s">
        <v>14013</v>
      </c>
      <c r="F599" s="1" t="s">
        <v>92</v>
      </c>
      <c r="G599" s="1"/>
      <c r="H599" s="1" t="s">
        <v>13272</v>
      </c>
      <c r="I599" s="1" t="s">
        <v>13272</v>
      </c>
      <c r="J599" s="1" t="s">
        <v>14014</v>
      </c>
      <c r="K599" s="1">
        <v>9</v>
      </c>
      <c r="L599" s="1" t="s">
        <v>123</v>
      </c>
      <c r="M599" s="1" t="s">
        <v>63</v>
      </c>
    </row>
    <row r="600" spans="3:13" ht="15" hidden="1" x14ac:dyDescent="0.25">
      <c r="C600" s="1" t="s">
        <v>123</v>
      </c>
      <c r="D600" s="1" t="s">
        <v>63</v>
      </c>
      <c r="E600" s="1" t="s">
        <v>14015</v>
      </c>
      <c r="F600" s="1" t="s">
        <v>13273</v>
      </c>
      <c r="G600" s="1"/>
      <c r="H600" s="1" t="s">
        <v>13930</v>
      </c>
      <c r="I600" s="1" t="s">
        <v>13930</v>
      </c>
      <c r="J600" s="1" t="s">
        <v>14016</v>
      </c>
      <c r="K600" s="1">
        <v>9</v>
      </c>
      <c r="L600" s="1" t="s">
        <v>123</v>
      </c>
      <c r="M600" s="1" t="s">
        <v>63</v>
      </c>
    </row>
    <row r="601" spans="3:13" ht="15" hidden="1" x14ac:dyDescent="0.25">
      <c r="C601" s="1" t="s">
        <v>123</v>
      </c>
      <c r="D601" s="1" t="s">
        <v>63</v>
      </c>
      <c r="E601" s="1" t="s">
        <v>14017</v>
      </c>
      <c r="F601" s="1" t="s">
        <v>374</v>
      </c>
      <c r="G601" s="1"/>
      <c r="H601" s="1" t="s">
        <v>13271</v>
      </c>
      <c r="I601" s="1" t="s">
        <v>13271</v>
      </c>
      <c r="J601" s="1" t="s">
        <v>14018</v>
      </c>
      <c r="K601" s="1">
        <v>9</v>
      </c>
      <c r="L601" s="1" t="s">
        <v>123</v>
      </c>
      <c r="M601" s="1" t="s">
        <v>63</v>
      </c>
    </row>
    <row r="602" spans="3:13" ht="15" hidden="1" x14ac:dyDescent="0.25">
      <c r="C602" s="1" t="s">
        <v>123</v>
      </c>
      <c r="D602" s="1" t="s">
        <v>63</v>
      </c>
      <c r="E602" s="1" t="s">
        <v>14019</v>
      </c>
      <c r="F602" s="1" t="s">
        <v>92</v>
      </c>
      <c r="G602" s="1"/>
      <c r="H602" s="1" t="s">
        <v>13272</v>
      </c>
      <c r="I602" s="1" t="s">
        <v>13272</v>
      </c>
      <c r="J602" s="1" t="s">
        <v>14020</v>
      </c>
      <c r="K602" s="1">
        <v>9</v>
      </c>
      <c r="L602" s="1" t="s">
        <v>123</v>
      </c>
      <c r="M602" s="1" t="s">
        <v>63</v>
      </c>
    </row>
    <row r="603" spans="3:13" ht="15" hidden="1" x14ac:dyDescent="0.25">
      <c r="C603" s="1" t="s">
        <v>123</v>
      </c>
      <c r="D603" s="1" t="s">
        <v>63</v>
      </c>
      <c r="E603" s="1" t="s">
        <v>14021</v>
      </c>
      <c r="F603" s="1" t="s">
        <v>13273</v>
      </c>
      <c r="G603" s="1"/>
      <c r="H603" s="1" t="s">
        <v>13930</v>
      </c>
      <c r="I603" s="1" t="s">
        <v>13930</v>
      </c>
      <c r="J603" s="1" t="s">
        <v>14022</v>
      </c>
      <c r="K603" s="1">
        <v>9</v>
      </c>
      <c r="L603" s="1" t="s">
        <v>123</v>
      </c>
      <c r="M603" s="1" t="s">
        <v>63</v>
      </c>
    </row>
    <row r="604" spans="3:13" ht="15" hidden="1" x14ac:dyDescent="0.25">
      <c r="C604" s="1" t="s">
        <v>123</v>
      </c>
      <c r="D604" s="1" t="s">
        <v>63</v>
      </c>
      <c r="E604" s="1" t="s">
        <v>14023</v>
      </c>
      <c r="F604" s="1" t="s">
        <v>374</v>
      </c>
      <c r="G604" s="1"/>
      <c r="H604" s="1" t="s">
        <v>13271</v>
      </c>
      <c r="I604" s="1" t="s">
        <v>13271</v>
      </c>
      <c r="J604" s="1" t="s">
        <v>14024</v>
      </c>
      <c r="K604" s="1">
        <v>9</v>
      </c>
      <c r="L604" s="1" t="s">
        <v>123</v>
      </c>
      <c r="M604" s="1" t="s">
        <v>63</v>
      </c>
    </row>
    <row r="605" spans="3:13" ht="15" hidden="1" x14ac:dyDescent="0.25">
      <c r="C605" s="1" t="s">
        <v>123</v>
      </c>
      <c r="D605" s="1" t="s">
        <v>63</v>
      </c>
      <c r="E605" s="1" t="s">
        <v>14025</v>
      </c>
      <c r="F605" s="1" t="s">
        <v>92</v>
      </c>
      <c r="G605" s="1"/>
      <c r="H605" s="1" t="s">
        <v>13272</v>
      </c>
      <c r="I605" s="1" t="s">
        <v>13272</v>
      </c>
      <c r="J605" s="1" t="s">
        <v>14026</v>
      </c>
      <c r="K605" s="1">
        <v>9</v>
      </c>
      <c r="L605" s="1" t="s">
        <v>123</v>
      </c>
      <c r="M605" s="1" t="s">
        <v>63</v>
      </c>
    </row>
    <row r="606" spans="3:13" ht="15" hidden="1" x14ac:dyDescent="0.25">
      <c r="C606" s="1" t="s">
        <v>123</v>
      </c>
      <c r="D606" s="1" t="s">
        <v>63</v>
      </c>
      <c r="E606" s="1" t="s">
        <v>14027</v>
      </c>
      <c r="F606" s="1" t="s">
        <v>13273</v>
      </c>
      <c r="G606" s="1"/>
      <c r="H606" s="1" t="s">
        <v>13930</v>
      </c>
      <c r="I606" s="1" t="s">
        <v>13930</v>
      </c>
      <c r="J606" s="1" t="s">
        <v>14028</v>
      </c>
      <c r="K606" s="1">
        <v>9</v>
      </c>
      <c r="L606" s="1" t="s">
        <v>123</v>
      </c>
      <c r="M606" s="1" t="s">
        <v>63</v>
      </c>
    </row>
    <row r="607" spans="3:13" ht="15" hidden="1" x14ac:dyDescent="0.25">
      <c r="C607" s="1" t="s">
        <v>123</v>
      </c>
      <c r="D607" s="1" t="s">
        <v>63</v>
      </c>
      <c r="E607" s="1" t="s">
        <v>14029</v>
      </c>
      <c r="F607" s="1" t="s">
        <v>374</v>
      </c>
      <c r="G607" s="1"/>
      <c r="H607" s="1" t="s">
        <v>13271</v>
      </c>
      <c r="I607" s="1" t="s">
        <v>13271</v>
      </c>
      <c r="J607" s="1" t="s">
        <v>14030</v>
      </c>
      <c r="K607" s="1">
        <v>9</v>
      </c>
      <c r="L607" s="1" t="s">
        <v>123</v>
      </c>
      <c r="M607" s="1" t="s">
        <v>63</v>
      </c>
    </row>
    <row r="608" spans="3:13" ht="15" hidden="1" x14ac:dyDescent="0.25">
      <c r="C608" s="1" t="s">
        <v>123</v>
      </c>
      <c r="D608" s="1" t="s">
        <v>63</v>
      </c>
      <c r="E608" s="1" t="s">
        <v>14031</v>
      </c>
      <c r="F608" s="1" t="s">
        <v>92</v>
      </c>
      <c r="G608" s="1"/>
      <c r="H608" s="1" t="s">
        <v>13272</v>
      </c>
      <c r="I608" s="1" t="s">
        <v>13272</v>
      </c>
      <c r="J608" s="1" t="s">
        <v>14032</v>
      </c>
      <c r="K608" s="1">
        <v>9</v>
      </c>
      <c r="L608" s="1" t="s">
        <v>123</v>
      </c>
      <c r="M608" s="1" t="s">
        <v>63</v>
      </c>
    </row>
    <row r="609" spans="3:13" ht="15" hidden="1" x14ac:dyDescent="0.25">
      <c r="C609" s="1" t="s">
        <v>123</v>
      </c>
      <c r="D609" s="1" t="s">
        <v>63</v>
      </c>
      <c r="E609" s="1" t="s">
        <v>14033</v>
      </c>
      <c r="F609" s="1" t="s">
        <v>13273</v>
      </c>
      <c r="G609" s="1"/>
      <c r="H609" s="1" t="s">
        <v>13930</v>
      </c>
      <c r="I609" s="1" t="s">
        <v>13930</v>
      </c>
      <c r="J609" s="1" t="s">
        <v>14034</v>
      </c>
      <c r="K609" s="1">
        <v>9</v>
      </c>
      <c r="L609" s="1" t="s">
        <v>123</v>
      </c>
      <c r="M609" s="1" t="s">
        <v>63</v>
      </c>
    </row>
    <row r="610" spans="3:13" ht="15" hidden="1" x14ac:dyDescent="0.25">
      <c r="C610" s="1" t="s">
        <v>123</v>
      </c>
      <c r="D610" s="1" t="s">
        <v>63</v>
      </c>
      <c r="E610" s="1" t="s">
        <v>14035</v>
      </c>
      <c r="F610" s="1" t="s">
        <v>374</v>
      </c>
      <c r="G610" s="1"/>
      <c r="H610" s="1" t="s">
        <v>13269</v>
      </c>
      <c r="I610" s="1" t="s">
        <v>13269</v>
      </c>
      <c r="J610" s="1" t="s">
        <v>14036</v>
      </c>
      <c r="K610" s="1">
        <v>9</v>
      </c>
      <c r="L610" s="1" t="s">
        <v>123</v>
      </c>
      <c r="M610" s="1" t="s">
        <v>63</v>
      </c>
    </row>
    <row r="611" spans="3:13" ht="15" hidden="1" x14ac:dyDescent="0.25">
      <c r="C611" s="1" t="s">
        <v>123</v>
      </c>
      <c r="D611" s="1" t="s">
        <v>63</v>
      </c>
      <c r="E611" s="1" t="s">
        <v>14037</v>
      </c>
      <c r="F611" s="1" t="s">
        <v>13273</v>
      </c>
      <c r="G611" s="1"/>
      <c r="H611" s="1" t="s">
        <v>13277</v>
      </c>
      <c r="I611" s="1" t="s">
        <v>13277</v>
      </c>
      <c r="J611" s="1" t="s">
        <v>14038</v>
      </c>
      <c r="K611" s="1">
        <v>9</v>
      </c>
      <c r="L611" s="1" t="s">
        <v>123</v>
      </c>
      <c r="M611" s="1" t="s">
        <v>63</v>
      </c>
    </row>
    <row r="612" spans="3:13" ht="15" hidden="1" x14ac:dyDescent="0.25">
      <c r="C612" s="1" t="s">
        <v>123</v>
      </c>
      <c r="D612" s="1" t="s">
        <v>63</v>
      </c>
      <c r="E612" s="1" t="s">
        <v>14039</v>
      </c>
      <c r="F612" s="1" t="s">
        <v>374</v>
      </c>
      <c r="G612" s="1"/>
      <c r="H612" s="1" t="s">
        <v>13269</v>
      </c>
      <c r="I612" s="1" t="s">
        <v>13269</v>
      </c>
      <c r="J612" s="1" t="s">
        <v>14040</v>
      </c>
      <c r="K612" s="1">
        <v>9</v>
      </c>
      <c r="L612" s="1" t="s">
        <v>123</v>
      </c>
      <c r="M612" s="1" t="s">
        <v>63</v>
      </c>
    </row>
    <row r="613" spans="3:13" ht="15" hidden="1" x14ac:dyDescent="0.25">
      <c r="C613" s="1" t="s">
        <v>123</v>
      </c>
      <c r="D613" s="1" t="s">
        <v>63</v>
      </c>
      <c r="E613" s="1" t="s">
        <v>14041</v>
      </c>
      <c r="F613" s="1" t="s">
        <v>13273</v>
      </c>
      <c r="G613" s="1"/>
      <c r="H613" s="1" t="s">
        <v>13277</v>
      </c>
      <c r="I613" s="1" t="s">
        <v>13277</v>
      </c>
      <c r="J613" s="1" t="s">
        <v>14042</v>
      </c>
      <c r="K613" s="1">
        <v>9</v>
      </c>
      <c r="L613" s="1" t="s">
        <v>123</v>
      </c>
      <c r="M613" s="1" t="s">
        <v>63</v>
      </c>
    </row>
    <row r="614" spans="3:13" ht="15" hidden="1" x14ac:dyDescent="0.25">
      <c r="C614" s="1" t="s">
        <v>123</v>
      </c>
      <c r="D614" s="1" t="s">
        <v>63</v>
      </c>
      <c r="E614" s="1" t="s">
        <v>14043</v>
      </c>
      <c r="F614" s="1" t="s">
        <v>374</v>
      </c>
      <c r="G614" s="1"/>
      <c r="H614" s="1" t="s">
        <v>13269</v>
      </c>
      <c r="I614" s="1" t="s">
        <v>13269</v>
      </c>
      <c r="J614" s="1" t="s">
        <v>14044</v>
      </c>
      <c r="K614" s="1">
        <v>9</v>
      </c>
      <c r="L614" s="1" t="s">
        <v>123</v>
      </c>
      <c r="M614" s="1" t="s">
        <v>63</v>
      </c>
    </row>
    <row r="615" spans="3:13" ht="15" hidden="1" x14ac:dyDescent="0.25">
      <c r="C615" s="1" t="s">
        <v>123</v>
      </c>
      <c r="D615" s="1" t="s">
        <v>63</v>
      </c>
      <c r="E615" s="1" t="s">
        <v>14045</v>
      </c>
      <c r="F615" s="1" t="s">
        <v>13273</v>
      </c>
      <c r="G615" s="1"/>
      <c r="H615" s="1" t="s">
        <v>13277</v>
      </c>
      <c r="I615" s="1" t="s">
        <v>13277</v>
      </c>
      <c r="J615" s="1" t="s">
        <v>14046</v>
      </c>
      <c r="K615" s="1">
        <v>9</v>
      </c>
      <c r="L615" s="1" t="s">
        <v>123</v>
      </c>
      <c r="M615" s="1" t="s">
        <v>63</v>
      </c>
    </row>
    <row r="616" spans="3:13" ht="15" hidden="1" x14ac:dyDescent="0.25">
      <c r="C616" s="1" t="s">
        <v>123</v>
      </c>
      <c r="D616" s="1" t="s">
        <v>63</v>
      </c>
      <c r="E616" s="1" t="s">
        <v>14047</v>
      </c>
      <c r="F616" s="1" t="s">
        <v>374</v>
      </c>
      <c r="G616" s="1"/>
      <c r="H616" s="1" t="s">
        <v>13269</v>
      </c>
      <c r="I616" s="1" t="s">
        <v>13269</v>
      </c>
      <c r="J616" s="1" t="s">
        <v>14048</v>
      </c>
      <c r="K616" s="1">
        <v>9</v>
      </c>
      <c r="L616" s="1" t="s">
        <v>123</v>
      </c>
      <c r="M616" s="1" t="s">
        <v>63</v>
      </c>
    </row>
    <row r="617" spans="3:13" ht="15" hidden="1" x14ac:dyDescent="0.25">
      <c r="C617" s="1" t="s">
        <v>123</v>
      </c>
      <c r="D617" s="1" t="s">
        <v>63</v>
      </c>
      <c r="E617" s="1" t="s">
        <v>14049</v>
      </c>
      <c r="F617" s="1" t="s">
        <v>13273</v>
      </c>
      <c r="G617" s="1"/>
      <c r="H617" s="1" t="s">
        <v>13277</v>
      </c>
      <c r="I617" s="1" t="s">
        <v>13277</v>
      </c>
      <c r="J617" s="1" t="s">
        <v>14050</v>
      </c>
      <c r="K617" s="1">
        <v>9</v>
      </c>
      <c r="L617" s="1" t="s">
        <v>123</v>
      </c>
      <c r="M617" s="1" t="s">
        <v>63</v>
      </c>
    </row>
    <row r="618" spans="3:13" ht="15" hidden="1" x14ac:dyDescent="0.25">
      <c r="C618" s="1" t="s">
        <v>123</v>
      </c>
      <c r="D618" s="1" t="s">
        <v>63</v>
      </c>
      <c r="E618" s="1" t="s">
        <v>14051</v>
      </c>
      <c r="F618" s="1" t="s">
        <v>374</v>
      </c>
      <c r="G618" s="1"/>
      <c r="H618" s="1" t="s">
        <v>13271</v>
      </c>
      <c r="I618" s="1" t="s">
        <v>13271</v>
      </c>
      <c r="J618" s="1" t="s">
        <v>14052</v>
      </c>
      <c r="K618" s="1">
        <v>9</v>
      </c>
      <c r="L618" s="1" t="s">
        <v>123</v>
      </c>
      <c r="M618" s="1" t="s">
        <v>63</v>
      </c>
    </row>
    <row r="619" spans="3:13" ht="15" hidden="1" x14ac:dyDescent="0.25">
      <c r="C619" s="1" t="s">
        <v>123</v>
      </c>
      <c r="D619" s="1" t="s">
        <v>63</v>
      </c>
      <c r="E619" s="1" t="s">
        <v>14053</v>
      </c>
      <c r="F619" s="1" t="s">
        <v>92</v>
      </c>
      <c r="G619" s="1"/>
      <c r="H619" s="1" t="s">
        <v>13272</v>
      </c>
      <c r="I619" s="1" t="s">
        <v>13272</v>
      </c>
      <c r="J619" s="1" t="s">
        <v>14054</v>
      </c>
      <c r="K619" s="1">
        <v>9</v>
      </c>
      <c r="L619" s="1" t="s">
        <v>123</v>
      </c>
      <c r="M619" s="1" t="s">
        <v>63</v>
      </c>
    </row>
    <row r="620" spans="3:13" ht="15" hidden="1" x14ac:dyDescent="0.25">
      <c r="C620" s="1" t="s">
        <v>123</v>
      </c>
      <c r="D620" s="1" t="s">
        <v>63</v>
      </c>
      <c r="E620" s="1" t="s">
        <v>14055</v>
      </c>
      <c r="F620" s="1" t="s">
        <v>13273</v>
      </c>
      <c r="G620" s="1"/>
      <c r="H620" s="1" t="s">
        <v>13977</v>
      </c>
      <c r="I620" s="1" t="s">
        <v>13977</v>
      </c>
      <c r="J620" s="1" t="s">
        <v>14056</v>
      </c>
      <c r="K620" s="1">
        <v>9</v>
      </c>
      <c r="L620" s="1" t="s">
        <v>123</v>
      </c>
      <c r="M620" s="1" t="s">
        <v>63</v>
      </c>
    </row>
    <row r="621" spans="3:13" ht="15" hidden="1" x14ac:dyDescent="0.25">
      <c r="C621" s="1" t="s">
        <v>123</v>
      </c>
      <c r="D621" s="1" t="s">
        <v>63</v>
      </c>
      <c r="E621" s="1" t="s">
        <v>14057</v>
      </c>
      <c r="F621" s="1" t="s">
        <v>374</v>
      </c>
      <c r="G621" s="1"/>
      <c r="H621" s="1" t="s">
        <v>13271</v>
      </c>
      <c r="I621" s="1" t="s">
        <v>13271</v>
      </c>
      <c r="J621" s="1" t="s">
        <v>14058</v>
      </c>
      <c r="K621" s="1">
        <v>9</v>
      </c>
      <c r="L621" s="1" t="s">
        <v>123</v>
      </c>
      <c r="M621" s="1" t="s">
        <v>63</v>
      </c>
    </row>
    <row r="622" spans="3:13" ht="15" hidden="1" x14ac:dyDescent="0.25">
      <c r="C622" s="1" t="s">
        <v>123</v>
      </c>
      <c r="D622" s="1" t="s">
        <v>63</v>
      </c>
      <c r="E622" s="1" t="s">
        <v>14059</v>
      </c>
      <c r="F622" s="1" t="s">
        <v>92</v>
      </c>
      <c r="G622" s="1"/>
      <c r="H622" s="1" t="s">
        <v>13272</v>
      </c>
      <c r="I622" s="1" t="s">
        <v>13272</v>
      </c>
      <c r="J622" s="1" t="s">
        <v>14060</v>
      </c>
      <c r="K622" s="1">
        <v>9</v>
      </c>
      <c r="L622" s="1" t="s">
        <v>123</v>
      </c>
      <c r="M622" s="1" t="s">
        <v>63</v>
      </c>
    </row>
    <row r="623" spans="3:13" ht="15" hidden="1" x14ac:dyDescent="0.25">
      <c r="C623" s="1" t="s">
        <v>123</v>
      </c>
      <c r="D623" s="1" t="s">
        <v>63</v>
      </c>
      <c r="E623" s="1" t="s">
        <v>14061</v>
      </c>
      <c r="F623" s="1" t="s">
        <v>13273</v>
      </c>
      <c r="G623" s="1"/>
      <c r="H623" s="1" t="s">
        <v>13977</v>
      </c>
      <c r="I623" s="1" t="s">
        <v>13977</v>
      </c>
      <c r="J623" s="1" t="s">
        <v>14062</v>
      </c>
      <c r="K623" s="1">
        <v>9</v>
      </c>
      <c r="L623" s="1" t="s">
        <v>123</v>
      </c>
      <c r="M623" s="1" t="s">
        <v>63</v>
      </c>
    </row>
    <row r="624" spans="3:13" ht="15" hidden="1" x14ac:dyDescent="0.25">
      <c r="C624" s="1" t="s">
        <v>123</v>
      </c>
      <c r="D624" s="1" t="s">
        <v>63</v>
      </c>
      <c r="E624" s="1" t="s">
        <v>14063</v>
      </c>
      <c r="F624" s="1" t="s">
        <v>374</v>
      </c>
      <c r="G624" s="1"/>
      <c r="H624" s="1" t="s">
        <v>13271</v>
      </c>
      <c r="I624" s="1" t="s">
        <v>13271</v>
      </c>
      <c r="J624" s="1" t="s">
        <v>14064</v>
      </c>
      <c r="K624" s="1">
        <v>9</v>
      </c>
      <c r="L624" s="1" t="s">
        <v>123</v>
      </c>
      <c r="M624" s="1" t="s">
        <v>63</v>
      </c>
    </row>
    <row r="625" spans="3:13" ht="15" hidden="1" x14ac:dyDescent="0.25">
      <c r="C625" s="1" t="s">
        <v>123</v>
      </c>
      <c r="D625" s="1" t="s">
        <v>63</v>
      </c>
      <c r="E625" s="1" t="s">
        <v>14065</v>
      </c>
      <c r="F625" s="1" t="s">
        <v>92</v>
      </c>
      <c r="G625" s="1"/>
      <c r="H625" s="1" t="s">
        <v>13272</v>
      </c>
      <c r="I625" s="1" t="s">
        <v>13272</v>
      </c>
      <c r="J625" s="1" t="s">
        <v>14066</v>
      </c>
      <c r="K625" s="1">
        <v>9</v>
      </c>
      <c r="L625" s="1" t="s">
        <v>123</v>
      </c>
      <c r="M625" s="1" t="s">
        <v>63</v>
      </c>
    </row>
    <row r="626" spans="3:13" ht="15" hidden="1" x14ac:dyDescent="0.25">
      <c r="C626" s="1" t="s">
        <v>123</v>
      </c>
      <c r="D626" s="1" t="s">
        <v>63</v>
      </c>
      <c r="E626" s="1" t="s">
        <v>14067</v>
      </c>
      <c r="F626" s="1" t="s">
        <v>13273</v>
      </c>
      <c r="G626" s="1"/>
      <c r="H626" s="1" t="s">
        <v>13911</v>
      </c>
      <c r="I626" s="1" t="s">
        <v>13911</v>
      </c>
      <c r="J626" s="1" t="s">
        <v>14068</v>
      </c>
      <c r="K626" s="1">
        <v>9</v>
      </c>
      <c r="L626" s="1" t="s">
        <v>123</v>
      </c>
      <c r="M626" s="1" t="s">
        <v>63</v>
      </c>
    </row>
    <row r="627" spans="3:13" ht="15" hidden="1" x14ac:dyDescent="0.25">
      <c r="C627" s="1" t="s">
        <v>123</v>
      </c>
      <c r="D627" s="1" t="s">
        <v>63</v>
      </c>
      <c r="E627" s="1" t="s">
        <v>14069</v>
      </c>
      <c r="F627" s="1" t="s">
        <v>374</v>
      </c>
      <c r="G627" s="1"/>
      <c r="H627" s="1" t="s">
        <v>13271</v>
      </c>
      <c r="I627" s="1" t="s">
        <v>13271</v>
      </c>
      <c r="J627" s="1" t="s">
        <v>14070</v>
      </c>
      <c r="K627" s="1">
        <v>9</v>
      </c>
      <c r="L627" s="1" t="s">
        <v>123</v>
      </c>
      <c r="M627" s="1" t="s">
        <v>63</v>
      </c>
    </row>
    <row r="628" spans="3:13" ht="15" hidden="1" x14ac:dyDescent="0.25">
      <c r="C628" s="1" t="s">
        <v>123</v>
      </c>
      <c r="D628" s="1" t="s">
        <v>63</v>
      </c>
      <c r="E628" s="1" t="s">
        <v>14071</v>
      </c>
      <c r="F628" s="1" t="s">
        <v>92</v>
      </c>
      <c r="G628" s="1"/>
      <c r="H628" s="1" t="s">
        <v>13272</v>
      </c>
      <c r="I628" s="1" t="s">
        <v>13272</v>
      </c>
      <c r="J628" s="1" t="s">
        <v>14072</v>
      </c>
      <c r="K628" s="1">
        <v>9</v>
      </c>
      <c r="L628" s="1" t="s">
        <v>123</v>
      </c>
      <c r="M628" s="1" t="s">
        <v>63</v>
      </c>
    </row>
    <row r="629" spans="3:13" ht="15" hidden="1" x14ac:dyDescent="0.25">
      <c r="C629" s="1" t="s">
        <v>123</v>
      </c>
      <c r="D629" s="1" t="s">
        <v>63</v>
      </c>
      <c r="E629" s="1" t="s">
        <v>14073</v>
      </c>
      <c r="F629" s="1" t="s">
        <v>13273</v>
      </c>
      <c r="G629" s="1"/>
      <c r="H629" s="1" t="s">
        <v>13911</v>
      </c>
      <c r="I629" s="1" t="s">
        <v>13911</v>
      </c>
      <c r="J629" s="1" t="s">
        <v>14074</v>
      </c>
      <c r="K629" s="1">
        <v>9</v>
      </c>
      <c r="L629" s="1" t="s">
        <v>123</v>
      </c>
      <c r="M629" s="1" t="s">
        <v>63</v>
      </c>
    </row>
    <row r="630" spans="3:13" ht="15" hidden="1" x14ac:dyDescent="0.25">
      <c r="C630" s="1" t="s">
        <v>123</v>
      </c>
      <c r="D630" s="1" t="s">
        <v>63</v>
      </c>
      <c r="E630" s="1" t="s">
        <v>14075</v>
      </c>
      <c r="F630" s="1" t="s">
        <v>13267</v>
      </c>
      <c r="G630" s="1"/>
      <c r="H630" s="1" t="s">
        <v>82</v>
      </c>
      <c r="I630" s="1" t="s">
        <v>82</v>
      </c>
      <c r="J630" s="1" t="s">
        <v>14076</v>
      </c>
      <c r="K630" s="1">
        <v>8</v>
      </c>
      <c r="L630" s="1" t="s">
        <v>123</v>
      </c>
      <c r="M630" s="1" t="s">
        <v>63</v>
      </c>
    </row>
    <row r="631" spans="3:13" ht="15" hidden="1" x14ac:dyDescent="0.25">
      <c r="C631" s="1" t="s">
        <v>123</v>
      </c>
      <c r="D631" s="1" t="s">
        <v>63</v>
      </c>
      <c r="E631" s="1" t="s">
        <v>14077</v>
      </c>
      <c r="F631" s="1" t="s">
        <v>13270</v>
      </c>
      <c r="G631" s="1"/>
      <c r="H631" s="1" t="s">
        <v>1320</v>
      </c>
      <c r="I631" s="1" t="s">
        <v>1320</v>
      </c>
      <c r="J631" s="1" t="s">
        <v>14078</v>
      </c>
      <c r="K631" s="1">
        <v>8</v>
      </c>
      <c r="L631" s="1" t="s">
        <v>123</v>
      </c>
      <c r="M631" s="1" t="s">
        <v>63</v>
      </c>
    </row>
    <row r="632" spans="3:13" ht="15" hidden="1" x14ac:dyDescent="0.25">
      <c r="C632" s="1" t="s">
        <v>123</v>
      </c>
      <c r="D632" s="1" t="s">
        <v>63</v>
      </c>
      <c r="E632" s="1" t="s">
        <v>14079</v>
      </c>
      <c r="F632" s="1" t="s">
        <v>374</v>
      </c>
      <c r="G632" s="1"/>
      <c r="H632" s="1" t="s">
        <v>13269</v>
      </c>
      <c r="I632" s="1" t="s">
        <v>13269</v>
      </c>
      <c r="J632" s="1" t="s">
        <v>14080</v>
      </c>
      <c r="K632" s="1">
        <v>6</v>
      </c>
      <c r="L632" s="1" t="s">
        <v>123</v>
      </c>
      <c r="M632" s="1" t="s">
        <v>63</v>
      </c>
    </row>
    <row r="633" spans="3:13" ht="15" hidden="1" x14ac:dyDescent="0.25">
      <c r="C633" s="1" t="s">
        <v>123</v>
      </c>
      <c r="D633" s="1" t="s">
        <v>63</v>
      </c>
      <c r="E633" s="1" t="s">
        <v>14081</v>
      </c>
      <c r="F633" s="1" t="s">
        <v>374</v>
      </c>
      <c r="G633" s="1"/>
      <c r="H633" s="1" t="s">
        <v>13269</v>
      </c>
      <c r="I633" s="1" t="s">
        <v>13269</v>
      </c>
      <c r="J633" s="1" t="s">
        <v>14082</v>
      </c>
      <c r="K633" s="1">
        <v>9</v>
      </c>
      <c r="L633" s="1" t="s">
        <v>123</v>
      </c>
      <c r="M633" s="1" t="s">
        <v>63</v>
      </c>
    </row>
    <row r="634" spans="3:13" ht="15" hidden="1" x14ac:dyDescent="0.25">
      <c r="C634" s="1" t="s">
        <v>123</v>
      </c>
      <c r="D634" s="1" t="s">
        <v>63</v>
      </c>
      <c r="E634" s="1" t="s">
        <v>14083</v>
      </c>
      <c r="F634" s="1" t="s">
        <v>13267</v>
      </c>
      <c r="G634" s="1"/>
      <c r="H634" s="1" t="s">
        <v>82</v>
      </c>
      <c r="I634" s="1" t="s">
        <v>82</v>
      </c>
      <c r="J634" s="1" t="s">
        <v>14084</v>
      </c>
      <c r="K634" s="1">
        <v>8</v>
      </c>
      <c r="L634" s="1" t="s">
        <v>123</v>
      </c>
      <c r="M634" s="1" t="s">
        <v>63</v>
      </c>
    </row>
    <row r="635" spans="3:13" ht="15" hidden="1" x14ac:dyDescent="0.25">
      <c r="C635" s="1" t="s">
        <v>123</v>
      </c>
      <c r="D635" s="1" t="s">
        <v>63</v>
      </c>
      <c r="E635" s="1" t="s">
        <v>14085</v>
      </c>
      <c r="F635" s="1" t="s">
        <v>13270</v>
      </c>
      <c r="G635" s="1"/>
      <c r="H635" s="1" t="s">
        <v>1353</v>
      </c>
      <c r="I635" s="1" t="s">
        <v>1353</v>
      </c>
      <c r="J635" s="1" t="s">
        <v>14086</v>
      </c>
      <c r="K635" s="1">
        <v>8</v>
      </c>
      <c r="L635" s="1" t="s">
        <v>123</v>
      </c>
      <c r="M635" s="1" t="s">
        <v>63</v>
      </c>
    </row>
    <row r="636" spans="3:13" ht="15" hidden="1" x14ac:dyDescent="0.25">
      <c r="C636" s="1" t="s">
        <v>123</v>
      </c>
      <c r="D636" s="1" t="s">
        <v>63</v>
      </c>
      <c r="E636" s="1" t="s">
        <v>14087</v>
      </c>
      <c r="F636" s="1" t="s">
        <v>374</v>
      </c>
      <c r="G636" s="1"/>
      <c r="H636" s="1" t="s">
        <v>13269</v>
      </c>
      <c r="I636" s="1" t="s">
        <v>13269</v>
      </c>
      <c r="J636" s="1" t="s">
        <v>14088</v>
      </c>
      <c r="K636" s="1">
        <v>6</v>
      </c>
      <c r="L636" s="1" t="s">
        <v>123</v>
      </c>
      <c r="M636" s="1" t="s">
        <v>63</v>
      </c>
    </row>
    <row r="637" spans="3:13" ht="15" hidden="1" x14ac:dyDescent="0.25">
      <c r="C637" s="1" t="s">
        <v>123</v>
      </c>
      <c r="D637" s="1" t="s">
        <v>63</v>
      </c>
      <c r="E637" s="1" t="s">
        <v>14089</v>
      </c>
      <c r="F637" s="1" t="s">
        <v>374</v>
      </c>
      <c r="G637" s="1"/>
      <c r="H637" s="1" t="s">
        <v>13269</v>
      </c>
      <c r="I637" s="1" t="s">
        <v>13269</v>
      </c>
      <c r="J637" s="1" t="s">
        <v>14090</v>
      </c>
      <c r="K637" s="1">
        <v>9</v>
      </c>
      <c r="L637" s="1" t="s">
        <v>123</v>
      </c>
      <c r="M637" s="1" t="s">
        <v>63</v>
      </c>
    </row>
    <row r="638" spans="3:13" ht="15" hidden="1" x14ac:dyDescent="0.25">
      <c r="C638" s="1" t="s">
        <v>123</v>
      </c>
      <c r="D638" s="1" t="s">
        <v>63</v>
      </c>
      <c r="E638" s="1" t="s">
        <v>14091</v>
      </c>
      <c r="F638" s="1" t="s">
        <v>374</v>
      </c>
      <c r="G638" s="1"/>
      <c r="H638" s="1" t="s">
        <v>13271</v>
      </c>
      <c r="I638" s="1" t="s">
        <v>13271</v>
      </c>
      <c r="J638" s="1" t="s">
        <v>14092</v>
      </c>
      <c r="K638" s="1">
        <v>9</v>
      </c>
      <c r="L638" s="1" t="s">
        <v>123</v>
      </c>
      <c r="M638" s="1" t="s">
        <v>63</v>
      </c>
    </row>
    <row r="639" spans="3:13" ht="15" hidden="1" x14ac:dyDescent="0.25">
      <c r="C639" s="1" t="s">
        <v>123</v>
      </c>
      <c r="D639" s="1" t="s">
        <v>63</v>
      </c>
      <c r="E639" s="1" t="s">
        <v>14093</v>
      </c>
      <c r="F639" s="1" t="s">
        <v>92</v>
      </c>
      <c r="G639" s="1"/>
      <c r="H639" s="1" t="s">
        <v>13272</v>
      </c>
      <c r="I639" s="1" t="s">
        <v>13272</v>
      </c>
      <c r="J639" s="1" t="s">
        <v>14094</v>
      </c>
      <c r="K639" s="1">
        <v>9</v>
      </c>
      <c r="L639" s="1" t="s">
        <v>123</v>
      </c>
      <c r="M639" s="1" t="s">
        <v>63</v>
      </c>
    </row>
    <row r="640" spans="3:13" ht="15" hidden="1" x14ac:dyDescent="0.25">
      <c r="C640" s="1" t="s">
        <v>123</v>
      </c>
      <c r="D640" s="1" t="s">
        <v>63</v>
      </c>
      <c r="E640" s="1" t="s">
        <v>14095</v>
      </c>
      <c r="F640" s="1" t="s">
        <v>13273</v>
      </c>
      <c r="G640" s="1"/>
      <c r="H640" s="1" t="s">
        <v>13286</v>
      </c>
      <c r="I640" s="1" t="s">
        <v>13286</v>
      </c>
      <c r="J640" s="1" t="s">
        <v>14096</v>
      </c>
      <c r="K640" s="1">
        <v>9</v>
      </c>
      <c r="L640" s="1" t="s">
        <v>123</v>
      </c>
      <c r="M640" s="1" t="s">
        <v>63</v>
      </c>
    </row>
    <row r="641" spans="3:13" ht="15" hidden="1" x14ac:dyDescent="0.25">
      <c r="C641" s="1" t="s">
        <v>123</v>
      </c>
      <c r="D641" s="1" t="s">
        <v>63</v>
      </c>
      <c r="E641" s="1" t="s">
        <v>14097</v>
      </c>
      <c r="F641" s="1" t="s">
        <v>374</v>
      </c>
      <c r="G641" s="1"/>
      <c r="H641" s="1" t="s">
        <v>13271</v>
      </c>
      <c r="I641" s="1" t="s">
        <v>13271</v>
      </c>
      <c r="J641" s="1" t="s">
        <v>14098</v>
      </c>
      <c r="K641" s="1">
        <v>9</v>
      </c>
      <c r="L641" s="1" t="s">
        <v>123</v>
      </c>
      <c r="M641" s="1" t="s">
        <v>63</v>
      </c>
    </row>
    <row r="642" spans="3:13" ht="15" hidden="1" x14ac:dyDescent="0.25">
      <c r="C642" s="1" t="s">
        <v>123</v>
      </c>
      <c r="D642" s="1" t="s">
        <v>63</v>
      </c>
      <c r="E642" s="1" t="s">
        <v>14099</v>
      </c>
      <c r="F642" s="1" t="s">
        <v>92</v>
      </c>
      <c r="G642" s="1"/>
      <c r="H642" s="1" t="s">
        <v>13272</v>
      </c>
      <c r="I642" s="1" t="s">
        <v>13272</v>
      </c>
      <c r="J642" s="1" t="s">
        <v>14100</v>
      </c>
      <c r="K642" s="1">
        <v>9</v>
      </c>
      <c r="L642" s="1" t="s">
        <v>123</v>
      </c>
      <c r="M642" s="1" t="s">
        <v>63</v>
      </c>
    </row>
    <row r="643" spans="3:13" ht="15" hidden="1" x14ac:dyDescent="0.25">
      <c r="C643" s="1" t="s">
        <v>123</v>
      </c>
      <c r="D643" s="1" t="s">
        <v>63</v>
      </c>
      <c r="E643" s="1" t="s">
        <v>14101</v>
      </c>
      <c r="F643" s="1" t="s">
        <v>13273</v>
      </c>
      <c r="G643" s="1"/>
      <c r="H643" s="1" t="s">
        <v>13287</v>
      </c>
      <c r="I643" s="1" t="s">
        <v>13287</v>
      </c>
      <c r="J643" s="1" t="s">
        <v>14102</v>
      </c>
      <c r="K643" s="1">
        <v>9</v>
      </c>
      <c r="L643" s="1" t="s">
        <v>123</v>
      </c>
      <c r="M643" s="1" t="s">
        <v>63</v>
      </c>
    </row>
    <row r="644" spans="3:13" ht="15" hidden="1" x14ac:dyDescent="0.25">
      <c r="C644" s="1" t="s">
        <v>123</v>
      </c>
      <c r="D644" s="1" t="s">
        <v>63</v>
      </c>
      <c r="E644" s="1" t="s">
        <v>14103</v>
      </c>
      <c r="F644" s="1" t="s">
        <v>374</v>
      </c>
      <c r="G644" s="1"/>
      <c r="H644" s="1" t="s">
        <v>13271</v>
      </c>
      <c r="I644" s="1" t="s">
        <v>13271</v>
      </c>
      <c r="J644" s="1" t="s">
        <v>14104</v>
      </c>
      <c r="K644" s="1">
        <v>9</v>
      </c>
      <c r="L644" s="1" t="s">
        <v>123</v>
      </c>
      <c r="M644" s="1" t="s">
        <v>63</v>
      </c>
    </row>
    <row r="645" spans="3:13" ht="15" hidden="1" x14ac:dyDescent="0.25">
      <c r="C645" s="1" t="s">
        <v>123</v>
      </c>
      <c r="D645" s="1" t="s">
        <v>63</v>
      </c>
      <c r="E645" s="1" t="s">
        <v>14105</v>
      </c>
      <c r="F645" s="1" t="s">
        <v>92</v>
      </c>
      <c r="G645" s="1"/>
      <c r="H645" s="1" t="s">
        <v>13272</v>
      </c>
      <c r="I645" s="1" t="s">
        <v>13272</v>
      </c>
      <c r="J645" s="1" t="s">
        <v>14106</v>
      </c>
      <c r="K645" s="1">
        <v>9</v>
      </c>
      <c r="L645" s="1" t="s">
        <v>123</v>
      </c>
      <c r="M645" s="1" t="s">
        <v>63</v>
      </c>
    </row>
    <row r="646" spans="3:13" ht="15" hidden="1" x14ac:dyDescent="0.25">
      <c r="C646" s="1" t="s">
        <v>123</v>
      </c>
      <c r="D646" s="1" t="s">
        <v>63</v>
      </c>
      <c r="E646" s="1" t="s">
        <v>14107</v>
      </c>
      <c r="F646" s="1" t="s">
        <v>13273</v>
      </c>
      <c r="G646" s="1"/>
      <c r="H646" s="1" t="s">
        <v>13284</v>
      </c>
      <c r="I646" s="1" t="s">
        <v>13284</v>
      </c>
      <c r="J646" s="1" t="s">
        <v>14108</v>
      </c>
      <c r="K646" s="1">
        <v>9</v>
      </c>
      <c r="L646" s="1" t="s">
        <v>123</v>
      </c>
      <c r="M646" s="1" t="s">
        <v>63</v>
      </c>
    </row>
    <row r="647" spans="3:13" ht="15" hidden="1" x14ac:dyDescent="0.25">
      <c r="C647" s="1" t="s">
        <v>123</v>
      </c>
      <c r="D647" s="1" t="s">
        <v>63</v>
      </c>
      <c r="E647" s="1" t="s">
        <v>14109</v>
      </c>
      <c r="F647" s="1" t="s">
        <v>374</v>
      </c>
      <c r="G647" s="1"/>
      <c r="H647" s="1" t="s">
        <v>13271</v>
      </c>
      <c r="I647" s="1" t="s">
        <v>13271</v>
      </c>
      <c r="J647" s="1" t="s">
        <v>14110</v>
      </c>
      <c r="K647" s="1">
        <v>9</v>
      </c>
      <c r="L647" s="1" t="s">
        <v>123</v>
      </c>
      <c r="M647" s="1" t="s">
        <v>63</v>
      </c>
    </row>
    <row r="648" spans="3:13" ht="15" hidden="1" x14ac:dyDescent="0.25">
      <c r="C648" s="1" t="s">
        <v>123</v>
      </c>
      <c r="D648" s="1" t="s">
        <v>63</v>
      </c>
      <c r="E648" s="1" t="s">
        <v>14111</v>
      </c>
      <c r="F648" s="1" t="s">
        <v>92</v>
      </c>
      <c r="G648" s="1"/>
      <c r="H648" s="1" t="s">
        <v>13272</v>
      </c>
      <c r="I648" s="1" t="s">
        <v>13272</v>
      </c>
      <c r="J648" s="1" t="s">
        <v>14112</v>
      </c>
      <c r="K648" s="1">
        <v>9</v>
      </c>
      <c r="L648" s="1" t="s">
        <v>123</v>
      </c>
      <c r="M648" s="1" t="s">
        <v>63</v>
      </c>
    </row>
    <row r="649" spans="3:13" ht="15" hidden="1" x14ac:dyDescent="0.25">
      <c r="C649" s="1" t="s">
        <v>123</v>
      </c>
      <c r="D649" s="1" t="s">
        <v>63</v>
      </c>
      <c r="E649" s="1" t="s">
        <v>14113</v>
      </c>
      <c r="F649" s="1" t="s">
        <v>13273</v>
      </c>
      <c r="G649" s="1"/>
      <c r="H649" s="1" t="s">
        <v>13284</v>
      </c>
      <c r="I649" s="1" t="s">
        <v>13284</v>
      </c>
      <c r="J649" s="1" t="s">
        <v>14114</v>
      </c>
      <c r="K649" s="1">
        <v>9</v>
      </c>
      <c r="L649" s="1" t="s">
        <v>123</v>
      </c>
      <c r="M649" s="1" t="s">
        <v>63</v>
      </c>
    </row>
    <row r="650" spans="3:13" ht="14.65" hidden="1" customHeight="1" x14ac:dyDescent="0.25">
      <c r="C650" s="1" t="s">
        <v>123</v>
      </c>
      <c r="D650" s="1" t="s">
        <v>63</v>
      </c>
      <c r="E650" s="1" t="s">
        <v>14115</v>
      </c>
      <c r="F650" s="1" t="s">
        <v>374</v>
      </c>
      <c r="G650" s="1"/>
      <c r="H650" s="1" t="s">
        <v>13271</v>
      </c>
      <c r="I650" s="1" t="s">
        <v>13271</v>
      </c>
      <c r="J650" s="1" t="s">
        <v>14116</v>
      </c>
      <c r="K650" s="1">
        <v>9</v>
      </c>
      <c r="L650" s="1" t="s">
        <v>123</v>
      </c>
      <c r="M650" s="1" t="s">
        <v>63</v>
      </c>
    </row>
    <row r="651" spans="3:13" ht="14.65" hidden="1" customHeight="1" x14ac:dyDescent="0.25">
      <c r="C651" s="1" t="s">
        <v>123</v>
      </c>
      <c r="D651" s="1" t="s">
        <v>63</v>
      </c>
      <c r="E651" s="1" t="s">
        <v>14117</v>
      </c>
      <c r="F651" s="1" t="s">
        <v>92</v>
      </c>
      <c r="G651" s="1"/>
      <c r="H651" s="1" t="s">
        <v>13272</v>
      </c>
      <c r="I651" s="1" t="s">
        <v>13272</v>
      </c>
      <c r="J651" s="1" t="s">
        <v>14118</v>
      </c>
      <c r="K651" s="1">
        <v>9</v>
      </c>
      <c r="L651" s="1" t="s">
        <v>123</v>
      </c>
      <c r="M651" s="1" t="s">
        <v>63</v>
      </c>
    </row>
    <row r="652" spans="3:13" ht="14.65" hidden="1" customHeight="1" x14ac:dyDescent="0.25">
      <c r="C652" s="1" t="s">
        <v>123</v>
      </c>
      <c r="D652" s="1" t="s">
        <v>63</v>
      </c>
      <c r="E652" s="1" t="s">
        <v>14119</v>
      </c>
      <c r="F652" s="1" t="s">
        <v>13273</v>
      </c>
      <c r="G652" s="1"/>
      <c r="H652" s="1" t="s">
        <v>13279</v>
      </c>
      <c r="I652" s="1" t="s">
        <v>13279</v>
      </c>
      <c r="J652" s="1" t="s">
        <v>14120</v>
      </c>
      <c r="K652" s="1">
        <v>9</v>
      </c>
      <c r="L652" s="1" t="s">
        <v>123</v>
      </c>
      <c r="M652" s="1" t="s">
        <v>63</v>
      </c>
    </row>
    <row r="653" spans="3:13" ht="14.65" hidden="1" customHeight="1" x14ac:dyDescent="0.25">
      <c r="C653" s="1" t="s">
        <v>123</v>
      </c>
      <c r="D653" s="1" t="s">
        <v>63</v>
      </c>
      <c r="E653" s="1" t="s">
        <v>14121</v>
      </c>
      <c r="F653" s="1" t="s">
        <v>374</v>
      </c>
      <c r="G653" s="1"/>
      <c r="H653" s="1" t="s">
        <v>13271</v>
      </c>
      <c r="I653" s="1" t="s">
        <v>13271</v>
      </c>
      <c r="J653" s="1" t="s">
        <v>14122</v>
      </c>
      <c r="K653" s="1">
        <v>9</v>
      </c>
      <c r="L653" s="1" t="s">
        <v>123</v>
      </c>
      <c r="M653" s="1" t="s">
        <v>63</v>
      </c>
    </row>
    <row r="654" spans="3:13" ht="14.65" hidden="1" customHeight="1" x14ac:dyDescent="0.25">
      <c r="C654" s="1" t="s">
        <v>123</v>
      </c>
      <c r="D654" s="1" t="s">
        <v>63</v>
      </c>
      <c r="E654" s="1" t="s">
        <v>14123</v>
      </c>
      <c r="F654" s="1" t="s">
        <v>92</v>
      </c>
      <c r="G654" s="1"/>
      <c r="H654" s="1" t="s">
        <v>13272</v>
      </c>
      <c r="I654" s="1" t="s">
        <v>13272</v>
      </c>
      <c r="J654" s="1" t="s">
        <v>14124</v>
      </c>
      <c r="K654" s="1">
        <v>9</v>
      </c>
      <c r="L654" s="1" t="s">
        <v>123</v>
      </c>
      <c r="M654" s="1" t="s">
        <v>63</v>
      </c>
    </row>
    <row r="655" spans="3:13" ht="14.65" hidden="1" customHeight="1" x14ac:dyDescent="0.25">
      <c r="C655" s="1" t="s">
        <v>123</v>
      </c>
      <c r="D655" s="1" t="s">
        <v>63</v>
      </c>
      <c r="E655" s="1" t="s">
        <v>14125</v>
      </c>
      <c r="F655" s="1" t="s">
        <v>13273</v>
      </c>
      <c r="G655" s="1"/>
      <c r="H655" s="1" t="s">
        <v>13279</v>
      </c>
      <c r="I655" s="1" t="s">
        <v>13279</v>
      </c>
      <c r="J655" s="1" t="s">
        <v>14126</v>
      </c>
      <c r="K655" s="1">
        <v>9</v>
      </c>
      <c r="L655" s="1" t="s">
        <v>123</v>
      </c>
      <c r="M655" s="1" t="s">
        <v>63</v>
      </c>
    </row>
    <row r="656" spans="3:13" ht="14.65" hidden="1" customHeight="1" x14ac:dyDescent="0.25">
      <c r="C656" s="1" t="s">
        <v>123</v>
      </c>
      <c r="D656" s="1" t="s">
        <v>63</v>
      </c>
      <c r="E656" s="1" t="s">
        <v>14127</v>
      </c>
      <c r="F656" s="1" t="s">
        <v>374</v>
      </c>
      <c r="G656" s="1"/>
      <c r="H656" s="1" t="s">
        <v>13271</v>
      </c>
      <c r="I656" s="1" t="s">
        <v>13271</v>
      </c>
      <c r="J656" s="1" t="s">
        <v>14128</v>
      </c>
      <c r="K656" s="1">
        <v>9</v>
      </c>
      <c r="L656" s="1" t="s">
        <v>123</v>
      </c>
      <c r="M656" s="1" t="s">
        <v>63</v>
      </c>
    </row>
    <row r="657" spans="3:13" ht="14.65" hidden="1" customHeight="1" x14ac:dyDescent="0.25">
      <c r="C657" s="1" t="s">
        <v>123</v>
      </c>
      <c r="D657" s="1" t="s">
        <v>63</v>
      </c>
      <c r="E657" s="1" t="s">
        <v>14129</v>
      </c>
      <c r="F657" s="1" t="s">
        <v>92</v>
      </c>
      <c r="G657" s="1"/>
      <c r="H657" s="1" t="s">
        <v>13272</v>
      </c>
      <c r="I657" s="1" t="s">
        <v>13272</v>
      </c>
      <c r="J657" s="1" t="s">
        <v>14130</v>
      </c>
      <c r="K657" s="1">
        <v>9</v>
      </c>
      <c r="L657" s="1" t="s">
        <v>123</v>
      </c>
      <c r="M657" s="1" t="s">
        <v>63</v>
      </c>
    </row>
    <row r="658" spans="3:13" ht="14.65" hidden="1" customHeight="1" x14ac:dyDescent="0.25">
      <c r="C658" s="1" t="s">
        <v>123</v>
      </c>
      <c r="D658" s="1" t="s">
        <v>63</v>
      </c>
      <c r="E658" s="1" t="s">
        <v>14131</v>
      </c>
      <c r="F658" s="1" t="s">
        <v>13273</v>
      </c>
      <c r="G658" s="1"/>
      <c r="H658" s="1" t="s">
        <v>13279</v>
      </c>
      <c r="I658" s="1" t="s">
        <v>13279</v>
      </c>
      <c r="J658" s="1" t="s">
        <v>14132</v>
      </c>
      <c r="K658" s="1">
        <v>9</v>
      </c>
      <c r="L658" s="1" t="s">
        <v>123</v>
      </c>
      <c r="M658" s="1" t="s">
        <v>63</v>
      </c>
    </row>
    <row r="659" spans="3:13" ht="14.65" hidden="1" customHeight="1" x14ac:dyDescent="0.25">
      <c r="C659" s="1" t="s">
        <v>123</v>
      </c>
      <c r="D659" s="1" t="s">
        <v>63</v>
      </c>
      <c r="E659" s="1" t="s">
        <v>14133</v>
      </c>
      <c r="F659" s="1" t="s">
        <v>374</v>
      </c>
      <c r="G659" s="1"/>
      <c r="H659" s="1" t="s">
        <v>13271</v>
      </c>
      <c r="I659" s="1" t="s">
        <v>13271</v>
      </c>
      <c r="J659" s="1" t="s">
        <v>14134</v>
      </c>
      <c r="K659" s="1">
        <v>9</v>
      </c>
      <c r="L659" s="1" t="s">
        <v>123</v>
      </c>
      <c r="M659" s="1" t="s">
        <v>63</v>
      </c>
    </row>
    <row r="660" spans="3:13" ht="14.65" hidden="1" customHeight="1" x14ac:dyDescent="0.25">
      <c r="C660" s="1" t="s">
        <v>123</v>
      </c>
      <c r="D660" s="1" t="s">
        <v>63</v>
      </c>
      <c r="E660" s="1" t="s">
        <v>14135</v>
      </c>
      <c r="F660" s="1" t="s">
        <v>92</v>
      </c>
      <c r="G660" s="1"/>
      <c r="H660" s="1" t="s">
        <v>13272</v>
      </c>
      <c r="I660" s="1" t="s">
        <v>13272</v>
      </c>
      <c r="J660" s="1" t="s">
        <v>14136</v>
      </c>
      <c r="K660" s="1">
        <v>9</v>
      </c>
      <c r="L660" s="1" t="s">
        <v>123</v>
      </c>
      <c r="M660" s="1" t="s">
        <v>63</v>
      </c>
    </row>
    <row r="661" spans="3:13" ht="14.65" hidden="1" customHeight="1" x14ac:dyDescent="0.25">
      <c r="C661" s="1" t="s">
        <v>123</v>
      </c>
      <c r="D661" s="1" t="s">
        <v>63</v>
      </c>
      <c r="E661" s="1" t="s">
        <v>14137</v>
      </c>
      <c r="F661" s="1" t="s">
        <v>13273</v>
      </c>
      <c r="G661" s="1"/>
      <c r="H661" s="1" t="s">
        <v>13279</v>
      </c>
      <c r="I661" s="1" t="s">
        <v>13279</v>
      </c>
      <c r="J661" s="1" t="s">
        <v>14138</v>
      </c>
      <c r="K661" s="1">
        <v>9</v>
      </c>
      <c r="L661" s="1" t="s">
        <v>123</v>
      </c>
      <c r="M661" s="1" t="s">
        <v>63</v>
      </c>
    </row>
    <row r="662" spans="3:13" ht="14.65" hidden="1" customHeight="1" x14ac:dyDescent="0.25">
      <c r="C662" s="1" t="s">
        <v>123</v>
      </c>
      <c r="D662" s="1" t="s">
        <v>63</v>
      </c>
      <c r="E662" s="1" t="s">
        <v>14139</v>
      </c>
      <c r="F662" s="1" t="s">
        <v>374</v>
      </c>
      <c r="G662" s="1"/>
      <c r="H662" s="1" t="s">
        <v>13271</v>
      </c>
      <c r="I662" s="1" t="s">
        <v>13271</v>
      </c>
      <c r="J662" s="1" t="s">
        <v>14140</v>
      </c>
      <c r="K662" s="1">
        <v>9</v>
      </c>
      <c r="L662" s="1" t="s">
        <v>123</v>
      </c>
      <c r="M662" s="1" t="s">
        <v>63</v>
      </c>
    </row>
    <row r="663" spans="3:13" ht="14.65" hidden="1" customHeight="1" x14ac:dyDescent="0.25">
      <c r="C663" s="1" t="s">
        <v>123</v>
      </c>
      <c r="D663" s="1" t="s">
        <v>63</v>
      </c>
      <c r="E663" s="1" t="s">
        <v>14141</v>
      </c>
      <c r="F663" s="1" t="s">
        <v>92</v>
      </c>
      <c r="G663" s="1"/>
      <c r="H663" s="1" t="s">
        <v>13272</v>
      </c>
      <c r="I663" s="1" t="s">
        <v>13272</v>
      </c>
      <c r="J663" s="1" t="s">
        <v>14142</v>
      </c>
      <c r="K663" s="1">
        <v>9</v>
      </c>
      <c r="L663" s="1" t="s">
        <v>123</v>
      </c>
      <c r="M663" s="1" t="s">
        <v>63</v>
      </c>
    </row>
    <row r="664" spans="3:13" ht="14.65" hidden="1" customHeight="1" x14ac:dyDescent="0.25">
      <c r="C664" s="1" t="s">
        <v>123</v>
      </c>
      <c r="D664" s="1" t="s">
        <v>63</v>
      </c>
      <c r="E664" s="1" t="s">
        <v>14143</v>
      </c>
      <c r="F664" s="1" t="s">
        <v>13273</v>
      </c>
      <c r="G664" s="1"/>
      <c r="H664" s="1" t="s">
        <v>13286</v>
      </c>
      <c r="I664" s="1" t="s">
        <v>13286</v>
      </c>
      <c r="J664" s="1" t="s">
        <v>14144</v>
      </c>
      <c r="K664" s="1">
        <v>9</v>
      </c>
      <c r="L664" s="1" t="s">
        <v>123</v>
      </c>
      <c r="M664" s="1" t="s">
        <v>63</v>
      </c>
    </row>
    <row r="665" spans="3:13" ht="14.65" hidden="1" customHeight="1" x14ac:dyDescent="0.25">
      <c r="C665" s="1" t="s">
        <v>123</v>
      </c>
      <c r="D665" s="1" t="s">
        <v>63</v>
      </c>
      <c r="E665" s="1" t="s">
        <v>14145</v>
      </c>
      <c r="F665" s="1" t="s">
        <v>374</v>
      </c>
      <c r="G665" s="1"/>
      <c r="H665" s="1" t="s">
        <v>13271</v>
      </c>
      <c r="I665" s="1" t="s">
        <v>13271</v>
      </c>
      <c r="J665" s="1" t="s">
        <v>14146</v>
      </c>
      <c r="K665" s="1">
        <v>9</v>
      </c>
      <c r="L665" s="1" t="s">
        <v>123</v>
      </c>
      <c r="M665" s="1" t="s">
        <v>63</v>
      </c>
    </row>
    <row r="666" spans="3:13" ht="14.65" hidden="1" customHeight="1" x14ac:dyDescent="0.25">
      <c r="C666" s="1" t="s">
        <v>123</v>
      </c>
      <c r="D666" s="1" t="s">
        <v>63</v>
      </c>
      <c r="E666" s="1" t="s">
        <v>14147</v>
      </c>
      <c r="F666" s="1" t="s">
        <v>92</v>
      </c>
      <c r="G666" s="1"/>
      <c r="H666" s="1" t="s">
        <v>13272</v>
      </c>
      <c r="I666" s="1" t="s">
        <v>13272</v>
      </c>
      <c r="J666" s="1" t="s">
        <v>14148</v>
      </c>
      <c r="K666" s="1">
        <v>9</v>
      </c>
      <c r="L666" s="1" t="s">
        <v>123</v>
      </c>
      <c r="M666" s="1" t="s">
        <v>63</v>
      </c>
    </row>
    <row r="667" spans="3:13" ht="14.65" hidden="1" customHeight="1" x14ac:dyDescent="0.25">
      <c r="C667" s="1" t="s">
        <v>123</v>
      </c>
      <c r="D667" s="1" t="s">
        <v>63</v>
      </c>
      <c r="E667" s="1" t="s">
        <v>14149</v>
      </c>
      <c r="F667" s="1" t="s">
        <v>13273</v>
      </c>
      <c r="G667" s="1"/>
      <c r="H667" s="1" t="s">
        <v>13286</v>
      </c>
      <c r="I667" s="1" t="s">
        <v>13286</v>
      </c>
      <c r="J667" s="1" t="s">
        <v>14150</v>
      </c>
      <c r="K667" s="1">
        <v>9</v>
      </c>
      <c r="L667" s="1" t="s">
        <v>123</v>
      </c>
      <c r="M667" s="1" t="s">
        <v>63</v>
      </c>
    </row>
    <row r="668" spans="3:13" ht="14.65" hidden="1" customHeight="1" x14ac:dyDescent="0.25">
      <c r="C668" s="1" t="s">
        <v>123</v>
      </c>
      <c r="D668" s="1" t="s">
        <v>63</v>
      </c>
      <c r="E668" s="1" t="s">
        <v>14151</v>
      </c>
      <c r="F668" s="1" t="s">
        <v>13267</v>
      </c>
      <c r="G668" s="1"/>
      <c r="H668" s="1" t="s">
        <v>82</v>
      </c>
      <c r="I668" s="1" t="s">
        <v>82</v>
      </c>
      <c r="J668" s="1" t="s">
        <v>14152</v>
      </c>
      <c r="K668" s="1">
        <v>8</v>
      </c>
      <c r="L668" s="1" t="s">
        <v>123</v>
      </c>
      <c r="M668" s="1" t="s">
        <v>63</v>
      </c>
    </row>
    <row r="669" spans="3:13" ht="14.65" hidden="1" customHeight="1" x14ac:dyDescent="0.25">
      <c r="C669" s="1" t="s">
        <v>123</v>
      </c>
      <c r="D669" s="1" t="s">
        <v>63</v>
      </c>
      <c r="E669" s="1" t="s">
        <v>14153</v>
      </c>
      <c r="F669" s="1" t="s">
        <v>13270</v>
      </c>
      <c r="G669" s="1"/>
      <c r="H669" s="1" t="s">
        <v>1406</v>
      </c>
      <c r="I669" s="1" t="s">
        <v>1406</v>
      </c>
      <c r="J669" s="1" t="s">
        <v>14154</v>
      </c>
      <c r="K669" s="1">
        <v>8</v>
      </c>
      <c r="L669" s="1" t="s">
        <v>123</v>
      </c>
      <c r="M669" s="1" t="s">
        <v>63</v>
      </c>
    </row>
    <row r="670" spans="3:13" ht="14.65" hidden="1" customHeight="1" x14ac:dyDescent="0.25">
      <c r="C670" s="1" t="s">
        <v>123</v>
      </c>
      <c r="D670" s="1" t="s">
        <v>63</v>
      </c>
      <c r="E670" s="1" t="s">
        <v>14155</v>
      </c>
      <c r="F670" s="1" t="s">
        <v>374</v>
      </c>
      <c r="G670" s="1"/>
      <c r="H670" s="1" t="s">
        <v>13269</v>
      </c>
      <c r="I670" s="1" t="s">
        <v>13269</v>
      </c>
      <c r="J670" s="1" t="s">
        <v>14156</v>
      </c>
      <c r="K670" s="1">
        <v>6</v>
      </c>
      <c r="L670" s="1" t="s">
        <v>123</v>
      </c>
      <c r="M670" s="1" t="s">
        <v>63</v>
      </c>
    </row>
    <row r="671" spans="3:13" ht="14.65" hidden="1" customHeight="1" x14ac:dyDescent="0.25">
      <c r="C671" s="1" t="s">
        <v>123</v>
      </c>
      <c r="D671" s="1" t="s">
        <v>63</v>
      </c>
      <c r="E671" s="1" t="s">
        <v>14157</v>
      </c>
      <c r="F671" s="1" t="s">
        <v>374</v>
      </c>
      <c r="G671" s="1"/>
      <c r="H671" s="1" t="s">
        <v>13269</v>
      </c>
      <c r="I671" s="1" t="s">
        <v>13269</v>
      </c>
      <c r="J671" s="1" t="s">
        <v>14158</v>
      </c>
      <c r="K671" s="1">
        <v>9</v>
      </c>
      <c r="L671" s="1" t="s">
        <v>123</v>
      </c>
      <c r="M671" s="1" t="s">
        <v>63</v>
      </c>
    </row>
    <row r="672" spans="3:13" ht="14.65" hidden="1" customHeight="1" x14ac:dyDescent="0.25">
      <c r="C672" s="1" t="s">
        <v>123</v>
      </c>
      <c r="D672" s="1" t="s">
        <v>63</v>
      </c>
      <c r="E672" s="1" t="s">
        <v>14159</v>
      </c>
      <c r="F672" s="1" t="s">
        <v>374</v>
      </c>
      <c r="G672" s="1"/>
      <c r="H672" s="1" t="s">
        <v>13271</v>
      </c>
      <c r="I672" s="1" t="s">
        <v>13271</v>
      </c>
      <c r="J672" s="1" t="s">
        <v>14160</v>
      </c>
      <c r="K672" s="1">
        <v>9</v>
      </c>
      <c r="L672" s="1" t="s">
        <v>123</v>
      </c>
      <c r="M672" s="1" t="s">
        <v>63</v>
      </c>
    </row>
    <row r="673" spans="3:13" ht="14.65" hidden="1" customHeight="1" x14ac:dyDescent="0.25">
      <c r="C673" s="1" t="s">
        <v>123</v>
      </c>
      <c r="D673" s="1" t="s">
        <v>63</v>
      </c>
      <c r="E673" s="1" t="s">
        <v>14161</v>
      </c>
      <c r="F673" s="1" t="s">
        <v>92</v>
      </c>
      <c r="G673" s="1"/>
      <c r="H673" s="1" t="s">
        <v>13272</v>
      </c>
      <c r="I673" s="1" t="s">
        <v>13272</v>
      </c>
      <c r="J673" s="1" t="s">
        <v>14162</v>
      </c>
      <c r="K673" s="1">
        <v>9</v>
      </c>
      <c r="L673" s="1" t="s">
        <v>123</v>
      </c>
      <c r="M673" s="1" t="s">
        <v>63</v>
      </c>
    </row>
    <row r="674" spans="3:13" ht="14.65" hidden="1" customHeight="1" x14ac:dyDescent="0.25">
      <c r="C674" s="1" t="s">
        <v>123</v>
      </c>
      <c r="D674" s="1" t="s">
        <v>63</v>
      </c>
      <c r="E674" s="1" t="s">
        <v>14163</v>
      </c>
      <c r="F674" s="1" t="s">
        <v>13273</v>
      </c>
      <c r="G674" s="1"/>
      <c r="H674" s="1" t="s">
        <v>13280</v>
      </c>
      <c r="I674" s="1" t="s">
        <v>13280</v>
      </c>
      <c r="J674" s="1" t="s">
        <v>14164</v>
      </c>
      <c r="K674" s="1">
        <v>9</v>
      </c>
      <c r="L674" s="1" t="s">
        <v>123</v>
      </c>
      <c r="M674" s="1" t="s">
        <v>63</v>
      </c>
    </row>
    <row r="675" spans="3:13" ht="14.65" hidden="1" customHeight="1" x14ac:dyDescent="0.25">
      <c r="C675" s="1" t="s">
        <v>123</v>
      </c>
      <c r="D675" s="1" t="s">
        <v>63</v>
      </c>
      <c r="E675" s="1" t="s">
        <v>14165</v>
      </c>
      <c r="F675" s="1" t="s">
        <v>374</v>
      </c>
      <c r="G675" s="1"/>
      <c r="H675" s="1" t="s">
        <v>13271</v>
      </c>
      <c r="I675" s="1" t="s">
        <v>13271</v>
      </c>
      <c r="J675" s="1" t="s">
        <v>14166</v>
      </c>
      <c r="K675" s="1">
        <v>9</v>
      </c>
      <c r="L675" s="1" t="s">
        <v>123</v>
      </c>
      <c r="M675" s="1" t="s">
        <v>63</v>
      </c>
    </row>
    <row r="676" spans="3:13" ht="14.65" hidden="1" customHeight="1" x14ac:dyDescent="0.25">
      <c r="C676" s="1" t="s">
        <v>123</v>
      </c>
      <c r="D676" s="1" t="s">
        <v>63</v>
      </c>
      <c r="E676" s="1" t="s">
        <v>14167</v>
      </c>
      <c r="F676" s="1" t="s">
        <v>92</v>
      </c>
      <c r="G676" s="1"/>
      <c r="H676" s="1" t="s">
        <v>13272</v>
      </c>
      <c r="I676" s="1" t="s">
        <v>13272</v>
      </c>
      <c r="J676" s="1" t="s">
        <v>14168</v>
      </c>
      <c r="K676" s="1">
        <v>9</v>
      </c>
      <c r="L676" s="1" t="s">
        <v>123</v>
      </c>
      <c r="M676" s="1" t="s">
        <v>63</v>
      </c>
    </row>
    <row r="677" spans="3:13" ht="14.65" hidden="1" customHeight="1" x14ac:dyDescent="0.25">
      <c r="C677" s="1" t="s">
        <v>123</v>
      </c>
      <c r="D677" s="1" t="s">
        <v>63</v>
      </c>
      <c r="E677" s="1" t="s">
        <v>14169</v>
      </c>
      <c r="F677" s="1" t="s">
        <v>13273</v>
      </c>
      <c r="G677" s="1"/>
      <c r="H677" s="1" t="s">
        <v>13280</v>
      </c>
      <c r="I677" s="1" t="s">
        <v>13280</v>
      </c>
      <c r="J677" s="1" t="s">
        <v>14170</v>
      </c>
      <c r="K677" s="1">
        <v>9</v>
      </c>
      <c r="L677" s="1" t="s">
        <v>123</v>
      </c>
      <c r="M677" s="1" t="s">
        <v>63</v>
      </c>
    </row>
    <row r="678" spans="3:13" ht="14.65" hidden="1" customHeight="1" x14ac:dyDescent="0.25">
      <c r="C678" s="1" t="s">
        <v>123</v>
      </c>
      <c r="D678" s="1" t="s">
        <v>63</v>
      </c>
      <c r="E678" s="1" t="s">
        <v>14171</v>
      </c>
      <c r="F678" s="1" t="s">
        <v>374</v>
      </c>
      <c r="G678" s="1"/>
      <c r="H678" s="1" t="s">
        <v>13271</v>
      </c>
      <c r="I678" s="1" t="s">
        <v>13271</v>
      </c>
      <c r="J678" s="1" t="s">
        <v>14172</v>
      </c>
      <c r="K678" s="1">
        <v>9</v>
      </c>
      <c r="L678" s="1" t="s">
        <v>123</v>
      </c>
      <c r="M678" s="1" t="s">
        <v>63</v>
      </c>
    </row>
    <row r="679" spans="3:13" ht="14.65" hidden="1" customHeight="1" x14ac:dyDescent="0.25">
      <c r="C679" s="1" t="s">
        <v>123</v>
      </c>
      <c r="D679" s="1" t="s">
        <v>63</v>
      </c>
      <c r="E679" s="1" t="s">
        <v>14173</v>
      </c>
      <c r="F679" s="1" t="s">
        <v>92</v>
      </c>
      <c r="G679" s="1"/>
      <c r="H679" s="1" t="s">
        <v>13272</v>
      </c>
      <c r="I679" s="1" t="s">
        <v>13272</v>
      </c>
      <c r="J679" s="1" t="s">
        <v>14174</v>
      </c>
      <c r="K679" s="1">
        <v>9</v>
      </c>
      <c r="L679" s="1" t="s">
        <v>123</v>
      </c>
      <c r="M679" s="1" t="s">
        <v>63</v>
      </c>
    </row>
    <row r="680" spans="3:13" ht="14.65" hidden="1" customHeight="1" x14ac:dyDescent="0.25">
      <c r="C680" s="1" t="s">
        <v>123</v>
      </c>
      <c r="D680" s="1" t="s">
        <v>63</v>
      </c>
      <c r="E680" s="1" t="s">
        <v>14175</v>
      </c>
      <c r="F680" s="1" t="s">
        <v>13273</v>
      </c>
      <c r="G680" s="1"/>
      <c r="H680" s="1" t="s">
        <v>13526</v>
      </c>
      <c r="I680" s="1" t="s">
        <v>13526</v>
      </c>
      <c r="J680" s="1" t="s">
        <v>14176</v>
      </c>
      <c r="K680" s="1">
        <v>9</v>
      </c>
      <c r="L680" s="1" t="s">
        <v>123</v>
      </c>
      <c r="M680" s="1" t="s">
        <v>63</v>
      </c>
    </row>
    <row r="681" spans="3:13" ht="14.65" hidden="1" customHeight="1" x14ac:dyDescent="0.25">
      <c r="C681" s="1" t="s">
        <v>123</v>
      </c>
      <c r="D681" s="1" t="s">
        <v>63</v>
      </c>
      <c r="E681" s="1" t="s">
        <v>14177</v>
      </c>
      <c r="F681" s="1" t="s">
        <v>374</v>
      </c>
      <c r="G681" s="1"/>
      <c r="H681" s="1" t="s">
        <v>13269</v>
      </c>
      <c r="I681" s="1" t="s">
        <v>13269</v>
      </c>
      <c r="J681" s="1" t="s">
        <v>14178</v>
      </c>
      <c r="K681" s="1">
        <v>9</v>
      </c>
      <c r="L681" s="1" t="s">
        <v>123</v>
      </c>
      <c r="M681" s="1" t="s">
        <v>63</v>
      </c>
    </row>
    <row r="682" spans="3:13" ht="14.65" hidden="1" customHeight="1" x14ac:dyDescent="0.25">
      <c r="C682" s="1" t="s">
        <v>123</v>
      </c>
      <c r="D682" s="1" t="s">
        <v>63</v>
      </c>
      <c r="E682" s="1" t="s">
        <v>14179</v>
      </c>
      <c r="F682" s="1" t="s">
        <v>92</v>
      </c>
      <c r="G682" s="1"/>
      <c r="H682" s="1" t="s">
        <v>13272</v>
      </c>
      <c r="I682" s="1" t="s">
        <v>13272</v>
      </c>
      <c r="J682" s="1" t="s">
        <v>14180</v>
      </c>
      <c r="K682" s="1">
        <v>9</v>
      </c>
      <c r="L682" s="1" t="s">
        <v>123</v>
      </c>
      <c r="M682" s="1" t="s">
        <v>63</v>
      </c>
    </row>
    <row r="683" spans="3:13" ht="14.65" hidden="1" customHeight="1" x14ac:dyDescent="0.25">
      <c r="C683" s="1" t="s">
        <v>123</v>
      </c>
      <c r="D683" s="1" t="s">
        <v>63</v>
      </c>
      <c r="E683" s="1" t="s">
        <v>14181</v>
      </c>
      <c r="F683" s="1" t="s">
        <v>13273</v>
      </c>
      <c r="G683" s="1"/>
      <c r="H683" s="1" t="s">
        <v>13276</v>
      </c>
      <c r="I683" s="1" t="s">
        <v>13276</v>
      </c>
      <c r="J683" s="1" t="s">
        <v>14182</v>
      </c>
      <c r="K683" s="1">
        <v>9</v>
      </c>
      <c r="L683" s="1" t="s">
        <v>123</v>
      </c>
      <c r="M683" s="1" t="s">
        <v>63</v>
      </c>
    </row>
    <row r="684" spans="3:13" ht="14.65" hidden="1" customHeight="1" x14ac:dyDescent="0.25">
      <c r="C684" s="1" t="s">
        <v>123</v>
      </c>
      <c r="D684" s="1" t="s">
        <v>63</v>
      </c>
      <c r="E684" s="1" t="s">
        <v>14183</v>
      </c>
      <c r="F684" s="1" t="s">
        <v>374</v>
      </c>
      <c r="G684" s="1"/>
      <c r="H684" s="1" t="s">
        <v>13271</v>
      </c>
      <c r="I684" s="1" t="s">
        <v>13271</v>
      </c>
      <c r="J684" s="1" t="s">
        <v>14184</v>
      </c>
      <c r="K684" s="1">
        <v>9</v>
      </c>
      <c r="L684" s="1" t="s">
        <v>123</v>
      </c>
      <c r="M684" s="1" t="s">
        <v>63</v>
      </c>
    </row>
    <row r="685" spans="3:13" ht="14.65" hidden="1" customHeight="1" x14ac:dyDescent="0.25">
      <c r="C685" s="1" t="s">
        <v>123</v>
      </c>
      <c r="D685" s="1" t="s">
        <v>63</v>
      </c>
      <c r="E685" s="1" t="s">
        <v>14185</v>
      </c>
      <c r="F685" s="1" t="s">
        <v>92</v>
      </c>
      <c r="G685" s="1"/>
      <c r="H685" s="1" t="s">
        <v>13272</v>
      </c>
      <c r="I685" s="1" t="s">
        <v>13272</v>
      </c>
      <c r="J685" s="1" t="s">
        <v>14186</v>
      </c>
      <c r="K685" s="1">
        <v>9</v>
      </c>
      <c r="L685" s="1" t="s">
        <v>123</v>
      </c>
      <c r="M685" s="1" t="s">
        <v>63</v>
      </c>
    </row>
    <row r="686" spans="3:13" ht="14.65" hidden="1" customHeight="1" x14ac:dyDescent="0.25">
      <c r="C686" s="1" t="s">
        <v>123</v>
      </c>
      <c r="D686" s="1" t="s">
        <v>63</v>
      </c>
      <c r="E686" s="1" t="s">
        <v>14187</v>
      </c>
      <c r="F686" s="1" t="s">
        <v>13273</v>
      </c>
      <c r="G686" s="1"/>
      <c r="H686" s="1" t="s">
        <v>13289</v>
      </c>
      <c r="I686" s="1" t="s">
        <v>13289</v>
      </c>
      <c r="J686" s="1" t="s">
        <v>14188</v>
      </c>
      <c r="K686" s="1">
        <v>9</v>
      </c>
      <c r="L686" s="1" t="s">
        <v>123</v>
      </c>
      <c r="M686" s="1" t="s">
        <v>63</v>
      </c>
    </row>
    <row r="687" spans="3:13" ht="14.65" hidden="1" customHeight="1" x14ac:dyDescent="0.25">
      <c r="C687" s="1" t="s">
        <v>123</v>
      </c>
      <c r="D687" s="1" t="s">
        <v>63</v>
      </c>
      <c r="E687" s="1" t="s">
        <v>14189</v>
      </c>
      <c r="F687" s="1" t="s">
        <v>374</v>
      </c>
      <c r="G687" s="1"/>
      <c r="H687" s="1" t="s">
        <v>13271</v>
      </c>
      <c r="I687" s="1" t="s">
        <v>13271</v>
      </c>
      <c r="J687" s="1" t="s">
        <v>14190</v>
      </c>
      <c r="K687" s="1">
        <v>9</v>
      </c>
      <c r="L687" s="1" t="s">
        <v>123</v>
      </c>
      <c r="M687" s="1" t="s">
        <v>63</v>
      </c>
    </row>
    <row r="688" spans="3:13" ht="14.65" hidden="1" customHeight="1" x14ac:dyDescent="0.25">
      <c r="C688" s="1" t="s">
        <v>123</v>
      </c>
      <c r="D688" s="1" t="s">
        <v>63</v>
      </c>
      <c r="E688" s="1" t="s">
        <v>14191</v>
      </c>
      <c r="F688" s="1" t="s">
        <v>92</v>
      </c>
      <c r="G688" s="1"/>
      <c r="H688" s="1" t="s">
        <v>13272</v>
      </c>
      <c r="I688" s="1" t="s">
        <v>13272</v>
      </c>
      <c r="J688" s="1" t="s">
        <v>14192</v>
      </c>
      <c r="K688" s="1">
        <v>9</v>
      </c>
      <c r="L688" s="1" t="s">
        <v>123</v>
      </c>
      <c r="M688" s="1" t="s">
        <v>63</v>
      </c>
    </row>
    <row r="689" spans="3:13" ht="14.65" hidden="1" customHeight="1" x14ac:dyDescent="0.25">
      <c r="C689" s="1" t="s">
        <v>123</v>
      </c>
      <c r="D689" s="1" t="s">
        <v>63</v>
      </c>
      <c r="E689" s="1" t="s">
        <v>14193</v>
      </c>
      <c r="F689" s="1" t="s">
        <v>13273</v>
      </c>
      <c r="G689" s="1"/>
      <c r="H689" s="1" t="s">
        <v>13289</v>
      </c>
      <c r="I689" s="1" t="s">
        <v>13289</v>
      </c>
      <c r="J689" s="1" t="s">
        <v>14194</v>
      </c>
      <c r="K689" s="1">
        <v>9</v>
      </c>
      <c r="L689" s="1" t="s">
        <v>123</v>
      </c>
      <c r="M689" s="1" t="s">
        <v>63</v>
      </c>
    </row>
    <row r="690" spans="3:13" ht="14.65" hidden="1" customHeight="1" x14ac:dyDescent="0.25">
      <c r="C690" s="1" t="s">
        <v>123</v>
      </c>
      <c r="D690" s="1" t="s">
        <v>63</v>
      </c>
      <c r="E690" s="1" t="s">
        <v>14195</v>
      </c>
      <c r="F690" s="1" t="s">
        <v>374</v>
      </c>
      <c r="G690" s="1"/>
      <c r="H690" s="1" t="s">
        <v>13271</v>
      </c>
      <c r="I690" s="1" t="s">
        <v>13271</v>
      </c>
      <c r="J690" s="1" t="s">
        <v>14196</v>
      </c>
      <c r="K690" s="1">
        <v>9</v>
      </c>
      <c r="L690" s="1" t="s">
        <v>123</v>
      </c>
      <c r="M690" s="1" t="s">
        <v>63</v>
      </c>
    </row>
    <row r="691" spans="3:13" ht="14.65" hidden="1" customHeight="1" x14ac:dyDescent="0.25">
      <c r="C691" s="1" t="s">
        <v>123</v>
      </c>
      <c r="D691" s="1" t="s">
        <v>63</v>
      </c>
      <c r="E691" s="1" t="s">
        <v>14197</v>
      </c>
      <c r="F691" s="1" t="s">
        <v>92</v>
      </c>
      <c r="G691" s="1"/>
      <c r="H691" s="1" t="s">
        <v>13272</v>
      </c>
      <c r="I691" s="1" t="s">
        <v>13272</v>
      </c>
      <c r="J691" s="1" t="s">
        <v>14198</v>
      </c>
      <c r="K691" s="1">
        <v>9</v>
      </c>
      <c r="L691" s="1" t="s">
        <v>123</v>
      </c>
      <c r="M691" s="1" t="s">
        <v>63</v>
      </c>
    </row>
    <row r="692" spans="3:13" ht="14.65" hidden="1" customHeight="1" x14ac:dyDescent="0.25">
      <c r="C692" s="1" t="s">
        <v>123</v>
      </c>
      <c r="D692" s="1" t="s">
        <v>63</v>
      </c>
      <c r="E692" s="1" t="s">
        <v>14199</v>
      </c>
      <c r="F692" s="1" t="s">
        <v>13273</v>
      </c>
      <c r="G692" s="1"/>
      <c r="H692" s="1" t="s">
        <v>13288</v>
      </c>
      <c r="I692" s="1" t="s">
        <v>13288</v>
      </c>
      <c r="J692" s="1" t="s">
        <v>14200</v>
      </c>
      <c r="K692" s="1">
        <v>9</v>
      </c>
      <c r="L692" s="1" t="s">
        <v>123</v>
      </c>
      <c r="M692" s="1" t="s">
        <v>63</v>
      </c>
    </row>
    <row r="693" spans="3:13" ht="14.65" hidden="1" customHeight="1" x14ac:dyDescent="0.25">
      <c r="C693" s="1" t="s">
        <v>123</v>
      </c>
      <c r="D693" s="1" t="s">
        <v>63</v>
      </c>
      <c r="E693" s="1" t="s">
        <v>14201</v>
      </c>
      <c r="F693" s="1" t="s">
        <v>374</v>
      </c>
      <c r="G693" s="1"/>
      <c r="H693" s="1" t="s">
        <v>13271</v>
      </c>
      <c r="I693" s="1" t="s">
        <v>13271</v>
      </c>
      <c r="J693" s="1" t="s">
        <v>14202</v>
      </c>
      <c r="K693" s="1">
        <v>9</v>
      </c>
      <c r="L693" s="1" t="s">
        <v>123</v>
      </c>
      <c r="M693" s="1" t="s">
        <v>63</v>
      </c>
    </row>
    <row r="694" spans="3:13" ht="14.65" hidden="1" customHeight="1" x14ac:dyDescent="0.25">
      <c r="C694" s="1" t="s">
        <v>123</v>
      </c>
      <c r="D694" s="1" t="s">
        <v>63</v>
      </c>
      <c r="E694" s="1" t="s">
        <v>14203</v>
      </c>
      <c r="F694" s="1" t="s">
        <v>92</v>
      </c>
      <c r="G694" s="1"/>
      <c r="H694" s="1" t="s">
        <v>13272</v>
      </c>
      <c r="I694" s="1" t="s">
        <v>13272</v>
      </c>
      <c r="J694" s="1" t="s">
        <v>14204</v>
      </c>
      <c r="K694" s="1">
        <v>9</v>
      </c>
      <c r="L694" s="1" t="s">
        <v>123</v>
      </c>
      <c r="M694" s="1" t="s">
        <v>63</v>
      </c>
    </row>
    <row r="695" spans="3:13" ht="14.65" hidden="1" customHeight="1" x14ac:dyDescent="0.25">
      <c r="C695" s="1" t="s">
        <v>123</v>
      </c>
      <c r="D695" s="1" t="s">
        <v>63</v>
      </c>
      <c r="E695" s="1" t="s">
        <v>14205</v>
      </c>
      <c r="F695" s="1" t="s">
        <v>13273</v>
      </c>
      <c r="G695" s="1"/>
      <c r="H695" s="1" t="s">
        <v>13288</v>
      </c>
      <c r="I695" s="1" t="s">
        <v>13288</v>
      </c>
      <c r="J695" s="1" t="s">
        <v>14206</v>
      </c>
      <c r="K695" s="1">
        <v>9</v>
      </c>
      <c r="L695" s="1" t="s">
        <v>123</v>
      </c>
      <c r="M695" s="1" t="s">
        <v>63</v>
      </c>
    </row>
    <row r="696" spans="3:13" ht="14.65" hidden="1" customHeight="1" x14ac:dyDescent="0.25">
      <c r="C696" s="1" t="s">
        <v>123</v>
      </c>
      <c r="D696" s="1" t="s">
        <v>63</v>
      </c>
      <c r="E696" s="1" t="s">
        <v>14207</v>
      </c>
      <c r="F696" s="1" t="s">
        <v>374</v>
      </c>
      <c r="G696" s="1"/>
      <c r="H696" s="1" t="s">
        <v>13271</v>
      </c>
      <c r="I696" s="1" t="s">
        <v>13271</v>
      </c>
      <c r="J696" s="1" t="s">
        <v>14208</v>
      </c>
      <c r="K696" s="1">
        <v>9</v>
      </c>
      <c r="L696" s="1" t="s">
        <v>123</v>
      </c>
      <c r="M696" s="1" t="s">
        <v>63</v>
      </c>
    </row>
    <row r="697" spans="3:13" ht="14.65" hidden="1" customHeight="1" x14ac:dyDescent="0.25">
      <c r="C697" s="1" t="s">
        <v>123</v>
      </c>
      <c r="D697" s="1" t="s">
        <v>63</v>
      </c>
      <c r="E697" s="1" t="s">
        <v>14209</v>
      </c>
      <c r="F697" s="1" t="s">
        <v>92</v>
      </c>
      <c r="G697" s="1"/>
      <c r="H697" s="1" t="s">
        <v>13272</v>
      </c>
      <c r="I697" s="1" t="s">
        <v>13272</v>
      </c>
      <c r="J697" s="1" t="s">
        <v>14210</v>
      </c>
      <c r="K697" s="1">
        <v>9</v>
      </c>
      <c r="L697" s="1" t="s">
        <v>123</v>
      </c>
      <c r="M697" s="1" t="s">
        <v>63</v>
      </c>
    </row>
    <row r="698" spans="3:13" ht="14.65" hidden="1" customHeight="1" x14ac:dyDescent="0.25">
      <c r="C698" s="1" t="s">
        <v>123</v>
      </c>
      <c r="D698" s="1" t="s">
        <v>63</v>
      </c>
      <c r="E698" s="1" t="s">
        <v>14211</v>
      </c>
      <c r="F698" s="1" t="s">
        <v>13273</v>
      </c>
      <c r="G698" s="1"/>
      <c r="H698" s="1" t="s">
        <v>13288</v>
      </c>
      <c r="I698" s="1" t="s">
        <v>13288</v>
      </c>
      <c r="J698" s="1" t="s">
        <v>14212</v>
      </c>
      <c r="K698" s="1">
        <v>9</v>
      </c>
      <c r="L698" s="1" t="s">
        <v>123</v>
      </c>
      <c r="M698" s="1" t="s">
        <v>63</v>
      </c>
    </row>
    <row r="699" spans="3:13" ht="14.65" hidden="1" customHeight="1" x14ac:dyDescent="0.25">
      <c r="C699" s="1" t="s">
        <v>123</v>
      </c>
      <c r="D699" s="1" t="s">
        <v>63</v>
      </c>
      <c r="E699" s="1" t="s">
        <v>14213</v>
      </c>
      <c r="F699" s="1" t="s">
        <v>374</v>
      </c>
      <c r="G699" s="1"/>
      <c r="H699" s="1" t="s">
        <v>13271</v>
      </c>
      <c r="I699" s="1" t="s">
        <v>13271</v>
      </c>
      <c r="J699" s="1" t="s">
        <v>14214</v>
      </c>
      <c r="K699" s="1">
        <v>9</v>
      </c>
      <c r="L699" s="1" t="s">
        <v>123</v>
      </c>
      <c r="M699" s="1" t="s">
        <v>63</v>
      </c>
    </row>
    <row r="700" spans="3:13" ht="14.65" hidden="1" customHeight="1" x14ac:dyDescent="0.25">
      <c r="C700" s="1" t="s">
        <v>123</v>
      </c>
      <c r="D700" s="1" t="s">
        <v>63</v>
      </c>
      <c r="E700" s="1" t="s">
        <v>14215</v>
      </c>
      <c r="F700" s="1" t="s">
        <v>92</v>
      </c>
      <c r="G700" s="1"/>
      <c r="H700" s="1" t="s">
        <v>13272</v>
      </c>
      <c r="I700" s="1" t="s">
        <v>13272</v>
      </c>
      <c r="J700" s="1" t="s">
        <v>14216</v>
      </c>
      <c r="K700" s="1">
        <v>9</v>
      </c>
      <c r="L700" s="1" t="s">
        <v>123</v>
      </c>
      <c r="M700" s="1" t="s">
        <v>63</v>
      </c>
    </row>
    <row r="701" spans="3:13" ht="14.65" hidden="1" customHeight="1" x14ac:dyDescent="0.25">
      <c r="C701" s="1" t="s">
        <v>123</v>
      </c>
      <c r="D701" s="1" t="s">
        <v>63</v>
      </c>
      <c r="E701" s="1" t="s">
        <v>14217</v>
      </c>
      <c r="F701" s="1" t="s">
        <v>13273</v>
      </c>
      <c r="G701" s="1"/>
      <c r="H701" s="1" t="s">
        <v>13288</v>
      </c>
      <c r="I701" s="1" t="s">
        <v>13288</v>
      </c>
      <c r="J701" s="1" t="s">
        <v>14218</v>
      </c>
      <c r="K701" s="1">
        <v>9</v>
      </c>
      <c r="L701" s="1" t="s">
        <v>123</v>
      </c>
      <c r="M701" s="1" t="s">
        <v>63</v>
      </c>
    </row>
    <row r="702" spans="3:13" ht="14.65" hidden="1" customHeight="1" x14ac:dyDescent="0.25">
      <c r="C702" s="1" t="s">
        <v>123</v>
      </c>
      <c r="D702" s="1" t="s">
        <v>63</v>
      </c>
      <c r="E702" s="1" t="s">
        <v>14219</v>
      </c>
      <c r="F702" s="1" t="s">
        <v>374</v>
      </c>
      <c r="G702" s="1"/>
      <c r="H702" s="1" t="s">
        <v>13271</v>
      </c>
      <c r="I702" s="1" t="s">
        <v>13271</v>
      </c>
      <c r="J702" s="1" t="s">
        <v>14220</v>
      </c>
      <c r="K702" s="1">
        <v>9</v>
      </c>
      <c r="L702" s="1" t="s">
        <v>123</v>
      </c>
      <c r="M702" s="1" t="s">
        <v>63</v>
      </c>
    </row>
    <row r="703" spans="3:13" ht="14.65" hidden="1" customHeight="1" x14ac:dyDescent="0.25">
      <c r="C703" s="1" t="s">
        <v>123</v>
      </c>
      <c r="D703" s="1" t="s">
        <v>63</v>
      </c>
      <c r="E703" s="1" t="s">
        <v>14221</v>
      </c>
      <c r="F703" s="1" t="s">
        <v>92</v>
      </c>
      <c r="G703" s="1"/>
      <c r="H703" s="1" t="s">
        <v>13272</v>
      </c>
      <c r="I703" s="1" t="s">
        <v>13272</v>
      </c>
      <c r="J703" s="1" t="s">
        <v>14222</v>
      </c>
      <c r="K703" s="1">
        <v>9</v>
      </c>
      <c r="L703" s="1" t="s">
        <v>123</v>
      </c>
      <c r="M703" s="1" t="s">
        <v>63</v>
      </c>
    </row>
    <row r="704" spans="3:13" ht="14.65" hidden="1" customHeight="1" x14ac:dyDescent="0.25">
      <c r="C704" s="1" t="s">
        <v>123</v>
      </c>
      <c r="D704" s="1" t="s">
        <v>63</v>
      </c>
      <c r="E704" s="1" t="s">
        <v>14223</v>
      </c>
      <c r="F704" s="1" t="s">
        <v>13273</v>
      </c>
      <c r="G704" s="1"/>
      <c r="H704" s="1" t="s">
        <v>13280</v>
      </c>
      <c r="I704" s="1" t="s">
        <v>13280</v>
      </c>
      <c r="J704" s="1" t="s">
        <v>14224</v>
      </c>
      <c r="K704" s="1">
        <v>9</v>
      </c>
      <c r="L704" s="1" t="s">
        <v>123</v>
      </c>
      <c r="M704" s="1" t="s">
        <v>63</v>
      </c>
    </row>
    <row r="705" spans="3:13" ht="14.65" hidden="1" customHeight="1" x14ac:dyDescent="0.25">
      <c r="C705" s="1" t="s">
        <v>123</v>
      </c>
      <c r="D705" s="1" t="s">
        <v>63</v>
      </c>
      <c r="E705" s="1" t="s">
        <v>14225</v>
      </c>
      <c r="F705" s="1" t="s">
        <v>13267</v>
      </c>
      <c r="G705" s="1"/>
      <c r="H705" s="1" t="s">
        <v>1445</v>
      </c>
      <c r="I705" s="1" t="s">
        <v>1445</v>
      </c>
      <c r="J705" s="1" t="s">
        <v>14226</v>
      </c>
      <c r="K705" s="1">
        <v>8</v>
      </c>
      <c r="L705" s="1" t="s">
        <v>123</v>
      </c>
      <c r="M705" s="1" t="s">
        <v>63</v>
      </c>
    </row>
    <row r="706" spans="3:13" ht="14.65" hidden="1" customHeight="1" x14ac:dyDescent="0.25">
      <c r="C706" s="1" t="s">
        <v>123</v>
      </c>
      <c r="D706" s="1" t="s">
        <v>63</v>
      </c>
      <c r="E706" s="1" t="s">
        <v>14227</v>
      </c>
      <c r="F706" s="1" t="s">
        <v>13268</v>
      </c>
      <c r="G706" s="1"/>
      <c r="H706" s="1" t="s">
        <v>214</v>
      </c>
      <c r="I706" s="1" t="s">
        <v>214</v>
      </c>
      <c r="J706" s="1" t="s">
        <v>14228</v>
      </c>
      <c r="K706" s="1">
        <v>6</v>
      </c>
      <c r="L706" s="1" t="s">
        <v>123</v>
      </c>
      <c r="M706" s="1" t="s">
        <v>63</v>
      </c>
    </row>
    <row r="707" spans="3:13" ht="14.65" hidden="1" customHeight="1" x14ac:dyDescent="0.25">
      <c r="C707" s="1" t="s">
        <v>123</v>
      </c>
      <c r="D707" s="1" t="s">
        <v>63</v>
      </c>
      <c r="E707" s="1" t="s">
        <v>14229</v>
      </c>
      <c r="F707" s="1" t="s">
        <v>374</v>
      </c>
      <c r="G707" s="1"/>
      <c r="H707" s="1" t="s">
        <v>13269</v>
      </c>
      <c r="I707" s="1" t="s">
        <v>13269</v>
      </c>
      <c r="J707" s="1" t="s">
        <v>14230</v>
      </c>
      <c r="K707" s="1">
        <v>6</v>
      </c>
      <c r="L707" s="1" t="s">
        <v>123</v>
      </c>
      <c r="M707" s="1" t="s">
        <v>63</v>
      </c>
    </row>
    <row r="708" spans="3:13" ht="14.65" hidden="1" customHeight="1" x14ac:dyDescent="0.25">
      <c r="C708" s="1" t="s">
        <v>123</v>
      </c>
      <c r="D708" s="1" t="s">
        <v>63</v>
      </c>
      <c r="E708" s="1" t="s">
        <v>14231</v>
      </c>
      <c r="F708" s="1" t="s">
        <v>374</v>
      </c>
      <c r="G708" s="1"/>
      <c r="H708" s="1" t="s">
        <v>13269</v>
      </c>
      <c r="I708" s="1" t="s">
        <v>13269</v>
      </c>
      <c r="J708" s="1" t="s">
        <v>14232</v>
      </c>
      <c r="K708" s="1">
        <v>9</v>
      </c>
      <c r="L708" s="1" t="s">
        <v>123</v>
      </c>
      <c r="M708" s="1" t="s">
        <v>63</v>
      </c>
    </row>
    <row r="709" spans="3:13" ht="14.65" hidden="1" customHeight="1" x14ac:dyDescent="0.25">
      <c r="C709" s="1" t="s">
        <v>123</v>
      </c>
      <c r="D709" s="1" t="s">
        <v>63</v>
      </c>
      <c r="E709" s="1" t="s">
        <v>14233</v>
      </c>
      <c r="F709" s="1" t="s">
        <v>374</v>
      </c>
      <c r="G709" s="1"/>
      <c r="H709" s="1" t="s">
        <v>13269</v>
      </c>
      <c r="I709" s="1" t="s">
        <v>13269</v>
      </c>
      <c r="J709" s="1" t="s">
        <v>14234</v>
      </c>
      <c r="K709" s="1">
        <v>9</v>
      </c>
      <c r="L709" s="1" t="s">
        <v>123</v>
      </c>
      <c r="M709" s="1" t="s">
        <v>63</v>
      </c>
    </row>
    <row r="710" spans="3:13" ht="14.65" hidden="1" customHeight="1" x14ac:dyDescent="0.25">
      <c r="C710" s="1" t="s">
        <v>123</v>
      </c>
      <c r="D710" s="1" t="s">
        <v>63</v>
      </c>
      <c r="E710" s="1" t="s">
        <v>14235</v>
      </c>
      <c r="F710" s="1" t="s">
        <v>92</v>
      </c>
      <c r="G710" s="1"/>
      <c r="H710" s="1" t="s">
        <v>13272</v>
      </c>
      <c r="I710" s="1" t="s">
        <v>13272</v>
      </c>
      <c r="J710" s="1" t="s">
        <v>14236</v>
      </c>
      <c r="K710" s="1">
        <v>9</v>
      </c>
      <c r="L710" s="1" t="s">
        <v>123</v>
      </c>
      <c r="M710" s="1" t="s">
        <v>63</v>
      </c>
    </row>
    <row r="711" spans="3:13" ht="14.65" hidden="1" customHeight="1" x14ac:dyDescent="0.25">
      <c r="C711" s="1" t="s">
        <v>123</v>
      </c>
      <c r="D711" s="1" t="s">
        <v>63</v>
      </c>
      <c r="E711" s="1" t="s">
        <v>14237</v>
      </c>
      <c r="F711" s="1" t="s">
        <v>13273</v>
      </c>
      <c r="G711" s="1"/>
      <c r="H711" s="1" t="s">
        <v>13741</v>
      </c>
      <c r="I711" s="1" t="s">
        <v>13741</v>
      </c>
      <c r="J711" s="1" t="s">
        <v>14238</v>
      </c>
      <c r="K711" s="1">
        <v>9</v>
      </c>
      <c r="L711" s="1" t="s">
        <v>123</v>
      </c>
      <c r="M711" s="1" t="s">
        <v>63</v>
      </c>
    </row>
    <row r="712" spans="3:13" ht="14.65" hidden="1" customHeight="1" x14ac:dyDescent="0.25">
      <c r="C712" s="1" t="s">
        <v>123</v>
      </c>
      <c r="D712" s="1" t="s">
        <v>63</v>
      </c>
      <c r="E712" s="1" t="s">
        <v>14239</v>
      </c>
      <c r="F712" s="1" t="s">
        <v>13267</v>
      </c>
      <c r="G712" s="1"/>
      <c r="H712" s="1" t="s">
        <v>1445</v>
      </c>
      <c r="I712" s="1" t="s">
        <v>1445</v>
      </c>
      <c r="J712" s="1" t="s">
        <v>14240</v>
      </c>
      <c r="K712" s="1">
        <v>8</v>
      </c>
      <c r="L712" s="1" t="s">
        <v>123</v>
      </c>
      <c r="M712" s="1" t="s">
        <v>63</v>
      </c>
    </row>
    <row r="713" spans="3:13" ht="14.65" hidden="1" customHeight="1" x14ac:dyDescent="0.25">
      <c r="C713" s="1" t="s">
        <v>123</v>
      </c>
      <c r="D713" s="1" t="s">
        <v>63</v>
      </c>
      <c r="E713" s="1" t="s">
        <v>14241</v>
      </c>
      <c r="F713" s="1" t="s">
        <v>13270</v>
      </c>
      <c r="G713" s="1"/>
      <c r="H713" s="1" t="s">
        <v>779</v>
      </c>
      <c r="I713" s="1" t="s">
        <v>779</v>
      </c>
      <c r="J713" s="1" t="s">
        <v>14242</v>
      </c>
      <c r="K713" s="1">
        <v>8</v>
      </c>
      <c r="L713" s="1" t="s">
        <v>123</v>
      </c>
      <c r="M713" s="1" t="s">
        <v>63</v>
      </c>
    </row>
    <row r="714" spans="3:13" ht="14.65" hidden="1" customHeight="1" x14ac:dyDescent="0.25">
      <c r="C714" s="1" t="s">
        <v>123</v>
      </c>
      <c r="D714" s="1" t="s">
        <v>63</v>
      </c>
      <c r="E714" s="1" t="s">
        <v>14243</v>
      </c>
      <c r="F714" s="1" t="s">
        <v>13268</v>
      </c>
      <c r="G714" s="1"/>
      <c r="H714" s="1" t="s">
        <v>214</v>
      </c>
      <c r="I714" s="1" t="s">
        <v>214</v>
      </c>
      <c r="J714" s="1" t="s">
        <v>14244</v>
      </c>
      <c r="K714" s="1">
        <v>6</v>
      </c>
      <c r="L714" s="1" t="s">
        <v>123</v>
      </c>
      <c r="M714" s="1" t="s">
        <v>63</v>
      </c>
    </row>
    <row r="715" spans="3:13" ht="14.65" hidden="1" customHeight="1" x14ac:dyDescent="0.25">
      <c r="C715" s="1" t="s">
        <v>123</v>
      </c>
      <c r="D715" s="1" t="s">
        <v>63</v>
      </c>
      <c r="E715" s="1" t="s">
        <v>14245</v>
      </c>
      <c r="F715" s="1" t="s">
        <v>374</v>
      </c>
      <c r="G715" s="1"/>
      <c r="H715" s="1" t="s">
        <v>13269</v>
      </c>
      <c r="I715" s="1" t="s">
        <v>13269</v>
      </c>
      <c r="J715" s="1" t="s">
        <v>14246</v>
      </c>
      <c r="K715" s="1">
        <v>6</v>
      </c>
      <c r="L715" s="1" t="s">
        <v>123</v>
      </c>
      <c r="M715" s="1" t="s">
        <v>63</v>
      </c>
    </row>
    <row r="716" spans="3:13" ht="14.65" hidden="1" customHeight="1" x14ac:dyDescent="0.25">
      <c r="C716" s="1" t="s">
        <v>123</v>
      </c>
      <c r="D716" s="1" t="s">
        <v>63</v>
      </c>
      <c r="E716" s="1" t="s">
        <v>14247</v>
      </c>
      <c r="F716" s="1" t="s">
        <v>374</v>
      </c>
      <c r="G716" s="1"/>
      <c r="H716" s="1" t="s">
        <v>13269</v>
      </c>
      <c r="I716" s="1" t="s">
        <v>13269</v>
      </c>
      <c r="J716" s="1" t="s">
        <v>14248</v>
      </c>
      <c r="K716" s="1">
        <v>9</v>
      </c>
      <c r="L716" s="1" t="s">
        <v>123</v>
      </c>
      <c r="M716" s="1" t="s">
        <v>63</v>
      </c>
    </row>
    <row r="717" spans="3:13" ht="14.65" hidden="1" customHeight="1" x14ac:dyDescent="0.25">
      <c r="C717" s="1" t="s">
        <v>123</v>
      </c>
      <c r="D717" s="1" t="s">
        <v>63</v>
      </c>
      <c r="E717" s="1" t="s">
        <v>14249</v>
      </c>
      <c r="F717" s="1" t="s">
        <v>374</v>
      </c>
      <c r="G717" s="1"/>
      <c r="H717" s="1" t="s">
        <v>13271</v>
      </c>
      <c r="I717" s="1" t="s">
        <v>13271</v>
      </c>
      <c r="J717" s="1" t="s">
        <v>14250</v>
      </c>
      <c r="K717" s="1">
        <v>9</v>
      </c>
      <c r="L717" s="1" t="s">
        <v>123</v>
      </c>
      <c r="M717" s="1" t="s">
        <v>63</v>
      </c>
    </row>
    <row r="718" spans="3:13" ht="14.65" hidden="1" customHeight="1" x14ac:dyDescent="0.25">
      <c r="C718" s="1" t="s">
        <v>123</v>
      </c>
      <c r="D718" s="1" t="s">
        <v>63</v>
      </c>
      <c r="E718" s="1" t="s">
        <v>14251</v>
      </c>
      <c r="F718" s="1" t="s">
        <v>92</v>
      </c>
      <c r="G718" s="1"/>
      <c r="H718" s="1" t="s">
        <v>13272</v>
      </c>
      <c r="I718" s="1" t="s">
        <v>13272</v>
      </c>
      <c r="J718" s="1" t="s">
        <v>14252</v>
      </c>
      <c r="K718" s="1">
        <v>9</v>
      </c>
      <c r="L718" s="1" t="s">
        <v>123</v>
      </c>
      <c r="M718" s="1" t="s">
        <v>63</v>
      </c>
    </row>
    <row r="719" spans="3:13" ht="14.65" hidden="1" customHeight="1" x14ac:dyDescent="0.25">
      <c r="C719" s="1" t="s">
        <v>123</v>
      </c>
      <c r="D719" s="1" t="s">
        <v>63</v>
      </c>
      <c r="E719" s="1" t="s">
        <v>14253</v>
      </c>
      <c r="F719" s="1" t="s">
        <v>13273</v>
      </c>
      <c r="G719" s="1"/>
      <c r="H719" s="1" t="s">
        <v>13274</v>
      </c>
      <c r="I719" s="1" t="s">
        <v>13274</v>
      </c>
      <c r="J719" s="1" t="s">
        <v>14254</v>
      </c>
      <c r="K719" s="1">
        <v>9</v>
      </c>
      <c r="L719" s="1" t="s">
        <v>123</v>
      </c>
      <c r="M719" s="1" t="s">
        <v>63</v>
      </c>
    </row>
    <row r="720" spans="3:13" ht="14.65" hidden="1" customHeight="1" x14ac:dyDescent="0.25">
      <c r="C720" s="1" t="s">
        <v>123</v>
      </c>
      <c r="D720" s="1" t="s">
        <v>63</v>
      </c>
      <c r="E720" s="1" t="s">
        <v>14255</v>
      </c>
      <c r="F720" s="1" t="s">
        <v>374</v>
      </c>
      <c r="G720" s="1"/>
      <c r="H720" s="1" t="s">
        <v>13271</v>
      </c>
      <c r="I720" s="1" t="s">
        <v>13271</v>
      </c>
      <c r="J720" s="1" t="s">
        <v>14256</v>
      </c>
      <c r="K720" s="1">
        <v>9</v>
      </c>
      <c r="L720" s="1" t="s">
        <v>123</v>
      </c>
      <c r="M720" s="1" t="s">
        <v>63</v>
      </c>
    </row>
    <row r="721" spans="3:13" ht="14.65" hidden="1" customHeight="1" x14ac:dyDescent="0.25">
      <c r="C721" s="1" t="s">
        <v>123</v>
      </c>
      <c r="D721" s="1" t="s">
        <v>63</v>
      </c>
      <c r="E721" s="1" t="s">
        <v>14257</v>
      </c>
      <c r="F721" s="1" t="s">
        <v>92</v>
      </c>
      <c r="G721" s="1"/>
      <c r="H721" s="1" t="s">
        <v>13272</v>
      </c>
      <c r="I721" s="1" t="s">
        <v>13272</v>
      </c>
      <c r="J721" s="1" t="s">
        <v>14258</v>
      </c>
      <c r="K721" s="1">
        <v>9</v>
      </c>
      <c r="L721" s="1" t="s">
        <v>123</v>
      </c>
      <c r="M721" s="1" t="s">
        <v>63</v>
      </c>
    </row>
    <row r="722" spans="3:13" ht="14.65" hidden="1" customHeight="1" x14ac:dyDescent="0.25">
      <c r="C722" s="1" t="s">
        <v>123</v>
      </c>
      <c r="D722" s="1" t="s">
        <v>63</v>
      </c>
      <c r="E722" s="1" t="s">
        <v>14259</v>
      </c>
      <c r="F722" s="1" t="s">
        <v>13273</v>
      </c>
      <c r="G722" s="1"/>
      <c r="H722" s="1" t="s">
        <v>13274</v>
      </c>
      <c r="I722" s="1" t="s">
        <v>13274</v>
      </c>
      <c r="J722" s="1" t="s">
        <v>14260</v>
      </c>
      <c r="K722" s="1">
        <v>9</v>
      </c>
      <c r="L722" s="1" t="s">
        <v>123</v>
      </c>
      <c r="M722" s="1" t="s">
        <v>63</v>
      </c>
    </row>
    <row r="723" spans="3:13" ht="14.65" hidden="1" customHeight="1" x14ac:dyDescent="0.25">
      <c r="C723" s="1" t="s">
        <v>123</v>
      </c>
      <c r="D723" s="1" t="s">
        <v>63</v>
      </c>
      <c r="E723" s="1" t="s">
        <v>14261</v>
      </c>
      <c r="F723" s="1" t="s">
        <v>374</v>
      </c>
      <c r="G723" s="1"/>
      <c r="H723" s="1" t="s">
        <v>13271</v>
      </c>
      <c r="I723" s="1" t="s">
        <v>13271</v>
      </c>
      <c r="J723" s="1" t="s">
        <v>14262</v>
      </c>
      <c r="K723" s="1">
        <v>9</v>
      </c>
      <c r="L723" s="1" t="s">
        <v>123</v>
      </c>
      <c r="M723" s="1" t="s">
        <v>63</v>
      </c>
    </row>
    <row r="724" spans="3:13" ht="14.65" hidden="1" customHeight="1" x14ac:dyDescent="0.25">
      <c r="C724" s="1" t="s">
        <v>123</v>
      </c>
      <c r="D724" s="1" t="s">
        <v>63</v>
      </c>
      <c r="E724" s="1" t="s">
        <v>14263</v>
      </c>
      <c r="F724" s="1" t="s">
        <v>92</v>
      </c>
      <c r="G724" s="1"/>
      <c r="H724" s="1" t="s">
        <v>13272</v>
      </c>
      <c r="I724" s="1" t="s">
        <v>13272</v>
      </c>
      <c r="J724" s="1" t="s">
        <v>14264</v>
      </c>
      <c r="K724" s="1">
        <v>9</v>
      </c>
      <c r="L724" s="1" t="s">
        <v>123</v>
      </c>
      <c r="M724" s="1" t="s">
        <v>63</v>
      </c>
    </row>
    <row r="725" spans="3:13" ht="14.65" hidden="1" customHeight="1" x14ac:dyDescent="0.25">
      <c r="C725" s="1" t="s">
        <v>123</v>
      </c>
      <c r="D725" s="1" t="s">
        <v>63</v>
      </c>
      <c r="E725" s="1" t="s">
        <v>14265</v>
      </c>
      <c r="F725" s="1" t="s">
        <v>13273</v>
      </c>
      <c r="G725" s="1"/>
      <c r="H725" s="1" t="s">
        <v>13275</v>
      </c>
      <c r="I725" s="1" t="s">
        <v>13275</v>
      </c>
      <c r="J725" s="1" t="s">
        <v>14266</v>
      </c>
      <c r="K725" s="1">
        <v>9</v>
      </c>
      <c r="L725" s="1" t="s">
        <v>123</v>
      </c>
      <c r="M725" s="1" t="s">
        <v>63</v>
      </c>
    </row>
    <row r="726" spans="3:13" ht="14.65" hidden="1" customHeight="1" x14ac:dyDescent="0.25">
      <c r="C726" s="1" t="s">
        <v>123</v>
      </c>
      <c r="D726" s="1" t="s">
        <v>63</v>
      </c>
      <c r="E726" s="1" t="s">
        <v>14267</v>
      </c>
      <c r="F726" s="1" t="s">
        <v>374</v>
      </c>
      <c r="G726" s="1"/>
      <c r="H726" s="1" t="s">
        <v>13271</v>
      </c>
      <c r="I726" s="1" t="s">
        <v>13271</v>
      </c>
      <c r="J726" s="1" t="s">
        <v>14268</v>
      </c>
      <c r="K726" s="1">
        <v>9</v>
      </c>
      <c r="L726" s="1" t="s">
        <v>123</v>
      </c>
      <c r="M726" s="1" t="s">
        <v>63</v>
      </c>
    </row>
    <row r="727" spans="3:13" ht="14.65" hidden="1" customHeight="1" x14ac:dyDescent="0.25">
      <c r="C727" s="1" t="s">
        <v>123</v>
      </c>
      <c r="D727" s="1" t="s">
        <v>63</v>
      </c>
      <c r="E727" s="1" t="s">
        <v>14269</v>
      </c>
      <c r="F727" s="1" t="s">
        <v>92</v>
      </c>
      <c r="G727" s="1"/>
      <c r="H727" s="1" t="s">
        <v>13272</v>
      </c>
      <c r="I727" s="1" t="s">
        <v>13272</v>
      </c>
      <c r="J727" s="1" t="s">
        <v>14270</v>
      </c>
      <c r="K727" s="1">
        <v>9</v>
      </c>
      <c r="L727" s="1" t="s">
        <v>123</v>
      </c>
      <c r="M727" s="1" t="s">
        <v>63</v>
      </c>
    </row>
    <row r="728" spans="3:13" ht="14.65" hidden="1" customHeight="1" x14ac:dyDescent="0.25">
      <c r="C728" s="1" t="s">
        <v>123</v>
      </c>
      <c r="D728" s="1" t="s">
        <v>63</v>
      </c>
      <c r="E728" s="1" t="s">
        <v>14271</v>
      </c>
      <c r="F728" s="1" t="s">
        <v>13273</v>
      </c>
      <c r="G728" s="1"/>
      <c r="H728" s="1" t="s">
        <v>13275</v>
      </c>
      <c r="I728" s="1" t="s">
        <v>13275</v>
      </c>
      <c r="J728" s="1" t="s">
        <v>14272</v>
      </c>
      <c r="K728" s="1">
        <v>9</v>
      </c>
      <c r="L728" s="1" t="s">
        <v>123</v>
      </c>
      <c r="M728" s="1" t="s">
        <v>63</v>
      </c>
    </row>
    <row r="729" spans="3:13" ht="14.65" hidden="1" customHeight="1" x14ac:dyDescent="0.25">
      <c r="C729" s="1" t="s">
        <v>123</v>
      </c>
      <c r="D729" s="1" t="s">
        <v>63</v>
      </c>
      <c r="E729" s="1" t="s">
        <v>14273</v>
      </c>
      <c r="F729" s="1" t="s">
        <v>374</v>
      </c>
      <c r="G729" s="1"/>
      <c r="H729" s="1" t="s">
        <v>13269</v>
      </c>
      <c r="I729" s="1" t="s">
        <v>13269</v>
      </c>
      <c r="J729" s="1" t="s">
        <v>14274</v>
      </c>
      <c r="K729" s="1">
        <v>9</v>
      </c>
      <c r="L729" s="1" t="s">
        <v>123</v>
      </c>
      <c r="M729" s="1" t="s">
        <v>63</v>
      </c>
    </row>
    <row r="730" spans="3:13" ht="14.65" hidden="1" customHeight="1" x14ac:dyDescent="0.25">
      <c r="C730" s="1" t="s">
        <v>123</v>
      </c>
      <c r="D730" s="1" t="s">
        <v>63</v>
      </c>
      <c r="E730" s="1" t="s">
        <v>14275</v>
      </c>
      <c r="F730" s="1" t="s">
        <v>92</v>
      </c>
      <c r="G730" s="1"/>
      <c r="H730" s="1" t="s">
        <v>13272</v>
      </c>
      <c r="I730" s="1" t="s">
        <v>13272</v>
      </c>
      <c r="J730" s="1" t="s">
        <v>14276</v>
      </c>
      <c r="K730" s="1">
        <v>9</v>
      </c>
      <c r="L730" s="1" t="s">
        <v>123</v>
      </c>
      <c r="M730" s="1" t="s">
        <v>63</v>
      </c>
    </row>
    <row r="731" spans="3:13" ht="14.65" hidden="1" customHeight="1" x14ac:dyDescent="0.25">
      <c r="C731" s="1" t="s">
        <v>123</v>
      </c>
      <c r="D731" s="1" t="s">
        <v>63</v>
      </c>
      <c r="E731" s="1" t="s">
        <v>14277</v>
      </c>
      <c r="F731" s="1" t="s">
        <v>13273</v>
      </c>
      <c r="G731" s="1"/>
      <c r="H731" s="1" t="s">
        <v>13276</v>
      </c>
      <c r="I731" s="1" t="s">
        <v>13276</v>
      </c>
      <c r="J731" s="1" t="s">
        <v>14278</v>
      </c>
      <c r="K731" s="1">
        <v>9</v>
      </c>
      <c r="L731" s="1" t="s">
        <v>123</v>
      </c>
      <c r="M731" s="1" t="s">
        <v>63</v>
      </c>
    </row>
    <row r="732" spans="3:13" ht="14.65" hidden="1" customHeight="1" x14ac:dyDescent="0.25">
      <c r="C732" s="1" t="s">
        <v>123</v>
      </c>
      <c r="D732" s="1" t="s">
        <v>63</v>
      </c>
      <c r="E732" s="1" t="s">
        <v>14279</v>
      </c>
      <c r="F732" s="1" t="s">
        <v>374</v>
      </c>
      <c r="G732" s="1"/>
      <c r="H732" s="1" t="s">
        <v>13269</v>
      </c>
      <c r="I732" s="1" t="s">
        <v>13269</v>
      </c>
      <c r="J732" s="1" t="s">
        <v>14280</v>
      </c>
      <c r="K732" s="1">
        <v>9</v>
      </c>
      <c r="L732" s="1" t="s">
        <v>123</v>
      </c>
      <c r="M732" s="1" t="s">
        <v>63</v>
      </c>
    </row>
    <row r="733" spans="3:13" ht="14.65" hidden="1" customHeight="1" x14ac:dyDescent="0.25">
      <c r="C733" s="1" t="s">
        <v>123</v>
      </c>
      <c r="D733" s="1" t="s">
        <v>63</v>
      </c>
      <c r="E733" s="1" t="s">
        <v>14281</v>
      </c>
      <c r="F733" s="1" t="s">
        <v>13273</v>
      </c>
      <c r="G733" s="1"/>
      <c r="H733" s="1" t="s">
        <v>13277</v>
      </c>
      <c r="I733" s="1" t="s">
        <v>13277</v>
      </c>
      <c r="J733" s="1" t="s">
        <v>14282</v>
      </c>
      <c r="K733" s="1">
        <v>9</v>
      </c>
      <c r="L733" s="1" t="s">
        <v>123</v>
      </c>
      <c r="M733" s="1" t="s">
        <v>63</v>
      </c>
    </row>
    <row r="734" spans="3:13" ht="14.65" hidden="1" customHeight="1" x14ac:dyDescent="0.25">
      <c r="C734" s="1" t="s">
        <v>123</v>
      </c>
      <c r="D734" s="1" t="s">
        <v>63</v>
      </c>
      <c r="E734" s="1" t="s">
        <v>14283</v>
      </c>
      <c r="F734" s="1" t="s">
        <v>374</v>
      </c>
      <c r="G734" s="1"/>
      <c r="H734" s="1" t="s">
        <v>13271</v>
      </c>
      <c r="I734" s="1" t="s">
        <v>13271</v>
      </c>
      <c r="J734" s="1" t="s">
        <v>14284</v>
      </c>
      <c r="K734" s="1">
        <v>9</v>
      </c>
      <c r="L734" s="1" t="s">
        <v>123</v>
      </c>
      <c r="M734" s="1" t="s">
        <v>63</v>
      </c>
    </row>
    <row r="735" spans="3:13" ht="14.65" hidden="1" customHeight="1" x14ac:dyDescent="0.25">
      <c r="C735" s="1" t="s">
        <v>123</v>
      </c>
      <c r="D735" s="1" t="s">
        <v>63</v>
      </c>
      <c r="E735" s="1" t="s">
        <v>14285</v>
      </c>
      <c r="F735" s="1" t="s">
        <v>92</v>
      </c>
      <c r="G735" s="1"/>
      <c r="H735" s="1" t="s">
        <v>13272</v>
      </c>
      <c r="I735" s="1" t="s">
        <v>13272</v>
      </c>
      <c r="J735" s="1" t="s">
        <v>14286</v>
      </c>
      <c r="K735" s="1">
        <v>9</v>
      </c>
      <c r="L735" s="1" t="s">
        <v>123</v>
      </c>
      <c r="M735" s="1" t="s">
        <v>63</v>
      </c>
    </row>
    <row r="736" spans="3:13" ht="14.65" hidden="1" customHeight="1" x14ac:dyDescent="0.25">
      <c r="C736" s="1" t="s">
        <v>123</v>
      </c>
      <c r="D736" s="1" t="s">
        <v>63</v>
      </c>
      <c r="E736" s="1" t="s">
        <v>14287</v>
      </c>
      <c r="F736" s="1" t="s">
        <v>13273</v>
      </c>
      <c r="G736" s="1"/>
      <c r="H736" s="1" t="s">
        <v>13278</v>
      </c>
      <c r="I736" s="1" t="s">
        <v>13278</v>
      </c>
      <c r="J736" s="1" t="s">
        <v>14288</v>
      </c>
      <c r="K736" s="1">
        <v>9</v>
      </c>
      <c r="L736" s="1" t="s">
        <v>123</v>
      </c>
      <c r="M736" s="1" t="s">
        <v>63</v>
      </c>
    </row>
    <row r="737" spans="3:13" ht="14.65" hidden="1" customHeight="1" x14ac:dyDescent="0.25">
      <c r="C737" s="1" t="s">
        <v>123</v>
      </c>
      <c r="D737" s="1" t="s">
        <v>63</v>
      </c>
      <c r="E737" s="1" t="s">
        <v>14289</v>
      </c>
      <c r="F737" s="1" t="s">
        <v>374</v>
      </c>
      <c r="G737" s="1"/>
      <c r="H737" s="1" t="s">
        <v>13271</v>
      </c>
      <c r="I737" s="1" t="s">
        <v>13271</v>
      </c>
      <c r="J737" s="1" t="s">
        <v>14290</v>
      </c>
      <c r="K737" s="1">
        <v>9</v>
      </c>
      <c r="L737" s="1" t="s">
        <v>123</v>
      </c>
      <c r="M737" s="1" t="s">
        <v>63</v>
      </c>
    </row>
    <row r="738" spans="3:13" ht="14.65" hidden="1" customHeight="1" x14ac:dyDescent="0.25">
      <c r="C738" s="1" t="s">
        <v>123</v>
      </c>
      <c r="D738" s="1" t="s">
        <v>63</v>
      </c>
      <c r="E738" s="1" t="s">
        <v>14291</v>
      </c>
      <c r="F738" s="1" t="s">
        <v>92</v>
      </c>
      <c r="G738" s="1"/>
      <c r="H738" s="1" t="s">
        <v>13272</v>
      </c>
      <c r="I738" s="1" t="s">
        <v>13272</v>
      </c>
      <c r="J738" s="1" t="s">
        <v>14292</v>
      </c>
      <c r="K738" s="1">
        <v>9</v>
      </c>
      <c r="L738" s="1" t="s">
        <v>123</v>
      </c>
      <c r="M738" s="1" t="s">
        <v>63</v>
      </c>
    </row>
    <row r="739" spans="3:13" ht="14.65" hidden="1" customHeight="1" x14ac:dyDescent="0.25">
      <c r="C739" s="1" t="s">
        <v>123</v>
      </c>
      <c r="D739" s="1" t="s">
        <v>63</v>
      </c>
      <c r="E739" s="1" t="s">
        <v>14293</v>
      </c>
      <c r="F739" s="1" t="s">
        <v>13273</v>
      </c>
      <c r="G739" s="1"/>
      <c r="H739" s="1" t="s">
        <v>13278</v>
      </c>
      <c r="I739" s="1" t="s">
        <v>13278</v>
      </c>
      <c r="J739" s="1" t="s">
        <v>14294</v>
      </c>
      <c r="K739" s="1">
        <v>9</v>
      </c>
      <c r="L739" s="1" t="s">
        <v>123</v>
      </c>
      <c r="M739" s="1" t="s">
        <v>63</v>
      </c>
    </row>
    <row r="740" spans="3:13" ht="14.65" hidden="1" customHeight="1" x14ac:dyDescent="0.25">
      <c r="C740" s="1" t="s">
        <v>123</v>
      </c>
      <c r="D740" s="1" t="s">
        <v>63</v>
      </c>
      <c r="E740" s="1" t="s">
        <v>14295</v>
      </c>
      <c r="F740" s="1" t="s">
        <v>374</v>
      </c>
      <c r="G740" s="1"/>
      <c r="H740" s="1" t="s">
        <v>13271</v>
      </c>
      <c r="I740" s="1" t="s">
        <v>13271</v>
      </c>
      <c r="J740" s="1" t="s">
        <v>14296</v>
      </c>
      <c r="K740" s="1">
        <v>9</v>
      </c>
      <c r="L740" s="1" t="s">
        <v>123</v>
      </c>
      <c r="M740" s="1" t="s">
        <v>63</v>
      </c>
    </row>
    <row r="741" spans="3:13" ht="14.65" hidden="1" customHeight="1" x14ac:dyDescent="0.25">
      <c r="C741" s="1" t="s">
        <v>123</v>
      </c>
      <c r="D741" s="1" t="s">
        <v>63</v>
      </c>
      <c r="E741" s="1" t="s">
        <v>14297</v>
      </c>
      <c r="F741" s="1" t="s">
        <v>92</v>
      </c>
      <c r="G741" s="1"/>
      <c r="H741" s="1" t="s">
        <v>13272</v>
      </c>
      <c r="I741" s="1" t="s">
        <v>13272</v>
      </c>
      <c r="J741" s="1" t="s">
        <v>14298</v>
      </c>
      <c r="K741" s="1">
        <v>9</v>
      </c>
      <c r="L741" s="1" t="s">
        <v>123</v>
      </c>
      <c r="M741" s="1" t="s">
        <v>63</v>
      </c>
    </row>
    <row r="742" spans="3:13" ht="14.65" hidden="1" customHeight="1" x14ac:dyDescent="0.25">
      <c r="C742" s="1" t="s">
        <v>123</v>
      </c>
      <c r="D742" s="1" t="s">
        <v>63</v>
      </c>
      <c r="E742" s="1" t="s">
        <v>14299</v>
      </c>
      <c r="F742" s="1" t="s">
        <v>13273</v>
      </c>
      <c r="G742" s="1"/>
      <c r="H742" s="1" t="s">
        <v>13278</v>
      </c>
      <c r="I742" s="1" t="s">
        <v>13278</v>
      </c>
      <c r="J742" s="1" t="s">
        <v>14300</v>
      </c>
      <c r="K742" s="1">
        <v>9</v>
      </c>
      <c r="L742" s="1" t="s">
        <v>123</v>
      </c>
      <c r="M742" s="1" t="s">
        <v>63</v>
      </c>
    </row>
    <row r="743" spans="3:13" ht="14.65" hidden="1" customHeight="1" x14ac:dyDescent="0.25">
      <c r="C743" s="1" t="s">
        <v>123</v>
      </c>
      <c r="D743" s="1" t="s">
        <v>63</v>
      </c>
      <c r="E743" s="1" t="s">
        <v>14301</v>
      </c>
      <c r="F743" s="1" t="s">
        <v>374</v>
      </c>
      <c r="G743" s="1"/>
      <c r="H743" s="1" t="s">
        <v>13271</v>
      </c>
      <c r="I743" s="1" t="s">
        <v>13271</v>
      </c>
      <c r="J743" s="1" t="s">
        <v>14302</v>
      </c>
      <c r="K743" s="1">
        <v>9</v>
      </c>
      <c r="L743" s="1" t="s">
        <v>123</v>
      </c>
      <c r="M743" s="1" t="s">
        <v>63</v>
      </c>
    </row>
    <row r="744" spans="3:13" ht="14.65" hidden="1" customHeight="1" x14ac:dyDescent="0.25">
      <c r="C744" s="1" t="s">
        <v>123</v>
      </c>
      <c r="D744" s="1" t="s">
        <v>63</v>
      </c>
      <c r="E744" s="1" t="s">
        <v>14303</v>
      </c>
      <c r="F744" s="1" t="s">
        <v>92</v>
      </c>
      <c r="G744" s="1"/>
      <c r="H744" s="1" t="s">
        <v>13272</v>
      </c>
      <c r="I744" s="1" t="s">
        <v>13272</v>
      </c>
      <c r="J744" s="1" t="s">
        <v>14304</v>
      </c>
      <c r="K744" s="1">
        <v>9</v>
      </c>
      <c r="L744" s="1" t="s">
        <v>123</v>
      </c>
      <c r="M744" s="1" t="s">
        <v>63</v>
      </c>
    </row>
    <row r="745" spans="3:13" ht="14.65" hidden="1" customHeight="1" x14ac:dyDescent="0.25">
      <c r="C745" s="1" t="s">
        <v>123</v>
      </c>
      <c r="D745" s="1" t="s">
        <v>63</v>
      </c>
      <c r="E745" s="1" t="s">
        <v>14305</v>
      </c>
      <c r="F745" s="1" t="s">
        <v>13273</v>
      </c>
      <c r="G745" s="1"/>
      <c r="H745" s="1" t="s">
        <v>13278</v>
      </c>
      <c r="I745" s="1" t="s">
        <v>13278</v>
      </c>
      <c r="J745" s="1" t="s">
        <v>14306</v>
      </c>
      <c r="K745" s="1">
        <v>9</v>
      </c>
      <c r="L745" s="1" t="s">
        <v>123</v>
      </c>
      <c r="M745" s="1" t="s">
        <v>63</v>
      </c>
    </row>
    <row r="746" spans="3:13" ht="14.65" hidden="1" customHeight="1" x14ac:dyDescent="0.25">
      <c r="C746" s="1" t="s">
        <v>123</v>
      </c>
      <c r="D746" s="1" t="s">
        <v>63</v>
      </c>
      <c r="E746" s="1" t="s">
        <v>14307</v>
      </c>
      <c r="F746" s="1" t="s">
        <v>374</v>
      </c>
      <c r="G746" s="1"/>
      <c r="H746" s="1" t="s">
        <v>13271</v>
      </c>
      <c r="I746" s="1" t="s">
        <v>13271</v>
      </c>
      <c r="J746" s="1" t="s">
        <v>14308</v>
      </c>
      <c r="K746" s="1">
        <v>9</v>
      </c>
      <c r="L746" s="1" t="s">
        <v>123</v>
      </c>
      <c r="M746" s="1" t="s">
        <v>63</v>
      </c>
    </row>
    <row r="747" spans="3:13" ht="14.65" hidden="1" customHeight="1" x14ac:dyDescent="0.25">
      <c r="C747" s="1" t="s">
        <v>123</v>
      </c>
      <c r="D747" s="1" t="s">
        <v>63</v>
      </c>
      <c r="E747" s="1" t="s">
        <v>14309</v>
      </c>
      <c r="F747" s="1" t="s">
        <v>92</v>
      </c>
      <c r="G747" s="1"/>
      <c r="H747" s="1" t="s">
        <v>13272</v>
      </c>
      <c r="I747" s="1" t="s">
        <v>13272</v>
      </c>
      <c r="J747" s="1" t="s">
        <v>14310</v>
      </c>
      <c r="K747" s="1">
        <v>9</v>
      </c>
      <c r="L747" s="1" t="s">
        <v>123</v>
      </c>
      <c r="M747" s="1" t="s">
        <v>63</v>
      </c>
    </row>
    <row r="748" spans="3:13" ht="14.65" hidden="1" customHeight="1" x14ac:dyDescent="0.25">
      <c r="C748" s="1" t="s">
        <v>123</v>
      </c>
      <c r="D748" s="1" t="s">
        <v>63</v>
      </c>
      <c r="E748" s="1" t="s">
        <v>14311</v>
      </c>
      <c r="F748" s="1" t="s">
        <v>13273</v>
      </c>
      <c r="G748" s="1"/>
      <c r="H748" s="1" t="s">
        <v>13274</v>
      </c>
      <c r="I748" s="1" t="s">
        <v>13274</v>
      </c>
      <c r="J748" s="1" t="s">
        <v>14312</v>
      </c>
      <c r="K748" s="1">
        <v>9</v>
      </c>
      <c r="L748" s="1" t="s">
        <v>123</v>
      </c>
      <c r="M748" s="1" t="s">
        <v>63</v>
      </c>
    </row>
    <row r="749" spans="3:13" ht="14.65" hidden="1" customHeight="1" x14ac:dyDescent="0.25">
      <c r="C749" s="1" t="s">
        <v>123</v>
      </c>
      <c r="D749" s="1" t="s">
        <v>63</v>
      </c>
      <c r="E749" s="1" t="s">
        <v>14313</v>
      </c>
      <c r="F749" s="1" t="s">
        <v>374</v>
      </c>
      <c r="G749" s="1"/>
      <c r="H749" s="1" t="s">
        <v>13271</v>
      </c>
      <c r="I749" s="1" t="s">
        <v>13271</v>
      </c>
      <c r="J749" s="1" t="s">
        <v>14314</v>
      </c>
      <c r="K749" s="1">
        <v>9</v>
      </c>
      <c r="L749" s="1" t="s">
        <v>123</v>
      </c>
      <c r="M749" s="1" t="s">
        <v>63</v>
      </c>
    </row>
    <row r="750" spans="3:13" ht="14.65" hidden="1" customHeight="1" x14ac:dyDescent="0.25">
      <c r="C750" s="1" t="s">
        <v>123</v>
      </c>
      <c r="D750" s="1" t="s">
        <v>63</v>
      </c>
      <c r="E750" s="1" t="s">
        <v>14315</v>
      </c>
      <c r="F750" s="1" t="s">
        <v>92</v>
      </c>
      <c r="G750" s="1"/>
      <c r="H750" s="1" t="s">
        <v>13272</v>
      </c>
      <c r="I750" s="1" t="s">
        <v>13272</v>
      </c>
      <c r="J750" s="1" t="s">
        <v>14316</v>
      </c>
      <c r="K750" s="1">
        <v>9</v>
      </c>
      <c r="L750" s="1" t="s">
        <v>123</v>
      </c>
      <c r="M750" s="1" t="s">
        <v>63</v>
      </c>
    </row>
    <row r="751" spans="3:13" ht="14.65" hidden="1" customHeight="1" x14ac:dyDescent="0.25">
      <c r="C751" s="1" t="s">
        <v>123</v>
      </c>
      <c r="D751" s="1" t="s">
        <v>63</v>
      </c>
      <c r="E751" s="1" t="s">
        <v>14317</v>
      </c>
      <c r="F751" s="1" t="s">
        <v>13273</v>
      </c>
      <c r="G751" s="1"/>
      <c r="H751" s="1" t="s">
        <v>13274</v>
      </c>
      <c r="I751" s="1" t="s">
        <v>13274</v>
      </c>
      <c r="J751" s="1" t="s">
        <v>14318</v>
      </c>
      <c r="K751" s="1">
        <v>9</v>
      </c>
      <c r="L751" s="1" t="s">
        <v>123</v>
      </c>
      <c r="M751" s="1" t="s">
        <v>63</v>
      </c>
    </row>
    <row r="752" spans="3:13" ht="14.65" hidden="1" customHeight="1" x14ac:dyDescent="0.25">
      <c r="C752" s="1" t="s">
        <v>123</v>
      </c>
      <c r="D752" s="1" t="s">
        <v>63</v>
      </c>
      <c r="E752" s="1" t="s">
        <v>14319</v>
      </c>
      <c r="F752" s="1" t="s">
        <v>13267</v>
      </c>
      <c r="G752" s="1"/>
      <c r="H752" s="1" t="s">
        <v>1445</v>
      </c>
      <c r="I752" s="1" t="s">
        <v>1445</v>
      </c>
      <c r="J752" s="1" t="s">
        <v>14320</v>
      </c>
      <c r="K752" s="1">
        <v>8</v>
      </c>
      <c r="L752" s="1" t="s">
        <v>123</v>
      </c>
      <c r="M752" s="1" t="s">
        <v>63</v>
      </c>
    </row>
    <row r="753" spans="3:13" ht="14.65" hidden="1" customHeight="1" x14ac:dyDescent="0.25">
      <c r="C753" s="1" t="s">
        <v>123</v>
      </c>
      <c r="D753" s="1" t="s">
        <v>63</v>
      </c>
      <c r="E753" s="1" t="s">
        <v>14321</v>
      </c>
      <c r="F753" s="1" t="s">
        <v>13270</v>
      </c>
      <c r="G753" s="1"/>
      <c r="H753" s="1" t="s">
        <v>576</v>
      </c>
      <c r="I753" s="1" t="s">
        <v>576</v>
      </c>
      <c r="J753" s="1" t="s">
        <v>14322</v>
      </c>
      <c r="K753" s="1">
        <v>8</v>
      </c>
      <c r="L753" s="1" t="s">
        <v>123</v>
      </c>
      <c r="M753" s="1" t="s">
        <v>63</v>
      </c>
    </row>
    <row r="754" spans="3:13" ht="14.65" hidden="1" customHeight="1" x14ac:dyDescent="0.25">
      <c r="C754" s="1" t="s">
        <v>123</v>
      </c>
      <c r="D754" s="1" t="s">
        <v>63</v>
      </c>
      <c r="E754" s="1" t="s">
        <v>14323</v>
      </c>
      <c r="F754" s="1" t="s">
        <v>13268</v>
      </c>
      <c r="G754" s="1"/>
      <c r="H754" s="1" t="s">
        <v>214</v>
      </c>
      <c r="I754" s="1" t="s">
        <v>214</v>
      </c>
      <c r="J754" s="1" t="s">
        <v>14324</v>
      </c>
      <c r="K754" s="1">
        <v>6</v>
      </c>
      <c r="L754" s="1" t="s">
        <v>123</v>
      </c>
      <c r="M754" s="1" t="s">
        <v>63</v>
      </c>
    </row>
    <row r="755" spans="3:13" ht="14.65" hidden="1" customHeight="1" x14ac:dyDescent="0.25">
      <c r="C755" s="1" t="s">
        <v>123</v>
      </c>
      <c r="D755" s="1" t="s">
        <v>63</v>
      </c>
      <c r="E755" s="1" t="s">
        <v>14325</v>
      </c>
      <c r="F755" s="1" t="s">
        <v>374</v>
      </c>
      <c r="G755" s="1"/>
      <c r="H755" s="1" t="s">
        <v>13269</v>
      </c>
      <c r="I755" s="1" t="s">
        <v>13269</v>
      </c>
      <c r="J755" s="1" t="s">
        <v>14326</v>
      </c>
      <c r="K755" s="1">
        <v>6</v>
      </c>
      <c r="L755" s="1" t="s">
        <v>123</v>
      </c>
      <c r="M755" s="1" t="s">
        <v>63</v>
      </c>
    </row>
    <row r="756" spans="3:13" ht="14.65" hidden="1" customHeight="1" x14ac:dyDescent="0.25">
      <c r="C756" s="1" t="s">
        <v>123</v>
      </c>
      <c r="D756" s="1" t="s">
        <v>63</v>
      </c>
      <c r="E756" s="1" t="s">
        <v>14327</v>
      </c>
      <c r="F756" s="1" t="s">
        <v>374</v>
      </c>
      <c r="G756" s="1"/>
      <c r="H756" s="1" t="s">
        <v>13269</v>
      </c>
      <c r="I756" s="1" t="s">
        <v>13269</v>
      </c>
      <c r="J756" s="1" t="s">
        <v>14328</v>
      </c>
      <c r="K756" s="1">
        <v>9</v>
      </c>
      <c r="L756" s="1" t="s">
        <v>123</v>
      </c>
      <c r="M756" s="1" t="s">
        <v>63</v>
      </c>
    </row>
    <row r="757" spans="3:13" ht="14.65" hidden="1" customHeight="1" x14ac:dyDescent="0.25">
      <c r="C757" s="1" t="s">
        <v>123</v>
      </c>
      <c r="D757" s="1" t="s">
        <v>63</v>
      </c>
      <c r="E757" s="1" t="s">
        <v>14329</v>
      </c>
      <c r="F757" s="1" t="s">
        <v>374</v>
      </c>
      <c r="G757" s="1"/>
      <c r="H757" s="1" t="s">
        <v>13271</v>
      </c>
      <c r="I757" s="1" t="s">
        <v>13271</v>
      </c>
      <c r="J757" s="1" t="s">
        <v>14330</v>
      </c>
      <c r="K757" s="1">
        <v>9</v>
      </c>
      <c r="L757" s="1" t="s">
        <v>123</v>
      </c>
      <c r="M757" s="1" t="s">
        <v>63</v>
      </c>
    </row>
    <row r="758" spans="3:13" ht="14.65" hidden="1" customHeight="1" x14ac:dyDescent="0.25">
      <c r="C758" s="1" t="s">
        <v>123</v>
      </c>
      <c r="D758" s="1" t="s">
        <v>63</v>
      </c>
      <c r="E758" s="1" t="s">
        <v>14331</v>
      </c>
      <c r="F758" s="1" t="s">
        <v>92</v>
      </c>
      <c r="G758" s="1"/>
      <c r="H758" s="1" t="s">
        <v>13272</v>
      </c>
      <c r="I758" s="1" t="s">
        <v>13272</v>
      </c>
      <c r="J758" s="1" t="s">
        <v>14332</v>
      </c>
      <c r="K758" s="1">
        <v>9</v>
      </c>
      <c r="L758" s="1" t="s">
        <v>123</v>
      </c>
      <c r="M758" s="1" t="s">
        <v>63</v>
      </c>
    </row>
    <row r="759" spans="3:13" ht="14.65" hidden="1" customHeight="1" x14ac:dyDescent="0.25">
      <c r="C759" s="1" t="s">
        <v>123</v>
      </c>
      <c r="D759" s="1" t="s">
        <v>63</v>
      </c>
      <c r="E759" s="1" t="s">
        <v>14333</v>
      </c>
      <c r="F759" s="1" t="s">
        <v>13273</v>
      </c>
      <c r="G759" s="1"/>
      <c r="H759" s="1" t="s">
        <v>13279</v>
      </c>
      <c r="I759" s="1" t="s">
        <v>13279</v>
      </c>
      <c r="J759" s="1" t="s">
        <v>14334</v>
      </c>
      <c r="K759" s="1">
        <v>9</v>
      </c>
      <c r="L759" s="1" t="s">
        <v>123</v>
      </c>
      <c r="M759" s="1" t="s">
        <v>63</v>
      </c>
    </row>
    <row r="760" spans="3:13" ht="14.65" hidden="1" customHeight="1" x14ac:dyDescent="0.25">
      <c r="C760" s="1" t="s">
        <v>123</v>
      </c>
      <c r="D760" s="1" t="s">
        <v>63</v>
      </c>
      <c r="E760" s="1" t="s">
        <v>14335</v>
      </c>
      <c r="F760" s="1" t="s">
        <v>374</v>
      </c>
      <c r="G760" s="1"/>
      <c r="H760" s="1" t="s">
        <v>13271</v>
      </c>
      <c r="I760" s="1" t="s">
        <v>13271</v>
      </c>
      <c r="J760" s="1" t="s">
        <v>14336</v>
      </c>
      <c r="K760" s="1">
        <v>9</v>
      </c>
      <c r="L760" s="1" t="s">
        <v>123</v>
      </c>
      <c r="M760" s="1" t="s">
        <v>63</v>
      </c>
    </row>
    <row r="761" spans="3:13" ht="14.65" hidden="1" customHeight="1" x14ac:dyDescent="0.25">
      <c r="C761" s="1" t="s">
        <v>123</v>
      </c>
      <c r="D761" s="1" t="s">
        <v>63</v>
      </c>
      <c r="E761" s="1" t="s">
        <v>14337</v>
      </c>
      <c r="F761" s="1" t="s">
        <v>92</v>
      </c>
      <c r="G761" s="1"/>
      <c r="H761" s="1" t="s">
        <v>13272</v>
      </c>
      <c r="I761" s="1" t="s">
        <v>13272</v>
      </c>
      <c r="J761" s="1" t="s">
        <v>14338</v>
      </c>
      <c r="K761" s="1">
        <v>9</v>
      </c>
      <c r="L761" s="1" t="s">
        <v>123</v>
      </c>
      <c r="M761" s="1" t="s">
        <v>63</v>
      </c>
    </row>
    <row r="762" spans="3:13" ht="14.65" hidden="1" customHeight="1" x14ac:dyDescent="0.25">
      <c r="C762" s="1" t="s">
        <v>123</v>
      </c>
      <c r="D762" s="1" t="s">
        <v>63</v>
      </c>
      <c r="E762" s="1" t="s">
        <v>14339</v>
      </c>
      <c r="F762" s="1" t="s">
        <v>13273</v>
      </c>
      <c r="G762" s="1"/>
      <c r="H762" s="1" t="s">
        <v>13280</v>
      </c>
      <c r="I762" s="1" t="s">
        <v>13280</v>
      </c>
      <c r="J762" s="1" t="s">
        <v>14340</v>
      </c>
      <c r="K762" s="1">
        <v>9</v>
      </c>
      <c r="L762" s="1" t="s">
        <v>123</v>
      </c>
      <c r="M762" s="1" t="s">
        <v>63</v>
      </c>
    </row>
    <row r="763" spans="3:13" ht="14.65" hidden="1" customHeight="1" x14ac:dyDescent="0.25">
      <c r="C763" s="1" t="s">
        <v>123</v>
      </c>
      <c r="D763" s="1" t="s">
        <v>63</v>
      </c>
      <c r="E763" s="1" t="s">
        <v>14341</v>
      </c>
      <c r="F763" s="1" t="s">
        <v>374</v>
      </c>
      <c r="G763" s="1"/>
      <c r="H763" s="1" t="s">
        <v>13271</v>
      </c>
      <c r="I763" s="1" t="s">
        <v>13271</v>
      </c>
      <c r="J763" s="1" t="s">
        <v>14342</v>
      </c>
      <c r="K763" s="1">
        <v>9</v>
      </c>
      <c r="L763" s="1" t="s">
        <v>123</v>
      </c>
      <c r="M763" s="1" t="s">
        <v>63</v>
      </c>
    </row>
    <row r="764" spans="3:13" ht="14.65" hidden="1" customHeight="1" x14ac:dyDescent="0.25">
      <c r="C764" s="1" t="s">
        <v>123</v>
      </c>
      <c r="D764" s="1" t="s">
        <v>63</v>
      </c>
      <c r="E764" s="1" t="s">
        <v>14343</v>
      </c>
      <c r="F764" s="1" t="s">
        <v>92</v>
      </c>
      <c r="G764" s="1"/>
      <c r="H764" s="1" t="s">
        <v>13272</v>
      </c>
      <c r="I764" s="1" t="s">
        <v>13272</v>
      </c>
      <c r="J764" s="1" t="s">
        <v>14344</v>
      </c>
      <c r="K764" s="1">
        <v>9</v>
      </c>
      <c r="L764" s="1" t="s">
        <v>123</v>
      </c>
      <c r="M764" s="1" t="s">
        <v>63</v>
      </c>
    </row>
    <row r="765" spans="3:13" ht="14.65" hidden="1" customHeight="1" x14ac:dyDescent="0.25">
      <c r="C765" s="1" t="s">
        <v>123</v>
      </c>
      <c r="D765" s="1" t="s">
        <v>63</v>
      </c>
      <c r="E765" s="1" t="s">
        <v>14345</v>
      </c>
      <c r="F765" s="1" t="s">
        <v>13273</v>
      </c>
      <c r="G765" s="1"/>
      <c r="H765" s="1" t="s">
        <v>13280</v>
      </c>
      <c r="I765" s="1" t="s">
        <v>13280</v>
      </c>
      <c r="J765" s="1" t="s">
        <v>14346</v>
      </c>
      <c r="K765" s="1">
        <v>9</v>
      </c>
      <c r="L765" s="1" t="s">
        <v>123</v>
      </c>
      <c r="M765" s="1" t="s">
        <v>63</v>
      </c>
    </row>
    <row r="766" spans="3:13" ht="14.65" hidden="1" customHeight="1" x14ac:dyDescent="0.25">
      <c r="C766" s="1" t="s">
        <v>123</v>
      </c>
      <c r="D766" s="1" t="s">
        <v>63</v>
      </c>
      <c r="E766" s="1" t="s">
        <v>14347</v>
      </c>
      <c r="F766" s="1" t="s">
        <v>374</v>
      </c>
      <c r="G766" s="1"/>
      <c r="H766" s="1" t="s">
        <v>13271</v>
      </c>
      <c r="I766" s="1" t="s">
        <v>13271</v>
      </c>
      <c r="J766" s="1" t="s">
        <v>14348</v>
      </c>
      <c r="K766" s="1">
        <v>9</v>
      </c>
      <c r="L766" s="1" t="s">
        <v>123</v>
      </c>
      <c r="M766" s="1" t="s">
        <v>63</v>
      </c>
    </row>
    <row r="767" spans="3:13" ht="14.65" hidden="1" customHeight="1" x14ac:dyDescent="0.25">
      <c r="C767" s="1" t="s">
        <v>123</v>
      </c>
      <c r="D767" s="1" t="s">
        <v>63</v>
      </c>
      <c r="E767" s="1" t="s">
        <v>14349</v>
      </c>
      <c r="F767" s="1" t="s">
        <v>92</v>
      </c>
      <c r="G767" s="1"/>
      <c r="H767" s="1" t="s">
        <v>13272</v>
      </c>
      <c r="I767" s="1" t="s">
        <v>13272</v>
      </c>
      <c r="J767" s="1" t="s">
        <v>14350</v>
      </c>
      <c r="K767" s="1">
        <v>9</v>
      </c>
      <c r="L767" s="1" t="s">
        <v>123</v>
      </c>
      <c r="M767" s="1" t="s">
        <v>63</v>
      </c>
    </row>
    <row r="768" spans="3:13" ht="14.65" hidden="1" customHeight="1" x14ac:dyDescent="0.25">
      <c r="C768" s="1" t="s">
        <v>123</v>
      </c>
      <c r="D768" s="1" t="s">
        <v>63</v>
      </c>
      <c r="E768" s="1" t="s">
        <v>14351</v>
      </c>
      <c r="F768" s="1" t="s">
        <v>13273</v>
      </c>
      <c r="G768" s="1"/>
      <c r="H768" s="1" t="s">
        <v>13280</v>
      </c>
      <c r="I768" s="1" t="s">
        <v>13280</v>
      </c>
      <c r="J768" s="1" t="s">
        <v>14352</v>
      </c>
      <c r="K768" s="1">
        <v>9</v>
      </c>
      <c r="L768" s="1" t="s">
        <v>123</v>
      </c>
      <c r="M768" s="1" t="s">
        <v>63</v>
      </c>
    </row>
    <row r="769" spans="3:13" ht="14.65" hidden="1" customHeight="1" x14ac:dyDescent="0.25">
      <c r="C769" s="1" t="s">
        <v>123</v>
      </c>
      <c r="D769" s="1" t="s">
        <v>63</v>
      </c>
      <c r="E769" s="1" t="s">
        <v>14353</v>
      </c>
      <c r="F769" s="1" t="s">
        <v>374</v>
      </c>
      <c r="G769" s="1"/>
      <c r="H769" s="1" t="s">
        <v>13269</v>
      </c>
      <c r="I769" s="1" t="s">
        <v>13269</v>
      </c>
      <c r="J769" s="1" t="s">
        <v>14354</v>
      </c>
      <c r="K769" s="1">
        <v>9</v>
      </c>
      <c r="L769" s="1" t="s">
        <v>123</v>
      </c>
      <c r="M769" s="1" t="s">
        <v>63</v>
      </c>
    </row>
    <row r="770" spans="3:13" ht="14.65" hidden="1" customHeight="1" x14ac:dyDescent="0.25">
      <c r="C770" s="1" t="s">
        <v>123</v>
      </c>
      <c r="D770" s="1" t="s">
        <v>63</v>
      </c>
      <c r="E770" s="1" t="s">
        <v>14355</v>
      </c>
      <c r="F770" s="1" t="s">
        <v>92</v>
      </c>
      <c r="G770" s="1"/>
      <c r="H770" s="1" t="s">
        <v>13272</v>
      </c>
      <c r="I770" s="1" t="s">
        <v>13272</v>
      </c>
      <c r="J770" s="1" t="s">
        <v>14356</v>
      </c>
      <c r="K770" s="1">
        <v>9</v>
      </c>
      <c r="L770" s="1" t="s">
        <v>123</v>
      </c>
      <c r="M770" s="1" t="s">
        <v>63</v>
      </c>
    </row>
    <row r="771" spans="3:13" ht="14.65" hidden="1" customHeight="1" x14ac:dyDescent="0.25">
      <c r="C771" s="1" t="s">
        <v>123</v>
      </c>
      <c r="D771" s="1" t="s">
        <v>63</v>
      </c>
      <c r="E771" s="1" t="s">
        <v>14357</v>
      </c>
      <c r="F771" s="1" t="s">
        <v>13273</v>
      </c>
      <c r="G771" s="1"/>
      <c r="H771" s="1" t="s">
        <v>13276</v>
      </c>
      <c r="I771" s="1" t="s">
        <v>13276</v>
      </c>
      <c r="J771" s="1" t="s">
        <v>14358</v>
      </c>
      <c r="K771" s="1">
        <v>9</v>
      </c>
      <c r="L771" s="1" t="s">
        <v>123</v>
      </c>
      <c r="M771" s="1" t="s">
        <v>63</v>
      </c>
    </row>
    <row r="772" spans="3:13" ht="14.65" hidden="1" customHeight="1" x14ac:dyDescent="0.25">
      <c r="C772" s="1" t="s">
        <v>123</v>
      </c>
      <c r="D772" s="1" t="s">
        <v>63</v>
      </c>
      <c r="E772" s="1" t="s">
        <v>14359</v>
      </c>
      <c r="F772" s="1" t="s">
        <v>374</v>
      </c>
      <c r="G772" s="1"/>
      <c r="H772" s="1" t="s">
        <v>13269</v>
      </c>
      <c r="I772" s="1" t="s">
        <v>13269</v>
      </c>
      <c r="J772" s="1" t="s">
        <v>14360</v>
      </c>
      <c r="K772" s="1">
        <v>9</v>
      </c>
      <c r="L772" s="1" t="s">
        <v>123</v>
      </c>
      <c r="M772" s="1" t="s">
        <v>63</v>
      </c>
    </row>
    <row r="773" spans="3:13" ht="14.65" hidden="1" customHeight="1" x14ac:dyDescent="0.25">
      <c r="C773" s="1" t="s">
        <v>123</v>
      </c>
      <c r="D773" s="1" t="s">
        <v>63</v>
      </c>
      <c r="E773" s="1" t="s">
        <v>14361</v>
      </c>
      <c r="F773" s="1" t="s">
        <v>13273</v>
      </c>
      <c r="G773" s="1"/>
      <c r="H773" s="1" t="s">
        <v>13277</v>
      </c>
      <c r="I773" s="1" t="s">
        <v>13277</v>
      </c>
      <c r="J773" s="1" t="s">
        <v>14362</v>
      </c>
      <c r="K773" s="1">
        <v>9</v>
      </c>
      <c r="L773" s="1" t="s">
        <v>123</v>
      </c>
      <c r="M773" s="1" t="s">
        <v>63</v>
      </c>
    </row>
    <row r="774" spans="3:13" ht="14.65" hidden="1" customHeight="1" x14ac:dyDescent="0.25">
      <c r="C774" s="1" t="s">
        <v>123</v>
      </c>
      <c r="D774" s="1" t="s">
        <v>63</v>
      </c>
      <c r="E774" s="1" t="s">
        <v>14363</v>
      </c>
      <c r="F774" s="1" t="s">
        <v>374</v>
      </c>
      <c r="G774" s="1"/>
      <c r="H774" s="1" t="s">
        <v>13271</v>
      </c>
      <c r="I774" s="1" t="s">
        <v>13271</v>
      </c>
      <c r="J774" s="1" t="s">
        <v>14364</v>
      </c>
      <c r="K774" s="1">
        <v>9</v>
      </c>
      <c r="L774" s="1" t="s">
        <v>123</v>
      </c>
      <c r="M774" s="1" t="s">
        <v>63</v>
      </c>
    </row>
    <row r="775" spans="3:13" ht="14.65" hidden="1" customHeight="1" x14ac:dyDescent="0.25">
      <c r="C775" s="1" t="s">
        <v>123</v>
      </c>
      <c r="D775" s="1" t="s">
        <v>63</v>
      </c>
      <c r="E775" s="1" t="s">
        <v>14365</v>
      </c>
      <c r="F775" s="1" t="s">
        <v>92</v>
      </c>
      <c r="G775" s="1"/>
      <c r="H775" s="1" t="s">
        <v>13272</v>
      </c>
      <c r="I775" s="1" t="s">
        <v>13272</v>
      </c>
      <c r="J775" s="1" t="s">
        <v>14366</v>
      </c>
      <c r="K775" s="1">
        <v>9</v>
      </c>
      <c r="L775" s="1" t="s">
        <v>123</v>
      </c>
      <c r="M775" s="1" t="s">
        <v>63</v>
      </c>
    </row>
    <row r="776" spans="3:13" ht="14.65" hidden="1" customHeight="1" x14ac:dyDescent="0.25">
      <c r="C776" s="1" t="s">
        <v>123</v>
      </c>
      <c r="D776" s="1" t="s">
        <v>63</v>
      </c>
      <c r="E776" s="1" t="s">
        <v>14367</v>
      </c>
      <c r="F776" s="1" t="s">
        <v>13273</v>
      </c>
      <c r="G776" s="1"/>
      <c r="H776" s="1" t="s">
        <v>13279</v>
      </c>
      <c r="I776" s="1" t="s">
        <v>13279</v>
      </c>
      <c r="J776" s="1" t="s">
        <v>14368</v>
      </c>
      <c r="K776" s="1">
        <v>9</v>
      </c>
      <c r="L776" s="1" t="s">
        <v>123</v>
      </c>
      <c r="M776" s="1" t="s">
        <v>63</v>
      </c>
    </row>
    <row r="777" spans="3:13" ht="14.65" hidden="1" customHeight="1" x14ac:dyDescent="0.25">
      <c r="C777" s="1" t="s">
        <v>123</v>
      </c>
      <c r="D777" s="1" t="s">
        <v>63</v>
      </c>
      <c r="E777" s="1" t="s">
        <v>14369</v>
      </c>
      <c r="F777" s="1" t="s">
        <v>374</v>
      </c>
      <c r="G777" s="1"/>
      <c r="H777" s="1" t="s">
        <v>13271</v>
      </c>
      <c r="I777" s="1" t="s">
        <v>13271</v>
      </c>
      <c r="J777" s="1" t="s">
        <v>14370</v>
      </c>
      <c r="K777" s="1">
        <v>9</v>
      </c>
      <c r="L777" s="1" t="s">
        <v>123</v>
      </c>
      <c r="M777" s="1" t="s">
        <v>63</v>
      </c>
    </row>
    <row r="778" spans="3:13" ht="14.65" hidden="1" customHeight="1" x14ac:dyDescent="0.25">
      <c r="C778" s="1" t="s">
        <v>123</v>
      </c>
      <c r="D778" s="1" t="s">
        <v>63</v>
      </c>
      <c r="E778" s="1" t="s">
        <v>14371</v>
      </c>
      <c r="F778" s="1" t="s">
        <v>92</v>
      </c>
      <c r="G778" s="1"/>
      <c r="H778" s="1" t="s">
        <v>13272</v>
      </c>
      <c r="I778" s="1" t="s">
        <v>13272</v>
      </c>
      <c r="J778" s="1" t="s">
        <v>14372</v>
      </c>
      <c r="K778" s="1">
        <v>9</v>
      </c>
      <c r="L778" s="1" t="s">
        <v>123</v>
      </c>
      <c r="M778" s="1" t="s">
        <v>63</v>
      </c>
    </row>
    <row r="779" spans="3:13" ht="14.65" hidden="1" customHeight="1" x14ac:dyDescent="0.25">
      <c r="C779" s="1" t="s">
        <v>123</v>
      </c>
      <c r="D779" s="1" t="s">
        <v>63</v>
      </c>
      <c r="E779" s="1" t="s">
        <v>14373</v>
      </c>
      <c r="F779" s="1" t="s">
        <v>13273</v>
      </c>
      <c r="G779" s="1"/>
      <c r="H779" s="1" t="s">
        <v>13279</v>
      </c>
      <c r="I779" s="1" t="s">
        <v>13279</v>
      </c>
      <c r="J779" s="1" t="s">
        <v>14374</v>
      </c>
      <c r="K779" s="1">
        <v>9</v>
      </c>
      <c r="L779" s="1" t="s">
        <v>123</v>
      </c>
      <c r="M779" s="1" t="s">
        <v>63</v>
      </c>
    </row>
    <row r="780" spans="3:13" ht="14.65" hidden="1" customHeight="1" x14ac:dyDescent="0.25">
      <c r="C780" s="1" t="s">
        <v>123</v>
      </c>
      <c r="D780" s="1" t="s">
        <v>63</v>
      </c>
      <c r="E780" s="1" t="s">
        <v>14375</v>
      </c>
      <c r="F780" s="1" t="s">
        <v>374</v>
      </c>
      <c r="G780" s="1"/>
      <c r="H780" s="1" t="s">
        <v>13271</v>
      </c>
      <c r="I780" s="1" t="s">
        <v>13271</v>
      </c>
      <c r="J780" s="1" t="s">
        <v>14376</v>
      </c>
      <c r="K780" s="1">
        <v>9</v>
      </c>
      <c r="L780" s="1" t="s">
        <v>123</v>
      </c>
      <c r="M780" s="1" t="s">
        <v>63</v>
      </c>
    </row>
    <row r="781" spans="3:13" ht="14.65" hidden="1" customHeight="1" x14ac:dyDescent="0.25">
      <c r="C781" s="1" t="s">
        <v>123</v>
      </c>
      <c r="D781" s="1" t="s">
        <v>63</v>
      </c>
      <c r="E781" s="1" t="s">
        <v>14377</v>
      </c>
      <c r="F781" s="1" t="s">
        <v>92</v>
      </c>
      <c r="G781" s="1"/>
      <c r="H781" s="1" t="s">
        <v>13272</v>
      </c>
      <c r="I781" s="1" t="s">
        <v>13272</v>
      </c>
      <c r="J781" s="1" t="s">
        <v>14378</v>
      </c>
      <c r="K781" s="1">
        <v>9</v>
      </c>
      <c r="L781" s="1" t="s">
        <v>123</v>
      </c>
      <c r="M781" s="1" t="s">
        <v>63</v>
      </c>
    </row>
    <row r="782" spans="3:13" ht="14.65" hidden="1" customHeight="1" x14ac:dyDescent="0.25">
      <c r="C782" s="1" t="s">
        <v>123</v>
      </c>
      <c r="D782" s="1" t="s">
        <v>63</v>
      </c>
      <c r="E782" s="1" t="s">
        <v>14379</v>
      </c>
      <c r="F782" s="1" t="s">
        <v>13273</v>
      </c>
      <c r="G782" s="1"/>
      <c r="H782" s="1" t="s">
        <v>13279</v>
      </c>
      <c r="I782" s="1" t="s">
        <v>13279</v>
      </c>
      <c r="J782" s="1" t="s">
        <v>14380</v>
      </c>
      <c r="K782" s="1">
        <v>9</v>
      </c>
      <c r="L782" s="1" t="s">
        <v>123</v>
      </c>
      <c r="M782" s="1" t="s">
        <v>63</v>
      </c>
    </row>
    <row r="783" spans="3:13" ht="14.65" hidden="1" customHeight="1" x14ac:dyDescent="0.25">
      <c r="C783" s="1" t="s">
        <v>123</v>
      </c>
      <c r="D783" s="1" t="s">
        <v>63</v>
      </c>
      <c r="E783" s="1" t="s">
        <v>14381</v>
      </c>
      <c r="F783" s="1" t="s">
        <v>374</v>
      </c>
      <c r="G783" s="1"/>
      <c r="H783" s="1" t="s">
        <v>13271</v>
      </c>
      <c r="I783" s="1" t="s">
        <v>13271</v>
      </c>
      <c r="J783" s="1" t="s">
        <v>14382</v>
      </c>
      <c r="K783" s="1">
        <v>9</v>
      </c>
      <c r="L783" s="1" t="s">
        <v>123</v>
      </c>
      <c r="M783" s="1" t="s">
        <v>63</v>
      </c>
    </row>
    <row r="784" spans="3:13" ht="14.65" hidden="1" customHeight="1" x14ac:dyDescent="0.25">
      <c r="C784" s="1" t="s">
        <v>123</v>
      </c>
      <c r="D784" s="1" t="s">
        <v>63</v>
      </c>
      <c r="E784" s="1" t="s">
        <v>14383</v>
      </c>
      <c r="F784" s="1" t="s">
        <v>92</v>
      </c>
      <c r="G784" s="1"/>
      <c r="H784" s="1" t="s">
        <v>13272</v>
      </c>
      <c r="I784" s="1" t="s">
        <v>13272</v>
      </c>
      <c r="J784" s="1" t="s">
        <v>14384</v>
      </c>
      <c r="K784" s="1">
        <v>9</v>
      </c>
      <c r="L784" s="1" t="s">
        <v>123</v>
      </c>
      <c r="M784" s="1" t="s">
        <v>63</v>
      </c>
    </row>
    <row r="785" spans="3:13" ht="14.65" hidden="1" customHeight="1" x14ac:dyDescent="0.25">
      <c r="C785" s="1" t="s">
        <v>123</v>
      </c>
      <c r="D785" s="1" t="s">
        <v>63</v>
      </c>
      <c r="E785" s="1" t="s">
        <v>14385</v>
      </c>
      <c r="F785" s="1" t="s">
        <v>13273</v>
      </c>
      <c r="G785" s="1"/>
      <c r="H785" s="1" t="s">
        <v>13279</v>
      </c>
      <c r="I785" s="1" t="s">
        <v>13279</v>
      </c>
      <c r="J785" s="1" t="s">
        <v>14386</v>
      </c>
      <c r="K785" s="1">
        <v>9</v>
      </c>
      <c r="L785" s="1" t="s">
        <v>123</v>
      </c>
      <c r="M785" s="1" t="s">
        <v>63</v>
      </c>
    </row>
    <row r="786" spans="3:13" ht="14.65" hidden="1" customHeight="1" x14ac:dyDescent="0.25">
      <c r="C786" s="1" t="s">
        <v>123</v>
      </c>
      <c r="D786" s="1" t="s">
        <v>63</v>
      </c>
      <c r="E786" s="1" t="s">
        <v>14387</v>
      </c>
      <c r="F786" s="1" t="s">
        <v>374</v>
      </c>
      <c r="G786" s="1"/>
      <c r="H786" s="1" t="s">
        <v>13271</v>
      </c>
      <c r="I786" s="1" t="s">
        <v>13271</v>
      </c>
      <c r="J786" s="1" t="s">
        <v>14388</v>
      </c>
      <c r="K786" s="1">
        <v>9</v>
      </c>
      <c r="L786" s="1" t="s">
        <v>123</v>
      </c>
      <c r="M786" s="1" t="s">
        <v>63</v>
      </c>
    </row>
    <row r="787" spans="3:13" ht="14.65" hidden="1" customHeight="1" x14ac:dyDescent="0.25">
      <c r="C787" s="1" t="s">
        <v>123</v>
      </c>
      <c r="D787" s="1" t="s">
        <v>63</v>
      </c>
      <c r="E787" s="1" t="s">
        <v>14389</v>
      </c>
      <c r="F787" s="1" t="s">
        <v>92</v>
      </c>
      <c r="G787" s="1"/>
      <c r="H787" s="1" t="s">
        <v>13272</v>
      </c>
      <c r="I787" s="1" t="s">
        <v>13272</v>
      </c>
      <c r="J787" s="1" t="s">
        <v>14390</v>
      </c>
      <c r="K787" s="1">
        <v>9</v>
      </c>
      <c r="L787" s="1" t="s">
        <v>123</v>
      </c>
      <c r="M787" s="1" t="s">
        <v>63</v>
      </c>
    </row>
    <row r="788" spans="3:13" ht="14.65" hidden="1" customHeight="1" x14ac:dyDescent="0.25">
      <c r="C788" s="1" t="s">
        <v>123</v>
      </c>
      <c r="D788" s="1" t="s">
        <v>63</v>
      </c>
      <c r="E788" s="1" t="s">
        <v>14391</v>
      </c>
      <c r="F788" s="1" t="s">
        <v>13273</v>
      </c>
      <c r="G788" s="1"/>
      <c r="H788" s="1" t="s">
        <v>13279</v>
      </c>
      <c r="I788" s="1" t="s">
        <v>13279</v>
      </c>
      <c r="J788" s="1" t="s">
        <v>14392</v>
      </c>
      <c r="K788" s="1">
        <v>9</v>
      </c>
      <c r="L788" s="1" t="s">
        <v>123</v>
      </c>
      <c r="M788" s="1" t="s">
        <v>63</v>
      </c>
    </row>
    <row r="789" spans="3:13" ht="14.65" hidden="1" customHeight="1" x14ac:dyDescent="0.25">
      <c r="C789" s="1" t="s">
        <v>123</v>
      </c>
      <c r="D789" s="1" t="s">
        <v>63</v>
      </c>
      <c r="E789" s="1" t="s">
        <v>14393</v>
      </c>
      <c r="F789" s="1" t="s">
        <v>374</v>
      </c>
      <c r="G789" s="1"/>
      <c r="H789" s="1" t="s">
        <v>13271</v>
      </c>
      <c r="I789" s="1" t="s">
        <v>13271</v>
      </c>
      <c r="J789" s="1" t="s">
        <v>14394</v>
      </c>
      <c r="K789" s="1">
        <v>9</v>
      </c>
      <c r="L789" s="1" t="s">
        <v>123</v>
      </c>
      <c r="M789" s="1" t="s">
        <v>63</v>
      </c>
    </row>
    <row r="790" spans="3:13" ht="14.65" hidden="1" customHeight="1" x14ac:dyDescent="0.25">
      <c r="C790" s="1" t="s">
        <v>123</v>
      </c>
      <c r="D790" s="1" t="s">
        <v>63</v>
      </c>
      <c r="E790" s="1" t="s">
        <v>14395</v>
      </c>
      <c r="F790" s="1" t="s">
        <v>92</v>
      </c>
      <c r="G790" s="1"/>
      <c r="H790" s="1" t="s">
        <v>13272</v>
      </c>
      <c r="I790" s="1" t="s">
        <v>13272</v>
      </c>
      <c r="J790" s="1" t="s">
        <v>14396</v>
      </c>
      <c r="K790" s="1">
        <v>9</v>
      </c>
      <c r="L790" s="1" t="s">
        <v>123</v>
      </c>
      <c r="M790" s="1" t="s">
        <v>63</v>
      </c>
    </row>
    <row r="791" spans="3:13" ht="14.65" hidden="1" customHeight="1" x14ac:dyDescent="0.25">
      <c r="C791" s="1" t="s">
        <v>123</v>
      </c>
      <c r="D791" s="1" t="s">
        <v>63</v>
      </c>
      <c r="E791" s="1" t="s">
        <v>14397</v>
      </c>
      <c r="F791" s="1" t="s">
        <v>13273</v>
      </c>
      <c r="G791" s="1"/>
      <c r="H791" s="1" t="s">
        <v>13279</v>
      </c>
      <c r="I791" s="1" t="s">
        <v>13279</v>
      </c>
      <c r="J791" s="1" t="s">
        <v>14398</v>
      </c>
      <c r="K791" s="1">
        <v>9</v>
      </c>
      <c r="L791" s="1" t="s">
        <v>123</v>
      </c>
      <c r="M791" s="1" t="s">
        <v>63</v>
      </c>
    </row>
    <row r="792" spans="3:13" ht="14.65" hidden="1" customHeight="1" x14ac:dyDescent="0.25">
      <c r="C792" s="1" t="s">
        <v>123</v>
      </c>
      <c r="D792" s="1" t="s">
        <v>63</v>
      </c>
      <c r="E792" s="1" t="s">
        <v>14399</v>
      </c>
      <c r="F792" s="1" t="s">
        <v>13267</v>
      </c>
      <c r="G792" s="1"/>
      <c r="H792" s="1" t="s">
        <v>1445</v>
      </c>
      <c r="I792" s="1" t="s">
        <v>1445</v>
      </c>
      <c r="J792" s="1" t="s">
        <v>14400</v>
      </c>
      <c r="K792" s="1">
        <v>8</v>
      </c>
      <c r="L792" s="1" t="s">
        <v>123</v>
      </c>
      <c r="M792" s="1" t="s">
        <v>63</v>
      </c>
    </row>
    <row r="793" spans="3:13" ht="14.65" hidden="1" customHeight="1" x14ac:dyDescent="0.25">
      <c r="C793" s="1" t="s">
        <v>123</v>
      </c>
      <c r="D793" s="1" t="s">
        <v>63</v>
      </c>
      <c r="E793" s="1" t="s">
        <v>14401</v>
      </c>
      <c r="F793" s="1" t="s">
        <v>13270</v>
      </c>
      <c r="G793" s="1"/>
      <c r="H793" s="1" t="s">
        <v>1520</v>
      </c>
      <c r="I793" s="1" t="s">
        <v>1520</v>
      </c>
      <c r="J793" s="1" t="s">
        <v>14402</v>
      </c>
      <c r="K793" s="1">
        <v>8</v>
      </c>
      <c r="L793" s="1" t="s">
        <v>123</v>
      </c>
      <c r="M793" s="1" t="s">
        <v>63</v>
      </c>
    </row>
    <row r="794" spans="3:13" ht="14.65" hidden="1" customHeight="1" x14ac:dyDescent="0.25">
      <c r="C794" s="1" t="s">
        <v>123</v>
      </c>
      <c r="D794" s="1" t="s">
        <v>63</v>
      </c>
      <c r="E794" s="1" t="s">
        <v>14403</v>
      </c>
      <c r="F794" s="1" t="s">
        <v>13268</v>
      </c>
      <c r="G794" s="1"/>
      <c r="H794" s="1" t="s">
        <v>214</v>
      </c>
      <c r="I794" s="1" t="s">
        <v>214</v>
      </c>
      <c r="J794" s="1" t="s">
        <v>14404</v>
      </c>
      <c r="K794" s="1">
        <v>6</v>
      </c>
      <c r="L794" s="1" t="s">
        <v>123</v>
      </c>
      <c r="M794" s="1" t="s">
        <v>63</v>
      </c>
    </row>
    <row r="795" spans="3:13" ht="14.65" hidden="1" customHeight="1" x14ac:dyDescent="0.25">
      <c r="C795" s="1" t="s">
        <v>123</v>
      </c>
      <c r="D795" s="1" t="s">
        <v>63</v>
      </c>
      <c r="E795" s="1" t="s">
        <v>14405</v>
      </c>
      <c r="F795" s="1" t="s">
        <v>374</v>
      </c>
      <c r="G795" s="1"/>
      <c r="H795" s="1" t="s">
        <v>13269</v>
      </c>
      <c r="I795" s="1" t="s">
        <v>13269</v>
      </c>
      <c r="J795" s="1" t="s">
        <v>14406</v>
      </c>
      <c r="K795" s="1">
        <v>6</v>
      </c>
      <c r="L795" s="1" t="s">
        <v>123</v>
      </c>
      <c r="M795" s="1" t="s">
        <v>63</v>
      </c>
    </row>
    <row r="796" spans="3:13" ht="14.65" hidden="1" customHeight="1" x14ac:dyDescent="0.25">
      <c r="C796" s="1" t="s">
        <v>123</v>
      </c>
      <c r="D796" s="1" t="s">
        <v>63</v>
      </c>
      <c r="E796" s="1" t="s">
        <v>14407</v>
      </c>
      <c r="F796" s="1" t="s">
        <v>374</v>
      </c>
      <c r="G796" s="1"/>
      <c r="H796" s="1" t="s">
        <v>13269</v>
      </c>
      <c r="I796" s="1" t="s">
        <v>13269</v>
      </c>
      <c r="J796" s="1" t="s">
        <v>14408</v>
      </c>
      <c r="K796" s="1">
        <v>9</v>
      </c>
      <c r="L796" s="1" t="s">
        <v>123</v>
      </c>
      <c r="M796" s="1" t="s">
        <v>63</v>
      </c>
    </row>
    <row r="797" spans="3:13" ht="14.65" hidden="1" customHeight="1" x14ac:dyDescent="0.25">
      <c r="C797" s="1" t="s">
        <v>123</v>
      </c>
      <c r="D797" s="1" t="s">
        <v>63</v>
      </c>
      <c r="E797" s="1" t="s">
        <v>14409</v>
      </c>
      <c r="F797" s="1" t="s">
        <v>374</v>
      </c>
      <c r="G797" s="1"/>
      <c r="H797" s="1" t="s">
        <v>13271</v>
      </c>
      <c r="I797" s="1" t="s">
        <v>13271</v>
      </c>
      <c r="J797" s="1" t="s">
        <v>14410</v>
      </c>
      <c r="K797" s="1">
        <v>9</v>
      </c>
      <c r="L797" s="1" t="s">
        <v>123</v>
      </c>
      <c r="M797" s="1" t="s">
        <v>63</v>
      </c>
    </row>
    <row r="798" spans="3:13" ht="14.65" hidden="1" customHeight="1" x14ac:dyDescent="0.25">
      <c r="C798" s="1" t="s">
        <v>123</v>
      </c>
      <c r="D798" s="1" t="s">
        <v>63</v>
      </c>
      <c r="E798" s="1" t="s">
        <v>14411</v>
      </c>
      <c r="F798" s="1" t="s">
        <v>92</v>
      </c>
      <c r="G798" s="1"/>
      <c r="H798" s="1" t="s">
        <v>13272</v>
      </c>
      <c r="I798" s="1" t="s">
        <v>13272</v>
      </c>
      <c r="J798" s="1" t="s">
        <v>14412</v>
      </c>
      <c r="K798" s="1">
        <v>9</v>
      </c>
      <c r="L798" s="1" t="s">
        <v>123</v>
      </c>
      <c r="M798" s="1" t="s">
        <v>63</v>
      </c>
    </row>
    <row r="799" spans="3:13" ht="14.65" hidden="1" customHeight="1" x14ac:dyDescent="0.25">
      <c r="C799" s="1" t="s">
        <v>123</v>
      </c>
      <c r="D799" s="1" t="s">
        <v>63</v>
      </c>
      <c r="E799" s="1" t="s">
        <v>14413</v>
      </c>
      <c r="F799" s="1" t="s">
        <v>13273</v>
      </c>
      <c r="G799" s="1"/>
      <c r="H799" s="1" t="s">
        <v>13281</v>
      </c>
      <c r="I799" s="1" t="s">
        <v>13281</v>
      </c>
      <c r="J799" s="1" t="s">
        <v>14414</v>
      </c>
      <c r="K799" s="1">
        <v>9</v>
      </c>
      <c r="L799" s="1" t="s">
        <v>123</v>
      </c>
      <c r="M799" s="1" t="s">
        <v>63</v>
      </c>
    </row>
    <row r="800" spans="3:13" ht="14.65" hidden="1" customHeight="1" x14ac:dyDescent="0.25">
      <c r="C800" s="1" t="s">
        <v>123</v>
      </c>
      <c r="D800" s="1" t="s">
        <v>63</v>
      </c>
      <c r="E800" s="1" t="s">
        <v>14415</v>
      </c>
      <c r="F800" s="1" t="s">
        <v>374</v>
      </c>
      <c r="G800" s="1"/>
      <c r="H800" s="1" t="s">
        <v>13271</v>
      </c>
      <c r="I800" s="1" t="s">
        <v>13271</v>
      </c>
      <c r="J800" s="1" t="s">
        <v>14416</v>
      </c>
      <c r="K800" s="1">
        <v>9</v>
      </c>
      <c r="L800" s="1" t="s">
        <v>123</v>
      </c>
      <c r="M800" s="1" t="s">
        <v>63</v>
      </c>
    </row>
    <row r="801" spans="3:13" ht="14.65" hidden="1" customHeight="1" x14ac:dyDescent="0.25">
      <c r="C801" s="1" t="s">
        <v>123</v>
      </c>
      <c r="D801" s="1" t="s">
        <v>63</v>
      </c>
      <c r="E801" s="1" t="s">
        <v>14417</v>
      </c>
      <c r="F801" s="1" t="s">
        <v>92</v>
      </c>
      <c r="G801" s="1"/>
      <c r="H801" s="1" t="s">
        <v>13272</v>
      </c>
      <c r="I801" s="1" t="s">
        <v>13272</v>
      </c>
      <c r="J801" s="1" t="s">
        <v>14418</v>
      </c>
      <c r="K801" s="1">
        <v>9</v>
      </c>
      <c r="L801" s="1" t="s">
        <v>123</v>
      </c>
      <c r="M801" s="1" t="s">
        <v>63</v>
      </c>
    </row>
    <row r="802" spans="3:13" ht="14.65" hidden="1" customHeight="1" x14ac:dyDescent="0.25">
      <c r="C802" s="1" t="s">
        <v>123</v>
      </c>
      <c r="D802" s="1" t="s">
        <v>63</v>
      </c>
      <c r="E802" s="1" t="s">
        <v>14419</v>
      </c>
      <c r="F802" s="1" t="s">
        <v>13273</v>
      </c>
      <c r="G802" s="1"/>
      <c r="H802" s="1" t="s">
        <v>13282</v>
      </c>
      <c r="I802" s="1" t="s">
        <v>13282</v>
      </c>
      <c r="J802" s="1" t="s">
        <v>14420</v>
      </c>
      <c r="K802" s="1">
        <v>9</v>
      </c>
      <c r="L802" s="1" t="s">
        <v>123</v>
      </c>
      <c r="M802" s="1" t="s">
        <v>63</v>
      </c>
    </row>
    <row r="803" spans="3:13" ht="14.65" hidden="1" customHeight="1" x14ac:dyDescent="0.25">
      <c r="C803" s="1" t="s">
        <v>123</v>
      </c>
      <c r="D803" s="1" t="s">
        <v>63</v>
      </c>
      <c r="E803" s="1" t="s">
        <v>14421</v>
      </c>
      <c r="F803" s="1" t="s">
        <v>374</v>
      </c>
      <c r="G803" s="1"/>
      <c r="H803" s="1" t="s">
        <v>13269</v>
      </c>
      <c r="I803" s="1" t="s">
        <v>13269</v>
      </c>
      <c r="J803" s="1" t="s">
        <v>14422</v>
      </c>
      <c r="K803" s="1">
        <v>9</v>
      </c>
      <c r="L803" s="1" t="s">
        <v>123</v>
      </c>
      <c r="M803" s="1" t="s">
        <v>63</v>
      </c>
    </row>
    <row r="804" spans="3:13" ht="14.65" hidden="1" customHeight="1" x14ac:dyDescent="0.25">
      <c r="C804" s="1" t="s">
        <v>123</v>
      </c>
      <c r="D804" s="1" t="s">
        <v>63</v>
      </c>
      <c r="E804" s="1" t="s">
        <v>14423</v>
      </c>
      <c r="F804" s="1" t="s">
        <v>92</v>
      </c>
      <c r="G804" s="1"/>
      <c r="H804" s="1" t="s">
        <v>13272</v>
      </c>
      <c r="I804" s="1" t="s">
        <v>13272</v>
      </c>
      <c r="J804" s="1" t="s">
        <v>14424</v>
      </c>
      <c r="K804" s="1">
        <v>9</v>
      </c>
      <c r="L804" s="1" t="s">
        <v>123</v>
      </c>
      <c r="M804" s="1" t="s">
        <v>63</v>
      </c>
    </row>
    <row r="805" spans="3:13" ht="14.65" hidden="1" customHeight="1" x14ac:dyDescent="0.25">
      <c r="C805" s="1" t="s">
        <v>123</v>
      </c>
      <c r="D805" s="1" t="s">
        <v>63</v>
      </c>
      <c r="E805" s="1" t="s">
        <v>14425</v>
      </c>
      <c r="F805" s="1" t="s">
        <v>13273</v>
      </c>
      <c r="G805" s="1"/>
      <c r="H805" s="1" t="s">
        <v>13276</v>
      </c>
      <c r="I805" s="1" t="s">
        <v>13276</v>
      </c>
      <c r="J805" s="1" t="s">
        <v>14426</v>
      </c>
      <c r="K805" s="1">
        <v>9</v>
      </c>
      <c r="L805" s="1" t="s">
        <v>123</v>
      </c>
      <c r="M805" s="1" t="s">
        <v>63</v>
      </c>
    </row>
    <row r="806" spans="3:13" ht="14.65" hidden="1" customHeight="1" x14ac:dyDescent="0.25">
      <c r="C806" s="1" t="s">
        <v>123</v>
      </c>
      <c r="D806" s="1" t="s">
        <v>63</v>
      </c>
      <c r="E806" s="1" t="s">
        <v>14427</v>
      </c>
      <c r="F806" s="1" t="s">
        <v>374</v>
      </c>
      <c r="G806" s="1"/>
      <c r="H806" s="1" t="s">
        <v>13269</v>
      </c>
      <c r="I806" s="1" t="s">
        <v>13269</v>
      </c>
      <c r="J806" s="1" t="s">
        <v>14428</v>
      </c>
      <c r="K806" s="1">
        <v>9</v>
      </c>
      <c r="L806" s="1" t="s">
        <v>123</v>
      </c>
      <c r="M806" s="1" t="s">
        <v>63</v>
      </c>
    </row>
    <row r="807" spans="3:13" ht="14.65" hidden="1" customHeight="1" x14ac:dyDescent="0.25">
      <c r="C807" s="1" t="s">
        <v>123</v>
      </c>
      <c r="D807" s="1" t="s">
        <v>63</v>
      </c>
      <c r="E807" s="1" t="s">
        <v>14429</v>
      </c>
      <c r="F807" s="1" t="s">
        <v>13273</v>
      </c>
      <c r="G807" s="1"/>
      <c r="H807" s="1" t="s">
        <v>13277</v>
      </c>
      <c r="I807" s="1" t="s">
        <v>13277</v>
      </c>
      <c r="J807" s="1" t="s">
        <v>14430</v>
      </c>
      <c r="K807" s="1">
        <v>9</v>
      </c>
      <c r="L807" s="1" t="s">
        <v>123</v>
      </c>
      <c r="M807" s="1" t="s">
        <v>63</v>
      </c>
    </row>
    <row r="808" spans="3:13" ht="14.65" hidden="1" customHeight="1" x14ac:dyDescent="0.25">
      <c r="C808" s="1" t="s">
        <v>123</v>
      </c>
      <c r="D808" s="1" t="s">
        <v>63</v>
      </c>
      <c r="E808" s="1" t="s">
        <v>14431</v>
      </c>
      <c r="F808" s="1" t="s">
        <v>374</v>
      </c>
      <c r="G808" s="1"/>
      <c r="H808" s="1" t="s">
        <v>13271</v>
      </c>
      <c r="I808" s="1" t="s">
        <v>13271</v>
      </c>
      <c r="J808" s="1" t="s">
        <v>14432</v>
      </c>
      <c r="K808" s="1">
        <v>9</v>
      </c>
      <c r="L808" s="1" t="s">
        <v>123</v>
      </c>
      <c r="M808" s="1" t="s">
        <v>63</v>
      </c>
    </row>
    <row r="809" spans="3:13" ht="14.65" hidden="1" customHeight="1" x14ac:dyDescent="0.25">
      <c r="C809" s="1" t="s">
        <v>123</v>
      </c>
      <c r="D809" s="1" t="s">
        <v>63</v>
      </c>
      <c r="E809" s="1" t="s">
        <v>14433</v>
      </c>
      <c r="F809" s="1" t="s">
        <v>92</v>
      </c>
      <c r="G809" s="1"/>
      <c r="H809" s="1" t="s">
        <v>13272</v>
      </c>
      <c r="I809" s="1" t="s">
        <v>13272</v>
      </c>
      <c r="J809" s="1" t="s">
        <v>14434</v>
      </c>
      <c r="K809" s="1">
        <v>9</v>
      </c>
      <c r="L809" s="1" t="s">
        <v>123</v>
      </c>
      <c r="M809" s="1" t="s">
        <v>63</v>
      </c>
    </row>
    <row r="810" spans="3:13" ht="14.65" hidden="1" customHeight="1" x14ac:dyDescent="0.25">
      <c r="C810" s="1" t="s">
        <v>123</v>
      </c>
      <c r="D810" s="1" t="s">
        <v>63</v>
      </c>
      <c r="E810" s="1" t="s">
        <v>14435</v>
      </c>
      <c r="F810" s="1" t="s">
        <v>13273</v>
      </c>
      <c r="G810" s="1"/>
      <c r="H810" s="1" t="s">
        <v>13278</v>
      </c>
      <c r="I810" s="1" t="s">
        <v>13278</v>
      </c>
      <c r="J810" s="1" t="s">
        <v>14436</v>
      </c>
      <c r="K810" s="1">
        <v>9</v>
      </c>
      <c r="L810" s="1" t="s">
        <v>123</v>
      </c>
      <c r="M810" s="1" t="s">
        <v>63</v>
      </c>
    </row>
    <row r="811" spans="3:13" ht="14.65" hidden="1" customHeight="1" x14ac:dyDescent="0.25">
      <c r="C811" s="1" t="s">
        <v>123</v>
      </c>
      <c r="D811" s="1" t="s">
        <v>63</v>
      </c>
      <c r="E811" s="1" t="s">
        <v>14437</v>
      </c>
      <c r="F811" s="1" t="s">
        <v>374</v>
      </c>
      <c r="G811" s="1"/>
      <c r="H811" s="1" t="s">
        <v>13271</v>
      </c>
      <c r="I811" s="1" t="s">
        <v>13271</v>
      </c>
      <c r="J811" s="1" t="s">
        <v>14438</v>
      </c>
      <c r="K811" s="1">
        <v>9</v>
      </c>
      <c r="L811" s="1" t="s">
        <v>123</v>
      </c>
      <c r="M811" s="1" t="s">
        <v>63</v>
      </c>
    </row>
    <row r="812" spans="3:13" ht="14.65" hidden="1" customHeight="1" x14ac:dyDescent="0.25">
      <c r="C812" s="1" t="s">
        <v>123</v>
      </c>
      <c r="D812" s="1" t="s">
        <v>63</v>
      </c>
      <c r="E812" s="1" t="s">
        <v>14439</v>
      </c>
      <c r="F812" s="1" t="s">
        <v>92</v>
      </c>
      <c r="G812" s="1"/>
      <c r="H812" s="1" t="s">
        <v>13272</v>
      </c>
      <c r="I812" s="1" t="s">
        <v>13272</v>
      </c>
      <c r="J812" s="1" t="s">
        <v>14440</v>
      </c>
      <c r="K812" s="1">
        <v>9</v>
      </c>
      <c r="L812" s="1" t="s">
        <v>123</v>
      </c>
      <c r="M812" s="1" t="s">
        <v>63</v>
      </c>
    </row>
    <row r="813" spans="3:13" ht="14.65" hidden="1" customHeight="1" x14ac:dyDescent="0.25">
      <c r="C813" s="1" t="s">
        <v>123</v>
      </c>
      <c r="D813" s="1" t="s">
        <v>63</v>
      </c>
      <c r="E813" s="1" t="s">
        <v>14441</v>
      </c>
      <c r="F813" s="1" t="s">
        <v>13273</v>
      </c>
      <c r="G813" s="1"/>
      <c r="H813" s="1" t="s">
        <v>13274</v>
      </c>
      <c r="I813" s="1" t="s">
        <v>13274</v>
      </c>
      <c r="J813" s="1" t="s">
        <v>14442</v>
      </c>
      <c r="K813" s="1">
        <v>9</v>
      </c>
      <c r="L813" s="1" t="s">
        <v>123</v>
      </c>
      <c r="M813" s="1" t="s">
        <v>63</v>
      </c>
    </row>
    <row r="814" spans="3:13" ht="14.65" hidden="1" customHeight="1" x14ac:dyDescent="0.25">
      <c r="C814" s="1" t="s">
        <v>123</v>
      </c>
      <c r="D814" s="1" t="s">
        <v>63</v>
      </c>
      <c r="E814" s="1" t="s">
        <v>14443</v>
      </c>
      <c r="F814" s="1" t="s">
        <v>374</v>
      </c>
      <c r="G814" s="1"/>
      <c r="H814" s="1" t="s">
        <v>13271</v>
      </c>
      <c r="I814" s="1" t="s">
        <v>13271</v>
      </c>
      <c r="J814" s="1" t="s">
        <v>14444</v>
      </c>
      <c r="K814" s="1">
        <v>9</v>
      </c>
      <c r="L814" s="1" t="s">
        <v>123</v>
      </c>
      <c r="M814" s="1" t="s">
        <v>63</v>
      </c>
    </row>
    <row r="815" spans="3:13" ht="14.65" hidden="1" customHeight="1" x14ac:dyDescent="0.25">
      <c r="C815" s="1" t="s">
        <v>123</v>
      </c>
      <c r="D815" s="1" t="s">
        <v>63</v>
      </c>
      <c r="E815" s="1" t="s">
        <v>14445</v>
      </c>
      <c r="F815" s="1" t="s">
        <v>92</v>
      </c>
      <c r="G815" s="1"/>
      <c r="H815" s="1" t="s">
        <v>13272</v>
      </c>
      <c r="I815" s="1" t="s">
        <v>13272</v>
      </c>
      <c r="J815" s="1" t="s">
        <v>14446</v>
      </c>
      <c r="K815" s="1">
        <v>9</v>
      </c>
      <c r="L815" s="1" t="s">
        <v>123</v>
      </c>
      <c r="M815" s="1" t="s">
        <v>63</v>
      </c>
    </row>
    <row r="816" spans="3:13" ht="14.65" hidden="1" customHeight="1" x14ac:dyDescent="0.25">
      <c r="C816" s="1" t="s">
        <v>123</v>
      </c>
      <c r="D816" s="1" t="s">
        <v>63</v>
      </c>
      <c r="E816" s="1" t="s">
        <v>14447</v>
      </c>
      <c r="F816" s="1" t="s">
        <v>13273</v>
      </c>
      <c r="G816" s="1"/>
      <c r="H816" s="1" t="s">
        <v>13275</v>
      </c>
      <c r="I816" s="1" t="s">
        <v>13275</v>
      </c>
      <c r="J816" s="1" t="s">
        <v>14448</v>
      </c>
      <c r="K816" s="1">
        <v>9</v>
      </c>
      <c r="L816" s="1" t="s">
        <v>123</v>
      </c>
      <c r="M816" s="1" t="s">
        <v>63</v>
      </c>
    </row>
    <row r="817" spans="3:13" ht="14.65" hidden="1" customHeight="1" x14ac:dyDescent="0.25">
      <c r="C817" s="1" t="s">
        <v>123</v>
      </c>
      <c r="D817" s="1" t="s">
        <v>63</v>
      </c>
      <c r="E817" s="1" t="s">
        <v>14449</v>
      </c>
      <c r="F817" s="1" t="s">
        <v>374</v>
      </c>
      <c r="G817" s="1"/>
      <c r="H817" s="1" t="s">
        <v>13271</v>
      </c>
      <c r="I817" s="1" t="s">
        <v>13271</v>
      </c>
      <c r="J817" s="1" t="s">
        <v>14450</v>
      </c>
      <c r="K817" s="1">
        <v>9</v>
      </c>
      <c r="L817" s="1" t="s">
        <v>123</v>
      </c>
      <c r="M817" s="1" t="s">
        <v>63</v>
      </c>
    </row>
    <row r="818" spans="3:13" ht="14.65" hidden="1" customHeight="1" x14ac:dyDescent="0.25">
      <c r="C818" s="1" t="s">
        <v>123</v>
      </c>
      <c r="D818" s="1" t="s">
        <v>63</v>
      </c>
      <c r="E818" s="1" t="s">
        <v>14451</v>
      </c>
      <c r="F818" s="1" t="s">
        <v>92</v>
      </c>
      <c r="G818" s="1"/>
      <c r="H818" s="1" t="s">
        <v>13272</v>
      </c>
      <c r="I818" s="1" t="s">
        <v>13272</v>
      </c>
      <c r="J818" s="1" t="s">
        <v>14452</v>
      </c>
      <c r="K818" s="1">
        <v>9</v>
      </c>
      <c r="L818" s="1" t="s">
        <v>123</v>
      </c>
      <c r="M818" s="1" t="s">
        <v>63</v>
      </c>
    </row>
    <row r="819" spans="3:13" ht="14.65" hidden="1" customHeight="1" x14ac:dyDescent="0.25">
      <c r="C819" s="1" t="s">
        <v>123</v>
      </c>
      <c r="D819" s="1" t="s">
        <v>63</v>
      </c>
      <c r="E819" s="1" t="s">
        <v>14453</v>
      </c>
      <c r="F819" s="1" t="s">
        <v>13273</v>
      </c>
      <c r="G819" s="1"/>
      <c r="H819" s="1" t="s">
        <v>13275</v>
      </c>
      <c r="I819" s="1" t="s">
        <v>13275</v>
      </c>
      <c r="J819" s="1" t="s">
        <v>14454</v>
      </c>
      <c r="K819" s="1">
        <v>9</v>
      </c>
      <c r="L819" s="1" t="s">
        <v>123</v>
      </c>
      <c r="M819" s="1" t="s">
        <v>63</v>
      </c>
    </row>
    <row r="820" spans="3:13" ht="14.65" hidden="1" customHeight="1" x14ac:dyDescent="0.25">
      <c r="C820" s="1" t="s">
        <v>123</v>
      </c>
      <c r="D820" s="1" t="s">
        <v>63</v>
      </c>
      <c r="E820" s="1" t="s">
        <v>14455</v>
      </c>
      <c r="F820" s="1" t="s">
        <v>374</v>
      </c>
      <c r="G820" s="1"/>
      <c r="H820" s="1" t="s">
        <v>13271</v>
      </c>
      <c r="I820" s="1" t="s">
        <v>13271</v>
      </c>
      <c r="J820" s="1" t="s">
        <v>14456</v>
      </c>
      <c r="K820" s="1">
        <v>9</v>
      </c>
      <c r="L820" s="1" t="s">
        <v>123</v>
      </c>
      <c r="M820" s="1" t="s">
        <v>63</v>
      </c>
    </row>
    <row r="821" spans="3:13" ht="14.65" hidden="1" customHeight="1" x14ac:dyDescent="0.25">
      <c r="C821" s="1" t="s">
        <v>123</v>
      </c>
      <c r="D821" s="1" t="s">
        <v>63</v>
      </c>
      <c r="E821" s="1" t="s">
        <v>14457</v>
      </c>
      <c r="F821" s="1" t="s">
        <v>92</v>
      </c>
      <c r="G821" s="1"/>
      <c r="H821" s="1" t="s">
        <v>13272</v>
      </c>
      <c r="I821" s="1" t="s">
        <v>13272</v>
      </c>
      <c r="J821" s="1" t="s">
        <v>14458</v>
      </c>
      <c r="K821" s="1">
        <v>9</v>
      </c>
      <c r="L821" s="1" t="s">
        <v>123</v>
      </c>
      <c r="M821" s="1" t="s">
        <v>63</v>
      </c>
    </row>
    <row r="822" spans="3:13" ht="14.65" hidden="1" customHeight="1" x14ac:dyDescent="0.25">
      <c r="C822" s="1" t="s">
        <v>123</v>
      </c>
      <c r="D822" s="1" t="s">
        <v>63</v>
      </c>
      <c r="E822" s="1" t="s">
        <v>14459</v>
      </c>
      <c r="F822" s="1" t="s">
        <v>13273</v>
      </c>
      <c r="G822" s="1"/>
      <c r="H822" s="1" t="s">
        <v>13283</v>
      </c>
      <c r="I822" s="1" t="s">
        <v>13283</v>
      </c>
      <c r="J822" s="1" t="s">
        <v>14460</v>
      </c>
      <c r="K822" s="1">
        <v>9</v>
      </c>
      <c r="L822" s="1" t="s">
        <v>123</v>
      </c>
      <c r="M822" s="1" t="s">
        <v>63</v>
      </c>
    </row>
    <row r="823" spans="3:13" ht="14.65" hidden="1" customHeight="1" x14ac:dyDescent="0.25">
      <c r="C823" s="1" t="s">
        <v>123</v>
      </c>
      <c r="D823" s="1" t="s">
        <v>63</v>
      </c>
      <c r="E823" s="1" t="s">
        <v>14461</v>
      </c>
      <c r="F823" s="1" t="s">
        <v>374</v>
      </c>
      <c r="G823" s="1"/>
      <c r="H823" s="1" t="s">
        <v>13271</v>
      </c>
      <c r="I823" s="1" t="s">
        <v>13271</v>
      </c>
      <c r="J823" s="1" t="s">
        <v>14462</v>
      </c>
      <c r="K823" s="1">
        <v>9</v>
      </c>
      <c r="L823" s="1" t="s">
        <v>123</v>
      </c>
      <c r="M823" s="1" t="s">
        <v>63</v>
      </c>
    </row>
    <row r="824" spans="3:13" ht="14.65" hidden="1" customHeight="1" x14ac:dyDescent="0.25">
      <c r="C824" s="1" t="s">
        <v>123</v>
      </c>
      <c r="D824" s="1" t="s">
        <v>63</v>
      </c>
      <c r="E824" s="1" t="s">
        <v>14463</v>
      </c>
      <c r="F824" s="1" t="s">
        <v>92</v>
      </c>
      <c r="G824" s="1"/>
      <c r="H824" s="1" t="s">
        <v>13272</v>
      </c>
      <c r="I824" s="1" t="s">
        <v>13272</v>
      </c>
      <c r="J824" s="1" t="s">
        <v>14464</v>
      </c>
      <c r="K824" s="1">
        <v>9</v>
      </c>
      <c r="L824" s="1" t="s">
        <v>123</v>
      </c>
      <c r="M824" s="1" t="s">
        <v>63</v>
      </c>
    </row>
    <row r="825" spans="3:13" ht="14.65" hidden="1" customHeight="1" x14ac:dyDescent="0.25">
      <c r="C825" s="1" t="s">
        <v>123</v>
      </c>
      <c r="D825" s="1" t="s">
        <v>63</v>
      </c>
      <c r="E825" s="1" t="s">
        <v>14465</v>
      </c>
      <c r="F825" s="1" t="s">
        <v>13273</v>
      </c>
      <c r="G825" s="1"/>
      <c r="H825" s="1" t="s">
        <v>13283</v>
      </c>
      <c r="I825" s="1" t="s">
        <v>13283</v>
      </c>
      <c r="J825" s="1" t="s">
        <v>14466</v>
      </c>
      <c r="K825" s="1">
        <v>9</v>
      </c>
      <c r="L825" s="1" t="s">
        <v>123</v>
      </c>
      <c r="M825" s="1" t="s">
        <v>63</v>
      </c>
    </row>
    <row r="826" spans="3:13" ht="14.65" hidden="1" customHeight="1" x14ac:dyDescent="0.25">
      <c r="C826" s="1" t="s">
        <v>123</v>
      </c>
      <c r="D826" s="1" t="s">
        <v>63</v>
      </c>
      <c r="E826" s="1" t="s">
        <v>14467</v>
      </c>
      <c r="F826" s="1" t="s">
        <v>13267</v>
      </c>
      <c r="G826" s="1"/>
      <c r="H826" s="1" t="s">
        <v>1445</v>
      </c>
      <c r="I826" s="1" t="s">
        <v>1445</v>
      </c>
      <c r="J826" s="1" t="s">
        <v>14468</v>
      </c>
      <c r="K826" s="1">
        <v>8</v>
      </c>
      <c r="L826" s="1" t="s">
        <v>123</v>
      </c>
      <c r="M826" s="1" t="s">
        <v>63</v>
      </c>
    </row>
    <row r="827" spans="3:13" ht="14.65" hidden="1" customHeight="1" x14ac:dyDescent="0.25">
      <c r="C827" s="1" t="s">
        <v>123</v>
      </c>
      <c r="D827" s="1" t="s">
        <v>63</v>
      </c>
      <c r="E827" s="1" t="s">
        <v>14469</v>
      </c>
      <c r="F827" s="1" t="s">
        <v>13270</v>
      </c>
      <c r="G827" s="1"/>
      <c r="H827" s="1" t="s">
        <v>1553</v>
      </c>
      <c r="I827" s="1" t="s">
        <v>1553</v>
      </c>
      <c r="J827" s="1" t="s">
        <v>14470</v>
      </c>
      <c r="K827" s="1">
        <v>8</v>
      </c>
      <c r="L827" s="1" t="s">
        <v>123</v>
      </c>
      <c r="M827" s="1" t="s">
        <v>63</v>
      </c>
    </row>
    <row r="828" spans="3:13" ht="14.65" hidden="1" customHeight="1" x14ac:dyDescent="0.25">
      <c r="C828" s="1" t="s">
        <v>123</v>
      </c>
      <c r="D828" s="1" t="s">
        <v>63</v>
      </c>
      <c r="E828" s="1" t="s">
        <v>14471</v>
      </c>
      <c r="F828" s="1" t="s">
        <v>13268</v>
      </c>
      <c r="G828" s="1"/>
      <c r="H828" s="1" t="s">
        <v>214</v>
      </c>
      <c r="I828" s="1" t="s">
        <v>214</v>
      </c>
      <c r="J828" s="1" t="s">
        <v>14472</v>
      </c>
      <c r="K828" s="1">
        <v>6</v>
      </c>
      <c r="L828" s="1" t="s">
        <v>123</v>
      </c>
      <c r="M828" s="1" t="s">
        <v>63</v>
      </c>
    </row>
    <row r="829" spans="3:13" ht="14.65" hidden="1" customHeight="1" x14ac:dyDescent="0.25">
      <c r="C829" s="1" t="s">
        <v>123</v>
      </c>
      <c r="D829" s="1" t="s">
        <v>63</v>
      </c>
      <c r="E829" s="1" t="s">
        <v>14473</v>
      </c>
      <c r="F829" s="1" t="s">
        <v>374</v>
      </c>
      <c r="G829" s="1"/>
      <c r="H829" s="1" t="s">
        <v>13269</v>
      </c>
      <c r="I829" s="1" t="s">
        <v>13269</v>
      </c>
      <c r="J829" s="1" t="s">
        <v>14474</v>
      </c>
      <c r="K829" s="1">
        <v>6</v>
      </c>
      <c r="L829" s="1" t="s">
        <v>123</v>
      </c>
      <c r="M829" s="1" t="s">
        <v>63</v>
      </c>
    </row>
    <row r="830" spans="3:13" ht="14.65" hidden="1" customHeight="1" x14ac:dyDescent="0.25">
      <c r="C830" s="1" t="s">
        <v>123</v>
      </c>
      <c r="D830" s="1" t="s">
        <v>63</v>
      </c>
      <c r="E830" s="1" t="s">
        <v>14475</v>
      </c>
      <c r="F830" s="1" t="s">
        <v>374</v>
      </c>
      <c r="G830" s="1"/>
      <c r="H830" s="1" t="s">
        <v>13269</v>
      </c>
      <c r="I830" s="1" t="s">
        <v>13269</v>
      </c>
      <c r="J830" s="1" t="s">
        <v>14476</v>
      </c>
      <c r="K830" s="1">
        <v>9</v>
      </c>
      <c r="L830" s="1" t="s">
        <v>123</v>
      </c>
      <c r="M830" s="1" t="s">
        <v>63</v>
      </c>
    </row>
    <row r="831" spans="3:13" ht="14.65" hidden="1" customHeight="1" x14ac:dyDescent="0.25">
      <c r="C831" s="1" t="s">
        <v>123</v>
      </c>
      <c r="D831" s="1" t="s">
        <v>63</v>
      </c>
      <c r="E831" s="1" t="s">
        <v>14477</v>
      </c>
      <c r="F831" s="1" t="s">
        <v>374</v>
      </c>
      <c r="G831" s="1"/>
      <c r="H831" s="1" t="s">
        <v>13269</v>
      </c>
      <c r="I831" s="1" t="s">
        <v>13269</v>
      </c>
      <c r="J831" s="1" t="s">
        <v>14478</v>
      </c>
      <c r="K831" s="1">
        <v>9</v>
      </c>
      <c r="L831" s="1" t="s">
        <v>123</v>
      </c>
      <c r="M831" s="1" t="s">
        <v>63</v>
      </c>
    </row>
    <row r="832" spans="3:13" ht="14.65" hidden="1" customHeight="1" x14ac:dyDescent="0.25">
      <c r="C832" s="1" t="s">
        <v>123</v>
      </c>
      <c r="D832" s="1" t="s">
        <v>63</v>
      </c>
      <c r="E832" s="1" t="s">
        <v>14479</v>
      </c>
      <c r="F832" s="1" t="s">
        <v>92</v>
      </c>
      <c r="G832" s="1"/>
      <c r="H832" s="1" t="s">
        <v>13272</v>
      </c>
      <c r="I832" s="1" t="s">
        <v>13272</v>
      </c>
      <c r="J832" s="1" t="s">
        <v>14480</v>
      </c>
      <c r="K832" s="1">
        <v>9</v>
      </c>
      <c r="L832" s="1" t="s">
        <v>123</v>
      </c>
      <c r="M832" s="1" t="s">
        <v>63</v>
      </c>
    </row>
    <row r="833" spans="3:13" ht="14.65" hidden="1" customHeight="1" x14ac:dyDescent="0.25">
      <c r="C833" s="1" t="s">
        <v>123</v>
      </c>
      <c r="D833" s="1" t="s">
        <v>63</v>
      </c>
      <c r="E833" s="1" t="s">
        <v>14481</v>
      </c>
      <c r="F833" s="1" t="s">
        <v>13273</v>
      </c>
      <c r="G833" s="1"/>
      <c r="H833" s="1" t="s">
        <v>13276</v>
      </c>
      <c r="I833" s="1" t="s">
        <v>13276</v>
      </c>
      <c r="J833" s="1" t="s">
        <v>14482</v>
      </c>
      <c r="K833" s="1">
        <v>9</v>
      </c>
      <c r="L833" s="1" t="s">
        <v>123</v>
      </c>
      <c r="M833" s="1" t="s">
        <v>63</v>
      </c>
    </row>
    <row r="834" spans="3:13" ht="14.65" hidden="1" customHeight="1" x14ac:dyDescent="0.25">
      <c r="C834" s="1" t="s">
        <v>123</v>
      </c>
      <c r="D834" s="1" t="s">
        <v>63</v>
      </c>
      <c r="E834" s="1" t="s">
        <v>14483</v>
      </c>
      <c r="F834" s="1" t="s">
        <v>374</v>
      </c>
      <c r="G834" s="1"/>
      <c r="H834" s="1" t="s">
        <v>13271</v>
      </c>
      <c r="I834" s="1" t="s">
        <v>13271</v>
      </c>
      <c r="J834" s="1" t="s">
        <v>14484</v>
      </c>
      <c r="K834" s="1">
        <v>9</v>
      </c>
      <c r="L834" s="1" t="s">
        <v>123</v>
      </c>
      <c r="M834" s="1" t="s">
        <v>63</v>
      </c>
    </row>
    <row r="835" spans="3:13" ht="14.65" hidden="1" customHeight="1" x14ac:dyDescent="0.25">
      <c r="C835" s="1" t="s">
        <v>123</v>
      </c>
      <c r="D835" s="1" t="s">
        <v>63</v>
      </c>
      <c r="E835" s="1" t="s">
        <v>14485</v>
      </c>
      <c r="F835" s="1" t="s">
        <v>92</v>
      </c>
      <c r="G835" s="1"/>
      <c r="H835" s="1" t="s">
        <v>13272</v>
      </c>
      <c r="I835" s="1" t="s">
        <v>13272</v>
      </c>
      <c r="J835" s="1" t="s">
        <v>14486</v>
      </c>
      <c r="K835" s="1">
        <v>9</v>
      </c>
      <c r="L835" s="1" t="s">
        <v>123</v>
      </c>
      <c r="M835" s="1" t="s">
        <v>63</v>
      </c>
    </row>
    <row r="836" spans="3:13" ht="14.65" hidden="1" customHeight="1" x14ac:dyDescent="0.25">
      <c r="C836" s="1" t="s">
        <v>123</v>
      </c>
      <c r="D836" s="1" t="s">
        <v>63</v>
      </c>
      <c r="E836" s="1" t="s">
        <v>14487</v>
      </c>
      <c r="F836" s="1" t="s">
        <v>13273</v>
      </c>
      <c r="G836" s="1"/>
      <c r="H836" s="1" t="s">
        <v>13275</v>
      </c>
      <c r="I836" s="1" t="s">
        <v>13275</v>
      </c>
      <c r="J836" s="1" t="s">
        <v>14488</v>
      </c>
      <c r="K836" s="1">
        <v>9</v>
      </c>
      <c r="L836" s="1" t="s">
        <v>123</v>
      </c>
      <c r="M836" s="1" t="s">
        <v>63</v>
      </c>
    </row>
    <row r="837" spans="3:13" ht="14.65" hidden="1" customHeight="1" x14ac:dyDescent="0.25">
      <c r="C837" s="1" t="s">
        <v>123</v>
      </c>
      <c r="D837" s="1" t="s">
        <v>63</v>
      </c>
      <c r="E837" s="1" t="s">
        <v>14489</v>
      </c>
      <c r="F837" s="1" t="s">
        <v>374</v>
      </c>
      <c r="G837" s="1"/>
      <c r="H837" s="1" t="s">
        <v>13271</v>
      </c>
      <c r="I837" s="1" t="s">
        <v>13271</v>
      </c>
      <c r="J837" s="1" t="s">
        <v>14490</v>
      </c>
      <c r="K837" s="1">
        <v>9</v>
      </c>
      <c r="L837" s="1" t="s">
        <v>123</v>
      </c>
      <c r="M837" s="1" t="s">
        <v>63</v>
      </c>
    </row>
    <row r="838" spans="3:13" ht="14.65" hidden="1" customHeight="1" x14ac:dyDescent="0.25">
      <c r="C838" s="1" t="s">
        <v>123</v>
      </c>
      <c r="D838" s="1" t="s">
        <v>63</v>
      </c>
      <c r="E838" s="1" t="s">
        <v>14491</v>
      </c>
      <c r="F838" s="1" t="s">
        <v>92</v>
      </c>
      <c r="G838" s="1"/>
      <c r="H838" s="1" t="s">
        <v>13272</v>
      </c>
      <c r="I838" s="1" t="s">
        <v>13272</v>
      </c>
      <c r="J838" s="1" t="s">
        <v>14492</v>
      </c>
      <c r="K838" s="1">
        <v>9</v>
      </c>
      <c r="L838" s="1" t="s">
        <v>123</v>
      </c>
      <c r="M838" s="1" t="s">
        <v>63</v>
      </c>
    </row>
    <row r="839" spans="3:13" ht="14.65" hidden="1" customHeight="1" x14ac:dyDescent="0.25">
      <c r="C839" s="1" t="s">
        <v>123</v>
      </c>
      <c r="D839" s="1" t="s">
        <v>63</v>
      </c>
      <c r="E839" s="1" t="s">
        <v>14493</v>
      </c>
      <c r="F839" s="1" t="s">
        <v>13273</v>
      </c>
      <c r="G839" s="1"/>
      <c r="H839" s="1" t="s">
        <v>13275</v>
      </c>
      <c r="I839" s="1" t="s">
        <v>13275</v>
      </c>
      <c r="J839" s="1" t="s">
        <v>14494</v>
      </c>
      <c r="K839" s="1">
        <v>9</v>
      </c>
      <c r="L839" s="1" t="s">
        <v>123</v>
      </c>
      <c r="M839" s="1" t="s">
        <v>63</v>
      </c>
    </row>
    <row r="840" spans="3:13" ht="14.65" hidden="1" customHeight="1" x14ac:dyDescent="0.25">
      <c r="C840" s="1" t="s">
        <v>123</v>
      </c>
      <c r="D840" s="1" t="s">
        <v>63</v>
      </c>
      <c r="E840" s="1" t="s">
        <v>14495</v>
      </c>
      <c r="F840" s="1" t="s">
        <v>374</v>
      </c>
      <c r="G840" s="1"/>
      <c r="H840" s="1" t="s">
        <v>13271</v>
      </c>
      <c r="I840" s="1" t="s">
        <v>13271</v>
      </c>
      <c r="J840" s="1" t="s">
        <v>14496</v>
      </c>
      <c r="K840" s="1">
        <v>9</v>
      </c>
      <c r="L840" s="1" t="s">
        <v>123</v>
      </c>
      <c r="M840" s="1" t="s">
        <v>63</v>
      </c>
    </row>
    <row r="841" spans="3:13" ht="14.65" hidden="1" customHeight="1" x14ac:dyDescent="0.25">
      <c r="C841" s="1" t="s">
        <v>123</v>
      </c>
      <c r="D841" s="1" t="s">
        <v>63</v>
      </c>
      <c r="E841" s="1" t="s">
        <v>14497</v>
      </c>
      <c r="F841" s="1" t="s">
        <v>92</v>
      </c>
      <c r="G841" s="1"/>
      <c r="H841" s="1" t="s">
        <v>13272</v>
      </c>
      <c r="I841" s="1" t="s">
        <v>13272</v>
      </c>
      <c r="J841" s="1" t="s">
        <v>14498</v>
      </c>
      <c r="K841" s="1">
        <v>9</v>
      </c>
      <c r="L841" s="1" t="s">
        <v>123</v>
      </c>
      <c r="M841" s="1" t="s">
        <v>63</v>
      </c>
    </row>
    <row r="842" spans="3:13" ht="14.65" hidden="1" customHeight="1" x14ac:dyDescent="0.25">
      <c r="C842" s="1" t="s">
        <v>123</v>
      </c>
      <c r="D842" s="1" t="s">
        <v>63</v>
      </c>
      <c r="E842" s="1" t="s">
        <v>14499</v>
      </c>
      <c r="F842" s="1" t="s">
        <v>13273</v>
      </c>
      <c r="G842" s="1"/>
      <c r="H842" s="1" t="s">
        <v>13275</v>
      </c>
      <c r="I842" s="1" t="s">
        <v>13275</v>
      </c>
      <c r="J842" s="1" t="s">
        <v>14500</v>
      </c>
      <c r="K842" s="1">
        <v>9</v>
      </c>
      <c r="L842" s="1" t="s">
        <v>123</v>
      </c>
      <c r="M842" s="1" t="s">
        <v>63</v>
      </c>
    </row>
    <row r="843" spans="3:13" ht="14.65" hidden="1" customHeight="1" x14ac:dyDescent="0.25">
      <c r="C843" s="1" t="s">
        <v>123</v>
      </c>
      <c r="D843" s="1" t="s">
        <v>63</v>
      </c>
      <c r="E843" s="1" t="s">
        <v>14501</v>
      </c>
      <c r="F843" s="1" t="s">
        <v>374</v>
      </c>
      <c r="G843" s="1"/>
      <c r="H843" s="1" t="s">
        <v>13271</v>
      </c>
      <c r="I843" s="1" t="s">
        <v>13271</v>
      </c>
      <c r="J843" s="1" t="s">
        <v>14502</v>
      </c>
      <c r="K843" s="1">
        <v>9</v>
      </c>
      <c r="L843" s="1" t="s">
        <v>123</v>
      </c>
      <c r="M843" s="1" t="s">
        <v>63</v>
      </c>
    </row>
    <row r="844" spans="3:13" ht="14.65" hidden="1" customHeight="1" x14ac:dyDescent="0.25">
      <c r="C844" s="1" t="s">
        <v>123</v>
      </c>
      <c r="D844" s="1" t="s">
        <v>63</v>
      </c>
      <c r="E844" s="1" t="s">
        <v>14503</v>
      </c>
      <c r="F844" s="1" t="s">
        <v>92</v>
      </c>
      <c r="G844" s="1"/>
      <c r="H844" s="1" t="s">
        <v>13272</v>
      </c>
      <c r="I844" s="1" t="s">
        <v>13272</v>
      </c>
      <c r="J844" s="1" t="s">
        <v>14504</v>
      </c>
      <c r="K844" s="1">
        <v>9</v>
      </c>
      <c r="L844" s="1" t="s">
        <v>123</v>
      </c>
      <c r="M844" s="1" t="s">
        <v>63</v>
      </c>
    </row>
    <row r="845" spans="3:13" ht="14.65" hidden="1" customHeight="1" x14ac:dyDescent="0.25">
      <c r="C845" s="1" t="s">
        <v>123</v>
      </c>
      <c r="D845" s="1" t="s">
        <v>63</v>
      </c>
      <c r="E845" s="1" t="s">
        <v>14505</v>
      </c>
      <c r="F845" s="1" t="s">
        <v>13273</v>
      </c>
      <c r="G845" s="1"/>
      <c r="H845" s="1" t="s">
        <v>13285</v>
      </c>
      <c r="I845" s="1" t="s">
        <v>13285</v>
      </c>
      <c r="J845" s="1" t="s">
        <v>14506</v>
      </c>
      <c r="K845" s="1">
        <v>9</v>
      </c>
      <c r="L845" s="1" t="s">
        <v>123</v>
      </c>
      <c r="M845" s="1" t="s">
        <v>63</v>
      </c>
    </row>
    <row r="846" spans="3:13" ht="14.65" hidden="1" customHeight="1" x14ac:dyDescent="0.25">
      <c r="C846" s="1" t="s">
        <v>123</v>
      </c>
      <c r="D846" s="1" t="s">
        <v>63</v>
      </c>
      <c r="E846" s="1" t="s">
        <v>14507</v>
      </c>
      <c r="F846" s="1" t="s">
        <v>13267</v>
      </c>
      <c r="G846" s="1"/>
      <c r="H846" s="1" t="s">
        <v>1445</v>
      </c>
      <c r="I846" s="1" t="s">
        <v>1445</v>
      </c>
      <c r="J846" s="1" t="s">
        <v>14508</v>
      </c>
      <c r="K846" s="1">
        <v>8</v>
      </c>
      <c r="L846" s="1" t="s">
        <v>123</v>
      </c>
      <c r="M846" s="1" t="s">
        <v>63</v>
      </c>
    </row>
    <row r="847" spans="3:13" ht="14.65" hidden="1" customHeight="1" x14ac:dyDescent="0.25">
      <c r="C847" s="1" t="s">
        <v>123</v>
      </c>
      <c r="D847" s="1" t="s">
        <v>63</v>
      </c>
      <c r="E847" s="1" t="s">
        <v>14509</v>
      </c>
      <c r="F847" s="1" t="s">
        <v>13270</v>
      </c>
      <c r="G847" s="1"/>
      <c r="H847" s="1" t="s">
        <v>882</v>
      </c>
      <c r="I847" s="1" t="s">
        <v>882</v>
      </c>
      <c r="J847" s="1" t="s">
        <v>14510</v>
      </c>
      <c r="K847" s="1">
        <v>8</v>
      </c>
      <c r="L847" s="1" t="s">
        <v>123</v>
      </c>
      <c r="M847" s="1" t="s">
        <v>63</v>
      </c>
    </row>
    <row r="848" spans="3:13" ht="14.65" hidden="1" customHeight="1" x14ac:dyDescent="0.25">
      <c r="C848" s="1" t="s">
        <v>123</v>
      </c>
      <c r="D848" s="1" t="s">
        <v>63</v>
      </c>
      <c r="E848" s="1" t="s">
        <v>14511</v>
      </c>
      <c r="F848" s="1" t="s">
        <v>13268</v>
      </c>
      <c r="G848" s="1"/>
      <c r="H848" s="1" t="s">
        <v>214</v>
      </c>
      <c r="I848" s="1" t="s">
        <v>214</v>
      </c>
      <c r="J848" s="1" t="s">
        <v>14512</v>
      </c>
      <c r="K848" s="1">
        <v>6</v>
      </c>
      <c r="L848" s="1" t="s">
        <v>123</v>
      </c>
      <c r="M848" s="1" t="s">
        <v>63</v>
      </c>
    </row>
    <row r="849" spans="3:13" ht="14.65" hidden="1" customHeight="1" x14ac:dyDescent="0.25">
      <c r="C849" s="1" t="s">
        <v>123</v>
      </c>
      <c r="D849" s="1" t="s">
        <v>63</v>
      </c>
      <c r="E849" s="1" t="s">
        <v>14513</v>
      </c>
      <c r="F849" s="1" t="s">
        <v>374</v>
      </c>
      <c r="G849" s="1"/>
      <c r="H849" s="1" t="s">
        <v>13269</v>
      </c>
      <c r="I849" s="1" t="s">
        <v>13269</v>
      </c>
      <c r="J849" s="1" t="s">
        <v>14514</v>
      </c>
      <c r="K849" s="1">
        <v>6</v>
      </c>
      <c r="L849" s="1" t="s">
        <v>123</v>
      </c>
      <c r="M849" s="1" t="s">
        <v>63</v>
      </c>
    </row>
    <row r="850" spans="3:13" ht="14.65" hidden="1" customHeight="1" x14ac:dyDescent="0.25">
      <c r="C850" s="1" t="s">
        <v>123</v>
      </c>
      <c r="D850" s="1" t="s">
        <v>63</v>
      </c>
      <c r="E850" s="1" t="s">
        <v>14515</v>
      </c>
      <c r="F850" s="1" t="s">
        <v>374</v>
      </c>
      <c r="G850" s="1"/>
      <c r="H850" s="1" t="s">
        <v>13269</v>
      </c>
      <c r="I850" s="1" t="s">
        <v>13269</v>
      </c>
      <c r="J850" s="1" t="s">
        <v>14516</v>
      </c>
      <c r="K850" s="1">
        <v>9</v>
      </c>
      <c r="L850" s="1" t="s">
        <v>123</v>
      </c>
      <c r="M850" s="1" t="s">
        <v>63</v>
      </c>
    </row>
    <row r="851" spans="3:13" ht="14.65" hidden="1" customHeight="1" x14ac:dyDescent="0.25">
      <c r="C851" s="1" t="s">
        <v>123</v>
      </c>
      <c r="D851" s="1" t="s">
        <v>63</v>
      </c>
      <c r="E851" s="1" t="s">
        <v>14517</v>
      </c>
      <c r="F851" s="1" t="s">
        <v>374</v>
      </c>
      <c r="G851" s="1"/>
      <c r="H851" s="1" t="s">
        <v>13271</v>
      </c>
      <c r="I851" s="1" t="s">
        <v>13271</v>
      </c>
      <c r="J851" s="1" t="s">
        <v>14518</v>
      </c>
      <c r="K851" s="1">
        <v>9</v>
      </c>
      <c r="L851" s="1" t="s">
        <v>123</v>
      </c>
      <c r="M851" s="1" t="s">
        <v>63</v>
      </c>
    </row>
    <row r="852" spans="3:13" ht="14.65" hidden="1" customHeight="1" x14ac:dyDescent="0.25">
      <c r="C852" s="1" t="s">
        <v>123</v>
      </c>
      <c r="D852" s="1" t="s">
        <v>63</v>
      </c>
      <c r="E852" s="1" t="s">
        <v>14519</v>
      </c>
      <c r="F852" s="1" t="s">
        <v>92</v>
      </c>
      <c r="G852" s="1"/>
      <c r="H852" s="1" t="s">
        <v>13272</v>
      </c>
      <c r="I852" s="1" t="s">
        <v>13272</v>
      </c>
      <c r="J852" s="1" t="s">
        <v>14520</v>
      </c>
      <c r="K852" s="1">
        <v>9</v>
      </c>
      <c r="L852" s="1" t="s">
        <v>123</v>
      </c>
      <c r="M852" s="1" t="s">
        <v>63</v>
      </c>
    </row>
    <row r="853" spans="3:13" ht="14.65" hidden="1" customHeight="1" x14ac:dyDescent="0.25">
      <c r="C853" s="1" t="s">
        <v>123</v>
      </c>
      <c r="D853" s="1" t="s">
        <v>63</v>
      </c>
      <c r="E853" s="1" t="s">
        <v>14521</v>
      </c>
      <c r="F853" s="1" t="s">
        <v>13273</v>
      </c>
      <c r="G853" s="1"/>
      <c r="H853" s="1" t="s">
        <v>13275</v>
      </c>
      <c r="I853" s="1" t="s">
        <v>13275</v>
      </c>
      <c r="J853" s="1" t="s">
        <v>14522</v>
      </c>
      <c r="K853" s="1">
        <v>9</v>
      </c>
      <c r="L853" s="1" t="s">
        <v>123</v>
      </c>
      <c r="M853" s="1" t="s">
        <v>63</v>
      </c>
    </row>
    <row r="854" spans="3:13" ht="14.65" hidden="1" customHeight="1" x14ac:dyDescent="0.25">
      <c r="C854" s="1" t="s">
        <v>123</v>
      </c>
      <c r="D854" s="1" t="s">
        <v>63</v>
      </c>
      <c r="E854" s="1" t="s">
        <v>14523</v>
      </c>
      <c r="F854" s="1" t="s">
        <v>374</v>
      </c>
      <c r="G854" s="1"/>
      <c r="H854" s="1" t="s">
        <v>13271</v>
      </c>
      <c r="I854" s="1" t="s">
        <v>13271</v>
      </c>
      <c r="J854" s="1" t="s">
        <v>14524</v>
      </c>
      <c r="K854" s="1">
        <v>9</v>
      </c>
      <c r="L854" s="1" t="s">
        <v>123</v>
      </c>
      <c r="M854" s="1" t="s">
        <v>63</v>
      </c>
    </row>
    <row r="855" spans="3:13" ht="14.65" hidden="1" customHeight="1" x14ac:dyDescent="0.25">
      <c r="C855" s="1" t="s">
        <v>123</v>
      </c>
      <c r="D855" s="1" t="s">
        <v>63</v>
      </c>
      <c r="E855" s="1" t="s">
        <v>14525</v>
      </c>
      <c r="F855" s="1" t="s">
        <v>92</v>
      </c>
      <c r="G855" s="1"/>
      <c r="H855" s="1" t="s">
        <v>13272</v>
      </c>
      <c r="I855" s="1" t="s">
        <v>13272</v>
      </c>
      <c r="J855" s="1" t="s">
        <v>14526</v>
      </c>
      <c r="K855" s="1">
        <v>9</v>
      </c>
      <c r="L855" s="1" t="s">
        <v>123</v>
      </c>
      <c r="M855" s="1" t="s">
        <v>63</v>
      </c>
    </row>
    <row r="856" spans="3:13" ht="14.65" hidden="1" customHeight="1" x14ac:dyDescent="0.25">
      <c r="C856" s="1" t="s">
        <v>123</v>
      </c>
      <c r="D856" s="1" t="s">
        <v>63</v>
      </c>
      <c r="E856" s="1" t="s">
        <v>14527</v>
      </c>
      <c r="F856" s="1" t="s">
        <v>13273</v>
      </c>
      <c r="G856" s="1"/>
      <c r="H856" s="1" t="s">
        <v>13275</v>
      </c>
      <c r="I856" s="1" t="s">
        <v>13275</v>
      </c>
      <c r="J856" s="1" t="s">
        <v>14528</v>
      </c>
      <c r="K856" s="1">
        <v>9</v>
      </c>
      <c r="L856" s="1" t="s">
        <v>123</v>
      </c>
      <c r="M856" s="1" t="s">
        <v>63</v>
      </c>
    </row>
    <row r="857" spans="3:13" ht="14.65" hidden="1" customHeight="1" x14ac:dyDescent="0.25">
      <c r="C857" s="1" t="s">
        <v>123</v>
      </c>
      <c r="D857" s="1" t="s">
        <v>63</v>
      </c>
      <c r="E857" s="1" t="s">
        <v>14529</v>
      </c>
      <c r="F857" s="1" t="s">
        <v>374</v>
      </c>
      <c r="G857" s="1"/>
      <c r="H857" s="1" t="s">
        <v>13271</v>
      </c>
      <c r="I857" s="1" t="s">
        <v>13271</v>
      </c>
      <c r="J857" s="1" t="s">
        <v>14530</v>
      </c>
      <c r="K857" s="1">
        <v>9</v>
      </c>
      <c r="L857" s="1" t="s">
        <v>123</v>
      </c>
      <c r="M857" s="1" t="s">
        <v>63</v>
      </c>
    </row>
    <row r="858" spans="3:13" ht="14.65" hidden="1" customHeight="1" x14ac:dyDescent="0.25">
      <c r="C858" s="1" t="s">
        <v>123</v>
      </c>
      <c r="D858" s="1" t="s">
        <v>63</v>
      </c>
      <c r="E858" s="1" t="s">
        <v>14531</v>
      </c>
      <c r="F858" s="1" t="s">
        <v>92</v>
      </c>
      <c r="G858" s="1"/>
      <c r="H858" s="1" t="s">
        <v>13272</v>
      </c>
      <c r="I858" s="1" t="s">
        <v>13272</v>
      </c>
      <c r="J858" s="1" t="s">
        <v>14532</v>
      </c>
      <c r="K858" s="1">
        <v>9</v>
      </c>
      <c r="L858" s="1" t="s">
        <v>123</v>
      </c>
      <c r="M858" s="1" t="s">
        <v>63</v>
      </c>
    </row>
    <row r="859" spans="3:13" ht="14.65" hidden="1" customHeight="1" x14ac:dyDescent="0.25">
      <c r="C859" s="1" t="s">
        <v>123</v>
      </c>
      <c r="D859" s="1" t="s">
        <v>63</v>
      </c>
      <c r="E859" s="1" t="s">
        <v>14533</v>
      </c>
      <c r="F859" s="1" t="s">
        <v>13273</v>
      </c>
      <c r="G859" s="1"/>
      <c r="H859" s="1" t="s">
        <v>13275</v>
      </c>
      <c r="I859" s="1" t="s">
        <v>13275</v>
      </c>
      <c r="J859" s="1" t="s">
        <v>14534</v>
      </c>
      <c r="K859" s="1">
        <v>9</v>
      </c>
      <c r="L859" s="1" t="s">
        <v>123</v>
      </c>
      <c r="M859" s="1" t="s">
        <v>63</v>
      </c>
    </row>
    <row r="860" spans="3:13" ht="14.65" hidden="1" customHeight="1" x14ac:dyDescent="0.25">
      <c r="C860" s="1" t="s">
        <v>123</v>
      </c>
      <c r="D860" s="1" t="s">
        <v>63</v>
      </c>
      <c r="E860" s="1" t="s">
        <v>14535</v>
      </c>
      <c r="F860" s="1" t="s">
        <v>374</v>
      </c>
      <c r="G860" s="1"/>
      <c r="H860" s="1" t="s">
        <v>13269</v>
      </c>
      <c r="I860" s="1" t="s">
        <v>13269</v>
      </c>
      <c r="J860" s="1" t="s">
        <v>14536</v>
      </c>
      <c r="K860" s="1">
        <v>9</v>
      </c>
      <c r="L860" s="1" t="s">
        <v>123</v>
      </c>
      <c r="M860" s="1" t="s">
        <v>63</v>
      </c>
    </row>
    <row r="861" spans="3:13" ht="14.65" hidden="1" customHeight="1" x14ac:dyDescent="0.25">
      <c r="C861" s="1" t="s">
        <v>123</v>
      </c>
      <c r="D861" s="1" t="s">
        <v>63</v>
      </c>
      <c r="E861" s="1" t="s">
        <v>14537</v>
      </c>
      <c r="F861" s="1" t="s">
        <v>92</v>
      </c>
      <c r="G861" s="1"/>
      <c r="H861" s="1" t="s">
        <v>13272</v>
      </c>
      <c r="I861" s="1" t="s">
        <v>13272</v>
      </c>
      <c r="J861" s="1" t="s">
        <v>14538</v>
      </c>
      <c r="K861" s="1">
        <v>9</v>
      </c>
      <c r="L861" s="1" t="s">
        <v>123</v>
      </c>
      <c r="M861" s="1" t="s">
        <v>63</v>
      </c>
    </row>
    <row r="862" spans="3:13" ht="14.65" hidden="1" customHeight="1" x14ac:dyDescent="0.25">
      <c r="C862" s="1" t="s">
        <v>123</v>
      </c>
      <c r="D862" s="1" t="s">
        <v>63</v>
      </c>
      <c r="E862" s="1" t="s">
        <v>14539</v>
      </c>
      <c r="F862" s="1" t="s">
        <v>13273</v>
      </c>
      <c r="G862" s="1"/>
      <c r="H862" s="1" t="s">
        <v>13276</v>
      </c>
      <c r="I862" s="1" t="s">
        <v>13276</v>
      </c>
      <c r="J862" s="1" t="s">
        <v>14540</v>
      </c>
      <c r="K862" s="1">
        <v>9</v>
      </c>
      <c r="L862" s="1" t="s">
        <v>123</v>
      </c>
      <c r="M862" s="1" t="s">
        <v>63</v>
      </c>
    </row>
    <row r="863" spans="3:13" ht="14.65" hidden="1" customHeight="1" x14ac:dyDescent="0.25">
      <c r="C863" s="1" t="s">
        <v>123</v>
      </c>
      <c r="D863" s="1" t="s">
        <v>63</v>
      </c>
      <c r="E863" s="1" t="s">
        <v>14541</v>
      </c>
      <c r="F863" s="1" t="s">
        <v>374</v>
      </c>
      <c r="G863" s="1"/>
      <c r="H863" s="1" t="s">
        <v>13271</v>
      </c>
      <c r="I863" s="1" t="s">
        <v>13271</v>
      </c>
      <c r="J863" s="1" t="s">
        <v>14542</v>
      </c>
      <c r="K863" s="1">
        <v>9</v>
      </c>
      <c r="L863" s="1" t="s">
        <v>123</v>
      </c>
      <c r="M863" s="1" t="s">
        <v>63</v>
      </c>
    </row>
    <row r="864" spans="3:13" ht="14.65" hidden="1" customHeight="1" x14ac:dyDescent="0.25">
      <c r="C864" s="1" t="s">
        <v>123</v>
      </c>
      <c r="D864" s="1" t="s">
        <v>63</v>
      </c>
      <c r="E864" s="1" t="s">
        <v>14543</v>
      </c>
      <c r="F864" s="1" t="s">
        <v>92</v>
      </c>
      <c r="G864" s="1"/>
      <c r="H864" s="1" t="s">
        <v>13272</v>
      </c>
      <c r="I864" s="1" t="s">
        <v>13272</v>
      </c>
      <c r="J864" s="1" t="s">
        <v>14544</v>
      </c>
      <c r="K864" s="1">
        <v>9</v>
      </c>
      <c r="L864" s="1" t="s">
        <v>123</v>
      </c>
      <c r="M864" s="1" t="s">
        <v>63</v>
      </c>
    </row>
    <row r="865" spans="3:13" ht="14.65" hidden="1" customHeight="1" x14ac:dyDescent="0.25">
      <c r="C865" s="1" t="s">
        <v>123</v>
      </c>
      <c r="D865" s="1" t="s">
        <v>63</v>
      </c>
      <c r="E865" s="1" t="s">
        <v>14545</v>
      </c>
      <c r="F865" s="1" t="s">
        <v>13273</v>
      </c>
      <c r="G865" s="1"/>
      <c r="H865" s="1" t="s">
        <v>13278</v>
      </c>
      <c r="I865" s="1" t="s">
        <v>13278</v>
      </c>
      <c r="J865" s="1" t="s">
        <v>14546</v>
      </c>
      <c r="K865" s="1">
        <v>9</v>
      </c>
      <c r="L865" s="1" t="s">
        <v>123</v>
      </c>
      <c r="M865" s="1" t="s">
        <v>63</v>
      </c>
    </row>
    <row r="866" spans="3:13" ht="14.65" hidden="1" customHeight="1" x14ac:dyDescent="0.25">
      <c r="C866" s="1" t="s">
        <v>123</v>
      </c>
      <c r="D866" s="1" t="s">
        <v>63</v>
      </c>
      <c r="E866" s="1" t="s">
        <v>14547</v>
      </c>
      <c r="F866" s="1" t="s">
        <v>374</v>
      </c>
      <c r="G866" s="1"/>
      <c r="H866" s="1" t="s">
        <v>13271</v>
      </c>
      <c r="I866" s="1" t="s">
        <v>13271</v>
      </c>
      <c r="J866" s="1" t="s">
        <v>14548</v>
      </c>
      <c r="K866" s="1">
        <v>9</v>
      </c>
      <c r="L866" s="1" t="s">
        <v>123</v>
      </c>
      <c r="M866" s="1" t="s">
        <v>63</v>
      </c>
    </row>
    <row r="867" spans="3:13" ht="14.65" hidden="1" customHeight="1" x14ac:dyDescent="0.25">
      <c r="C867" s="1" t="s">
        <v>123</v>
      </c>
      <c r="D867" s="1" t="s">
        <v>63</v>
      </c>
      <c r="E867" s="1" t="s">
        <v>14549</v>
      </c>
      <c r="F867" s="1" t="s">
        <v>92</v>
      </c>
      <c r="G867" s="1"/>
      <c r="H867" s="1" t="s">
        <v>13272</v>
      </c>
      <c r="I867" s="1" t="s">
        <v>13272</v>
      </c>
      <c r="J867" s="1" t="s">
        <v>14550</v>
      </c>
      <c r="K867" s="1">
        <v>9</v>
      </c>
      <c r="L867" s="1" t="s">
        <v>123</v>
      </c>
      <c r="M867" s="1" t="s">
        <v>63</v>
      </c>
    </row>
    <row r="868" spans="3:13" ht="14.65" hidden="1" customHeight="1" x14ac:dyDescent="0.25">
      <c r="C868" s="1" t="s">
        <v>123</v>
      </c>
      <c r="D868" s="1" t="s">
        <v>63</v>
      </c>
      <c r="E868" s="1" t="s">
        <v>14551</v>
      </c>
      <c r="F868" s="1" t="s">
        <v>13273</v>
      </c>
      <c r="G868" s="1"/>
      <c r="H868" s="1" t="s">
        <v>13278</v>
      </c>
      <c r="I868" s="1" t="s">
        <v>13278</v>
      </c>
      <c r="J868" s="1" t="s">
        <v>14552</v>
      </c>
      <c r="K868" s="1">
        <v>9</v>
      </c>
      <c r="L868" s="1" t="s">
        <v>123</v>
      </c>
      <c r="M868" s="1" t="s">
        <v>63</v>
      </c>
    </row>
    <row r="869" spans="3:13" ht="14.65" hidden="1" customHeight="1" x14ac:dyDescent="0.25">
      <c r="C869" s="1" t="s">
        <v>123</v>
      </c>
      <c r="D869" s="1" t="s">
        <v>63</v>
      </c>
      <c r="E869" s="1" t="s">
        <v>14553</v>
      </c>
      <c r="F869" s="1" t="s">
        <v>374</v>
      </c>
      <c r="G869" s="1"/>
      <c r="H869" s="1" t="s">
        <v>13271</v>
      </c>
      <c r="I869" s="1" t="s">
        <v>13271</v>
      </c>
      <c r="J869" s="1" t="s">
        <v>14554</v>
      </c>
      <c r="K869" s="1">
        <v>9</v>
      </c>
      <c r="L869" s="1" t="s">
        <v>123</v>
      </c>
      <c r="M869" s="1" t="s">
        <v>63</v>
      </c>
    </row>
    <row r="870" spans="3:13" ht="14.65" hidden="1" customHeight="1" x14ac:dyDescent="0.25">
      <c r="C870" s="1" t="s">
        <v>123</v>
      </c>
      <c r="D870" s="1" t="s">
        <v>63</v>
      </c>
      <c r="E870" s="1" t="s">
        <v>14555</v>
      </c>
      <c r="F870" s="1" t="s">
        <v>92</v>
      </c>
      <c r="G870" s="1"/>
      <c r="H870" s="1" t="s">
        <v>13272</v>
      </c>
      <c r="I870" s="1" t="s">
        <v>13272</v>
      </c>
      <c r="J870" s="1" t="s">
        <v>14556</v>
      </c>
      <c r="K870" s="1">
        <v>9</v>
      </c>
      <c r="L870" s="1" t="s">
        <v>123</v>
      </c>
      <c r="M870" s="1" t="s">
        <v>63</v>
      </c>
    </row>
    <row r="871" spans="3:13" ht="14.65" hidden="1" customHeight="1" x14ac:dyDescent="0.25">
      <c r="C871" s="1" t="s">
        <v>123</v>
      </c>
      <c r="D871" s="1" t="s">
        <v>63</v>
      </c>
      <c r="E871" s="1" t="s">
        <v>14557</v>
      </c>
      <c r="F871" s="1" t="s">
        <v>13273</v>
      </c>
      <c r="G871" s="1"/>
      <c r="H871" s="1" t="s">
        <v>13278</v>
      </c>
      <c r="I871" s="1" t="s">
        <v>13278</v>
      </c>
      <c r="J871" s="1" t="s">
        <v>14558</v>
      </c>
      <c r="K871" s="1">
        <v>9</v>
      </c>
      <c r="L871" s="1" t="s">
        <v>123</v>
      </c>
      <c r="M871" s="1" t="s">
        <v>63</v>
      </c>
    </row>
    <row r="872" spans="3:13" ht="14.65" hidden="1" customHeight="1" x14ac:dyDescent="0.25">
      <c r="C872" s="1" t="s">
        <v>123</v>
      </c>
      <c r="D872" s="1" t="s">
        <v>63</v>
      </c>
      <c r="E872" s="1" t="s">
        <v>14559</v>
      </c>
      <c r="F872" s="1" t="s">
        <v>374</v>
      </c>
      <c r="G872" s="1"/>
      <c r="H872" s="1" t="s">
        <v>13271</v>
      </c>
      <c r="I872" s="1" t="s">
        <v>13271</v>
      </c>
      <c r="J872" s="1" t="s">
        <v>14560</v>
      </c>
      <c r="K872" s="1">
        <v>9</v>
      </c>
      <c r="L872" s="1" t="s">
        <v>123</v>
      </c>
      <c r="M872" s="1" t="s">
        <v>63</v>
      </c>
    </row>
    <row r="873" spans="3:13" ht="14.65" hidden="1" customHeight="1" x14ac:dyDescent="0.25">
      <c r="C873" s="1" t="s">
        <v>123</v>
      </c>
      <c r="D873" s="1" t="s">
        <v>63</v>
      </c>
      <c r="E873" s="1" t="s">
        <v>14561</v>
      </c>
      <c r="F873" s="1" t="s">
        <v>92</v>
      </c>
      <c r="G873" s="1"/>
      <c r="H873" s="1" t="s">
        <v>13272</v>
      </c>
      <c r="I873" s="1" t="s">
        <v>13272</v>
      </c>
      <c r="J873" s="1" t="s">
        <v>14562</v>
      </c>
      <c r="K873" s="1">
        <v>9</v>
      </c>
      <c r="L873" s="1" t="s">
        <v>123</v>
      </c>
      <c r="M873" s="1" t="s">
        <v>63</v>
      </c>
    </row>
    <row r="874" spans="3:13" ht="14.65" hidden="1" customHeight="1" x14ac:dyDescent="0.25">
      <c r="C874" s="1" t="s">
        <v>123</v>
      </c>
      <c r="D874" s="1" t="s">
        <v>63</v>
      </c>
      <c r="E874" s="1" t="s">
        <v>14563</v>
      </c>
      <c r="F874" s="1" t="s">
        <v>13273</v>
      </c>
      <c r="G874" s="1"/>
      <c r="H874" s="1" t="s">
        <v>13278</v>
      </c>
      <c r="I874" s="1" t="s">
        <v>13278</v>
      </c>
      <c r="J874" s="1" t="s">
        <v>14564</v>
      </c>
      <c r="K874" s="1">
        <v>9</v>
      </c>
      <c r="L874" s="1" t="s">
        <v>123</v>
      </c>
      <c r="M874" s="1" t="s">
        <v>63</v>
      </c>
    </row>
    <row r="875" spans="3:13" ht="14.65" hidden="1" customHeight="1" x14ac:dyDescent="0.25">
      <c r="C875" s="1" t="s">
        <v>123</v>
      </c>
      <c r="D875" s="1" t="s">
        <v>63</v>
      </c>
      <c r="E875" s="1" t="s">
        <v>14565</v>
      </c>
      <c r="F875" s="1" t="s">
        <v>374</v>
      </c>
      <c r="G875" s="1"/>
      <c r="H875" s="1" t="s">
        <v>13271</v>
      </c>
      <c r="I875" s="1" t="s">
        <v>13271</v>
      </c>
      <c r="J875" s="1" t="s">
        <v>14566</v>
      </c>
      <c r="K875" s="1">
        <v>9</v>
      </c>
      <c r="L875" s="1" t="s">
        <v>123</v>
      </c>
      <c r="M875" s="1" t="s">
        <v>63</v>
      </c>
    </row>
    <row r="876" spans="3:13" ht="14.65" hidden="1" customHeight="1" x14ac:dyDescent="0.25">
      <c r="C876" s="1" t="s">
        <v>123</v>
      </c>
      <c r="D876" s="1" t="s">
        <v>63</v>
      </c>
      <c r="E876" s="1" t="s">
        <v>14567</v>
      </c>
      <c r="F876" s="1" t="s">
        <v>92</v>
      </c>
      <c r="G876" s="1"/>
      <c r="H876" s="1" t="s">
        <v>13272</v>
      </c>
      <c r="I876" s="1" t="s">
        <v>13272</v>
      </c>
      <c r="J876" s="1" t="s">
        <v>14568</v>
      </c>
      <c r="K876" s="1">
        <v>9</v>
      </c>
      <c r="L876" s="1" t="s">
        <v>123</v>
      </c>
      <c r="M876" s="1" t="s">
        <v>63</v>
      </c>
    </row>
    <row r="877" spans="3:13" ht="14.65" hidden="1" customHeight="1" x14ac:dyDescent="0.25">
      <c r="C877" s="1" t="s">
        <v>123</v>
      </c>
      <c r="D877" s="1" t="s">
        <v>63</v>
      </c>
      <c r="E877" s="1" t="s">
        <v>14569</v>
      </c>
      <c r="F877" s="1" t="s">
        <v>13273</v>
      </c>
      <c r="G877" s="1"/>
      <c r="H877" s="1" t="s">
        <v>13275</v>
      </c>
      <c r="I877" s="1" t="s">
        <v>13275</v>
      </c>
      <c r="J877" s="1" t="s">
        <v>14570</v>
      </c>
      <c r="K877" s="1">
        <v>9</v>
      </c>
      <c r="L877" s="1" t="s">
        <v>123</v>
      </c>
      <c r="M877" s="1" t="s">
        <v>63</v>
      </c>
    </row>
    <row r="878" spans="3:13" ht="14.65" hidden="1" customHeight="1" x14ac:dyDescent="0.25">
      <c r="C878" s="1" t="s">
        <v>123</v>
      </c>
      <c r="D878" s="1" t="s">
        <v>63</v>
      </c>
      <c r="E878" s="1" t="s">
        <v>14571</v>
      </c>
      <c r="F878" s="1" t="s">
        <v>374</v>
      </c>
      <c r="G878" s="1"/>
      <c r="H878" s="1" t="s">
        <v>13271</v>
      </c>
      <c r="I878" s="1" t="s">
        <v>13271</v>
      </c>
      <c r="J878" s="1" t="s">
        <v>14572</v>
      </c>
      <c r="K878" s="1">
        <v>9</v>
      </c>
      <c r="L878" s="1" t="s">
        <v>123</v>
      </c>
      <c r="M878" s="1" t="s">
        <v>63</v>
      </c>
    </row>
    <row r="879" spans="3:13" ht="14.65" hidden="1" customHeight="1" x14ac:dyDescent="0.25">
      <c r="C879" s="1" t="s">
        <v>123</v>
      </c>
      <c r="D879" s="1" t="s">
        <v>63</v>
      </c>
      <c r="E879" s="1" t="s">
        <v>14573</v>
      </c>
      <c r="F879" s="1" t="s">
        <v>92</v>
      </c>
      <c r="G879" s="1"/>
      <c r="H879" s="1" t="s">
        <v>13272</v>
      </c>
      <c r="I879" s="1" t="s">
        <v>13272</v>
      </c>
      <c r="J879" s="1" t="s">
        <v>14574</v>
      </c>
      <c r="K879" s="1">
        <v>9</v>
      </c>
      <c r="L879" s="1" t="s">
        <v>123</v>
      </c>
      <c r="M879" s="1" t="s">
        <v>63</v>
      </c>
    </row>
    <row r="880" spans="3:13" ht="14.65" hidden="1" customHeight="1" x14ac:dyDescent="0.25">
      <c r="C880" s="1" t="s">
        <v>123</v>
      </c>
      <c r="D880" s="1" t="s">
        <v>63</v>
      </c>
      <c r="E880" s="1" t="s">
        <v>14575</v>
      </c>
      <c r="F880" s="1" t="s">
        <v>13273</v>
      </c>
      <c r="G880" s="1"/>
      <c r="H880" s="1" t="s">
        <v>13275</v>
      </c>
      <c r="I880" s="1" t="s">
        <v>13275</v>
      </c>
      <c r="J880" s="1" t="s">
        <v>14576</v>
      </c>
      <c r="K880" s="1">
        <v>9</v>
      </c>
      <c r="L880" s="1" t="s">
        <v>123</v>
      </c>
      <c r="M880" s="1" t="s">
        <v>63</v>
      </c>
    </row>
    <row r="881" spans="3:13" ht="14.65" hidden="1" customHeight="1" x14ac:dyDescent="0.25">
      <c r="C881" s="1" t="s">
        <v>123</v>
      </c>
      <c r="D881" s="1" t="s">
        <v>63</v>
      </c>
      <c r="E881" s="1" t="s">
        <v>14577</v>
      </c>
      <c r="F881" s="1" t="s">
        <v>374</v>
      </c>
      <c r="G881" s="1"/>
      <c r="H881" s="1" t="s">
        <v>13271</v>
      </c>
      <c r="I881" s="1" t="s">
        <v>13271</v>
      </c>
      <c r="J881" s="1" t="s">
        <v>14578</v>
      </c>
      <c r="K881" s="1">
        <v>9</v>
      </c>
      <c r="L881" s="1" t="s">
        <v>123</v>
      </c>
      <c r="M881" s="1" t="s">
        <v>63</v>
      </c>
    </row>
    <row r="882" spans="3:13" ht="14.65" hidden="1" customHeight="1" x14ac:dyDescent="0.25">
      <c r="C882" s="1" t="s">
        <v>123</v>
      </c>
      <c r="D882" s="1" t="s">
        <v>63</v>
      </c>
      <c r="E882" s="1" t="s">
        <v>14579</v>
      </c>
      <c r="F882" s="1" t="s">
        <v>92</v>
      </c>
      <c r="G882" s="1"/>
      <c r="H882" s="1" t="s">
        <v>13272</v>
      </c>
      <c r="I882" s="1" t="s">
        <v>13272</v>
      </c>
      <c r="J882" s="1" t="s">
        <v>14580</v>
      </c>
      <c r="K882" s="1">
        <v>9</v>
      </c>
      <c r="L882" s="1" t="s">
        <v>123</v>
      </c>
      <c r="M882" s="1" t="s">
        <v>63</v>
      </c>
    </row>
    <row r="883" spans="3:13" ht="14.65" hidden="1" customHeight="1" x14ac:dyDescent="0.25">
      <c r="C883" s="1" t="s">
        <v>123</v>
      </c>
      <c r="D883" s="1" t="s">
        <v>63</v>
      </c>
      <c r="E883" s="1" t="s">
        <v>14581</v>
      </c>
      <c r="F883" s="1" t="s">
        <v>13273</v>
      </c>
      <c r="G883" s="1"/>
      <c r="H883" s="1" t="s">
        <v>13275</v>
      </c>
      <c r="I883" s="1" t="s">
        <v>13275</v>
      </c>
      <c r="J883" s="1" t="s">
        <v>14582</v>
      </c>
      <c r="K883" s="1">
        <v>9</v>
      </c>
      <c r="L883" s="1" t="s">
        <v>123</v>
      </c>
      <c r="M883" s="1" t="s">
        <v>63</v>
      </c>
    </row>
    <row r="884" spans="3:13" ht="14.65" hidden="1" customHeight="1" x14ac:dyDescent="0.25">
      <c r="C884" s="1" t="s">
        <v>123</v>
      </c>
      <c r="D884" s="1" t="s">
        <v>63</v>
      </c>
      <c r="E884" s="1" t="s">
        <v>14583</v>
      </c>
      <c r="F884" s="1" t="s">
        <v>13267</v>
      </c>
      <c r="G884" s="1"/>
      <c r="H884" s="1" t="s">
        <v>1445</v>
      </c>
      <c r="I884" s="1" t="s">
        <v>1445</v>
      </c>
      <c r="J884" s="1" t="s">
        <v>14584</v>
      </c>
      <c r="K884" s="1">
        <v>8</v>
      </c>
      <c r="L884" s="1" t="s">
        <v>123</v>
      </c>
      <c r="M884" s="1" t="s">
        <v>63</v>
      </c>
    </row>
    <row r="885" spans="3:13" ht="14.65" hidden="1" customHeight="1" x14ac:dyDescent="0.25">
      <c r="C885" s="1" t="s">
        <v>123</v>
      </c>
      <c r="D885" s="1" t="s">
        <v>63</v>
      </c>
      <c r="E885" s="1" t="s">
        <v>14585</v>
      </c>
      <c r="F885" s="1" t="s">
        <v>13270</v>
      </c>
      <c r="G885" s="1"/>
      <c r="H885" s="1" t="s">
        <v>1618</v>
      </c>
      <c r="I885" s="1" t="s">
        <v>1618</v>
      </c>
      <c r="J885" s="1" t="s">
        <v>14586</v>
      </c>
      <c r="K885" s="1">
        <v>8</v>
      </c>
      <c r="L885" s="1" t="s">
        <v>123</v>
      </c>
      <c r="M885" s="1" t="s">
        <v>63</v>
      </c>
    </row>
    <row r="886" spans="3:13" ht="14.65" hidden="1" customHeight="1" x14ac:dyDescent="0.25">
      <c r="C886" s="1" t="s">
        <v>123</v>
      </c>
      <c r="D886" s="1" t="s">
        <v>63</v>
      </c>
      <c r="E886" s="1" t="s">
        <v>14587</v>
      </c>
      <c r="F886" s="1" t="s">
        <v>13268</v>
      </c>
      <c r="G886" s="1"/>
      <c r="H886" s="1" t="s">
        <v>214</v>
      </c>
      <c r="I886" s="1" t="s">
        <v>214</v>
      </c>
      <c r="J886" s="1" t="s">
        <v>14588</v>
      </c>
      <c r="K886" s="1">
        <v>6</v>
      </c>
      <c r="L886" s="1" t="s">
        <v>123</v>
      </c>
      <c r="M886" s="1" t="s">
        <v>63</v>
      </c>
    </row>
    <row r="887" spans="3:13" ht="14.65" hidden="1" customHeight="1" x14ac:dyDescent="0.25">
      <c r="C887" s="1" t="s">
        <v>123</v>
      </c>
      <c r="D887" s="1" t="s">
        <v>63</v>
      </c>
      <c r="E887" s="1" t="s">
        <v>14589</v>
      </c>
      <c r="F887" s="1" t="s">
        <v>374</v>
      </c>
      <c r="G887" s="1"/>
      <c r="H887" s="1" t="s">
        <v>13269</v>
      </c>
      <c r="I887" s="1" t="s">
        <v>13269</v>
      </c>
      <c r="J887" s="1" t="s">
        <v>14590</v>
      </c>
      <c r="K887" s="1">
        <v>6</v>
      </c>
      <c r="L887" s="1" t="s">
        <v>123</v>
      </c>
      <c r="M887" s="1" t="s">
        <v>63</v>
      </c>
    </row>
    <row r="888" spans="3:13" ht="14.65" hidden="1" customHeight="1" x14ac:dyDescent="0.25">
      <c r="C888" s="1" t="s">
        <v>123</v>
      </c>
      <c r="D888" s="1" t="s">
        <v>63</v>
      </c>
      <c r="E888" s="1" t="s">
        <v>14591</v>
      </c>
      <c r="F888" s="1" t="s">
        <v>374</v>
      </c>
      <c r="G888" s="1"/>
      <c r="H888" s="1" t="s">
        <v>13269</v>
      </c>
      <c r="I888" s="1" t="s">
        <v>13269</v>
      </c>
      <c r="J888" s="1" t="s">
        <v>14592</v>
      </c>
      <c r="K888" s="1">
        <v>9</v>
      </c>
      <c r="L888" s="1" t="s">
        <v>123</v>
      </c>
      <c r="M888" s="1" t="s">
        <v>63</v>
      </c>
    </row>
    <row r="889" spans="3:13" ht="14.65" hidden="1" customHeight="1" x14ac:dyDescent="0.25">
      <c r="C889" s="1" t="s">
        <v>123</v>
      </c>
      <c r="D889" s="1" t="s">
        <v>63</v>
      </c>
      <c r="E889" s="1" t="s">
        <v>14593</v>
      </c>
      <c r="F889" s="1" t="s">
        <v>374</v>
      </c>
      <c r="G889" s="1"/>
      <c r="H889" s="1" t="s">
        <v>13271</v>
      </c>
      <c r="I889" s="1" t="s">
        <v>13271</v>
      </c>
      <c r="J889" s="1" t="s">
        <v>14594</v>
      </c>
      <c r="K889" s="1">
        <v>9</v>
      </c>
      <c r="L889" s="1" t="s">
        <v>123</v>
      </c>
      <c r="M889" s="1" t="s">
        <v>63</v>
      </c>
    </row>
    <row r="890" spans="3:13" ht="14.65" hidden="1" customHeight="1" x14ac:dyDescent="0.25">
      <c r="C890" s="1" t="s">
        <v>123</v>
      </c>
      <c r="D890" s="1" t="s">
        <v>63</v>
      </c>
      <c r="E890" s="1" t="s">
        <v>14595</v>
      </c>
      <c r="F890" s="1" t="s">
        <v>92</v>
      </c>
      <c r="G890" s="1"/>
      <c r="H890" s="1" t="s">
        <v>13272</v>
      </c>
      <c r="I890" s="1" t="s">
        <v>13272</v>
      </c>
      <c r="J890" s="1" t="s">
        <v>14596</v>
      </c>
      <c r="K890" s="1">
        <v>9</v>
      </c>
      <c r="L890" s="1" t="s">
        <v>123</v>
      </c>
      <c r="M890" s="1" t="s">
        <v>63</v>
      </c>
    </row>
    <row r="891" spans="3:13" ht="14.65" hidden="1" customHeight="1" x14ac:dyDescent="0.25">
      <c r="C891" s="1" t="s">
        <v>123</v>
      </c>
      <c r="D891" s="1" t="s">
        <v>63</v>
      </c>
      <c r="E891" s="1" t="s">
        <v>14597</v>
      </c>
      <c r="F891" s="1" t="s">
        <v>13273</v>
      </c>
      <c r="G891" s="1"/>
      <c r="H891" s="1" t="s">
        <v>13286</v>
      </c>
      <c r="I891" s="1" t="s">
        <v>13286</v>
      </c>
      <c r="J891" s="1" t="s">
        <v>14598</v>
      </c>
      <c r="K891" s="1">
        <v>9</v>
      </c>
      <c r="L891" s="1" t="s">
        <v>123</v>
      </c>
      <c r="M891" s="1" t="s">
        <v>63</v>
      </c>
    </row>
    <row r="892" spans="3:13" ht="14.65" hidden="1" customHeight="1" x14ac:dyDescent="0.25">
      <c r="C892" s="1" t="s">
        <v>123</v>
      </c>
      <c r="D892" s="1" t="s">
        <v>63</v>
      </c>
      <c r="E892" s="1" t="s">
        <v>14599</v>
      </c>
      <c r="F892" s="1" t="s">
        <v>374</v>
      </c>
      <c r="G892" s="1"/>
      <c r="H892" s="1" t="s">
        <v>13271</v>
      </c>
      <c r="I892" s="1" t="s">
        <v>13271</v>
      </c>
      <c r="J892" s="1" t="s">
        <v>14600</v>
      </c>
      <c r="K892" s="1">
        <v>9</v>
      </c>
      <c r="L892" s="1" t="s">
        <v>123</v>
      </c>
      <c r="M892" s="1" t="s">
        <v>63</v>
      </c>
    </row>
    <row r="893" spans="3:13" ht="14.65" hidden="1" customHeight="1" x14ac:dyDescent="0.25">
      <c r="C893" s="1" t="s">
        <v>123</v>
      </c>
      <c r="D893" s="1" t="s">
        <v>63</v>
      </c>
      <c r="E893" s="1" t="s">
        <v>14601</v>
      </c>
      <c r="F893" s="1" t="s">
        <v>92</v>
      </c>
      <c r="G893" s="1"/>
      <c r="H893" s="1" t="s">
        <v>13272</v>
      </c>
      <c r="I893" s="1" t="s">
        <v>13272</v>
      </c>
      <c r="J893" s="1" t="s">
        <v>14602</v>
      </c>
      <c r="K893" s="1">
        <v>9</v>
      </c>
      <c r="L893" s="1" t="s">
        <v>123</v>
      </c>
      <c r="M893" s="1" t="s">
        <v>63</v>
      </c>
    </row>
    <row r="894" spans="3:13" ht="14.65" hidden="1" customHeight="1" x14ac:dyDescent="0.25">
      <c r="C894" s="1" t="s">
        <v>123</v>
      </c>
      <c r="D894" s="1" t="s">
        <v>63</v>
      </c>
      <c r="E894" s="1" t="s">
        <v>14603</v>
      </c>
      <c r="F894" s="1" t="s">
        <v>13273</v>
      </c>
      <c r="G894" s="1"/>
      <c r="H894" s="1" t="s">
        <v>13287</v>
      </c>
      <c r="I894" s="1" t="s">
        <v>13287</v>
      </c>
      <c r="J894" s="1" t="s">
        <v>14604</v>
      </c>
      <c r="K894" s="1">
        <v>9</v>
      </c>
      <c r="L894" s="1" t="s">
        <v>123</v>
      </c>
      <c r="M894" s="1" t="s">
        <v>63</v>
      </c>
    </row>
    <row r="895" spans="3:13" ht="14.65" hidden="1" customHeight="1" x14ac:dyDescent="0.25">
      <c r="C895" s="1" t="s">
        <v>123</v>
      </c>
      <c r="D895" s="1" t="s">
        <v>63</v>
      </c>
      <c r="E895" s="1" t="s">
        <v>14605</v>
      </c>
      <c r="F895" s="1" t="s">
        <v>374</v>
      </c>
      <c r="G895" s="1"/>
      <c r="H895" s="1" t="s">
        <v>13271</v>
      </c>
      <c r="I895" s="1" t="s">
        <v>13271</v>
      </c>
      <c r="J895" s="1" t="s">
        <v>14606</v>
      </c>
      <c r="K895" s="1">
        <v>9</v>
      </c>
      <c r="L895" s="1" t="s">
        <v>123</v>
      </c>
      <c r="M895" s="1" t="s">
        <v>63</v>
      </c>
    </row>
    <row r="896" spans="3:13" ht="14.65" hidden="1" customHeight="1" x14ac:dyDescent="0.25">
      <c r="C896" s="1" t="s">
        <v>123</v>
      </c>
      <c r="D896" s="1" t="s">
        <v>63</v>
      </c>
      <c r="E896" s="1" t="s">
        <v>14607</v>
      </c>
      <c r="F896" s="1" t="s">
        <v>92</v>
      </c>
      <c r="G896" s="1"/>
      <c r="H896" s="1" t="s">
        <v>13272</v>
      </c>
      <c r="I896" s="1" t="s">
        <v>13272</v>
      </c>
      <c r="J896" s="1" t="s">
        <v>14608</v>
      </c>
      <c r="K896" s="1">
        <v>9</v>
      </c>
      <c r="L896" s="1" t="s">
        <v>123</v>
      </c>
      <c r="M896" s="1" t="s">
        <v>63</v>
      </c>
    </row>
    <row r="897" spans="3:13" ht="14.65" hidden="1" customHeight="1" x14ac:dyDescent="0.25">
      <c r="C897" s="1" t="s">
        <v>123</v>
      </c>
      <c r="D897" s="1" t="s">
        <v>63</v>
      </c>
      <c r="E897" s="1" t="s">
        <v>14609</v>
      </c>
      <c r="F897" s="1" t="s">
        <v>13273</v>
      </c>
      <c r="G897" s="1"/>
      <c r="H897" s="1" t="s">
        <v>13284</v>
      </c>
      <c r="I897" s="1" t="s">
        <v>13284</v>
      </c>
      <c r="J897" s="1" t="s">
        <v>14610</v>
      </c>
      <c r="K897" s="1">
        <v>9</v>
      </c>
      <c r="L897" s="1" t="s">
        <v>123</v>
      </c>
      <c r="M897" s="1" t="s">
        <v>63</v>
      </c>
    </row>
    <row r="898" spans="3:13" ht="14.65" hidden="1" customHeight="1" x14ac:dyDescent="0.25">
      <c r="C898" s="1" t="s">
        <v>123</v>
      </c>
      <c r="D898" s="1" t="s">
        <v>63</v>
      </c>
      <c r="E898" s="1" t="s">
        <v>14611</v>
      </c>
      <c r="F898" s="1" t="s">
        <v>374</v>
      </c>
      <c r="G898" s="1"/>
      <c r="H898" s="1" t="s">
        <v>13271</v>
      </c>
      <c r="I898" s="1" t="s">
        <v>13271</v>
      </c>
      <c r="J898" s="1" t="s">
        <v>14612</v>
      </c>
      <c r="K898" s="1">
        <v>9</v>
      </c>
      <c r="L898" s="1" t="s">
        <v>123</v>
      </c>
      <c r="M898" s="1" t="s">
        <v>63</v>
      </c>
    </row>
    <row r="899" spans="3:13" ht="14.65" hidden="1" customHeight="1" x14ac:dyDescent="0.25">
      <c r="C899" s="1" t="s">
        <v>123</v>
      </c>
      <c r="D899" s="1" t="s">
        <v>63</v>
      </c>
      <c r="E899" s="1" t="s">
        <v>14613</v>
      </c>
      <c r="F899" s="1" t="s">
        <v>92</v>
      </c>
      <c r="G899" s="1"/>
      <c r="H899" s="1" t="s">
        <v>13272</v>
      </c>
      <c r="I899" s="1" t="s">
        <v>13272</v>
      </c>
      <c r="J899" s="1" t="s">
        <v>14614</v>
      </c>
      <c r="K899" s="1">
        <v>9</v>
      </c>
      <c r="L899" s="1" t="s">
        <v>123</v>
      </c>
      <c r="M899" s="1" t="s">
        <v>63</v>
      </c>
    </row>
    <row r="900" spans="3:13" ht="14.65" hidden="1" customHeight="1" x14ac:dyDescent="0.25">
      <c r="C900" s="1" t="s">
        <v>123</v>
      </c>
      <c r="D900" s="1" t="s">
        <v>63</v>
      </c>
      <c r="E900" s="1" t="s">
        <v>14615</v>
      </c>
      <c r="F900" s="1" t="s">
        <v>13273</v>
      </c>
      <c r="G900" s="1"/>
      <c r="H900" s="1" t="s">
        <v>13284</v>
      </c>
      <c r="I900" s="1" t="s">
        <v>13284</v>
      </c>
      <c r="J900" s="1" t="s">
        <v>14616</v>
      </c>
      <c r="K900" s="1">
        <v>9</v>
      </c>
      <c r="L900" s="1" t="s">
        <v>123</v>
      </c>
      <c r="M900" s="1" t="s">
        <v>63</v>
      </c>
    </row>
    <row r="901" spans="3:13" ht="14.65" hidden="1" customHeight="1" x14ac:dyDescent="0.25">
      <c r="C901" s="1" t="s">
        <v>123</v>
      </c>
      <c r="D901" s="1" t="s">
        <v>63</v>
      </c>
      <c r="E901" s="1" t="s">
        <v>14617</v>
      </c>
      <c r="F901" s="1" t="s">
        <v>374</v>
      </c>
      <c r="G901" s="1"/>
      <c r="H901" s="1" t="s">
        <v>13271</v>
      </c>
      <c r="I901" s="1" t="s">
        <v>13271</v>
      </c>
      <c r="J901" s="1" t="s">
        <v>14618</v>
      </c>
      <c r="K901" s="1">
        <v>9</v>
      </c>
      <c r="L901" s="1" t="s">
        <v>123</v>
      </c>
      <c r="M901" s="1" t="s">
        <v>63</v>
      </c>
    </row>
    <row r="902" spans="3:13" ht="14.65" hidden="1" customHeight="1" x14ac:dyDescent="0.25">
      <c r="C902" s="1" t="s">
        <v>123</v>
      </c>
      <c r="D902" s="1" t="s">
        <v>63</v>
      </c>
      <c r="E902" s="1" t="s">
        <v>14619</v>
      </c>
      <c r="F902" s="1" t="s">
        <v>92</v>
      </c>
      <c r="G902" s="1"/>
      <c r="H902" s="1" t="s">
        <v>13272</v>
      </c>
      <c r="I902" s="1" t="s">
        <v>13272</v>
      </c>
      <c r="J902" s="1" t="s">
        <v>14620</v>
      </c>
      <c r="K902" s="1">
        <v>9</v>
      </c>
      <c r="L902" s="1" t="s">
        <v>123</v>
      </c>
      <c r="M902" s="1" t="s">
        <v>63</v>
      </c>
    </row>
    <row r="903" spans="3:13" ht="14.65" hidden="1" customHeight="1" x14ac:dyDescent="0.25">
      <c r="C903" s="1" t="s">
        <v>123</v>
      </c>
      <c r="D903" s="1" t="s">
        <v>63</v>
      </c>
      <c r="E903" s="1" t="s">
        <v>14621</v>
      </c>
      <c r="F903" s="1" t="s">
        <v>13273</v>
      </c>
      <c r="G903" s="1"/>
      <c r="H903" s="1" t="s">
        <v>13284</v>
      </c>
      <c r="I903" s="1" t="s">
        <v>13284</v>
      </c>
      <c r="J903" s="1" t="s">
        <v>14622</v>
      </c>
      <c r="K903" s="1">
        <v>9</v>
      </c>
      <c r="L903" s="1" t="s">
        <v>123</v>
      </c>
      <c r="M903" s="1" t="s">
        <v>63</v>
      </c>
    </row>
    <row r="904" spans="3:13" ht="14.65" hidden="1" customHeight="1" x14ac:dyDescent="0.25">
      <c r="C904" s="1" t="s">
        <v>123</v>
      </c>
      <c r="D904" s="1" t="s">
        <v>63</v>
      </c>
      <c r="E904" s="1" t="s">
        <v>14623</v>
      </c>
      <c r="F904" s="1" t="s">
        <v>374</v>
      </c>
      <c r="G904" s="1"/>
      <c r="H904" s="1" t="s">
        <v>13271</v>
      </c>
      <c r="I904" s="1" t="s">
        <v>13271</v>
      </c>
      <c r="J904" s="1" t="s">
        <v>14624</v>
      </c>
      <c r="K904" s="1">
        <v>9</v>
      </c>
      <c r="L904" s="1" t="s">
        <v>123</v>
      </c>
      <c r="M904" s="1" t="s">
        <v>63</v>
      </c>
    </row>
    <row r="905" spans="3:13" ht="14.65" hidden="1" customHeight="1" x14ac:dyDescent="0.25">
      <c r="C905" s="1" t="s">
        <v>123</v>
      </c>
      <c r="D905" s="1" t="s">
        <v>63</v>
      </c>
      <c r="E905" s="1" t="s">
        <v>14625</v>
      </c>
      <c r="F905" s="1" t="s">
        <v>92</v>
      </c>
      <c r="G905" s="1"/>
      <c r="H905" s="1" t="s">
        <v>13272</v>
      </c>
      <c r="I905" s="1" t="s">
        <v>13272</v>
      </c>
      <c r="J905" s="1" t="s">
        <v>14626</v>
      </c>
      <c r="K905" s="1">
        <v>9</v>
      </c>
      <c r="L905" s="1" t="s">
        <v>123</v>
      </c>
      <c r="M905" s="1" t="s">
        <v>63</v>
      </c>
    </row>
    <row r="906" spans="3:13" ht="14.65" hidden="1" customHeight="1" x14ac:dyDescent="0.25">
      <c r="C906" s="1" t="s">
        <v>123</v>
      </c>
      <c r="D906" s="1" t="s">
        <v>63</v>
      </c>
      <c r="E906" s="1" t="s">
        <v>14627</v>
      </c>
      <c r="F906" s="1" t="s">
        <v>13273</v>
      </c>
      <c r="G906" s="1"/>
      <c r="H906" s="1" t="s">
        <v>13279</v>
      </c>
      <c r="I906" s="1" t="s">
        <v>13279</v>
      </c>
      <c r="J906" s="1" t="s">
        <v>14628</v>
      </c>
      <c r="K906" s="1">
        <v>9</v>
      </c>
      <c r="L906" s="1" t="s">
        <v>123</v>
      </c>
      <c r="M906" s="1" t="s">
        <v>63</v>
      </c>
    </row>
    <row r="907" spans="3:13" ht="14.65" hidden="1" customHeight="1" x14ac:dyDescent="0.25">
      <c r="C907" s="1" t="s">
        <v>123</v>
      </c>
      <c r="D907" s="1" t="s">
        <v>63</v>
      </c>
      <c r="E907" s="1" t="s">
        <v>14629</v>
      </c>
      <c r="F907" s="1" t="s">
        <v>374</v>
      </c>
      <c r="G907" s="1"/>
      <c r="H907" s="1" t="s">
        <v>13271</v>
      </c>
      <c r="I907" s="1" t="s">
        <v>13271</v>
      </c>
      <c r="J907" s="1" t="s">
        <v>14630</v>
      </c>
      <c r="K907" s="1">
        <v>9</v>
      </c>
      <c r="L907" s="1" t="s">
        <v>123</v>
      </c>
      <c r="M907" s="1" t="s">
        <v>63</v>
      </c>
    </row>
    <row r="908" spans="3:13" ht="14.65" hidden="1" customHeight="1" x14ac:dyDescent="0.25">
      <c r="C908" s="1" t="s">
        <v>123</v>
      </c>
      <c r="D908" s="1" t="s">
        <v>63</v>
      </c>
      <c r="E908" s="1" t="s">
        <v>14631</v>
      </c>
      <c r="F908" s="1" t="s">
        <v>92</v>
      </c>
      <c r="G908" s="1"/>
      <c r="H908" s="1" t="s">
        <v>13272</v>
      </c>
      <c r="I908" s="1" t="s">
        <v>13272</v>
      </c>
      <c r="J908" s="1" t="s">
        <v>14632</v>
      </c>
      <c r="K908" s="1">
        <v>9</v>
      </c>
      <c r="L908" s="1" t="s">
        <v>123</v>
      </c>
      <c r="M908" s="1" t="s">
        <v>63</v>
      </c>
    </row>
    <row r="909" spans="3:13" ht="14.65" hidden="1" customHeight="1" x14ac:dyDescent="0.25">
      <c r="C909" s="1" t="s">
        <v>123</v>
      </c>
      <c r="D909" s="1" t="s">
        <v>63</v>
      </c>
      <c r="E909" s="1" t="s">
        <v>14633</v>
      </c>
      <c r="F909" s="1" t="s">
        <v>13273</v>
      </c>
      <c r="G909" s="1"/>
      <c r="H909" s="1" t="s">
        <v>13279</v>
      </c>
      <c r="I909" s="1" t="s">
        <v>13279</v>
      </c>
      <c r="J909" s="1" t="s">
        <v>14634</v>
      </c>
      <c r="K909" s="1">
        <v>9</v>
      </c>
      <c r="L909" s="1" t="s">
        <v>123</v>
      </c>
      <c r="M909" s="1" t="s">
        <v>63</v>
      </c>
    </row>
    <row r="910" spans="3:13" ht="14.65" hidden="1" customHeight="1" x14ac:dyDescent="0.25">
      <c r="C910" s="1" t="s">
        <v>123</v>
      </c>
      <c r="D910" s="1" t="s">
        <v>63</v>
      </c>
      <c r="E910" s="1" t="s">
        <v>14635</v>
      </c>
      <c r="F910" s="1" t="s">
        <v>374</v>
      </c>
      <c r="G910" s="1"/>
      <c r="H910" s="1" t="s">
        <v>13271</v>
      </c>
      <c r="I910" s="1" t="s">
        <v>13271</v>
      </c>
      <c r="J910" s="1" t="s">
        <v>14636</v>
      </c>
      <c r="K910" s="1">
        <v>9</v>
      </c>
      <c r="L910" s="1" t="s">
        <v>123</v>
      </c>
      <c r="M910" s="1" t="s">
        <v>63</v>
      </c>
    </row>
    <row r="911" spans="3:13" ht="14.65" hidden="1" customHeight="1" x14ac:dyDescent="0.25">
      <c r="C911" s="1" t="s">
        <v>123</v>
      </c>
      <c r="D911" s="1" t="s">
        <v>63</v>
      </c>
      <c r="E911" s="1" t="s">
        <v>14637</v>
      </c>
      <c r="F911" s="1" t="s">
        <v>92</v>
      </c>
      <c r="G911" s="1"/>
      <c r="H911" s="1" t="s">
        <v>13272</v>
      </c>
      <c r="I911" s="1" t="s">
        <v>13272</v>
      </c>
      <c r="J911" s="1" t="s">
        <v>14638</v>
      </c>
      <c r="K911" s="1">
        <v>9</v>
      </c>
      <c r="L911" s="1" t="s">
        <v>123</v>
      </c>
      <c r="M911" s="1" t="s">
        <v>63</v>
      </c>
    </row>
    <row r="912" spans="3:13" ht="14.65" hidden="1" customHeight="1" x14ac:dyDescent="0.25">
      <c r="C912" s="1" t="s">
        <v>123</v>
      </c>
      <c r="D912" s="1" t="s">
        <v>63</v>
      </c>
      <c r="E912" s="1" t="s">
        <v>14639</v>
      </c>
      <c r="F912" s="1" t="s">
        <v>13273</v>
      </c>
      <c r="G912" s="1"/>
      <c r="H912" s="1" t="s">
        <v>13279</v>
      </c>
      <c r="I912" s="1" t="s">
        <v>13279</v>
      </c>
      <c r="J912" s="1" t="s">
        <v>14640</v>
      </c>
      <c r="K912" s="1">
        <v>9</v>
      </c>
      <c r="L912" s="1" t="s">
        <v>123</v>
      </c>
      <c r="M912" s="1" t="s">
        <v>63</v>
      </c>
    </row>
    <row r="913" spans="3:13" ht="14.65" hidden="1" customHeight="1" x14ac:dyDescent="0.25">
      <c r="C913" s="1" t="s">
        <v>123</v>
      </c>
      <c r="D913" s="1" t="s">
        <v>63</v>
      </c>
      <c r="E913" s="1" t="s">
        <v>14641</v>
      </c>
      <c r="F913" s="1" t="s">
        <v>374</v>
      </c>
      <c r="G913" s="1"/>
      <c r="H913" s="1" t="s">
        <v>13271</v>
      </c>
      <c r="I913" s="1" t="s">
        <v>13271</v>
      </c>
      <c r="J913" s="1" t="s">
        <v>14642</v>
      </c>
      <c r="K913" s="1">
        <v>9</v>
      </c>
      <c r="L913" s="1" t="s">
        <v>123</v>
      </c>
      <c r="M913" s="1" t="s">
        <v>63</v>
      </c>
    </row>
    <row r="914" spans="3:13" ht="14.65" hidden="1" customHeight="1" x14ac:dyDescent="0.25">
      <c r="C914" s="1" t="s">
        <v>123</v>
      </c>
      <c r="D914" s="1" t="s">
        <v>63</v>
      </c>
      <c r="E914" s="1" t="s">
        <v>14643</v>
      </c>
      <c r="F914" s="1" t="s">
        <v>92</v>
      </c>
      <c r="G914" s="1"/>
      <c r="H914" s="1" t="s">
        <v>13272</v>
      </c>
      <c r="I914" s="1" t="s">
        <v>13272</v>
      </c>
      <c r="J914" s="1" t="s">
        <v>14644</v>
      </c>
      <c r="K914" s="1">
        <v>9</v>
      </c>
      <c r="L914" s="1" t="s">
        <v>123</v>
      </c>
      <c r="M914" s="1" t="s">
        <v>63</v>
      </c>
    </row>
    <row r="915" spans="3:13" ht="14.65" hidden="1" customHeight="1" x14ac:dyDescent="0.25">
      <c r="C915" s="1" t="s">
        <v>123</v>
      </c>
      <c r="D915" s="1" t="s">
        <v>63</v>
      </c>
      <c r="E915" s="1" t="s">
        <v>14645</v>
      </c>
      <c r="F915" s="1" t="s">
        <v>13273</v>
      </c>
      <c r="G915" s="1"/>
      <c r="H915" s="1" t="s">
        <v>13286</v>
      </c>
      <c r="I915" s="1" t="s">
        <v>13286</v>
      </c>
      <c r="J915" s="1" t="s">
        <v>14646</v>
      </c>
      <c r="K915" s="1">
        <v>9</v>
      </c>
      <c r="L915" s="1" t="s">
        <v>123</v>
      </c>
      <c r="M915" s="1" t="s">
        <v>63</v>
      </c>
    </row>
    <row r="916" spans="3:13" ht="14.65" hidden="1" customHeight="1" x14ac:dyDescent="0.25">
      <c r="C916" s="1" t="s">
        <v>123</v>
      </c>
      <c r="D916" s="1" t="s">
        <v>63</v>
      </c>
      <c r="E916" s="1" t="s">
        <v>14647</v>
      </c>
      <c r="F916" s="1" t="s">
        <v>374</v>
      </c>
      <c r="G916" s="1"/>
      <c r="H916" s="1" t="s">
        <v>13271</v>
      </c>
      <c r="I916" s="1" t="s">
        <v>13271</v>
      </c>
      <c r="J916" s="1" t="s">
        <v>14648</v>
      </c>
      <c r="K916" s="1">
        <v>9</v>
      </c>
      <c r="L916" s="1" t="s">
        <v>123</v>
      </c>
      <c r="M916" s="1" t="s">
        <v>63</v>
      </c>
    </row>
    <row r="917" spans="3:13" ht="14.65" hidden="1" customHeight="1" x14ac:dyDescent="0.25">
      <c r="C917" s="1" t="s">
        <v>123</v>
      </c>
      <c r="D917" s="1" t="s">
        <v>63</v>
      </c>
      <c r="E917" s="1" t="s">
        <v>14649</v>
      </c>
      <c r="F917" s="1" t="s">
        <v>92</v>
      </c>
      <c r="G917" s="1"/>
      <c r="H917" s="1" t="s">
        <v>13272</v>
      </c>
      <c r="I917" s="1" t="s">
        <v>13272</v>
      </c>
      <c r="J917" s="1" t="s">
        <v>14650</v>
      </c>
      <c r="K917" s="1">
        <v>9</v>
      </c>
      <c r="L917" s="1" t="s">
        <v>123</v>
      </c>
      <c r="M917" s="1" t="s">
        <v>63</v>
      </c>
    </row>
    <row r="918" spans="3:13" ht="14.65" hidden="1" customHeight="1" x14ac:dyDescent="0.25">
      <c r="C918" s="1" t="s">
        <v>123</v>
      </c>
      <c r="D918" s="1" t="s">
        <v>63</v>
      </c>
      <c r="E918" s="1" t="s">
        <v>14651</v>
      </c>
      <c r="F918" s="1" t="s">
        <v>13273</v>
      </c>
      <c r="G918" s="1"/>
      <c r="H918" s="1" t="s">
        <v>13286</v>
      </c>
      <c r="I918" s="1" t="s">
        <v>13286</v>
      </c>
      <c r="J918" s="1" t="s">
        <v>14652</v>
      </c>
      <c r="K918" s="1">
        <v>9</v>
      </c>
      <c r="L918" s="1" t="s">
        <v>123</v>
      </c>
      <c r="M918" s="1" t="s">
        <v>63</v>
      </c>
    </row>
    <row r="919" spans="3:13" ht="14.65" hidden="1" customHeight="1" x14ac:dyDescent="0.25">
      <c r="C919" s="1" t="s">
        <v>123</v>
      </c>
      <c r="D919" s="1" t="s">
        <v>63</v>
      </c>
      <c r="E919" s="1" t="s">
        <v>14653</v>
      </c>
      <c r="F919" s="1" t="s">
        <v>13267</v>
      </c>
      <c r="G919" s="1"/>
      <c r="H919" s="1" t="s">
        <v>1445</v>
      </c>
      <c r="I919" s="1" t="s">
        <v>1445</v>
      </c>
      <c r="J919" s="1" t="s">
        <v>14654</v>
      </c>
      <c r="K919" s="1">
        <v>8</v>
      </c>
      <c r="L919" s="1" t="s">
        <v>123</v>
      </c>
      <c r="M919" s="1" t="s">
        <v>63</v>
      </c>
    </row>
    <row r="920" spans="3:13" ht="14.65" hidden="1" customHeight="1" x14ac:dyDescent="0.25">
      <c r="C920" s="1" t="s">
        <v>123</v>
      </c>
      <c r="D920" s="1" t="s">
        <v>63</v>
      </c>
      <c r="E920" s="1" t="s">
        <v>14655</v>
      </c>
      <c r="F920" s="1" t="s">
        <v>13270</v>
      </c>
      <c r="G920" s="1"/>
      <c r="H920" s="1" t="s">
        <v>1685</v>
      </c>
      <c r="I920" s="1" t="s">
        <v>1685</v>
      </c>
      <c r="J920" s="1" t="s">
        <v>14656</v>
      </c>
      <c r="K920" s="1">
        <v>8</v>
      </c>
      <c r="L920" s="1" t="s">
        <v>123</v>
      </c>
      <c r="M920" s="1" t="s">
        <v>63</v>
      </c>
    </row>
    <row r="921" spans="3:13" ht="14.65" hidden="1" customHeight="1" x14ac:dyDescent="0.25">
      <c r="C921" s="1" t="s">
        <v>123</v>
      </c>
      <c r="D921" s="1" t="s">
        <v>63</v>
      </c>
      <c r="E921" s="1" t="s">
        <v>14657</v>
      </c>
      <c r="F921" s="1" t="s">
        <v>13268</v>
      </c>
      <c r="G921" s="1"/>
      <c r="H921" s="1" t="s">
        <v>214</v>
      </c>
      <c r="I921" s="1" t="s">
        <v>214</v>
      </c>
      <c r="J921" s="1" t="s">
        <v>14658</v>
      </c>
      <c r="K921" s="1">
        <v>6</v>
      </c>
      <c r="L921" s="1" t="s">
        <v>123</v>
      </c>
      <c r="M921" s="1" t="s">
        <v>63</v>
      </c>
    </row>
    <row r="922" spans="3:13" ht="14.65" hidden="1" customHeight="1" x14ac:dyDescent="0.25">
      <c r="C922" s="1" t="s">
        <v>123</v>
      </c>
      <c r="D922" s="1" t="s">
        <v>63</v>
      </c>
      <c r="E922" s="1" t="s">
        <v>14659</v>
      </c>
      <c r="F922" s="1" t="s">
        <v>374</v>
      </c>
      <c r="G922" s="1"/>
      <c r="H922" s="1" t="s">
        <v>13269</v>
      </c>
      <c r="I922" s="1" t="s">
        <v>13269</v>
      </c>
      <c r="J922" s="1" t="s">
        <v>14660</v>
      </c>
      <c r="K922" s="1">
        <v>6</v>
      </c>
      <c r="L922" s="1" t="s">
        <v>123</v>
      </c>
      <c r="M922" s="1" t="s">
        <v>63</v>
      </c>
    </row>
    <row r="923" spans="3:13" ht="14.65" hidden="1" customHeight="1" x14ac:dyDescent="0.25">
      <c r="C923" s="1" t="s">
        <v>123</v>
      </c>
      <c r="D923" s="1" t="s">
        <v>63</v>
      </c>
      <c r="E923" s="1" t="s">
        <v>14661</v>
      </c>
      <c r="F923" s="1" t="s">
        <v>374</v>
      </c>
      <c r="G923" s="1"/>
      <c r="H923" s="1" t="s">
        <v>13269</v>
      </c>
      <c r="I923" s="1" t="s">
        <v>13269</v>
      </c>
      <c r="J923" s="1" t="s">
        <v>14662</v>
      </c>
      <c r="K923" s="1">
        <v>9</v>
      </c>
      <c r="L923" s="1" t="s">
        <v>123</v>
      </c>
      <c r="M923" s="1" t="s">
        <v>63</v>
      </c>
    </row>
    <row r="924" spans="3:13" ht="14.65" hidden="1" customHeight="1" x14ac:dyDescent="0.25">
      <c r="C924" s="1" t="s">
        <v>123</v>
      </c>
      <c r="D924" s="1" t="s">
        <v>63</v>
      </c>
      <c r="E924" s="1" t="s">
        <v>14663</v>
      </c>
      <c r="F924" s="1" t="s">
        <v>374</v>
      </c>
      <c r="G924" s="1"/>
      <c r="H924" s="1" t="s">
        <v>13271</v>
      </c>
      <c r="I924" s="1" t="s">
        <v>13271</v>
      </c>
      <c r="J924" s="1" t="s">
        <v>14664</v>
      </c>
      <c r="K924" s="1">
        <v>9</v>
      </c>
      <c r="L924" s="1" t="s">
        <v>123</v>
      </c>
      <c r="M924" s="1" t="s">
        <v>63</v>
      </c>
    </row>
    <row r="925" spans="3:13" ht="14.65" hidden="1" customHeight="1" x14ac:dyDescent="0.25">
      <c r="C925" s="1" t="s">
        <v>123</v>
      </c>
      <c r="D925" s="1" t="s">
        <v>63</v>
      </c>
      <c r="E925" s="1" t="s">
        <v>14665</v>
      </c>
      <c r="F925" s="1" t="s">
        <v>92</v>
      </c>
      <c r="G925" s="1"/>
      <c r="H925" s="1" t="s">
        <v>13272</v>
      </c>
      <c r="I925" s="1" t="s">
        <v>13272</v>
      </c>
      <c r="J925" s="1" t="s">
        <v>14666</v>
      </c>
      <c r="K925" s="1">
        <v>9</v>
      </c>
      <c r="L925" s="1" t="s">
        <v>123</v>
      </c>
      <c r="M925" s="1" t="s">
        <v>63</v>
      </c>
    </row>
    <row r="926" spans="3:13" ht="14.65" hidden="1" customHeight="1" x14ac:dyDescent="0.25">
      <c r="C926" s="1" t="s">
        <v>123</v>
      </c>
      <c r="D926" s="1" t="s">
        <v>63</v>
      </c>
      <c r="E926" s="1" t="s">
        <v>14667</v>
      </c>
      <c r="F926" s="1" t="s">
        <v>13273</v>
      </c>
      <c r="G926" s="1"/>
      <c r="H926" s="1" t="s">
        <v>13288</v>
      </c>
      <c r="I926" s="1" t="s">
        <v>13288</v>
      </c>
      <c r="J926" s="1" t="s">
        <v>14668</v>
      </c>
      <c r="K926" s="1">
        <v>9</v>
      </c>
      <c r="L926" s="1" t="s">
        <v>123</v>
      </c>
      <c r="M926" s="1" t="s">
        <v>63</v>
      </c>
    </row>
    <row r="927" spans="3:13" ht="14.65" hidden="1" customHeight="1" x14ac:dyDescent="0.25">
      <c r="C927" s="1" t="s">
        <v>123</v>
      </c>
      <c r="D927" s="1" t="s">
        <v>63</v>
      </c>
      <c r="E927" s="1" t="s">
        <v>14669</v>
      </c>
      <c r="F927" s="1" t="s">
        <v>374</v>
      </c>
      <c r="G927" s="1"/>
      <c r="H927" s="1" t="s">
        <v>13271</v>
      </c>
      <c r="I927" s="1" t="s">
        <v>13271</v>
      </c>
      <c r="J927" s="1" t="s">
        <v>14670</v>
      </c>
      <c r="K927" s="1">
        <v>9</v>
      </c>
      <c r="L927" s="1" t="s">
        <v>123</v>
      </c>
      <c r="M927" s="1" t="s">
        <v>63</v>
      </c>
    </row>
    <row r="928" spans="3:13" ht="14.65" hidden="1" customHeight="1" x14ac:dyDescent="0.25">
      <c r="C928" s="1" t="s">
        <v>123</v>
      </c>
      <c r="D928" s="1" t="s">
        <v>63</v>
      </c>
      <c r="E928" s="1" t="s">
        <v>14671</v>
      </c>
      <c r="F928" s="1" t="s">
        <v>92</v>
      </c>
      <c r="G928" s="1"/>
      <c r="H928" s="1" t="s">
        <v>13272</v>
      </c>
      <c r="I928" s="1" t="s">
        <v>13272</v>
      </c>
      <c r="J928" s="1" t="s">
        <v>14672</v>
      </c>
      <c r="K928" s="1">
        <v>9</v>
      </c>
      <c r="L928" s="1" t="s">
        <v>123</v>
      </c>
      <c r="M928" s="1" t="s">
        <v>63</v>
      </c>
    </row>
    <row r="929" spans="3:13" ht="14.65" hidden="1" customHeight="1" x14ac:dyDescent="0.25">
      <c r="C929" s="1" t="s">
        <v>123</v>
      </c>
      <c r="D929" s="1" t="s">
        <v>63</v>
      </c>
      <c r="E929" s="1" t="s">
        <v>14673</v>
      </c>
      <c r="F929" s="1" t="s">
        <v>13273</v>
      </c>
      <c r="G929" s="1"/>
      <c r="H929" s="1" t="s">
        <v>13288</v>
      </c>
      <c r="I929" s="1" t="s">
        <v>13288</v>
      </c>
      <c r="J929" s="1" t="s">
        <v>14674</v>
      </c>
      <c r="K929" s="1">
        <v>9</v>
      </c>
      <c r="L929" s="1" t="s">
        <v>123</v>
      </c>
      <c r="M929" s="1" t="s">
        <v>63</v>
      </c>
    </row>
    <row r="930" spans="3:13" ht="14.65" hidden="1" customHeight="1" x14ac:dyDescent="0.25">
      <c r="C930" s="1" t="s">
        <v>123</v>
      </c>
      <c r="D930" s="1" t="s">
        <v>63</v>
      </c>
      <c r="E930" s="1" t="s">
        <v>14675</v>
      </c>
      <c r="F930" s="1" t="s">
        <v>374</v>
      </c>
      <c r="G930" s="1"/>
      <c r="H930" s="1" t="s">
        <v>13271</v>
      </c>
      <c r="I930" s="1" t="s">
        <v>13271</v>
      </c>
      <c r="J930" s="1" t="s">
        <v>14676</v>
      </c>
      <c r="K930" s="1">
        <v>9</v>
      </c>
      <c r="L930" s="1" t="s">
        <v>123</v>
      </c>
      <c r="M930" s="1" t="s">
        <v>63</v>
      </c>
    </row>
    <row r="931" spans="3:13" ht="14.65" hidden="1" customHeight="1" x14ac:dyDescent="0.25">
      <c r="C931" s="1" t="s">
        <v>123</v>
      </c>
      <c r="D931" s="1" t="s">
        <v>63</v>
      </c>
      <c r="E931" s="1" t="s">
        <v>14677</v>
      </c>
      <c r="F931" s="1" t="s">
        <v>92</v>
      </c>
      <c r="G931" s="1"/>
      <c r="H931" s="1" t="s">
        <v>13272</v>
      </c>
      <c r="I931" s="1" t="s">
        <v>13272</v>
      </c>
      <c r="J931" s="1" t="s">
        <v>14678</v>
      </c>
      <c r="K931" s="1">
        <v>9</v>
      </c>
      <c r="L931" s="1" t="s">
        <v>123</v>
      </c>
      <c r="M931" s="1" t="s">
        <v>63</v>
      </c>
    </row>
    <row r="932" spans="3:13" ht="14.65" hidden="1" customHeight="1" x14ac:dyDescent="0.25">
      <c r="C932" s="1" t="s">
        <v>123</v>
      </c>
      <c r="D932" s="1" t="s">
        <v>63</v>
      </c>
      <c r="E932" s="1" t="s">
        <v>14679</v>
      </c>
      <c r="F932" s="1" t="s">
        <v>13273</v>
      </c>
      <c r="G932" s="1"/>
      <c r="H932" s="1" t="s">
        <v>13288</v>
      </c>
      <c r="I932" s="1" t="s">
        <v>13288</v>
      </c>
      <c r="J932" s="1" t="s">
        <v>14680</v>
      </c>
      <c r="K932" s="1">
        <v>9</v>
      </c>
      <c r="L932" s="1" t="s">
        <v>123</v>
      </c>
      <c r="M932" s="1" t="s">
        <v>63</v>
      </c>
    </row>
    <row r="933" spans="3:13" ht="14.65" hidden="1" customHeight="1" x14ac:dyDescent="0.25">
      <c r="C933" s="1" t="s">
        <v>123</v>
      </c>
      <c r="D933" s="1" t="s">
        <v>63</v>
      </c>
      <c r="E933" s="1" t="s">
        <v>14681</v>
      </c>
      <c r="F933" s="1" t="s">
        <v>374</v>
      </c>
      <c r="G933" s="1"/>
      <c r="H933" s="1" t="s">
        <v>13271</v>
      </c>
      <c r="I933" s="1" t="s">
        <v>13271</v>
      </c>
      <c r="J933" s="1" t="s">
        <v>14682</v>
      </c>
      <c r="K933" s="1">
        <v>9</v>
      </c>
      <c r="L933" s="1" t="s">
        <v>123</v>
      </c>
      <c r="M933" s="1" t="s">
        <v>63</v>
      </c>
    </row>
    <row r="934" spans="3:13" ht="14.65" hidden="1" customHeight="1" x14ac:dyDescent="0.25">
      <c r="C934" s="1" t="s">
        <v>123</v>
      </c>
      <c r="D934" s="1" t="s">
        <v>63</v>
      </c>
      <c r="E934" s="1" t="s">
        <v>14683</v>
      </c>
      <c r="F934" s="1" t="s">
        <v>92</v>
      </c>
      <c r="G934" s="1"/>
      <c r="H934" s="1" t="s">
        <v>13272</v>
      </c>
      <c r="I934" s="1" t="s">
        <v>13272</v>
      </c>
      <c r="J934" s="1" t="s">
        <v>14684</v>
      </c>
      <c r="K934" s="1">
        <v>9</v>
      </c>
      <c r="L934" s="1" t="s">
        <v>123</v>
      </c>
      <c r="M934" s="1" t="s">
        <v>63</v>
      </c>
    </row>
    <row r="935" spans="3:13" ht="14.65" hidden="1" customHeight="1" x14ac:dyDescent="0.25">
      <c r="C935" s="1" t="s">
        <v>123</v>
      </c>
      <c r="D935" s="1" t="s">
        <v>63</v>
      </c>
      <c r="E935" s="1" t="s">
        <v>14685</v>
      </c>
      <c r="F935" s="1" t="s">
        <v>13273</v>
      </c>
      <c r="G935" s="1"/>
      <c r="H935" s="1" t="s">
        <v>13288</v>
      </c>
      <c r="I935" s="1" t="s">
        <v>13288</v>
      </c>
      <c r="J935" s="1" t="s">
        <v>14686</v>
      </c>
      <c r="K935" s="1">
        <v>9</v>
      </c>
      <c r="L935" s="1" t="s">
        <v>123</v>
      </c>
      <c r="M935" s="1" t="s">
        <v>63</v>
      </c>
    </row>
    <row r="936" spans="3:13" ht="14.65" hidden="1" customHeight="1" x14ac:dyDescent="0.25">
      <c r="C936" s="1" t="s">
        <v>123</v>
      </c>
      <c r="D936" s="1" t="s">
        <v>63</v>
      </c>
      <c r="E936" s="1" t="s">
        <v>14687</v>
      </c>
      <c r="F936" s="1" t="s">
        <v>374</v>
      </c>
      <c r="G936" s="1"/>
      <c r="H936" s="1" t="s">
        <v>13269</v>
      </c>
      <c r="I936" s="1" t="s">
        <v>13269</v>
      </c>
      <c r="J936" s="1" t="s">
        <v>14688</v>
      </c>
      <c r="K936" s="1">
        <v>9</v>
      </c>
      <c r="L936" s="1" t="s">
        <v>123</v>
      </c>
      <c r="M936" s="1" t="s">
        <v>63</v>
      </c>
    </row>
    <row r="937" spans="3:13" ht="14.65" hidden="1" customHeight="1" x14ac:dyDescent="0.25">
      <c r="C937" s="1" t="s">
        <v>123</v>
      </c>
      <c r="D937" s="1" t="s">
        <v>63</v>
      </c>
      <c r="E937" s="1" t="s">
        <v>14689</v>
      </c>
      <c r="F937" s="1" t="s">
        <v>92</v>
      </c>
      <c r="G937" s="1"/>
      <c r="H937" s="1" t="s">
        <v>13272</v>
      </c>
      <c r="I937" s="1" t="s">
        <v>13272</v>
      </c>
      <c r="J937" s="1" t="s">
        <v>14690</v>
      </c>
      <c r="K937" s="1">
        <v>9</v>
      </c>
      <c r="L937" s="1" t="s">
        <v>123</v>
      </c>
      <c r="M937" s="1" t="s">
        <v>63</v>
      </c>
    </row>
    <row r="938" spans="3:13" ht="14.65" hidden="1" customHeight="1" x14ac:dyDescent="0.25">
      <c r="C938" s="1" t="s">
        <v>123</v>
      </c>
      <c r="D938" s="1" t="s">
        <v>63</v>
      </c>
      <c r="E938" s="1" t="s">
        <v>14691</v>
      </c>
      <c r="F938" s="1" t="s">
        <v>13273</v>
      </c>
      <c r="G938" s="1"/>
      <c r="H938" s="1" t="s">
        <v>13276</v>
      </c>
      <c r="I938" s="1" t="s">
        <v>13276</v>
      </c>
      <c r="J938" s="1" t="s">
        <v>14692</v>
      </c>
      <c r="K938" s="1">
        <v>9</v>
      </c>
      <c r="L938" s="1" t="s">
        <v>123</v>
      </c>
      <c r="M938" s="1" t="s">
        <v>63</v>
      </c>
    </row>
    <row r="939" spans="3:13" ht="14.65" hidden="1" customHeight="1" x14ac:dyDescent="0.25">
      <c r="C939" s="1" t="s">
        <v>123</v>
      </c>
      <c r="D939" s="1" t="s">
        <v>63</v>
      </c>
      <c r="E939" s="1" t="s">
        <v>14693</v>
      </c>
      <c r="F939" s="1" t="s">
        <v>374</v>
      </c>
      <c r="G939" s="1"/>
      <c r="H939" s="1" t="s">
        <v>13269</v>
      </c>
      <c r="I939" s="1" t="s">
        <v>13269</v>
      </c>
      <c r="J939" s="1" t="s">
        <v>14694</v>
      </c>
      <c r="K939" s="1">
        <v>9</v>
      </c>
      <c r="L939" s="1" t="s">
        <v>123</v>
      </c>
      <c r="M939" s="1" t="s">
        <v>63</v>
      </c>
    </row>
    <row r="940" spans="3:13" ht="14.65" hidden="1" customHeight="1" x14ac:dyDescent="0.25">
      <c r="C940" s="1" t="s">
        <v>123</v>
      </c>
      <c r="D940" s="1" t="s">
        <v>63</v>
      </c>
      <c r="E940" s="1" t="s">
        <v>14695</v>
      </c>
      <c r="F940" s="1" t="s">
        <v>13273</v>
      </c>
      <c r="G940" s="1"/>
      <c r="H940" s="1" t="s">
        <v>13277</v>
      </c>
      <c r="I940" s="1" t="s">
        <v>13277</v>
      </c>
      <c r="J940" s="1" t="s">
        <v>14696</v>
      </c>
      <c r="K940" s="1">
        <v>9</v>
      </c>
      <c r="L940" s="1" t="s">
        <v>123</v>
      </c>
      <c r="M940" s="1" t="s">
        <v>63</v>
      </c>
    </row>
    <row r="941" spans="3:13" ht="14.65" hidden="1" customHeight="1" x14ac:dyDescent="0.25">
      <c r="C941" s="1" t="s">
        <v>123</v>
      </c>
      <c r="D941" s="1" t="s">
        <v>63</v>
      </c>
      <c r="E941" s="1" t="s">
        <v>14697</v>
      </c>
      <c r="F941" s="1" t="s">
        <v>374</v>
      </c>
      <c r="G941" s="1"/>
      <c r="H941" s="1" t="s">
        <v>13271</v>
      </c>
      <c r="I941" s="1" t="s">
        <v>13271</v>
      </c>
      <c r="J941" s="1" t="s">
        <v>14698</v>
      </c>
      <c r="K941" s="1">
        <v>9</v>
      </c>
      <c r="L941" s="1" t="s">
        <v>123</v>
      </c>
      <c r="M941" s="1" t="s">
        <v>63</v>
      </c>
    </row>
    <row r="942" spans="3:13" ht="14.65" hidden="1" customHeight="1" x14ac:dyDescent="0.25">
      <c r="C942" s="1" t="s">
        <v>123</v>
      </c>
      <c r="D942" s="1" t="s">
        <v>63</v>
      </c>
      <c r="E942" s="1" t="s">
        <v>14699</v>
      </c>
      <c r="F942" s="1" t="s">
        <v>92</v>
      </c>
      <c r="G942" s="1"/>
      <c r="H942" s="1" t="s">
        <v>13272</v>
      </c>
      <c r="I942" s="1" t="s">
        <v>13272</v>
      </c>
      <c r="J942" s="1" t="s">
        <v>14700</v>
      </c>
      <c r="K942" s="1">
        <v>9</v>
      </c>
      <c r="L942" s="1" t="s">
        <v>123</v>
      </c>
      <c r="M942" s="1" t="s">
        <v>63</v>
      </c>
    </row>
    <row r="943" spans="3:13" ht="14.65" hidden="1" customHeight="1" x14ac:dyDescent="0.25">
      <c r="C943" s="1" t="s">
        <v>123</v>
      </c>
      <c r="D943" s="1" t="s">
        <v>63</v>
      </c>
      <c r="E943" s="1" t="s">
        <v>14701</v>
      </c>
      <c r="F943" s="1" t="s">
        <v>13273</v>
      </c>
      <c r="G943" s="1"/>
      <c r="H943" s="1" t="s">
        <v>13289</v>
      </c>
      <c r="I943" s="1" t="s">
        <v>13289</v>
      </c>
      <c r="J943" s="1" t="s">
        <v>14702</v>
      </c>
      <c r="K943" s="1">
        <v>9</v>
      </c>
      <c r="L943" s="1" t="s">
        <v>123</v>
      </c>
      <c r="M943" s="1" t="s">
        <v>63</v>
      </c>
    </row>
    <row r="944" spans="3:13" ht="14.65" hidden="1" customHeight="1" x14ac:dyDescent="0.25">
      <c r="C944" s="1" t="s">
        <v>123</v>
      </c>
      <c r="D944" s="1" t="s">
        <v>63</v>
      </c>
      <c r="E944" s="1" t="s">
        <v>14703</v>
      </c>
      <c r="F944" s="1" t="s">
        <v>374</v>
      </c>
      <c r="G944" s="1"/>
      <c r="H944" s="1" t="s">
        <v>13271</v>
      </c>
      <c r="I944" s="1" t="s">
        <v>13271</v>
      </c>
      <c r="J944" s="1" t="s">
        <v>14704</v>
      </c>
      <c r="K944" s="1">
        <v>9</v>
      </c>
      <c r="L944" s="1" t="s">
        <v>123</v>
      </c>
      <c r="M944" s="1" t="s">
        <v>63</v>
      </c>
    </row>
    <row r="945" spans="3:13" ht="14.65" hidden="1" customHeight="1" x14ac:dyDescent="0.25">
      <c r="C945" s="1" t="s">
        <v>123</v>
      </c>
      <c r="D945" s="1" t="s">
        <v>63</v>
      </c>
      <c r="E945" s="1" t="s">
        <v>14705</v>
      </c>
      <c r="F945" s="1" t="s">
        <v>92</v>
      </c>
      <c r="G945" s="1"/>
      <c r="H945" s="1" t="s">
        <v>13272</v>
      </c>
      <c r="I945" s="1" t="s">
        <v>13272</v>
      </c>
      <c r="J945" s="1" t="s">
        <v>14706</v>
      </c>
      <c r="K945" s="1">
        <v>9</v>
      </c>
      <c r="L945" s="1" t="s">
        <v>123</v>
      </c>
      <c r="M945" s="1" t="s">
        <v>63</v>
      </c>
    </row>
    <row r="946" spans="3:13" ht="14.65" hidden="1" customHeight="1" x14ac:dyDescent="0.25">
      <c r="C946" s="1" t="s">
        <v>123</v>
      </c>
      <c r="D946" s="1" t="s">
        <v>63</v>
      </c>
      <c r="E946" s="1" t="s">
        <v>14707</v>
      </c>
      <c r="F946" s="1" t="s">
        <v>13273</v>
      </c>
      <c r="G946" s="1"/>
      <c r="H946" s="1" t="s">
        <v>13289</v>
      </c>
      <c r="I946" s="1" t="s">
        <v>13289</v>
      </c>
      <c r="J946" s="1" t="s">
        <v>14708</v>
      </c>
      <c r="K946" s="1">
        <v>9</v>
      </c>
      <c r="L946" s="1" t="s">
        <v>123</v>
      </c>
      <c r="M946" s="1" t="s">
        <v>63</v>
      </c>
    </row>
    <row r="947" spans="3:13" ht="14.65" hidden="1" customHeight="1" x14ac:dyDescent="0.25">
      <c r="C947" s="1" t="s">
        <v>123</v>
      </c>
      <c r="D947" s="1" t="s">
        <v>63</v>
      </c>
      <c r="E947" s="1" t="s">
        <v>14709</v>
      </c>
      <c r="F947" s="1" t="s">
        <v>374</v>
      </c>
      <c r="G947" s="1"/>
      <c r="H947" s="1" t="s">
        <v>13271</v>
      </c>
      <c r="I947" s="1" t="s">
        <v>13271</v>
      </c>
      <c r="J947" s="1" t="s">
        <v>14710</v>
      </c>
      <c r="K947" s="1">
        <v>9</v>
      </c>
      <c r="L947" s="1" t="s">
        <v>123</v>
      </c>
      <c r="M947" s="1" t="s">
        <v>63</v>
      </c>
    </row>
    <row r="948" spans="3:13" ht="14.65" hidden="1" customHeight="1" x14ac:dyDescent="0.25">
      <c r="C948" s="1" t="s">
        <v>123</v>
      </c>
      <c r="D948" s="1" t="s">
        <v>63</v>
      </c>
      <c r="E948" s="1" t="s">
        <v>14711</v>
      </c>
      <c r="F948" s="1" t="s">
        <v>92</v>
      </c>
      <c r="G948" s="1"/>
      <c r="H948" s="1" t="s">
        <v>13272</v>
      </c>
      <c r="I948" s="1" t="s">
        <v>13272</v>
      </c>
      <c r="J948" s="1" t="s">
        <v>14712</v>
      </c>
      <c r="K948" s="1">
        <v>9</v>
      </c>
      <c r="L948" s="1" t="s">
        <v>123</v>
      </c>
      <c r="M948" s="1" t="s">
        <v>63</v>
      </c>
    </row>
    <row r="949" spans="3:13" ht="14.65" hidden="1" customHeight="1" x14ac:dyDescent="0.25">
      <c r="C949" s="1" t="s">
        <v>123</v>
      </c>
      <c r="D949" s="1" t="s">
        <v>63</v>
      </c>
      <c r="E949" s="1" t="s">
        <v>14713</v>
      </c>
      <c r="F949" s="1" t="s">
        <v>13273</v>
      </c>
      <c r="G949" s="1"/>
      <c r="H949" s="1" t="s">
        <v>13289</v>
      </c>
      <c r="I949" s="1" t="s">
        <v>13289</v>
      </c>
      <c r="J949" s="1" t="s">
        <v>14714</v>
      </c>
      <c r="K949" s="1">
        <v>9</v>
      </c>
      <c r="L949" s="1" t="s">
        <v>123</v>
      </c>
      <c r="M949" s="1" t="s">
        <v>63</v>
      </c>
    </row>
    <row r="950" spans="3:13" ht="14.65" hidden="1" customHeight="1" x14ac:dyDescent="0.25">
      <c r="C950" s="1" t="s">
        <v>123</v>
      </c>
      <c r="D950" s="1" t="s">
        <v>63</v>
      </c>
      <c r="E950" s="1" t="s">
        <v>14715</v>
      </c>
      <c r="F950" s="1" t="s">
        <v>374</v>
      </c>
      <c r="G950" s="1"/>
      <c r="H950" s="1" t="s">
        <v>13271</v>
      </c>
      <c r="I950" s="1" t="s">
        <v>13271</v>
      </c>
      <c r="J950" s="1" t="s">
        <v>14716</v>
      </c>
      <c r="K950" s="1">
        <v>9</v>
      </c>
      <c r="L950" s="1" t="s">
        <v>123</v>
      </c>
      <c r="M950" s="1" t="s">
        <v>63</v>
      </c>
    </row>
    <row r="951" spans="3:13" ht="14.65" hidden="1" customHeight="1" x14ac:dyDescent="0.25">
      <c r="C951" s="1" t="s">
        <v>123</v>
      </c>
      <c r="D951" s="1" t="s">
        <v>63</v>
      </c>
      <c r="E951" s="1" t="s">
        <v>14717</v>
      </c>
      <c r="F951" s="1" t="s">
        <v>92</v>
      </c>
      <c r="G951" s="1"/>
      <c r="H951" s="1" t="s">
        <v>13272</v>
      </c>
      <c r="I951" s="1" t="s">
        <v>13272</v>
      </c>
      <c r="J951" s="1" t="s">
        <v>14718</v>
      </c>
      <c r="K951" s="1">
        <v>9</v>
      </c>
      <c r="L951" s="1" t="s">
        <v>123</v>
      </c>
      <c r="M951" s="1" t="s">
        <v>63</v>
      </c>
    </row>
    <row r="952" spans="3:13" ht="14.65" hidden="1" customHeight="1" x14ac:dyDescent="0.25">
      <c r="C952" s="1" t="s">
        <v>123</v>
      </c>
      <c r="D952" s="1" t="s">
        <v>63</v>
      </c>
      <c r="E952" s="1" t="s">
        <v>14719</v>
      </c>
      <c r="F952" s="1" t="s">
        <v>13273</v>
      </c>
      <c r="G952" s="1"/>
      <c r="H952" s="1" t="s">
        <v>13284</v>
      </c>
      <c r="I952" s="1" t="s">
        <v>13284</v>
      </c>
      <c r="J952" s="1" t="s">
        <v>14720</v>
      </c>
      <c r="K952" s="1">
        <v>9</v>
      </c>
      <c r="L952" s="1" t="s">
        <v>123</v>
      </c>
      <c r="M952" s="1" t="s">
        <v>63</v>
      </c>
    </row>
    <row r="953" spans="3:13" ht="14.65" hidden="1" customHeight="1" x14ac:dyDescent="0.25">
      <c r="C953" s="1" t="s">
        <v>123</v>
      </c>
      <c r="D953" s="1" t="s">
        <v>63</v>
      </c>
      <c r="E953" s="1" t="s">
        <v>14721</v>
      </c>
      <c r="F953" s="1" t="s">
        <v>374</v>
      </c>
      <c r="G953" s="1"/>
      <c r="H953" s="1" t="s">
        <v>13271</v>
      </c>
      <c r="I953" s="1" t="s">
        <v>13271</v>
      </c>
      <c r="J953" s="1" t="s">
        <v>14722</v>
      </c>
      <c r="K953" s="1">
        <v>9</v>
      </c>
      <c r="L953" s="1" t="s">
        <v>123</v>
      </c>
      <c r="M953" s="1" t="s">
        <v>63</v>
      </c>
    </row>
    <row r="954" spans="3:13" ht="14.65" hidden="1" customHeight="1" x14ac:dyDescent="0.25">
      <c r="C954" s="1" t="s">
        <v>123</v>
      </c>
      <c r="D954" s="1" t="s">
        <v>63</v>
      </c>
      <c r="E954" s="1" t="s">
        <v>14723</v>
      </c>
      <c r="F954" s="1" t="s">
        <v>92</v>
      </c>
      <c r="G954" s="1"/>
      <c r="H954" s="1" t="s">
        <v>13272</v>
      </c>
      <c r="I954" s="1" t="s">
        <v>13272</v>
      </c>
      <c r="J954" s="1" t="s">
        <v>14724</v>
      </c>
      <c r="K954" s="1">
        <v>9</v>
      </c>
      <c r="L954" s="1" t="s">
        <v>123</v>
      </c>
      <c r="M954" s="1" t="s">
        <v>63</v>
      </c>
    </row>
    <row r="955" spans="3:13" ht="14.65" hidden="1" customHeight="1" x14ac:dyDescent="0.25">
      <c r="C955" s="1" t="s">
        <v>123</v>
      </c>
      <c r="D955" s="1" t="s">
        <v>63</v>
      </c>
      <c r="E955" s="1" t="s">
        <v>14725</v>
      </c>
      <c r="F955" s="1" t="s">
        <v>13273</v>
      </c>
      <c r="G955" s="1"/>
      <c r="H955" s="1" t="s">
        <v>13284</v>
      </c>
      <c r="I955" s="1" t="s">
        <v>13284</v>
      </c>
      <c r="J955" s="1" t="s">
        <v>14726</v>
      </c>
      <c r="K955" s="1">
        <v>9</v>
      </c>
      <c r="L955" s="1" t="s">
        <v>123</v>
      </c>
      <c r="M955" s="1" t="s">
        <v>63</v>
      </c>
    </row>
    <row r="956" spans="3:13" ht="14.65" hidden="1" customHeight="1" x14ac:dyDescent="0.25">
      <c r="C956" s="1" t="s">
        <v>123</v>
      </c>
      <c r="D956" s="1" t="s">
        <v>63</v>
      </c>
      <c r="E956" s="1" t="s">
        <v>14727</v>
      </c>
      <c r="F956" s="1" t="s">
        <v>374</v>
      </c>
      <c r="G956" s="1"/>
      <c r="H956" s="1" t="s">
        <v>13271</v>
      </c>
      <c r="I956" s="1" t="s">
        <v>13271</v>
      </c>
      <c r="J956" s="1" t="s">
        <v>14728</v>
      </c>
      <c r="K956" s="1">
        <v>9</v>
      </c>
      <c r="L956" s="1" t="s">
        <v>123</v>
      </c>
      <c r="M956" s="1" t="s">
        <v>63</v>
      </c>
    </row>
    <row r="957" spans="3:13" ht="14.65" hidden="1" customHeight="1" x14ac:dyDescent="0.25">
      <c r="C957" s="1" t="s">
        <v>123</v>
      </c>
      <c r="D957" s="1" t="s">
        <v>63</v>
      </c>
      <c r="E957" s="1" t="s">
        <v>14729</v>
      </c>
      <c r="F957" s="1" t="s">
        <v>92</v>
      </c>
      <c r="G957" s="1"/>
      <c r="H957" s="1" t="s">
        <v>13272</v>
      </c>
      <c r="I957" s="1" t="s">
        <v>13272</v>
      </c>
      <c r="J957" s="1" t="s">
        <v>14730</v>
      </c>
      <c r="K957" s="1">
        <v>9</v>
      </c>
      <c r="L957" s="1" t="s">
        <v>123</v>
      </c>
      <c r="M957" s="1" t="s">
        <v>63</v>
      </c>
    </row>
    <row r="958" spans="3:13" ht="14.65" hidden="1" customHeight="1" x14ac:dyDescent="0.25">
      <c r="C958" s="1" t="s">
        <v>123</v>
      </c>
      <c r="D958" s="1" t="s">
        <v>63</v>
      </c>
      <c r="E958" s="1" t="s">
        <v>14731</v>
      </c>
      <c r="F958" s="1" t="s">
        <v>13273</v>
      </c>
      <c r="G958" s="1"/>
      <c r="H958" s="1" t="s">
        <v>13284</v>
      </c>
      <c r="I958" s="1" t="s">
        <v>13284</v>
      </c>
      <c r="J958" s="1" t="s">
        <v>14732</v>
      </c>
      <c r="K958" s="1">
        <v>9</v>
      </c>
      <c r="L958" s="1" t="s">
        <v>123</v>
      </c>
      <c r="M958" s="1" t="s">
        <v>63</v>
      </c>
    </row>
    <row r="959" spans="3:13" ht="14.65" hidden="1" customHeight="1" x14ac:dyDescent="0.25">
      <c r="C959" s="1" t="s">
        <v>123</v>
      </c>
      <c r="D959" s="1" t="s">
        <v>63</v>
      </c>
      <c r="E959" s="1" t="s">
        <v>14733</v>
      </c>
      <c r="F959" s="1" t="s">
        <v>13267</v>
      </c>
      <c r="G959" s="1"/>
      <c r="H959" s="1" t="s">
        <v>1445</v>
      </c>
      <c r="I959" s="1" t="s">
        <v>1445</v>
      </c>
      <c r="J959" s="1" t="s">
        <v>14734</v>
      </c>
      <c r="K959" s="1">
        <v>8</v>
      </c>
      <c r="L959" s="1" t="s">
        <v>123</v>
      </c>
      <c r="M959" s="1" t="s">
        <v>63</v>
      </c>
    </row>
    <row r="960" spans="3:13" ht="14.65" hidden="1" customHeight="1" x14ac:dyDescent="0.25">
      <c r="C960" s="1" t="s">
        <v>123</v>
      </c>
      <c r="D960" s="1" t="s">
        <v>63</v>
      </c>
      <c r="E960" s="1" t="s">
        <v>14735</v>
      </c>
      <c r="F960" s="1" t="s">
        <v>13270</v>
      </c>
      <c r="G960" s="1"/>
      <c r="H960" s="1" t="s">
        <v>1652</v>
      </c>
      <c r="I960" s="1" t="s">
        <v>1652</v>
      </c>
      <c r="J960" s="1" t="s">
        <v>14736</v>
      </c>
      <c r="K960" s="1">
        <v>8</v>
      </c>
      <c r="L960" s="1" t="s">
        <v>123</v>
      </c>
      <c r="M960" s="1" t="s">
        <v>63</v>
      </c>
    </row>
    <row r="961" spans="3:13" ht="14.65" hidden="1" customHeight="1" x14ac:dyDescent="0.25">
      <c r="C961" s="1" t="s">
        <v>123</v>
      </c>
      <c r="D961" s="1" t="s">
        <v>63</v>
      </c>
      <c r="E961" s="1" t="s">
        <v>14737</v>
      </c>
      <c r="F961" s="1" t="s">
        <v>13268</v>
      </c>
      <c r="G961" s="1"/>
      <c r="H961" s="1" t="s">
        <v>214</v>
      </c>
      <c r="I961" s="1" t="s">
        <v>214</v>
      </c>
      <c r="J961" s="1" t="s">
        <v>14738</v>
      </c>
      <c r="K961" s="1">
        <v>6</v>
      </c>
      <c r="L961" s="1" t="s">
        <v>123</v>
      </c>
      <c r="M961" s="1" t="s">
        <v>63</v>
      </c>
    </row>
    <row r="962" spans="3:13" ht="14.65" hidden="1" customHeight="1" x14ac:dyDescent="0.25">
      <c r="C962" s="1" t="s">
        <v>123</v>
      </c>
      <c r="D962" s="1" t="s">
        <v>63</v>
      </c>
      <c r="E962" s="1" t="s">
        <v>14739</v>
      </c>
      <c r="F962" s="1" t="s">
        <v>374</v>
      </c>
      <c r="G962" s="1"/>
      <c r="H962" s="1" t="s">
        <v>13269</v>
      </c>
      <c r="I962" s="1" t="s">
        <v>13269</v>
      </c>
      <c r="J962" s="1" t="s">
        <v>14740</v>
      </c>
      <c r="K962" s="1">
        <v>6</v>
      </c>
      <c r="L962" s="1" t="s">
        <v>123</v>
      </c>
      <c r="M962" s="1" t="s">
        <v>63</v>
      </c>
    </row>
    <row r="963" spans="3:13" ht="14.65" hidden="1" customHeight="1" x14ac:dyDescent="0.25">
      <c r="C963" s="1" t="s">
        <v>123</v>
      </c>
      <c r="D963" s="1" t="s">
        <v>63</v>
      </c>
      <c r="E963" s="1" t="s">
        <v>14741</v>
      </c>
      <c r="F963" s="1" t="s">
        <v>374</v>
      </c>
      <c r="G963" s="1"/>
      <c r="H963" s="1" t="s">
        <v>13269</v>
      </c>
      <c r="I963" s="1" t="s">
        <v>13269</v>
      </c>
      <c r="J963" s="1" t="s">
        <v>14742</v>
      </c>
      <c r="K963" s="1">
        <v>9</v>
      </c>
      <c r="L963" s="1" t="s">
        <v>123</v>
      </c>
      <c r="M963" s="1" t="s">
        <v>63</v>
      </c>
    </row>
    <row r="964" spans="3:13" ht="14.65" hidden="1" customHeight="1" x14ac:dyDescent="0.25">
      <c r="C964" s="1" t="s">
        <v>123</v>
      </c>
      <c r="D964" s="1" t="s">
        <v>63</v>
      </c>
      <c r="E964" s="1" t="s">
        <v>14743</v>
      </c>
      <c r="F964" s="1" t="s">
        <v>374</v>
      </c>
      <c r="G964" s="1"/>
      <c r="H964" s="1" t="s">
        <v>13271</v>
      </c>
      <c r="I964" s="1" t="s">
        <v>13271</v>
      </c>
      <c r="J964" s="1" t="s">
        <v>14744</v>
      </c>
      <c r="K964" s="1">
        <v>9</v>
      </c>
      <c r="L964" s="1" t="s">
        <v>123</v>
      </c>
      <c r="M964" s="1" t="s">
        <v>63</v>
      </c>
    </row>
    <row r="965" spans="3:13" ht="14.65" hidden="1" customHeight="1" x14ac:dyDescent="0.25">
      <c r="C965" s="1" t="s">
        <v>123</v>
      </c>
      <c r="D965" s="1" t="s">
        <v>63</v>
      </c>
      <c r="E965" s="1" t="s">
        <v>14745</v>
      </c>
      <c r="F965" s="1" t="s">
        <v>92</v>
      </c>
      <c r="G965" s="1"/>
      <c r="H965" s="1" t="s">
        <v>13272</v>
      </c>
      <c r="I965" s="1" t="s">
        <v>13272</v>
      </c>
      <c r="J965" s="1" t="s">
        <v>14746</v>
      </c>
      <c r="K965" s="1">
        <v>9</v>
      </c>
      <c r="L965" s="1" t="s">
        <v>123</v>
      </c>
      <c r="M965" s="1" t="s">
        <v>63</v>
      </c>
    </row>
    <row r="966" spans="3:13" ht="14.65" hidden="1" customHeight="1" x14ac:dyDescent="0.25">
      <c r="C966" s="1" t="s">
        <v>123</v>
      </c>
      <c r="D966" s="1" t="s">
        <v>63</v>
      </c>
      <c r="E966" s="1" t="s">
        <v>14747</v>
      </c>
      <c r="F966" s="1" t="s">
        <v>13273</v>
      </c>
      <c r="G966" s="1"/>
      <c r="H966" s="1" t="s">
        <v>13289</v>
      </c>
      <c r="I966" s="1" t="s">
        <v>13289</v>
      </c>
      <c r="J966" s="1" t="s">
        <v>14748</v>
      </c>
      <c r="K966" s="1">
        <v>9</v>
      </c>
      <c r="L966" s="1" t="s">
        <v>123</v>
      </c>
      <c r="M966" s="1" t="s">
        <v>63</v>
      </c>
    </row>
    <row r="967" spans="3:13" ht="14.65" hidden="1" customHeight="1" x14ac:dyDescent="0.25">
      <c r="C967" s="1" t="s">
        <v>123</v>
      </c>
      <c r="D967" s="1" t="s">
        <v>63</v>
      </c>
      <c r="E967" s="1" t="s">
        <v>14749</v>
      </c>
      <c r="F967" s="1" t="s">
        <v>374</v>
      </c>
      <c r="G967" s="1"/>
      <c r="H967" s="1" t="s">
        <v>13271</v>
      </c>
      <c r="I967" s="1" t="s">
        <v>13271</v>
      </c>
      <c r="J967" s="1" t="s">
        <v>14750</v>
      </c>
      <c r="K967" s="1">
        <v>9</v>
      </c>
      <c r="L967" s="1" t="s">
        <v>123</v>
      </c>
      <c r="M967" s="1" t="s">
        <v>63</v>
      </c>
    </row>
    <row r="968" spans="3:13" ht="14.65" hidden="1" customHeight="1" x14ac:dyDescent="0.25">
      <c r="C968" s="1" t="s">
        <v>123</v>
      </c>
      <c r="D968" s="1" t="s">
        <v>63</v>
      </c>
      <c r="E968" s="1" t="s">
        <v>14751</v>
      </c>
      <c r="F968" s="1" t="s">
        <v>92</v>
      </c>
      <c r="G968" s="1"/>
      <c r="H968" s="1" t="s">
        <v>13272</v>
      </c>
      <c r="I968" s="1" t="s">
        <v>13272</v>
      </c>
      <c r="J968" s="1" t="s">
        <v>14752</v>
      </c>
      <c r="K968" s="1">
        <v>9</v>
      </c>
      <c r="L968" s="1" t="s">
        <v>123</v>
      </c>
      <c r="M968" s="1" t="s">
        <v>63</v>
      </c>
    </row>
    <row r="969" spans="3:13" ht="14.65" hidden="1" customHeight="1" x14ac:dyDescent="0.25">
      <c r="C969" s="1" t="s">
        <v>123</v>
      </c>
      <c r="D969" s="1" t="s">
        <v>63</v>
      </c>
      <c r="E969" s="1" t="s">
        <v>14753</v>
      </c>
      <c r="F969" s="1" t="s">
        <v>13273</v>
      </c>
      <c r="G969" s="1"/>
      <c r="H969" s="1" t="s">
        <v>13289</v>
      </c>
      <c r="I969" s="1" t="s">
        <v>13289</v>
      </c>
      <c r="J969" s="1" t="s">
        <v>14754</v>
      </c>
      <c r="K969" s="1">
        <v>9</v>
      </c>
      <c r="L969" s="1" t="s">
        <v>123</v>
      </c>
      <c r="M969" s="1" t="s">
        <v>63</v>
      </c>
    </row>
    <row r="970" spans="3:13" ht="14.65" hidden="1" customHeight="1" x14ac:dyDescent="0.25">
      <c r="C970" s="1" t="s">
        <v>123</v>
      </c>
      <c r="D970" s="1" t="s">
        <v>63</v>
      </c>
      <c r="E970" s="1" t="s">
        <v>14755</v>
      </c>
      <c r="F970" s="1" t="s">
        <v>374</v>
      </c>
      <c r="G970" s="1"/>
      <c r="H970" s="1" t="s">
        <v>13271</v>
      </c>
      <c r="I970" s="1" t="s">
        <v>13271</v>
      </c>
      <c r="J970" s="1" t="s">
        <v>14756</v>
      </c>
      <c r="K970" s="1">
        <v>9</v>
      </c>
      <c r="L970" s="1" t="s">
        <v>123</v>
      </c>
      <c r="M970" s="1" t="s">
        <v>63</v>
      </c>
    </row>
    <row r="971" spans="3:13" ht="14.65" hidden="1" customHeight="1" x14ac:dyDescent="0.25">
      <c r="C971" s="1" t="s">
        <v>123</v>
      </c>
      <c r="D971" s="1" t="s">
        <v>63</v>
      </c>
      <c r="E971" s="1" t="s">
        <v>14757</v>
      </c>
      <c r="F971" s="1" t="s">
        <v>92</v>
      </c>
      <c r="G971" s="1"/>
      <c r="H971" s="1" t="s">
        <v>13272</v>
      </c>
      <c r="I971" s="1" t="s">
        <v>13272</v>
      </c>
      <c r="J971" s="1" t="s">
        <v>14758</v>
      </c>
      <c r="K971" s="1">
        <v>9</v>
      </c>
      <c r="L971" s="1" t="s">
        <v>123</v>
      </c>
      <c r="M971" s="1" t="s">
        <v>63</v>
      </c>
    </row>
    <row r="972" spans="3:13" ht="14.65" hidden="1" customHeight="1" x14ac:dyDescent="0.25">
      <c r="C972" s="1" t="s">
        <v>123</v>
      </c>
      <c r="D972" s="1" t="s">
        <v>63</v>
      </c>
      <c r="E972" s="1" t="s">
        <v>14759</v>
      </c>
      <c r="F972" s="1" t="s">
        <v>13273</v>
      </c>
      <c r="G972" s="1"/>
      <c r="H972" s="1" t="s">
        <v>13289</v>
      </c>
      <c r="I972" s="1" t="s">
        <v>13289</v>
      </c>
      <c r="J972" s="1" t="s">
        <v>14760</v>
      </c>
      <c r="K972" s="1">
        <v>9</v>
      </c>
      <c r="L972" s="1" t="s">
        <v>123</v>
      </c>
      <c r="M972" s="1" t="s">
        <v>63</v>
      </c>
    </row>
    <row r="973" spans="3:13" ht="14.65" hidden="1" customHeight="1" x14ac:dyDescent="0.25">
      <c r="C973" s="1" t="s">
        <v>123</v>
      </c>
      <c r="D973" s="1" t="s">
        <v>63</v>
      </c>
      <c r="E973" s="1" t="s">
        <v>14761</v>
      </c>
      <c r="F973" s="1" t="s">
        <v>374</v>
      </c>
      <c r="G973" s="1"/>
      <c r="H973" s="1" t="s">
        <v>13271</v>
      </c>
      <c r="I973" s="1" t="s">
        <v>13271</v>
      </c>
      <c r="J973" s="1" t="s">
        <v>14762</v>
      </c>
      <c r="K973" s="1">
        <v>9</v>
      </c>
      <c r="L973" s="1" t="s">
        <v>123</v>
      </c>
      <c r="M973" s="1" t="s">
        <v>63</v>
      </c>
    </row>
    <row r="974" spans="3:13" ht="14.65" hidden="1" customHeight="1" x14ac:dyDescent="0.25">
      <c r="C974" s="1" t="s">
        <v>123</v>
      </c>
      <c r="D974" s="1" t="s">
        <v>63</v>
      </c>
      <c r="E974" s="1" t="s">
        <v>14763</v>
      </c>
      <c r="F974" s="1" t="s">
        <v>92</v>
      </c>
      <c r="G974" s="1"/>
      <c r="H974" s="1" t="s">
        <v>13272</v>
      </c>
      <c r="I974" s="1" t="s">
        <v>13272</v>
      </c>
      <c r="J974" s="1" t="s">
        <v>14764</v>
      </c>
      <c r="K974" s="1">
        <v>9</v>
      </c>
      <c r="L974" s="1" t="s">
        <v>123</v>
      </c>
      <c r="M974" s="1" t="s">
        <v>63</v>
      </c>
    </row>
    <row r="975" spans="3:13" ht="14.65" hidden="1" customHeight="1" x14ac:dyDescent="0.25">
      <c r="C975" s="1" t="s">
        <v>123</v>
      </c>
      <c r="D975" s="1" t="s">
        <v>63</v>
      </c>
      <c r="E975" s="1" t="s">
        <v>14765</v>
      </c>
      <c r="F975" s="1" t="s">
        <v>13273</v>
      </c>
      <c r="G975" s="1"/>
      <c r="H975" s="1" t="s">
        <v>13289</v>
      </c>
      <c r="I975" s="1" t="s">
        <v>13289</v>
      </c>
      <c r="J975" s="1" t="s">
        <v>14766</v>
      </c>
      <c r="K975" s="1">
        <v>9</v>
      </c>
      <c r="L975" s="1" t="s">
        <v>123</v>
      </c>
      <c r="M975" s="1" t="s">
        <v>63</v>
      </c>
    </row>
    <row r="976" spans="3:13" ht="14.65" hidden="1" customHeight="1" x14ac:dyDescent="0.25">
      <c r="C976" s="1" t="s">
        <v>123</v>
      </c>
      <c r="D976" s="1" t="s">
        <v>63</v>
      </c>
      <c r="E976" s="1" t="s">
        <v>14767</v>
      </c>
      <c r="F976" s="1" t="s">
        <v>374</v>
      </c>
      <c r="G976" s="1"/>
      <c r="H976" s="1" t="s">
        <v>13271</v>
      </c>
      <c r="I976" s="1" t="s">
        <v>13271</v>
      </c>
      <c r="J976" s="1" t="s">
        <v>14768</v>
      </c>
      <c r="K976" s="1">
        <v>9</v>
      </c>
      <c r="L976" s="1" t="s">
        <v>123</v>
      </c>
      <c r="M976" s="1" t="s">
        <v>63</v>
      </c>
    </row>
    <row r="977" spans="3:13" ht="14.65" hidden="1" customHeight="1" x14ac:dyDescent="0.25">
      <c r="C977" s="1" t="s">
        <v>123</v>
      </c>
      <c r="D977" s="1" t="s">
        <v>63</v>
      </c>
      <c r="E977" s="1" t="s">
        <v>14769</v>
      </c>
      <c r="F977" s="1" t="s">
        <v>92</v>
      </c>
      <c r="G977" s="1"/>
      <c r="H977" s="1" t="s">
        <v>13272</v>
      </c>
      <c r="I977" s="1" t="s">
        <v>13272</v>
      </c>
      <c r="J977" s="1" t="s">
        <v>14770</v>
      </c>
      <c r="K977" s="1">
        <v>9</v>
      </c>
      <c r="L977" s="1" t="s">
        <v>123</v>
      </c>
      <c r="M977" s="1" t="s">
        <v>63</v>
      </c>
    </row>
    <row r="978" spans="3:13" ht="14.65" hidden="1" customHeight="1" x14ac:dyDescent="0.25">
      <c r="C978" s="1" t="s">
        <v>123</v>
      </c>
      <c r="D978" s="1" t="s">
        <v>63</v>
      </c>
      <c r="E978" s="1" t="s">
        <v>14771</v>
      </c>
      <c r="F978" s="1" t="s">
        <v>13273</v>
      </c>
      <c r="G978" s="1"/>
      <c r="H978" s="1" t="s">
        <v>13289</v>
      </c>
      <c r="I978" s="1" t="s">
        <v>13289</v>
      </c>
      <c r="J978" s="1" t="s">
        <v>14772</v>
      </c>
      <c r="K978" s="1">
        <v>9</v>
      </c>
      <c r="L978" s="1" t="s">
        <v>123</v>
      </c>
      <c r="M978" s="1" t="s">
        <v>63</v>
      </c>
    </row>
    <row r="979" spans="3:13" ht="14.65" hidden="1" customHeight="1" x14ac:dyDescent="0.25">
      <c r="C979" s="1" t="s">
        <v>123</v>
      </c>
      <c r="D979" s="1" t="s">
        <v>63</v>
      </c>
      <c r="E979" s="1" t="s">
        <v>14773</v>
      </c>
      <c r="F979" s="1" t="s">
        <v>374</v>
      </c>
      <c r="G979" s="1"/>
      <c r="H979" s="1" t="s">
        <v>13269</v>
      </c>
      <c r="I979" s="1" t="s">
        <v>13269</v>
      </c>
      <c r="J979" s="1" t="s">
        <v>14774</v>
      </c>
      <c r="K979" s="1">
        <v>9</v>
      </c>
      <c r="L979" s="1" t="s">
        <v>123</v>
      </c>
      <c r="M979" s="1" t="s">
        <v>63</v>
      </c>
    </row>
    <row r="980" spans="3:13" ht="14.65" hidden="1" customHeight="1" x14ac:dyDescent="0.25">
      <c r="C980" s="1" t="s">
        <v>123</v>
      </c>
      <c r="D980" s="1" t="s">
        <v>63</v>
      </c>
      <c r="E980" s="1" t="s">
        <v>14775</v>
      </c>
      <c r="F980" s="1" t="s">
        <v>92</v>
      </c>
      <c r="G980" s="1"/>
      <c r="H980" s="1" t="s">
        <v>13272</v>
      </c>
      <c r="I980" s="1" t="s">
        <v>13272</v>
      </c>
      <c r="J980" s="1" t="s">
        <v>14776</v>
      </c>
      <c r="K980" s="1">
        <v>9</v>
      </c>
      <c r="L980" s="1" t="s">
        <v>123</v>
      </c>
      <c r="M980" s="1" t="s">
        <v>63</v>
      </c>
    </row>
    <row r="981" spans="3:13" ht="14.65" hidden="1" customHeight="1" x14ac:dyDescent="0.25">
      <c r="C981" s="1" t="s">
        <v>123</v>
      </c>
      <c r="D981" s="1" t="s">
        <v>63</v>
      </c>
      <c r="E981" s="1" t="s">
        <v>14777</v>
      </c>
      <c r="F981" s="1" t="s">
        <v>13273</v>
      </c>
      <c r="G981" s="1"/>
      <c r="H981" s="1" t="s">
        <v>13276</v>
      </c>
      <c r="I981" s="1" t="s">
        <v>13276</v>
      </c>
      <c r="J981" s="1" t="s">
        <v>14778</v>
      </c>
      <c r="K981" s="1">
        <v>9</v>
      </c>
      <c r="L981" s="1" t="s">
        <v>123</v>
      </c>
      <c r="M981" s="1" t="s">
        <v>63</v>
      </c>
    </row>
    <row r="982" spans="3:13" ht="14.65" hidden="1" customHeight="1" x14ac:dyDescent="0.25">
      <c r="C982" s="1" t="s">
        <v>123</v>
      </c>
      <c r="D982" s="1" t="s">
        <v>63</v>
      </c>
      <c r="E982" s="1" t="s">
        <v>14779</v>
      </c>
      <c r="F982" s="1" t="s">
        <v>374</v>
      </c>
      <c r="G982" s="1"/>
      <c r="H982" s="1" t="s">
        <v>13269</v>
      </c>
      <c r="I982" s="1" t="s">
        <v>13269</v>
      </c>
      <c r="J982" s="1" t="s">
        <v>14780</v>
      </c>
      <c r="K982" s="1">
        <v>9</v>
      </c>
      <c r="L982" s="1" t="s">
        <v>123</v>
      </c>
      <c r="M982" s="1" t="s">
        <v>63</v>
      </c>
    </row>
    <row r="983" spans="3:13" ht="14.65" hidden="1" customHeight="1" x14ac:dyDescent="0.25">
      <c r="C983" s="1" t="s">
        <v>123</v>
      </c>
      <c r="D983" s="1" t="s">
        <v>63</v>
      </c>
      <c r="E983" s="1" t="s">
        <v>14781</v>
      </c>
      <c r="F983" s="1" t="s">
        <v>13273</v>
      </c>
      <c r="G983" s="1"/>
      <c r="H983" s="1" t="s">
        <v>13277</v>
      </c>
      <c r="I983" s="1" t="s">
        <v>13277</v>
      </c>
      <c r="J983" s="1" t="s">
        <v>14782</v>
      </c>
      <c r="K983" s="1">
        <v>9</v>
      </c>
      <c r="L983" s="1" t="s">
        <v>123</v>
      </c>
      <c r="M983" s="1" t="s">
        <v>63</v>
      </c>
    </row>
    <row r="984" spans="3:13" ht="14.65" hidden="1" customHeight="1" x14ac:dyDescent="0.25">
      <c r="C984" s="1" t="s">
        <v>123</v>
      </c>
      <c r="D984" s="1" t="s">
        <v>63</v>
      </c>
      <c r="E984" s="1" t="s">
        <v>14783</v>
      </c>
      <c r="F984" s="1" t="s">
        <v>374</v>
      </c>
      <c r="G984" s="1"/>
      <c r="H984" s="1" t="s">
        <v>13269</v>
      </c>
      <c r="I984" s="1" t="s">
        <v>13269</v>
      </c>
      <c r="J984" s="1" t="s">
        <v>14784</v>
      </c>
      <c r="K984" s="1">
        <v>9</v>
      </c>
      <c r="L984" s="1" t="s">
        <v>123</v>
      </c>
      <c r="M984" s="1" t="s">
        <v>63</v>
      </c>
    </row>
    <row r="985" spans="3:13" ht="14.65" hidden="1" customHeight="1" x14ac:dyDescent="0.25">
      <c r="C985" s="1" t="s">
        <v>123</v>
      </c>
      <c r="D985" s="1" t="s">
        <v>63</v>
      </c>
      <c r="E985" s="1" t="s">
        <v>14785</v>
      </c>
      <c r="F985" s="1" t="s">
        <v>13273</v>
      </c>
      <c r="G985" s="1"/>
      <c r="H985" s="1" t="s">
        <v>13277</v>
      </c>
      <c r="I985" s="1" t="s">
        <v>13277</v>
      </c>
      <c r="J985" s="1" t="s">
        <v>14786</v>
      </c>
      <c r="K985" s="1">
        <v>9</v>
      </c>
      <c r="L985" s="1" t="s">
        <v>123</v>
      </c>
      <c r="M985" s="1" t="s">
        <v>63</v>
      </c>
    </row>
    <row r="986" spans="3:13" ht="14.65" hidden="1" customHeight="1" x14ac:dyDescent="0.25">
      <c r="C986" s="1" t="s">
        <v>123</v>
      </c>
      <c r="D986" s="1" t="s">
        <v>63</v>
      </c>
      <c r="E986" s="1" t="s">
        <v>14787</v>
      </c>
      <c r="F986" s="1" t="s">
        <v>374</v>
      </c>
      <c r="G986" s="1"/>
      <c r="H986" s="1" t="s">
        <v>13271</v>
      </c>
      <c r="I986" s="1" t="s">
        <v>13271</v>
      </c>
      <c r="J986" s="1" t="s">
        <v>14788</v>
      </c>
      <c r="K986" s="1">
        <v>9</v>
      </c>
      <c r="L986" s="1" t="s">
        <v>123</v>
      </c>
      <c r="M986" s="1" t="s">
        <v>63</v>
      </c>
    </row>
    <row r="987" spans="3:13" ht="14.65" hidden="1" customHeight="1" x14ac:dyDescent="0.25">
      <c r="C987" s="1" t="s">
        <v>123</v>
      </c>
      <c r="D987" s="1" t="s">
        <v>63</v>
      </c>
      <c r="E987" s="1" t="s">
        <v>14789</v>
      </c>
      <c r="F987" s="1" t="s">
        <v>92</v>
      </c>
      <c r="G987" s="1"/>
      <c r="H987" s="1" t="s">
        <v>13272</v>
      </c>
      <c r="I987" s="1" t="s">
        <v>13272</v>
      </c>
      <c r="J987" s="1" t="s">
        <v>14790</v>
      </c>
      <c r="K987" s="1">
        <v>9</v>
      </c>
      <c r="L987" s="1" t="s">
        <v>123</v>
      </c>
      <c r="M987" s="1" t="s">
        <v>63</v>
      </c>
    </row>
    <row r="988" spans="3:13" ht="14.65" hidden="1" customHeight="1" x14ac:dyDescent="0.25">
      <c r="C988" s="1" t="s">
        <v>123</v>
      </c>
      <c r="D988" s="1" t="s">
        <v>63</v>
      </c>
      <c r="E988" s="1" t="s">
        <v>14791</v>
      </c>
      <c r="F988" s="1" t="s">
        <v>13273</v>
      </c>
      <c r="G988" s="1"/>
      <c r="H988" s="1" t="s">
        <v>13290</v>
      </c>
      <c r="I988" s="1" t="s">
        <v>13290</v>
      </c>
      <c r="J988" s="1" t="s">
        <v>14792</v>
      </c>
      <c r="K988" s="1">
        <v>9</v>
      </c>
      <c r="L988" s="1" t="s">
        <v>123</v>
      </c>
      <c r="M988" s="1" t="s">
        <v>63</v>
      </c>
    </row>
    <row r="989" spans="3:13" ht="14.65" hidden="1" customHeight="1" x14ac:dyDescent="0.25">
      <c r="C989" s="1" t="s">
        <v>123</v>
      </c>
      <c r="D989" s="1" t="s">
        <v>63</v>
      </c>
      <c r="E989" s="1" t="s">
        <v>14793</v>
      </c>
      <c r="F989" s="1" t="s">
        <v>374</v>
      </c>
      <c r="G989" s="1"/>
      <c r="H989" s="1" t="s">
        <v>13271</v>
      </c>
      <c r="I989" s="1" t="s">
        <v>13271</v>
      </c>
      <c r="J989" s="1" t="s">
        <v>14794</v>
      </c>
      <c r="K989" s="1">
        <v>9</v>
      </c>
      <c r="L989" s="1" t="s">
        <v>123</v>
      </c>
      <c r="M989" s="1" t="s">
        <v>63</v>
      </c>
    </row>
    <row r="990" spans="3:13" ht="14.65" hidden="1" customHeight="1" x14ac:dyDescent="0.25">
      <c r="C990" s="1" t="s">
        <v>123</v>
      </c>
      <c r="D990" s="1" t="s">
        <v>63</v>
      </c>
      <c r="E990" s="1" t="s">
        <v>14795</v>
      </c>
      <c r="F990" s="1" t="s">
        <v>92</v>
      </c>
      <c r="G990" s="1"/>
      <c r="H990" s="1" t="s">
        <v>13272</v>
      </c>
      <c r="I990" s="1" t="s">
        <v>13272</v>
      </c>
      <c r="J990" s="1" t="s">
        <v>14796</v>
      </c>
      <c r="K990" s="1">
        <v>9</v>
      </c>
      <c r="L990" s="1" t="s">
        <v>123</v>
      </c>
      <c r="M990" s="1" t="s">
        <v>63</v>
      </c>
    </row>
    <row r="991" spans="3:13" ht="14.65" hidden="1" customHeight="1" x14ac:dyDescent="0.25">
      <c r="C991" s="1" t="s">
        <v>123</v>
      </c>
      <c r="D991" s="1" t="s">
        <v>63</v>
      </c>
      <c r="E991" s="1" t="s">
        <v>14797</v>
      </c>
      <c r="F991" s="1" t="s">
        <v>13273</v>
      </c>
      <c r="G991" s="1"/>
      <c r="H991" s="1" t="s">
        <v>13290</v>
      </c>
      <c r="I991" s="1" t="s">
        <v>13290</v>
      </c>
      <c r="J991" s="1" t="s">
        <v>14798</v>
      </c>
      <c r="K991" s="1">
        <v>9</v>
      </c>
      <c r="L991" s="1" t="s">
        <v>123</v>
      </c>
      <c r="M991" s="1" t="s">
        <v>63</v>
      </c>
    </row>
    <row r="992" spans="3:13" ht="14.65" hidden="1" customHeight="1" x14ac:dyDescent="0.25">
      <c r="C992" s="1" t="s">
        <v>123</v>
      </c>
      <c r="D992" s="1" t="s">
        <v>63</v>
      </c>
      <c r="E992" s="1" t="s">
        <v>14799</v>
      </c>
      <c r="F992" s="1" t="s">
        <v>374</v>
      </c>
      <c r="G992" s="1"/>
      <c r="H992" s="1" t="s">
        <v>13271</v>
      </c>
      <c r="I992" s="1" t="s">
        <v>13271</v>
      </c>
      <c r="J992" s="1" t="s">
        <v>14800</v>
      </c>
      <c r="K992" s="1">
        <v>9</v>
      </c>
      <c r="L992" s="1" t="s">
        <v>123</v>
      </c>
      <c r="M992" s="1" t="s">
        <v>63</v>
      </c>
    </row>
    <row r="993" spans="3:13" ht="14.65" hidden="1" customHeight="1" x14ac:dyDescent="0.25">
      <c r="C993" s="1" t="s">
        <v>123</v>
      </c>
      <c r="D993" s="1" t="s">
        <v>63</v>
      </c>
      <c r="E993" s="1" t="s">
        <v>14801</v>
      </c>
      <c r="F993" s="1" t="s">
        <v>92</v>
      </c>
      <c r="G993" s="1"/>
      <c r="H993" s="1" t="s">
        <v>13272</v>
      </c>
      <c r="I993" s="1" t="s">
        <v>13272</v>
      </c>
      <c r="J993" s="1" t="s">
        <v>14802</v>
      </c>
      <c r="K993" s="1">
        <v>9</v>
      </c>
      <c r="L993" s="1" t="s">
        <v>123</v>
      </c>
      <c r="M993" s="1" t="s">
        <v>63</v>
      </c>
    </row>
    <row r="994" spans="3:13" ht="14.65" hidden="1" customHeight="1" x14ac:dyDescent="0.25">
      <c r="C994" s="1" t="s">
        <v>123</v>
      </c>
      <c r="D994" s="1" t="s">
        <v>63</v>
      </c>
      <c r="E994" s="1" t="s">
        <v>14803</v>
      </c>
      <c r="F994" s="1" t="s">
        <v>13273</v>
      </c>
      <c r="G994" s="1"/>
      <c r="H994" s="1" t="s">
        <v>13290</v>
      </c>
      <c r="I994" s="1" t="s">
        <v>13290</v>
      </c>
      <c r="J994" s="1" t="s">
        <v>14804</v>
      </c>
      <c r="K994" s="1">
        <v>9</v>
      </c>
      <c r="L994" s="1" t="s">
        <v>123</v>
      </c>
      <c r="M994" s="1" t="s">
        <v>63</v>
      </c>
    </row>
    <row r="995" spans="3:13" ht="14.65" hidden="1" customHeight="1" x14ac:dyDescent="0.25">
      <c r="C995" s="1" t="s">
        <v>123</v>
      </c>
      <c r="D995" s="1" t="s">
        <v>63</v>
      </c>
      <c r="E995" s="1" t="s">
        <v>14805</v>
      </c>
      <c r="F995" s="1" t="s">
        <v>374</v>
      </c>
      <c r="G995" s="1"/>
      <c r="H995" s="1" t="s">
        <v>13271</v>
      </c>
      <c r="I995" s="1" t="s">
        <v>13271</v>
      </c>
      <c r="J995" s="1" t="s">
        <v>14806</v>
      </c>
      <c r="K995" s="1">
        <v>9</v>
      </c>
      <c r="L995" s="1" t="s">
        <v>123</v>
      </c>
      <c r="M995" s="1" t="s">
        <v>63</v>
      </c>
    </row>
    <row r="996" spans="3:13" ht="14.65" hidden="1" customHeight="1" x14ac:dyDescent="0.25">
      <c r="C996" s="1" t="s">
        <v>123</v>
      </c>
      <c r="D996" s="1" t="s">
        <v>63</v>
      </c>
      <c r="E996" s="1" t="s">
        <v>14807</v>
      </c>
      <c r="F996" s="1" t="s">
        <v>92</v>
      </c>
      <c r="G996" s="1"/>
      <c r="H996" s="1" t="s">
        <v>13272</v>
      </c>
      <c r="I996" s="1" t="s">
        <v>13272</v>
      </c>
      <c r="J996" s="1" t="s">
        <v>14808</v>
      </c>
      <c r="K996" s="1">
        <v>9</v>
      </c>
      <c r="L996" s="1" t="s">
        <v>123</v>
      </c>
      <c r="M996" s="1" t="s">
        <v>63</v>
      </c>
    </row>
    <row r="997" spans="3:13" ht="14.65" hidden="1" customHeight="1" x14ac:dyDescent="0.25">
      <c r="C997" s="1" t="s">
        <v>123</v>
      </c>
      <c r="D997" s="1" t="s">
        <v>63</v>
      </c>
      <c r="E997" s="1" t="s">
        <v>14809</v>
      </c>
      <c r="F997" s="1" t="s">
        <v>13273</v>
      </c>
      <c r="G997" s="1"/>
      <c r="H997" s="1" t="s">
        <v>13290</v>
      </c>
      <c r="I997" s="1" t="s">
        <v>13290</v>
      </c>
      <c r="J997" s="1" t="s">
        <v>14810</v>
      </c>
      <c r="K997" s="1">
        <v>9</v>
      </c>
      <c r="L997" s="1" t="s">
        <v>123</v>
      </c>
      <c r="M997" s="1" t="s">
        <v>63</v>
      </c>
    </row>
    <row r="998" spans="3:13" ht="14.65" hidden="1" customHeight="1" x14ac:dyDescent="0.25">
      <c r="C998" s="1" t="s">
        <v>123</v>
      </c>
      <c r="D998" s="1" t="s">
        <v>63</v>
      </c>
      <c r="E998" s="1" t="s">
        <v>14811</v>
      </c>
      <c r="F998" s="1" t="s">
        <v>374</v>
      </c>
      <c r="G998" s="1"/>
      <c r="H998" s="1" t="s">
        <v>13271</v>
      </c>
      <c r="I998" s="1" t="s">
        <v>13271</v>
      </c>
      <c r="J998" s="1" t="s">
        <v>14812</v>
      </c>
      <c r="K998" s="1">
        <v>9</v>
      </c>
      <c r="L998" s="1" t="s">
        <v>123</v>
      </c>
      <c r="M998" s="1" t="s">
        <v>63</v>
      </c>
    </row>
    <row r="999" spans="3:13" ht="14.65" hidden="1" customHeight="1" x14ac:dyDescent="0.25">
      <c r="C999" s="1" t="s">
        <v>123</v>
      </c>
      <c r="D999" s="1" t="s">
        <v>63</v>
      </c>
      <c r="E999" s="1" t="s">
        <v>14813</v>
      </c>
      <c r="F999" s="1" t="s">
        <v>92</v>
      </c>
      <c r="G999" s="1"/>
      <c r="H999" s="1" t="s">
        <v>13272</v>
      </c>
      <c r="I999" s="1" t="s">
        <v>13272</v>
      </c>
      <c r="J999" s="1" t="s">
        <v>14814</v>
      </c>
      <c r="K999" s="1">
        <v>9</v>
      </c>
      <c r="L999" s="1" t="s">
        <v>123</v>
      </c>
      <c r="M999" s="1" t="s">
        <v>63</v>
      </c>
    </row>
    <row r="1000" spans="3:13" ht="14.65" hidden="1" customHeight="1" x14ac:dyDescent="0.25">
      <c r="C1000" s="1" t="s">
        <v>123</v>
      </c>
      <c r="D1000" s="1" t="s">
        <v>63</v>
      </c>
      <c r="E1000" s="1" t="s">
        <v>14815</v>
      </c>
      <c r="F1000" s="1" t="s">
        <v>13273</v>
      </c>
      <c r="G1000" s="1"/>
      <c r="H1000" s="1" t="s">
        <v>13290</v>
      </c>
      <c r="I1000" s="1" t="s">
        <v>13290</v>
      </c>
      <c r="J1000" s="1" t="s">
        <v>14816</v>
      </c>
      <c r="K1000" s="1">
        <v>9</v>
      </c>
      <c r="L1000" s="1" t="s">
        <v>123</v>
      </c>
      <c r="M1000" s="1" t="s">
        <v>63</v>
      </c>
    </row>
    <row r="1001" spans="3:13" ht="14.65" hidden="1" customHeight="1" x14ac:dyDescent="0.25">
      <c r="C1001" s="1" t="s">
        <v>123</v>
      </c>
      <c r="D1001" s="1" t="s">
        <v>63</v>
      </c>
      <c r="E1001" s="1" t="s">
        <v>14817</v>
      </c>
      <c r="F1001" s="1" t="s">
        <v>13267</v>
      </c>
      <c r="G1001" s="1"/>
      <c r="H1001" s="1" t="s">
        <v>1445</v>
      </c>
      <c r="I1001" s="1" t="s">
        <v>1445</v>
      </c>
      <c r="J1001" s="1" t="s">
        <v>14818</v>
      </c>
      <c r="K1001" s="1">
        <v>8</v>
      </c>
      <c r="L1001" s="1" t="s">
        <v>123</v>
      </c>
      <c r="M1001" s="1" t="s">
        <v>63</v>
      </c>
    </row>
    <row r="1002" spans="3:13" ht="14.65" hidden="1" customHeight="1" x14ac:dyDescent="0.25">
      <c r="C1002" s="1" t="s">
        <v>123</v>
      </c>
      <c r="D1002" s="1" t="s">
        <v>63</v>
      </c>
      <c r="E1002" s="1" t="s">
        <v>14819</v>
      </c>
      <c r="F1002" s="1" t="s">
        <v>13270</v>
      </c>
      <c r="G1002" s="1"/>
      <c r="H1002" s="1" t="s">
        <v>1743</v>
      </c>
      <c r="I1002" s="1" t="s">
        <v>1743</v>
      </c>
      <c r="J1002" s="1" t="s">
        <v>14820</v>
      </c>
      <c r="K1002" s="1">
        <v>8</v>
      </c>
      <c r="L1002" s="1" t="s">
        <v>123</v>
      </c>
      <c r="M1002" s="1" t="s">
        <v>63</v>
      </c>
    </row>
    <row r="1003" spans="3:13" ht="14.65" hidden="1" customHeight="1" x14ac:dyDescent="0.25">
      <c r="C1003" s="1" t="s">
        <v>123</v>
      </c>
      <c r="D1003" s="1" t="s">
        <v>63</v>
      </c>
      <c r="E1003" s="1" t="s">
        <v>14821</v>
      </c>
      <c r="F1003" s="1" t="s">
        <v>13268</v>
      </c>
      <c r="G1003" s="1"/>
      <c r="H1003" s="1" t="s">
        <v>214</v>
      </c>
      <c r="I1003" s="1" t="s">
        <v>214</v>
      </c>
      <c r="J1003" s="1" t="s">
        <v>14822</v>
      </c>
      <c r="K1003" s="1">
        <v>6</v>
      </c>
      <c r="L1003" s="1" t="s">
        <v>123</v>
      </c>
      <c r="M1003" s="1" t="s">
        <v>63</v>
      </c>
    </row>
    <row r="1004" spans="3:13" ht="14.65" hidden="1" customHeight="1" x14ac:dyDescent="0.25">
      <c r="C1004" s="1" t="s">
        <v>123</v>
      </c>
      <c r="D1004" s="1" t="s">
        <v>63</v>
      </c>
      <c r="E1004" s="1" t="s">
        <v>14823</v>
      </c>
      <c r="F1004" s="1" t="s">
        <v>374</v>
      </c>
      <c r="G1004" s="1"/>
      <c r="H1004" s="1" t="s">
        <v>13269</v>
      </c>
      <c r="I1004" s="1" t="s">
        <v>13269</v>
      </c>
      <c r="J1004" s="1" t="s">
        <v>14824</v>
      </c>
      <c r="K1004" s="1">
        <v>6</v>
      </c>
      <c r="L1004" s="1" t="s">
        <v>123</v>
      </c>
      <c r="M1004" s="1" t="s">
        <v>63</v>
      </c>
    </row>
    <row r="1005" spans="3:13" ht="14.65" hidden="1" customHeight="1" x14ac:dyDescent="0.25">
      <c r="C1005" s="1" t="s">
        <v>123</v>
      </c>
      <c r="D1005" s="1" t="s">
        <v>63</v>
      </c>
      <c r="E1005" s="1" t="s">
        <v>14825</v>
      </c>
      <c r="F1005" s="1" t="s">
        <v>374</v>
      </c>
      <c r="G1005" s="1"/>
      <c r="H1005" s="1" t="s">
        <v>13269</v>
      </c>
      <c r="I1005" s="1" t="s">
        <v>13269</v>
      </c>
      <c r="J1005" s="1" t="s">
        <v>14826</v>
      </c>
      <c r="K1005" s="1">
        <v>9</v>
      </c>
      <c r="L1005" s="1" t="s">
        <v>123</v>
      </c>
      <c r="M1005" s="1" t="s">
        <v>63</v>
      </c>
    </row>
    <row r="1006" spans="3:13" ht="14.65" hidden="1" customHeight="1" x14ac:dyDescent="0.25">
      <c r="C1006" s="1" t="s">
        <v>123</v>
      </c>
      <c r="D1006" s="1" t="s">
        <v>63</v>
      </c>
      <c r="E1006" s="1" t="s">
        <v>14827</v>
      </c>
      <c r="F1006" s="1" t="s">
        <v>374</v>
      </c>
      <c r="G1006" s="1"/>
      <c r="H1006" s="1" t="s">
        <v>13271</v>
      </c>
      <c r="I1006" s="1" t="s">
        <v>13271</v>
      </c>
      <c r="J1006" s="1" t="s">
        <v>14828</v>
      </c>
      <c r="K1006" s="1">
        <v>9</v>
      </c>
      <c r="L1006" s="1" t="s">
        <v>123</v>
      </c>
      <c r="M1006" s="1" t="s">
        <v>63</v>
      </c>
    </row>
    <row r="1007" spans="3:13" ht="14.65" hidden="1" customHeight="1" x14ac:dyDescent="0.25">
      <c r="C1007" s="1" t="s">
        <v>123</v>
      </c>
      <c r="D1007" s="1" t="s">
        <v>63</v>
      </c>
      <c r="E1007" s="1" t="s">
        <v>14829</v>
      </c>
      <c r="F1007" s="1" t="s">
        <v>92</v>
      </c>
      <c r="G1007" s="1"/>
      <c r="H1007" s="1" t="s">
        <v>13272</v>
      </c>
      <c r="I1007" s="1" t="s">
        <v>13272</v>
      </c>
      <c r="J1007" s="1" t="s">
        <v>14830</v>
      </c>
      <c r="K1007" s="1">
        <v>9</v>
      </c>
      <c r="L1007" s="1" t="s">
        <v>123</v>
      </c>
      <c r="M1007" s="1" t="s">
        <v>63</v>
      </c>
    </row>
    <row r="1008" spans="3:13" ht="14.65" hidden="1" customHeight="1" x14ac:dyDescent="0.25">
      <c r="C1008" s="1" t="s">
        <v>123</v>
      </c>
      <c r="D1008" s="1" t="s">
        <v>63</v>
      </c>
      <c r="E1008" s="1" t="s">
        <v>14831</v>
      </c>
      <c r="F1008" s="1" t="s">
        <v>13273</v>
      </c>
      <c r="G1008" s="1"/>
      <c r="H1008" s="1" t="s">
        <v>13284</v>
      </c>
      <c r="I1008" s="1" t="s">
        <v>13284</v>
      </c>
      <c r="J1008" s="1" t="s">
        <v>14832</v>
      </c>
      <c r="K1008" s="1">
        <v>9</v>
      </c>
      <c r="L1008" s="1" t="s">
        <v>123</v>
      </c>
      <c r="M1008" s="1" t="s">
        <v>63</v>
      </c>
    </row>
    <row r="1009" spans="3:13" ht="14.65" hidden="1" customHeight="1" x14ac:dyDescent="0.25">
      <c r="C1009" s="1" t="s">
        <v>123</v>
      </c>
      <c r="D1009" s="1" t="s">
        <v>63</v>
      </c>
      <c r="E1009" s="1" t="s">
        <v>14833</v>
      </c>
      <c r="F1009" s="1" t="s">
        <v>374</v>
      </c>
      <c r="G1009" s="1"/>
      <c r="H1009" s="1" t="s">
        <v>13271</v>
      </c>
      <c r="I1009" s="1" t="s">
        <v>13271</v>
      </c>
      <c r="J1009" s="1" t="s">
        <v>14834</v>
      </c>
      <c r="K1009" s="1">
        <v>9</v>
      </c>
      <c r="L1009" s="1" t="s">
        <v>123</v>
      </c>
      <c r="M1009" s="1" t="s">
        <v>63</v>
      </c>
    </row>
    <row r="1010" spans="3:13" ht="14.65" hidden="1" customHeight="1" x14ac:dyDescent="0.25">
      <c r="C1010" s="1" t="s">
        <v>123</v>
      </c>
      <c r="D1010" s="1" t="s">
        <v>63</v>
      </c>
      <c r="E1010" s="1" t="s">
        <v>14835</v>
      </c>
      <c r="F1010" s="1" t="s">
        <v>92</v>
      </c>
      <c r="G1010" s="1"/>
      <c r="H1010" s="1" t="s">
        <v>13272</v>
      </c>
      <c r="I1010" s="1" t="s">
        <v>13272</v>
      </c>
      <c r="J1010" s="1" t="s">
        <v>14836</v>
      </c>
      <c r="K1010" s="1">
        <v>9</v>
      </c>
      <c r="L1010" s="1" t="s">
        <v>123</v>
      </c>
      <c r="M1010" s="1" t="s">
        <v>63</v>
      </c>
    </row>
    <row r="1011" spans="3:13" ht="14.65" hidden="1" customHeight="1" x14ac:dyDescent="0.25">
      <c r="C1011" s="1" t="s">
        <v>123</v>
      </c>
      <c r="D1011" s="1" t="s">
        <v>63</v>
      </c>
      <c r="E1011" s="1" t="s">
        <v>14837</v>
      </c>
      <c r="F1011" s="1" t="s">
        <v>13273</v>
      </c>
      <c r="G1011" s="1"/>
      <c r="H1011" s="1" t="s">
        <v>13284</v>
      </c>
      <c r="I1011" s="1" t="s">
        <v>13284</v>
      </c>
      <c r="J1011" s="1" t="s">
        <v>14838</v>
      </c>
      <c r="K1011" s="1">
        <v>9</v>
      </c>
      <c r="L1011" s="1" t="s">
        <v>123</v>
      </c>
      <c r="M1011" s="1" t="s">
        <v>63</v>
      </c>
    </row>
    <row r="1012" spans="3:13" ht="14.65" hidden="1" customHeight="1" x14ac:dyDescent="0.25">
      <c r="C1012" s="1" t="s">
        <v>123</v>
      </c>
      <c r="D1012" s="1" t="s">
        <v>63</v>
      </c>
      <c r="E1012" s="1" t="s">
        <v>14839</v>
      </c>
      <c r="F1012" s="1" t="s">
        <v>374</v>
      </c>
      <c r="G1012" s="1"/>
      <c r="H1012" s="1" t="s">
        <v>13271</v>
      </c>
      <c r="I1012" s="1" t="s">
        <v>13271</v>
      </c>
      <c r="J1012" s="1" t="s">
        <v>14840</v>
      </c>
      <c r="K1012" s="1">
        <v>9</v>
      </c>
      <c r="L1012" s="1" t="s">
        <v>123</v>
      </c>
      <c r="M1012" s="1" t="s">
        <v>63</v>
      </c>
    </row>
    <row r="1013" spans="3:13" ht="14.65" hidden="1" customHeight="1" x14ac:dyDescent="0.25">
      <c r="C1013" s="1" t="s">
        <v>123</v>
      </c>
      <c r="D1013" s="1" t="s">
        <v>63</v>
      </c>
      <c r="E1013" s="1" t="s">
        <v>14841</v>
      </c>
      <c r="F1013" s="1" t="s">
        <v>92</v>
      </c>
      <c r="G1013" s="1"/>
      <c r="H1013" s="1" t="s">
        <v>13272</v>
      </c>
      <c r="I1013" s="1" t="s">
        <v>13272</v>
      </c>
      <c r="J1013" s="1" t="s">
        <v>14842</v>
      </c>
      <c r="K1013" s="1">
        <v>9</v>
      </c>
      <c r="L1013" s="1" t="s">
        <v>123</v>
      </c>
      <c r="M1013" s="1" t="s">
        <v>63</v>
      </c>
    </row>
    <row r="1014" spans="3:13" ht="14.65" hidden="1" customHeight="1" x14ac:dyDescent="0.25">
      <c r="C1014" s="1" t="s">
        <v>123</v>
      </c>
      <c r="D1014" s="1" t="s">
        <v>63</v>
      </c>
      <c r="E1014" s="1" t="s">
        <v>14843</v>
      </c>
      <c r="F1014" s="1" t="s">
        <v>13273</v>
      </c>
      <c r="G1014" s="1"/>
      <c r="H1014" s="1" t="s">
        <v>13279</v>
      </c>
      <c r="I1014" s="1" t="s">
        <v>13279</v>
      </c>
      <c r="J1014" s="1" t="s">
        <v>14844</v>
      </c>
      <c r="K1014" s="1">
        <v>9</v>
      </c>
      <c r="L1014" s="1" t="s">
        <v>123</v>
      </c>
      <c r="M1014" s="1" t="s">
        <v>63</v>
      </c>
    </row>
    <row r="1015" spans="3:13" ht="14.65" hidden="1" customHeight="1" x14ac:dyDescent="0.25">
      <c r="C1015" s="1" t="s">
        <v>123</v>
      </c>
      <c r="D1015" s="1" t="s">
        <v>63</v>
      </c>
      <c r="E1015" s="1" t="s">
        <v>14845</v>
      </c>
      <c r="F1015" s="1" t="s">
        <v>374</v>
      </c>
      <c r="G1015" s="1"/>
      <c r="H1015" s="1" t="s">
        <v>13271</v>
      </c>
      <c r="I1015" s="1" t="s">
        <v>13271</v>
      </c>
      <c r="J1015" s="1" t="s">
        <v>14846</v>
      </c>
      <c r="K1015" s="1">
        <v>9</v>
      </c>
      <c r="L1015" s="1" t="s">
        <v>123</v>
      </c>
      <c r="M1015" s="1" t="s">
        <v>63</v>
      </c>
    </row>
    <row r="1016" spans="3:13" ht="14.65" hidden="1" customHeight="1" x14ac:dyDescent="0.25">
      <c r="C1016" s="1" t="s">
        <v>123</v>
      </c>
      <c r="D1016" s="1" t="s">
        <v>63</v>
      </c>
      <c r="E1016" s="1" t="s">
        <v>14847</v>
      </c>
      <c r="F1016" s="1" t="s">
        <v>92</v>
      </c>
      <c r="G1016" s="1"/>
      <c r="H1016" s="1" t="s">
        <v>13272</v>
      </c>
      <c r="I1016" s="1" t="s">
        <v>13272</v>
      </c>
      <c r="J1016" s="1" t="s">
        <v>14848</v>
      </c>
      <c r="K1016" s="1">
        <v>9</v>
      </c>
      <c r="L1016" s="1" t="s">
        <v>123</v>
      </c>
      <c r="M1016" s="1" t="s">
        <v>63</v>
      </c>
    </row>
    <row r="1017" spans="3:13" ht="14.65" hidden="1" customHeight="1" x14ac:dyDescent="0.25">
      <c r="C1017" s="1" t="s">
        <v>123</v>
      </c>
      <c r="D1017" s="1" t="s">
        <v>63</v>
      </c>
      <c r="E1017" s="1" t="s">
        <v>14849</v>
      </c>
      <c r="F1017" s="1" t="s">
        <v>13273</v>
      </c>
      <c r="G1017" s="1"/>
      <c r="H1017" s="1" t="s">
        <v>13279</v>
      </c>
      <c r="I1017" s="1" t="s">
        <v>13279</v>
      </c>
      <c r="J1017" s="1" t="s">
        <v>14850</v>
      </c>
      <c r="K1017" s="1">
        <v>9</v>
      </c>
      <c r="L1017" s="1" t="s">
        <v>123</v>
      </c>
      <c r="M1017" s="1" t="s">
        <v>63</v>
      </c>
    </row>
    <row r="1018" spans="3:13" ht="14.65" hidden="1" customHeight="1" x14ac:dyDescent="0.25">
      <c r="C1018" s="1" t="s">
        <v>123</v>
      </c>
      <c r="D1018" s="1" t="s">
        <v>63</v>
      </c>
      <c r="E1018" s="1" t="s">
        <v>14851</v>
      </c>
      <c r="F1018" s="1" t="s">
        <v>13267</v>
      </c>
      <c r="G1018" s="1"/>
      <c r="H1018" s="1" t="s">
        <v>1445</v>
      </c>
      <c r="I1018" s="1" t="s">
        <v>1445</v>
      </c>
      <c r="J1018" s="1" t="s">
        <v>14852</v>
      </c>
      <c r="K1018" s="1">
        <v>8</v>
      </c>
      <c r="L1018" s="1" t="s">
        <v>123</v>
      </c>
      <c r="M1018" s="1" t="s">
        <v>63</v>
      </c>
    </row>
    <row r="1019" spans="3:13" ht="14.65" hidden="1" customHeight="1" x14ac:dyDescent="0.25">
      <c r="C1019" s="1" t="s">
        <v>123</v>
      </c>
      <c r="D1019" s="1" t="s">
        <v>63</v>
      </c>
      <c r="E1019" s="1" t="s">
        <v>14853</v>
      </c>
      <c r="F1019" s="1" t="s">
        <v>13270</v>
      </c>
      <c r="G1019" s="1"/>
      <c r="H1019" s="1" t="s">
        <v>1788</v>
      </c>
      <c r="I1019" s="1" t="s">
        <v>1788</v>
      </c>
      <c r="J1019" s="1" t="s">
        <v>14854</v>
      </c>
      <c r="K1019" s="1">
        <v>8</v>
      </c>
      <c r="L1019" s="1" t="s">
        <v>123</v>
      </c>
      <c r="M1019" s="1" t="s">
        <v>63</v>
      </c>
    </row>
    <row r="1020" spans="3:13" ht="14.65" hidden="1" customHeight="1" x14ac:dyDescent="0.25">
      <c r="C1020" s="1" t="s">
        <v>123</v>
      </c>
      <c r="D1020" s="1" t="s">
        <v>63</v>
      </c>
      <c r="E1020" s="1" t="s">
        <v>14855</v>
      </c>
      <c r="F1020" s="1" t="s">
        <v>13268</v>
      </c>
      <c r="G1020" s="1"/>
      <c r="H1020" s="1" t="s">
        <v>214</v>
      </c>
      <c r="I1020" s="1" t="s">
        <v>214</v>
      </c>
      <c r="J1020" s="1" t="s">
        <v>14856</v>
      </c>
      <c r="K1020" s="1">
        <v>6</v>
      </c>
      <c r="L1020" s="1" t="s">
        <v>123</v>
      </c>
      <c r="M1020" s="1" t="s">
        <v>63</v>
      </c>
    </row>
    <row r="1021" spans="3:13" ht="14.65" hidden="1" customHeight="1" x14ac:dyDescent="0.25">
      <c r="C1021" s="1" t="s">
        <v>123</v>
      </c>
      <c r="D1021" s="1" t="s">
        <v>63</v>
      </c>
      <c r="E1021" s="1" t="s">
        <v>14857</v>
      </c>
      <c r="F1021" s="1" t="s">
        <v>374</v>
      </c>
      <c r="G1021" s="1"/>
      <c r="H1021" s="1" t="s">
        <v>13269</v>
      </c>
      <c r="I1021" s="1" t="s">
        <v>13269</v>
      </c>
      <c r="J1021" s="1" t="s">
        <v>14858</v>
      </c>
      <c r="K1021" s="1">
        <v>6</v>
      </c>
      <c r="L1021" s="1" t="s">
        <v>123</v>
      </c>
      <c r="M1021" s="1" t="s">
        <v>63</v>
      </c>
    </row>
    <row r="1022" spans="3:13" ht="14.65" hidden="1" customHeight="1" x14ac:dyDescent="0.25">
      <c r="C1022" s="1" t="s">
        <v>123</v>
      </c>
      <c r="D1022" s="1" t="s">
        <v>63</v>
      </c>
      <c r="E1022" s="1" t="s">
        <v>14859</v>
      </c>
      <c r="F1022" s="1" t="s">
        <v>374</v>
      </c>
      <c r="G1022" s="1"/>
      <c r="H1022" s="1" t="s">
        <v>13269</v>
      </c>
      <c r="I1022" s="1" t="s">
        <v>13269</v>
      </c>
      <c r="J1022" s="1" t="s">
        <v>14860</v>
      </c>
      <c r="K1022" s="1">
        <v>9</v>
      </c>
      <c r="L1022" s="1" t="s">
        <v>123</v>
      </c>
      <c r="M1022" s="1" t="s">
        <v>63</v>
      </c>
    </row>
    <row r="1023" spans="3:13" ht="14.65" hidden="1" customHeight="1" x14ac:dyDescent="0.25">
      <c r="C1023" s="1" t="s">
        <v>123</v>
      </c>
      <c r="D1023" s="1" t="s">
        <v>63</v>
      </c>
      <c r="E1023" s="1" t="s">
        <v>14861</v>
      </c>
      <c r="F1023" s="1" t="s">
        <v>374</v>
      </c>
      <c r="G1023" s="1"/>
      <c r="H1023" s="1" t="s">
        <v>13271</v>
      </c>
      <c r="I1023" s="1" t="s">
        <v>13271</v>
      </c>
      <c r="J1023" s="1" t="s">
        <v>14862</v>
      </c>
      <c r="K1023" s="1">
        <v>9</v>
      </c>
      <c r="L1023" s="1" t="s">
        <v>123</v>
      </c>
      <c r="M1023" s="1" t="s">
        <v>63</v>
      </c>
    </row>
    <row r="1024" spans="3:13" ht="14.65" hidden="1" customHeight="1" x14ac:dyDescent="0.25">
      <c r="C1024" s="1" t="s">
        <v>123</v>
      </c>
      <c r="D1024" s="1" t="s">
        <v>63</v>
      </c>
      <c r="E1024" s="1" t="s">
        <v>14863</v>
      </c>
      <c r="F1024" s="1" t="s">
        <v>92</v>
      </c>
      <c r="G1024" s="1"/>
      <c r="H1024" s="1" t="s">
        <v>13272</v>
      </c>
      <c r="I1024" s="1" t="s">
        <v>13272</v>
      </c>
      <c r="J1024" s="1" t="s">
        <v>14864</v>
      </c>
      <c r="K1024" s="1">
        <v>9</v>
      </c>
      <c r="L1024" s="1" t="s">
        <v>123</v>
      </c>
      <c r="M1024" s="1" t="s">
        <v>63</v>
      </c>
    </row>
    <row r="1025" spans="3:13" ht="14.65" hidden="1" customHeight="1" x14ac:dyDescent="0.25">
      <c r="C1025" s="1" t="s">
        <v>123</v>
      </c>
      <c r="D1025" s="1" t="s">
        <v>63</v>
      </c>
      <c r="E1025" s="1" t="s">
        <v>14865</v>
      </c>
      <c r="F1025" s="1" t="s">
        <v>13273</v>
      </c>
      <c r="G1025" s="1"/>
      <c r="H1025" s="1" t="s">
        <v>13279</v>
      </c>
      <c r="I1025" s="1" t="s">
        <v>13279</v>
      </c>
      <c r="J1025" s="1" t="s">
        <v>14866</v>
      </c>
      <c r="K1025" s="1">
        <v>9</v>
      </c>
      <c r="L1025" s="1" t="s">
        <v>123</v>
      </c>
      <c r="M1025" s="1" t="s">
        <v>63</v>
      </c>
    </row>
    <row r="1026" spans="3:13" ht="14.65" hidden="1" customHeight="1" x14ac:dyDescent="0.25">
      <c r="C1026" s="1" t="s">
        <v>123</v>
      </c>
      <c r="D1026" s="1" t="s">
        <v>63</v>
      </c>
      <c r="E1026" s="1" t="s">
        <v>14867</v>
      </c>
      <c r="F1026" s="1" t="s">
        <v>374</v>
      </c>
      <c r="G1026" s="1"/>
      <c r="H1026" s="1" t="s">
        <v>13271</v>
      </c>
      <c r="I1026" s="1" t="s">
        <v>13271</v>
      </c>
      <c r="J1026" s="1" t="s">
        <v>14868</v>
      </c>
      <c r="K1026" s="1">
        <v>9</v>
      </c>
      <c r="L1026" s="1" t="s">
        <v>123</v>
      </c>
      <c r="M1026" s="1" t="s">
        <v>63</v>
      </c>
    </row>
    <row r="1027" spans="3:13" ht="14.65" hidden="1" customHeight="1" x14ac:dyDescent="0.25">
      <c r="C1027" s="1" t="s">
        <v>123</v>
      </c>
      <c r="D1027" s="1" t="s">
        <v>63</v>
      </c>
      <c r="E1027" s="1" t="s">
        <v>14869</v>
      </c>
      <c r="F1027" s="1" t="s">
        <v>92</v>
      </c>
      <c r="G1027" s="1"/>
      <c r="H1027" s="1" t="s">
        <v>13272</v>
      </c>
      <c r="I1027" s="1" t="s">
        <v>13272</v>
      </c>
      <c r="J1027" s="1" t="s">
        <v>14870</v>
      </c>
      <c r="K1027" s="1">
        <v>9</v>
      </c>
      <c r="L1027" s="1" t="s">
        <v>123</v>
      </c>
      <c r="M1027" s="1" t="s">
        <v>63</v>
      </c>
    </row>
    <row r="1028" spans="3:13" ht="14.65" hidden="1" customHeight="1" x14ac:dyDescent="0.25">
      <c r="C1028" s="1" t="s">
        <v>123</v>
      </c>
      <c r="D1028" s="1" t="s">
        <v>63</v>
      </c>
      <c r="E1028" s="1" t="s">
        <v>14871</v>
      </c>
      <c r="F1028" s="1" t="s">
        <v>13273</v>
      </c>
      <c r="G1028" s="1"/>
      <c r="H1028" s="1" t="s">
        <v>13279</v>
      </c>
      <c r="I1028" s="1" t="s">
        <v>13279</v>
      </c>
      <c r="J1028" s="1" t="s">
        <v>14872</v>
      </c>
      <c r="K1028" s="1">
        <v>9</v>
      </c>
      <c r="L1028" s="1" t="s">
        <v>123</v>
      </c>
      <c r="M1028" s="1" t="s">
        <v>63</v>
      </c>
    </row>
    <row r="1029" spans="3:13" ht="14.65" hidden="1" customHeight="1" x14ac:dyDescent="0.25">
      <c r="C1029" s="1" t="s">
        <v>123</v>
      </c>
      <c r="D1029" s="1" t="s">
        <v>63</v>
      </c>
      <c r="E1029" s="1" t="s">
        <v>14873</v>
      </c>
      <c r="F1029" s="1" t="s">
        <v>374</v>
      </c>
      <c r="G1029" s="1"/>
      <c r="H1029" s="1" t="s">
        <v>13271</v>
      </c>
      <c r="I1029" s="1" t="s">
        <v>13271</v>
      </c>
      <c r="J1029" s="1" t="s">
        <v>14874</v>
      </c>
      <c r="K1029" s="1">
        <v>9</v>
      </c>
      <c r="L1029" s="1" t="s">
        <v>123</v>
      </c>
      <c r="M1029" s="1" t="s">
        <v>63</v>
      </c>
    </row>
    <row r="1030" spans="3:13" ht="14.65" hidden="1" customHeight="1" x14ac:dyDescent="0.25">
      <c r="C1030" s="1" t="s">
        <v>123</v>
      </c>
      <c r="D1030" s="1" t="s">
        <v>63</v>
      </c>
      <c r="E1030" s="1" t="s">
        <v>14875</v>
      </c>
      <c r="F1030" s="1" t="s">
        <v>92</v>
      </c>
      <c r="G1030" s="1"/>
      <c r="H1030" s="1" t="s">
        <v>13272</v>
      </c>
      <c r="I1030" s="1" t="s">
        <v>13272</v>
      </c>
      <c r="J1030" s="1" t="s">
        <v>14876</v>
      </c>
      <c r="K1030" s="1">
        <v>9</v>
      </c>
      <c r="L1030" s="1" t="s">
        <v>123</v>
      </c>
      <c r="M1030" s="1" t="s">
        <v>63</v>
      </c>
    </row>
    <row r="1031" spans="3:13" ht="14.65" hidden="1" customHeight="1" x14ac:dyDescent="0.25">
      <c r="C1031" s="1" t="s">
        <v>123</v>
      </c>
      <c r="D1031" s="1" t="s">
        <v>63</v>
      </c>
      <c r="E1031" s="1" t="s">
        <v>14877</v>
      </c>
      <c r="F1031" s="1" t="s">
        <v>13273</v>
      </c>
      <c r="G1031" s="1"/>
      <c r="H1031" s="1" t="s">
        <v>13279</v>
      </c>
      <c r="I1031" s="1" t="s">
        <v>13279</v>
      </c>
      <c r="J1031" s="1" t="s">
        <v>14878</v>
      </c>
      <c r="K1031" s="1">
        <v>9</v>
      </c>
      <c r="L1031" s="1" t="s">
        <v>123</v>
      </c>
      <c r="M1031" s="1" t="s">
        <v>63</v>
      </c>
    </row>
    <row r="1032" spans="3:13" ht="14.65" hidden="1" customHeight="1" x14ac:dyDescent="0.25">
      <c r="C1032" s="1" t="s">
        <v>123</v>
      </c>
      <c r="D1032" s="1" t="s">
        <v>63</v>
      </c>
      <c r="E1032" s="1" t="s">
        <v>14879</v>
      </c>
      <c r="F1032" s="1" t="s">
        <v>374</v>
      </c>
      <c r="G1032" s="1"/>
      <c r="H1032" s="1" t="s">
        <v>13271</v>
      </c>
      <c r="I1032" s="1" t="s">
        <v>13271</v>
      </c>
      <c r="J1032" s="1" t="s">
        <v>14880</v>
      </c>
      <c r="K1032" s="1">
        <v>9</v>
      </c>
      <c r="L1032" s="1" t="s">
        <v>123</v>
      </c>
      <c r="M1032" s="1" t="s">
        <v>63</v>
      </c>
    </row>
    <row r="1033" spans="3:13" ht="14.65" hidden="1" customHeight="1" x14ac:dyDescent="0.25">
      <c r="C1033" s="1" t="s">
        <v>123</v>
      </c>
      <c r="D1033" s="1" t="s">
        <v>63</v>
      </c>
      <c r="E1033" s="1" t="s">
        <v>14881</v>
      </c>
      <c r="F1033" s="1" t="s">
        <v>92</v>
      </c>
      <c r="G1033" s="1"/>
      <c r="H1033" s="1" t="s">
        <v>13272</v>
      </c>
      <c r="I1033" s="1" t="s">
        <v>13272</v>
      </c>
      <c r="J1033" s="1" t="s">
        <v>14882</v>
      </c>
      <c r="K1033" s="1">
        <v>9</v>
      </c>
      <c r="L1033" s="1" t="s">
        <v>123</v>
      </c>
      <c r="M1033" s="1" t="s">
        <v>63</v>
      </c>
    </row>
    <row r="1034" spans="3:13" ht="14.65" hidden="1" customHeight="1" x14ac:dyDescent="0.25">
      <c r="C1034" s="1" t="s">
        <v>123</v>
      </c>
      <c r="D1034" s="1" t="s">
        <v>63</v>
      </c>
      <c r="E1034" s="1" t="s">
        <v>14883</v>
      </c>
      <c r="F1034" s="1" t="s">
        <v>13273</v>
      </c>
      <c r="G1034" s="1"/>
      <c r="H1034" s="1" t="s">
        <v>13279</v>
      </c>
      <c r="I1034" s="1" t="s">
        <v>13279</v>
      </c>
      <c r="J1034" s="1" t="s">
        <v>14884</v>
      </c>
      <c r="K1034" s="1">
        <v>9</v>
      </c>
      <c r="L1034" s="1" t="s">
        <v>123</v>
      </c>
      <c r="M1034" s="1" t="s">
        <v>63</v>
      </c>
    </row>
    <row r="1035" spans="3:13" ht="14.65" hidden="1" customHeight="1" x14ac:dyDescent="0.25">
      <c r="C1035" s="1" t="s">
        <v>123</v>
      </c>
      <c r="D1035" s="1" t="s">
        <v>63</v>
      </c>
      <c r="E1035" s="1" t="s">
        <v>14885</v>
      </c>
      <c r="F1035" s="1" t="s">
        <v>374</v>
      </c>
      <c r="G1035" s="1"/>
      <c r="H1035" s="1" t="s">
        <v>13269</v>
      </c>
      <c r="I1035" s="1" t="s">
        <v>13269</v>
      </c>
      <c r="J1035" s="1" t="s">
        <v>14886</v>
      </c>
      <c r="K1035" s="1">
        <v>9</v>
      </c>
      <c r="L1035" s="1" t="s">
        <v>123</v>
      </c>
      <c r="M1035" s="1" t="s">
        <v>63</v>
      </c>
    </row>
    <row r="1036" spans="3:13" ht="14.65" hidden="1" customHeight="1" x14ac:dyDescent="0.25">
      <c r="C1036" s="1" t="s">
        <v>123</v>
      </c>
      <c r="D1036" s="1" t="s">
        <v>63</v>
      </c>
      <c r="E1036" s="1" t="s">
        <v>14887</v>
      </c>
      <c r="F1036" s="1" t="s">
        <v>92</v>
      </c>
      <c r="G1036" s="1"/>
      <c r="H1036" s="1" t="s">
        <v>13272</v>
      </c>
      <c r="I1036" s="1" t="s">
        <v>13272</v>
      </c>
      <c r="J1036" s="1" t="s">
        <v>14888</v>
      </c>
      <c r="K1036" s="1">
        <v>9</v>
      </c>
      <c r="L1036" s="1" t="s">
        <v>123</v>
      </c>
      <c r="M1036" s="1" t="s">
        <v>63</v>
      </c>
    </row>
    <row r="1037" spans="3:13" ht="14.65" hidden="1" customHeight="1" x14ac:dyDescent="0.25">
      <c r="C1037" s="1" t="s">
        <v>123</v>
      </c>
      <c r="D1037" s="1" t="s">
        <v>63</v>
      </c>
      <c r="E1037" s="1" t="s">
        <v>14889</v>
      </c>
      <c r="F1037" s="1" t="s">
        <v>13273</v>
      </c>
      <c r="G1037" s="1"/>
      <c r="H1037" s="1" t="s">
        <v>13276</v>
      </c>
      <c r="I1037" s="1" t="s">
        <v>13276</v>
      </c>
      <c r="J1037" s="1" t="s">
        <v>14890</v>
      </c>
      <c r="K1037" s="1">
        <v>9</v>
      </c>
      <c r="L1037" s="1" t="s">
        <v>123</v>
      </c>
      <c r="M1037" s="1" t="s">
        <v>63</v>
      </c>
    </row>
    <row r="1038" spans="3:13" ht="14.65" hidden="1" customHeight="1" x14ac:dyDescent="0.25">
      <c r="C1038" s="1" t="s">
        <v>123</v>
      </c>
      <c r="D1038" s="1" t="s">
        <v>63</v>
      </c>
      <c r="E1038" s="1" t="s">
        <v>14891</v>
      </c>
      <c r="F1038" s="1" t="s">
        <v>374</v>
      </c>
      <c r="G1038" s="1"/>
      <c r="H1038" s="1" t="s">
        <v>13269</v>
      </c>
      <c r="I1038" s="1" t="s">
        <v>13269</v>
      </c>
      <c r="J1038" s="1" t="s">
        <v>14892</v>
      </c>
      <c r="K1038" s="1">
        <v>9</v>
      </c>
      <c r="L1038" s="1" t="s">
        <v>123</v>
      </c>
      <c r="M1038" s="1" t="s">
        <v>63</v>
      </c>
    </row>
    <row r="1039" spans="3:13" ht="14.65" hidden="1" customHeight="1" x14ac:dyDescent="0.25">
      <c r="C1039" s="1" t="s">
        <v>123</v>
      </c>
      <c r="D1039" s="1" t="s">
        <v>63</v>
      </c>
      <c r="E1039" s="1" t="s">
        <v>14893</v>
      </c>
      <c r="F1039" s="1" t="s">
        <v>13273</v>
      </c>
      <c r="G1039" s="1"/>
      <c r="H1039" s="1" t="s">
        <v>13277</v>
      </c>
      <c r="I1039" s="1" t="s">
        <v>13277</v>
      </c>
      <c r="J1039" s="1" t="s">
        <v>14894</v>
      </c>
      <c r="K1039" s="1">
        <v>9</v>
      </c>
      <c r="L1039" s="1" t="s">
        <v>123</v>
      </c>
      <c r="M1039" s="1" t="s">
        <v>63</v>
      </c>
    </row>
    <row r="1040" spans="3:13" ht="14.65" hidden="1" customHeight="1" x14ac:dyDescent="0.25">
      <c r="C1040" s="1" t="s">
        <v>123</v>
      </c>
      <c r="D1040" s="1" t="s">
        <v>63</v>
      </c>
      <c r="E1040" s="1" t="s">
        <v>14895</v>
      </c>
      <c r="F1040" s="1" t="s">
        <v>374</v>
      </c>
      <c r="G1040" s="1"/>
      <c r="H1040" s="1" t="s">
        <v>13271</v>
      </c>
      <c r="I1040" s="1" t="s">
        <v>13271</v>
      </c>
      <c r="J1040" s="1" t="s">
        <v>14896</v>
      </c>
      <c r="K1040" s="1">
        <v>9</v>
      </c>
      <c r="L1040" s="1" t="s">
        <v>123</v>
      </c>
      <c r="M1040" s="1" t="s">
        <v>63</v>
      </c>
    </row>
    <row r="1041" spans="3:13" ht="14.65" hidden="1" customHeight="1" x14ac:dyDescent="0.25">
      <c r="C1041" s="1" t="s">
        <v>123</v>
      </c>
      <c r="D1041" s="1" t="s">
        <v>63</v>
      </c>
      <c r="E1041" s="1" t="s">
        <v>14897</v>
      </c>
      <c r="F1041" s="1" t="s">
        <v>92</v>
      </c>
      <c r="G1041" s="1"/>
      <c r="H1041" s="1" t="s">
        <v>13272</v>
      </c>
      <c r="I1041" s="1" t="s">
        <v>13272</v>
      </c>
      <c r="J1041" s="1" t="s">
        <v>14898</v>
      </c>
      <c r="K1041" s="1">
        <v>9</v>
      </c>
      <c r="L1041" s="1" t="s">
        <v>123</v>
      </c>
      <c r="M1041" s="1" t="s">
        <v>63</v>
      </c>
    </row>
    <row r="1042" spans="3:13" ht="14.65" hidden="1" customHeight="1" x14ac:dyDescent="0.25">
      <c r="C1042" s="1" t="s">
        <v>123</v>
      </c>
      <c r="D1042" s="1" t="s">
        <v>63</v>
      </c>
      <c r="E1042" s="1" t="s">
        <v>14899</v>
      </c>
      <c r="F1042" s="1" t="s">
        <v>13273</v>
      </c>
      <c r="G1042" s="1"/>
      <c r="H1042" s="1" t="s">
        <v>13291</v>
      </c>
      <c r="I1042" s="1" t="s">
        <v>13291</v>
      </c>
      <c r="J1042" s="1" t="s">
        <v>14900</v>
      </c>
      <c r="K1042" s="1">
        <v>9</v>
      </c>
      <c r="L1042" s="1" t="s">
        <v>123</v>
      </c>
      <c r="M1042" s="1" t="s">
        <v>63</v>
      </c>
    </row>
    <row r="1043" spans="3:13" ht="14.65" hidden="1" customHeight="1" x14ac:dyDescent="0.25">
      <c r="C1043" s="1" t="s">
        <v>123</v>
      </c>
      <c r="D1043" s="1" t="s">
        <v>63</v>
      </c>
      <c r="E1043" s="1" t="s">
        <v>14901</v>
      </c>
      <c r="F1043" s="1" t="s">
        <v>374</v>
      </c>
      <c r="G1043" s="1"/>
      <c r="H1043" s="1" t="s">
        <v>13271</v>
      </c>
      <c r="I1043" s="1" t="s">
        <v>13271</v>
      </c>
      <c r="J1043" s="1" t="s">
        <v>14902</v>
      </c>
      <c r="K1043" s="1">
        <v>9</v>
      </c>
      <c r="L1043" s="1" t="s">
        <v>123</v>
      </c>
      <c r="M1043" s="1" t="s">
        <v>63</v>
      </c>
    </row>
    <row r="1044" spans="3:13" ht="14.65" hidden="1" customHeight="1" x14ac:dyDescent="0.25">
      <c r="C1044" s="1" t="s">
        <v>123</v>
      </c>
      <c r="D1044" s="1" t="s">
        <v>63</v>
      </c>
      <c r="E1044" s="1" t="s">
        <v>14903</v>
      </c>
      <c r="F1044" s="1" t="s">
        <v>92</v>
      </c>
      <c r="G1044" s="1"/>
      <c r="H1044" s="1" t="s">
        <v>13272</v>
      </c>
      <c r="I1044" s="1" t="s">
        <v>13272</v>
      </c>
      <c r="J1044" s="1" t="s">
        <v>14904</v>
      </c>
      <c r="K1044" s="1">
        <v>9</v>
      </c>
      <c r="L1044" s="1" t="s">
        <v>123</v>
      </c>
      <c r="M1044" s="1" t="s">
        <v>63</v>
      </c>
    </row>
    <row r="1045" spans="3:13" ht="14.65" hidden="1" customHeight="1" x14ac:dyDescent="0.25">
      <c r="C1045" s="1" t="s">
        <v>123</v>
      </c>
      <c r="D1045" s="1" t="s">
        <v>63</v>
      </c>
      <c r="E1045" s="1" t="s">
        <v>14905</v>
      </c>
      <c r="F1045" s="1" t="s">
        <v>13273</v>
      </c>
      <c r="G1045" s="1"/>
      <c r="H1045" s="1" t="s">
        <v>13291</v>
      </c>
      <c r="I1045" s="1" t="s">
        <v>13291</v>
      </c>
      <c r="J1045" s="1" t="s">
        <v>14906</v>
      </c>
      <c r="K1045" s="1">
        <v>9</v>
      </c>
      <c r="L1045" s="1" t="s">
        <v>123</v>
      </c>
      <c r="M1045" s="1" t="s">
        <v>63</v>
      </c>
    </row>
    <row r="1046" spans="3:13" ht="14.65" hidden="1" customHeight="1" x14ac:dyDescent="0.25">
      <c r="C1046" s="1" t="s">
        <v>123</v>
      </c>
      <c r="D1046" s="1" t="s">
        <v>63</v>
      </c>
      <c r="E1046" s="1" t="s">
        <v>14907</v>
      </c>
      <c r="F1046" s="1" t="s">
        <v>374</v>
      </c>
      <c r="G1046" s="1"/>
      <c r="H1046" s="1" t="s">
        <v>13271</v>
      </c>
      <c r="I1046" s="1" t="s">
        <v>13271</v>
      </c>
      <c r="J1046" s="1" t="s">
        <v>14908</v>
      </c>
      <c r="K1046" s="1">
        <v>9</v>
      </c>
      <c r="L1046" s="1" t="s">
        <v>123</v>
      </c>
      <c r="M1046" s="1" t="s">
        <v>63</v>
      </c>
    </row>
    <row r="1047" spans="3:13" ht="14.65" hidden="1" customHeight="1" x14ac:dyDescent="0.25">
      <c r="C1047" s="1" t="s">
        <v>123</v>
      </c>
      <c r="D1047" s="1" t="s">
        <v>63</v>
      </c>
      <c r="E1047" s="1" t="s">
        <v>14909</v>
      </c>
      <c r="F1047" s="1" t="s">
        <v>92</v>
      </c>
      <c r="G1047" s="1"/>
      <c r="H1047" s="1" t="s">
        <v>13272</v>
      </c>
      <c r="I1047" s="1" t="s">
        <v>13272</v>
      </c>
      <c r="J1047" s="1" t="s">
        <v>14910</v>
      </c>
      <c r="K1047" s="1">
        <v>9</v>
      </c>
      <c r="L1047" s="1" t="s">
        <v>123</v>
      </c>
      <c r="M1047" s="1" t="s">
        <v>63</v>
      </c>
    </row>
    <row r="1048" spans="3:13" ht="14.65" hidden="1" customHeight="1" x14ac:dyDescent="0.25">
      <c r="C1048" s="1" t="s">
        <v>123</v>
      </c>
      <c r="D1048" s="1" t="s">
        <v>63</v>
      </c>
      <c r="E1048" s="1" t="s">
        <v>14911</v>
      </c>
      <c r="F1048" s="1" t="s">
        <v>13273</v>
      </c>
      <c r="G1048" s="1"/>
      <c r="H1048" s="1" t="s">
        <v>13291</v>
      </c>
      <c r="I1048" s="1" t="s">
        <v>13291</v>
      </c>
      <c r="J1048" s="1" t="s">
        <v>14912</v>
      </c>
      <c r="K1048" s="1">
        <v>9</v>
      </c>
      <c r="L1048" s="1" t="s">
        <v>123</v>
      </c>
      <c r="M1048" s="1" t="s">
        <v>63</v>
      </c>
    </row>
    <row r="1049" spans="3:13" ht="14.65" hidden="1" customHeight="1" x14ac:dyDescent="0.25">
      <c r="C1049" s="1" t="s">
        <v>123</v>
      </c>
      <c r="D1049" s="1" t="s">
        <v>63</v>
      </c>
      <c r="E1049" s="1" t="s">
        <v>14913</v>
      </c>
      <c r="F1049" s="1" t="s">
        <v>374</v>
      </c>
      <c r="G1049" s="1"/>
      <c r="H1049" s="1" t="s">
        <v>13271</v>
      </c>
      <c r="I1049" s="1" t="s">
        <v>13271</v>
      </c>
      <c r="J1049" s="1" t="s">
        <v>14914</v>
      </c>
      <c r="K1049" s="1">
        <v>9</v>
      </c>
      <c r="L1049" s="1" t="s">
        <v>123</v>
      </c>
      <c r="M1049" s="1" t="s">
        <v>63</v>
      </c>
    </row>
    <row r="1050" spans="3:13" ht="14.65" hidden="1" customHeight="1" x14ac:dyDescent="0.25">
      <c r="C1050" s="1" t="s">
        <v>123</v>
      </c>
      <c r="D1050" s="1" t="s">
        <v>63</v>
      </c>
      <c r="E1050" s="1" t="s">
        <v>14915</v>
      </c>
      <c r="F1050" s="1" t="s">
        <v>92</v>
      </c>
      <c r="G1050" s="1"/>
      <c r="H1050" s="1" t="s">
        <v>13272</v>
      </c>
      <c r="I1050" s="1" t="s">
        <v>13272</v>
      </c>
      <c r="J1050" s="1" t="s">
        <v>14916</v>
      </c>
      <c r="K1050" s="1">
        <v>9</v>
      </c>
      <c r="L1050" s="1" t="s">
        <v>123</v>
      </c>
      <c r="M1050" s="1" t="s">
        <v>63</v>
      </c>
    </row>
    <row r="1051" spans="3:13" ht="14.65" hidden="1" customHeight="1" x14ac:dyDescent="0.25">
      <c r="C1051" s="1" t="s">
        <v>123</v>
      </c>
      <c r="D1051" s="1" t="s">
        <v>63</v>
      </c>
      <c r="E1051" s="1" t="s">
        <v>14917</v>
      </c>
      <c r="F1051" s="1" t="s">
        <v>13273</v>
      </c>
      <c r="G1051" s="1"/>
      <c r="H1051" s="1" t="s">
        <v>13291</v>
      </c>
      <c r="I1051" s="1" t="s">
        <v>13291</v>
      </c>
      <c r="J1051" s="1" t="s">
        <v>14918</v>
      </c>
      <c r="K1051" s="1">
        <v>9</v>
      </c>
      <c r="L1051" s="1" t="s">
        <v>123</v>
      </c>
      <c r="M1051" s="1" t="s">
        <v>63</v>
      </c>
    </row>
    <row r="1052" spans="3:13" ht="14.65" hidden="1" customHeight="1" x14ac:dyDescent="0.25">
      <c r="C1052" s="1" t="s">
        <v>123</v>
      </c>
      <c r="D1052" s="1" t="s">
        <v>63</v>
      </c>
      <c r="E1052" s="1" t="s">
        <v>14919</v>
      </c>
      <c r="F1052" s="1" t="s">
        <v>374</v>
      </c>
      <c r="G1052" s="1"/>
      <c r="H1052" s="1" t="s">
        <v>13271</v>
      </c>
      <c r="I1052" s="1" t="s">
        <v>13271</v>
      </c>
      <c r="J1052" s="1" t="s">
        <v>14920</v>
      </c>
      <c r="K1052" s="1">
        <v>9</v>
      </c>
      <c r="L1052" s="1" t="s">
        <v>123</v>
      </c>
      <c r="M1052" s="1" t="s">
        <v>63</v>
      </c>
    </row>
    <row r="1053" spans="3:13" ht="14.65" hidden="1" customHeight="1" x14ac:dyDescent="0.25">
      <c r="C1053" s="1" t="s">
        <v>123</v>
      </c>
      <c r="D1053" s="1" t="s">
        <v>63</v>
      </c>
      <c r="E1053" s="1" t="s">
        <v>14921</v>
      </c>
      <c r="F1053" s="1" t="s">
        <v>92</v>
      </c>
      <c r="G1053" s="1"/>
      <c r="H1053" s="1" t="s">
        <v>13272</v>
      </c>
      <c r="I1053" s="1" t="s">
        <v>13272</v>
      </c>
      <c r="J1053" s="1" t="s">
        <v>14922</v>
      </c>
      <c r="K1053" s="1">
        <v>9</v>
      </c>
      <c r="L1053" s="1" t="s">
        <v>123</v>
      </c>
      <c r="M1053" s="1" t="s">
        <v>63</v>
      </c>
    </row>
    <row r="1054" spans="3:13" ht="14.65" hidden="1" customHeight="1" x14ac:dyDescent="0.25">
      <c r="C1054" s="1" t="s">
        <v>123</v>
      </c>
      <c r="D1054" s="1" t="s">
        <v>63</v>
      </c>
      <c r="E1054" s="1" t="s">
        <v>14923</v>
      </c>
      <c r="F1054" s="1" t="s">
        <v>13273</v>
      </c>
      <c r="G1054" s="1"/>
      <c r="H1054" s="1" t="s">
        <v>13291</v>
      </c>
      <c r="I1054" s="1" t="s">
        <v>13291</v>
      </c>
      <c r="J1054" s="1" t="s">
        <v>14924</v>
      </c>
      <c r="K1054" s="1">
        <v>9</v>
      </c>
      <c r="L1054" s="1" t="s">
        <v>123</v>
      </c>
      <c r="M1054" s="1" t="s">
        <v>63</v>
      </c>
    </row>
    <row r="1055" spans="3:13" ht="14.65" hidden="1" customHeight="1" x14ac:dyDescent="0.25">
      <c r="C1055" s="1" t="s">
        <v>123</v>
      </c>
      <c r="D1055" s="1" t="s">
        <v>63</v>
      </c>
      <c r="E1055" s="1" t="s">
        <v>14925</v>
      </c>
      <c r="F1055" s="1" t="s">
        <v>374</v>
      </c>
      <c r="G1055" s="1"/>
      <c r="H1055" s="1" t="s">
        <v>13271</v>
      </c>
      <c r="I1055" s="1" t="s">
        <v>13271</v>
      </c>
      <c r="J1055" s="1" t="s">
        <v>14926</v>
      </c>
      <c r="K1055" s="1">
        <v>9</v>
      </c>
      <c r="L1055" s="1" t="s">
        <v>123</v>
      </c>
      <c r="M1055" s="1" t="s">
        <v>63</v>
      </c>
    </row>
    <row r="1056" spans="3:13" ht="14.65" hidden="1" customHeight="1" x14ac:dyDescent="0.25">
      <c r="C1056" s="1" t="s">
        <v>123</v>
      </c>
      <c r="D1056" s="1" t="s">
        <v>63</v>
      </c>
      <c r="E1056" s="1" t="s">
        <v>14927</v>
      </c>
      <c r="F1056" s="1" t="s">
        <v>92</v>
      </c>
      <c r="G1056" s="1"/>
      <c r="H1056" s="1" t="s">
        <v>13272</v>
      </c>
      <c r="I1056" s="1" t="s">
        <v>13272</v>
      </c>
      <c r="J1056" s="1" t="s">
        <v>14928</v>
      </c>
      <c r="K1056" s="1">
        <v>9</v>
      </c>
      <c r="L1056" s="1" t="s">
        <v>123</v>
      </c>
      <c r="M1056" s="1" t="s">
        <v>63</v>
      </c>
    </row>
    <row r="1057" spans="3:13" ht="14.65" hidden="1" customHeight="1" x14ac:dyDescent="0.25">
      <c r="C1057" s="1" t="s">
        <v>123</v>
      </c>
      <c r="D1057" s="1" t="s">
        <v>63</v>
      </c>
      <c r="E1057" s="1" t="s">
        <v>14929</v>
      </c>
      <c r="F1057" s="1" t="s">
        <v>13273</v>
      </c>
      <c r="G1057" s="1"/>
      <c r="H1057" s="1" t="s">
        <v>13291</v>
      </c>
      <c r="I1057" s="1" t="s">
        <v>13291</v>
      </c>
      <c r="J1057" s="1" t="s">
        <v>14930</v>
      </c>
      <c r="K1057" s="1">
        <v>9</v>
      </c>
      <c r="L1057" s="1" t="s">
        <v>123</v>
      </c>
      <c r="M1057" s="1" t="s">
        <v>63</v>
      </c>
    </row>
    <row r="1058" spans="3:13" ht="14.65" hidden="1" customHeight="1" x14ac:dyDescent="0.25">
      <c r="C1058" s="1" t="s">
        <v>123</v>
      </c>
      <c r="D1058" s="1" t="s">
        <v>63</v>
      </c>
      <c r="E1058" s="1" t="s">
        <v>14931</v>
      </c>
      <c r="F1058" s="1" t="s">
        <v>13267</v>
      </c>
      <c r="G1058" s="1"/>
      <c r="H1058" s="1" t="s">
        <v>1445</v>
      </c>
      <c r="I1058" s="1" t="s">
        <v>1445</v>
      </c>
      <c r="J1058" s="1" t="s">
        <v>14932</v>
      </c>
      <c r="K1058" s="1">
        <v>8</v>
      </c>
      <c r="L1058" s="1" t="s">
        <v>123</v>
      </c>
      <c r="M1058" s="1" t="s">
        <v>63</v>
      </c>
    </row>
    <row r="1059" spans="3:13" ht="14.65" hidden="1" customHeight="1" x14ac:dyDescent="0.25">
      <c r="C1059" s="1" t="s">
        <v>123</v>
      </c>
      <c r="D1059" s="1" t="s">
        <v>63</v>
      </c>
      <c r="E1059" s="1" t="s">
        <v>14933</v>
      </c>
      <c r="F1059" s="1" t="s">
        <v>13270</v>
      </c>
      <c r="G1059" s="1"/>
      <c r="H1059" s="1" t="s">
        <v>1353</v>
      </c>
      <c r="I1059" s="1" t="s">
        <v>1353</v>
      </c>
      <c r="J1059" s="1" t="s">
        <v>14934</v>
      </c>
      <c r="K1059" s="1">
        <v>8</v>
      </c>
      <c r="L1059" s="1" t="s">
        <v>123</v>
      </c>
      <c r="M1059" s="1" t="s">
        <v>63</v>
      </c>
    </row>
    <row r="1060" spans="3:13" ht="14.65" hidden="1" customHeight="1" x14ac:dyDescent="0.25">
      <c r="C1060" s="1" t="s">
        <v>123</v>
      </c>
      <c r="D1060" s="1" t="s">
        <v>63</v>
      </c>
      <c r="E1060" s="1" t="s">
        <v>14935</v>
      </c>
      <c r="F1060" s="1" t="s">
        <v>13268</v>
      </c>
      <c r="G1060" s="1"/>
      <c r="H1060" s="1" t="s">
        <v>214</v>
      </c>
      <c r="I1060" s="1" t="s">
        <v>214</v>
      </c>
      <c r="J1060" s="1" t="s">
        <v>14936</v>
      </c>
      <c r="K1060" s="1">
        <v>6</v>
      </c>
      <c r="L1060" s="1" t="s">
        <v>123</v>
      </c>
      <c r="M1060" s="1" t="s">
        <v>63</v>
      </c>
    </row>
    <row r="1061" spans="3:13" ht="14.65" hidden="1" customHeight="1" x14ac:dyDescent="0.25">
      <c r="C1061" s="1" t="s">
        <v>123</v>
      </c>
      <c r="D1061" s="1" t="s">
        <v>63</v>
      </c>
      <c r="E1061" s="1" t="s">
        <v>14937</v>
      </c>
      <c r="F1061" s="1" t="s">
        <v>374</v>
      </c>
      <c r="G1061" s="1"/>
      <c r="H1061" s="1" t="s">
        <v>13269</v>
      </c>
      <c r="I1061" s="1" t="s">
        <v>13269</v>
      </c>
      <c r="J1061" s="1" t="s">
        <v>14938</v>
      </c>
      <c r="K1061" s="1">
        <v>6</v>
      </c>
      <c r="L1061" s="1" t="s">
        <v>123</v>
      </c>
      <c r="M1061" s="1" t="s">
        <v>63</v>
      </c>
    </row>
    <row r="1062" spans="3:13" ht="14.65" hidden="1" customHeight="1" x14ac:dyDescent="0.25">
      <c r="C1062" s="1" t="s">
        <v>123</v>
      </c>
      <c r="D1062" s="1" t="s">
        <v>63</v>
      </c>
      <c r="E1062" s="1" t="s">
        <v>14939</v>
      </c>
      <c r="F1062" s="1" t="s">
        <v>374</v>
      </c>
      <c r="G1062" s="1"/>
      <c r="H1062" s="1" t="s">
        <v>13269</v>
      </c>
      <c r="I1062" s="1" t="s">
        <v>13269</v>
      </c>
      <c r="J1062" s="1" t="s">
        <v>14940</v>
      </c>
      <c r="K1062" s="1">
        <v>9</v>
      </c>
      <c r="L1062" s="1" t="s">
        <v>123</v>
      </c>
      <c r="M1062" s="1" t="s">
        <v>63</v>
      </c>
    </row>
    <row r="1063" spans="3:13" ht="14.65" hidden="1" customHeight="1" x14ac:dyDescent="0.25">
      <c r="C1063" s="1" t="s">
        <v>123</v>
      </c>
      <c r="D1063" s="1" t="s">
        <v>63</v>
      </c>
      <c r="E1063" s="1" t="s">
        <v>14941</v>
      </c>
      <c r="F1063" s="1" t="s">
        <v>374</v>
      </c>
      <c r="G1063" s="1"/>
      <c r="H1063" s="1" t="s">
        <v>13271</v>
      </c>
      <c r="I1063" s="1" t="s">
        <v>13271</v>
      </c>
      <c r="J1063" s="1" t="s">
        <v>14942</v>
      </c>
      <c r="K1063" s="1">
        <v>9</v>
      </c>
      <c r="L1063" s="1" t="s">
        <v>123</v>
      </c>
      <c r="M1063" s="1" t="s">
        <v>63</v>
      </c>
    </row>
    <row r="1064" spans="3:13" ht="14.65" hidden="1" customHeight="1" x14ac:dyDescent="0.25">
      <c r="C1064" s="1" t="s">
        <v>123</v>
      </c>
      <c r="D1064" s="1" t="s">
        <v>63</v>
      </c>
      <c r="E1064" s="1" t="s">
        <v>14943</v>
      </c>
      <c r="F1064" s="1" t="s">
        <v>92</v>
      </c>
      <c r="G1064" s="1"/>
      <c r="H1064" s="1" t="s">
        <v>13272</v>
      </c>
      <c r="I1064" s="1" t="s">
        <v>13272</v>
      </c>
      <c r="J1064" s="1" t="s">
        <v>14944</v>
      </c>
      <c r="K1064" s="1">
        <v>9</v>
      </c>
      <c r="L1064" s="1" t="s">
        <v>123</v>
      </c>
      <c r="M1064" s="1" t="s">
        <v>63</v>
      </c>
    </row>
    <row r="1065" spans="3:13" ht="14.65" hidden="1" customHeight="1" x14ac:dyDescent="0.25">
      <c r="C1065" s="1" t="s">
        <v>123</v>
      </c>
      <c r="D1065" s="1" t="s">
        <v>63</v>
      </c>
      <c r="E1065" s="1" t="s">
        <v>14945</v>
      </c>
      <c r="F1065" s="1" t="s">
        <v>13273</v>
      </c>
      <c r="G1065" s="1"/>
      <c r="H1065" s="1" t="s">
        <v>13286</v>
      </c>
      <c r="I1065" s="1" t="s">
        <v>13286</v>
      </c>
      <c r="J1065" s="1" t="s">
        <v>14946</v>
      </c>
      <c r="K1065" s="1">
        <v>9</v>
      </c>
      <c r="L1065" s="1" t="s">
        <v>123</v>
      </c>
      <c r="M1065" s="1" t="s">
        <v>63</v>
      </c>
    </row>
    <row r="1066" spans="3:13" ht="14.65" hidden="1" customHeight="1" x14ac:dyDescent="0.25">
      <c r="C1066" s="1" t="s">
        <v>123</v>
      </c>
      <c r="D1066" s="1" t="s">
        <v>63</v>
      </c>
      <c r="E1066" s="1" t="s">
        <v>14947</v>
      </c>
      <c r="F1066" s="1" t="s">
        <v>374</v>
      </c>
      <c r="G1066" s="1"/>
      <c r="H1066" s="1" t="s">
        <v>13271</v>
      </c>
      <c r="I1066" s="1" t="s">
        <v>13271</v>
      </c>
      <c r="J1066" s="1" t="s">
        <v>14948</v>
      </c>
      <c r="K1066" s="1">
        <v>9</v>
      </c>
      <c r="L1066" s="1" t="s">
        <v>123</v>
      </c>
      <c r="M1066" s="1" t="s">
        <v>63</v>
      </c>
    </row>
    <row r="1067" spans="3:13" ht="14.65" hidden="1" customHeight="1" x14ac:dyDescent="0.25">
      <c r="C1067" s="1" t="s">
        <v>123</v>
      </c>
      <c r="D1067" s="1" t="s">
        <v>63</v>
      </c>
      <c r="E1067" s="1" t="s">
        <v>14949</v>
      </c>
      <c r="F1067" s="1" t="s">
        <v>92</v>
      </c>
      <c r="G1067" s="1"/>
      <c r="H1067" s="1" t="s">
        <v>13272</v>
      </c>
      <c r="I1067" s="1" t="s">
        <v>13272</v>
      </c>
      <c r="J1067" s="1" t="s">
        <v>14950</v>
      </c>
      <c r="K1067" s="1">
        <v>9</v>
      </c>
      <c r="L1067" s="1" t="s">
        <v>123</v>
      </c>
      <c r="M1067" s="1" t="s">
        <v>63</v>
      </c>
    </row>
    <row r="1068" spans="3:13" ht="14.65" hidden="1" customHeight="1" x14ac:dyDescent="0.25">
      <c r="C1068" s="1" t="s">
        <v>123</v>
      </c>
      <c r="D1068" s="1" t="s">
        <v>63</v>
      </c>
      <c r="E1068" s="1" t="s">
        <v>14951</v>
      </c>
      <c r="F1068" s="1" t="s">
        <v>13273</v>
      </c>
      <c r="G1068" s="1"/>
      <c r="H1068" s="1" t="s">
        <v>13287</v>
      </c>
      <c r="I1068" s="1" t="s">
        <v>13287</v>
      </c>
      <c r="J1068" s="1" t="s">
        <v>14952</v>
      </c>
      <c r="K1068" s="1">
        <v>9</v>
      </c>
      <c r="L1068" s="1" t="s">
        <v>123</v>
      </c>
      <c r="M1068" s="1" t="s">
        <v>63</v>
      </c>
    </row>
    <row r="1069" spans="3:13" ht="14.65" hidden="1" customHeight="1" x14ac:dyDescent="0.25">
      <c r="C1069" s="1" t="s">
        <v>123</v>
      </c>
      <c r="D1069" s="1" t="s">
        <v>63</v>
      </c>
      <c r="E1069" s="1" t="s">
        <v>14953</v>
      </c>
      <c r="F1069" s="1" t="s">
        <v>374</v>
      </c>
      <c r="G1069" s="1"/>
      <c r="H1069" s="1" t="s">
        <v>13271</v>
      </c>
      <c r="I1069" s="1" t="s">
        <v>13271</v>
      </c>
      <c r="J1069" s="1" t="s">
        <v>14954</v>
      </c>
      <c r="K1069" s="1">
        <v>9</v>
      </c>
      <c r="L1069" s="1" t="s">
        <v>123</v>
      </c>
      <c r="M1069" s="1" t="s">
        <v>63</v>
      </c>
    </row>
    <row r="1070" spans="3:13" ht="14.65" hidden="1" customHeight="1" x14ac:dyDescent="0.25">
      <c r="C1070" s="1" t="s">
        <v>123</v>
      </c>
      <c r="D1070" s="1" t="s">
        <v>63</v>
      </c>
      <c r="E1070" s="1" t="s">
        <v>14955</v>
      </c>
      <c r="F1070" s="1" t="s">
        <v>92</v>
      </c>
      <c r="G1070" s="1"/>
      <c r="H1070" s="1" t="s">
        <v>13272</v>
      </c>
      <c r="I1070" s="1" t="s">
        <v>13272</v>
      </c>
      <c r="J1070" s="1" t="s">
        <v>14956</v>
      </c>
      <c r="K1070" s="1">
        <v>9</v>
      </c>
      <c r="L1070" s="1" t="s">
        <v>123</v>
      </c>
      <c r="M1070" s="1" t="s">
        <v>63</v>
      </c>
    </row>
    <row r="1071" spans="3:13" ht="14.65" hidden="1" customHeight="1" x14ac:dyDescent="0.25">
      <c r="C1071" s="1" t="s">
        <v>123</v>
      </c>
      <c r="D1071" s="1" t="s">
        <v>63</v>
      </c>
      <c r="E1071" s="1" t="s">
        <v>14957</v>
      </c>
      <c r="F1071" s="1" t="s">
        <v>13273</v>
      </c>
      <c r="G1071" s="1"/>
      <c r="H1071" s="1" t="s">
        <v>13284</v>
      </c>
      <c r="I1071" s="1" t="s">
        <v>13284</v>
      </c>
      <c r="J1071" s="1" t="s">
        <v>14958</v>
      </c>
      <c r="K1071" s="1">
        <v>9</v>
      </c>
      <c r="L1071" s="1" t="s">
        <v>123</v>
      </c>
      <c r="M1071" s="1" t="s">
        <v>63</v>
      </c>
    </row>
    <row r="1072" spans="3:13" ht="14.65" hidden="1" customHeight="1" x14ac:dyDescent="0.25">
      <c r="C1072" s="1" t="s">
        <v>123</v>
      </c>
      <c r="D1072" s="1" t="s">
        <v>63</v>
      </c>
      <c r="E1072" s="1" t="s">
        <v>14959</v>
      </c>
      <c r="F1072" s="1" t="s">
        <v>374</v>
      </c>
      <c r="G1072" s="1"/>
      <c r="H1072" s="1" t="s">
        <v>13271</v>
      </c>
      <c r="I1072" s="1" t="s">
        <v>13271</v>
      </c>
      <c r="J1072" s="1" t="s">
        <v>14960</v>
      </c>
      <c r="K1072" s="1">
        <v>9</v>
      </c>
      <c r="L1072" s="1" t="s">
        <v>123</v>
      </c>
      <c r="M1072" s="1" t="s">
        <v>63</v>
      </c>
    </row>
    <row r="1073" spans="3:13" ht="14.65" hidden="1" customHeight="1" x14ac:dyDescent="0.25">
      <c r="C1073" s="1" t="s">
        <v>123</v>
      </c>
      <c r="D1073" s="1" t="s">
        <v>63</v>
      </c>
      <c r="E1073" s="1" t="s">
        <v>14961</v>
      </c>
      <c r="F1073" s="1" t="s">
        <v>92</v>
      </c>
      <c r="G1073" s="1"/>
      <c r="H1073" s="1" t="s">
        <v>13272</v>
      </c>
      <c r="I1073" s="1" t="s">
        <v>13272</v>
      </c>
      <c r="J1073" s="1" t="s">
        <v>14962</v>
      </c>
      <c r="K1073" s="1">
        <v>9</v>
      </c>
      <c r="L1073" s="1" t="s">
        <v>123</v>
      </c>
      <c r="M1073" s="1" t="s">
        <v>63</v>
      </c>
    </row>
    <row r="1074" spans="3:13" ht="14.65" hidden="1" customHeight="1" x14ac:dyDescent="0.25">
      <c r="C1074" s="1" t="s">
        <v>123</v>
      </c>
      <c r="D1074" s="1" t="s">
        <v>63</v>
      </c>
      <c r="E1074" s="1" t="s">
        <v>14963</v>
      </c>
      <c r="F1074" s="1" t="s">
        <v>13273</v>
      </c>
      <c r="G1074" s="1"/>
      <c r="H1074" s="1" t="s">
        <v>13284</v>
      </c>
      <c r="I1074" s="1" t="s">
        <v>13284</v>
      </c>
      <c r="J1074" s="1" t="s">
        <v>14964</v>
      </c>
      <c r="K1074" s="1">
        <v>9</v>
      </c>
      <c r="L1074" s="1" t="s">
        <v>123</v>
      </c>
      <c r="M1074" s="1" t="s">
        <v>63</v>
      </c>
    </row>
    <row r="1075" spans="3:13" ht="14.65" hidden="1" customHeight="1" x14ac:dyDescent="0.25">
      <c r="C1075" s="1" t="s">
        <v>123</v>
      </c>
      <c r="D1075" s="1" t="s">
        <v>63</v>
      </c>
      <c r="E1075" s="1" t="s">
        <v>14965</v>
      </c>
      <c r="F1075" s="1" t="s">
        <v>374</v>
      </c>
      <c r="G1075" s="1"/>
      <c r="H1075" s="1" t="s">
        <v>13271</v>
      </c>
      <c r="I1075" s="1" t="s">
        <v>13271</v>
      </c>
      <c r="J1075" s="1" t="s">
        <v>14966</v>
      </c>
      <c r="K1075" s="1">
        <v>9</v>
      </c>
      <c r="L1075" s="1" t="s">
        <v>123</v>
      </c>
      <c r="M1075" s="1" t="s">
        <v>63</v>
      </c>
    </row>
    <row r="1076" spans="3:13" ht="14.65" hidden="1" customHeight="1" x14ac:dyDescent="0.25">
      <c r="C1076" s="1" t="s">
        <v>123</v>
      </c>
      <c r="D1076" s="1" t="s">
        <v>63</v>
      </c>
      <c r="E1076" s="1" t="s">
        <v>14967</v>
      </c>
      <c r="F1076" s="1" t="s">
        <v>92</v>
      </c>
      <c r="G1076" s="1"/>
      <c r="H1076" s="1" t="s">
        <v>13272</v>
      </c>
      <c r="I1076" s="1" t="s">
        <v>13272</v>
      </c>
      <c r="J1076" s="1" t="s">
        <v>14968</v>
      </c>
      <c r="K1076" s="1">
        <v>9</v>
      </c>
      <c r="L1076" s="1" t="s">
        <v>123</v>
      </c>
      <c r="M1076" s="1" t="s">
        <v>63</v>
      </c>
    </row>
    <row r="1077" spans="3:13" ht="14.65" hidden="1" customHeight="1" x14ac:dyDescent="0.25">
      <c r="C1077" s="1" t="s">
        <v>123</v>
      </c>
      <c r="D1077" s="1" t="s">
        <v>63</v>
      </c>
      <c r="E1077" s="1" t="s">
        <v>14969</v>
      </c>
      <c r="F1077" s="1" t="s">
        <v>13273</v>
      </c>
      <c r="G1077" s="1"/>
      <c r="H1077" s="1" t="s">
        <v>13279</v>
      </c>
      <c r="I1077" s="1" t="s">
        <v>13279</v>
      </c>
      <c r="J1077" s="1" t="s">
        <v>14970</v>
      </c>
      <c r="K1077" s="1">
        <v>9</v>
      </c>
      <c r="L1077" s="1" t="s">
        <v>123</v>
      </c>
      <c r="M1077" s="1" t="s">
        <v>63</v>
      </c>
    </row>
    <row r="1078" spans="3:13" ht="14.65" hidden="1" customHeight="1" x14ac:dyDescent="0.25">
      <c r="C1078" s="1" t="s">
        <v>123</v>
      </c>
      <c r="D1078" s="1" t="s">
        <v>63</v>
      </c>
      <c r="E1078" s="1" t="s">
        <v>14971</v>
      </c>
      <c r="F1078" s="1" t="s">
        <v>374</v>
      </c>
      <c r="G1078" s="1"/>
      <c r="H1078" s="1" t="s">
        <v>13271</v>
      </c>
      <c r="I1078" s="1" t="s">
        <v>13271</v>
      </c>
      <c r="J1078" s="1" t="s">
        <v>14972</v>
      </c>
      <c r="K1078" s="1">
        <v>9</v>
      </c>
      <c r="L1078" s="1" t="s">
        <v>123</v>
      </c>
      <c r="M1078" s="1" t="s">
        <v>63</v>
      </c>
    </row>
    <row r="1079" spans="3:13" ht="14.65" hidden="1" customHeight="1" x14ac:dyDescent="0.25">
      <c r="C1079" s="1" t="s">
        <v>123</v>
      </c>
      <c r="D1079" s="1" t="s">
        <v>63</v>
      </c>
      <c r="E1079" s="1" t="s">
        <v>14973</v>
      </c>
      <c r="F1079" s="1" t="s">
        <v>92</v>
      </c>
      <c r="G1079" s="1"/>
      <c r="H1079" s="1" t="s">
        <v>13272</v>
      </c>
      <c r="I1079" s="1" t="s">
        <v>13272</v>
      </c>
      <c r="J1079" s="1" t="s">
        <v>14974</v>
      </c>
      <c r="K1079" s="1">
        <v>9</v>
      </c>
      <c r="L1079" s="1" t="s">
        <v>123</v>
      </c>
      <c r="M1079" s="1" t="s">
        <v>63</v>
      </c>
    </row>
    <row r="1080" spans="3:13" ht="14.65" hidden="1" customHeight="1" x14ac:dyDescent="0.25">
      <c r="C1080" s="1" t="s">
        <v>123</v>
      </c>
      <c r="D1080" s="1" t="s">
        <v>63</v>
      </c>
      <c r="E1080" s="1" t="s">
        <v>14975</v>
      </c>
      <c r="F1080" s="1" t="s">
        <v>13273</v>
      </c>
      <c r="G1080" s="1"/>
      <c r="H1080" s="1" t="s">
        <v>13279</v>
      </c>
      <c r="I1080" s="1" t="s">
        <v>13279</v>
      </c>
      <c r="J1080" s="1" t="s">
        <v>14976</v>
      </c>
      <c r="K1080" s="1">
        <v>9</v>
      </c>
      <c r="L1080" s="1" t="s">
        <v>123</v>
      </c>
      <c r="M1080" s="1" t="s">
        <v>63</v>
      </c>
    </row>
    <row r="1081" spans="3:13" ht="14.65" hidden="1" customHeight="1" x14ac:dyDescent="0.25">
      <c r="C1081" s="1" t="s">
        <v>123</v>
      </c>
      <c r="D1081" s="1" t="s">
        <v>63</v>
      </c>
      <c r="E1081" s="1" t="s">
        <v>14977</v>
      </c>
      <c r="F1081" s="1" t="s">
        <v>374</v>
      </c>
      <c r="G1081" s="1"/>
      <c r="H1081" s="1" t="s">
        <v>13271</v>
      </c>
      <c r="I1081" s="1" t="s">
        <v>13271</v>
      </c>
      <c r="J1081" s="1" t="s">
        <v>14978</v>
      </c>
      <c r="K1081" s="1">
        <v>9</v>
      </c>
      <c r="L1081" s="1" t="s">
        <v>123</v>
      </c>
      <c r="M1081" s="1" t="s">
        <v>63</v>
      </c>
    </row>
    <row r="1082" spans="3:13" ht="14.65" hidden="1" customHeight="1" x14ac:dyDescent="0.25">
      <c r="C1082" s="1" t="s">
        <v>123</v>
      </c>
      <c r="D1082" s="1" t="s">
        <v>63</v>
      </c>
      <c r="E1082" s="1" t="s">
        <v>14979</v>
      </c>
      <c r="F1082" s="1" t="s">
        <v>92</v>
      </c>
      <c r="G1082" s="1"/>
      <c r="H1082" s="1" t="s">
        <v>13272</v>
      </c>
      <c r="I1082" s="1" t="s">
        <v>13272</v>
      </c>
      <c r="J1082" s="1" t="s">
        <v>14980</v>
      </c>
      <c r="K1082" s="1">
        <v>9</v>
      </c>
      <c r="L1082" s="1" t="s">
        <v>123</v>
      </c>
      <c r="M1082" s="1" t="s">
        <v>63</v>
      </c>
    </row>
    <row r="1083" spans="3:13" ht="14.65" hidden="1" customHeight="1" x14ac:dyDescent="0.25">
      <c r="C1083" s="1" t="s">
        <v>123</v>
      </c>
      <c r="D1083" s="1" t="s">
        <v>63</v>
      </c>
      <c r="E1083" s="1" t="s">
        <v>14981</v>
      </c>
      <c r="F1083" s="1" t="s">
        <v>13273</v>
      </c>
      <c r="G1083" s="1"/>
      <c r="H1083" s="1" t="s">
        <v>13279</v>
      </c>
      <c r="I1083" s="1" t="s">
        <v>13279</v>
      </c>
      <c r="J1083" s="1" t="s">
        <v>14982</v>
      </c>
      <c r="K1083" s="1">
        <v>9</v>
      </c>
      <c r="L1083" s="1" t="s">
        <v>123</v>
      </c>
      <c r="M1083" s="1" t="s">
        <v>63</v>
      </c>
    </row>
    <row r="1084" spans="3:13" ht="14.65" hidden="1" customHeight="1" x14ac:dyDescent="0.25">
      <c r="C1084" s="1" t="s">
        <v>123</v>
      </c>
      <c r="D1084" s="1" t="s">
        <v>63</v>
      </c>
      <c r="E1084" s="1" t="s">
        <v>14983</v>
      </c>
      <c r="F1084" s="1" t="s">
        <v>374</v>
      </c>
      <c r="G1084" s="1"/>
      <c r="H1084" s="1" t="s">
        <v>13271</v>
      </c>
      <c r="I1084" s="1" t="s">
        <v>13271</v>
      </c>
      <c r="J1084" s="1" t="s">
        <v>14984</v>
      </c>
      <c r="K1084" s="1">
        <v>9</v>
      </c>
      <c r="L1084" s="1" t="s">
        <v>123</v>
      </c>
      <c r="M1084" s="1" t="s">
        <v>63</v>
      </c>
    </row>
    <row r="1085" spans="3:13" ht="14.65" hidden="1" customHeight="1" x14ac:dyDescent="0.25">
      <c r="C1085" s="1" t="s">
        <v>123</v>
      </c>
      <c r="D1085" s="1" t="s">
        <v>63</v>
      </c>
      <c r="E1085" s="1" t="s">
        <v>14985</v>
      </c>
      <c r="F1085" s="1" t="s">
        <v>92</v>
      </c>
      <c r="G1085" s="1"/>
      <c r="H1085" s="1" t="s">
        <v>13272</v>
      </c>
      <c r="I1085" s="1" t="s">
        <v>13272</v>
      </c>
      <c r="J1085" s="1" t="s">
        <v>14986</v>
      </c>
      <c r="K1085" s="1">
        <v>9</v>
      </c>
      <c r="L1085" s="1" t="s">
        <v>123</v>
      </c>
      <c r="M1085" s="1" t="s">
        <v>63</v>
      </c>
    </row>
    <row r="1086" spans="3:13" ht="14.65" hidden="1" customHeight="1" x14ac:dyDescent="0.25">
      <c r="C1086" s="1" t="s">
        <v>123</v>
      </c>
      <c r="D1086" s="1" t="s">
        <v>63</v>
      </c>
      <c r="E1086" s="1" t="s">
        <v>14987</v>
      </c>
      <c r="F1086" s="1" t="s">
        <v>13273</v>
      </c>
      <c r="G1086" s="1"/>
      <c r="H1086" s="1" t="s">
        <v>13279</v>
      </c>
      <c r="I1086" s="1" t="s">
        <v>13279</v>
      </c>
      <c r="J1086" s="1" t="s">
        <v>14988</v>
      </c>
      <c r="K1086" s="1">
        <v>9</v>
      </c>
      <c r="L1086" s="1" t="s">
        <v>123</v>
      </c>
      <c r="M1086" s="1" t="s">
        <v>63</v>
      </c>
    </row>
    <row r="1087" spans="3:13" ht="14.65" hidden="1" customHeight="1" x14ac:dyDescent="0.25">
      <c r="C1087" s="1" t="s">
        <v>123</v>
      </c>
      <c r="D1087" s="1" t="s">
        <v>63</v>
      </c>
      <c r="E1087" s="1" t="s">
        <v>14989</v>
      </c>
      <c r="F1087" s="1" t="s">
        <v>374</v>
      </c>
      <c r="G1087" s="1"/>
      <c r="H1087" s="1" t="s">
        <v>13271</v>
      </c>
      <c r="I1087" s="1" t="s">
        <v>13271</v>
      </c>
      <c r="J1087" s="1" t="s">
        <v>14990</v>
      </c>
      <c r="K1087" s="1">
        <v>9</v>
      </c>
      <c r="L1087" s="1" t="s">
        <v>123</v>
      </c>
      <c r="M1087" s="1" t="s">
        <v>63</v>
      </c>
    </row>
    <row r="1088" spans="3:13" ht="14.65" hidden="1" customHeight="1" x14ac:dyDescent="0.25">
      <c r="C1088" s="1" t="s">
        <v>123</v>
      </c>
      <c r="D1088" s="1" t="s">
        <v>63</v>
      </c>
      <c r="E1088" s="1" t="s">
        <v>14991</v>
      </c>
      <c r="F1088" s="1" t="s">
        <v>92</v>
      </c>
      <c r="G1088" s="1"/>
      <c r="H1088" s="1" t="s">
        <v>13272</v>
      </c>
      <c r="I1088" s="1" t="s">
        <v>13272</v>
      </c>
      <c r="J1088" s="1" t="s">
        <v>14992</v>
      </c>
      <c r="K1088" s="1">
        <v>9</v>
      </c>
      <c r="L1088" s="1" t="s">
        <v>123</v>
      </c>
      <c r="M1088" s="1" t="s">
        <v>63</v>
      </c>
    </row>
    <row r="1089" spans="3:13" ht="14.65" hidden="1" customHeight="1" x14ac:dyDescent="0.25">
      <c r="C1089" s="1" t="s">
        <v>123</v>
      </c>
      <c r="D1089" s="1" t="s">
        <v>63</v>
      </c>
      <c r="E1089" s="1" t="s">
        <v>14993</v>
      </c>
      <c r="F1089" s="1" t="s">
        <v>13273</v>
      </c>
      <c r="G1089" s="1"/>
      <c r="H1089" s="1" t="s">
        <v>13286</v>
      </c>
      <c r="I1089" s="1" t="s">
        <v>13286</v>
      </c>
      <c r="J1089" s="1" t="s">
        <v>14994</v>
      </c>
      <c r="K1089" s="1">
        <v>9</v>
      </c>
      <c r="L1089" s="1" t="s">
        <v>123</v>
      </c>
      <c r="M1089" s="1" t="s">
        <v>63</v>
      </c>
    </row>
    <row r="1090" spans="3:13" ht="14.65" hidden="1" customHeight="1" x14ac:dyDescent="0.25">
      <c r="C1090" s="1" t="s">
        <v>123</v>
      </c>
      <c r="D1090" s="1" t="s">
        <v>63</v>
      </c>
      <c r="E1090" s="1" t="s">
        <v>14995</v>
      </c>
      <c r="F1090" s="1" t="s">
        <v>374</v>
      </c>
      <c r="G1090" s="1"/>
      <c r="H1090" s="1" t="s">
        <v>13271</v>
      </c>
      <c r="I1090" s="1" t="s">
        <v>13271</v>
      </c>
      <c r="J1090" s="1" t="s">
        <v>14996</v>
      </c>
      <c r="K1090" s="1">
        <v>9</v>
      </c>
      <c r="L1090" s="1" t="s">
        <v>123</v>
      </c>
      <c r="M1090" s="1" t="s">
        <v>63</v>
      </c>
    </row>
    <row r="1091" spans="3:13" ht="14.65" hidden="1" customHeight="1" x14ac:dyDescent="0.25">
      <c r="C1091" s="1" t="s">
        <v>123</v>
      </c>
      <c r="D1091" s="1" t="s">
        <v>63</v>
      </c>
      <c r="E1091" s="1" t="s">
        <v>14997</v>
      </c>
      <c r="F1091" s="1" t="s">
        <v>92</v>
      </c>
      <c r="G1091" s="1"/>
      <c r="H1091" s="1" t="s">
        <v>13272</v>
      </c>
      <c r="I1091" s="1" t="s">
        <v>13272</v>
      </c>
      <c r="J1091" s="1" t="s">
        <v>14998</v>
      </c>
      <c r="K1091" s="1">
        <v>9</v>
      </c>
      <c r="L1091" s="1" t="s">
        <v>123</v>
      </c>
      <c r="M1091" s="1" t="s">
        <v>63</v>
      </c>
    </row>
    <row r="1092" spans="3:13" ht="14.65" hidden="1" customHeight="1" x14ac:dyDescent="0.25">
      <c r="C1092" s="1" t="s">
        <v>123</v>
      </c>
      <c r="D1092" s="1" t="s">
        <v>63</v>
      </c>
      <c r="E1092" s="1" t="s">
        <v>14999</v>
      </c>
      <c r="F1092" s="1" t="s">
        <v>13273</v>
      </c>
      <c r="G1092" s="1"/>
      <c r="H1092" s="1" t="s">
        <v>13286</v>
      </c>
      <c r="I1092" s="1" t="s">
        <v>13286</v>
      </c>
      <c r="J1092" s="1" t="s">
        <v>15000</v>
      </c>
      <c r="K1092" s="1">
        <v>9</v>
      </c>
      <c r="L1092" s="1" t="s">
        <v>123</v>
      </c>
      <c r="M1092" s="1" t="s">
        <v>63</v>
      </c>
    </row>
    <row r="1093" spans="3:13" ht="14.65" hidden="1" customHeight="1" x14ac:dyDescent="0.25">
      <c r="C1093" s="1" t="s">
        <v>123</v>
      </c>
      <c r="D1093" s="1" t="s">
        <v>63</v>
      </c>
      <c r="E1093" s="1" t="s">
        <v>15001</v>
      </c>
      <c r="F1093" s="1" t="s">
        <v>13267</v>
      </c>
      <c r="G1093" s="1"/>
      <c r="H1093" s="1" t="s">
        <v>1445</v>
      </c>
      <c r="I1093" s="1" t="s">
        <v>1445</v>
      </c>
      <c r="J1093" s="1" t="s">
        <v>15002</v>
      </c>
      <c r="K1093" s="1">
        <v>8</v>
      </c>
      <c r="L1093" s="1" t="s">
        <v>123</v>
      </c>
      <c r="M1093" s="1" t="s">
        <v>63</v>
      </c>
    </row>
    <row r="1094" spans="3:13" ht="14.65" hidden="1" customHeight="1" x14ac:dyDescent="0.25">
      <c r="C1094" s="1" t="s">
        <v>123</v>
      </c>
      <c r="D1094" s="1" t="s">
        <v>63</v>
      </c>
      <c r="E1094" s="1" t="s">
        <v>15003</v>
      </c>
      <c r="F1094" s="1" t="s">
        <v>13270</v>
      </c>
      <c r="G1094" s="1"/>
      <c r="H1094" s="1" t="s">
        <v>1905</v>
      </c>
      <c r="I1094" s="1" t="s">
        <v>1905</v>
      </c>
      <c r="J1094" s="1" t="s">
        <v>15004</v>
      </c>
      <c r="K1094" s="1">
        <v>8</v>
      </c>
      <c r="L1094" s="1" t="s">
        <v>123</v>
      </c>
      <c r="M1094" s="1" t="s">
        <v>63</v>
      </c>
    </row>
    <row r="1095" spans="3:13" ht="14.65" hidden="1" customHeight="1" x14ac:dyDescent="0.25">
      <c r="C1095" s="1" t="s">
        <v>123</v>
      </c>
      <c r="D1095" s="1" t="s">
        <v>63</v>
      </c>
      <c r="E1095" s="1" t="s">
        <v>15005</v>
      </c>
      <c r="F1095" s="1" t="s">
        <v>13268</v>
      </c>
      <c r="G1095" s="1"/>
      <c r="H1095" s="1" t="s">
        <v>214</v>
      </c>
      <c r="I1095" s="1" t="s">
        <v>214</v>
      </c>
      <c r="J1095" s="1" t="s">
        <v>15006</v>
      </c>
      <c r="K1095" s="1">
        <v>6</v>
      </c>
      <c r="L1095" s="1" t="s">
        <v>123</v>
      </c>
      <c r="M1095" s="1" t="s">
        <v>63</v>
      </c>
    </row>
    <row r="1096" spans="3:13" ht="14.65" hidden="1" customHeight="1" x14ac:dyDescent="0.25">
      <c r="C1096" s="1" t="s">
        <v>123</v>
      </c>
      <c r="D1096" s="1" t="s">
        <v>63</v>
      </c>
      <c r="E1096" s="1" t="s">
        <v>15007</v>
      </c>
      <c r="F1096" s="1" t="s">
        <v>374</v>
      </c>
      <c r="G1096" s="1"/>
      <c r="H1096" s="1" t="s">
        <v>13269</v>
      </c>
      <c r="I1096" s="1" t="s">
        <v>13269</v>
      </c>
      <c r="J1096" s="1" t="s">
        <v>15008</v>
      </c>
      <c r="K1096" s="1">
        <v>6</v>
      </c>
      <c r="L1096" s="1" t="s">
        <v>123</v>
      </c>
      <c r="M1096" s="1" t="s">
        <v>63</v>
      </c>
    </row>
    <row r="1097" spans="3:13" ht="14.65" hidden="1" customHeight="1" x14ac:dyDescent="0.25">
      <c r="C1097" s="1" t="s">
        <v>123</v>
      </c>
      <c r="D1097" s="1" t="s">
        <v>63</v>
      </c>
      <c r="E1097" s="1" t="s">
        <v>15009</v>
      </c>
      <c r="F1097" s="1" t="s">
        <v>374</v>
      </c>
      <c r="G1097" s="1"/>
      <c r="H1097" s="1" t="s">
        <v>13269</v>
      </c>
      <c r="I1097" s="1" t="s">
        <v>13269</v>
      </c>
      <c r="J1097" s="1" t="s">
        <v>15010</v>
      </c>
      <c r="K1097" s="1">
        <v>9</v>
      </c>
      <c r="L1097" s="1" t="s">
        <v>123</v>
      </c>
      <c r="M1097" s="1" t="s">
        <v>63</v>
      </c>
    </row>
    <row r="1098" spans="3:13" ht="14.65" hidden="1" customHeight="1" x14ac:dyDescent="0.25">
      <c r="C1098" s="1" t="s">
        <v>123</v>
      </c>
      <c r="D1098" s="1" t="s">
        <v>63</v>
      </c>
      <c r="E1098" s="1" t="s">
        <v>15011</v>
      </c>
      <c r="F1098" s="1" t="s">
        <v>374</v>
      </c>
      <c r="G1098" s="1"/>
      <c r="H1098" s="1" t="s">
        <v>13271</v>
      </c>
      <c r="I1098" s="1" t="s">
        <v>13271</v>
      </c>
      <c r="J1098" s="1" t="s">
        <v>15012</v>
      </c>
      <c r="K1098" s="1">
        <v>9</v>
      </c>
      <c r="L1098" s="1" t="s">
        <v>123</v>
      </c>
      <c r="M1098" s="1" t="s">
        <v>63</v>
      </c>
    </row>
    <row r="1099" spans="3:13" ht="14.65" hidden="1" customHeight="1" x14ac:dyDescent="0.25">
      <c r="C1099" s="1" t="s">
        <v>123</v>
      </c>
      <c r="D1099" s="1" t="s">
        <v>63</v>
      </c>
      <c r="E1099" s="1" t="s">
        <v>15013</v>
      </c>
      <c r="F1099" s="1" t="s">
        <v>92</v>
      </c>
      <c r="G1099" s="1"/>
      <c r="H1099" s="1" t="s">
        <v>13272</v>
      </c>
      <c r="I1099" s="1" t="s">
        <v>13272</v>
      </c>
      <c r="J1099" s="1" t="s">
        <v>15014</v>
      </c>
      <c r="K1099" s="1">
        <v>9</v>
      </c>
      <c r="L1099" s="1" t="s">
        <v>123</v>
      </c>
      <c r="M1099" s="1" t="s">
        <v>63</v>
      </c>
    </row>
    <row r="1100" spans="3:13" ht="14.65" hidden="1" customHeight="1" x14ac:dyDescent="0.25">
      <c r="C1100" s="1" t="s">
        <v>123</v>
      </c>
      <c r="D1100" s="1" t="s">
        <v>63</v>
      </c>
      <c r="E1100" s="1" t="s">
        <v>15015</v>
      </c>
      <c r="F1100" s="1" t="s">
        <v>13273</v>
      </c>
      <c r="G1100" s="1"/>
      <c r="H1100" s="1" t="s">
        <v>13275</v>
      </c>
      <c r="I1100" s="1" t="s">
        <v>13275</v>
      </c>
      <c r="J1100" s="1" t="s">
        <v>15016</v>
      </c>
      <c r="K1100" s="1">
        <v>9</v>
      </c>
      <c r="L1100" s="1" t="s">
        <v>123</v>
      </c>
      <c r="M1100" s="1" t="s">
        <v>63</v>
      </c>
    </row>
    <row r="1101" spans="3:13" ht="14.65" hidden="1" customHeight="1" x14ac:dyDescent="0.25">
      <c r="C1101" s="1" t="s">
        <v>123</v>
      </c>
      <c r="D1101" s="1" t="s">
        <v>63</v>
      </c>
      <c r="E1101" s="1" t="s">
        <v>15017</v>
      </c>
      <c r="F1101" s="1" t="s">
        <v>374</v>
      </c>
      <c r="G1101" s="1"/>
      <c r="H1101" s="1" t="s">
        <v>13271</v>
      </c>
      <c r="I1101" s="1" t="s">
        <v>13271</v>
      </c>
      <c r="J1101" s="1" t="s">
        <v>15018</v>
      </c>
      <c r="K1101" s="1">
        <v>9</v>
      </c>
      <c r="L1101" s="1" t="s">
        <v>123</v>
      </c>
      <c r="M1101" s="1" t="s">
        <v>63</v>
      </c>
    </row>
    <row r="1102" spans="3:13" ht="14.65" hidden="1" customHeight="1" x14ac:dyDescent="0.25">
      <c r="C1102" s="1" t="s">
        <v>123</v>
      </c>
      <c r="D1102" s="1" t="s">
        <v>63</v>
      </c>
      <c r="E1102" s="1" t="s">
        <v>15019</v>
      </c>
      <c r="F1102" s="1" t="s">
        <v>92</v>
      </c>
      <c r="G1102" s="1"/>
      <c r="H1102" s="1" t="s">
        <v>13272</v>
      </c>
      <c r="I1102" s="1" t="s">
        <v>13272</v>
      </c>
      <c r="J1102" s="1" t="s">
        <v>15020</v>
      </c>
      <c r="K1102" s="1">
        <v>9</v>
      </c>
      <c r="L1102" s="1" t="s">
        <v>123</v>
      </c>
      <c r="M1102" s="1" t="s">
        <v>63</v>
      </c>
    </row>
    <row r="1103" spans="3:13" ht="14.65" hidden="1" customHeight="1" x14ac:dyDescent="0.25">
      <c r="C1103" s="1" t="s">
        <v>123</v>
      </c>
      <c r="D1103" s="1" t="s">
        <v>63</v>
      </c>
      <c r="E1103" s="1" t="s">
        <v>15021</v>
      </c>
      <c r="F1103" s="1" t="s">
        <v>13273</v>
      </c>
      <c r="G1103" s="1"/>
      <c r="H1103" s="1" t="s">
        <v>13275</v>
      </c>
      <c r="I1103" s="1" t="s">
        <v>13275</v>
      </c>
      <c r="J1103" s="1" t="s">
        <v>15022</v>
      </c>
      <c r="K1103" s="1">
        <v>9</v>
      </c>
      <c r="L1103" s="1" t="s">
        <v>123</v>
      </c>
      <c r="M1103" s="1" t="s">
        <v>63</v>
      </c>
    </row>
    <row r="1104" spans="3:13" ht="14.65" hidden="1" customHeight="1" x14ac:dyDescent="0.25">
      <c r="C1104" s="1" t="s">
        <v>123</v>
      </c>
      <c r="D1104" s="1" t="s">
        <v>63</v>
      </c>
      <c r="E1104" s="1" t="s">
        <v>15023</v>
      </c>
      <c r="F1104" s="1" t="s">
        <v>374</v>
      </c>
      <c r="G1104" s="1"/>
      <c r="H1104" s="1" t="s">
        <v>13271</v>
      </c>
      <c r="I1104" s="1" t="s">
        <v>13271</v>
      </c>
      <c r="J1104" s="1" t="s">
        <v>15024</v>
      </c>
      <c r="K1104" s="1">
        <v>9</v>
      </c>
      <c r="L1104" s="1" t="s">
        <v>123</v>
      </c>
      <c r="M1104" s="1" t="s">
        <v>63</v>
      </c>
    </row>
    <row r="1105" spans="3:13" ht="14.65" hidden="1" customHeight="1" x14ac:dyDescent="0.25">
      <c r="C1105" s="1" t="s">
        <v>123</v>
      </c>
      <c r="D1105" s="1" t="s">
        <v>63</v>
      </c>
      <c r="E1105" s="1" t="s">
        <v>15025</v>
      </c>
      <c r="F1105" s="1" t="s">
        <v>92</v>
      </c>
      <c r="G1105" s="1"/>
      <c r="H1105" s="1" t="s">
        <v>13272</v>
      </c>
      <c r="I1105" s="1" t="s">
        <v>13272</v>
      </c>
      <c r="J1105" s="1" t="s">
        <v>15026</v>
      </c>
      <c r="K1105" s="1">
        <v>9</v>
      </c>
      <c r="L1105" s="1" t="s">
        <v>123</v>
      </c>
      <c r="M1105" s="1" t="s">
        <v>63</v>
      </c>
    </row>
    <row r="1106" spans="3:13" ht="14.65" hidden="1" customHeight="1" x14ac:dyDescent="0.25">
      <c r="C1106" s="1" t="s">
        <v>123</v>
      </c>
      <c r="D1106" s="1" t="s">
        <v>63</v>
      </c>
      <c r="E1106" s="1" t="s">
        <v>15027</v>
      </c>
      <c r="F1106" s="1" t="s">
        <v>13273</v>
      </c>
      <c r="G1106" s="1"/>
      <c r="H1106" s="1" t="s">
        <v>13275</v>
      </c>
      <c r="I1106" s="1" t="s">
        <v>13275</v>
      </c>
      <c r="J1106" s="1" t="s">
        <v>15028</v>
      </c>
      <c r="K1106" s="1">
        <v>9</v>
      </c>
      <c r="L1106" s="1" t="s">
        <v>123</v>
      </c>
      <c r="M1106" s="1" t="s">
        <v>63</v>
      </c>
    </row>
    <row r="1107" spans="3:13" ht="14.65" hidden="1" customHeight="1" x14ac:dyDescent="0.25">
      <c r="C1107" s="1" t="s">
        <v>123</v>
      </c>
      <c r="D1107" s="1" t="s">
        <v>63</v>
      </c>
      <c r="E1107" s="1" t="s">
        <v>15029</v>
      </c>
      <c r="F1107" s="1" t="s">
        <v>374</v>
      </c>
      <c r="G1107" s="1"/>
      <c r="H1107" s="1" t="s">
        <v>13269</v>
      </c>
      <c r="I1107" s="1" t="s">
        <v>13269</v>
      </c>
      <c r="J1107" s="1" t="s">
        <v>15030</v>
      </c>
      <c r="K1107" s="1">
        <v>9</v>
      </c>
      <c r="L1107" s="1" t="s">
        <v>123</v>
      </c>
      <c r="M1107" s="1" t="s">
        <v>63</v>
      </c>
    </row>
    <row r="1108" spans="3:13" ht="14.65" hidden="1" customHeight="1" x14ac:dyDescent="0.25">
      <c r="C1108" s="1" t="s">
        <v>123</v>
      </c>
      <c r="D1108" s="1" t="s">
        <v>63</v>
      </c>
      <c r="E1108" s="1" t="s">
        <v>15031</v>
      </c>
      <c r="F1108" s="1" t="s">
        <v>92</v>
      </c>
      <c r="G1108" s="1"/>
      <c r="H1108" s="1" t="s">
        <v>13272</v>
      </c>
      <c r="I1108" s="1" t="s">
        <v>13272</v>
      </c>
      <c r="J1108" s="1" t="s">
        <v>15032</v>
      </c>
      <c r="K1108" s="1">
        <v>9</v>
      </c>
      <c r="L1108" s="1" t="s">
        <v>123</v>
      </c>
      <c r="M1108" s="1" t="s">
        <v>63</v>
      </c>
    </row>
    <row r="1109" spans="3:13" ht="14.65" hidden="1" customHeight="1" x14ac:dyDescent="0.25">
      <c r="C1109" s="1" t="s">
        <v>123</v>
      </c>
      <c r="D1109" s="1" t="s">
        <v>63</v>
      </c>
      <c r="E1109" s="1" t="s">
        <v>15033</v>
      </c>
      <c r="F1109" s="1" t="s">
        <v>13273</v>
      </c>
      <c r="G1109" s="1"/>
      <c r="H1109" s="1" t="s">
        <v>13276</v>
      </c>
      <c r="I1109" s="1" t="s">
        <v>13276</v>
      </c>
      <c r="J1109" s="1" t="s">
        <v>15034</v>
      </c>
      <c r="K1109" s="1">
        <v>9</v>
      </c>
      <c r="L1109" s="1" t="s">
        <v>123</v>
      </c>
      <c r="M1109" s="1" t="s">
        <v>63</v>
      </c>
    </row>
    <row r="1110" spans="3:13" ht="14.65" hidden="1" customHeight="1" x14ac:dyDescent="0.25">
      <c r="C1110" s="1" t="s">
        <v>123</v>
      </c>
      <c r="D1110" s="1" t="s">
        <v>63</v>
      </c>
      <c r="E1110" s="1" t="s">
        <v>15035</v>
      </c>
      <c r="F1110" s="1" t="s">
        <v>374</v>
      </c>
      <c r="G1110" s="1"/>
      <c r="H1110" s="1" t="s">
        <v>13271</v>
      </c>
      <c r="I1110" s="1" t="s">
        <v>13271</v>
      </c>
      <c r="J1110" s="1" t="s">
        <v>15036</v>
      </c>
      <c r="K1110" s="1">
        <v>9</v>
      </c>
      <c r="L1110" s="1" t="s">
        <v>123</v>
      </c>
      <c r="M1110" s="1" t="s">
        <v>63</v>
      </c>
    </row>
    <row r="1111" spans="3:13" ht="14.65" hidden="1" customHeight="1" x14ac:dyDescent="0.25">
      <c r="C1111" s="1" t="s">
        <v>123</v>
      </c>
      <c r="D1111" s="1" t="s">
        <v>63</v>
      </c>
      <c r="E1111" s="1" t="s">
        <v>15037</v>
      </c>
      <c r="F1111" s="1" t="s">
        <v>92</v>
      </c>
      <c r="G1111" s="1"/>
      <c r="H1111" s="1" t="s">
        <v>13272</v>
      </c>
      <c r="I1111" s="1" t="s">
        <v>13272</v>
      </c>
      <c r="J1111" s="1" t="s">
        <v>15038</v>
      </c>
      <c r="K1111" s="1">
        <v>9</v>
      </c>
      <c r="L1111" s="1" t="s">
        <v>123</v>
      </c>
      <c r="M1111" s="1" t="s">
        <v>63</v>
      </c>
    </row>
    <row r="1112" spans="3:13" ht="14.65" hidden="1" customHeight="1" x14ac:dyDescent="0.25">
      <c r="C1112" s="1" t="s">
        <v>123</v>
      </c>
      <c r="D1112" s="1" t="s">
        <v>63</v>
      </c>
      <c r="E1112" s="1" t="s">
        <v>15039</v>
      </c>
      <c r="F1112" s="1" t="s">
        <v>13273</v>
      </c>
      <c r="G1112" s="1"/>
      <c r="H1112" s="1" t="s">
        <v>13278</v>
      </c>
      <c r="I1112" s="1" t="s">
        <v>13278</v>
      </c>
      <c r="J1112" s="1" t="s">
        <v>15040</v>
      </c>
      <c r="K1112" s="1">
        <v>9</v>
      </c>
      <c r="L1112" s="1" t="s">
        <v>123</v>
      </c>
      <c r="M1112" s="1" t="s">
        <v>63</v>
      </c>
    </row>
    <row r="1113" spans="3:13" ht="14.65" hidden="1" customHeight="1" x14ac:dyDescent="0.25">
      <c r="C1113" s="1" t="s">
        <v>123</v>
      </c>
      <c r="D1113" s="1" t="s">
        <v>63</v>
      </c>
      <c r="E1113" s="1" t="s">
        <v>15041</v>
      </c>
      <c r="F1113" s="1" t="s">
        <v>374</v>
      </c>
      <c r="G1113" s="1"/>
      <c r="H1113" s="1" t="s">
        <v>13271</v>
      </c>
      <c r="I1113" s="1" t="s">
        <v>13271</v>
      </c>
      <c r="J1113" s="1" t="s">
        <v>15042</v>
      </c>
      <c r="K1113" s="1">
        <v>9</v>
      </c>
      <c r="L1113" s="1" t="s">
        <v>123</v>
      </c>
      <c r="M1113" s="1" t="s">
        <v>63</v>
      </c>
    </row>
    <row r="1114" spans="3:13" ht="14.65" hidden="1" customHeight="1" x14ac:dyDescent="0.25">
      <c r="C1114" s="1" t="s">
        <v>123</v>
      </c>
      <c r="D1114" s="1" t="s">
        <v>63</v>
      </c>
      <c r="E1114" s="1" t="s">
        <v>15043</v>
      </c>
      <c r="F1114" s="1" t="s">
        <v>92</v>
      </c>
      <c r="G1114" s="1"/>
      <c r="H1114" s="1" t="s">
        <v>13272</v>
      </c>
      <c r="I1114" s="1" t="s">
        <v>13272</v>
      </c>
      <c r="J1114" s="1" t="s">
        <v>15044</v>
      </c>
      <c r="K1114" s="1">
        <v>9</v>
      </c>
      <c r="L1114" s="1" t="s">
        <v>123</v>
      </c>
      <c r="M1114" s="1" t="s">
        <v>63</v>
      </c>
    </row>
    <row r="1115" spans="3:13" ht="14.65" hidden="1" customHeight="1" x14ac:dyDescent="0.25">
      <c r="C1115" s="1" t="s">
        <v>123</v>
      </c>
      <c r="D1115" s="1" t="s">
        <v>63</v>
      </c>
      <c r="E1115" s="1" t="s">
        <v>15045</v>
      </c>
      <c r="F1115" s="1" t="s">
        <v>13273</v>
      </c>
      <c r="G1115" s="1"/>
      <c r="H1115" s="1" t="s">
        <v>13278</v>
      </c>
      <c r="I1115" s="1" t="s">
        <v>13278</v>
      </c>
      <c r="J1115" s="1" t="s">
        <v>15046</v>
      </c>
      <c r="K1115" s="1">
        <v>9</v>
      </c>
      <c r="L1115" s="1" t="s">
        <v>123</v>
      </c>
      <c r="M1115" s="1" t="s">
        <v>63</v>
      </c>
    </row>
    <row r="1116" spans="3:13" ht="14.65" hidden="1" customHeight="1" x14ac:dyDescent="0.25">
      <c r="C1116" s="1" t="s">
        <v>123</v>
      </c>
      <c r="D1116" s="1" t="s">
        <v>63</v>
      </c>
      <c r="E1116" s="1" t="s">
        <v>15047</v>
      </c>
      <c r="F1116" s="1" t="s">
        <v>374</v>
      </c>
      <c r="G1116" s="1"/>
      <c r="H1116" s="1" t="s">
        <v>13271</v>
      </c>
      <c r="I1116" s="1" t="s">
        <v>13271</v>
      </c>
      <c r="J1116" s="1" t="s">
        <v>15048</v>
      </c>
      <c r="K1116" s="1">
        <v>9</v>
      </c>
      <c r="L1116" s="1" t="s">
        <v>123</v>
      </c>
      <c r="M1116" s="1" t="s">
        <v>63</v>
      </c>
    </row>
    <row r="1117" spans="3:13" ht="14.65" hidden="1" customHeight="1" x14ac:dyDescent="0.25">
      <c r="C1117" s="1" t="s">
        <v>123</v>
      </c>
      <c r="D1117" s="1" t="s">
        <v>63</v>
      </c>
      <c r="E1117" s="1" t="s">
        <v>15049</v>
      </c>
      <c r="F1117" s="1" t="s">
        <v>92</v>
      </c>
      <c r="G1117" s="1"/>
      <c r="H1117" s="1" t="s">
        <v>13272</v>
      </c>
      <c r="I1117" s="1" t="s">
        <v>13272</v>
      </c>
      <c r="J1117" s="1" t="s">
        <v>15050</v>
      </c>
      <c r="K1117" s="1">
        <v>9</v>
      </c>
      <c r="L1117" s="1" t="s">
        <v>123</v>
      </c>
      <c r="M1117" s="1" t="s">
        <v>63</v>
      </c>
    </row>
    <row r="1118" spans="3:13" ht="14.65" hidden="1" customHeight="1" x14ac:dyDescent="0.25">
      <c r="C1118" s="1" t="s">
        <v>123</v>
      </c>
      <c r="D1118" s="1" t="s">
        <v>63</v>
      </c>
      <c r="E1118" s="1" t="s">
        <v>15051</v>
      </c>
      <c r="F1118" s="1" t="s">
        <v>13273</v>
      </c>
      <c r="G1118" s="1"/>
      <c r="H1118" s="1" t="s">
        <v>13278</v>
      </c>
      <c r="I1118" s="1" t="s">
        <v>13278</v>
      </c>
      <c r="J1118" s="1" t="s">
        <v>15052</v>
      </c>
      <c r="K1118" s="1">
        <v>9</v>
      </c>
      <c r="L1118" s="1" t="s">
        <v>123</v>
      </c>
      <c r="M1118" s="1" t="s">
        <v>63</v>
      </c>
    </row>
    <row r="1119" spans="3:13" ht="14.65" hidden="1" customHeight="1" x14ac:dyDescent="0.25">
      <c r="C1119" s="1" t="s">
        <v>123</v>
      </c>
      <c r="D1119" s="1" t="s">
        <v>63</v>
      </c>
      <c r="E1119" s="1" t="s">
        <v>15053</v>
      </c>
      <c r="F1119" s="1" t="s">
        <v>374</v>
      </c>
      <c r="G1119" s="1"/>
      <c r="H1119" s="1" t="s">
        <v>13271</v>
      </c>
      <c r="I1119" s="1" t="s">
        <v>13271</v>
      </c>
      <c r="J1119" s="1" t="s">
        <v>15054</v>
      </c>
      <c r="K1119" s="1">
        <v>9</v>
      </c>
      <c r="L1119" s="1" t="s">
        <v>123</v>
      </c>
      <c r="M1119" s="1" t="s">
        <v>63</v>
      </c>
    </row>
    <row r="1120" spans="3:13" ht="14.65" hidden="1" customHeight="1" x14ac:dyDescent="0.25">
      <c r="C1120" s="1" t="s">
        <v>123</v>
      </c>
      <c r="D1120" s="1" t="s">
        <v>63</v>
      </c>
      <c r="E1120" s="1" t="s">
        <v>15055</v>
      </c>
      <c r="F1120" s="1" t="s">
        <v>92</v>
      </c>
      <c r="G1120" s="1"/>
      <c r="H1120" s="1" t="s">
        <v>13272</v>
      </c>
      <c r="I1120" s="1" t="s">
        <v>13272</v>
      </c>
      <c r="J1120" s="1" t="s">
        <v>15056</v>
      </c>
      <c r="K1120" s="1">
        <v>9</v>
      </c>
      <c r="L1120" s="1" t="s">
        <v>123</v>
      </c>
      <c r="M1120" s="1" t="s">
        <v>63</v>
      </c>
    </row>
    <row r="1121" spans="3:13" ht="14.65" hidden="1" customHeight="1" x14ac:dyDescent="0.25">
      <c r="C1121" s="1" t="s">
        <v>123</v>
      </c>
      <c r="D1121" s="1" t="s">
        <v>63</v>
      </c>
      <c r="E1121" s="1" t="s">
        <v>15057</v>
      </c>
      <c r="F1121" s="1" t="s">
        <v>13273</v>
      </c>
      <c r="G1121" s="1"/>
      <c r="H1121" s="1" t="s">
        <v>13278</v>
      </c>
      <c r="I1121" s="1" t="s">
        <v>13278</v>
      </c>
      <c r="J1121" s="1" t="s">
        <v>15058</v>
      </c>
      <c r="K1121" s="1">
        <v>9</v>
      </c>
      <c r="L1121" s="1" t="s">
        <v>123</v>
      </c>
      <c r="M1121" s="1" t="s">
        <v>63</v>
      </c>
    </row>
    <row r="1122" spans="3:13" ht="14.65" hidden="1" customHeight="1" x14ac:dyDescent="0.25">
      <c r="C1122" s="1" t="s">
        <v>123</v>
      </c>
      <c r="D1122" s="1" t="s">
        <v>63</v>
      </c>
      <c r="E1122" s="1" t="s">
        <v>15059</v>
      </c>
      <c r="F1122" s="1" t="s">
        <v>374</v>
      </c>
      <c r="G1122" s="1"/>
      <c r="H1122" s="1" t="s">
        <v>13271</v>
      </c>
      <c r="I1122" s="1" t="s">
        <v>13271</v>
      </c>
      <c r="J1122" s="1" t="s">
        <v>15060</v>
      </c>
      <c r="K1122" s="1">
        <v>9</v>
      </c>
      <c r="L1122" s="1" t="s">
        <v>123</v>
      </c>
      <c r="M1122" s="1" t="s">
        <v>63</v>
      </c>
    </row>
    <row r="1123" spans="3:13" ht="14.65" hidden="1" customHeight="1" x14ac:dyDescent="0.25">
      <c r="C1123" s="1" t="s">
        <v>123</v>
      </c>
      <c r="D1123" s="1" t="s">
        <v>63</v>
      </c>
      <c r="E1123" s="1" t="s">
        <v>15061</v>
      </c>
      <c r="F1123" s="1" t="s">
        <v>92</v>
      </c>
      <c r="G1123" s="1"/>
      <c r="H1123" s="1" t="s">
        <v>13272</v>
      </c>
      <c r="I1123" s="1" t="s">
        <v>13272</v>
      </c>
      <c r="J1123" s="1" t="s">
        <v>15062</v>
      </c>
      <c r="K1123" s="1">
        <v>9</v>
      </c>
      <c r="L1123" s="1" t="s">
        <v>123</v>
      </c>
      <c r="M1123" s="1" t="s">
        <v>63</v>
      </c>
    </row>
    <row r="1124" spans="3:13" ht="14.65" hidden="1" customHeight="1" x14ac:dyDescent="0.25">
      <c r="C1124" s="1" t="s">
        <v>123</v>
      </c>
      <c r="D1124" s="1" t="s">
        <v>63</v>
      </c>
      <c r="E1124" s="1" t="s">
        <v>15063</v>
      </c>
      <c r="F1124" s="1" t="s">
        <v>13273</v>
      </c>
      <c r="G1124" s="1"/>
      <c r="H1124" s="1" t="s">
        <v>13275</v>
      </c>
      <c r="I1124" s="1" t="s">
        <v>13275</v>
      </c>
      <c r="J1124" s="1" t="s">
        <v>15064</v>
      </c>
      <c r="K1124" s="1">
        <v>9</v>
      </c>
      <c r="L1124" s="1" t="s">
        <v>123</v>
      </c>
      <c r="M1124" s="1" t="s">
        <v>63</v>
      </c>
    </row>
    <row r="1125" spans="3:13" ht="14.65" hidden="1" customHeight="1" x14ac:dyDescent="0.25">
      <c r="C1125" s="1" t="s">
        <v>123</v>
      </c>
      <c r="D1125" s="1" t="s">
        <v>63</v>
      </c>
      <c r="E1125" s="1" t="s">
        <v>15065</v>
      </c>
      <c r="F1125" s="1" t="s">
        <v>374</v>
      </c>
      <c r="G1125" s="1"/>
      <c r="H1125" s="1" t="s">
        <v>13271</v>
      </c>
      <c r="I1125" s="1" t="s">
        <v>13271</v>
      </c>
      <c r="J1125" s="1" t="s">
        <v>15066</v>
      </c>
      <c r="K1125" s="1">
        <v>9</v>
      </c>
      <c r="L1125" s="1" t="s">
        <v>123</v>
      </c>
      <c r="M1125" s="1" t="s">
        <v>63</v>
      </c>
    </row>
    <row r="1126" spans="3:13" ht="14.65" hidden="1" customHeight="1" x14ac:dyDescent="0.25">
      <c r="C1126" s="1" t="s">
        <v>123</v>
      </c>
      <c r="D1126" s="1" t="s">
        <v>63</v>
      </c>
      <c r="E1126" s="1" t="s">
        <v>15067</v>
      </c>
      <c r="F1126" s="1" t="s">
        <v>92</v>
      </c>
      <c r="G1126" s="1"/>
      <c r="H1126" s="1" t="s">
        <v>13272</v>
      </c>
      <c r="I1126" s="1" t="s">
        <v>13272</v>
      </c>
      <c r="J1126" s="1" t="s">
        <v>15068</v>
      </c>
      <c r="K1126" s="1">
        <v>9</v>
      </c>
      <c r="L1126" s="1" t="s">
        <v>123</v>
      </c>
      <c r="M1126" s="1" t="s">
        <v>63</v>
      </c>
    </row>
    <row r="1127" spans="3:13" ht="14.65" hidden="1" customHeight="1" x14ac:dyDescent="0.25">
      <c r="C1127" s="1" t="s">
        <v>123</v>
      </c>
      <c r="D1127" s="1" t="s">
        <v>63</v>
      </c>
      <c r="E1127" s="1" t="s">
        <v>15069</v>
      </c>
      <c r="F1127" s="1" t="s">
        <v>13273</v>
      </c>
      <c r="G1127" s="1"/>
      <c r="H1127" s="1" t="s">
        <v>13275</v>
      </c>
      <c r="I1127" s="1" t="s">
        <v>13275</v>
      </c>
      <c r="J1127" s="1" t="s">
        <v>15070</v>
      </c>
      <c r="K1127" s="1">
        <v>9</v>
      </c>
      <c r="L1127" s="1" t="s">
        <v>123</v>
      </c>
      <c r="M1127" s="1" t="s">
        <v>63</v>
      </c>
    </row>
    <row r="1128" spans="3:13" ht="14.65" hidden="1" customHeight="1" x14ac:dyDescent="0.25">
      <c r="C1128" s="1" t="s">
        <v>123</v>
      </c>
      <c r="D1128" s="1" t="s">
        <v>63</v>
      </c>
      <c r="E1128" s="1" t="s">
        <v>15071</v>
      </c>
      <c r="F1128" s="1" t="s">
        <v>374</v>
      </c>
      <c r="G1128" s="1"/>
      <c r="H1128" s="1" t="s">
        <v>13271</v>
      </c>
      <c r="I1128" s="1" t="s">
        <v>13271</v>
      </c>
      <c r="J1128" s="1" t="s">
        <v>15072</v>
      </c>
      <c r="K1128" s="1">
        <v>9</v>
      </c>
      <c r="L1128" s="1" t="s">
        <v>123</v>
      </c>
      <c r="M1128" s="1" t="s">
        <v>63</v>
      </c>
    </row>
    <row r="1129" spans="3:13" ht="14.65" hidden="1" customHeight="1" x14ac:dyDescent="0.25">
      <c r="C1129" s="1" t="s">
        <v>123</v>
      </c>
      <c r="D1129" s="1" t="s">
        <v>63</v>
      </c>
      <c r="E1129" s="1" t="s">
        <v>15073</v>
      </c>
      <c r="F1129" s="1" t="s">
        <v>92</v>
      </c>
      <c r="G1129" s="1"/>
      <c r="H1129" s="1" t="s">
        <v>13272</v>
      </c>
      <c r="I1129" s="1" t="s">
        <v>13272</v>
      </c>
      <c r="J1129" s="1" t="s">
        <v>15074</v>
      </c>
      <c r="K1129" s="1">
        <v>9</v>
      </c>
      <c r="L1129" s="1" t="s">
        <v>123</v>
      </c>
      <c r="M1129" s="1" t="s">
        <v>63</v>
      </c>
    </row>
    <row r="1130" spans="3:13" ht="14.65" hidden="1" customHeight="1" x14ac:dyDescent="0.25">
      <c r="C1130" s="1" t="s">
        <v>123</v>
      </c>
      <c r="D1130" s="1" t="s">
        <v>63</v>
      </c>
      <c r="E1130" s="1" t="s">
        <v>15075</v>
      </c>
      <c r="F1130" s="1" t="s">
        <v>13273</v>
      </c>
      <c r="G1130" s="1"/>
      <c r="H1130" s="1" t="s">
        <v>13275</v>
      </c>
      <c r="I1130" s="1" t="s">
        <v>13275</v>
      </c>
      <c r="J1130" s="1" t="s">
        <v>15076</v>
      </c>
      <c r="K1130" s="1">
        <v>9</v>
      </c>
      <c r="L1130" s="1" t="s">
        <v>123</v>
      </c>
      <c r="M1130" s="1" t="s">
        <v>63</v>
      </c>
    </row>
    <row r="1131" spans="3:13" ht="14.65" hidden="1" customHeight="1" x14ac:dyDescent="0.25">
      <c r="C1131" s="1" t="s">
        <v>123</v>
      </c>
      <c r="D1131" s="1" t="s">
        <v>63</v>
      </c>
      <c r="E1131" s="1" t="s">
        <v>15077</v>
      </c>
      <c r="F1131" s="1" t="s">
        <v>13267</v>
      </c>
      <c r="G1131" s="1"/>
      <c r="H1131" s="1" t="s">
        <v>88</v>
      </c>
      <c r="I1131" s="1" t="s">
        <v>88</v>
      </c>
      <c r="J1131" s="1" t="s">
        <v>15078</v>
      </c>
      <c r="K1131" s="1">
        <v>8</v>
      </c>
      <c r="L1131" s="1" t="s">
        <v>123</v>
      </c>
      <c r="M1131" s="1" t="s">
        <v>63</v>
      </c>
    </row>
    <row r="1132" spans="3:13" ht="14.65" hidden="1" customHeight="1" x14ac:dyDescent="0.25">
      <c r="C1132" s="1" t="s">
        <v>123</v>
      </c>
      <c r="D1132" s="1" t="s">
        <v>63</v>
      </c>
      <c r="E1132" s="1" t="s">
        <v>15079</v>
      </c>
      <c r="F1132" s="1" t="s">
        <v>13268</v>
      </c>
      <c r="G1132" s="1"/>
      <c r="H1132" s="1" t="s">
        <v>214</v>
      </c>
      <c r="I1132" s="1" t="s">
        <v>214</v>
      </c>
      <c r="J1132" s="1" t="s">
        <v>15080</v>
      </c>
      <c r="K1132" s="1">
        <v>6</v>
      </c>
      <c r="L1132" s="1" t="s">
        <v>123</v>
      </c>
      <c r="M1132" s="1" t="s">
        <v>63</v>
      </c>
    </row>
    <row r="1133" spans="3:13" ht="14.65" hidden="1" customHeight="1" x14ac:dyDescent="0.25">
      <c r="C1133" s="1" t="s">
        <v>123</v>
      </c>
      <c r="D1133" s="1" t="s">
        <v>63</v>
      </c>
      <c r="E1133" s="1" t="s">
        <v>15081</v>
      </c>
      <c r="F1133" s="1" t="s">
        <v>374</v>
      </c>
      <c r="G1133" s="1"/>
      <c r="H1133" s="1" t="s">
        <v>13269</v>
      </c>
      <c r="I1133" s="1" t="s">
        <v>13269</v>
      </c>
      <c r="J1133" s="1" t="s">
        <v>15082</v>
      </c>
      <c r="K1133" s="1">
        <v>6</v>
      </c>
      <c r="L1133" s="1" t="s">
        <v>123</v>
      </c>
      <c r="M1133" s="1" t="s">
        <v>63</v>
      </c>
    </row>
    <row r="1134" spans="3:13" ht="14.65" hidden="1" customHeight="1" x14ac:dyDescent="0.25">
      <c r="C1134" s="1" t="s">
        <v>123</v>
      </c>
      <c r="D1134" s="1" t="s">
        <v>63</v>
      </c>
      <c r="E1134" s="1" t="s">
        <v>15083</v>
      </c>
      <c r="F1134" s="1" t="s">
        <v>374</v>
      </c>
      <c r="G1134" s="1"/>
      <c r="H1134" s="1" t="s">
        <v>13269</v>
      </c>
      <c r="I1134" s="1" t="s">
        <v>13269</v>
      </c>
      <c r="J1134" s="1" t="s">
        <v>15084</v>
      </c>
      <c r="K1134" s="1">
        <v>9</v>
      </c>
      <c r="L1134" s="1" t="s">
        <v>123</v>
      </c>
      <c r="M1134" s="1" t="s">
        <v>63</v>
      </c>
    </row>
    <row r="1135" spans="3:13" ht="14.65" hidden="1" customHeight="1" x14ac:dyDescent="0.25">
      <c r="C1135" s="1" t="s">
        <v>123</v>
      </c>
      <c r="D1135" s="1" t="s">
        <v>63</v>
      </c>
      <c r="E1135" s="1" t="s">
        <v>15085</v>
      </c>
      <c r="F1135" s="1" t="s">
        <v>374</v>
      </c>
      <c r="G1135" s="1"/>
      <c r="H1135" s="1" t="s">
        <v>13271</v>
      </c>
      <c r="I1135" s="1" t="s">
        <v>13271</v>
      </c>
      <c r="J1135" s="1" t="s">
        <v>15086</v>
      </c>
      <c r="K1135" s="1">
        <v>9</v>
      </c>
      <c r="L1135" s="1" t="s">
        <v>123</v>
      </c>
      <c r="M1135" s="1" t="s">
        <v>63</v>
      </c>
    </row>
    <row r="1136" spans="3:13" ht="14.65" hidden="1" customHeight="1" x14ac:dyDescent="0.25">
      <c r="C1136" s="1" t="s">
        <v>123</v>
      </c>
      <c r="D1136" s="1" t="s">
        <v>63</v>
      </c>
      <c r="E1136" s="1" t="s">
        <v>15087</v>
      </c>
      <c r="F1136" s="1" t="s">
        <v>92</v>
      </c>
      <c r="G1136" s="1"/>
      <c r="H1136" s="1" t="s">
        <v>13272</v>
      </c>
      <c r="I1136" s="1" t="s">
        <v>13272</v>
      </c>
      <c r="J1136" s="1" t="s">
        <v>15088</v>
      </c>
      <c r="K1136" s="1">
        <v>9</v>
      </c>
      <c r="L1136" s="1" t="s">
        <v>123</v>
      </c>
      <c r="M1136" s="1" t="s">
        <v>63</v>
      </c>
    </row>
    <row r="1137" spans="3:13" ht="14.65" hidden="1" customHeight="1" x14ac:dyDescent="0.25">
      <c r="C1137" s="1" t="s">
        <v>123</v>
      </c>
      <c r="D1137" s="1" t="s">
        <v>63</v>
      </c>
      <c r="E1137" s="1" t="s">
        <v>15089</v>
      </c>
      <c r="F1137" s="1" t="s">
        <v>13273</v>
      </c>
      <c r="G1137" s="1"/>
      <c r="H1137" s="1" t="s">
        <v>13284</v>
      </c>
      <c r="I1137" s="1" t="s">
        <v>13284</v>
      </c>
      <c r="J1137" s="1" t="s">
        <v>15090</v>
      </c>
      <c r="K1137" s="1">
        <v>9</v>
      </c>
      <c r="L1137" s="1" t="s">
        <v>123</v>
      </c>
      <c r="M1137" s="1" t="s">
        <v>63</v>
      </c>
    </row>
    <row r="1138" spans="3:13" ht="14.65" hidden="1" customHeight="1" x14ac:dyDescent="0.25">
      <c r="C1138" s="1" t="s">
        <v>123</v>
      </c>
      <c r="D1138" s="1" t="s">
        <v>63</v>
      </c>
      <c r="E1138" s="1" t="s">
        <v>15091</v>
      </c>
      <c r="F1138" s="1" t="s">
        <v>374</v>
      </c>
      <c r="G1138" s="1"/>
      <c r="H1138" s="1" t="s">
        <v>13271</v>
      </c>
      <c r="I1138" s="1" t="s">
        <v>13271</v>
      </c>
      <c r="J1138" s="1" t="s">
        <v>15092</v>
      </c>
      <c r="K1138" s="1">
        <v>9</v>
      </c>
      <c r="L1138" s="1" t="s">
        <v>123</v>
      </c>
      <c r="M1138" s="1" t="s">
        <v>63</v>
      </c>
    </row>
    <row r="1139" spans="3:13" ht="14.65" hidden="1" customHeight="1" x14ac:dyDescent="0.25">
      <c r="C1139" s="1" t="s">
        <v>123</v>
      </c>
      <c r="D1139" s="1" t="s">
        <v>63</v>
      </c>
      <c r="E1139" s="1" t="s">
        <v>15093</v>
      </c>
      <c r="F1139" s="1" t="s">
        <v>92</v>
      </c>
      <c r="G1139" s="1"/>
      <c r="H1139" s="1" t="s">
        <v>13272</v>
      </c>
      <c r="I1139" s="1" t="s">
        <v>13272</v>
      </c>
      <c r="J1139" s="1" t="s">
        <v>15094</v>
      </c>
      <c r="K1139" s="1">
        <v>9</v>
      </c>
      <c r="L1139" s="1" t="s">
        <v>123</v>
      </c>
      <c r="M1139" s="1" t="s">
        <v>63</v>
      </c>
    </row>
    <row r="1140" spans="3:13" ht="14.65" hidden="1" customHeight="1" x14ac:dyDescent="0.25">
      <c r="C1140" s="1" t="s">
        <v>123</v>
      </c>
      <c r="D1140" s="1" t="s">
        <v>63</v>
      </c>
      <c r="E1140" s="1" t="s">
        <v>15095</v>
      </c>
      <c r="F1140" s="1" t="s">
        <v>13273</v>
      </c>
      <c r="G1140" s="1"/>
      <c r="H1140" s="1" t="s">
        <v>13288</v>
      </c>
      <c r="I1140" s="1" t="s">
        <v>13288</v>
      </c>
      <c r="J1140" s="1" t="s">
        <v>15096</v>
      </c>
      <c r="K1140" s="1">
        <v>9</v>
      </c>
      <c r="L1140" s="1" t="s">
        <v>123</v>
      </c>
      <c r="M1140" s="1" t="s">
        <v>63</v>
      </c>
    </row>
    <row r="1141" spans="3:13" ht="14.65" hidden="1" customHeight="1" x14ac:dyDescent="0.25">
      <c r="C1141" s="1" t="s">
        <v>123</v>
      </c>
      <c r="D1141" s="1" t="s">
        <v>63</v>
      </c>
      <c r="E1141" s="1" t="s">
        <v>15097</v>
      </c>
      <c r="F1141" s="1" t="s">
        <v>374</v>
      </c>
      <c r="G1141" s="1"/>
      <c r="H1141" s="1" t="s">
        <v>13271</v>
      </c>
      <c r="I1141" s="1" t="s">
        <v>13271</v>
      </c>
      <c r="J1141" s="1" t="s">
        <v>15098</v>
      </c>
      <c r="K1141" s="1">
        <v>9</v>
      </c>
      <c r="L1141" s="1" t="s">
        <v>123</v>
      </c>
      <c r="M1141" s="1" t="s">
        <v>63</v>
      </c>
    </row>
    <row r="1142" spans="3:13" ht="14.65" hidden="1" customHeight="1" x14ac:dyDescent="0.25">
      <c r="C1142" s="1" t="s">
        <v>123</v>
      </c>
      <c r="D1142" s="1" t="s">
        <v>63</v>
      </c>
      <c r="E1142" s="1" t="s">
        <v>15099</v>
      </c>
      <c r="F1142" s="1" t="s">
        <v>92</v>
      </c>
      <c r="G1142" s="1"/>
      <c r="H1142" s="1" t="s">
        <v>13272</v>
      </c>
      <c r="I1142" s="1" t="s">
        <v>13272</v>
      </c>
      <c r="J1142" s="1" t="s">
        <v>15100</v>
      </c>
      <c r="K1142" s="1">
        <v>9</v>
      </c>
      <c r="L1142" s="1" t="s">
        <v>123</v>
      </c>
      <c r="M1142" s="1" t="s">
        <v>63</v>
      </c>
    </row>
    <row r="1143" spans="3:13" ht="14.65" hidden="1" customHeight="1" x14ac:dyDescent="0.25">
      <c r="C1143" s="1" t="s">
        <v>123</v>
      </c>
      <c r="D1143" s="1" t="s">
        <v>63</v>
      </c>
      <c r="E1143" s="1" t="s">
        <v>15101</v>
      </c>
      <c r="F1143" s="1" t="s">
        <v>13273</v>
      </c>
      <c r="G1143" s="1"/>
      <c r="H1143" s="1" t="s">
        <v>13288</v>
      </c>
      <c r="I1143" s="1" t="s">
        <v>13288</v>
      </c>
      <c r="J1143" s="1" t="s">
        <v>15102</v>
      </c>
      <c r="K1143" s="1">
        <v>9</v>
      </c>
      <c r="L1143" s="1" t="s">
        <v>123</v>
      </c>
      <c r="M1143" s="1" t="s">
        <v>63</v>
      </c>
    </row>
    <row r="1144" spans="3:13" ht="14.65" hidden="1" customHeight="1" x14ac:dyDescent="0.25">
      <c r="C1144" s="1" t="s">
        <v>123</v>
      </c>
      <c r="D1144" s="1" t="s">
        <v>63</v>
      </c>
      <c r="E1144" s="1" t="s">
        <v>15103</v>
      </c>
      <c r="F1144" s="1" t="s">
        <v>374</v>
      </c>
      <c r="G1144" s="1"/>
      <c r="H1144" s="1" t="s">
        <v>13271</v>
      </c>
      <c r="I1144" s="1" t="s">
        <v>13271</v>
      </c>
      <c r="J1144" s="1" t="s">
        <v>15104</v>
      </c>
      <c r="K1144" s="1">
        <v>9</v>
      </c>
      <c r="L1144" s="1" t="s">
        <v>123</v>
      </c>
      <c r="M1144" s="1" t="s">
        <v>63</v>
      </c>
    </row>
    <row r="1145" spans="3:13" ht="14.65" hidden="1" customHeight="1" x14ac:dyDescent="0.25">
      <c r="C1145" s="1" t="s">
        <v>123</v>
      </c>
      <c r="D1145" s="1" t="s">
        <v>63</v>
      </c>
      <c r="E1145" s="1" t="s">
        <v>15105</v>
      </c>
      <c r="F1145" s="1" t="s">
        <v>92</v>
      </c>
      <c r="G1145" s="1"/>
      <c r="H1145" s="1" t="s">
        <v>13272</v>
      </c>
      <c r="I1145" s="1" t="s">
        <v>13272</v>
      </c>
      <c r="J1145" s="1" t="s">
        <v>15106</v>
      </c>
      <c r="K1145" s="1">
        <v>9</v>
      </c>
      <c r="L1145" s="1" t="s">
        <v>123</v>
      </c>
      <c r="M1145" s="1" t="s">
        <v>63</v>
      </c>
    </row>
    <row r="1146" spans="3:13" ht="14.65" hidden="1" customHeight="1" x14ac:dyDescent="0.25">
      <c r="C1146" s="1" t="s">
        <v>123</v>
      </c>
      <c r="D1146" s="1" t="s">
        <v>63</v>
      </c>
      <c r="E1146" s="1" t="s">
        <v>15107</v>
      </c>
      <c r="F1146" s="1" t="s">
        <v>13273</v>
      </c>
      <c r="G1146" s="1"/>
      <c r="H1146" s="1" t="s">
        <v>13279</v>
      </c>
      <c r="I1146" s="1" t="s">
        <v>13279</v>
      </c>
      <c r="J1146" s="1" t="s">
        <v>15108</v>
      </c>
      <c r="K1146" s="1">
        <v>9</v>
      </c>
      <c r="L1146" s="1" t="s">
        <v>123</v>
      </c>
      <c r="M1146" s="1" t="s">
        <v>63</v>
      </c>
    </row>
    <row r="1147" spans="3:13" ht="14.65" hidden="1" customHeight="1" x14ac:dyDescent="0.25">
      <c r="C1147" s="1" t="s">
        <v>123</v>
      </c>
      <c r="D1147" s="1" t="s">
        <v>63</v>
      </c>
      <c r="E1147" s="1" t="s">
        <v>15109</v>
      </c>
      <c r="F1147" s="1" t="s">
        <v>374</v>
      </c>
      <c r="G1147" s="1"/>
      <c r="H1147" s="1" t="s">
        <v>13271</v>
      </c>
      <c r="I1147" s="1" t="s">
        <v>13271</v>
      </c>
      <c r="J1147" s="1" t="s">
        <v>15110</v>
      </c>
      <c r="K1147" s="1">
        <v>9</v>
      </c>
      <c r="L1147" s="1" t="s">
        <v>123</v>
      </c>
      <c r="M1147" s="1" t="s">
        <v>63</v>
      </c>
    </row>
    <row r="1148" spans="3:13" ht="14.65" hidden="1" customHeight="1" x14ac:dyDescent="0.25">
      <c r="C1148" s="1" t="s">
        <v>123</v>
      </c>
      <c r="D1148" s="1" t="s">
        <v>63</v>
      </c>
      <c r="E1148" s="1" t="s">
        <v>15111</v>
      </c>
      <c r="F1148" s="1" t="s">
        <v>92</v>
      </c>
      <c r="G1148" s="1"/>
      <c r="H1148" s="1" t="s">
        <v>13272</v>
      </c>
      <c r="I1148" s="1" t="s">
        <v>13272</v>
      </c>
      <c r="J1148" s="1" t="s">
        <v>15112</v>
      </c>
      <c r="K1148" s="1">
        <v>9</v>
      </c>
      <c r="L1148" s="1" t="s">
        <v>123</v>
      </c>
      <c r="M1148" s="1" t="s">
        <v>63</v>
      </c>
    </row>
    <row r="1149" spans="3:13" ht="14.65" hidden="1" customHeight="1" x14ac:dyDescent="0.25">
      <c r="C1149" s="1" t="s">
        <v>123</v>
      </c>
      <c r="D1149" s="1" t="s">
        <v>63</v>
      </c>
      <c r="E1149" s="1" t="s">
        <v>15113</v>
      </c>
      <c r="F1149" s="1" t="s">
        <v>13273</v>
      </c>
      <c r="G1149" s="1"/>
      <c r="H1149" s="1" t="s">
        <v>13279</v>
      </c>
      <c r="I1149" s="1" t="s">
        <v>13279</v>
      </c>
      <c r="J1149" s="1" t="s">
        <v>15114</v>
      </c>
      <c r="K1149" s="1">
        <v>9</v>
      </c>
      <c r="L1149" s="1" t="s">
        <v>123</v>
      </c>
      <c r="M1149" s="1" t="s">
        <v>63</v>
      </c>
    </row>
    <row r="1150" spans="3:13" ht="14.65" hidden="1" customHeight="1" x14ac:dyDescent="0.25">
      <c r="C1150" s="1" t="s">
        <v>123</v>
      </c>
      <c r="D1150" s="1" t="s">
        <v>63</v>
      </c>
      <c r="E1150" s="1" t="s">
        <v>15115</v>
      </c>
      <c r="F1150" s="1" t="s">
        <v>374</v>
      </c>
      <c r="G1150" s="1"/>
      <c r="H1150" s="1" t="s">
        <v>13269</v>
      </c>
      <c r="I1150" s="1" t="s">
        <v>13269</v>
      </c>
      <c r="J1150" s="1" t="s">
        <v>15116</v>
      </c>
      <c r="K1150" s="1">
        <v>9</v>
      </c>
      <c r="L1150" s="1" t="s">
        <v>123</v>
      </c>
      <c r="M1150" s="1" t="s">
        <v>63</v>
      </c>
    </row>
    <row r="1151" spans="3:13" ht="14.65" hidden="1" customHeight="1" x14ac:dyDescent="0.25">
      <c r="C1151" s="1" t="s">
        <v>123</v>
      </c>
      <c r="D1151" s="1" t="s">
        <v>63</v>
      </c>
      <c r="E1151" s="1" t="s">
        <v>15117</v>
      </c>
      <c r="F1151" s="1" t="s">
        <v>92</v>
      </c>
      <c r="G1151" s="1"/>
      <c r="H1151" s="1" t="s">
        <v>13272</v>
      </c>
      <c r="I1151" s="1" t="s">
        <v>13272</v>
      </c>
      <c r="J1151" s="1" t="s">
        <v>15118</v>
      </c>
      <c r="K1151" s="1">
        <v>9</v>
      </c>
      <c r="L1151" s="1" t="s">
        <v>123</v>
      </c>
      <c r="M1151" s="1" t="s">
        <v>63</v>
      </c>
    </row>
    <row r="1152" spans="3:13" ht="14.65" hidden="1" customHeight="1" x14ac:dyDescent="0.25">
      <c r="C1152" s="1" t="s">
        <v>123</v>
      </c>
      <c r="D1152" s="1" t="s">
        <v>63</v>
      </c>
      <c r="E1152" s="1" t="s">
        <v>15119</v>
      </c>
      <c r="F1152" s="1" t="s">
        <v>13273</v>
      </c>
      <c r="G1152" s="1"/>
      <c r="H1152" s="1" t="s">
        <v>13741</v>
      </c>
      <c r="I1152" s="1" t="s">
        <v>13741</v>
      </c>
      <c r="J1152" s="1" t="s">
        <v>15120</v>
      </c>
      <c r="K1152" s="1">
        <v>9</v>
      </c>
      <c r="L1152" s="1" t="s">
        <v>123</v>
      </c>
      <c r="M1152" s="1" t="s">
        <v>63</v>
      </c>
    </row>
    <row r="1153" spans="3:13" ht="14.65" hidden="1" customHeight="1" x14ac:dyDescent="0.25">
      <c r="C1153" s="1" t="s">
        <v>123</v>
      </c>
      <c r="D1153" s="1" t="s">
        <v>63</v>
      </c>
      <c r="E1153" s="1" t="s">
        <v>15121</v>
      </c>
      <c r="F1153" s="1" t="s">
        <v>374</v>
      </c>
      <c r="G1153" s="1"/>
      <c r="H1153" s="1" t="s">
        <v>13269</v>
      </c>
      <c r="I1153" s="1" t="s">
        <v>13269</v>
      </c>
      <c r="J1153" s="1" t="s">
        <v>15122</v>
      </c>
      <c r="K1153" s="1">
        <v>9</v>
      </c>
      <c r="L1153" s="1" t="s">
        <v>123</v>
      </c>
      <c r="M1153" s="1" t="s">
        <v>63</v>
      </c>
    </row>
    <row r="1154" spans="3:13" ht="14.65" hidden="1" customHeight="1" x14ac:dyDescent="0.25">
      <c r="C1154" s="1" t="s">
        <v>123</v>
      </c>
      <c r="D1154" s="1" t="s">
        <v>63</v>
      </c>
      <c r="E1154" s="1" t="s">
        <v>15123</v>
      </c>
      <c r="F1154" s="1" t="s">
        <v>92</v>
      </c>
      <c r="G1154" s="1"/>
      <c r="H1154" s="1" t="s">
        <v>13272</v>
      </c>
      <c r="I1154" s="1" t="s">
        <v>13272</v>
      </c>
      <c r="J1154" s="1" t="s">
        <v>15124</v>
      </c>
      <c r="K1154" s="1">
        <v>9</v>
      </c>
      <c r="L1154" s="1" t="s">
        <v>123</v>
      </c>
      <c r="M1154" s="1" t="s">
        <v>63</v>
      </c>
    </row>
    <row r="1155" spans="3:13" ht="14.65" hidden="1" customHeight="1" x14ac:dyDescent="0.25">
      <c r="C1155" s="1" t="s">
        <v>123</v>
      </c>
      <c r="D1155" s="1" t="s">
        <v>63</v>
      </c>
      <c r="E1155" s="1" t="s">
        <v>15125</v>
      </c>
      <c r="F1155" s="1" t="s">
        <v>13273</v>
      </c>
      <c r="G1155" s="1"/>
      <c r="H1155" s="1" t="s">
        <v>13276</v>
      </c>
      <c r="I1155" s="1" t="s">
        <v>13276</v>
      </c>
      <c r="J1155" s="1" t="s">
        <v>15126</v>
      </c>
      <c r="K1155" s="1">
        <v>9</v>
      </c>
      <c r="L1155" s="1" t="s">
        <v>123</v>
      </c>
      <c r="M1155" s="1" t="s">
        <v>63</v>
      </c>
    </row>
    <row r="1156" spans="3:13" ht="14.65" hidden="1" customHeight="1" x14ac:dyDescent="0.25">
      <c r="C1156" s="1" t="s">
        <v>123</v>
      </c>
      <c r="D1156" s="1" t="s">
        <v>63</v>
      </c>
      <c r="E1156" s="1" t="s">
        <v>15127</v>
      </c>
      <c r="F1156" s="1" t="s">
        <v>374</v>
      </c>
      <c r="G1156" s="1"/>
      <c r="H1156" s="1" t="s">
        <v>13269</v>
      </c>
      <c r="I1156" s="1" t="s">
        <v>13269</v>
      </c>
      <c r="J1156" s="1" t="s">
        <v>15128</v>
      </c>
      <c r="K1156" s="1">
        <v>9</v>
      </c>
      <c r="L1156" s="1" t="s">
        <v>123</v>
      </c>
      <c r="M1156" s="1" t="s">
        <v>63</v>
      </c>
    </row>
    <row r="1157" spans="3:13" ht="14.65" hidden="1" customHeight="1" x14ac:dyDescent="0.25">
      <c r="C1157" s="1" t="s">
        <v>123</v>
      </c>
      <c r="D1157" s="1" t="s">
        <v>63</v>
      </c>
      <c r="E1157" s="1" t="s">
        <v>15129</v>
      </c>
      <c r="F1157" s="1" t="s">
        <v>13273</v>
      </c>
      <c r="G1157" s="1"/>
      <c r="H1157" s="1" t="s">
        <v>13277</v>
      </c>
      <c r="I1157" s="1" t="s">
        <v>13277</v>
      </c>
      <c r="J1157" s="1" t="s">
        <v>15130</v>
      </c>
      <c r="K1157" s="1">
        <v>9</v>
      </c>
      <c r="L1157" s="1" t="s">
        <v>123</v>
      </c>
      <c r="M1157" s="1" t="s">
        <v>63</v>
      </c>
    </row>
    <row r="1158" spans="3:13" ht="14.65" hidden="1" customHeight="1" x14ac:dyDescent="0.25">
      <c r="C1158" s="1" t="s">
        <v>123</v>
      </c>
      <c r="D1158" s="1" t="s">
        <v>63</v>
      </c>
      <c r="E1158" s="1" t="s">
        <v>15131</v>
      </c>
      <c r="F1158" s="1" t="s">
        <v>374</v>
      </c>
      <c r="G1158" s="1"/>
      <c r="H1158" s="1" t="s">
        <v>13271</v>
      </c>
      <c r="I1158" s="1" t="s">
        <v>13271</v>
      </c>
      <c r="J1158" s="1" t="s">
        <v>15132</v>
      </c>
      <c r="K1158" s="1">
        <v>9</v>
      </c>
      <c r="L1158" s="1" t="s">
        <v>123</v>
      </c>
      <c r="M1158" s="1" t="s">
        <v>63</v>
      </c>
    </row>
    <row r="1159" spans="3:13" ht="14.65" hidden="1" customHeight="1" x14ac:dyDescent="0.25">
      <c r="C1159" s="1" t="s">
        <v>123</v>
      </c>
      <c r="D1159" s="1" t="s">
        <v>63</v>
      </c>
      <c r="E1159" s="1" t="s">
        <v>15133</v>
      </c>
      <c r="F1159" s="1" t="s">
        <v>92</v>
      </c>
      <c r="G1159" s="1"/>
      <c r="H1159" s="1" t="s">
        <v>13272</v>
      </c>
      <c r="I1159" s="1" t="s">
        <v>13272</v>
      </c>
      <c r="J1159" s="1" t="s">
        <v>15134</v>
      </c>
      <c r="K1159" s="1">
        <v>9</v>
      </c>
      <c r="L1159" s="1" t="s">
        <v>123</v>
      </c>
      <c r="M1159" s="1" t="s">
        <v>63</v>
      </c>
    </row>
    <row r="1160" spans="3:13" ht="14.65" hidden="1" customHeight="1" x14ac:dyDescent="0.25">
      <c r="C1160" s="1" t="s">
        <v>123</v>
      </c>
      <c r="D1160" s="1" t="s">
        <v>63</v>
      </c>
      <c r="E1160" s="1" t="s">
        <v>15135</v>
      </c>
      <c r="F1160" s="1" t="s">
        <v>13273</v>
      </c>
      <c r="G1160" s="1"/>
      <c r="H1160" s="1" t="s">
        <v>13289</v>
      </c>
      <c r="I1160" s="1" t="s">
        <v>13289</v>
      </c>
      <c r="J1160" s="1" t="s">
        <v>15136</v>
      </c>
      <c r="K1160" s="1">
        <v>9</v>
      </c>
      <c r="L1160" s="1" t="s">
        <v>123</v>
      </c>
      <c r="M1160" s="1" t="s">
        <v>63</v>
      </c>
    </row>
    <row r="1161" spans="3:13" ht="14.65" hidden="1" customHeight="1" x14ac:dyDescent="0.25">
      <c r="C1161" s="1" t="s">
        <v>123</v>
      </c>
      <c r="D1161" s="1" t="s">
        <v>63</v>
      </c>
      <c r="E1161" s="1" t="s">
        <v>15137</v>
      </c>
      <c r="F1161" s="1" t="s">
        <v>374</v>
      </c>
      <c r="G1161" s="1"/>
      <c r="H1161" s="1" t="s">
        <v>13271</v>
      </c>
      <c r="I1161" s="1" t="s">
        <v>13271</v>
      </c>
      <c r="J1161" s="1" t="s">
        <v>15138</v>
      </c>
      <c r="K1161" s="1">
        <v>9</v>
      </c>
      <c r="L1161" s="1" t="s">
        <v>123</v>
      </c>
      <c r="M1161" s="1" t="s">
        <v>63</v>
      </c>
    </row>
    <row r="1162" spans="3:13" ht="14.65" hidden="1" customHeight="1" x14ac:dyDescent="0.25">
      <c r="C1162" s="1" t="s">
        <v>123</v>
      </c>
      <c r="D1162" s="1" t="s">
        <v>63</v>
      </c>
      <c r="E1162" s="1" t="s">
        <v>15139</v>
      </c>
      <c r="F1162" s="1" t="s">
        <v>92</v>
      </c>
      <c r="G1162" s="1"/>
      <c r="H1162" s="1" t="s">
        <v>13272</v>
      </c>
      <c r="I1162" s="1" t="s">
        <v>13272</v>
      </c>
      <c r="J1162" s="1" t="s">
        <v>15140</v>
      </c>
      <c r="K1162" s="1">
        <v>9</v>
      </c>
      <c r="L1162" s="1" t="s">
        <v>123</v>
      </c>
      <c r="M1162" s="1" t="s">
        <v>63</v>
      </c>
    </row>
    <row r="1163" spans="3:13" ht="14.65" hidden="1" customHeight="1" x14ac:dyDescent="0.25">
      <c r="C1163" s="1" t="s">
        <v>123</v>
      </c>
      <c r="D1163" s="1" t="s">
        <v>63</v>
      </c>
      <c r="E1163" s="1" t="s">
        <v>15141</v>
      </c>
      <c r="F1163" s="1" t="s">
        <v>13273</v>
      </c>
      <c r="G1163" s="1"/>
      <c r="H1163" s="1" t="s">
        <v>13289</v>
      </c>
      <c r="I1163" s="1" t="s">
        <v>13289</v>
      </c>
      <c r="J1163" s="1" t="s">
        <v>15142</v>
      </c>
      <c r="K1163" s="1">
        <v>9</v>
      </c>
      <c r="L1163" s="1" t="s">
        <v>123</v>
      </c>
      <c r="M1163" s="1" t="s">
        <v>63</v>
      </c>
    </row>
    <row r="1164" spans="3:13" ht="14.65" hidden="1" customHeight="1" x14ac:dyDescent="0.25">
      <c r="C1164" s="1" t="s">
        <v>123</v>
      </c>
      <c r="D1164" s="1" t="s">
        <v>63</v>
      </c>
      <c r="E1164" s="1" t="s">
        <v>15143</v>
      </c>
      <c r="F1164" s="1" t="s">
        <v>374</v>
      </c>
      <c r="G1164" s="1"/>
      <c r="H1164" s="1" t="s">
        <v>13271</v>
      </c>
      <c r="I1164" s="1" t="s">
        <v>13271</v>
      </c>
      <c r="J1164" s="1" t="s">
        <v>15144</v>
      </c>
      <c r="K1164" s="1">
        <v>9</v>
      </c>
      <c r="L1164" s="1" t="s">
        <v>123</v>
      </c>
      <c r="M1164" s="1" t="s">
        <v>63</v>
      </c>
    </row>
    <row r="1165" spans="3:13" ht="14.65" hidden="1" customHeight="1" x14ac:dyDescent="0.25">
      <c r="C1165" s="1" t="s">
        <v>123</v>
      </c>
      <c r="D1165" s="1" t="s">
        <v>63</v>
      </c>
      <c r="E1165" s="1" t="s">
        <v>15145</v>
      </c>
      <c r="F1165" s="1" t="s">
        <v>92</v>
      </c>
      <c r="G1165" s="1"/>
      <c r="H1165" s="1" t="s">
        <v>13272</v>
      </c>
      <c r="I1165" s="1" t="s">
        <v>13272</v>
      </c>
      <c r="J1165" s="1" t="s">
        <v>15146</v>
      </c>
      <c r="K1165" s="1">
        <v>9</v>
      </c>
      <c r="L1165" s="1" t="s">
        <v>123</v>
      </c>
      <c r="M1165" s="1" t="s">
        <v>63</v>
      </c>
    </row>
    <row r="1166" spans="3:13" ht="14.65" hidden="1" customHeight="1" x14ac:dyDescent="0.25">
      <c r="C1166" s="1" t="s">
        <v>123</v>
      </c>
      <c r="D1166" s="1" t="s">
        <v>63</v>
      </c>
      <c r="E1166" s="1" t="s">
        <v>15147</v>
      </c>
      <c r="F1166" s="1" t="s">
        <v>13273</v>
      </c>
      <c r="G1166" s="1"/>
      <c r="H1166" s="1" t="s">
        <v>13289</v>
      </c>
      <c r="I1166" s="1" t="s">
        <v>13289</v>
      </c>
      <c r="J1166" s="1" t="s">
        <v>15148</v>
      </c>
      <c r="K1166" s="1">
        <v>9</v>
      </c>
      <c r="L1166" s="1" t="s">
        <v>123</v>
      </c>
      <c r="M1166" s="1" t="s">
        <v>63</v>
      </c>
    </row>
    <row r="1167" spans="3:13" ht="14.65" hidden="1" customHeight="1" x14ac:dyDescent="0.25">
      <c r="C1167" s="1" t="s">
        <v>123</v>
      </c>
      <c r="D1167" s="1" t="s">
        <v>63</v>
      </c>
      <c r="E1167" s="1" t="s">
        <v>15149</v>
      </c>
      <c r="F1167" s="1" t="s">
        <v>374</v>
      </c>
      <c r="G1167" s="1"/>
      <c r="H1167" s="1" t="s">
        <v>13271</v>
      </c>
      <c r="I1167" s="1" t="s">
        <v>13271</v>
      </c>
      <c r="J1167" s="1" t="s">
        <v>15150</v>
      </c>
      <c r="K1167" s="1">
        <v>9</v>
      </c>
      <c r="L1167" s="1" t="s">
        <v>123</v>
      </c>
      <c r="M1167" s="1" t="s">
        <v>63</v>
      </c>
    </row>
    <row r="1168" spans="3:13" ht="14.65" hidden="1" customHeight="1" x14ac:dyDescent="0.25">
      <c r="C1168" s="1" t="s">
        <v>123</v>
      </c>
      <c r="D1168" s="1" t="s">
        <v>63</v>
      </c>
      <c r="E1168" s="1" t="s">
        <v>15151</v>
      </c>
      <c r="F1168" s="1" t="s">
        <v>92</v>
      </c>
      <c r="G1168" s="1"/>
      <c r="H1168" s="1" t="s">
        <v>13272</v>
      </c>
      <c r="I1168" s="1" t="s">
        <v>13272</v>
      </c>
      <c r="J1168" s="1" t="s">
        <v>15152</v>
      </c>
      <c r="K1168" s="1">
        <v>9</v>
      </c>
      <c r="L1168" s="1" t="s">
        <v>123</v>
      </c>
      <c r="M1168" s="1" t="s">
        <v>63</v>
      </c>
    </row>
    <row r="1169" spans="3:13" ht="14.65" hidden="1" customHeight="1" x14ac:dyDescent="0.25">
      <c r="C1169" s="1" t="s">
        <v>123</v>
      </c>
      <c r="D1169" s="1" t="s">
        <v>63</v>
      </c>
      <c r="E1169" s="1" t="s">
        <v>15153</v>
      </c>
      <c r="F1169" s="1" t="s">
        <v>13273</v>
      </c>
      <c r="G1169" s="1"/>
      <c r="H1169" s="1" t="s">
        <v>13284</v>
      </c>
      <c r="I1169" s="1" t="s">
        <v>13284</v>
      </c>
      <c r="J1169" s="1" t="s">
        <v>15154</v>
      </c>
      <c r="K1169" s="1">
        <v>9</v>
      </c>
      <c r="L1169" s="1" t="s">
        <v>123</v>
      </c>
      <c r="M1169" s="1" t="s">
        <v>63</v>
      </c>
    </row>
    <row r="1170" spans="3:13" ht="14.65" hidden="1" customHeight="1" x14ac:dyDescent="0.25">
      <c r="C1170" s="1" t="s">
        <v>123</v>
      </c>
      <c r="D1170" s="1" t="s">
        <v>63</v>
      </c>
      <c r="E1170" s="1" t="s">
        <v>15155</v>
      </c>
      <c r="F1170" s="1" t="s">
        <v>374</v>
      </c>
      <c r="G1170" s="1"/>
      <c r="H1170" s="1" t="s">
        <v>13271</v>
      </c>
      <c r="I1170" s="1" t="s">
        <v>13271</v>
      </c>
      <c r="J1170" s="1" t="s">
        <v>15156</v>
      </c>
      <c r="K1170" s="1">
        <v>9</v>
      </c>
      <c r="L1170" s="1" t="s">
        <v>123</v>
      </c>
      <c r="M1170" s="1" t="s">
        <v>63</v>
      </c>
    </row>
    <row r="1171" spans="3:13" ht="14.65" hidden="1" customHeight="1" x14ac:dyDescent="0.25">
      <c r="C1171" s="1" t="s">
        <v>123</v>
      </c>
      <c r="D1171" s="1" t="s">
        <v>63</v>
      </c>
      <c r="E1171" s="1" t="s">
        <v>15157</v>
      </c>
      <c r="F1171" s="1" t="s">
        <v>92</v>
      </c>
      <c r="G1171" s="1"/>
      <c r="H1171" s="1" t="s">
        <v>13272</v>
      </c>
      <c r="I1171" s="1" t="s">
        <v>13272</v>
      </c>
      <c r="J1171" s="1" t="s">
        <v>15158</v>
      </c>
      <c r="K1171" s="1">
        <v>9</v>
      </c>
      <c r="L1171" s="1" t="s">
        <v>123</v>
      </c>
      <c r="M1171" s="1" t="s">
        <v>63</v>
      </c>
    </row>
    <row r="1172" spans="3:13" ht="14.65" hidden="1" customHeight="1" x14ac:dyDescent="0.25">
      <c r="C1172" s="1" t="s">
        <v>123</v>
      </c>
      <c r="D1172" s="1" t="s">
        <v>63</v>
      </c>
      <c r="E1172" s="1" t="s">
        <v>15159</v>
      </c>
      <c r="F1172" s="1" t="s">
        <v>13273</v>
      </c>
      <c r="G1172" s="1"/>
      <c r="H1172" s="1" t="s">
        <v>13284</v>
      </c>
      <c r="I1172" s="1" t="s">
        <v>13284</v>
      </c>
      <c r="J1172" s="1" t="s">
        <v>15160</v>
      </c>
      <c r="K1172" s="1">
        <v>9</v>
      </c>
      <c r="L1172" s="1" t="s">
        <v>123</v>
      </c>
      <c r="M1172" s="1" t="s">
        <v>63</v>
      </c>
    </row>
    <row r="1173" spans="3:13" ht="14.65" hidden="1" customHeight="1" x14ac:dyDescent="0.25">
      <c r="C1173" s="1" t="s">
        <v>123</v>
      </c>
      <c r="D1173" s="1" t="s">
        <v>63</v>
      </c>
      <c r="E1173" s="1" t="s">
        <v>15161</v>
      </c>
      <c r="F1173" s="1" t="s">
        <v>13267</v>
      </c>
      <c r="G1173" s="1"/>
      <c r="H1173" s="1" t="s">
        <v>88</v>
      </c>
      <c r="I1173" s="1" t="s">
        <v>88</v>
      </c>
      <c r="J1173" s="1" t="s">
        <v>15162</v>
      </c>
      <c r="K1173" s="1">
        <v>8</v>
      </c>
      <c r="L1173" s="1" t="s">
        <v>123</v>
      </c>
      <c r="M1173" s="1" t="s">
        <v>63</v>
      </c>
    </row>
    <row r="1174" spans="3:13" ht="14.65" hidden="1" customHeight="1" x14ac:dyDescent="0.25">
      <c r="C1174" s="1" t="s">
        <v>123</v>
      </c>
      <c r="D1174" s="1" t="s">
        <v>63</v>
      </c>
      <c r="E1174" s="1" t="s">
        <v>15163</v>
      </c>
      <c r="F1174" s="1" t="s">
        <v>13270</v>
      </c>
      <c r="G1174" s="1"/>
      <c r="H1174" s="1" t="s">
        <v>576</v>
      </c>
      <c r="I1174" s="1" t="s">
        <v>576</v>
      </c>
      <c r="J1174" s="1" t="s">
        <v>15164</v>
      </c>
      <c r="K1174" s="1">
        <v>8</v>
      </c>
      <c r="L1174" s="1" t="s">
        <v>123</v>
      </c>
      <c r="M1174" s="1" t="s">
        <v>63</v>
      </c>
    </row>
    <row r="1175" spans="3:13" ht="14.65" hidden="1" customHeight="1" x14ac:dyDescent="0.25">
      <c r="C1175" s="1" t="s">
        <v>123</v>
      </c>
      <c r="D1175" s="1" t="s">
        <v>63</v>
      </c>
      <c r="E1175" s="1" t="s">
        <v>15165</v>
      </c>
      <c r="F1175" s="1" t="s">
        <v>13268</v>
      </c>
      <c r="G1175" s="1"/>
      <c r="H1175" s="1" t="s">
        <v>214</v>
      </c>
      <c r="I1175" s="1" t="s">
        <v>214</v>
      </c>
      <c r="J1175" s="1" t="s">
        <v>15166</v>
      </c>
      <c r="K1175" s="1">
        <v>6</v>
      </c>
      <c r="L1175" s="1" t="s">
        <v>123</v>
      </c>
      <c r="M1175" s="1" t="s">
        <v>63</v>
      </c>
    </row>
    <row r="1176" spans="3:13" ht="14.65" hidden="1" customHeight="1" x14ac:dyDescent="0.25">
      <c r="C1176" s="1" t="s">
        <v>123</v>
      </c>
      <c r="D1176" s="1" t="s">
        <v>63</v>
      </c>
      <c r="E1176" s="1" t="s">
        <v>15167</v>
      </c>
      <c r="F1176" s="1" t="s">
        <v>374</v>
      </c>
      <c r="G1176" s="1"/>
      <c r="H1176" s="1" t="s">
        <v>13269</v>
      </c>
      <c r="I1176" s="1" t="s">
        <v>13269</v>
      </c>
      <c r="J1176" s="1" t="s">
        <v>15168</v>
      </c>
      <c r="K1176" s="1">
        <v>6</v>
      </c>
      <c r="L1176" s="1" t="s">
        <v>123</v>
      </c>
      <c r="M1176" s="1" t="s">
        <v>63</v>
      </c>
    </row>
    <row r="1177" spans="3:13" ht="14.65" hidden="1" customHeight="1" x14ac:dyDescent="0.25">
      <c r="C1177" s="1" t="s">
        <v>123</v>
      </c>
      <c r="D1177" s="1" t="s">
        <v>63</v>
      </c>
      <c r="E1177" s="1" t="s">
        <v>15169</v>
      </c>
      <c r="F1177" s="1" t="s">
        <v>374</v>
      </c>
      <c r="G1177" s="1"/>
      <c r="H1177" s="1" t="s">
        <v>13269</v>
      </c>
      <c r="I1177" s="1" t="s">
        <v>13269</v>
      </c>
      <c r="J1177" s="1" t="s">
        <v>15170</v>
      </c>
      <c r="K1177" s="1">
        <v>9</v>
      </c>
      <c r="L1177" s="1" t="s">
        <v>123</v>
      </c>
      <c r="M1177" s="1" t="s">
        <v>63</v>
      </c>
    </row>
    <row r="1178" spans="3:13" ht="14.65" hidden="1" customHeight="1" x14ac:dyDescent="0.25">
      <c r="C1178" s="1" t="s">
        <v>123</v>
      </c>
      <c r="D1178" s="1" t="s">
        <v>63</v>
      </c>
      <c r="E1178" s="1" t="s">
        <v>15171</v>
      </c>
      <c r="F1178" s="1" t="s">
        <v>374</v>
      </c>
      <c r="G1178" s="1"/>
      <c r="H1178" s="1" t="s">
        <v>13271</v>
      </c>
      <c r="I1178" s="1" t="s">
        <v>13271</v>
      </c>
      <c r="J1178" s="1" t="s">
        <v>15172</v>
      </c>
      <c r="K1178" s="1">
        <v>9</v>
      </c>
      <c r="L1178" s="1" t="s">
        <v>123</v>
      </c>
      <c r="M1178" s="1" t="s">
        <v>63</v>
      </c>
    </row>
    <row r="1179" spans="3:13" ht="14.65" hidden="1" customHeight="1" x14ac:dyDescent="0.25">
      <c r="C1179" s="1" t="s">
        <v>123</v>
      </c>
      <c r="D1179" s="1" t="s">
        <v>63</v>
      </c>
      <c r="E1179" s="1" t="s">
        <v>15173</v>
      </c>
      <c r="F1179" s="1" t="s">
        <v>92</v>
      </c>
      <c r="G1179" s="1"/>
      <c r="H1179" s="1" t="s">
        <v>13272</v>
      </c>
      <c r="I1179" s="1" t="s">
        <v>13272</v>
      </c>
      <c r="J1179" s="1" t="s">
        <v>15174</v>
      </c>
      <c r="K1179" s="1">
        <v>9</v>
      </c>
      <c r="L1179" s="1" t="s">
        <v>123</v>
      </c>
      <c r="M1179" s="1" t="s">
        <v>63</v>
      </c>
    </row>
    <row r="1180" spans="3:13" ht="14.65" hidden="1" customHeight="1" x14ac:dyDescent="0.25">
      <c r="C1180" s="1" t="s">
        <v>123</v>
      </c>
      <c r="D1180" s="1" t="s">
        <v>63</v>
      </c>
      <c r="E1180" s="1" t="s">
        <v>15175</v>
      </c>
      <c r="F1180" s="1" t="s">
        <v>13273</v>
      </c>
      <c r="G1180" s="1"/>
      <c r="H1180" s="1" t="s">
        <v>13279</v>
      </c>
      <c r="I1180" s="1" t="s">
        <v>13279</v>
      </c>
      <c r="J1180" s="1" t="s">
        <v>15176</v>
      </c>
      <c r="K1180" s="1">
        <v>9</v>
      </c>
      <c r="L1180" s="1" t="s">
        <v>123</v>
      </c>
      <c r="M1180" s="1" t="s">
        <v>63</v>
      </c>
    </row>
    <row r="1181" spans="3:13" ht="14.65" hidden="1" customHeight="1" x14ac:dyDescent="0.25">
      <c r="C1181" s="1" t="s">
        <v>123</v>
      </c>
      <c r="D1181" s="1" t="s">
        <v>63</v>
      </c>
      <c r="E1181" s="1" t="s">
        <v>15177</v>
      </c>
      <c r="F1181" s="1" t="s">
        <v>374</v>
      </c>
      <c r="G1181" s="1"/>
      <c r="H1181" s="1" t="s">
        <v>13271</v>
      </c>
      <c r="I1181" s="1" t="s">
        <v>13271</v>
      </c>
      <c r="J1181" s="1" t="s">
        <v>15178</v>
      </c>
      <c r="K1181" s="1">
        <v>9</v>
      </c>
      <c r="L1181" s="1" t="s">
        <v>123</v>
      </c>
      <c r="M1181" s="1" t="s">
        <v>63</v>
      </c>
    </row>
    <row r="1182" spans="3:13" ht="14.65" hidden="1" customHeight="1" x14ac:dyDescent="0.25">
      <c r="C1182" s="1" t="s">
        <v>123</v>
      </c>
      <c r="D1182" s="1" t="s">
        <v>63</v>
      </c>
      <c r="E1182" s="1" t="s">
        <v>15179</v>
      </c>
      <c r="F1182" s="1" t="s">
        <v>92</v>
      </c>
      <c r="G1182" s="1"/>
      <c r="H1182" s="1" t="s">
        <v>13272</v>
      </c>
      <c r="I1182" s="1" t="s">
        <v>13272</v>
      </c>
      <c r="J1182" s="1" t="s">
        <v>15180</v>
      </c>
      <c r="K1182" s="1">
        <v>9</v>
      </c>
      <c r="L1182" s="1" t="s">
        <v>123</v>
      </c>
      <c r="M1182" s="1" t="s">
        <v>63</v>
      </c>
    </row>
    <row r="1183" spans="3:13" ht="14.65" hidden="1" customHeight="1" x14ac:dyDescent="0.25">
      <c r="C1183" s="1" t="s">
        <v>123</v>
      </c>
      <c r="D1183" s="1" t="s">
        <v>63</v>
      </c>
      <c r="E1183" s="1" t="s">
        <v>15181</v>
      </c>
      <c r="F1183" s="1" t="s">
        <v>13273</v>
      </c>
      <c r="G1183" s="1"/>
      <c r="H1183" s="1" t="s">
        <v>13280</v>
      </c>
      <c r="I1183" s="1" t="s">
        <v>13280</v>
      </c>
      <c r="J1183" s="1" t="s">
        <v>15182</v>
      </c>
      <c r="K1183" s="1">
        <v>9</v>
      </c>
      <c r="L1183" s="1" t="s">
        <v>123</v>
      </c>
      <c r="M1183" s="1" t="s">
        <v>63</v>
      </c>
    </row>
    <row r="1184" spans="3:13" ht="14.65" hidden="1" customHeight="1" x14ac:dyDescent="0.25">
      <c r="C1184" s="1" t="s">
        <v>123</v>
      </c>
      <c r="D1184" s="1" t="s">
        <v>63</v>
      </c>
      <c r="E1184" s="1" t="s">
        <v>15183</v>
      </c>
      <c r="F1184" s="1" t="s">
        <v>374</v>
      </c>
      <c r="G1184" s="1"/>
      <c r="H1184" s="1" t="s">
        <v>13271</v>
      </c>
      <c r="I1184" s="1" t="s">
        <v>13271</v>
      </c>
      <c r="J1184" s="1" t="s">
        <v>15184</v>
      </c>
      <c r="K1184" s="1">
        <v>9</v>
      </c>
      <c r="L1184" s="1" t="s">
        <v>123</v>
      </c>
      <c r="M1184" s="1" t="s">
        <v>63</v>
      </c>
    </row>
    <row r="1185" spans="3:13" ht="14.65" hidden="1" customHeight="1" x14ac:dyDescent="0.25">
      <c r="C1185" s="1" t="s">
        <v>123</v>
      </c>
      <c r="D1185" s="1" t="s">
        <v>63</v>
      </c>
      <c r="E1185" s="1" t="s">
        <v>15185</v>
      </c>
      <c r="F1185" s="1" t="s">
        <v>92</v>
      </c>
      <c r="G1185" s="1"/>
      <c r="H1185" s="1" t="s">
        <v>13272</v>
      </c>
      <c r="I1185" s="1" t="s">
        <v>13272</v>
      </c>
      <c r="J1185" s="1" t="s">
        <v>15186</v>
      </c>
      <c r="K1185" s="1">
        <v>9</v>
      </c>
      <c r="L1185" s="1" t="s">
        <v>123</v>
      </c>
      <c r="M1185" s="1" t="s">
        <v>63</v>
      </c>
    </row>
    <row r="1186" spans="3:13" ht="14.65" hidden="1" customHeight="1" x14ac:dyDescent="0.25">
      <c r="C1186" s="1" t="s">
        <v>123</v>
      </c>
      <c r="D1186" s="1" t="s">
        <v>63</v>
      </c>
      <c r="E1186" s="1" t="s">
        <v>15187</v>
      </c>
      <c r="F1186" s="1" t="s">
        <v>13273</v>
      </c>
      <c r="G1186" s="1"/>
      <c r="H1186" s="1" t="s">
        <v>13280</v>
      </c>
      <c r="I1186" s="1" t="s">
        <v>13280</v>
      </c>
      <c r="J1186" s="1" t="s">
        <v>15188</v>
      </c>
      <c r="K1186" s="1">
        <v>9</v>
      </c>
      <c r="L1186" s="1" t="s">
        <v>123</v>
      </c>
      <c r="M1186" s="1" t="s">
        <v>63</v>
      </c>
    </row>
    <row r="1187" spans="3:13" ht="14.65" hidden="1" customHeight="1" x14ac:dyDescent="0.25">
      <c r="C1187" s="1" t="s">
        <v>123</v>
      </c>
      <c r="D1187" s="1" t="s">
        <v>63</v>
      </c>
      <c r="E1187" s="1" t="s">
        <v>15189</v>
      </c>
      <c r="F1187" s="1" t="s">
        <v>374</v>
      </c>
      <c r="G1187" s="1"/>
      <c r="H1187" s="1" t="s">
        <v>13271</v>
      </c>
      <c r="I1187" s="1" t="s">
        <v>13271</v>
      </c>
      <c r="J1187" s="1" t="s">
        <v>15190</v>
      </c>
      <c r="K1187" s="1">
        <v>9</v>
      </c>
      <c r="L1187" s="1" t="s">
        <v>123</v>
      </c>
      <c r="M1187" s="1" t="s">
        <v>63</v>
      </c>
    </row>
    <row r="1188" spans="3:13" ht="14.65" hidden="1" customHeight="1" x14ac:dyDescent="0.25">
      <c r="C1188" s="1" t="s">
        <v>123</v>
      </c>
      <c r="D1188" s="1" t="s">
        <v>63</v>
      </c>
      <c r="E1188" s="1" t="s">
        <v>15191</v>
      </c>
      <c r="F1188" s="1" t="s">
        <v>92</v>
      </c>
      <c r="G1188" s="1"/>
      <c r="H1188" s="1" t="s">
        <v>13272</v>
      </c>
      <c r="I1188" s="1" t="s">
        <v>13272</v>
      </c>
      <c r="J1188" s="1" t="s">
        <v>15192</v>
      </c>
      <c r="K1188" s="1">
        <v>9</v>
      </c>
      <c r="L1188" s="1" t="s">
        <v>123</v>
      </c>
      <c r="M1188" s="1" t="s">
        <v>63</v>
      </c>
    </row>
    <row r="1189" spans="3:13" ht="14.65" hidden="1" customHeight="1" x14ac:dyDescent="0.25">
      <c r="C1189" s="1" t="s">
        <v>123</v>
      </c>
      <c r="D1189" s="1" t="s">
        <v>63</v>
      </c>
      <c r="E1189" s="1" t="s">
        <v>15193</v>
      </c>
      <c r="F1189" s="1" t="s">
        <v>13273</v>
      </c>
      <c r="G1189" s="1"/>
      <c r="H1189" s="1" t="s">
        <v>13280</v>
      </c>
      <c r="I1189" s="1" t="s">
        <v>13280</v>
      </c>
      <c r="J1189" s="1" t="s">
        <v>15194</v>
      </c>
      <c r="K1189" s="1">
        <v>9</v>
      </c>
      <c r="L1189" s="1" t="s">
        <v>123</v>
      </c>
      <c r="M1189" s="1" t="s">
        <v>63</v>
      </c>
    </row>
    <row r="1190" spans="3:13" ht="14.65" hidden="1" customHeight="1" x14ac:dyDescent="0.25">
      <c r="C1190" s="1" t="s">
        <v>123</v>
      </c>
      <c r="D1190" s="1" t="s">
        <v>63</v>
      </c>
      <c r="E1190" s="1" t="s">
        <v>15195</v>
      </c>
      <c r="F1190" s="1" t="s">
        <v>374</v>
      </c>
      <c r="G1190" s="1"/>
      <c r="H1190" s="1" t="s">
        <v>13269</v>
      </c>
      <c r="I1190" s="1" t="s">
        <v>13269</v>
      </c>
      <c r="J1190" s="1" t="s">
        <v>15196</v>
      </c>
      <c r="K1190" s="1">
        <v>9</v>
      </c>
      <c r="L1190" s="1" t="s">
        <v>123</v>
      </c>
      <c r="M1190" s="1" t="s">
        <v>63</v>
      </c>
    </row>
    <row r="1191" spans="3:13" ht="14.65" hidden="1" customHeight="1" x14ac:dyDescent="0.25">
      <c r="C1191" s="1" t="s">
        <v>123</v>
      </c>
      <c r="D1191" s="1" t="s">
        <v>63</v>
      </c>
      <c r="E1191" s="1" t="s">
        <v>15197</v>
      </c>
      <c r="F1191" s="1" t="s">
        <v>92</v>
      </c>
      <c r="G1191" s="1"/>
      <c r="H1191" s="1" t="s">
        <v>13272</v>
      </c>
      <c r="I1191" s="1" t="s">
        <v>13272</v>
      </c>
      <c r="J1191" s="1" t="s">
        <v>15198</v>
      </c>
      <c r="K1191" s="1">
        <v>9</v>
      </c>
      <c r="L1191" s="1" t="s">
        <v>123</v>
      </c>
      <c r="M1191" s="1" t="s">
        <v>63</v>
      </c>
    </row>
    <row r="1192" spans="3:13" ht="14.65" hidden="1" customHeight="1" x14ac:dyDescent="0.25">
      <c r="C1192" s="1" t="s">
        <v>123</v>
      </c>
      <c r="D1192" s="1" t="s">
        <v>63</v>
      </c>
      <c r="E1192" s="1" t="s">
        <v>15199</v>
      </c>
      <c r="F1192" s="1" t="s">
        <v>13273</v>
      </c>
      <c r="G1192" s="1"/>
      <c r="H1192" s="1" t="s">
        <v>13276</v>
      </c>
      <c r="I1192" s="1" t="s">
        <v>13276</v>
      </c>
      <c r="J1192" s="1" t="s">
        <v>15200</v>
      </c>
      <c r="K1192" s="1">
        <v>9</v>
      </c>
      <c r="L1192" s="1" t="s">
        <v>123</v>
      </c>
      <c r="M1192" s="1" t="s">
        <v>63</v>
      </c>
    </row>
    <row r="1193" spans="3:13" ht="14.65" hidden="1" customHeight="1" x14ac:dyDescent="0.25">
      <c r="C1193" s="1" t="s">
        <v>123</v>
      </c>
      <c r="D1193" s="1" t="s">
        <v>63</v>
      </c>
      <c r="E1193" s="1" t="s">
        <v>15201</v>
      </c>
      <c r="F1193" s="1" t="s">
        <v>374</v>
      </c>
      <c r="G1193" s="1"/>
      <c r="H1193" s="1" t="s">
        <v>13269</v>
      </c>
      <c r="I1193" s="1" t="s">
        <v>13269</v>
      </c>
      <c r="J1193" s="1" t="s">
        <v>15202</v>
      </c>
      <c r="K1193" s="1">
        <v>9</v>
      </c>
      <c r="L1193" s="1" t="s">
        <v>123</v>
      </c>
      <c r="M1193" s="1" t="s">
        <v>63</v>
      </c>
    </row>
    <row r="1194" spans="3:13" ht="14.65" hidden="1" customHeight="1" x14ac:dyDescent="0.25">
      <c r="C1194" s="1" t="s">
        <v>123</v>
      </c>
      <c r="D1194" s="1" t="s">
        <v>63</v>
      </c>
      <c r="E1194" s="1" t="s">
        <v>15203</v>
      </c>
      <c r="F1194" s="1" t="s">
        <v>13273</v>
      </c>
      <c r="G1194" s="1"/>
      <c r="H1194" s="1" t="s">
        <v>13277</v>
      </c>
      <c r="I1194" s="1" t="s">
        <v>13277</v>
      </c>
      <c r="J1194" s="1" t="s">
        <v>15204</v>
      </c>
      <c r="K1194" s="1">
        <v>9</v>
      </c>
      <c r="L1194" s="1" t="s">
        <v>123</v>
      </c>
      <c r="M1194" s="1" t="s">
        <v>63</v>
      </c>
    </row>
    <row r="1195" spans="3:13" ht="14.65" hidden="1" customHeight="1" x14ac:dyDescent="0.25">
      <c r="C1195" s="1" t="s">
        <v>123</v>
      </c>
      <c r="D1195" s="1" t="s">
        <v>63</v>
      </c>
      <c r="E1195" s="1" t="s">
        <v>15205</v>
      </c>
      <c r="F1195" s="1" t="s">
        <v>374</v>
      </c>
      <c r="G1195" s="1"/>
      <c r="H1195" s="1" t="s">
        <v>13271</v>
      </c>
      <c r="I1195" s="1" t="s">
        <v>13271</v>
      </c>
      <c r="J1195" s="1" t="s">
        <v>15206</v>
      </c>
      <c r="K1195" s="1">
        <v>9</v>
      </c>
      <c r="L1195" s="1" t="s">
        <v>123</v>
      </c>
      <c r="M1195" s="1" t="s">
        <v>63</v>
      </c>
    </row>
    <row r="1196" spans="3:13" ht="14.65" hidden="1" customHeight="1" x14ac:dyDescent="0.25">
      <c r="C1196" s="1" t="s">
        <v>123</v>
      </c>
      <c r="D1196" s="1" t="s">
        <v>63</v>
      </c>
      <c r="E1196" s="1" t="s">
        <v>15207</v>
      </c>
      <c r="F1196" s="1" t="s">
        <v>92</v>
      </c>
      <c r="G1196" s="1"/>
      <c r="H1196" s="1" t="s">
        <v>13272</v>
      </c>
      <c r="I1196" s="1" t="s">
        <v>13272</v>
      </c>
      <c r="J1196" s="1" t="s">
        <v>15208</v>
      </c>
      <c r="K1196" s="1">
        <v>9</v>
      </c>
      <c r="L1196" s="1" t="s">
        <v>123</v>
      </c>
      <c r="M1196" s="1" t="s">
        <v>63</v>
      </c>
    </row>
    <row r="1197" spans="3:13" ht="14.65" hidden="1" customHeight="1" x14ac:dyDescent="0.25">
      <c r="C1197" s="1" t="s">
        <v>123</v>
      </c>
      <c r="D1197" s="1" t="s">
        <v>63</v>
      </c>
      <c r="E1197" s="1" t="s">
        <v>15209</v>
      </c>
      <c r="F1197" s="1" t="s">
        <v>13273</v>
      </c>
      <c r="G1197" s="1"/>
      <c r="H1197" s="1" t="s">
        <v>13279</v>
      </c>
      <c r="I1197" s="1" t="s">
        <v>13279</v>
      </c>
      <c r="J1197" s="1" t="s">
        <v>15210</v>
      </c>
      <c r="K1197" s="1">
        <v>9</v>
      </c>
      <c r="L1197" s="1" t="s">
        <v>123</v>
      </c>
      <c r="M1197" s="1" t="s">
        <v>63</v>
      </c>
    </row>
    <row r="1198" spans="3:13" ht="14.65" hidden="1" customHeight="1" x14ac:dyDescent="0.25">
      <c r="C1198" s="1" t="s">
        <v>123</v>
      </c>
      <c r="D1198" s="1" t="s">
        <v>63</v>
      </c>
      <c r="E1198" s="1" t="s">
        <v>15211</v>
      </c>
      <c r="F1198" s="1" t="s">
        <v>374</v>
      </c>
      <c r="G1198" s="1"/>
      <c r="H1198" s="1" t="s">
        <v>13271</v>
      </c>
      <c r="I1198" s="1" t="s">
        <v>13271</v>
      </c>
      <c r="J1198" s="1" t="s">
        <v>15212</v>
      </c>
      <c r="K1198" s="1">
        <v>9</v>
      </c>
      <c r="L1198" s="1" t="s">
        <v>123</v>
      </c>
      <c r="M1198" s="1" t="s">
        <v>63</v>
      </c>
    </row>
    <row r="1199" spans="3:13" ht="14.65" hidden="1" customHeight="1" x14ac:dyDescent="0.25">
      <c r="C1199" s="1" t="s">
        <v>123</v>
      </c>
      <c r="D1199" s="1" t="s">
        <v>63</v>
      </c>
      <c r="E1199" s="1" t="s">
        <v>15213</v>
      </c>
      <c r="F1199" s="1" t="s">
        <v>92</v>
      </c>
      <c r="G1199" s="1"/>
      <c r="H1199" s="1" t="s">
        <v>13272</v>
      </c>
      <c r="I1199" s="1" t="s">
        <v>13272</v>
      </c>
      <c r="J1199" s="1" t="s">
        <v>15214</v>
      </c>
      <c r="K1199" s="1">
        <v>9</v>
      </c>
      <c r="L1199" s="1" t="s">
        <v>123</v>
      </c>
      <c r="M1199" s="1" t="s">
        <v>63</v>
      </c>
    </row>
    <row r="1200" spans="3:13" ht="14.65" hidden="1" customHeight="1" x14ac:dyDescent="0.25">
      <c r="C1200" s="1" t="s">
        <v>123</v>
      </c>
      <c r="D1200" s="1" t="s">
        <v>63</v>
      </c>
      <c r="E1200" s="1" t="s">
        <v>15215</v>
      </c>
      <c r="F1200" s="1" t="s">
        <v>13273</v>
      </c>
      <c r="G1200" s="1"/>
      <c r="H1200" s="1" t="s">
        <v>13279</v>
      </c>
      <c r="I1200" s="1" t="s">
        <v>13279</v>
      </c>
      <c r="J1200" s="1" t="s">
        <v>15216</v>
      </c>
      <c r="K1200" s="1">
        <v>9</v>
      </c>
      <c r="L1200" s="1" t="s">
        <v>123</v>
      </c>
      <c r="M1200" s="1" t="s">
        <v>63</v>
      </c>
    </row>
    <row r="1201" spans="3:13" ht="14.65" hidden="1" customHeight="1" x14ac:dyDescent="0.25">
      <c r="C1201" s="1" t="s">
        <v>123</v>
      </c>
      <c r="D1201" s="1" t="s">
        <v>63</v>
      </c>
      <c r="E1201" s="1" t="s">
        <v>15217</v>
      </c>
      <c r="F1201" s="1" t="s">
        <v>374</v>
      </c>
      <c r="G1201" s="1"/>
      <c r="H1201" s="1" t="s">
        <v>13271</v>
      </c>
      <c r="I1201" s="1" t="s">
        <v>13271</v>
      </c>
      <c r="J1201" s="1" t="s">
        <v>15218</v>
      </c>
      <c r="K1201" s="1">
        <v>9</v>
      </c>
      <c r="L1201" s="1" t="s">
        <v>123</v>
      </c>
      <c r="M1201" s="1" t="s">
        <v>63</v>
      </c>
    </row>
    <row r="1202" spans="3:13" ht="14.65" hidden="1" customHeight="1" x14ac:dyDescent="0.25">
      <c r="C1202" s="1" t="s">
        <v>123</v>
      </c>
      <c r="D1202" s="1" t="s">
        <v>63</v>
      </c>
      <c r="E1202" s="1" t="s">
        <v>15219</v>
      </c>
      <c r="F1202" s="1" t="s">
        <v>92</v>
      </c>
      <c r="G1202" s="1"/>
      <c r="H1202" s="1" t="s">
        <v>13272</v>
      </c>
      <c r="I1202" s="1" t="s">
        <v>13272</v>
      </c>
      <c r="J1202" s="1" t="s">
        <v>15220</v>
      </c>
      <c r="K1202" s="1">
        <v>9</v>
      </c>
      <c r="L1202" s="1" t="s">
        <v>123</v>
      </c>
      <c r="M1202" s="1" t="s">
        <v>63</v>
      </c>
    </row>
    <row r="1203" spans="3:13" ht="14.65" hidden="1" customHeight="1" x14ac:dyDescent="0.25">
      <c r="C1203" s="1" t="s">
        <v>123</v>
      </c>
      <c r="D1203" s="1" t="s">
        <v>63</v>
      </c>
      <c r="E1203" s="1" t="s">
        <v>15221</v>
      </c>
      <c r="F1203" s="1" t="s">
        <v>13273</v>
      </c>
      <c r="G1203" s="1"/>
      <c r="H1203" s="1" t="s">
        <v>13279</v>
      </c>
      <c r="I1203" s="1" t="s">
        <v>13279</v>
      </c>
      <c r="J1203" s="1" t="s">
        <v>15222</v>
      </c>
      <c r="K1203" s="1">
        <v>9</v>
      </c>
      <c r="L1203" s="1" t="s">
        <v>123</v>
      </c>
      <c r="M1203" s="1" t="s">
        <v>63</v>
      </c>
    </row>
    <row r="1204" spans="3:13" ht="14.65" hidden="1" customHeight="1" x14ac:dyDescent="0.25">
      <c r="C1204" s="1" t="s">
        <v>123</v>
      </c>
      <c r="D1204" s="1" t="s">
        <v>63</v>
      </c>
      <c r="E1204" s="1" t="s">
        <v>15223</v>
      </c>
      <c r="F1204" s="1" t="s">
        <v>374</v>
      </c>
      <c r="G1204" s="1"/>
      <c r="H1204" s="1" t="s">
        <v>13271</v>
      </c>
      <c r="I1204" s="1" t="s">
        <v>13271</v>
      </c>
      <c r="J1204" s="1" t="s">
        <v>15224</v>
      </c>
      <c r="K1204" s="1">
        <v>9</v>
      </c>
      <c r="L1204" s="1" t="s">
        <v>123</v>
      </c>
      <c r="M1204" s="1" t="s">
        <v>63</v>
      </c>
    </row>
    <row r="1205" spans="3:13" ht="14.65" hidden="1" customHeight="1" x14ac:dyDescent="0.25">
      <c r="C1205" s="1" t="s">
        <v>123</v>
      </c>
      <c r="D1205" s="1" t="s">
        <v>63</v>
      </c>
      <c r="E1205" s="1" t="s">
        <v>15225</v>
      </c>
      <c r="F1205" s="1" t="s">
        <v>92</v>
      </c>
      <c r="G1205" s="1"/>
      <c r="H1205" s="1" t="s">
        <v>13272</v>
      </c>
      <c r="I1205" s="1" t="s">
        <v>13272</v>
      </c>
      <c r="J1205" s="1" t="s">
        <v>15226</v>
      </c>
      <c r="K1205" s="1">
        <v>9</v>
      </c>
      <c r="L1205" s="1" t="s">
        <v>123</v>
      </c>
      <c r="M1205" s="1" t="s">
        <v>63</v>
      </c>
    </row>
    <row r="1206" spans="3:13" ht="14.65" hidden="1" customHeight="1" x14ac:dyDescent="0.25">
      <c r="C1206" s="1" t="s">
        <v>123</v>
      </c>
      <c r="D1206" s="1" t="s">
        <v>63</v>
      </c>
      <c r="E1206" s="1" t="s">
        <v>15227</v>
      </c>
      <c r="F1206" s="1" t="s">
        <v>13273</v>
      </c>
      <c r="G1206" s="1"/>
      <c r="H1206" s="1" t="s">
        <v>13279</v>
      </c>
      <c r="I1206" s="1" t="s">
        <v>13279</v>
      </c>
      <c r="J1206" s="1" t="s">
        <v>15228</v>
      </c>
      <c r="K1206" s="1">
        <v>9</v>
      </c>
      <c r="L1206" s="1" t="s">
        <v>123</v>
      </c>
      <c r="M1206" s="1" t="s">
        <v>63</v>
      </c>
    </row>
    <row r="1207" spans="3:13" ht="14.65" hidden="1" customHeight="1" x14ac:dyDescent="0.25">
      <c r="C1207" s="1" t="s">
        <v>123</v>
      </c>
      <c r="D1207" s="1" t="s">
        <v>63</v>
      </c>
      <c r="E1207" s="1" t="s">
        <v>15229</v>
      </c>
      <c r="F1207" s="1" t="s">
        <v>374</v>
      </c>
      <c r="G1207" s="1"/>
      <c r="H1207" s="1" t="s">
        <v>13271</v>
      </c>
      <c r="I1207" s="1" t="s">
        <v>13271</v>
      </c>
      <c r="J1207" s="1" t="s">
        <v>15230</v>
      </c>
      <c r="K1207" s="1">
        <v>9</v>
      </c>
      <c r="L1207" s="1" t="s">
        <v>123</v>
      </c>
      <c r="M1207" s="1" t="s">
        <v>63</v>
      </c>
    </row>
    <row r="1208" spans="3:13" ht="14.65" hidden="1" customHeight="1" x14ac:dyDescent="0.25">
      <c r="C1208" s="1" t="s">
        <v>123</v>
      </c>
      <c r="D1208" s="1" t="s">
        <v>63</v>
      </c>
      <c r="E1208" s="1" t="s">
        <v>15231</v>
      </c>
      <c r="F1208" s="1" t="s">
        <v>92</v>
      </c>
      <c r="G1208" s="1"/>
      <c r="H1208" s="1" t="s">
        <v>13272</v>
      </c>
      <c r="I1208" s="1" t="s">
        <v>13272</v>
      </c>
      <c r="J1208" s="1" t="s">
        <v>15232</v>
      </c>
      <c r="K1208" s="1">
        <v>9</v>
      </c>
      <c r="L1208" s="1" t="s">
        <v>123</v>
      </c>
      <c r="M1208" s="1" t="s">
        <v>63</v>
      </c>
    </row>
    <row r="1209" spans="3:13" ht="14.65" hidden="1" customHeight="1" x14ac:dyDescent="0.25">
      <c r="C1209" s="1" t="s">
        <v>123</v>
      </c>
      <c r="D1209" s="1" t="s">
        <v>63</v>
      </c>
      <c r="E1209" s="1" t="s">
        <v>15233</v>
      </c>
      <c r="F1209" s="1" t="s">
        <v>13273</v>
      </c>
      <c r="G1209" s="1"/>
      <c r="H1209" s="1" t="s">
        <v>13279</v>
      </c>
      <c r="I1209" s="1" t="s">
        <v>13279</v>
      </c>
      <c r="J1209" s="1" t="s">
        <v>15234</v>
      </c>
      <c r="K1209" s="1">
        <v>9</v>
      </c>
      <c r="L1209" s="1" t="s">
        <v>123</v>
      </c>
      <c r="M1209" s="1" t="s">
        <v>63</v>
      </c>
    </row>
    <row r="1210" spans="3:13" ht="14.65" hidden="1" customHeight="1" x14ac:dyDescent="0.25">
      <c r="C1210" s="1" t="s">
        <v>123</v>
      </c>
      <c r="D1210" s="1" t="s">
        <v>63</v>
      </c>
      <c r="E1210" s="1" t="s">
        <v>15235</v>
      </c>
      <c r="F1210" s="1" t="s">
        <v>374</v>
      </c>
      <c r="G1210" s="1"/>
      <c r="H1210" s="1" t="s">
        <v>13271</v>
      </c>
      <c r="I1210" s="1" t="s">
        <v>13271</v>
      </c>
      <c r="J1210" s="1" t="s">
        <v>15236</v>
      </c>
      <c r="K1210" s="1">
        <v>9</v>
      </c>
      <c r="L1210" s="1" t="s">
        <v>123</v>
      </c>
      <c r="M1210" s="1" t="s">
        <v>63</v>
      </c>
    </row>
    <row r="1211" spans="3:13" ht="14.65" hidden="1" customHeight="1" x14ac:dyDescent="0.25">
      <c r="C1211" s="1" t="s">
        <v>123</v>
      </c>
      <c r="D1211" s="1" t="s">
        <v>63</v>
      </c>
      <c r="E1211" s="1" t="s">
        <v>15237</v>
      </c>
      <c r="F1211" s="1" t="s">
        <v>92</v>
      </c>
      <c r="G1211" s="1"/>
      <c r="H1211" s="1" t="s">
        <v>13272</v>
      </c>
      <c r="I1211" s="1" t="s">
        <v>13272</v>
      </c>
      <c r="J1211" s="1" t="s">
        <v>15238</v>
      </c>
      <c r="K1211" s="1">
        <v>9</v>
      </c>
      <c r="L1211" s="1" t="s">
        <v>123</v>
      </c>
      <c r="M1211" s="1" t="s">
        <v>63</v>
      </c>
    </row>
    <row r="1212" spans="3:13" ht="14.65" hidden="1" customHeight="1" x14ac:dyDescent="0.25">
      <c r="C1212" s="1" t="s">
        <v>123</v>
      </c>
      <c r="D1212" s="1" t="s">
        <v>63</v>
      </c>
      <c r="E1212" s="1" t="s">
        <v>15239</v>
      </c>
      <c r="F1212" s="1" t="s">
        <v>13273</v>
      </c>
      <c r="G1212" s="1"/>
      <c r="H1212" s="1" t="s">
        <v>13279</v>
      </c>
      <c r="I1212" s="1" t="s">
        <v>13279</v>
      </c>
      <c r="J1212" s="1" t="s">
        <v>15240</v>
      </c>
      <c r="K1212" s="1">
        <v>9</v>
      </c>
      <c r="L1212" s="1" t="s">
        <v>123</v>
      </c>
      <c r="M1212" s="1" t="s">
        <v>63</v>
      </c>
    </row>
    <row r="1213" spans="3:13" ht="14.65" hidden="1" customHeight="1" x14ac:dyDescent="0.25">
      <c r="C1213" s="1" t="s">
        <v>123</v>
      </c>
      <c r="D1213" s="1" t="s">
        <v>63</v>
      </c>
      <c r="E1213" s="1" t="s">
        <v>15241</v>
      </c>
      <c r="F1213" s="1" t="s">
        <v>13267</v>
      </c>
      <c r="G1213" s="1"/>
      <c r="H1213" s="1" t="s">
        <v>88</v>
      </c>
      <c r="I1213" s="1" t="s">
        <v>88</v>
      </c>
      <c r="J1213" s="1" t="s">
        <v>15242</v>
      </c>
      <c r="K1213" s="1">
        <v>8</v>
      </c>
      <c r="L1213" s="1" t="s">
        <v>123</v>
      </c>
      <c r="M1213" s="1" t="s">
        <v>63</v>
      </c>
    </row>
    <row r="1214" spans="3:13" ht="14.65" hidden="1" customHeight="1" x14ac:dyDescent="0.25">
      <c r="C1214" s="1" t="s">
        <v>123</v>
      </c>
      <c r="D1214" s="1" t="s">
        <v>63</v>
      </c>
      <c r="E1214" s="1" t="s">
        <v>15243</v>
      </c>
      <c r="F1214" s="1" t="s">
        <v>13270</v>
      </c>
      <c r="G1214" s="1"/>
      <c r="H1214" s="1" t="s">
        <v>613</v>
      </c>
      <c r="I1214" s="1" t="s">
        <v>613</v>
      </c>
      <c r="J1214" s="1" t="s">
        <v>15244</v>
      </c>
      <c r="K1214" s="1">
        <v>8</v>
      </c>
      <c r="L1214" s="1" t="s">
        <v>123</v>
      </c>
      <c r="M1214" s="1" t="s">
        <v>63</v>
      </c>
    </row>
    <row r="1215" spans="3:13" ht="14.65" hidden="1" customHeight="1" x14ac:dyDescent="0.25">
      <c r="C1215" s="1" t="s">
        <v>123</v>
      </c>
      <c r="D1215" s="1" t="s">
        <v>63</v>
      </c>
      <c r="E1215" s="1" t="s">
        <v>15245</v>
      </c>
      <c r="F1215" s="1" t="s">
        <v>13268</v>
      </c>
      <c r="G1215" s="1"/>
      <c r="H1215" s="1" t="s">
        <v>214</v>
      </c>
      <c r="I1215" s="1" t="s">
        <v>214</v>
      </c>
      <c r="J1215" s="1" t="s">
        <v>15246</v>
      </c>
      <c r="K1215" s="1">
        <v>6</v>
      </c>
      <c r="L1215" s="1" t="s">
        <v>123</v>
      </c>
      <c r="M1215" s="1" t="s">
        <v>63</v>
      </c>
    </row>
    <row r="1216" spans="3:13" ht="14.65" hidden="1" customHeight="1" x14ac:dyDescent="0.25">
      <c r="C1216" s="1" t="s">
        <v>123</v>
      </c>
      <c r="D1216" s="1" t="s">
        <v>63</v>
      </c>
      <c r="E1216" s="1" t="s">
        <v>15247</v>
      </c>
      <c r="F1216" s="1" t="s">
        <v>374</v>
      </c>
      <c r="G1216" s="1"/>
      <c r="H1216" s="1" t="s">
        <v>13269</v>
      </c>
      <c r="I1216" s="1" t="s">
        <v>13269</v>
      </c>
      <c r="J1216" s="1" t="s">
        <v>15248</v>
      </c>
      <c r="K1216" s="1">
        <v>6</v>
      </c>
      <c r="L1216" s="1" t="s">
        <v>123</v>
      </c>
      <c r="M1216" s="1" t="s">
        <v>63</v>
      </c>
    </row>
    <row r="1217" spans="3:13" ht="14.65" hidden="1" customHeight="1" x14ac:dyDescent="0.25">
      <c r="C1217" s="1" t="s">
        <v>123</v>
      </c>
      <c r="D1217" s="1" t="s">
        <v>63</v>
      </c>
      <c r="E1217" s="1" t="s">
        <v>15249</v>
      </c>
      <c r="F1217" s="1" t="s">
        <v>374</v>
      </c>
      <c r="G1217" s="1"/>
      <c r="H1217" s="1" t="s">
        <v>13269</v>
      </c>
      <c r="I1217" s="1" t="s">
        <v>13269</v>
      </c>
      <c r="J1217" s="1" t="s">
        <v>15250</v>
      </c>
      <c r="K1217" s="1">
        <v>9</v>
      </c>
      <c r="L1217" s="1" t="s">
        <v>123</v>
      </c>
      <c r="M1217" s="1" t="s">
        <v>63</v>
      </c>
    </row>
    <row r="1218" spans="3:13" ht="14.65" hidden="1" customHeight="1" x14ac:dyDescent="0.25">
      <c r="C1218" s="1" t="s">
        <v>123</v>
      </c>
      <c r="D1218" s="1" t="s">
        <v>63</v>
      </c>
      <c r="E1218" s="1" t="s">
        <v>15251</v>
      </c>
      <c r="F1218" s="1" t="s">
        <v>374</v>
      </c>
      <c r="G1218" s="1"/>
      <c r="H1218" s="1" t="s">
        <v>13271</v>
      </c>
      <c r="I1218" s="1" t="s">
        <v>13271</v>
      </c>
      <c r="J1218" s="1" t="s">
        <v>15252</v>
      </c>
      <c r="K1218" s="1">
        <v>9</v>
      </c>
      <c r="L1218" s="1" t="s">
        <v>123</v>
      </c>
      <c r="M1218" s="1" t="s">
        <v>63</v>
      </c>
    </row>
    <row r="1219" spans="3:13" ht="14.65" hidden="1" customHeight="1" x14ac:dyDescent="0.25">
      <c r="C1219" s="1" t="s">
        <v>123</v>
      </c>
      <c r="D1219" s="1" t="s">
        <v>63</v>
      </c>
      <c r="E1219" s="1" t="s">
        <v>15253</v>
      </c>
      <c r="F1219" s="1" t="s">
        <v>92</v>
      </c>
      <c r="G1219" s="1"/>
      <c r="H1219" s="1" t="s">
        <v>13272</v>
      </c>
      <c r="I1219" s="1" t="s">
        <v>13272</v>
      </c>
      <c r="J1219" s="1" t="s">
        <v>15254</v>
      </c>
      <c r="K1219" s="1">
        <v>9</v>
      </c>
      <c r="L1219" s="1" t="s">
        <v>123</v>
      </c>
      <c r="M1219" s="1" t="s">
        <v>63</v>
      </c>
    </row>
    <row r="1220" spans="3:13" ht="14.65" hidden="1" customHeight="1" x14ac:dyDescent="0.25">
      <c r="C1220" s="1" t="s">
        <v>123</v>
      </c>
      <c r="D1220" s="1" t="s">
        <v>63</v>
      </c>
      <c r="E1220" s="1" t="s">
        <v>15255</v>
      </c>
      <c r="F1220" s="1" t="s">
        <v>13273</v>
      </c>
      <c r="G1220" s="1"/>
      <c r="H1220" s="1" t="s">
        <v>13291</v>
      </c>
      <c r="I1220" s="1" t="s">
        <v>13291</v>
      </c>
      <c r="J1220" s="1" t="s">
        <v>15256</v>
      </c>
      <c r="K1220" s="1">
        <v>9</v>
      </c>
      <c r="L1220" s="1" t="s">
        <v>123</v>
      </c>
      <c r="M1220" s="1" t="s">
        <v>63</v>
      </c>
    </row>
    <row r="1221" spans="3:13" ht="14.65" hidden="1" customHeight="1" x14ac:dyDescent="0.25">
      <c r="C1221" s="1" t="s">
        <v>123</v>
      </c>
      <c r="D1221" s="1" t="s">
        <v>63</v>
      </c>
      <c r="E1221" s="1" t="s">
        <v>15257</v>
      </c>
      <c r="F1221" s="1" t="s">
        <v>374</v>
      </c>
      <c r="G1221" s="1"/>
      <c r="H1221" s="1" t="s">
        <v>13271</v>
      </c>
      <c r="I1221" s="1" t="s">
        <v>13271</v>
      </c>
      <c r="J1221" s="1" t="s">
        <v>15258</v>
      </c>
      <c r="K1221" s="1">
        <v>9</v>
      </c>
      <c r="L1221" s="1" t="s">
        <v>123</v>
      </c>
      <c r="M1221" s="1" t="s">
        <v>63</v>
      </c>
    </row>
    <row r="1222" spans="3:13" ht="14.65" hidden="1" customHeight="1" x14ac:dyDescent="0.25">
      <c r="C1222" s="1" t="s">
        <v>123</v>
      </c>
      <c r="D1222" s="1" t="s">
        <v>63</v>
      </c>
      <c r="E1222" s="1" t="s">
        <v>15259</v>
      </c>
      <c r="F1222" s="1" t="s">
        <v>92</v>
      </c>
      <c r="G1222" s="1"/>
      <c r="H1222" s="1" t="s">
        <v>13272</v>
      </c>
      <c r="I1222" s="1" t="s">
        <v>13272</v>
      </c>
      <c r="J1222" s="1" t="s">
        <v>15260</v>
      </c>
      <c r="K1222" s="1">
        <v>9</v>
      </c>
      <c r="L1222" s="1" t="s">
        <v>123</v>
      </c>
      <c r="M1222" s="1" t="s">
        <v>63</v>
      </c>
    </row>
    <row r="1223" spans="3:13" ht="14.65" hidden="1" customHeight="1" x14ac:dyDescent="0.25">
      <c r="C1223" s="1" t="s">
        <v>123</v>
      </c>
      <c r="D1223" s="1" t="s">
        <v>63</v>
      </c>
      <c r="E1223" s="1" t="s">
        <v>15261</v>
      </c>
      <c r="F1223" s="1" t="s">
        <v>13273</v>
      </c>
      <c r="G1223" s="1"/>
      <c r="H1223" s="1" t="s">
        <v>13279</v>
      </c>
      <c r="I1223" s="1" t="s">
        <v>13279</v>
      </c>
      <c r="J1223" s="1" t="s">
        <v>15262</v>
      </c>
      <c r="K1223" s="1">
        <v>9</v>
      </c>
      <c r="L1223" s="1" t="s">
        <v>123</v>
      </c>
      <c r="M1223" s="1" t="s">
        <v>63</v>
      </c>
    </row>
    <row r="1224" spans="3:13" ht="14.65" hidden="1" customHeight="1" x14ac:dyDescent="0.25">
      <c r="C1224" s="1" t="s">
        <v>123</v>
      </c>
      <c r="D1224" s="1" t="s">
        <v>63</v>
      </c>
      <c r="E1224" s="1" t="s">
        <v>15263</v>
      </c>
      <c r="F1224" s="1" t="s">
        <v>374</v>
      </c>
      <c r="G1224" s="1"/>
      <c r="H1224" s="1" t="s">
        <v>13271</v>
      </c>
      <c r="I1224" s="1" t="s">
        <v>13271</v>
      </c>
      <c r="J1224" s="1" t="s">
        <v>15264</v>
      </c>
      <c r="K1224" s="1">
        <v>9</v>
      </c>
      <c r="L1224" s="1" t="s">
        <v>123</v>
      </c>
      <c r="M1224" s="1" t="s">
        <v>63</v>
      </c>
    </row>
    <row r="1225" spans="3:13" ht="14.65" hidden="1" customHeight="1" x14ac:dyDescent="0.25">
      <c r="C1225" s="1" t="s">
        <v>123</v>
      </c>
      <c r="D1225" s="1" t="s">
        <v>63</v>
      </c>
      <c r="E1225" s="1" t="s">
        <v>15265</v>
      </c>
      <c r="F1225" s="1" t="s">
        <v>92</v>
      </c>
      <c r="G1225" s="1"/>
      <c r="H1225" s="1" t="s">
        <v>13272</v>
      </c>
      <c r="I1225" s="1" t="s">
        <v>13272</v>
      </c>
      <c r="J1225" s="1" t="s">
        <v>15266</v>
      </c>
      <c r="K1225" s="1">
        <v>9</v>
      </c>
      <c r="L1225" s="1" t="s">
        <v>123</v>
      </c>
      <c r="M1225" s="1" t="s">
        <v>63</v>
      </c>
    </row>
    <row r="1226" spans="3:13" ht="14.65" hidden="1" customHeight="1" x14ac:dyDescent="0.25">
      <c r="C1226" s="1" t="s">
        <v>123</v>
      </c>
      <c r="D1226" s="1" t="s">
        <v>63</v>
      </c>
      <c r="E1226" s="1" t="s">
        <v>15267</v>
      </c>
      <c r="F1226" s="1" t="s">
        <v>13273</v>
      </c>
      <c r="G1226" s="1"/>
      <c r="H1226" s="1" t="s">
        <v>13279</v>
      </c>
      <c r="I1226" s="1" t="s">
        <v>13279</v>
      </c>
      <c r="J1226" s="1" t="s">
        <v>15268</v>
      </c>
      <c r="K1226" s="1">
        <v>9</v>
      </c>
      <c r="L1226" s="1" t="s">
        <v>123</v>
      </c>
      <c r="M1226" s="1" t="s">
        <v>63</v>
      </c>
    </row>
    <row r="1227" spans="3:13" ht="14.65" hidden="1" customHeight="1" x14ac:dyDescent="0.25">
      <c r="C1227" s="1" t="s">
        <v>123</v>
      </c>
      <c r="D1227" s="1" t="s">
        <v>63</v>
      </c>
      <c r="E1227" s="1" t="s">
        <v>15269</v>
      </c>
      <c r="F1227" s="1" t="s">
        <v>374</v>
      </c>
      <c r="G1227" s="1"/>
      <c r="H1227" s="1" t="s">
        <v>13271</v>
      </c>
      <c r="I1227" s="1" t="s">
        <v>13271</v>
      </c>
      <c r="J1227" s="1" t="s">
        <v>15270</v>
      </c>
      <c r="K1227" s="1">
        <v>9</v>
      </c>
      <c r="L1227" s="1" t="s">
        <v>123</v>
      </c>
      <c r="M1227" s="1" t="s">
        <v>63</v>
      </c>
    </row>
    <row r="1228" spans="3:13" ht="14.65" hidden="1" customHeight="1" x14ac:dyDescent="0.25">
      <c r="C1228" s="1" t="s">
        <v>123</v>
      </c>
      <c r="D1228" s="1" t="s">
        <v>63</v>
      </c>
      <c r="E1228" s="1" t="s">
        <v>15271</v>
      </c>
      <c r="F1228" s="1" t="s">
        <v>92</v>
      </c>
      <c r="G1228" s="1"/>
      <c r="H1228" s="1" t="s">
        <v>13272</v>
      </c>
      <c r="I1228" s="1" t="s">
        <v>13272</v>
      </c>
      <c r="J1228" s="1" t="s">
        <v>15272</v>
      </c>
      <c r="K1228" s="1">
        <v>9</v>
      </c>
      <c r="L1228" s="1" t="s">
        <v>123</v>
      </c>
      <c r="M1228" s="1" t="s">
        <v>63</v>
      </c>
    </row>
    <row r="1229" spans="3:13" ht="14.65" hidden="1" customHeight="1" x14ac:dyDescent="0.25">
      <c r="C1229" s="1" t="s">
        <v>123</v>
      </c>
      <c r="D1229" s="1" t="s">
        <v>63</v>
      </c>
      <c r="E1229" s="1" t="s">
        <v>15273</v>
      </c>
      <c r="F1229" s="1" t="s">
        <v>13273</v>
      </c>
      <c r="G1229" s="1"/>
      <c r="H1229" s="1" t="s">
        <v>13279</v>
      </c>
      <c r="I1229" s="1" t="s">
        <v>13279</v>
      </c>
      <c r="J1229" s="1" t="s">
        <v>15274</v>
      </c>
      <c r="K1229" s="1">
        <v>9</v>
      </c>
      <c r="L1229" s="1" t="s">
        <v>123</v>
      </c>
      <c r="M1229" s="1" t="s">
        <v>63</v>
      </c>
    </row>
    <row r="1230" spans="3:13" ht="14.65" hidden="1" customHeight="1" x14ac:dyDescent="0.25">
      <c r="C1230" s="1" t="s">
        <v>123</v>
      </c>
      <c r="D1230" s="1" t="s">
        <v>63</v>
      </c>
      <c r="E1230" s="1" t="s">
        <v>15275</v>
      </c>
      <c r="F1230" s="1" t="s">
        <v>374</v>
      </c>
      <c r="G1230" s="1"/>
      <c r="H1230" s="1" t="s">
        <v>13271</v>
      </c>
      <c r="I1230" s="1" t="s">
        <v>13271</v>
      </c>
      <c r="J1230" s="1" t="s">
        <v>15276</v>
      </c>
      <c r="K1230" s="1">
        <v>9</v>
      </c>
      <c r="L1230" s="1" t="s">
        <v>123</v>
      </c>
      <c r="M1230" s="1" t="s">
        <v>63</v>
      </c>
    </row>
    <row r="1231" spans="3:13" ht="14.65" hidden="1" customHeight="1" x14ac:dyDescent="0.25">
      <c r="C1231" s="1" t="s">
        <v>123</v>
      </c>
      <c r="D1231" s="1" t="s">
        <v>63</v>
      </c>
      <c r="E1231" s="1" t="s">
        <v>15277</v>
      </c>
      <c r="F1231" s="1" t="s">
        <v>92</v>
      </c>
      <c r="G1231" s="1"/>
      <c r="H1231" s="1" t="s">
        <v>13272</v>
      </c>
      <c r="I1231" s="1" t="s">
        <v>13272</v>
      </c>
      <c r="J1231" s="1" t="s">
        <v>15278</v>
      </c>
      <c r="K1231" s="1">
        <v>9</v>
      </c>
      <c r="L1231" s="1" t="s">
        <v>123</v>
      </c>
      <c r="M1231" s="1" t="s">
        <v>63</v>
      </c>
    </row>
    <row r="1232" spans="3:13" ht="14.65" hidden="1" customHeight="1" x14ac:dyDescent="0.25">
      <c r="C1232" s="1" t="s">
        <v>123</v>
      </c>
      <c r="D1232" s="1" t="s">
        <v>63</v>
      </c>
      <c r="E1232" s="1" t="s">
        <v>15279</v>
      </c>
      <c r="F1232" s="1" t="s">
        <v>13273</v>
      </c>
      <c r="G1232" s="1"/>
      <c r="H1232" s="1" t="s">
        <v>13279</v>
      </c>
      <c r="I1232" s="1" t="s">
        <v>13279</v>
      </c>
      <c r="J1232" s="1" t="s">
        <v>15280</v>
      </c>
      <c r="K1232" s="1">
        <v>9</v>
      </c>
      <c r="L1232" s="1" t="s">
        <v>123</v>
      </c>
      <c r="M1232" s="1" t="s">
        <v>63</v>
      </c>
    </row>
    <row r="1233" spans="3:13" ht="14.65" hidden="1" customHeight="1" x14ac:dyDescent="0.25">
      <c r="C1233" s="1" t="s">
        <v>123</v>
      </c>
      <c r="D1233" s="1" t="s">
        <v>63</v>
      </c>
      <c r="E1233" s="1" t="s">
        <v>15281</v>
      </c>
      <c r="F1233" s="1" t="s">
        <v>374</v>
      </c>
      <c r="G1233" s="1"/>
      <c r="H1233" s="1" t="s">
        <v>13269</v>
      </c>
      <c r="I1233" s="1" t="s">
        <v>13269</v>
      </c>
      <c r="J1233" s="1" t="s">
        <v>15282</v>
      </c>
      <c r="K1233" s="1">
        <v>9</v>
      </c>
      <c r="L1233" s="1" t="s">
        <v>123</v>
      </c>
      <c r="M1233" s="1" t="s">
        <v>63</v>
      </c>
    </row>
    <row r="1234" spans="3:13" ht="14.65" hidden="1" customHeight="1" x14ac:dyDescent="0.25">
      <c r="C1234" s="1" t="s">
        <v>123</v>
      </c>
      <c r="D1234" s="1" t="s">
        <v>63</v>
      </c>
      <c r="E1234" s="1" t="s">
        <v>15283</v>
      </c>
      <c r="F1234" s="1" t="s">
        <v>92</v>
      </c>
      <c r="G1234" s="1"/>
      <c r="H1234" s="1" t="s">
        <v>13272</v>
      </c>
      <c r="I1234" s="1" t="s">
        <v>13272</v>
      </c>
      <c r="J1234" s="1" t="s">
        <v>15284</v>
      </c>
      <c r="K1234" s="1">
        <v>9</v>
      </c>
      <c r="L1234" s="1" t="s">
        <v>123</v>
      </c>
      <c r="M1234" s="1" t="s">
        <v>63</v>
      </c>
    </row>
    <row r="1235" spans="3:13" ht="14.65" hidden="1" customHeight="1" x14ac:dyDescent="0.25">
      <c r="C1235" s="1" t="s">
        <v>123</v>
      </c>
      <c r="D1235" s="1" t="s">
        <v>63</v>
      </c>
      <c r="E1235" s="1" t="s">
        <v>15285</v>
      </c>
      <c r="F1235" s="1" t="s">
        <v>13273</v>
      </c>
      <c r="G1235" s="1"/>
      <c r="H1235" s="1" t="s">
        <v>13276</v>
      </c>
      <c r="I1235" s="1" t="s">
        <v>13276</v>
      </c>
      <c r="J1235" s="1" t="s">
        <v>15286</v>
      </c>
      <c r="K1235" s="1">
        <v>9</v>
      </c>
      <c r="L1235" s="1" t="s">
        <v>123</v>
      </c>
      <c r="M1235" s="1" t="s">
        <v>63</v>
      </c>
    </row>
    <row r="1236" spans="3:13" ht="14.65" hidden="1" customHeight="1" x14ac:dyDescent="0.25">
      <c r="C1236" s="1" t="s">
        <v>123</v>
      </c>
      <c r="D1236" s="1" t="s">
        <v>63</v>
      </c>
      <c r="E1236" s="1" t="s">
        <v>15287</v>
      </c>
      <c r="F1236" s="1" t="s">
        <v>374</v>
      </c>
      <c r="G1236" s="1"/>
      <c r="H1236" s="1" t="s">
        <v>13269</v>
      </c>
      <c r="I1236" s="1" t="s">
        <v>13269</v>
      </c>
      <c r="J1236" s="1" t="s">
        <v>15288</v>
      </c>
      <c r="K1236" s="1">
        <v>9</v>
      </c>
      <c r="L1236" s="1" t="s">
        <v>123</v>
      </c>
      <c r="M1236" s="1" t="s">
        <v>63</v>
      </c>
    </row>
    <row r="1237" spans="3:13" ht="14.65" hidden="1" customHeight="1" x14ac:dyDescent="0.25">
      <c r="C1237" s="1" t="s">
        <v>123</v>
      </c>
      <c r="D1237" s="1" t="s">
        <v>63</v>
      </c>
      <c r="E1237" s="1" t="s">
        <v>15289</v>
      </c>
      <c r="F1237" s="1" t="s">
        <v>13273</v>
      </c>
      <c r="G1237" s="1"/>
      <c r="H1237" s="1" t="s">
        <v>13277</v>
      </c>
      <c r="I1237" s="1" t="s">
        <v>13277</v>
      </c>
      <c r="J1237" s="1" t="s">
        <v>15290</v>
      </c>
      <c r="K1237" s="1">
        <v>9</v>
      </c>
      <c r="L1237" s="1" t="s">
        <v>123</v>
      </c>
      <c r="M1237" s="1" t="s">
        <v>63</v>
      </c>
    </row>
    <row r="1238" spans="3:13" ht="14.65" hidden="1" customHeight="1" x14ac:dyDescent="0.25">
      <c r="C1238" s="1" t="s">
        <v>123</v>
      </c>
      <c r="D1238" s="1" t="s">
        <v>63</v>
      </c>
      <c r="E1238" s="1" t="s">
        <v>15291</v>
      </c>
      <c r="F1238" s="1" t="s">
        <v>374</v>
      </c>
      <c r="G1238" s="1"/>
      <c r="H1238" s="1" t="s">
        <v>13269</v>
      </c>
      <c r="I1238" s="1" t="s">
        <v>13269</v>
      </c>
      <c r="J1238" s="1" t="s">
        <v>15292</v>
      </c>
      <c r="K1238" s="1">
        <v>9</v>
      </c>
      <c r="L1238" s="1" t="s">
        <v>123</v>
      </c>
      <c r="M1238" s="1" t="s">
        <v>63</v>
      </c>
    </row>
    <row r="1239" spans="3:13" ht="14.65" hidden="1" customHeight="1" x14ac:dyDescent="0.25">
      <c r="C1239" s="1" t="s">
        <v>123</v>
      </c>
      <c r="D1239" s="1" t="s">
        <v>63</v>
      </c>
      <c r="E1239" s="1" t="s">
        <v>15293</v>
      </c>
      <c r="F1239" s="1" t="s">
        <v>13273</v>
      </c>
      <c r="G1239" s="1"/>
      <c r="H1239" s="1" t="s">
        <v>13277</v>
      </c>
      <c r="I1239" s="1" t="s">
        <v>13277</v>
      </c>
      <c r="J1239" s="1" t="s">
        <v>15294</v>
      </c>
      <c r="K1239" s="1">
        <v>9</v>
      </c>
      <c r="L1239" s="1" t="s">
        <v>123</v>
      </c>
      <c r="M1239" s="1" t="s">
        <v>63</v>
      </c>
    </row>
    <row r="1240" spans="3:13" ht="14.65" hidden="1" customHeight="1" x14ac:dyDescent="0.25">
      <c r="C1240" s="1" t="s">
        <v>123</v>
      </c>
      <c r="D1240" s="1" t="s">
        <v>63</v>
      </c>
      <c r="E1240" s="1" t="s">
        <v>15295</v>
      </c>
      <c r="F1240" s="1" t="s">
        <v>374</v>
      </c>
      <c r="G1240" s="1"/>
      <c r="H1240" s="1" t="s">
        <v>13271</v>
      </c>
      <c r="I1240" s="1" t="s">
        <v>13271</v>
      </c>
      <c r="J1240" s="1" t="s">
        <v>15296</v>
      </c>
      <c r="K1240" s="1">
        <v>9</v>
      </c>
      <c r="L1240" s="1" t="s">
        <v>123</v>
      </c>
      <c r="M1240" s="1" t="s">
        <v>63</v>
      </c>
    </row>
    <row r="1241" spans="3:13" ht="14.65" hidden="1" customHeight="1" x14ac:dyDescent="0.25">
      <c r="C1241" s="1" t="s">
        <v>123</v>
      </c>
      <c r="D1241" s="1" t="s">
        <v>63</v>
      </c>
      <c r="E1241" s="1" t="s">
        <v>15297</v>
      </c>
      <c r="F1241" s="1" t="s">
        <v>92</v>
      </c>
      <c r="G1241" s="1"/>
      <c r="H1241" s="1" t="s">
        <v>13272</v>
      </c>
      <c r="I1241" s="1" t="s">
        <v>13272</v>
      </c>
      <c r="J1241" s="1" t="s">
        <v>15298</v>
      </c>
      <c r="K1241" s="1">
        <v>9</v>
      </c>
      <c r="L1241" s="1" t="s">
        <v>123</v>
      </c>
      <c r="M1241" s="1" t="s">
        <v>63</v>
      </c>
    </row>
    <row r="1242" spans="3:13" ht="14.65" hidden="1" customHeight="1" x14ac:dyDescent="0.25">
      <c r="C1242" s="1" t="s">
        <v>123</v>
      </c>
      <c r="D1242" s="1" t="s">
        <v>63</v>
      </c>
      <c r="E1242" s="1" t="s">
        <v>15299</v>
      </c>
      <c r="F1242" s="1" t="s">
        <v>13273</v>
      </c>
      <c r="G1242" s="1"/>
      <c r="H1242" s="1" t="s">
        <v>13291</v>
      </c>
      <c r="I1242" s="1" t="s">
        <v>13291</v>
      </c>
      <c r="J1242" s="1" t="s">
        <v>15300</v>
      </c>
      <c r="K1242" s="1">
        <v>9</v>
      </c>
      <c r="L1242" s="1" t="s">
        <v>123</v>
      </c>
      <c r="M1242" s="1" t="s">
        <v>63</v>
      </c>
    </row>
    <row r="1243" spans="3:13" ht="14.65" hidden="1" customHeight="1" x14ac:dyDescent="0.25">
      <c r="C1243" s="1" t="s">
        <v>123</v>
      </c>
      <c r="D1243" s="1" t="s">
        <v>63</v>
      </c>
      <c r="E1243" s="1" t="s">
        <v>15301</v>
      </c>
      <c r="F1243" s="1" t="s">
        <v>374</v>
      </c>
      <c r="G1243" s="1"/>
      <c r="H1243" s="1" t="s">
        <v>13271</v>
      </c>
      <c r="I1243" s="1" t="s">
        <v>13271</v>
      </c>
      <c r="J1243" s="1" t="s">
        <v>15302</v>
      </c>
      <c r="K1243" s="1">
        <v>9</v>
      </c>
      <c r="L1243" s="1" t="s">
        <v>123</v>
      </c>
      <c r="M1243" s="1" t="s">
        <v>63</v>
      </c>
    </row>
    <row r="1244" spans="3:13" ht="14.65" hidden="1" customHeight="1" x14ac:dyDescent="0.25">
      <c r="C1244" s="1" t="s">
        <v>123</v>
      </c>
      <c r="D1244" s="1" t="s">
        <v>63</v>
      </c>
      <c r="E1244" s="1" t="s">
        <v>15303</v>
      </c>
      <c r="F1244" s="1" t="s">
        <v>92</v>
      </c>
      <c r="G1244" s="1"/>
      <c r="H1244" s="1" t="s">
        <v>13272</v>
      </c>
      <c r="I1244" s="1" t="s">
        <v>13272</v>
      </c>
      <c r="J1244" s="1" t="s">
        <v>15304</v>
      </c>
      <c r="K1244" s="1">
        <v>9</v>
      </c>
      <c r="L1244" s="1" t="s">
        <v>123</v>
      </c>
      <c r="M1244" s="1" t="s">
        <v>63</v>
      </c>
    </row>
    <row r="1245" spans="3:13" ht="14.65" hidden="1" customHeight="1" x14ac:dyDescent="0.25">
      <c r="C1245" s="1" t="s">
        <v>123</v>
      </c>
      <c r="D1245" s="1" t="s">
        <v>63</v>
      </c>
      <c r="E1245" s="1" t="s">
        <v>15305</v>
      </c>
      <c r="F1245" s="1" t="s">
        <v>13273</v>
      </c>
      <c r="G1245" s="1"/>
      <c r="H1245" s="1" t="s">
        <v>13291</v>
      </c>
      <c r="I1245" s="1" t="s">
        <v>13291</v>
      </c>
      <c r="J1245" s="1" t="s">
        <v>15306</v>
      </c>
      <c r="K1245" s="1">
        <v>9</v>
      </c>
      <c r="L1245" s="1" t="s">
        <v>123</v>
      </c>
      <c r="M1245" s="1" t="s">
        <v>63</v>
      </c>
    </row>
    <row r="1246" spans="3:13" ht="14.65" hidden="1" customHeight="1" x14ac:dyDescent="0.25">
      <c r="C1246" s="1" t="s">
        <v>123</v>
      </c>
      <c r="D1246" s="1" t="s">
        <v>63</v>
      </c>
      <c r="E1246" s="1" t="s">
        <v>15307</v>
      </c>
      <c r="F1246" s="1" t="s">
        <v>374</v>
      </c>
      <c r="G1246" s="1"/>
      <c r="H1246" s="1" t="s">
        <v>13271</v>
      </c>
      <c r="I1246" s="1" t="s">
        <v>13271</v>
      </c>
      <c r="J1246" s="1" t="s">
        <v>15308</v>
      </c>
      <c r="K1246" s="1">
        <v>9</v>
      </c>
      <c r="L1246" s="1" t="s">
        <v>123</v>
      </c>
      <c r="M1246" s="1" t="s">
        <v>63</v>
      </c>
    </row>
    <row r="1247" spans="3:13" ht="14.65" hidden="1" customHeight="1" x14ac:dyDescent="0.25">
      <c r="C1247" s="1" t="s">
        <v>123</v>
      </c>
      <c r="D1247" s="1" t="s">
        <v>63</v>
      </c>
      <c r="E1247" s="1" t="s">
        <v>15309</v>
      </c>
      <c r="F1247" s="1" t="s">
        <v>92</v>
      </c>
      <c r="G1247" s="1"/>
      <c r="H1247" s="1" t="s">
        <v>13272</v>
      </c>
      <c r="I1247" s="1" t="s">
        <v>13272</v>
      </c>
      <c r="J1247" s="1" t="s">
        <v>15310</v>
      </c>
      <c r="K1247" s="1">
        <v>9</v>
      </c>
      <c r="L1247" s="1" t="s">
        <v>123</v>
      </c>
      <c r="M1247" s="1" t="s">
        <v>63</v>
      </c>
    </row>
    <row r="1248" spans="3:13" ht="14.65" hidden="1" customHeight="1" x14ac:dyDescent="0.25">
      <c r="C1248" s="1" t="s">
        <v>123</v>
      </c>
      <c r="D1248" s="1" t="s">
        <v>63</v>
      </c>
      <c r="E1248" s="1" t="s">
        <v>15311</v>
      </c>
      <c r="F1248" s="1" t="s">
        <v>13273</v>
      </c>
      <c r="G1248" s="1"/>
      <c r="H1248" s="1" t="s">
        <v>13291</v>
      </c>
      <c r="I1248" s="1" t="s">
        <v>13291</v>
      </c>
      <c r="J1248" s="1" t="s">
        <v>15312</v>
      </c>
      <c r="K1248" s="1">
        <v>9</v>
      </c>
      <c r="L1248" s="1" t="s">
        <v>123</v>
      </c>
      <c r="M1248" s="1" t="s">
        <v>63</v>
      </c>
    </row>
    <row r="1249" spans="3:13" ht="14.65" hidden="1" customHeight="1" x14ac:dyDescent="0.25">
      <c r="C1249" s="1" t="s">
        <v>123</v>
      </c>
      <c r="D1249" s="1" t="s">
        <v>63</v>
      </c>
      <c r="E1249" s="1" t="s">
        <v>15313</v>
      </c>
      <c r="F1249" s="1" t="s">
        <v>374</v>
      </c>
      <c r="G1249" s="1"/>
      <c r="H1249" s="1" t="s">
        <v>13271</v>
      </c>
      <c r="I1249" s="1" t="s">
        <v>13271</v>
      </c>
      <c r="J1249" s="1" t="s">
        <v>15314</v>
      </c>
      <c r="K1249" s="1">
        <v>9</v>
      </c>
      <c r="L1249" s="1" t="s">
        <v>123</v>
      </c>
      <c r="M1249" s="1" t="s">
        <v>63</v>
      </c>
    </row>
    <row r="1250" spans="3:13" ht="14.65" hidden="1" customHeight="1" x14ac:dyDescent="0.25">
      <c r="C1250" s="1" t="s">
        <v>123</v>
      </c>
      <c r="D1250" s="1" t="s">
        <v>63</v>
      </c>
      <c r="E1250" s="1" t="s">
        <v>15315</v>
      </c>
      <c r="F1250" s="1" t="s">
        <v>92</v>
      </c>
      <c r="G1250" s="1"/>
      <c r="H1250" s="1" t="s">
        <v>13272</v>
      </c>
      <c r="I1250" s="1" t="s">
        <v>13272</v>
      </c>
      <c r="J1250" s="1" t="s">
        <v>15316</v>
      </c>
      <c r="K1250" s="1">
        <v>9</v>
      </c>
      <c r="L1250" s="1" t="s">
        <v>123</v>
      </c>
      <c r="M1250" s="1" t="s">
        <v>63</v>
      </c>
    </row>
    <row r="1251" spans="3:13" ht="14.65" hidden="1" customHeight="1" x14ac:dyDescent="0.25">
      <c r="C1251" s="1" t="s">
        <v>123</v>
      </c>
      <c r="D1251" s="1" t="s">
        <v>63</v>
      </c>
      <c r="E1251" s="1" t="s">
        <v>15317</v>
      </c>
      <c r="F1251" s="1" t="s">
        <v>13273</v>
      </c>
      <c r="G1251" s="1"/>
      <c r="H1251" s="1" t="s">
        <v>13291</v>
      </c>
      <c r="I1251" s="1" t="s">
        <v>13291</v>
      </c>
      <c r="J1251" s="1" t="s">
        <v>15318</v>
      </c>
      <c r="K1251" s="1">
        <v>9</v>
      </c>
      <c r="L1251" s="1" t="s">
        <v>123</v>
      </c>
      <c r="M1251" s="1" t="s">
        <v>63</v>
      </c>
    </row>
    <row r="1252" spans="3:13" ht="14.65" hidden="1" customHeight="1" x14ac:dyDescent="0.25">
      <c r="C1252" s="1" t="s">
        <v>123</v>
      </c>
      <c r="D1252" s="1" t="s">
        <v>63</v>
      </c>
      <c r="E1252" s="1" t="s">
        <v>15319</v>
      </c>
      <c r="F1252" s="1" t="s">
        <v>374</v>
      </c>
      <c r="G1252" s="1"/>
      <c r="H1252" s="1" t="s">
        <v>13271</v>
      </c>
      <c r="I1252" s="1" t="s">
        <v>13271</v>
      </c>
      <c r="J1252" s="1" t="s">
        <v>15320</v>
      </c>
      <c r="K1252" s="1">
        <v>9</v>
      </c>
      <c r="L1252" s="1" t="s">
        <v>123</v>
      </c>
      <c r="M1252" s="1" t="s">
        <v>63</v>
      </c>
    </row>
    <row r="1253" spans="3:13" ht="14.65" hidden="1" customHeight="1" x14ac:dyDescent="0.25">
      <c r="C1253" s="1" t="s">
        <v>123</v>
      </c>
      <c r="D1253" s="1" t="s">
        <v>63</v>
      </c>
      <c r="E1253" s="1" t="s">
        <v>15321</v>
      </c>
      <c r="F1253" s="1" t="s">
        <v>92</v>
      </c>
      <c r="G1253" s="1"/>
      <c r="H1253" s="1" t="s">
        <v>13272</v>
      </c>
      <c r="I1253" s="1" t="s">
        <v>13272</v>
      </c>
      <c r="J1253" s="1" t="s">
        <v>15322</v>
      </c>
      <c r="K1253" s="1">
        <v>9</v>
      </c>
      <c r="L1253" s="1" t="s">
        <v>123</v>
      </c>
      <c r="M1253" s="1" t="s">
        <v>63</v>
      </c>
    </row>
    <row r="1254" spans="3:13" ht="14.65" hidden="1" customHeight="1" x14ac:dyDescent="0.25">
      <c r="C1254" s="1" t="s">
        <v>123</v>
      </c>
      <c r="D1254" s="1" t="s">
        <v>63</v>
      </c>
      <c r="E1254" s="1" t="s">
        <v>15323</v>
      </c>
      <c r="F1254" s="1" t="s">
        <v>13273</v>
      </c>
      <c r="G1254" s="1"/>
      <c r="H1254" s="1" t="s">
        <v>13291</v>
      </c>
      <c r="I1254" s="1" t="s">
        <v>13291</v>
      </c>
      <c r="J1254" s="1" t="s">
        <v>15324</v>
      </c>
      <c r="K1254" s="1">
        <v>9</v>
      </c>
      <c r="L1254" s="1" t="s">
        <v>123</v>
      </c>
      <c r="M1254" s="1" t="s">
        <v>63</v>
      </c>
    </row>
    <row r="1255" spans="3:13" ht="14.65" hidden="1" customHeight="1" x14ac:dyDescent="0.25">
      <c r="C1255" s="1" t="s">
        <v>123</v>
      </c>
      <c r="D1255" s="1" t="s">
        <v>63</v>
      </c>
      <c r="E1255" s="1" t="s">
        <v>15325</v>
      </c>
      <c r="F1255" s="1" t="s">
        <v>13267</v>
      </c>
      <c r="G1255" s="1"/>
      <c r="H1255" s="1" t="s">
        <v>83</v>
      </c>
      <c r="I1255" s="1" t="s">
        <v>83</v>
      </c>
      <c r="J1255" s="1" t="s">
        <v>15326</v>
      </c>
      <c r="K1255" s="1">
        <v>8</v>
      </c>
      <c r="L1255" s="1" t="s">
        <v>123</v>
      </c>
      <c r="M1255" s="1" t="s">
        <v>63</v>
      </c>
    </row>
    <row r="1256" spans="3:13" ht="14.65" hidden="1" customHeight="1" x14ac:dyDescent="0.25">
      <c r="C1256" s="1" t="s">
        <v>123</v>
      </c>
      <c r="D1256" s="1" t="s">
        <v>63</v>
      </c>
      <c r="E1256" s="1" t="s">
        <v>15327</v>
      </c>
      <c r="F1256" s="1" t="s">
        <v>374</v>
      </c>
      <c r="G1256" s="1"/>
      <c r="H1256" s="1" t="s">
        <v>13269</v>
      </c>
      <c r="I1256" s="1" t="s">
        <v>13269</v>
      </c>
      <c r="J1256" s="1" t="s">
        <v>15328</v>
      </c>
      <c r="K1256" s="1">
        <v>6</v>
      </c>
      <c r="L1256" s="1" t="s">
        <v>123</v>
      </c>
      <c r="M1256" s="1" t="s">
        <v>63</v>
      </c>
    </row>
    <row r="1257" spans="3:13" ht="14.65" hidden="1" customHeight="1" x14ac:dyDescent="0.25">
      <c r="C1257" s="1" t="s">
        <v>123</v>
      </c>
      <c r="D1257" s="1" t="s">
        <v>63</v>
      </c>
      <c r="E1257" s="1" t="s">
        <v>15329</v>
      </c>
      <c r="F1257" s="1" t="s">
        <v>374</v>
      </c>
      <c r="G1257" s="1"/>
      <c r="H1257" s="1" t="s">
        <v>13269</v>
      </c>
      <c r="I1257" s="1" t="s">
        <v>13269</v>
      </c>
      <c r="J1257" s="1" t="s">
        <v>15330</v>
      </c>
      <c r="K1257" s="1">
        <v>9</v>
      </c>
      <c r="L1257" s="1" t="s">
        <v>123</v>
      </c>
      <c r="M1257" s="1" t="s">
        <v>63</v>
      </c>
    </row>
    <row r="1258" spans="3:13" ht="14.65" hidden="1" customHeight="1" x14ac:dyDescent="0.25">
      <c r="C1258" s="1" t="s">
        <v>123</v>
      </c>
      <c r="D1258" s="1" t="s">
        <v>63</v>
      </c>
      <c r="E1258" s="1" t="s">
        <v>15331</v>
      </c>
      <c r="F1258" s="1" t="s">
        <v>374</v>
      </c>
      <c r="G1258" s="1"/>
      <c r="H1258" s="1" t="s">
        <v>13271</v>
      </c>
      <c r="I1258" s="1" t="s">
        <v>13271</v>
      </c>
      <c r="J1258" s="1" t="s">
        <v>15332</v>
      </c>
      <c r="K1258" s="1">
        <v>9</v>
      </c>
      <c r="L1258" s="1" t="s">
        <v>123</v>
      </c>
      <c r="M1258" s="1" t="s">
        <v>63</v>
      </c>
    </row>
    <row r="1259" spans="3:13" ht="14.65" hidden="1" customHeight="1" x14ac:dyDescent="0.25">
      <c r="C1259" s="1" t="s">
        <v>123</v>
      </c>
      <c r="D1259" s="1" t="s">
        <v>63</v>
      </c>
      <c r="E1259" s="1" t="s">
        <v>15333</v>
      </c>
      <c r="F1259" s="1" t="s">
        <v>92</v>
      </c>
      <c r="G1259" s="1"/>
      <c r="H1259" s="1" t="s">
        <v>13272</v>
      </c>
      <c r="I1259" s="1" t="s">
        <v>13272</v>
      </c>
      <c r="J1259" s="1" t="s">
        <v>15334</v>
      </c>
      <c r="K1259" s="1">
        <v>9</v>
      </c>
      <c r="L1259" s="1" t="s">
        <v>123</v>
      </c>
      <c r="M1259" s="1" t="s">
        <v>63</v>
      </c>
    </row>
    <row r="1260" spans="3:13" ht="14.65" hidden="1" customHeight="1" x14ac:dyDescent="0.25">
      <c r="C1260" s="1" t="s">
        <v>123</v>
      </c>
      <c r="D1260" s="1" t="s">
        <v>63</v>
      </c>
      <c r="E1260" s="1" t="s">
        <v>15335</v>
      </c>
      <c r="F1260" s="1" t="s">
        <v>13273</v>
      </c>
      <c r="G1260" s="1"/>
      <c r="H1260" s="1" t="s">
        <v>13288</v>
      </c>
      <c r="I1260" s="1" t="s">
        <v>13288</v>
      </c>
      <c r="J1260" s="1" t="s">
        <v>15336</v>
      </c>
      <c r="K1260" s="1">
        <v>9</v>
      </c>
      <c r="L1260" s="1" t="s">
        <v>123</v>
      </c>
      <c r="M1260" s="1" t="s">
        <v>63</v>
      </c>
    </row>
    <row r="1261" spans="3:13" ht="14.65" hidden="1" customHeight="1" x14ac:dyDescent="0.25">
      <c r="C1261" s="1" t="s">
        <v>123</v>
      </c>
      <c r="D1261" s="1" t="s">
        <v>63</v>
      </c>
      <c r="E1261" s="1" t="s">
        <v>15337</v>
      </c>
      <c r="F1261" s="1" t="s">
        <v>374</v>
      </c>
      <c r="G1261" s="1"/>
      <c r="H1261" s="1" t="s">
        <v>13271</v>
      </c>
      <c r="I1261" s="1" t="s">
        <v>13271</v>
      </c>
      <c r="J1261" s="1" t="s">
        <v>15338</v>
      </c>
      <c r="K1261" s="1">
        <v>9</v>
      </c>
      <c r="L1261" s="1" t="s">
        <v>123</v>
      </c>
      <c r="M1261" s="1" t="s">
        <v>63</v>
      </c>
    </row>
    <row r="1262" spans="3:13" ht="14.65" hidden="1" customHeight="1" x14ac:dyDescent="0.25">
      <c r="C1262" s="1" t="s">
        <v>123</v>
      </c>
      <c r="D1262" s="1" t="s">
        <v>63</v>
      </c>
      <c r="E1262" s="1" t="s">
        <v>15339</v>
      </c>
      <c r="F1262" s="1" t="s">
        <v>92</v>
      </c>
      <c r="G1262" s="1"/>
      <c r="H1262" s="1" t="s">
        <v>13272</v>
      </c>
      <c r="I1262" s="1" t="s">
        <v>13272</v>
      </c>
      <c r="J1262" s="1" t="s">
        <v>15340</v>
      </c>
      <c r="K1262" s="1">
        <v>9</v>
      </c>
      <c r="L1262" s="1" t="s">
        <v>123</v>
      </c>
      <c r="M1262" s="1" t="s">
        <v>63</v>
      </c>
    </row>
    <row r="1263" spans="3:13" ht="14.65" hidden="1" customHeight="1" x14ac:dyDescent="0.25">
      <c r="C1263" s="1" t="s">
        <v>123</v>
      </c>
      <c r="D1263" s="1" t="s">
        <v>63</v>
      </c>
      <c r="E1263" s="1" t="s">
        <v>15341</v>
      </c>
      <c r="F1263" s="1" t="s">
        <v>13273</v>
      </c>
      <c r="G1263" s="1"/>
      <c r="H1263" s="1" t="s">
        <v>13288</v>
      </c>
      <c r="I1263" s="1" t="s">
        <v>13288</v>
      </c>
      <c r="J1263" s="1" t="s">
        <v>15342</v>
      </c>
      <c r="K1263" s="1">
        <v>9</v>
      </c>
      <c r="L1263" s="1" t="s">
        <v>123</v>
      </c>
      <c r="M1263" s="1" t="s">
        <v>63</v>
      </c>
    </row>
    <row r="1264" spans="3:13" ht="14.65" hidden="1" customHeight="1" x14ac:dyDescent="0.25">
      <c r="C1264" s="1" t="s">
        <v>123</v>
      </c>
      <c r="D1264" s="1" t="s">
        <v>63</v>
      </c>
      <c r="E1264" s="1" t="s">
        <v>15343</v>
      </c>
      <c r="F1264" s="1" t="s">
        <v>374</v>
      </c>
      <c r="G1264" s="1"/>
      <c r="H1264" s="1" t="s">
        <v>13271</v>
      </c>
      <c r="I1264" s="1" t="s">
        <v>13271</v>
      </c>
      <c r="J1264" s="1" t="s">
        <v>15344</v>
      </c>
      <c r="K1264" s="1">
        <v>9</v>
      </c>
      <c r="L1264" s="1" t="s">
        <v>123</v>
      </c>
      <c r="M1264" s="1" t="s">
        <v>63</v>
      </c>
    </row>
    <row r="1265" spans="3:13" ht="14.65" hidden="1" customHeight="1" x14ac:dyDescent="0.25">
      <c r="C1265" s="1" t="s">
        <v>123</v>
      </c>
      <c r="D1265" s="1" t="s">
        <v>63</v>
      </c>
      <c r="E1265" s="1" t="s">
        <v>15345</v>
      </c>
      <c r="F1265" s="1" t="s">
        <v>92</v>
      </c>
      <c r="G1265" s="1"/>
      <c r="H1265" s="1" t="s">
        <v>13272</v>
      </c>
      <c r="I1265" s="1" t="s">
        <v>13272</v>
      </c>
      <c r="J1265" s="1" t="s">
        <v>15346</v>
      </c>
      <c r="K1265" s="1">
        <v>9</v>
      </c>
      <c r="L1265" s="1" t="s">
        <v>123</v>
      </c>
      <c r="M1265" s="1" t="s">
        <v>63</v>
      </c>
    </row>
    <row r="1266" spans="3:13" ht="14.65" hidden="1" customHeight="1" x14ac:dyDescent="0.25">
      <c r="C1266" s="1" t="s">
        <v>123</v>
      </c>
      <c r="D1266" s="1" t="s">
        <v>63</v>
      </c>
      <c r="E1266" s="1" t="s">
        <v>15347</v>
      </c>
      <c r="F1266" s="1" t="s">
        <v>13273</v>
      </c>
      <c r="G1266" s="1"/>
      <c r="H1266" s="1" t="s">
        <v>13288</v>
      </c>
      <c r="I1266" s="1" t="s">
        <v>13288</v>
      </c>
      <c r="J1266" s="1" t="s">
        <v>15348</v>
      </c>
      <c r="K1266" s="1">
        <v>9</v>
      </c>
      <c r="L1266" s="1" t="s">
        <v>123</v>
      </c>
      <c r="M1266" s="1" t="s">
        <v>63</v>
      </c>
    </row>
    <row r="1267" spans="3:13" ht="14.65" hidden="1" customHeight="1" x14ac:dyDescent="0.25">
      <c r="C1267" s="1" t="s">
        <v>123</v>
      </c>
      <c r="D1267" s="1" t="s">
        <v>63</v>
      </c>
      <c r="E1267" s="1" t="s">
        <v>15349</v>
      </c>
      <c r="F1267" s="1" t="s">
        <v>374</v>
      </c>
      <c r="G1267" s="1"/>
      <c r="H1267" s="1" t="s">
        <v>13271</v>
      </c>
      <c r="I1267" s="1" t="s">
        <v>13271</v>
      </c>
      <c r="J1267" s="1" t="s">
        <v>15350</v>
      </c>
      <c r="K1267" s="1">
        <v>9</v>
      </c>
      <c r="L1267" s="1" t="s">
        <v>123</v>
      </c>
      <c r="M1267" s="1" t="s">
        <v>63</v>
      </c>
    </row>
    <row r="1268" spans="3:13" ht="14.65" hidden="1" customHeight="1" x14ac:dyDescent="0.25">
      <c r="C1268" s="1" t="s">
        <v>123</v>
      </c>
      <c r="D1268" s="1" t="s">
        <v>63</v>
      </c>
      <c r="E1268" s="1" t="s">
        <v>15351</v>
      </c>
      <c r="F1268" s="1" t="s">
        <v>92</v>
      </c>
      <c r="G1268" s="1"/>
      <c r="H1268" s="1" t="s">
        <v>13272</v>
      </c>
      <c r="I1268" s="1" t="s">
        <v>13272</v>
      </c>
      <c r="J1268" s="1" t="s">
        <v>15352</v>
      </c>
      <c r="K1268" s="1">
        <v>9</v>
      </c>
      <c r="L1268" s="1" t="s">
        <v>123</v>
      </c>
      <c r="M1268" s="1" t="s">
        <v>63</v>
      </c>
    </row>
    <row r="1269" spans="3:13" ht="14.65" hidden="1" customHeight="1" x14ac:dyDescent="0.25">
      <c r="C1269" s="1" t="s">
        <v>123</v>
      </c>
      <c r="D1269" s="1" t="s">
        <v>63</v>
      </c>
      <c r="E1269" s="1" t="s">
        <v>15353</v>
      </c>
      <c r="F1269" s="1" t="s">
        <v>13273</v>
      </c>
      <c r="G1269" s="1"/>
      <c r="H1269" s="1" t="s">
        <v>13279</v>
      </c>
      <c r="I1269" s="1" t="s">
        <v>13279</v>
      </c>
      <c r="J1269" s="1" t="s">
        <v>15354</v>
      </c>
      <c r="K1269" s="1">
        <v>9</v>
      </c>
      <c r="L1269" s="1" t="s">
        <v>123</v>
      </c>
      <c r="M1269" s="1" t="s">
        <v>63</v>
      </c>
    </row>
    <row r="1270" spans="3:13" ht="14.65" hidden="1" customHeight="1" x14ac:dyDescent="0.25">
      <c r="C1270" s="1" t="s">
        <v>123</v>
      </c>
      <c r="D1270" s="1" t="s">
        <v>63</v>
      </c>
      <c r="E1270" s="1" t="s">
        <v>15355</v>
      </c>
      <c r="F1270" s="1" t="s">
        <v>374</v>
      </c>
      <c r="G1270" s="1"/>
      <c r="H1270" s="1" t="s">
        <v>13271</v>
      </c>
      <c r="I1270" s="1" t="s">
        <v>13271</v>
      </c>
      <c r="J1270" s="1" t="s">
        <v>15356</v>
      </c>
      <c r="K1270" s="1">
        <v>9</v>
      </c>
      <c r="L1270" s="1" t="s">
        <v>123</v>
      </c>
      <c r="M1270" s="1" t="s">
        <v>63</v>
      </c>
    </row>
    <row r="1271" spans="3:13" ht="14.65" hidden="1" customHeight="1" x14ac:dyDescent="0.25">
      <c r="C1271" s="1" t="s">
        <v>123</v>
      </c>
      <c r="D1271" s="1" t="s">
        <v>63</v>
      </c>
      <c r="E1271" s="1" t="s">
        <v>15357</v>
      </c>
      <c r="F1271" s="1" t="s">
        <v>92</v>
      </c>
      <c r="G1271" s="1"/>
      <c r="H1271" s="1" t="s">
        <v>13272</v>
      </c>
      <c r="I1271" s="1" t="s">
        <v>13272</v>
      </c>
      <c r="J1271" s="1" t="s">
        <v>15358</v>
      </c>
      <c r="K1271" s="1">
        <v>9</v>
      </c>
      <c r="L1271" s="1" t="s">
        <v>123</v>
      </c>
      <c r="M1271" s="1" t="s">
        <v>63</v>
      </c>
    </row>
    <row r="1272" spans="3:13" ht="14.65" hidden="1" customHeight="1" x14ac:dyDescent="0.25">
      <c r="C1272" s="1" t="s">
        <v>123</v>
      </c>
      <c r="D1272" s="1" t="s">
        <v>63</v>
      </c>
      <c r="E1272" s="1" t="s">
        <v>15359</v>
      </c>
      <c r="F1272" s="1" t="s">
        <v>13273</v>
      </c>
      <c r="G1272" s="1"/>
      <c r="H1272" s="1" t="s">
        <v>13279</v>
      </c>
      <c r="I1272" s="1" t="s">
        <v>13279</v>
      </c>
      <c r="J1272" s="1" t="s">
        <v>15360</v>
      </c>
      <c r="K1272" s="1">
        <v>9</v>
      </c>
      <c r="L1272" s="1" t="s">
        <v>123</v>
      </c>
      <c r="M1272" s="1" t="s">
        <v>63</v>
      </c>
    </row>
    <row r="1273" spans="3:13" ht="14.65" hidden="1" customHeight="1" x14ac:dyDescent="0.25">
      <c r="C1273" s="1" t="s">
        <v>123</v>
      </c>
      <c r="D1273" s="1" t="s">
        <v>63</v>
      </c>
      <c r="E1273" s="1" t="s">
        <v>15361</v>
      </c>
      <c r="F1273" s="1" t="s">
        <v>374</v>
      </c>
      <c r="G1273" s="1"/>
      <c r="H1273" s="1" t="s">
        <v>13269</v>
      </c>
      <c r="I1273" s="1" t="s">
        <v>13269</v>
      </c>
      <c r="J1273" s="1" t="s">
        <v>15362</v>
      </c>
      <c r="K1273" s="1">
        <v>9</v>
      </c>
      <c r="L1273" s="1" t="s">
        <v>123</v>
      </c>
      <c r="M1273" s="1" t="s">
        <v>63</v>
      </c>
    </row>
    <row r="1274" spans="3:13" ht="14.65" hidden="1" customHeight="1" x14ac:dyDescent="0.25">
      <c r="C1274" s="1" t="s">
        <v>123</v>
      </c>
      <c r="D1274" s="1" t="s">
        <v>63</v>
      </c>
      <c r="E1274" s="1" t="s">
        <v>15363</v>
      </c>
      <c r="F1274" s="1" t="s">
        <v>92</v>
      </c>
      <c r="G1274" s="1"/>
      <c r="H1274" s="1" t="s">
        <v>13272</v>
      </c>
      <c r="I1274" s="1" t="s">
        <v>13272</v>
      </c>
      <c r="J1274" s="1" t="s">
        <v>15364</v>
      </c>
      <c r="K1274" s="1">
        <v>9</v>
      </c>
      <c r="L1274" s="1" t="s">
        <v>123</v>
      </c>
      <c r="M1274" s="1" t="s">
        <v>63</v>
      </c>
    </row>
    <row r="1275" spans="3:13" ht="14.65" hidden="1" customHeight="1" x14ac:dyDescent="0.25">
      <c r="C1275" s="1" t="s">
        <v>123</v>
      </c>
      <c r="D1275" s="1" t="s">
        <v>63</v>
      </c>
      <c r="E1275" s="1" t="s">
        <v>15365</v>
      </c>
      <c r="F1275" s="1" t="s">
        <v>13273</v>
      </c>
      <c r="G1275" s="1"/>
      <c r="H1275" s="1" t="s">
        <v>13741</v>
      </c>
      <c r="I1275" s="1" t="s">
        <v>13741</v>
      </c>
      <c r="J1275" s="1" t="s">
        <v>15366</v>
      </c>
      <c r="K1275" s="1">
        <v>9</v>
      </c>
      <c r="L1275" s="1" t="s">
        <v>123</v>
      </c>
      <c r="M1275" s="1" t="s">
        <v>63</v>
      </c>
    </row>
    <row r="1276" spans="3:13" ht="14.65" hidden="1" customHeight="1" x14ac:dyDescent="0.25">
      <c r="C1276" s="1" t="s">
        <v>123</v>
      </c>
      <c r="D1276" s="1" t="s">
        <v>63</v>
      </c>
      <c r="E1276" s="1" t="s">
        <v>15367</v>
      </c>
      <c r="F1276" s="1" t="s">
        <v>374</v>
      </c>
      <c r="G1276" s="1"/>
      <c r="H1276" s="1" t="s">
        <v>13269</v>
      </c>
      <c r="I1276" s="1" t="s">
        <v>13269</v>
      </c>
      <c r="J1276" s="1" t="s">
        <v>15368</v>
      </c>
      <c r="K1276" s="1">
        <v>9</v>
      </c>
      <c r="L1276" s="1" t="s">
        <v>123</v>
      </c>
      <c r="M1276" s="1" t="s">
        <v>63</v>
      </c>
    </row>
    <row r="1277" spans="3:13" ht="14.65" hidden="1" customHeight="1" x14ac:dyDescent="0.25">
      <c r="C1277" s="1" t="s">
        <v>123</v>
      </c>
      <c r="D1277" s="1" t="s">
        <v>63</v>
      </c>
      <c r="E1277" s="1" t="s">
        <v>15369</v>
      </c>
      <c r="F1277" s="1" t="s">
        <v>92</v>
      </c>
      <c r="G1277" s="1"/>
      <c r="H1277" s="1" t="s">
        <v>13272</v>
      </c>
      <c r="I1277" s="1" t="s">
        <v>13272</v>
      </c>
      <c r="J1277" s="1" t="s">
        <v>15370</v>
      </c>
      <c r="K1277" s="1">
        <v>9</v>
      </c>
      <c r="L1277" s="1" t="s">
        <v>123</v>
      </c>
      <c r="M1277" s="1" t="s">
        <v>63</v>
      </c>
    </row>
    <row r="1278" spans="3:13" ht="14.65" hidden="1" customHeight="1" x14ac:dyDescent="0.25">
      <c r="C1278" s="1" t="s">
        <v>123</v>
      </c>
      <c r="D1278" s="1" t="s">
        <v>63</v>
      </c>
      <c r="E1278" s="1" t="s">
        <v>15371</v>
      </c>
      <c r="F1278" s="1" t="s">
        <v>13273</v>
      </c>
      <c r="G1278" s="1"/>
      <c r="H1278" s="1" t="s">
        <v>13276</v>
      </c>
      <c r="I1278" s="1" t="s">
        <v>13276</v>
      </c>
      <c r="J1278" s="1" t="s">
        <v>15372</v>
      </c>
      <c r="K1278" s="1">
        <v>9</v>
      </c>
      <c r="L1278" s="1" t="s">
        <v>123</v>
      </c>
      <c r="M1278" s="1" t="s">
        <v>63</v>
      </c>
    </row>
    <row r="1279" spans="3:13" ht="14.65" hidden="1" customHeight="1" x14ac:dyDescent="0.25">
      <c r="C1279" s="1" t="s">
        <v>123</v>
      </c>
      <c r="D1279" s="1" t="s">
        <v>63</v>
      </c>
      <c r="E1279" s="1" t="s">
        <v>15373</v>
      </c>
      <c r="F1279" s="1" t="s">
        <v>374</v>
      </c>
      <c r="G1279" s="1"/>
      <c r="H1279" s="1" t="s">
        <v>13269</v>
      </c>
      <c r="I1279" s="1" t="s">
        <v>13269</v>
      </c>
      <c r="J1279" s="1" t="s">
        <v>15374</v>
      </c>
      <c r="K1279" s="1">
        <v>9</v>
      </c>
      <c r="L1279" s="1" t="s">
        <v>123</v>
      </c>
      <c r="M1279" s="1" t="s">
        <v>63</v>
      </c>
    </row>
    <row r="1280" spans="3:13" ht="14.65" hidden="1" customHeight="1" x14ac:dyDescent="0.25">
      <c r="C1280" s="1" t="s">
        <v>123</v>
      </c>
      <c r="D1280" s="1" t="s">
        <v>63</v>
      </c>
      <c r="E1280" s="1" t="s">
        <v>15375</v>
      </c>
      <c r="F1280" s="1" t="s">
        <v>13273</v>
      </c>
      <c r="G1280" s="1"/>
      <c r="H1280" s="1" t="s">
        <v>13277</v>
      </c>
      <c r="I1280" s="1" t="s">
        <v>13277</v>
      </c>
      <c r="J1280" s="1" t="s">
        <v>15376</v>
      </c>
      <c r="K1280" s="1">
        <v>9</v>
      </c>
      <c r="L1280" s="1" t="s">
        <v>123</v>
      </c>
      <c r="M1280" s="1" t="s">
        <v>63</v>
      </c>
    </row>
    <row r="1281" spans="3:13" ht="14.65" hidden="1" customHeight="1" x14ac:dyDescent="0.25">
      <c r="C1281" s="1" t="s">
        <v>123</v>
      </c>
      <c r="D1281" s="1" t="s">
        <v>63</v>
      </c>
      <c r="E1281" s="1" t="s">
        <v>15377</v>
      </c>
      <c r="F1281" s="1" t="s">
        <v>374</v>
      </c>
      <c r="G1281" s="1"/>
      <c r="H1281" s="1" t="s">
        <v>13271</v>
      </c>
      <c r="I1281" s="1" t="s">
        <v>13271</v>
      </c>
      <c r="J1281" s="1" t="s">
        <v>15378</v>
      </c>
      <c r="K1281" s="1">
        <v>9</v>
      </c>
      <c r="L1281" s="1" t="s">
        <v>123</v>
      </c>
      <c r="M1281" s="1" t="s">
        <v>63</v>
      </c>
    </row>
    <row r="1282" spans="3:13" ht="14.65" hidden="1" customHeight="1" x14ac:dyDescent="0.25">
      <c r="C1282" s="1" t="s">
        <v>123</v>
      </c>
      <c r="D1282" s="1" t="s">
        <v>63</v>
      </c>
      <c r="E1282" s="1" t="s">
        <v>15379</v>
      </c>
      <c r="F1282" s="1" t="s">
        <v>92</v>
      </c>
      <c r="G1282" s="1"/>
      <c r="H1282" s="1" t="s">
        <v>13272</v>
      </c>
      <c r="I1282" s="1" t="s">
        <v>13272</v>
      </c>
      <c r="J1282" s="1" t="s">
        <v>15380</v>
      </c>
      <c r="K1282" s="1">
        <v>9</v>
      </c>
      <c r="L1282" s="1" t="s">
        <v>123</v>
      </c>
      <c r="M1282" s="1" t="s">
        <v>63</v>
      </c>
    </row>
    <row r="1283" spans="3:13" ht="14.65" hidden="1" customHeight="1" x14ac:dyDescent="0.25">
      <c r="C1283" s="1" t="s">
        <v>123</v>
      </c>
      <c r="D1283" s="1" t="s">
        <v>63</v>
      </c>
      <c r="E1283" s="1" t="s">
        <v>15381</v>
      </c>
      <c r="F1283" s="1" t="s">
        <v>13273</v>
      </c>
      <c r="G1283" s="1"/>
      <c r="H1283" s="1" t="s">
        <v>13289</v>
      </c>
      <c r="I1283" s="1" t="s">
        <v>13289</v>
      </c>
      <c r="J1283" s="1" t="s">
        <v>15382</v>
      </c>
      <c r="K1283" s="1">
        <v>9</v>
      </c>
      <c r="L1283" s="1" t="s">
        <v>123</v>
      </c>
      <c r="M1283" s="1" t="s">
        <v>63</v>
      </c>
    </row>
    <row r="1284" spans="3:13" ht="14.65" hidden="1" customHeight="1" x14ac:dyDescent="0.25">
      <c r="C1284" s="1" t="s">
        <v>123</v>
      </c>
      <c r="D1284" s="1" t="s">
        <v>63</v>
      </c>
      <c r="E1284" s="1" t="s">
        <v>15383</v>
      </c>
      <c r="F1284" s="1" t="s">
        <v>374</v>
      </c>
      <c r="G1284" s="1"/>
      <c r="H1284" s="1" t="s">
        <v>13271</v>
      </c>
      <c r="I1284" s="1" t="s">
        <v>13271</v>
      </c>
      <c r="J1284" s="1" t="s">
        <v>15384</v>
      </c>
      <c r="K1284" s="1">
        <v>9</v>
      </c>
      <c r="L1284" s="1" t="s">
        <v>123</v>
      </c>
      <c r="M1284" s="1" t="s">
        <v>63</v>
      </c>
    </row>
    <row r="1285" spans="3:13" ht="14.65" hidden="1" customHeight="1" x14ac:dyDescent="0.25">
      <c r="C1285" s="1" t="s">
        <v>123</v>
      </c>
      <c r="D1285" s="1" t="s">
        <v>63</v>
      </c>
      <c r="E1285" s="1" t="s">
        <v>15385</v>
      </c>
      <c r="F1285" s="1" t="s">
        <v>92</v>
      </c>
      <c r="G1285" s="1"/>
      <c r="H1285" s="1" t="s">
        <v>13272</v>
      </c>
      <c r="I1285" s="1" t="s">
        <v>13272</v>
      </c>
      <c r="J1285" s="1" t="s">
        <v>15386</v>
      </c>
      <c r="K1285" s="1">
        <v>9</v>
      </c>
      <c r="L1285" s="1" t="s">
        <v>123</v>
      </c>
      <c r="M1285" s="1" t="s">
        <v>63</v>
      </c>
    </row>
    <row r="1286" spans="3:13" ht="14.65" hidden="1" customHeight="1" x14ac:dyDescent="0.25">
      <c r="C1286" s="1" t="s">
        <v>123</v>
      </c>
      <c r="D1286" s="1" t="s">
        <v>63</v>
      </c>
      <c r="E1286" s="1" t="s">
        <v>15387</v>
      </c>
      <c r="F1286" s="1" t="s">
        <v>13273</v>
      </c>
      <c r="G1286" s="1"/>
      <c r="H1286" s="1" t="s">
        <v>13284</v>
      </c>
      <c r="I1286" s="1" t="s">
        <v>13284</v>
      </c>
      <c r="J1286" s="1" t="s">
        <v>15388</v>
      </c>
      <c r="K1286" s="1">
        <v>9</v>
      </c>
      <c r="L1286" s="1" t="s">
        <v>123</v>
      </c>
      <c r="M1286" s="1" t="s">
        <v>63</v>
      </c>
    </row>
    <row r="1287" spans="3:13" ht="14.65" hidden="1" customHeight="1" x14ac:dyDescent="0.25">
      <c r="C1287" s="1" t="s">
        <v>123</v>
      </c>
      <c r="D1287" s="1" t="s">
        <v>63</v>
      </c>
      <c r="E1287" s="1" t="s">
        <v>15389</v>
      </c>
      <c r="F1287" s="1" t="s">
        <v>374</v>
      </c>
      <c r="G1287" s="1"/>
      <c r="H1287" s="1" t="s">
        <v>13271</v>
      </c>
      <c r="I1287" s="1" t="s">
        <v>13271</v>
      </c>
      <c r="J1287" s="1" t="s">
        <v>15390</v>
      </c>
      <c r="K1287" s="1">
        <v>9</v>
      </c>
      <c r="L1287" s="1" t="s">
        <v>123</v>
      </c>
      <c r="M1287" s="1" t="s">
        <v>63</v>
      </c>
    </row>
    <row r="1288" spans="3:13" ht="14.65" hidden="1" customHeight="1" x14ac:dyDescent="0.25">
      <c r="C1288" s="1" t="s">
        <v>123</v>
      </c>
      <c r="D1288" s="1" t="s">
        <v>63</v>
      </c>
      <c r="E1288" s="1" t="s">
        <v>15391</v>
      </c>
      <c r="F1288" s="1" t="s">
        <v>92</v>
      </c>
      <c r="G1288" s="1"/>
      <c r="H1288" s="1" t="s">
        <v>13272</v>
      </c>
      <c r="I1288" s="1" t="s">
        <v>13272</v>
      </c>
      <c r="J1288" s="1" t="s">
        <v>15392</v>
      </c>
      <c r="K1288" s="1">
        <v>9</v>
      </c>
      <c r="L1288" s="1" t="s">
        <v>123</v>
      </c>
      <c r="M1288" s="1" t="s">
        <v>63</v>
      </c>
    </row>
    <row r="1289" spans="3:13" ht="14.65" hidden="1" customHeight="1" x14ac:dyDescent="0.25">
      <c r="C1289" s="1" t="s">
        <v>123</v>
      </c>
      <c r="D1289" s="1" t="s">
        <v>63</v>
      </c>
      <c r="E1289" s="1" t="s">
        <v>15393</v>
      </c>
      <c r="F1289" s="1" t="s">
        <v>13273</v>
      </c>
      <c r="G1289" s="1"/>
      <c r="H1289" s="1" t="s">
        <v>13288</v>
      </c>
      <c r="I1289" s="1" t="s">
        <v>13288</v>
      </c>
      <c r="J1289" s="1" t="s">
        <v>15394</v>
      </c>
      <c r="K1289" s="1">
        <v>9</v>
      </c>
      <c r="L1289" s="1" t="s">
        <v>123</v>
      </c>
      <c r="M1289" s="1" t="s">
        <v>63</v>
      </c>
    </row>
    <row r="1290" spans="3:13" ht="14.65" hidden="1" customHeight="1" x14ac:dyDescent="0.25">
      <c r="C1290" s="1" t="s">
        <v>123</v>
      </c>
      <c r="D1290" s="1" t="s">
        <v>63</v>
      </c>
      <c r="E1290" s="1" t="s">
        <v>15395</v>
      </c>
      <c r="F1290" s="1" t="s">
        <v>374</v>
      </c>
      <c r="G1290" s="1"/>
      <c r="H1290" s="1" t="s">
        <v>13271</v>
      </c>
      <c r="I1290" s="1" t="s">
        <v>13271</v>
      </c>
      <c r="J1290" s="1" t="s">
        <v>15396</v>
      </c>
      <c r="K1290" s="1">
        <v>9</v>
      </c>
      <c r="L1290" s="1" t="s">
        <v>123</v>
      </c>
      <c r="M1290" s="1" t="s">
        <v>63</v>
      </c>
    </row>
    <row r="1291" spans="3:13" ht="14.65" hidden="1" customHeight="1" x14ac:dyDescent="0.25">
      <c r="C1291" s="1" t="s">
        <v>123</v>
      </c>
      <c r="D1291" s="1" t="s">
        <v>63</v>
      </c>
      <c r="E1291" s="1" t="s">
        <v>15397</v>
      </c>
      <c r="F1291" s="1" t="s">
        <v>92</v>
      </c>
      <c r="G1291" s="1"/>
      <c r="H1291" s="1" t="s">
        <v>13272</v>
      </c>
      <c r="I1291" s="1" t="s">
        <v>13272</v>
      </c>
      <c r="J1291" s="1" t="s">
        <v>15398</v>
      </c>
      <c r="K1291" s="1">
        <v>9</v>
      </c>
      <c r="L1291" s="1" t="s">
        <v>123</v>
      </c>
      <c r="M1291" s="1" t="s">
        <v>63</v>
      </c>
    </row>
    <row r="1292" spans="3:13" ht="14.65" hidden="1" customHeight="1" x14ac:dyDescent="0.25">
      <c r="C1292" s="1" t="s">
        <v>123</v>
      </c>
      <c r="D1292" s="1" t="s">
        <v>63</v>
      </c>
      <c r="E1292" s="1" t="s">
        <v>15399</v>
      </c>
      <c r="F1292" s="1" t="s">
        <v>13273</v>
      </c>
      <c r="G1292" s="1"/>
      <c r="H1292" s="1" t="s">
        <v>13288</v>
      </c>
      <c r="I1292" s="1" t="s">
        <v>13288</v>
      </c>
      <c r="J1292" s="1" t="s">
        <v>15400</v>
      </c>
      <c r="K1292" s="1">
        <v>9</v>
      </c>
      <c r="L1292" s="1" t="s">
        <v>123</v>
      </c>
      <c r="M1292" s="1" t="s">
        <v>63</v>
      </c>
    </row>
    <row r="1293" spans="3:13" ht="14.65" hidden="1" customHeight="1" x14ac:dyDescent="0.25">
      <c r="C1293" s="1" t="s">
        <v>123</v>
      </c>
      <c r="D1293" s="1" t="s">
        <v>63</v>
      </c>
      <c r="E1293" s="1" t="s">
        <v>15401</v>
      </c>
      <c r="F1293" s="1" t="s">
        <v>374</v>
      </c>
      <c r="G1293" s="1"/>
      <c r="H1293" s="1" t="s">
        <v>13271</v>
      </c>
      <c r="I1293" s="1" t="s">
        <v>13271</v>
      </c>
      <c r="J1293" s="1" t="s">
        <v>15402</v>
      </c>
      <c r="K1293" s="1">
        <v>9</v>
      </c>
      <c r="L1293" s="1" t="s">
        <v>123</v>
      </c>
      <c r="M1293" s="1" t="s">
        <v>63</v>
      </c>
    </row>
    <row r="1294" spans="3:13" ht="14.65" hidden="1" customHeight="1" x14ac:dyDescent="0.25">
      <c r="C1294" s="1" t="s">
        <v>123</v>
      </c>
      <c r="D1294" s="1" t="s">
        <v>63</v>
      </c>
      <c r="E1294" s="1" t="s">
        <v>15403</v>
      </c>
      <c r="F1294" s="1" t="s">
        <v>92</v>
      </c>
      <c r="G1294" s="1"/>
      <c r="H1294" s="1" t="s">
        <v>13272</v>
      </c>
      <c r="I1294" s="1" t="s">
        <v>13272</v>
      </c>
      <c r="J1294" s="1" t="s">
        <v>15404</v>
      </c>
      <c r="K1294" s="1">
        <v>9</v>
      </c>
      <c r="L1294" s="1" t="s">
        <v>123</v>
      </c>
      <c r="M1294" s="1" t="s">
        <v>63</v>
      </c>
    </row>
    <row r="1295" spans="3:13" ht="14.65" hidden="1" customHeight="1" x14ac:dyDescent="0.25">
      <c r="C1295" s="1" t="s">
        <v>123</v>
      </c>
      <c r="D1295" s="1" t="s">
        <v>63</v>
      </c>
      <c r="E1295" s="1" t="s">
        <v>15405</v>
      </c>
      <c r="F1295" s="1" t="s">
        <v>13273</v>
      </c>
      <c r="G1295" s="1"/>
      <c r="H1295" s="1" t="s">
        <v>13288</v>
      </c>
      <c r="I1295" s="1" t="s">
        <v>13288</v>
      </c>
      <c r="J1295" s="1" t="s">
        <v>15406</v>
      </c>
      <c r="K1295" s="1">
        <v>9</v>
      </c>
      <c r="L1295" s="1" t="s">
        <v>123</v>
      </c>
      <c r="M1295" s="1" t="s">
        <v>63</v>
      </c>
    </row>
    <row r="1296" spans="3:13" ht="14.65" hidden="1" customHeight="1" x14ac:dyDescent="0.25">
      <c r="C1296" s="1" t="s">
        <v>123</v>
      </c>
      <c r="D1296" s="1" t="s">
        <v>63</v>
      </c>
      <c r="E1296" s="1" t="s">
        <v>15511</v>
      </c>
      <c r="F1296" s="1" t="s">
        <v>13267</v>
      </c>
      <c r="G1296" s="1"/>
      <c r="H1296" s="1" t="s">
        <v>83</v>
      </c>
      <c r="I1296" s="1" t="s">
        <v>83</v>
      </c>
      <c r="J1296" s="1" t="s">
        <v>15512</v>
      </c>
      <c r="K1296" s="1">
        <v>8</v>
      </c>
      <c r="L1296" s="1" t="s">
        <v>123</v>
      </c>
      <c r="M1296" s="1" t="s">
        <v>63</v>
      </c>
    </row>
    <row r="1297" spans="3:13" ht="14.65" hidden="1" customHeight="1" x14ac:dyDescent="0.25">
      <c r="C1297" s="1" t="s">
        <v>123</v>
      </c>
      <c r="D1297" s="1" t="s">
        <v>63</v>
      </c>
      <c r="E1297" s="1" t="s">
        <v>15513</v>
      </c>
      <c r="F1297" s="1" t="s">
        <v>13270</v>
      </c>
      <c r="G1297" s="1"/>
      <c r="H1297" s="1" t="s">
        <v>3765</v>
      </c>
      <c r="I1297" s="1" t="s">
        <v>3765</v>
      </c>
      <c r="J1297" s="1" t="s">
        <v>15514</v>
      </c>
      <c r="K1297" s="1">
        <v>8</v>
      </c>
      <c r="L1297" s="1" t="s">
        <v>123</v>
      </c>
      <c r="M1297" s="1" t="s">
        <v>63</v>
      </c>
    </row>
    <row r="1298" spans="3:13" ht="14.65" hidden="1" customHeight="1" x14ac:dyDescent="0.25">
      <c r="C1298" s="1" t="s">
        <v>123</v>
      </c>
      <c r="D1298" s="1" t="s">
        <v>63</v>
      </c>
      <c r="E1298" s="1" t="s">
        <v>15515</v>
      </c>
      <c r="F1298" s="1" t="s">
        <v>374</v>
      </c>
      <c r="G1298" s="1"/>
      <c r="H1298" s="1" t="s">
        <v>13269</v>
      </c>
      <c r="I1298" s="1" t="s">
        <v>13269</v>
      </c>
      <c r="J1298" s="1" t="s">
        <v>15516</v>
      </c>
      <c r="K1298" s="1">
        <v>6</v>
      </c>
      <c r="L1298" s="1" t="s">
        <v>123</v>
      </c>
      <c r="M1298" s="1" t="s">
        <v>63</v>
      </c>
    </row>
    <row r="1299" spans="3:13" ht="14.65" hidden="1" customHeight="1" x14ac:dyDescent="0.25">
      <c r="C1299" s="1" t="s">
        <v>123</v>
      </c>
      <c r="D1299" s="1" t="s">
        <v>63</v>
      </c>
      <c r="E1299" s="1" t="s">
        <v>15517</v>
      </c>
      <c r="F1299" s="1" t="s">
        <v>374</v>
      </c>
      <c r="G1299" s="1"/>
      <c r="H1299" s="1" t="s">
        <v>13269</v>
      </c>
      <c r="I1299" s="1" t="s">
        <v>13269</v>
      </c>
      <c r="J1299" s="1" t="s">
        <v>15518</v>
      </c>
      <c r="K1299" s="1">
        <v>9</v>
      </c>
      <c r="L1299" s="1" t="s">
        <v>123</v>
      </c>
      <c r="M1299" s="1" t="s">
        <v>63</v>
      </c>
    </row>
    <row r="1300" spans="3:13" ht="14.65" hidden="1" customHeight="1" x14ac:dyDescent="0.25">
      <c r="C1300" s="1" t="s">
        <v>123</v>
      </c>
      <c r="D1300" s="1" t="s">
        <v>63</v>
      </c>
      <c r="E1300" s="1" t="s">
        <v>15519</v>
      </c>
      <c r="F1300" s="1" t="s">
        <v>374</v>
      </c>
      <c r="G1300" s="1"/>
      <c r="H1300" s="1" t="s">
        <v>13271</v>
      </c>
      <c r="I1300" s="1" t="s">
        <v>13271</v>
      </c>
      <c r="J1300" s="1" t="s">
        <v>15520</v>
      </c>
      <c r="K1300" s="1">
        <v>9</v>
      </c>
      <c r="L1300" s="1" t="s">
        <v>123</v>
      </c>
      <c r="M1300" s="1" t="s">
        <v>63</v>
      </c>
    </row>
    <row r="1301" spans="3:13" ht="14.65" hidden="1" customHeight="1" x14ac:dyDescent="0.25">
      <c r="C1301" s="1" t="s">
        <v>123</v>
      </c>
      <c r="D1301" s="1" t="s">
        <v>63</v>
      </c>
      <c r="E1301" s="1" t="s">
        <v>15521</v>
      </c>
      <c r="F1301" s="1" t="s">
        <v>92</v>
      </c>
      <c r="G1301" s="1"/>
      <c r="H1301" s="1" t="s">
        <v>13272</v>
      </c>
      <c r="I1301" s="1" t="s">
        <v>13272</v>
      </c>
      <c r="J1301" s="1" t="s">
        <v>15522</v>
      </c>
      <c r="K1301" s="1">
        <v>9</v>
      </c>
      <c r="L1301" s="1" t="s">
        <v>123</v>
      </c>
      <c r="M1301" s="1" t="s">
        <v>63</v>
      </c>
    </row>
    <row r="1302" spans="3:13" ht="14.65" hidden="1" customHeight="1" x14ac:dyDescent="0.25">
      <c r="C1302" s="1" t="s">
        <v>123</v>
      </c>
      <c r="D1302" s="1" t="s">
        <v>63</v>
      </c>
      <c r="E1302" s="1" t="s">
        <v>15523</v>
      </c>
      <c r="F1302" s="1" t="s">
        <v>13273</v>
      </c>
      <c r="G1302" s="1"/>
      <c r="H1302" s="1" t="s">
        <v>15524</v>
      </c>
      <c r="I1302" s="1" t="s">
        <v>15524</v>
      </c>
      <c r="J1302" s="1" t="s">
        <v>15525</v>
      </c>
      <c r="K1302" s="1">
        <v>9</v>
      </c>
      <c r="L1302" s="1" t="s">
        <v>123</v>
      </c>
      <c r="M1302" s="1" t="s">
        <v>63</v>
      </c>
    </row>
    <row r="1303" spans="3:13" ht="14.65" hidden="1" customHeight="1" x14ac:dyDescent="0.25">
      <c r="C1303" s="1" t="s">
        <v>123</v>
      </c>
      <c r="D1303" s="1" t="s">
        <v>63</v>
      </c>
      <c r="E1303" s="1" t="s">
        <v>15526</v>
      </c>
      <c r="F1303" s="1" t="s">
        <v>374</v>
      </c>
      <c r="G1303" s="1"/>
      <c r="H1303" s="1" t="s">
        <v>13271</v>
      </c>
      <c r="I1303" s="1" t="s">
        <v>13271</v>
      </c>
      <c r="J1303" s="1" t="s">
        <v>15527</v>
      </c>
      <c r="K1303" s="1">
        <v>9</v>
      </c>
      <c r="L1303" s="1" t="s">
        <v>123</v>
      </c>
      <c r="M1303" s="1" t="s">
        <v>63</v>
      </c>
    </row>
    <row r="1304" spans="3:13" ht="14.65" hidden="1" customHeight="1" x14ac:dyDescent="0.25">
      <c r="C1304" s="1" t="s">
        <v>123</v>
      </c>
      <c r="D1304" s="1" t="s">
        <v>63</v>
      </c>
      <c r="E1304" s="1" t="s">
        <v>15528</v>
      </c>
      <c r="F1304" s="1" t="s">
        <v>92</v>
      </c>
      <c r="G1304" s="1"/>
      <c r="H1304" s="1" t="s">
        <v>13272</v>
      </c>
      <c r="I1304" s="1" t="s">
        <v>13272</v>
      </c>
      <c r="J1304" s="1" t="s">
        <v>15529</v>
      </c>
      <c r="K1304" s="1">
        <v>9</v>
      </c>
      <c r="L1304" s="1" t="s">
        <v>123</v>
      </c>
      <c r="M1304" s="1" t="s">
        <v>63</v>
      </c>
    </row>
    <row r="1305" spans="3:13" ht="14.65" hidden="1" customHeight="1" x14ac:dyDescent="0.25">
      <c r="C1305" s="1" t="s">
        <v>123</v>
      </c>
      <c r="D1305" s="1" t="s">
        <v>63</v>
      </c>
      <c r="E1305" s="1" t="s">
        <v>15530</v>
      </c>
      <c r="F1305" s="1" t="s">
        <v>13273</v>
      </c>
      <c r="G1305" s="1"/>
      <c r="H1305" s="1" t="s">
        <v>15524</v>
      </c>
      <c r="I1305" s="1" t="s">
        <v>15524</v>
      </c>
      <c r="J1305" s="1" t="s">
        <v>15531</v>
      </c>
      <c r="K1305" s="1">
        <v>9</v>
      </c>
      <c r="L1305" s="1" t="s">
        <v>123</v>
      </c>
      <c r="M1305" s="1" t="s">
        <v>63</v>
      </c>
    </row>
    <row r="1306" spans="3:13" ht="14.65" hidden="1" customHeight="1" x14ac:dyDescent="0.25">
      <c r="C1306" s="1" t="s">
        <v>123</v>
      </c>
      <c r="D1306" s="1" t="s">
        <v>63</v>
      </c>
      <c r="E1306" s="1" t="s">
        <v>15532</v>
      </c>
      <c r="F1306" s="1" t="s">
        <v>374</v>
      </c>
      <c r="G1306" s="1"/>
      <c r="H1306" s="1" t="s">
        <v>13271</v>
      </c>
      <c r="I1306" s="1" t="s">
        <v>13271</v>
      </c>
      <c r="J1306" s="1" t="s">
        <v>15533</v>
      </c>
      <c r="K1306" s="1">
        <v>9</v>
      </c>
      <c r="L1306" s="1" t="s">
        <v>123</v>
      </c>
      <c r="M1306" s="1" t="s">
        <v>63</v>
      </c>
    </row>
    <row r="1307" spans="3:13" ht="14.65" hidden="1" customHeight="1" x14ac:dyDescent="0.25">
      <c r="C1307" s="1" t="s">
        <v>123</v>
      </c>
      <c r="D1307" s="1" t="s">
        <v>63</v>
      </c>
      <c r="E1307" s="1" t="s">
        <v>15534</v>
      </c>
      <c r="F1307" s="1" t="s">
        <v>92</v>
      </c>
      <c r="G1307" s="1"/>
      <c r="H1307" s="1" t="s">
        <v>13272</v>
      </c>
      <c r="I1307" s="1" t="s">
        <v>13272</v>
      </c>
      <c r="J1307" s="1" t="s">
        <v>15535</v>
      </c>
      <c r="K1307" s="1">
        <v>9</v>
      </c>
      <c r="L1307" s="1" t="s">
        <v>123</v>
      </c>
      <c r="M1307" s="1" t="s">
        <v>63</v>
      </c>
    </row>
    <row r="1308" spans="3:13" ht="14.65" hidden="1" customHeight="1" x14ac:dyDescent="0.25">
      <c r="C1308" s="1" t="s">
        <v>123</v>
      </c>
      <c r="D1308" s="1" t="s">
        <v>63</v>
      </c>
      <c r="E1308" s="1" t="s">
        <v>15536</v>
      </c>
      <c r="F1308" s="1" t="s">
        <v>13273</v>
      </c>
      <c r="G1308" s="1"/>
      <c r="H1308" s="1" t="s">
        <v>15537</v>
      </c>
      <c r="I1308" s="1" t="s">
        <v>15537</v>
      </c>
      <c r="J1308" s="1" t="s">
        <v>15538</v>
      </c>
      <c r="K1308" s="1">
        <v>9</v>
      </c>
      <c r="L1308" s="1" t="s">
        <v>123</v>
      </c>
      <c r="M1308" s="1" t="s">
        <v>63</v>
      </c>
    </row>
    <row r="1309" spans="3:13" ht="14.65" hidden="1" customHeight="1" x14ac:dyDescent="0.25">
      <c r="C1309" s="1" t="s">
        <v>123</v>
      </c>
      <c r="D1309" s="1" t="s">
        <v>63</v>
      </c>
      <c r="E1309" s="1" t="s">
        <v>15539</v>
      </c>
      <c r="F1309" s="1" t="s">
        <v>374</v>
      </c>
      <c r="G1309" s="1"/>
      <c r="H1309" s="1" t="s">
        <v>13271</v>
      </c>
      <c r="I1309" s="1" t="s">
        <v>13271</v>
      </c>
      <c r="J1309" s="1" t="s">
        <v>15540</v>
      </c>
      <c r="K1309" s="1">
        <v>9</v>
      </c>
      <c r="L1309" s="1" t="s">
        <v>123</v>
      </c>
      <c r="M1309" s="1" t="s">
        <v>63</v>
      </c>
    </row>
    <row r="1310" spans="3:13" ht="14.65" hidden="1" customHeight="1" x14ac:dyDescent="0.25">
      <c r="C1310" s="1" t="s">
        <v>123</v>
      </c>
      <c r="D1310" s="1" t="s">
        <v>63</v>
      </c>
      <c r="E1310" s="1" t="s">
        <v>15541</v>
      </c>
      <c r="F1310" s="1" t="s">
        <v>92</v>
      </c>
      <c r="G1310" s="1"/>
      <c r="H1310" s="1" t="s">
        <v>13272</v>
      </c>
      <c r="I1310" s="1" t="s">
        <v>13272</v>
      </c>
      <c r="J1310" s="1" t="s">
        <v>15542</v>
      </c>
      <c r="K1310" s="1">
        <v>9</v>
      </c>
      <c r="L1310" s="1" t="s">
        <v>123</v>
      </c>
      <c r="M1310" s="1" t="s">
        <v>63</v>
      </c>
    </row>
    <row r="1311" spans="3:13" ht="14.65" hidden="1" customHeight="1" x14ac:dyDescent="0.25">
      <c r="C1311" s="1" t="s">
        <v>123</v>
      </c>
      <c r="D1311" s="1" t="s">
        <v>63</v>
      </c>
      <c r="E1311" s="1" t="s">
        <v>15543</v>
      </c>
      <c r="F1311" s="1" t="s">
        <v>13273</v>
      </c>
      <c r="G1311" s="1"/>
      <c r="H1311" s="1" t="s">
        <v>15537</v>
      </c>
      <c r="I1311" s="1" t="s">
        <v>15537</v>
      </c>
      <c r="J1311" s="1" t="s">
        <v>15544</v>
      </c>
      <c r="K1311" s="1">
        <v>9</v>
      </c>
      <c r="L1311" s="1" t="s">
        <v>123</v>
      </c>
      <c r="M1311" s="1" t="s">
        <v>63</v>
      </c>
    </row>
    <row r="1312" spans="3:13" ht="14.65" hidden="1" customHeight="1" x14ac:dyDescent="0.25">
      <c r="C1312" s="1" t="s">
        <v>123</v>
      </c>
      <c r="D1312" s="1" t="s">
        <v>63</v>
      </c>
      <c r="E1312" s="1" t="s">
        <v>15545</v>
      </c>
      <c r="F1312" s="1" t="s">
        <v>374</v>
      </c>
      <c r="G1312" s="1"/>
      <c r="H1312" s="1" t="s">
        <v>13271</v>
      </c>
      <c r="I1312" s="1" t="s">
        <v>13271</v>
      </c>
      <c r="J1312" s="1" t="s">
        <v>15546</v>
      </c>
      <c r="K1312" s="1">
        <v>9</v>
      </c>
      <c r="L1312" s="1" t="s">
        <v>123</v>
      </c>
      <c r="M1312" s="1" t="s">
        <v>63</v>
      </c>
    </row>
    <row r="1313" spans="3:13" ht="14.65" hidden="1" customHeight="1" x14ac:dyDescent="0.25">
      <c r="C1313" s="1" t="s">
        <v>123</v>
      </c>
      <c r="D1313" s="1" t="s">
        <v>63</v>
      </c>
      <c r="E1313" s="1" t="s">
        <v>15547</v>
      </c>
      <c r="F1313" s="1" t="s">
        <v>92</v>
      </c>
      <c r="G1313" s="1"/>
      <c r="H1313" s="1" t="s">
        <v>13272</v>
      </c>
      <c r="I1313" s="1" t="s">
        <v>13272</v>
      </c>
      <c r="J1313" s="1" t="s">
        <v>15548</v>
      </c>
      <c r="K1313" s="1">
        <v>9</v>
      </c>
      <c r="L1313" s="1" t="s">
        <v>123</v>
      </c>
      <c r="M1313" s="1" t="s">
        <v>63</v>
      </c>
    </row>
    <row r="1314" spans="3:13" ht="14.65" hidden="1" customHeight="1" x14ac:dyDescent="0.25">
      <c r="C1314" s="1" t="s">
        <v>123</v>
      </c>
      <c r="D1314" s="1" t="s">
        <v>63</v>
      </c>
      <c r="E1314" s="1" t="s">
        <v>15549</v>
      </c>
      <c r="F1314" s="1" t="s">
        <v>13273</v>
      </c>
      <c r="G1314" s="1"/>
      <c r="H1314" s="1" t="s">
        <v>15537</v>
      </c>
      <c r="I1314" s="1" t="s">
        <v>15537</v>
      </c>
      <c r="J1314" s="1" t="s">
        <v>15550</v>
      </c>
      <c r="K1314" s="1">
        <v>9</v>
      </c>
      <c r="L1314" s="1" t="s">
        <v>123</v>
      </c>
      <c r="M1314" s="1" t="s">
        <v>63</v>
      </c>
    </row>
    <row r="1315" spans="3:13" ht="14.65" hidden="1" customHeight="1" x14ac:dyDescent="0.25">
      <c r="C1315" s="1" t="s">
        <v>123</v>
      </c>
      <c r="D1315" s="1" t="s">
        <v>63</v>
      </c>
      <c r="E1315" s="1" t="s">
        <v>15551</v>
      </c>
      <c r="F1315" s="1" t="s">
        <v>374</v>
      </c>
      <c r="G1315" s="1"/>
      <c r="H1315" s="1" t="s">
        <v>13269</v>
      </c>
      <c r="I1315" s="1" t="s">
        <v>13269</v>
      </c>
      <c r="J1315" s="1" t="s">
        <v>15552</v>
      </c>
      <c r="K1315" s="1">
        <v>9</v>
      </c>
      <c r="L1315" s="1" t="s">
        <v>123</v>
      </c>
      <c r="M1315" s="1" t="s">
        <v>63</v>
      </c>
    </row>
    <row r="1316" spans="3:13" ht="14.65" hidden="1" customHeight="1" x14ac:dyDescent="0.25">
      <c r="C1316" s="1" t="s">
        <v>123</v>
      </c>
      <c r="D1316" s="1" t="s">
        <v>63</v>
      </c>
      <c r="E1316" s="1" t="s">
        <v>15553</v>
      </c>
      <c r="F1316" s="1" t="s">
        <v>92</v>
      </c>
      <c r="G1316" s="1"/>
      <c r="H1316" s="1" t="s">
        <v>13272</v>
      </c>
      <c r="I1316" s="1" t="s">
        <v>13272</v>
      </c>
      <c r="J1316" s="1" t="s">
        <v>15554</v>
      </c>
      <c r="K1316" s="1">
        <v>9</v>
      </c>
      <c r="L1316" s="1" t="s">
        <v>123</v>
      </c>
      <c r="M1316" s="1" t="s">
        <v>63</v>
      </c>
    </row>
    <row r="1317" spans="3:13" ht="14.65" hidden="1" customHeight="1" x14ac:dyDescent="0.25">
      <c r="C1317" s="1" t="s">
        <v>123</v>
      </c>
      <c r="D1317" s="1" t="s">
        <v>63</v>
      </c>
      <c r="E1317" s="1" t="s">
        <v>15555</v>
      </c>
      <c r="F1317" s="1" t="s">
        <v>13273</v>
      </c>
      <c r="G1317" s="1"/>
      <c r="H1317" s="1" t="s">
        <v>13276</v>
      </c>
      <c r="I1317" s="1" t="s">
        <v>13276</v>
      </c>
      <c r="J1317" s="1" t="s">
        <v>15556</v>
      </c>
      <c r="K1317" s="1">
        <v>9</v>
      </c>
      <c r="L1317" s="1" t="s">
        <v>123</v>
      </c>
      <c r="M1317" s="1" t="s">
        <v>63</v>
      </c>
    </row>
    <row r="1318" spans="3:13" ht="14.65" hidden="1" customHeight="1" x14ac:dyDescent="0.25">
      <c r="C1318" s="1" t="s">
        <v>123</v>
      </c>
      <c r="D1318" s="1" t="s">
        <v>63</v>
      </c>
      <c r="E1318" s="1" t="s">
        <v>15557</v>
      </c>
      <c r="F1318" s="1" t="s">
        <v>374</v>
      </c>
      <c r="G1318" s="1"/>
      <c r="H1318" s="1" t="s">
        <v>13269</v>
      </c>
      <c r="I1318" s="1" t="s">
        <v>13269</v>
      </c>
      <c r="J1318" s="1" t="s">
        <v>15558</v>
      </c>
      <c r="K1318" s="1">
        <v>9</v>
      </c>
      <c r="L1318" s="1" t="s">
        <v>123</v>
      </c>
      <c r="M1318" s="1" t="s">
        <v>63</v>
      </c>
    </row>
    <row r="1319" spans="3:13" ht="14.65" hidden="1" customHeight="1" x14ac:dyDescent="0.25">
      <c r="C1319" s="1" t="s">
        <v>123</v>
      </c>
      <c r="D1319" s="1" t="s">
        <v>63</v>
      </c>
      <c r="E1319" s="1" t="s">
        <v>15559</v>
      </c>
      <c r="F1319" s="1" t="s">
        <v>13273</v>
      </c>
      <c r="G1319" s="1"/>
      <c r="H1319" s="1" t="s">
        <v>13277</v>
      </c>
      <c r="I1319" s="1" t="s">
        <v>13277</v>
      </c>
      <c r="J1319" s="1" t="s">
        <v>15560</v>
      </c>
      <c r="K1319" s="1">
        <v>9</v>
      </c>
      <c r="L1319" s="1" t="s">
        <v>123</v>
      </c>
      <c r="M1319" s="1" t="s">
        <v>63</v>
      </c>
    </row>
    <row r="1320" spans="3:13" ht="14.65" hidden="1" customHeight="1" x14ac:dyDescent="0.25">
      <c r="C1320" s="1" t="s">
        <v>123</v>
      </c>
      <c r="D1320" s="1" t="s">
        <v>63</v>
      </c>
      <c r="E1320" s="1" t="s">
        <v>15561</v>
      </c>
      <c r="F1320" s="1" t="s">
        <v>374</v>
      </c>
      <c r="G1320" s="1"/>
      <c r="H1320" s="1" t="s">
        <v>13269</v>
      </c>
      <c r="I1320" s="1" t="s">
        <v>13269</v>
      </c>
      <c r="J1320" s="1" t="s">
        <v>15562</v>
      </c>
      <c r="K1320" s="1">
        <v>9</v>
      </c>
      <c r="L1320" s="1" t="s">
        <v>123</v>
      </c>
      <c r="M1320" s="1" t="s">
        <v>63</v>
      </c>
    </row>
    <row r="1321" spans="3:13" ht="14.65" hidden="1" customHeight="1" x14ac:dyDescent="0.25">
      <c r="C1321" s="1" t="s">
        <v>123</v>
      </c>
      <c r="D1321" s="1" t="s">
        <v>63</v>
      </c>
      <c r="E1321" s="1" t="s">
        <v>15563</v>
      </c>
      <c r="F1321" s="1" t="s">
        <v>13273</v>
      </c>
      <c r="G1321" s="1"/>
      <c r="H1321" s="1" t="s">
        <v>13277</v>
      </c>
      <c r="I1321" s="1" t="s">
        <v>13277</v>
      </c>
      <c r="J1321" s="1" t="s">
        <v>15564</v>
      </c>
      <c r="K1321" s="1">
        <v>9</v>
      </c>
      <c r="L1321" s="1" t="s">
        <v>123</v>
      </c>
      <c r="M1321" s="1" t="s">
        <v>63</v>
      </c>
    </row>
    <row r="1322" spans="3:13" ht="14.65" hidden="1" customHeight="1" x14ac:dyDescent="0.25">
      <c r="C1322" s="1" t="s">
        <v>123</v>
      </c>
      <c r="D1322" s="1" t="s">
        <v>63</v>
      </c>
      <c r="E1322" s="1" t="s">
        <v>15565</v>
      </c>
      <c r="F1322" s="1" t="s">
        <v>374</v>
      </c>
      <c r="G1322" s="1"/>
      <c r="H1322" s="1" t="s">
        <v>13271</v>
      </c>
      <c r="I1322" s="1" t="s">
        <v>13271</v>
      </c>
      <c r="J1322" s="1" t="s">
        <v>15566</v>
      </c>
      <c r="K1322" s="1">
        <v>9</v>
      </c>
      <c r="L1322" s="1" t="s">
        <v>123</v>
      </c>
      <c r="M1322" s="1" t="s">
        <v>63</v>
      </c>
    </row>
    <row r="1323" spans="3:13" ht="14.65" hidden="1" customHeight="1" x14ac:dyDescent="0.25">
      <c r="C1323" s="1" t="s">
        <v>123</v>
      </c>
      <c r="D1323" s="1" t="s">
        <v>63</v>
      </c>
      <c r="E1323" s="1" t="s">
        <v>15567</v>
      </c>
      <c r="F1323" s="1" t="s">
        <v>92</v>
      </c>
      <c r="G1323" s="1"/>
      <c r="H1323" s="1" t="s">
        <v>13272</v>
      </c>
      <c r="I1323" s="1" t="s">
        <v>13272</v>
      </c>
      <c r="J1323" s="1" t="s">
        <v>15568</v>
      </c>
      <c r="K1323" s="1">
        <v>9</v>
      </c>
      <c r="L1323" s="1" t="s">
        <v>123</v>
      </c>
      <c r="M1323" s="1" t="s">
        <v>63</v>
      </c>
    </row>
    <row r="1324" spans="3:13" ht="14.65" hidden="1" customHeight="1" x14ac:dyDescent="0.25">
      <c r="C1324" s="1" t="s">
        <v>123</v>
      </c>
      <c r="D1324" s="1" t="s">
        <v>63</v>
      </c>
      <c r="E1324" s="1" t="s">
        <v>15569</v>
      </c>
      <c r="F1324" s="1" t="s">
        <v>13273</v>
      </c>
      <c r="G1324" s="1"/>
      <c r="H1324" s="1" t="s">
        <v>15570</v>
      </c>
      <c r="I1324" s="1" t="s">
        <v>15570</v>
      </c>
      <c r="J1324" s="1" t="s">
        <v>15571</v>
      </c>
      <c r="K1324" s="1">
        <v>9</v>
      </c>
      <c r="L1324" s="1" t="s">
        <v>123</v>
      </c>
      <c r="M1324" s="1" t="s">
        <v>63</v>
      </c>
    </row>
    <row r="1325" spans="3:13" ht="14.65" hidden="1" customHeight="1" x14ac:dyDescent="0.25">
      <c r="C1325" s="1" t="s">
        <v>123</v>
      </c>
      <c r="D1325" s="1" t="s">
        <v>63</v>
      </c>
      <c r="E1325" s="1" t="s">
        <v>15572</v>
      </c>
      <c r="F1325" s="1" t="s">
        <v>374</v>
      </c>
      <c r="G1325" s="1"/>
      <c r="H1325" s="1" t="s">
        <v>13271</v>
      </c>
      <c r="I1325" s="1" t="s">
        <v>13271</v>
      </c>
      <c r="J1325" s="1" t="s">
        <v>15573</v>
      </c>
      <c r="K1325" s="1">
        <v>9</v>
      </c>
      <c r="L1325" s="1" t="s">
        <v>123</v>
      </c>
      <c r="M1325" s="1" t="s">
        <v>63</v>
      </c>
    </row>
    <row r="1326" spans="3:13" ht="14.65" hidden="1" customHeight="1" x14ac:dyDescent="0.25">
      <c r="C1326" s="1" t="s">
        <v>123</v>
      </c>
      <c r="D1326" s="1" t="s">
        <v>63</v>
      </c>
      <c r="E1326" s="1" t="s">
        <v>15574</v>
      </c>
      <c r="F1326" s="1" t="s">
        <v>92</v>
      </c>
      <c r="G1326" s="1"/>
      <c r="H1326" s="1" t="s">
        <v>13272</v>
      </c>
      <c r="I1326" s="1" t="s">
        <v>13272</v>
      </c>
      <c r="J1326" s="1" t="s">
        <v>15575</v>
      </c>
      <c r="K1326" s="1">
        <v>9</v>
      </c>
      <c r="L1326" s="1" t="s">
        <v>123</v>
      </c>
      <c r="M1326" s="1" t="s">
        <v>63</v>
      </c>
    </row>
    <row r="1327" spans="3:13" ht="14.65" hidden="1" customHeight="1" x14ac:dyDescent="0.25">
      <c r="C1327" s="1" t="s">
        <v>123</v>
      </c>
      <c r="D1327" s="1" t="s">
        <v>63</v>
      </c>
      <c r="E1327" s="1" t="s">
        <v>15576</v>
      </c>
      <c r="F1327" s="1" t="s">
        <v>13273</v>
      </c>
      <c r="G1327" s="1"/>
      <c r="H1327" s="1" t="s">
        <v>15570</v>
      </c>
      <c r="I1327" s="1" t="s">
        <v>15570</v>
      </c>
      <c r="J1327" s="1" t="s">
        <v>15577</v>
      </c>
      <c r="K1327" s="1">
        <v>9</v>
      </c>
      <c r="L1327" s="1" t="s">
        <v>123</v>
      </c>
      <c r="M1327" s="1" t="s">
        <v>63</v>
      </c>
    </row>
    <row r="1328" spans="3:13" ht="14.65" hidden="1" customHeight="1" x14ac:dyDescent="0.25">
      <c r="C1328" s="1" t="s">
        <v>123</v>
      </c>
      <c r="D1328" s="1" t="s">
        <v>63</v>
      </c>
      <c r="E1328" s="1" t="s">
        <v>15578</v>
      </c>
      <c r="F1328" s="1" t="s">
        <v>374</v>
      </c>
      <c r="G1328" s="1"/>
      <c r="H1328" s="1" t="s">
        <v>13271</v>
      </c>
      <c r="I1328" s="1" t="s">
        <v>13271</v>
      </c>
      <c r="J1328" s="1" t="s">
        <v>15579</v>
      </c>
      <c r="K1328" s="1">
        <v>9</v>
      </c>
      <c r="L1328" s="1" t="s">
        <v>123</v>
      </c>
      <c r="M1328" s="1" t="s">
        <v>63</v>
      </c>
    </row>
    <row r="1329" spans="3:13" ht="14.65" hidden="1" customHeight="1" x14ac:dyDescent="0.25">
      <c r="C1329" s="1" t="s">
        <v>123</v>
      </c>
      <c r="D1329" s="1" t="s">
        <v>63</v>
      </c>
      <c r="E1329" s="1" t="s">
        <v>15580</v>
      </c>
      <c r="F1329" s="1" t="s">
        <v>92</v>
      </c>
      <c r="G1329" s="1"/>
      <c r="H1329" s="1" t="s">
        <v>13272</v>
      </c>
      <c r="I1329" s="1" t="s">
        <v>13272</v>
      </c>
      <c r="J1329" s="1" t="s">
        <v>15581</v>
      </c>
      <c r="K1329" s="1">
        <v>9</v>
      </c>
      <c r="L1329" s="1" t="s">
        <v>123</v>
      </c>
      <c r="M1329" s="1" t="s">
        <v>63</v>
      </c>
    </row>
    <row r="1330" spans="3:13" ht="14.65" hidden="1" customHeight="1" x14ac:dyDescent="0.25">
      <c r="C1330" s="1" t="s">
        <v>123</v>
      </c>
      <c r="D1330" s="1" t="s">
        <v>63</v>
      </c>
      <c r="E1330" s="1" t="s">
        <v>15582</v>
      </c>
      <c r="F1330" s="1" t="s">
        <v>13273</v>
      </c>
      <c r="G1330" s="1"/>
      <c r="H1330" s="1" t="s">
        <v>13285</v>
      </c>
      <c r="I1330" s="1" t="s">
        <v>13285</v>
      </c>
      <c r="J1330" s="1" t="s">
        <v>15583</v>
      </c>
      <c r="K1330" s="1">
        <v>9</v>
      </c>
      <c r="L1330" s="1" t="s">
        <v>123</v>
      </c>
      <c r="M1330" s="1" t="s">
        <v>63</v>
      </c>
    </row>
    <row r="1331" spans="3:13" ht="14.65" hidden="1" customHeight="1" x14ac:dyDescent="0.25">
      <c r="C1331" s="1" t="s">
        <v>123</v>
      </c>
      <c r="D1331" s="1" t="s">
        <v>63</v>
      </c>
      <c r="E1331" s="1" t="s">
        <v>15584</v>
      </c>
      <c r="F1331" s="1" t="s">
        <v>374</v>
      </c>
      <c r="G1331" s="1"/>
      <c r="H1331" s="1" t="s">
        <v>13271</v>
      </c>
      <c r="I1331" s="1" t="s">
        <v>13271</v>
      </c>
      <c r="J1331" s="1" t="s">
        <v>15585</v>
      </c>
      <c r="K1331" s="1">
        <v>9</v>
      </c>
      <c r="L1331" s="1" t="s">
        <v>123</v>
      </c>
      <c r="M1331" s="1" t="s">
        <v>63</v>
      </c>
    </row>
    <row r="1332" spans="3:13" ht="14.65" hidden="1" customHeight="1" x14ac:dyDescent="0.25">
      <c r="C1332" s="1" t="s">
        <v>123</v>
      </c>
      <c r="D1332" s="1" t="s">
        <v>63</v>
      </c>
      <c r="E1332" s="1" t="s">
        <v>15586</v>
      </c>
      <c r="F1332" s="1" t="s">
        <v>92</v>
      </c>
      <c r="G1332" s="1"/>
      <c r="H1332" s="1" t="s">
        <v>13272</v>
      </c>
      <c r="I1332" s="1" t="s">
        <v>13272</v>
      </c>
      <c r="J1332" s="1" t="s">
        <v>15587</v>
      </c>
      <c r="K1332" s="1">
        <v>9</v>
      </c>
      <c r="L1332" s="1" t="s">
        <v>123</v>
      </c>
      <c r="M1332" s="1" t="s">
        <v>63</v>
      </c>
    </row>
    <row r="1333" spans="3:13" ht="14.65" hidden="1" customHeight="1" x14ac:dyDescent="0.25">
      <c r="C1333" s="1" t="s">
        <v>123</v>
      </c>
      <c r="D1333" s="1" t="s">
        <v>63</v>
      </c>
      <c r="E1333" s="1" t="s">
        <v>15588</v>
      </c>
      <c r="F1333" s="1" t="s">
        <v>13273</v>
      </c>
      <c r="G1333" s="1"/>
      <c r="H1333" s="1" t="s">
        <v>15524</v>
      </c>
      <c r="I1333" s="1" t="s">
        <v>15524</v>
      </c>
      <c r="J1333" s="1" t="s">
        <v>15589</v>
      </c>
      <c r="K1333" s="1">
        <v>9</v>
      </c>
      <c r="L1333" s="1" t="s">
        <v>123</v>
      </c>
      <c r="M1333" s="1" t="s">
        <v>63</v>
      </c>
    </row>
    <row r="1334" spans="3:13" ht="14.65" hidden="1" customHeight="1" x14ac:dyDescent="0.25">
      <c r="C1334" s="1" t="s">
        <v>123</v>
      </c>
      <c r="D1334" s="1" t="s">
        <v>63</v>
      </c>
      <c r="E1334" s="1" t="s">
        <v>15590</v>
      </c>
      <c r="F1334" s="1" t="s">
        <v>374</v>
      </c>
      <c r="G1334" s="1"/>
      <c r="H1334" s="1" t="s">
        <v>13271</v>
      </c>
      <c r="I1334" s="1" t="s">
        <v>13271</v>
      </c>
      <c r="J1334" s="1" t="s">
        <v>15591</v>
      </c>
      <c r="K1334" s="1">
        <v>9</v>
      </c>
      <c r="L1334" s="1" t="s">
        <v>123</v>
      </c>
      <c r="M1334" s="1" t="s">
        <v>63</v>
      </c>
    </row>
    <row r="1335" spans="3:13" ht="14.65" hidden="1" customHeight="1" x14ac:dyDescent="0.25">
      <c r="C1335" s="1" t="s">
        <v>123</v>
      </c>
      <c r="D1335" s="1" t="s">
        <v>63</v>
      </c>
      <c r="E1335" s="1" t="s">
        <v>15592</v>
      </c>
      <c r="F1335" s="1" t="s">
        <v>92</v>
      </c>
      <c r="G1335" s="1"/>
      <c r="H1335" s="1" t="s">
        <v>13272</v>
      </c>
      <c r="I1335" s="1" t="s">
        <v>13272</v>
      </c>
      <c r="J1335" s="1" t="s">
        <v>15593</v>
      </c>
      <c r="K1335" s="1">
        <v>9</v>
      </c>
      <c r="L1335" s="1" t="s">
        <v>123</v>
      </c>
      <c r="M1335" s="1" t="s">
        <v>63</v>
      </c>
    </row>
    <row r="1336" spans="3:13" ht="14.65" hidden="1" customHeight="1" x14ac:dyDescent="0.25">
      <c r="C1336" s="1" t="s">
        <v>123</v>
      </c>
      <c r="D1336" s="1" t="s">
        <v>63</v>
      </c>
      <c r="E1336" s="1" t="s">
        <v>15594</v>
      </c>
      <c r="F1336" s="1" t="s">
        <v>13273</v>
      </c>
      <c r="G1336" s="1"/>
      <c r="H1336" s="1" t="s">
        <v>15524</v>
      </c>
      <c r="I1336" s="1" t="s">
        <v>15524</v>
      </c>
      <c r="J1336" s="1" t="s">
        <v>15595</v>
      </c>
      <c r="K1336" s="1">
        <v>9</v>
      </c>
      <c r="L1336" s="1" t="s">
        <v>123</v>
      </c>
      <c r="M1336" s="1" t="s">
        <v>63</v>
      </c>
    </row>
    <row r="1337" spans="3:13" ht="14.65" hidden="1" customHeight="1" x14ac:dyDescent="0.25">
      <c r="C1337" s="1" t="s">
        <v>123</v>
      </c>
      <c r="D1337" s="1" t="s">
        <v>63</v>
      </c>
      <c r="E1337" s="1" t="s">
        <v>15596</v>
      </c>
      <c r="F1337" s="1" t="s">
        <v>13267</v>
      </c>
      <c r="G1337" s="1"/>
      <c r="H1337" s="1" t="s">
        <v>83</v>
      </c>
      <c r="I1337" s="1" t="s">
        <v>83</v>
      </c>
      <c r="J1337" s="1" t="s">
        <v>15597</v>
      </c>
      <c r="K1337" s="1">
        <v>8</v>
      </c>
      <c r="L1337" s="1" t="s">
        <v>123</v>
      </c>
      <c r="M1337" s="1" t="s">
        <v>63</v>
      </c>
    </row>
    <row r="1338" spans="3:13" ht="14.65" hidden="1" customHeight="1" x14ac:dyDescent="0.25">
      <c r="C1338" s="1" t="s">
        <v>123</v>
      </c>
      <c r="D1338" s="1" t="s">
        <v>63</v>
      </c>
      <c r="E1338" s="1" t="s">
        <v>15598</v>
      </c>
      <c r="F1338" s="1" t="s">
        <v>13270</v>
      </c>
      <c r="G1338" s="1"/>
      <c r="H1338" s="1" t="s">
        <v>576</v>
      </c>
      <c r="I1338" s="1" t="s">
        <v>576</v>
      </c>
      <c r="J1338" s="1" t="s">
        <v>15599</v>
      </c>
      <c r="K1338" s="1">
        <v>8</v>
      </c>
      <c r="L1338" s="1" t="s">
        <v>123</v>
      </c>
      <c r="M1338" s="1" t="s">
        <v>63</v>
      </c>
    </row>
    <row r="1339" spans="3:13" ht="14.65" hidden="1" customHeight="1" x14ac:dyDescent="0.25">
      <c r="C1339" s="1" t="s">
        <v>123</v>
      </c>
      <c r="D1339" s="1" t="s">
        <v>63</v>
      </c>
      <c r="E1339" s="1" t="s">
        <v>15600</v>
      </c>
      <c r="F1339" s="1" t="s">
        <v>374</v>
      </c>
      <c r="G1339" s="1"/>
      <c r="H1339" s="1" t="s">
        <v>13269</v>
      </c>
      <c r="I1339" s="1" t="s">
        <v>13269</v>
      </c>
      <c r="J1339" s="1" t="s">
        <v>15601</v>
      </c>
      <c r="K1339" s="1">
        <v>6</v>
      </c>
      <c r="L1339" s="1" t="s">
        <v>123</v>
      </c>
      <c r="M1339" s="1" t="s">
        <v>63</v>
      </c>
    </row>
    <row r="1340" spans="3:13" ht="14.65" hidden="1" customHeight="1" x14ac:dyDescent="0.25">
      <c r="C1340" s="1" t="s">
        <v>123</v>
      </c>
      <c r="D1340" s="1" t="s">
        <v>63</v>
      </c>
      <c r="E1340" s="1" t="s">
        <v>15602</v>
      </c>
      <c r="F1340" s="1" t="s">
        <v>374</v>
      </c>
      <c r="G1340" s="1"/>
      <c r="H1340" s="1" t="s">
        <v>13269</v>
      </c>
      <c r="I1340" s="1" t="s">
        <v>13269</v>
      </c>
      <c r="J1340" s="1" t="s">
        <v>15603</v>
      </c>
      <c r="K1340" s="1">
        <v>9</v>
      </c>
      <c r="L1340" s="1" t="s">
        <v>123</v>
      </c>
      <c r="M1340" s="1" t="s">
        <v>63</v>
      </c>
    </row>
    <row r="1341" spans="3:13" ht="14.65" hidden="1" customHeight="1" x14ac:dyDescent="0.25">
      <c r="C1341" s="1" t="s">
        <v>123</v>
      </c>
      <c r="D1341" s="1" t="s">
        <v>63</v>
      </c>
      <c r="E1341" s="1" t="s">
        <v>15604</v>
      </c>
      <c r="F1341" s="1" t="s">
        <v>374</v>
      </c>
      <c r="G1341" s="1"/>
      <c r="H1341" s="1" t="s">
        <v>13271</v>
      </c>
      <c r="I1341" s="1" t="s">
        <v>13271</v>
      </c>
      <c r="J1341" s="1" t="s">
        <v>15605</v>
      </c>
      <c r="K1341" s="1">
        <v>9</v>
      </c>
      <c r="L1341" s="1" t="s">
        <v>123</v>
      </c>
      <c r="M1341" s="1" t="s">
        <v>63</v>
      </c>
    </row>
    <row r="1342" spans="3:13" ht="14.65" hidden="1" customHeight="1" x14ac:dyDescent="0.25">
      <c r="C1342" s="1" t="s">
        <v>123</v>
      </c>
      <c r="D1342" s="1" t="s">
        <v>63</v>
      </c>
      <c r="E1342" s="1" t="s">
        <v>15606</v>
      </c>
      <c r="F1342" s="1" t="s">
        <v>92</v>
      </c>
      <c r="G1342" s="1"/>
      <c r="H1342" s="1" t="s">
        <v>13272</v>
      </c>
      <c r="I1342" s="1" t="s">
        <v>13272</v>
      </c>
      <c r="J1342" s="1" t="s">
        <v>15607</v>
      </c>
      <c r="K1342" s="1">
        <v>9</v>
      </c>
      <c r="L1342" s="1" t="s">
        <v>123</v>
      </c>
      <c r="M1342" s="1" t="s">
        <v>63</v>
      </c>
    </row>
    <row r="1343" spans="3:13" ht="14.65" hidden="1" customHeight="1" x14ac:dyDescent="0.25">
      <c r="C1343" s="1" t="s">
        <v>123</v>
      </c>
      <c r="D1343" s="1" t="s">
        <v>63</v>
      </c>
      <c r="E1343" s="1" t="s">
        <v>15608</v>
      </c>
      <c r="F1343" s="1" t="s">
        <v>13273</v>
      </c>
      <c r="G1343" s="1"/>
      <c r="H1343" s="1" t="s">
        <v>13279</v>
      </c>
      <c r="I1343" s="1" t="s">
        <v>13279</v>
      </c>
      <c r="J1343" s="1" t="s">
        <v>15609</v>
      </c>
      <c r="K1343" s="1">
        <v>9</v>
      </c>
      <c r="L1343" s="1" t="s">
        <v>123</v>
      </c>
      <c r="M1343" s="1" t="s">
        <v>63</v>
      </c>
    </row>
    <row r="1344" spans="3:13" ht="14.65" hidden="1" customHeight="1" x14ac:dyDescent="0.25">
      <c r="C1344" s="1" t="s">
        <v>123</v>
      </c>
      <c r="D1344" s="1" t="s">
        <v>63</v>
      </c>
      <c r="E1344" s="1" t="s">
        <v>15610</v>
      </c>
      <c r="F1344" s="1" t="s">
        <v>374</v>
      </c>
      <c r="G1344" s="1"/>
      <c r="H1344" s="1" t="s">
        <v>13271</v>
      </c>
      <c r="I1344" s="1" t="s">
        <v>13271</v>
      </c>
      <c r="J1344" s="1" t="s">
        <v>15611</v>
      </c>
      <c r="K1344" s="1">
        <v>9</v>
      </c>
      <c r="L1344" s="1" t="s">
        <v>123</v>
      </c>
      <c r="M1344" s="1" t="s">
        <v>63</v>
      </c>
    </row>
    <row r="1345" spans="3:13" ht="14.65" hidden="1" customHeight="1" x14ac:dyDescent="0.25">
      <c r="C1345" s="1" t="s">
        <v>123</v>
      </c>
      <c r="D1345" s="1" t="s">
        <v>63</v>
      </c>
      <c r="E1345" s="1" t="s">
        <v>15612</v>
      </c>
      <c r="F1345" s="1" t="s">
        <v>92</v>
      </c>
      <c r="G1345" s="1"/>
      <c r="H1345" s="1" t="s">
        <v>13272</v>
      </c>
      <c r="I1345" s="1" t="s">
        <v>13272</v>
      </c>
      <c r="J1345" s="1" t="s">
        <v>15613</v>
      </c>
      <c r="K1345" s="1">
        <v>9</v>
      </c>
      <c r="L1345" s="1" t="s">
        <v>123</v>
      </c>
      <c r="M1345" s="1" t="s">
        <v>63</v>
      </c>
    </row>
    <row r="1346" spans="3:13" ht="14.65" hidden="1" customHeight="1" x14ac:dyDescent="0.25">
      <c r="C1346" s="1" t="s">
        <v>123</v>
      </c>
      <c r="D1346" s="1" t="s">
        <v>63</v>
      </c>
      <c r="E1346" s="1" t="s">
        <v>15614</v>
      </c>
      <c r="F1346" s="1" t="s">
        <v>13273</v>
      </c>
      <c r="G1346" s="1"/>
      <c r="H1346" s="1" t="s">
        <v>13280</v>
      </c>
      <c r="I1346" s="1" t="s">
        <v>13280</v>
      </c>
      <c r="J1346" s="1" t="s">
        <v>15615</v>
      </c>
      <c r="K1346" s="1">
        <v>9</v>
      </c>
      <c r="L1346" s="1" t="s">
        <v>123</v>
      </c>
      <c r="M1346" s="1" t="s">
        <v>63</v>
      </c>
    </row>
    <row r="1347" spans="3:13" ht="14.65" hidden="1" customHeight="1" x14ac:dyDescent="0.25">
      <c r="C1347" s="1" t="s">
        <v>123</v>
      </c>
      <c r="D1347" s="1" t="s">
        <v>63</v>
      </c>
      <c r="E1347" s="1" t="s">
        <v>15616</v>
      </c>
      <c r="F1347" s="1" t="s">
        <v>374</v>
      </c>
      <c r="G1347" s="1"/>
      <c r="H1347" s="1" t="s">
        <v>13271</v>
      </c>
      <c r="I1347" s="1" t="s">
        <v>13271</v>
      </c>
      <c r="J1347" s="1" t="s">
        <v>15617</v>
      </c>
      <c r="K1347" s="1">
        <v>9</v>
      </c>
      <c r="L1347" s="1" t="s">
        <v>123</v>
      </c>
      <c r="M1347" s="1" t="s">
        <v>63</v>
      </c>
    </row>
    <row r="1348" spans="3:13" ht="14.65" hidden="1" customHeight="1" x14ac:dyDescent="0.25">
      <c r="C1348" s="1" t="s">
        <v>123</v>
      </c>
      <c r="D1348" s="1" t="s">
        <v>63</v>
      </c>
      <c r="E1348" s="1" t="s">
        <v>15618</v>
      </c>
      <c r="F1348" s="1" t="s">
        <v>92</v>
      </c>
      <c r="G1348" s="1"/>
      <c r="H1348" s="1" t="s">
        <v>13272</v>
      </c>
      <c r="I1348" s="1" t="s">
        <v>13272</v>
      </c>
      <c r="J1348" s="1" t="s">
        <v>15619</v>
      </c>
      <c r="K1348" s="1">
        <v>9</v>
      </c>
      <c r="L1348" s="1" t="s">
        <v>123</v>
      </c>
      <c r="M1348" s="1" t="s">
        <v>63</v>
      </c>
    </row>
    <row r="1349" spans="3:13" ht="14.65" hidden="1" customHeight="1" x14ac:dyDescent="0.25">
      <c r="C1349" s="1" t="s">
        <v>123</v>
      </c>
      <c r="D1349" s="1" t="s">
        <v>63</v>
      </c>
      <c r="E1349" s="1" t="s">
        <v>15620</v>
      </c>
      <c r="F1349" s="1" t="s">
        <v>13273</v>
      </c>
      <c r="G1349" s="1"/>
      <c r="H1349" s="1" t="s">
        <v>13280</v>
      </c>
      <c r="I1349" s="1" t="s">
        <v>13280</v>
      </c>
      <c r="J1349" s="1" t="s">
        <v>15621</v>
      </c>
      <c r="K1349" s="1">
        <v>9</v>
      </c>
      <c r="L1349" s="1" t="s">
        <v>123</v>
      </c>
      <c r="M1349" s="1" t="s">
        <v>63</v>
      </c>
    </row>
    <row r="1350" spans="3:13" ht="14.65" hidden="1" customHeight="1" x14ac:dyDescent="0.25">
      <c r="C1350" s="1" t="s">
        <v>123</v>
      </c>
      <c r="D1350" s="1" t="s">
        <v>63</v>
      </c>
      <c r="E1350" s="1" t="s">
        <v>15622</v>
      </c>
      <c r="F1350" s="1" t="s">
        <v>374</v>
      </c>
      <c r="G1350" s="1"/>
      <c r="H1350" s="1" t="s">
        <v>13271</v>
      </c>
      <c r="I1350" s="1" t="s">
        <v>13271</v>
      </c>
      <c r="J1350" s="1" t="s">
        <v>15623</v>
      </c>
      <c r="K1350" s="1">
        <v>9</v>
      </c>
      <c r="L1350" s="1" t="s">
        <v>123</v>
      </c>
      <c r="M1350" s="1" t="s">
        <v>63</v>
      </c>
    </row>
    <row r="1351" spans="3:13" ht="14.65" hidden="1" customHeight="1" x14ac:dyDescent="0.25">
      <c r="C1351" s="1" t="s">
        <v>123</v>
      </c>
      <c r="D1351" s="1" t="s">
        <v>63</v>
      </c>
      <c r="E1351" s="1" t="s">
        <v>15624</v>
      </c>
      <c r="F1351" s="1" t="s">
        <v>92</v>
      </c>
      <c r="G1351" s="1"/>
      <c r="H1351" s="1" t="s">
        <v>13272</v>
      </c>
      <c r="I1351" s="1" t="s">
        <v>13272</v>
      </c>
      <c r="J1351" s="1" t="s">
        <v>15625</v>
      </c>
      <c r="K1351" s="1">
        <v>9</v>
      </c>
      <c r="L1351" s="1" t="s">
        <v>123</v>
      </c>
      <c r="M1351" s="1" t="s">
        <v>63</v>
      </c>
    </row>
    <row r="1352" spans="3:13" ht="14.65" hidden="1" customHeight="1" x14ac:dyDescent="0.25">
      <c r="C1352" s="1" t="s">
        <v>123</v>
      </c>
      <c r="D1352" s="1" t="s">
        <v>63</v>
      </c>
      <c r="E1352" s="1" t="s">
        <v>15626</v>
      </c>
      <c r="F1352" s="1" t="s">
        <v>13273</v>
      </c>
      <c r="G1352" s="1"/>
      <c r="H1352" s="1" t="s">
        <v>13280</v>
      </c>
      <c r="I1352" s="1" t="s">
        <v>13280</v>
      </c>
      <c r="J1352" s="1" t="s">
        <v>15627</v>
      </c>
      <c r="K1352" s="1">
        <v>9</v>
      </c>
      <c r="L1352" s="1" t="s">
        <v>123</v>
      </c>
      <c r="M1352" s="1" t="s">
        <v>63</v>
      </c>
    </row>
    <row r="1353" spans="3:13" ht="14.65" hidden="1" customHeight="1" x14ac:dyDescent="0.25">
      <c r="C1353" s="1" t="s">
        <v>123</v>
      </c>
      <c r="D1353" s="1" t="s">
        <v>63</v>
      </c>
      <c r="E1353" s="1" t="s">
        <v>15628</v>
      </c>
      <c r="F1353" s="1" t="s">
        <v>374</v>
      </c>
      <c r="G1353" s="1"/>
      <c r="H1353" s="1" t="s">
        <v>13269</v>
      </c>
      <c r="I1353" s="1" t="s">
        <v>13269</v>
      </c>
      <c r="J1353" s="1" t="s">
        <v>15629</v>
      </c>
      <c r="K1353" s="1">
        <v>9</v>
      </c>
      <c r="L1353" s="1" t="s">
        <v>123</v>
      </c>
      <c r="M1353" s="1" t="s">
        <v>63</v>
      </c>
    </row>
    <row r="1354" spans="3:13" ht="14.65" hidden="1" customHeight="1" x14ac:dyDescent="0.25">
      <c r="C1354" s="1" t="s">
        <v>123</v>
      </c>
      <c r="D1354" s="1" t="s">
        <v>63</v>
      </c>
      <c r="E1354" s="1" t="s">
        <v>15630</v>
      </c>
      <c r="F1354" s="1" t="s">
        <v>92</v>
      </c>
      <c r="G1354" s="1"/>
      <c r="H1354" s="1" t="s">
        <v>13272</v>
      </c>
      <c r="I1354" s="1" t="s">
        <v>13272</v>
      </c>
      <c r="J1354" s="1" t="s">
        <v>15631</v>
      </c>
      <c r="K1354" s="1">
        <v>9</v>
      </c>
      <c r="L1354" s="1" t="s">
        <v>123</v>
      </c>
      <c r="M1354" s="1" t="s">
        <v>63</v>
      </c>
    </row>
    <row r="1355" spans="3:13" ht="14.65" hidden="1" customHeight="1" x14ac:dyDescent="0.25">
      <c r="C1355" s="1" t="s">
        <v>123</v>
      </c>
      <c r="D1355" s="1" t="s">
        <v>63</v>
      </c>
      <c r="E1355" s="1" t="s">
        <v>15632</v>
      </c>
      <c r="F1355" s="1" t="s">
        <v>13273</v>
      </c>
      <c r="G1355" s="1"/>
      <c r="H1355" s="1" t="s">
        <v>13276</v>
      </c>
      <c r="I1355" s="1" t="s">
        <v>13276</v>
      </c>
      <c r="J1355" s="1" t="s">
        <v>15633</v>
      </c>
      <c r="K1355" s="1">
        <v>9</v>
      </c>
      <c r="L1355" s="1" t="s">
        <v>123</v>
      </c>
      <c r="M1355" s="1" t="s">
        <v>63</v>
      </c>
    </row>
    <row r="1356" spans="3:13" ht="14.65" hidden="1" customHeight="1" x14ac:dyDescent="0.25">
      <c r="C1356" s="1" t="s">
        <v>123</v>
      </c>
      <c r="D1356" s="1" t="s">
        <v>63</v>
      </c>
      <c r="E1356" s="1" t="s">
        <v>15634</v>
      </c>
      <c r="F1356" s="1" t="s">
        <v>374</v>
      </c>
      <c r="G1356" s="1"/>
      <c r="H1356" s="1" t="s">
        <v>13269</v>
      </c>
      <c r="I1356" s="1" t="s">
        <v>13269</v>
      </c>
      <c r="J1356" s="1" t="s">
        <v>15635</v>
      </c>
      <c r="K1356" s="1">
        <v>9</v>
      </c>
      <c r="L1356" s="1" t="s">
        <v>123</v>
      </c>
      <c r="M1356" s="1" t="s">
        <v>63</v>
      </c>
    </row>
    <row r="1357" spans="3:13" ht="14.65" hidden="1" customHeight="1" x14ac:dyDescent="0.25">
      <c r="C1357" s="1" t="s">
        <v>123</v>
      </c>
      <c r="D1357" s="1" t="s">
        <v>63</v>
      </c>
      <c r="E1357" s="1" t="s">
        <v>15636</v>
      </c>
      <c r="F1357" s="1" t="s">
        <v>13273</v>
      </c>
      <c r="G1357" s="1"/>
      <c r="H1357" s="1" t="s">
        <v>13277</v>
      </c>
      <c r="I1357" s="1" t="s">
        <v>13277</v>
      </c>
      <c r="J1357" s="1" t="s">
        <v>15637</v>
      </c>
      <c r="K1357" s="1">
        <v>9</v>
      </c>
      <c r="L1357" s="1" t="s">
        <v>123</v>
      </c>
      <c r="M1357" s="1" t="s">
        <v>63</v>
      </c>
    </row>
    <row r="1358" spans="3:13" ht="14.65" hidden="1" customHeight="1" x14ac:dyDescent="0.25">
      <c r="C1358" s="1" t="s">
        <v>123</v>
      </c>
      <c r="D1358" s="1" t="s">
        <v>63</v>
      </c>
      <c r="E1358" s="1" t="s">
        <v>15638</v>
      </c>
      <c r="F1358" s="1" t="s">
        <v>374</v>
      </c>
      <c r="G1358" s="1"/>
      <c r="H1358" s="1" t="s">
        <v>13271</v>
      </c>
      <c r="I1358" s="1" t="s">
        <v>13271</v>
      </c>
      <c r="J1358" s="1" t="s">
        <v>15639</v>
      </c>
      <c r="K1358" s="1">
        <v>9</v>
      </c>
      <c r="L1358" s="1" t="s">
        <v>123</v>
      </c>
      <c r="M1358" s="1" t="s">
        <v>63</v>
      </c>
    </row>
    <row r="1359" spans="3:13" ht="14.65" hidden="1" customHeight="1" x14ac:dyDescent="0.25">
      <c r="C1359" s="1" t="s">
        <v>123</v>
      </c>
      <c r="D1359" s="1" t="s">
        <v>63</v>
      </c>
      <c r="E1359" s="1" t="s">
        <v>15640</v>
      </c>
      <c r="F1359" s="1" t="s">
        <v>92</v>
      </c>
      <c r="G1359" s="1"/>
      <c r="H1359" s="1" t="s">
        <v>13272</v>
      </c>
      <c r="I1359" s="1" t="s">
        <v>13272</v>
      </c>
      <c r="J1359" s="1" t="s">
        <v>15641</v>
      </c>
      <c r="K1359" s="1">
        <v>9</v>
      </c>
      <c r="L1359" s="1" t="s">
        <v>123</v>
      </c>
      <c r="M1359" s="1" t="s">
        <v>63</v>
      </c>
    </row>
    <row r="1360" spans="3:13" ht="14.65" hidden="1" customHeight="1" x14ac:dyDescent="0.25">
      <c r="C1360" s="1" t="s">
        <v>123</v>
      </c>
      <c r="D1360" s="1" t="s">
        <v>63</v>
      </c>
      <c r="E1360" s="1" t="s">
        <v>15642</v>
      </c>
      <c r="F1360" s="1" t="s">
        <v>13273</v>
      </c>
      <c r="G1360" s="1"/>
      <c r="H1360" s="1" t="s">
        <v>13279</v>
      </c>
      <c r="I1360" s="1" t="s">
        <v>13279</v>
      </c>
      <c r="J1360" s="1" t="s">
        <v>15643</v>
      </c>
      <c r="K1360" s="1">
        <v>9</v>
      </c>
      <c r="L1360" s="1" t="s">
        <v>123</v>
      </c>
      <c r="M1360" s="1" t="s">
        <v>63</v>
      </c>
    </row>
    <row r="1361" spans="3:13" ht="14.65" hidden="1" customHeight="1" x14ac:dyDescent="0.25">
      <c r="C1361" s="1" t="s">
        <v>123</v>
      </c>
      <c r="D1361" s="1" t="s">
        <v>63</v>
      </c>
      <c r="E1361" s="1" t="s">
        <v>15644</v>
      </c>
      <c r="F1361" s="1" t="s">
        <v>374</v>
      </c>
      <c r="G1361" s="1"/>
      <c r="H1361" s="1" t="s">
        <v>13271</v>
      </c>
      <c r="I1361" s="1" t="s">
        <v>13271</v>
      </c>
      <c r="J1361" s="1" t="s">
        <v>15645</v>
      </c>
      <c r="K1361" s="1">
        <v>9</v>
      </c>
      <c r="L1361" s="1" t="s">
        <v>123</v>
      </c>
      <c r="M1361" s="1" t="s">
        <v>63</v>
      </c>
    </row>
    <row r="1362" spans="3:13" ht="14.65" hidden="1" customHeight="1" x14ac:dyDescent="0.25">
      <c r="C1362" s="1" t="s">
        <v>123</v>
      </c>
      <c r="D1362" s="1" t="s">
        <v>63</v>
      </c>
      <c r="E1362" s="1" t="s">
        <v>15646</v>
      </c>
      <c r="F1362" s="1" t="s">
        <v>92</v>
      </c>
      <c r="G1362" s="1"/>
      <c r="H1362" s="1" t="s">
        <v>13272</v>
      </c>
      <c r="I1362" s="1" t="s">
        <v>13272</v>
      </c>
      <c r="J1362" s="1" t="s">
        <v>15647</v>
      </c>
      <c r="K1362" s="1">
        <v>9</v>
      </c>
      <c r="L1362" s="1" t="s">
        <v>123</v>
      </c>
      <c r="M1362" s="1" t="s">
        <v>63</v>
      </c>
    </row>
    <row r="1363" spans="3:13" ht="14.65" hidden="1" customHeight="1" x14ac:dyDescent="0.25">
      <c r="C1363" s="1" t="s">
        <v>123</v>
      </c>
      <c r="D1363" s="1" t="s">
        <v>63</v>
      </c>
      <c r="E1363" s="1" t="s">
        <v>15648</v>
      </c>
      <c r="F1363" s="1" t="s">
        <v>13273</v>
      </c>
      <c r="G1363" s="1"/>
      <c r="H1363" s="1" t="s">
        <v>13279</v>
      </c>
      <c r="I1363" s="1" t="s">
        <v>13279</v>
      </c>
      <c r="J1363" s="1" t="s">
        <v>15649</v>
      </c>
      <c r="K1363" s="1">
        <v>9</v>
      </c>
      <c r="L1363" s="1" t="s">
        <v>123</v>
      </c>
      <c r="M1363" s="1" t="s">
        <v>63</v>
      </c>
    </row>
    <row r="1364" spans="3:13" ht="14.65" hidden="1" customHeight="1" x14ac:dyDescent="0.25">
      <c r="C1364" s="1" t="s">
        <v>123</v>
      </c>
      <c r="D1364" s="1" t="s">
        <v>63</v>
      </c>
      <c r="E1364" s="1" t="s">
        <v>15650</v>
      </c>
      <c r="F1364" s="1" t="s">
        <v>374</v>
      </c>
      <c r="G1364" s="1"/>
      <c r="H1364" s="1" t="s">
        <v>13271</v>
      </c>
      <c r="I1364" s="1" t="s">
        <v>13271</v>
      </c>
      <c r="J1364" s="1" t="s">
        <v>15651</v>
      </c>
      <c r="K1364" s="1">
        <v>9</v>
      </c>
      <c r="L1364" s="1" t="s">
        <v>123</v>
      </c>
      <c r="M1364" s="1" t="s">
        <v>63</v>
      </c>
    </row>
    <row r="1365" spans="3:13" ht="14.65" hidden="1" customHeight="1" x14ac:dyDescent="0.25">
      <c r="C1365" s="1" t="s">
        <v>123</v>
      </c>
      <c r="D1365" s="1" t="s">
        <v>63</v>
      </c>
      <c r="E1365" s="1" t="s">
        <v>15652</v>
      </c>
      <c r="F1365" s="1" t="s">
        <v>92</v>
      </c>
      <c r="G1365" s="1"/>
      <c r="H1365" s="1" t="s">
        <v>13272</v>
      </c>
      <c r="I1365" s="1" t="s">
        <v>13272</v>
      </c>
      <c r="J1365" s="1" t="s">
        <v>15653</v>
      </c>
      <c r="K1365" s="1">
        <v>9</v>
      </c>
      <c r="L1365" s="1" t="s">
        <v>123</v>
      </c>
      <c r="M1365" s="1" t="s">
        <v>63</v>
      </c>
    </row>
    <row r="1366" spans="3:13" ht="14.65" hidden="1" customHeight="1" x14ac:dyDescent="0.25">
      <c r="C1366" s="1" t="s">
        <v>123</v>
      </c>
      <c r="D1366" s="1" t="s">
        <v>63</v>
      </c>
      <c r="E1366" s="1" t="s">
        <v>15654</v>
      </c>
      <c r="F1366" s="1" t="s">
        <v>13273</v>
      </c>
      <c r="G1366" s="1"/>
      <c r="H1366" s="1" t="s">
        <v>13279</v>
      </c>
      <c r="I1366" s="1" t="s">
        <v>13279</v>
      </c>
      <c r="J1366" s="1" t="s">
        <v>15655</v>
      </c>
      <c r="K1366" s="1">
        <v>9</v>
      </c>
      <c r="L1366" s="1" t="s">
        <v>123</v>
      </c>
      <c r="M1366" s="1" t="s">
        <v>63</v>
      </c>
    </row>
    <row r="1367" spans="3:13" ht="14.65" hidden="1" customHeight="1" x14ac:dyDescent="0.25">
      <c r="C1367" s="1" t="s">
        <v>123</v>
      </c>
      <c r="D1367" s="1" t="s">
        <v>63</v>
      </c>
      <c r="E1367" s="1" t="s">
        <v>15656</v>
      </c>
      <c r="F1367" s="1" t="s">
        <v>374</v>
      </c>
      <c r="G1367" s="1"/>
      <c r="H1367" s="1" t="s">
        <v>13271</v>
      </c>
      <c r="I1367" s="1" t="s">
        <v>13271</v>
      </c>
      <c r="J1367" s="1" t="s">
        <v>15657</v>
      </c>
      <c r="K1367" s="1">
        <v>9</v>
      </c>
      <c r="L1367" s="1" t="s">
        <v>123</v>
      </c>
      <c r="M1367" s="1" t="s">
        <v>63</v>
      </c>
    </row>
    <row r="1368" spans="3:13" ht="14.65" hidden="1" customHeight="1" x14ac:dyDescent="0.25">
      <c r="C1368" s="1" t="s">
        <v>123</v>
      </c>
      <c r="D1368" s="1" t="s">
        <v>63</v>
      </c>
      <c r="E1368" s="1" t="s">
        <v>15658</v>
      </c>
      <c r="F1368" s="1" t="s">
        <v>92</v>
      </c>
      <c r="G1368" s="1"/>
      <c r="H1368" s="1" t="s">
        <v>13272</v>
      </c>
      <c r="I1368" s="1" t="s">
        <v>13272</v>
      </c>
      <c r="J1368" s="1" t="s">
        <v>15659</v>
      </c>
      <c r="K1368" s="1">
        <v>9</v>
      </c>
      <c r="L1368" s="1" t="s">
        <v>123</v>
      </c>
      <c r="M1368" s="1" t="s">
        <v>63</v>
      </c>
    </row>
    <row r="1369" spans="3:13" ht="14.65" hidden="1" customHeight="1" x14ac:dyDescent="0.25">
      <c r="C1369" s="1" t="s">
        <v>123</v>
      </c>
      <c r="D1369" s="1" t="s">
        <v>63</v>
      </c>
      <c r="E1369" s="1" t="s">
        <v>15660</v>
      </c>
      <c r="F1369" s="1" t="s">
        <v>13273</v>
      </c>
      <c r="G1369" s="1"/>
      <c r="H1369" s="1" t="s">
        <v>13279</v>
      </c>
      <c r="I1369" s="1" t="s">
        <v>13279</v>
      </c>
      <c r="J1369" s="1" t="s">
        <v>15661</v>
      </c>
      <c r="K1369" s="1">
        <v>9</v>
      </c>
      <c r="L1369" s="1" t="s">
        <v>123</v>
      </c>
      <c r="M1369" s="1" t="s">
        <v>63</v>
      </c>
    </row>
    <row r="1370" spans="3:13" ht="14.65" hidden="1" customHeight="1" x14ac:dyDescent="0.25">
      <c r="C1370" s="1" t="s">
        <v>123</v>
      </c>
      <c r="D1370" s="1" t="s">
        <v>63</v>
      </c>
      <c r="E1370" s="1" t="s">
        <v>15662</v>
      </c>
      <c r="F1370" s="1" t="s">
        <v>374</v>
      </c>
      <c r="G1370" s="1"/>
      <c r="H1370" s="1" t="s">
        <v>13271</v>
      </c>
      <c r="I1370" s="1" t="s">
        <v>13271</v>
      </c>
      <c r="J1370" s="1" t="s">
        <v>15663</v>
      </c>
      <c r="K1370" s="1">
        <v>9</v>
      </c>
      <c r="L1370" s="1" t="s">
        <v>123</v>
      </c>
      <c r="M1370" s="1" t="s">
        <v>63</v>
      </c>
    </row>
    <row r="1371" spans="3:13" ht="14.65" hidden="1" customHeight="1" x14ac:dyDescent="0.25">
      <c r="C1371" s="1" t="s">
        <v>123</v>
      </c>
      <c r="D1371" s="1" t="s">
        <v>63</v>
      </c>
      <c r="E1371" s="1" t="s">
        <v>15664</v>
      </c>
      <c r="F1371" s="1" t="s">
        <v>92</v>
      </c>
      <c r="G1371" s="1"/>
      <c r="H1371" s="1" t="s">
        <v>13272</v>
      </c>
      <c r="I1371" s="1" t="s">
        <v>13272</v>
      </c>
      <c r="J1371" s="1" t="s">
        <v>15665</v>
      </c>
      <c r="K1371" s="1">
        <v>9</v>
      </c>
      <c r="L1371" s="1" t="s">
        <v>123</v>
      </c>
      <c r="M1371" s="1" t="s">
        <v>63</v>
      </c>
    </row>
    <row r="1372" spans="3:13" ht="14.65" hidden="1" customHeight="1" x14ac:dyDescent="0.25">
      <c r="C1372" s="1" t="s">
        <v>123</v>
      </c>
      <c r="D1372" s="1" t="s">
        <v>63</v>
      </c>
      <c r="E1372" s="1" t="s">
        <v>15666</v>
      </c>
      <c r="F1372" s="1" t="s">
        <v>13273</v>
      </c>
      <c r="G1372" s="1"/>
      <c r="H1372" s="1" t="s">
        <v>13279</v>
      </c>
      <c r="I1372" s="1" t="s">
        <v>13279</v>
      </c>
      <c r="J1372" s="1" t="s">
        <v>15667</v>
      </c>
      <c r="K1372" s="1">
        <v>9</v>
      </c>
      <c r="L1372" s="1" t="s">
        <v>123</v>
      </c>
      <c r="M1372" s="1" t="s">
        <v>63</v>
      </c>
    </row>
    <row r="1373" spans="3:13" ht="14.65" hidden="1" customHeight="1" x14ac:dyDescent="0.25">
      <c r="C1373" s="1" t="s">
        <v>123</v>
      </c>
      <c r="D1373" s="1" t="s">
        <v>63</v>
      </c>
      <c r="E1373" s="1" t="s">
        <v>15668</v>
      </c>
      <c r="F1373" s="1" t="s">
        <v>374</v>
      </c>
      <c r="G1373" s="1"/>
      <c r="H1373" s="1" t="s">
        <v>13271</v>
      </c>
      <c r="I1373" s="1" t="s">
        <v>13271</v>
      </c>
      <c r="J1373" s="1" t="s">
        <v>15669</v>
      </c>
      <c r="K1373" s="1">
        <v>9</v>
      </c>
      <c r="L1373" s="1" t="s">
        <v>123</v>
      </c>
      <c r="M1373" s="1" t="s">
        <v>63</v>
      </c>
    </row>
    <row r="1374" spans="3:13" ht="14.65" hidden="1" customHeight="1" x14ac:dyDescent="0.25">
      <c r="C1374" s="1" t="s">
        <v>123</v>
      </c>
      <c r="D1374" s="1" t="s">
        <v>63</v>
      </c>
      <c r="E1374" s="1" t="s">
        <v>15670</v>
      </c>
      <c r="F1374" s="1" t="s">
        <v>92</v>
      </c>
      <c r="G1374" s="1"/>
      <c r="H1374" s="1" t="s">
        <v>13272</v>
      </c>
      <c r="I1374" s="1" t="s">
        <v>13272</v>
      </c>
      <c r="J1374" s="1" t="s">
        <v>15671</v>
      </c>
      <c r="K1374" s="1">
        <v>9</v>
      </c>
      <c r="L1374" s="1" t="s">
        <v>123</v>
      </c>
      <c r="M1374" s="1" t="s">
        <v>63</v>
      </c>
    </row>
    <row r="1375" spans="3:13" ht="14.65" hidden="1" customHeight="1" x14ac:dyDescent="0.25">
      <c r="C1375" s="1" t="s">
        <v>123</v>
      </c>
      <c r="D1375" s="1" t="s">
        <v>63</v>
      </c>
      <c r="E1375" s="1" t="s">
        <v>15672</v>
      </c>
      <c r="F1375" s="1" t="s">
        <v>13273</v>
      </c>
      <c r="G1375" s="1"/>
      <c r="H1375" s="1" t="s">
        <v>13279</v>
      </c>
      <c r="I1375" s="1" t="s">
        <v>13279</v>
      </c>
      <c r="J1375" s="1" t="s">
        <v>15673</v>
      </c>
      <c r="K1375" s="1">
        <v>9</v>
      </c>
      <c r="L1375" s="1" t="s">
        <v>123</v>
      </c>
      <c r="M1375" s="1" t="s">
        <v>63</v>
      </c>
    </row>
    <row r="1376" spans="3:13" ht="14.65" hidden="1" customHeight="1" x14ac:dyDescent="0.25">
      <c r="C1376" s="1" t="s">
        <v>123</v>
      </c>
      <c r="D1376" s="1" t="s">
        <v>63</v>
      </c>
      <c r="E1376" s="1" t="s">
        <v>15674</v>
      </c>
      <c r="F1376" s="1" t="s">
        <v>13267</v>
      </c>
      <c r="G1376" s="1"/>
      <c r="H1376" s="1" t="s">
        <v>83</v>
      </c>
      <c r="I1376" s="1" t="s">
        <v>83</v>
      </c>
      <c r="J1376" s="1" t="s">
        <v>15675</v>
      </c>
      <c r="K1376" s="1">
        <v>8</v>
      </c>
      <c r="L1376" s="1" t="s">
        <v>123</v>
      </c>
      <c r="M1376" s="1" t="s">
        <v>63</v>
      </c>
    </row>
    <row r="1377" spans="3:13" ht="14.65" hidden="1" customHeight="1" x14ac:dyDescent="0.25">
      <c r="C1377" s="1" t="s">
        <v>123</v>
      </c>
      <c r="D1377" s="1" t="s">
        <v>63</v>
      </c>
      <c r="E1377" s="1" t="s">
        <v>15676</v>
      </c>
      <c r="F1377" s="1" t="s">
        <v>13270</v>
      </c>
      <c r="G1377" s="1"/>
      <c r="H1377" s="1" t="s">
        <v>3832</v>
      </c>
      <c r="I1377" s="1" t="s">
        <v>3832</v>
      </c>
      <c r="J1377" s="1" t="s">
        <v>15677</v>
      </c>
      <c r="K1377" s="1">
        <v>8</v>
      </c>
      <c r="L1377" s="1" t="s">
        <v>123</v>
      </c>
      <c r="M1377" s="1" t="s">
        <v>63</v>
      </c>
    </row>
    <row r="1378" spans="3:13" ht="14.65" hidden="1" customHeight="1" x14ac:dyDescent="0.25">
      <c r="C1378" s="1" t="s">
        <v>123</v>
      </c>
      <c r="D1378" s="1" t="s">
        <v>63</v>
      </c>
      <c r="E1378" s="1" t="s">
        <v>15678</v>
      </c>
      <c r="F1378" s="1" t="s">
        <v>374</v>
      </c>
      <c r="G1378" s="1"/>
      <c r="H1378" s="1" t="s">
        <v>13269</v>
      </c>
      <c r="I1378" s="1" t="s">
        <v>13269</v>
      </c>
      <c r="J1378" s="1" t="s">
        <v>15679</v>
      </c>
      <c r="K1378" s="1">
        <v>6</v>
      </c>
      <c r="L1378" s="1" t="s">
        <v>123</v>
      </c>
      <c r="M1378" s="1" t="s">
        <v>63</v>
      </c>
    </row>
    <row r="1379" spans="3:13" ht="14.65" hidden="1" customHeight="1" x14ac:dyDescent="0.25">
      <c r="C1379" s="1" t="s">
        <v>123</v>
      </c>
      <c r="D1379" s="1" t="s">
        <v>63</v>
      </c>
      <c r="E1379" s="1" t="s">
        <v>15680</v>
      </c>
      <c r="F1379" s="1" t="s">
        <v>374</v>
      </c>
      <c r="G1379" s="1"/>
      <c r="H1379" s="1" t="s">
        <v>13269</v>
      </c>
      <c r="I1379" s="1" t="s">
        <v>13269</v>
      </c>
      <c r="J1379" s="1" t="s">
        <v>15681</v>
      </c>
      <c r="K1379" s="1">
        <v>9</v>
      </c>
      <c r="L1379" s="1" t="s">
        <v>123</v>
      </c>
      <c r="M1379" s="1" t="s">
        <v>63</v>
      </c>
    </row>
    <row r="1380" spans="3:13" ht="14.65" hidden="1" customHeight="1" x14ac:dyDescent="0.25">
      <c r="C1380" s="1" t="s">
        <v>123</v>
      </c>
      <c r="D1380" s="1" t="s">
        <v>63</v>
      </c>
      <c r="E1380" s="1" t="s">
        <v>15682</v>
      </c>
      <c r="F1380" s="1" t="s">
        <v>374</v>
      </c>
      <c r="G1380" s="1"/>
      <c r="H1380" s="1" t="s">
        <v>13271</v>
      </c>
      <c r="I1380" s="1" t="s">
        <v>13271</v>
      </c>
      <c r="J1380" s="1" t="s">
        <v>15683</v>
      </c>
      <c r="K1380" s="1">
        <v>9</v>
      </c>
      <c r="L1380" s="1" t="s">
        <v>123</v>
      </c>
      <c r="M1380" s="1" t="s">
        <v>63</v>
      </c>
    </row>
    <row r="1381" spans="3:13" ht="14.65" hidden="1" customHeight="1" x14ac:dyDescent="0.25">
      <c r="C1381" s="1" t="s">
        <v>123</v>
      </c>
      <c r="D1381" s="1" t="s">
        <v>63</v>
      </c>
      <c r="E1381" s="1" t="s">
        <v>15684</v>
      </c>
      <c r="F1381" s="1" t="s">
        <v>92</v>
      </c>
      <c r="G1381" s="1"/>
      <c r="H1381" s="1" t="s">
        <v>13272</v>
      </c>
      <c r="I1381" s="1" t="s">
        <v>13272</v>
      </c>
      <c r="J1381" s="1" t="s">
        <v>15685</v>
      </c>
      <c r="K1381" s="1">
        <v>9</v>
      </c>
      <c r="L1381" s="1" t="s">
        <v>123</v>
      </c>
      <c r="M1381" s="1" t="s">
        <v>63</v>
      </c>
    </row>
    <row r="1382" spans="3:13" ht="14.65" hidden="1" customHeight="1" x14ac:dyDescent="0.25">
      <c r="C1382" s="1" t="s">
        <v>123</v>
      </c>
      <c r="D1382" s="1" t="s">
        <v>63</v>
      </c>
      <c r="E1382" s="1" t="s">
        <v>15686</v>
      </c>
      <c r="F1382" s="1" t="s">
        <v>13273</v>
      </c>
      <c r="G1382" s="1"/>
      <c r="H1382" s="1" t="s">
        <v>13288</v>
      </c>
      <c r="I1382" s="1" t="s">
        <v>13288</v>
      </c>
      <c r="J1382" s="1" t="s">
        <v>15687</v>
      </c>
      <c r="K1382" s="1">
        <v>9</v>
      </c>
      <c r="L1382" s="1" t="s">
        <v>123</v>
      </c>
      <c r="M1382" s="1" t="s">
        <v>63</v>
      </c>
    </row>
    <row r="1383" spans="3:13" ht="14.65" hidden="1" customHeight="1" x14ac:dyDescent="0.25">
      <c r="C1383" s="1" t="s">
        <v>123</v>
      </c>
      <c r="D1383" s="1" t="s">
        <v>63</v>
      </c>
      <c r="E1383" s="1" t="s">
        <v>15688</v>
      </c>
      <c r="F1383" s="1" t="s">
        <v>374</v>
      </c>
      <c r="G1383" s="1"/>
      <c r="H1383" s="1" t="s">
        <v>13271</v>
      </c>
      <c r="I1383" s="1" t="s">
        <v>13271</v>
      </c>
      <c r="J1383" s="1" t="s">
        <v>15689</v>
      </c>
      <c r="K1383" s="1">
        <v>9</v>
      </c>
      <c r="L1383" s="1" t="s">
        <v>123</v>
      </c>
      <c r="M1383" s="1" t="s">
        <v>63</v>
      </c>
    </row>
    <row r="1384" spans="3:13" ht="14.65" hidden="1" customHeight="1" x14ac:dyDescent="0.25">
      <c r="C1384" s="1" t="s">
        <v>123</v>
      </c>
      <c r="D1384" s="1" t="s">
        <v>63</v>
      </c>
      <c r="E1384" s="1" t="s">
        <v>15690</v>
      </c>
      <c r="F1384" s="1" t="s">
        <v>92</v>
      </c>
      <c r="G1384" s="1"/>
      <c r="H1384" s="1" t="s">
        <v>13272</v>
      </c>
      <c r="I1384" s="1" t="s">
        <v>13272</v>
      </c>
      <c r="J1384" s="1" t="s">
        <v>15691</v>
      </c>
      <c r="K1384" s="1">
        <v>9</v>
      </c>
      <c r="L1384" s="1" t="s">
        <v>123</v>
      </c>
      <c r="M1384" s="1" t="s">
        <v>63</v>
      </c>
    </row>
    <row r="1385" spans="3:13" ht="14.65" hidden="1" customHeight="1" x14ac:dyDescent="0.25">
      <c r="C1385" s="1" t="s">
        <v>123</v>
      </c>
      <c r="D1385" s="1" t="s">
        <v>63</v>
      </c>
      <c r="E1385" s="1" t="s">
        <v>15692</v>
      </c>
      <c r="F1385" s="1" t="s">
        <v>13273</v>
      </c>
      <c r="G1385" s="1"/>
      <c r="H1385" s="1" t="s">
        <v>13288</v>
      </c>
      <c r="I1385" s="1" t="s">
        <v>13288</v>
      </c>
      <c r="J1385" s="1" t="s">
        <v>15693</v>
      </c>
      <c r="K1385" s="1">
        <v>9</v>
      </c>
      <c r="L1385" s="1" t="s">
        <v>123</v>
      </c>
      <c r="M1385" s="1" t="s">
        <v>63</v>
      </c>
    </row>
    <row r="1386" spans="3:13" ht="14.65" hidden="1" customHeight="1" x14ac:dyDescent="0.25">
      <c r="C1386" s="1" t="s">
        <v>123</v>
      </c>
      <c r="D1386" s="1" t="s">
        <v>63</v>
      </c>
      <c r="E1386" s="1" t="s">
        <v>15694</v>
      </c>
      <c r="F1386" s="1" t="s">
        <v>374</v>
      </c>
      <c r="G1386" s="1"/>
      <c r="H1386" s="1" t="s">
        <v>13271</v>
      </c>
      <c r="I1386" s="1" t="s">
        <v>13271</v>
      </c>
      <c r="J1386" s="1" t="s">
        <v>15695</v>
      </c>
      <c r="K1386" s="1">
        <v>9</v>
      </c>
      <c r="L1386" s="1" t="s">
        <v>123</v>
      </c>
      <c r="M1386" s="1" t="s">
        <v>63</v>
      </c>
    </row>
    <row r="1387" spans="3:13" ht="14.65" hidden="1" customHeight="1" x14ac:dyDescent="0.25">
      <c r="C1387" s="1" t="s">
        <v>123</v>
      </c>
      <c r="D1387" s="1" t="s">
        <v>63</v>
      </c>
      <c r="E1387" s="1" t="s">
        <v>15696</v>
      </c>
      <c r="F1387" s="1" t="s">
        <v>92</v>
      </c>
      <c r="G1387" s="1"/>
      <c r="H1387" s="1" t="s">
        <v>13272</v>
      </c>
      <c r="I1387" s="1" t="s">
        <v>13272</v>
      </c>
      <c r="J1387" s="1" t="s">
        <v>15697</v>
      </c>
      <c r="K1387" s="1">
        <v>9</v>
      </c>
      <c r="L1387" s="1" t="s">
        <v>123</v>
      </c>
      <c r="M1387" s="1" t="s">
        <v>63</v>
      </c>
    </row>
    <row r="1388" spans="3:13" ht="14.65" hidden="1" customHeight="1" x14ac:dyDescent="0.25">
      <c r="C1388" s="1" t="s">
        <v>123</v>
      </c>
      <c r="D1388" s="1" t="s">
        <v>63</v>
      </c>
      <c r="E1388" s="1" t="s">
        <v>15698</v>
      </c>
      <c r="F1388" s="1" t="s">
        <v>13273</v>
      </c>
      <c r="G1388" s="1"/>
      <c r="H1388" s="1" t="s">
        <v>13288</v>
      </c>
      <c r="I1388" s="1" t="s">
        <v>13288</v>
      </c>
      <c r="J1388" s="1" t="s">
        <v>15699</v>
      </c>
      <c r="K1388" s="1">
        <v>9</v>
      </c>
      <c r="L1388" s="1" t="s">
        <v>123</v>
      </c>
      <c r="M1388" s="1" t="s">
        <v>63</v>
      </c>
    </row>
    <row r="1389" spans="3:13" ht="14.65" hidden="1" customHeight="1" x14ac:dyDescent="0.25">
      <c r="C1389" s="1" t="s">
        <v>123</v>
      </c>
      <c r="D1389" s="1" t="s">
        <v>63</v>
      </c>
      <c r="E1389" s="1" t="s">
        <v>15700</v>
      </c>
      <c r="F1389" s="1" t="s">
        <v>374</v>
      </c>
      <c r="G1389" s="1"/>
      <c r="H1389" s="1" t="s">
        <v>13271</v>
      </c>
      <c r="I1389" s="1" t="s">
        <v>13271</v>
      </c>
      <c r="J1389" s="1" t="s">
        <v>15701</v>
      </c>
      <c r="K1389" s="1">
        <v>9</v>
      </c>
      <c r="L1389" s="1" t="s">
        <v>123</v>
      </c>
      <c r="M1389" s="1" t="s">
        <v>63</v>
      </c>
    </row>
    <row r="1390" spans="3:13" ht="14.65" hidden="1" customHeight="1" x14ac:dyDescent="0.25">
      <c r="C1390" s="1" t="s">
        <v>123</v>
      </c>
      <c r="D1390" s="1" t="s">
        <v>63</v>
      </c>
      <c r="E1390" s="1" t="s">
        <v>15702</v>
      </c>
      <c r="F1390" s="1" t="s">
        <v>92</v>
      </c>
      <c r="G1390" s="1"/>
      <c r="H1390" s="1" t="s">
        <v>13272</v>
      </c>
      <c r="I1390" s="1" t="s">
        <v>13272</v>
      </c>
      <c r="J1390" s="1" t="s">
        <v>15703</v>
      </c>
      <c r="K1390" s="1">
        <v>9</v>
      </c>
      <c r="L1390" s="1" t="s">
        <v>123</v>
      </c>
      <c r="M1390" s="1" t="s">
        <v>63</v>
      </c>
    </row>
    <row r="1391" spans="3:13" ht="14.65" hidden="1" customHeight="1" x14ac:dyDescent="0.25">
      <c r="C1391" s="1" t="s">
        <v>123</v>
      </c>
      <c r="D1391" s="1" t="s">
        <v>63</v>
      </c>
      <c r="E1391" s="1" t="s">
        <v>15704</v>
      </c>
      <c r="F1391" s="1" t="s">
        <v>13273</v>
      </c>
      <c r="G1391" s="1"/>
      <c r="H1391" s="1" t="s">
        <v>13288</v>
      </c>
      <c r="I1391" s="1" t="s">
        <v>13288</v>
      </c>
      <c r="J1391" s="1" t="s">
        <v>15705</v>
      </c>
      <c r="K1391" s="1">
        <v>9</v>
      </c>
      <c r="L1391" s="1" t="s">
        <v>123</v>
      </c>
      <c r="M1391" s="1" t="s">
        <v>63</v>
      </c>
    </row>
    <row r="1392" spans="3:13" ht="14.65" hidden="1" customHeight="1" x14ac:dyDescent="0.25">
      <c r="C1392" s="1" t="s">
        <v>123</v>
      </c>
      <c r="D1392" s="1" t="s">
        <v>63</v>
      </c>
      <c r="E1392" s="1" t="s">
        <v>15706</v>
      </c>
      <c r="F1392" s="1" t="s">
        <v>374</v>
      </c>
      <c r="G1392" s="1"/>
      <c r="H1392" s="1" t="s">
        <v>13269</v>
      </c>
      <c r="I1392" s="1" t="s">
        <v>13269</v>
      </c>
      <c r="J1392" s="1" t="s">
        <v>15707</v>
      </c>
      <c r="K1392" s="1">
        <v>9</v>
      </c>
      <c r="L1392" s="1" t="s">
        <v>123</v>
      </c>
      <c r="M1392" s="1" t="s">
        <v>63</v>
      </c>
    </row>
    <row r="1393" spans="3:13" ht="14.65" hidden="1" customHeight="1" x14ac:dyDescent="0.25">
      <c r="C1393" s="1" t="s">
        <v>123</v>
      </c>
      <c r="D1393" s="1" t="s">
        <v>63</v>
      </c>
      <c r="E1393" s="1" t="s">
        <v>15708</v>
      </c>
      <c r="F1393" s="1" t="s">
        <v>92</v>
      </c>
      <c r="G1393" s="1"/>
      <c r="H1393" s="1" t="s">
        <v>13272</v>
      </c>
      <c r="I1393" s="1" t="s">
        <v>13272</v>
      </c>
      <c r="J1393" s="1" t="s">
        <v>15709</v>
      </c>
      <c r="K1393" s="1">
        <v>9</v>
      </c>
      <c r="L1393" s="1" t="s">
        <v>123</v>
      </c>
      <c r="M1393" s="1" t="s">
        <v>63</v>
      </c>
    </row>
    <row r="1394" spans="3:13" ht="14.65" hidden="1" customHeight="1" x14ac:dyDescent="0.25">
      <c r="C1394" s="1" t="s">
        <v>123</v>
      </c>
      <c r="D1394" s="1" t="s">
        <v>63</v>
      </c>
      <c r="E1394" s="1" t="s">
        <v>15710</v>
      </c>
      <c r="F1394" s="1" t="s">
        <v>13273</v>
      </c>
      <c r="G1394" s="1"/>
      <c r="H1394" s="1" t="s">
        <v>13276</v>
      </c>
      <c r="I1394" s="1" t="s">
        <v>13276</v>
      </c>
      <c r="J1394" s="1" t="s">
        <v>15711</v>
      </c>
      <c r="K1394" s="1">
        <v>9</v>
      </c>
      <c r="L1394" s="1" t="s">
        <v>123</v>
      </c>
      <c r="M1394" s="1" t="s">
        <v>63</v>
      </c>
    </row>
    <row r="1395" spans="3:13" ht="14.65" hidden="1" customHeight="1" x14ac:dyDescent="0.25">
      <c r="C1395" s="1" t="s">
        <v>123</v>
      </c>
      <c r="D1395" s="1" t="s">
        <v>63</v>
      </c>
      <c r="E1395" s="1" t="s">
        <v>15712</v>
      </c>
      <c r="F1395" s="1" t="s">
        <v>374</v>
      </c>
      <c r="G1395" s="1"/>
      <c r="H1395" s="1" t="s">
        <v>13269</v>
      </c>
      <c r="I1395" s="1" t="s">
        <v>13269</v>
      </c>
      <c r="J1395" s="1" t="s">
        <v>15713</v>
      </c>
      <c r="K1395" s="1">
        <v>9</v>
      </c>
      <c r="L1395" s="1" t="s">
        <v>123</v>
      </c>
      <c r="M1395" s="1" t="s">
        <v>63</v>
      </c>
    </row>
    <row r="1396" spans="3:13" ht="14.65" hidden="1" customHeight="1" x14ac:dyDescent="0.25">
      <c r="C1396" s="1" t="s">
        <v>123</v>
      </c>
      <c r="D1396" s="1" t="s">
        <v>63</v>
      </c>
      <c r="E1396" s="1" t="s">
        <v>15714</v>
      </c>
      <c r="F1396" s="1" t="s">
        <v>13273</v>
      </c>
      <c r="G1396" s="1"/>
      <c r="H1396" s="1" t="s">
        <v>13277</v>
      </c>
      <c r="I1396" s="1" t="s">
        <v>13277</v>
      </c>
      <c r="J1396" s="1" t="s">
        <v>15715</v>
      </c>
      <c r="K1396" s="1">
        <v>9</v>
      </c>
      <c r="L1396" s="1" t="s">
        <v>123</v>
      </c>
      <c r="M1396" s="1" t="s">
        <v>63</v>
      </c>
    </row>
    <row r="1397" spans="3:13" ht="14.65" hidden="1" customHeight="1" x14ac:dyDescent="0.25">
      <c r="C1397" s="1" t="s">
        <v>123</v>
      </c>
      <c r="D1397" s="1" t="s">
        <v>63</v>
      </c>
      <c r="E1397" s="1" t="s">
        <v>15716</v>
      </c>
      <c r="F1397" s="1" t="s">
        <v>374</v>
      </c>
      <c r="G1397" s="1"/>
      <c r="H1397" s="1" t="s">
        <v>13271</v>
      </c>
      <c r="I1397" s="1" t="s">
        <v>13271</v>
      </c>
      <c r="J1397" s="1" t="s">
        <v>15717</v>
      </c>
      <c r="K1397" s="1">
        <v>9</v>
      </c>
      <c r="L1397" s="1" t="s">
        <v>123</v>
      </c>
      <c r="M1397" s="1" t="s">
        <v>63</v>
      </c>
    </row>
    <row r="1398" spans="3:13" ht="14.65" hidden="1" customHeight="1" x14ac:dyDescent="0.25">
      <c r="C1398" s="1" t="s">
        <v>123</v>
      </c>
      <c r="D1398" s="1" t="s">
        <v>63</v>
      </c>
      <c r="E1398" s="1" t="s">
        <v>15718</v>
      </c>
      <c r="F1398" s="1" t="s">
        <v>92</v>
      </c>
      <c r="G1398" s="1"/>
      <c r="H1398" s="1" t="s">
        <v>13272</v>
      </c>
      <c r="I1398" s="1" t="s">
        <v>13272</v>
      </c>
      <c r="J1398" s="1" t="s">
        <v>15719</v>
      </c>
      <c r="K1398" s="1">
        <v>9</v>
      </c>
      <c r="L1398" s="1" t="s">
        <v>123</v>
      </c>
      <c r="M1398" s="1" t="s">
        <v>63</v>
      </c>
    </row>
    <row r="1399" spans="3:13" ht="14.65" hidden="1" customHeight="1" x14ac:dyDescent="0.25">
      <c r="C1399" s="1" t="s">
        <v>123</v>
      </c>
      <c r="D1399" s="1" t="s">
        <v>63</v>
      </c>
      <c r="E1399" s="1" t="s">
        <v>15720</v>
      </c>
      <c r="F1399" s="1" t="s">
        <v>13273</v>
      </c>
      <c r="G1399" s="1"/>
      <c r="H1399" s="1" t="s">
        <v>13289</v>
      </c>
      <c r="I1399" s="1" t="s">
        <v>13289</v>
      </c>
      <c r="J1399" s="1" t="s">
        <v>15721</v>
      </c>
      <c r="K1399" s="1">
        <v>9</v>
      </c>
      <c r="L1399" s="1" t="s">
        <v>123</v>
      </c>
      <c r="M1399" s="1" t="s">
        <v>63</v>
      </c>
    </row>
    <row r="1400" spans="3:13" ht="14.65" hidden="1" customHeight="1" x14ac:dyDescent="0.25">
      <c r="C1400" s="1" t="s">
        <v>123</v>
      </c>
      <c r="D1400" s="1" t="s">
        <v>63</v>
      </c>
      <c r="E1400" s="1" t="s">
        <v>15722</v>
      </c>
      <c r="F1400" s="1" t="s">
        <v>374</v>
      </c>
      <c r="G1400" s="1"/>
      <c r="H1400" s="1" t="s">
        <v>13271</v>
      </c>
      <c r="I1400" s="1" t="s">
        <v>13271</v>
      </c>
      <c r="J1400" s="1" t="s">
        <v>15723</v>
      </c>
      <c r="K1400" s="1">
        <v>9</v>
      </c>
      <c r="L1400" s="1" t="s">
        <v>123</v>
      </c>
      <c r="M1400" s="1" t="s">
        <v>63</v>
      </c>
    </row>
    <row r="1401" spans="3:13" ht="14.65" hidden="1" customHeight="1" x14ac:dyDescent="0.25">
      <c r="C1401" s="1" t="s">
        <v>123</v>
      </c>
      <c r="D1401" s="1" t="s">
        <v>63</v>
      </c>
      <c r="E1401" s="1" t="s">
        <v>15724</v>
      </c>
      <c r="F1401" s="1" t="s">
        <v>92</v>
      </c>
      <c r="G1401" s="1"/>
      <c r="H1401" s="1" t="s">
        <v>13272</v>
      </c>
      <c r="I1401" s="1" t="s">
        <v>13272</v>
      </c>
      <c r="J1401" s="1" t="s">
        <v>15725</v>
      </c>
      <c r="K1401" s="1">
        <v>9</v>
      </c>
      <c r="L1401" s="1" t="s">
        <v>123</v>
      </c>
      <c r="M1401" s="1" t="s">
        <v>63</v>
      </c>
    </row>
    <row r="1402" spans="3:13" ht="14.65" hidden="1" customHeight="1" x14ac:dyDescent="0.25">
      <c r="C1402" s="1" t="s">
        <v>123</v>
      </c>
      <c r="D1402" s="1" t="s">
        <v>63</v>
      </c>
      <c r="E1402" s="1" t="s">
        <v>15726</v>
      </c>
      <c r="F1402" s="1" t="s">
        <v>13273</v>
      </c>
      <c r="G1402" s="1"/>
      <c r="H1402" s="1" t="s">
        <v>13289</v>
      </c>
      <c r="I1402" s="1" t="s">
        <v>13289</v>
      </c>
      <c r="J1402" s="1" t="s">
        <v>15727</v>
      </c>
      <c r="K1402" s="1">
        <v>9</v>
      </c>
      <c r="L1402" s="1" t="s">
        <v>123</v>
      </c>
      <c r="M1402" s="1" t="s">
        <v>63</v>
      </c>
    </row>
    <row r="1403" spans="3:13" ht="14.65" hidden="1" customHeight="1" x14ac:dyDescent="0.25">
      <c r="C1403" s="1" t="s">
        <v>123</v>
      </c>
      <c r="D1403" s="1" t="s">
        <v>63</v>
      </c>
      <c r="E1403" s="1" t="s">
        <v>15728</v>
      </c>
      <c r="F1403" s="1" t="s">
        <v>374</v>
      </c>
      <c r="G1403" s="1"/>
      <c r="H1403" s="1" t="s">
        <v>13271</v>
      </c>
      <c r="I1403" s="1" t="s">
        <v>13271</v>
      </c>
      <c r="J1403" s="1" t="s">
        <v>15729</v>
      </c>
      <c r="K1403" s="1">
        <v>9</v>
      </c>
      <c r="L1403" s="1" t="s">
        <v>123</v>
      </c>
      <c r="M1403" s="1" t="s">
        <v>63</v>
      </c>
    </row>
    <row r="1404" spans="3:13" ht="14.65" hidden="1" customHeight="1" x14ac:dyDescent="0.25">
      <c r="C1404" s="1" t="s">
        <v>123</v>
      </c>
      <c r="D1404" s="1" t="s">
        <v>63</v>
      </c>
      <c r="E1404" s="1" t="s">
        <v>15730</v>
      </c>
      <c r="F1404" s="1" t="s">
        <v>92</v>
      </c>
      <c r="G1404" s="1"/>
      <c r="H1404" s="1" t="s">
        <v>13272</v>
      </c>
      <c r="I1404" s="1" t="s">
        <v>13272</v>
      </c>
      <c r="J1404" s="1" t="s">
        <v>15731</v>
      </c>
      <c r="K1404" s="1">
        <v>9</v>
      </c>
      <c r="L1404" s="1" t="s">
        <v>123</v>
      </c>
      <c r="M1404" s="1" t="s">
        <v>63</v>
      </c>
    </row>
    <row r="1405" spans="3:13" ht="14.65" hidden="1" customHeight="1" x14ac:dyDescent="0.25">
      <c r="C1405" s="1" t="s">
        <v>123</v>
      </c>
      <c r="D1405" s="1" t="s">
        <v>63</v>
      </c>
      <c r="E1405" s="1" t="s">
        <v>15732</v>
      </c>
      <c r="F1405" s="1" t="s">
        <v>13273</v>
      </c>
      <c r="G1405" s="1"/>
      <c r="H1405" s="1" t="s">
        <v>13284</v>
      </c>
      <c r="I1405" s="1" t="s">
        <v>13284</v>
      </c>
      <c r="J1405" s="1" t="s">
        <v>15733</v>
      </c>
      <c r="K1405" s="1">
        <v>9</v>
      </c>
      <c r="L1405" s="1" t="s">
        <v>123</v>
      </c>
      <c r="M1405" s="1" t="s">
        <v>63</v>
      </c>
    </row>
    <row r="1406" spans="3:13" ht="14.65" hidden="1" customHeight="1" x14ac:dyDescent="0.25">
      <c r="C1406" s="1" t="s">
        <v>123</v>
      </c>
      <c r="D1406" s="1" t="s">
        <v>63</v>
      </c>
      <c r="E1406" s="1" t="s">
        <v>15734</v>
      </c>
      <c r="F1406" s="1" t="s">
        <v>374</v>
      </c>
      <c r="G1406" s="1"/>
      <c r="H1406" s="1" t="s">
        <v>13271</v>
      </c>
      <c r="I1406" s="1" t="s">
        <v>13271</v>
      </c>
      <c r="J1406" s="1" t="s">
        <v>15735</v>
      </c>
      <c r="K1406" s="1">
        <v>9</v>
      </c>
      <c r="L1406" s="1" t="s">
        <v>123</v>
      </c>
      <c r="M1406" s="1" t="s">
        <v>63</v>
      </c>
    </row>
    <row r="1407" spans="3:13" ht="14.65" hidden="1" customHeight="1" x14ac:dyDescent="0.25">
      <c r="C1407" s="1" t="s">
        <v>123</v>
      </c>
      <c r="D1407" s="1" t="s">
        <v>63</v>
      </c>
      <c r="E1407" s="1" t="s">
        <v>15736</v>
      </c>
      <c r="F1407" s="1" t="s">
        <v>92</v>
      </c>
      <c r="G1407" s="1"/>
      <c r="H1407" s="1" t="s">
        <v>13272</v>
      </c>
      <c r="I1407" s="1" t="s">
        <v>13272</v>
      </c>
      <c r="J1407" s="1" t="s">
        <v>15737</v>
      </c>
      <c r="K1407" s="1">
        <v>9</v>
      </c>
      <c r="L1407" s="1" t="s">
        <v>123</v>
      </c>
      <c r="M1407" s="1" t="s">
        <v>63</v>
      </c>
    </row>
    <row r="1408" spans="3:13" ht="14.65" hidden="1" customHeight="1" x14ac:dyDescent="0.25">
      <c r="C1408" s="1" t="s">
        <v>123</v>
      </c>
      <c r="D1408" s="1" t="s">
        <v>63</v>
      </c>
      <c r="E1408" s="1" t="s">
        <v>15738</v>
      </c>
      <c r="F1408" s="1" t="s">
        <v>13273</v>
      </c>
      <c r="G1408" s="1"/>
      <c r="H1408" s="1" t="s">
        <v>13284</v>
      </c>
      <c r="I1408" s="1" t="s">
        <v>13284</v>
      </c>
      <c r="J1408" s="1" t="s">
        <v>15739</v>
      </c>
      <c r="K1408" s="1">
        <v>9</v>
      </c>
      <c r="L1408" s="1" t="s">
        <v>123</v>
      </c>
      <c r="M1408" s="1" t="s">
        <v>63</v>
      </c>
    </row>
    <row r="1409" spans="3:13" ht="14.65" hidden="1" customHeight="1" x14ac:dyDescent="0.25">
      <c r="C1409" s="1" t="s">
        <v>123</v>
      </c>
      <c r="D1409" s="1" t="s">
        <v>63</v>
      </c>
      <c r="E1409" s="1" t="s">
        <v>15740</v>
      </c>
      <c r="F1409" s="1" t="s">
        <v>374</v>
      </c>
      <c r="G1409" s="1"/>
      <c r="H1409" s="1" t="s">
        <v>13271</v>
      </c>
      <c r="I1409" s="1" t="s">
        <v>13271</v>
      </c>
      <c r="J1409" s="1" t="s">
        <v>15741</v>
      </c>
      <c r="K1409" s="1">
        <v>9</v>
      </c>
      <c r="L1409" s="1" t="s">
        <v>123</v>
      </c>
      <c r="M1409" s="1" t="s">
        <v>63</v>
      </c>
    </row>
    <row r="1410" spans="3:13" ht="14.65" hidden="1" customHeight="1" x14ac:dyDescent="0.25">
      <c r="C1410" s="1" t="s">
        <v>123</v>
      </c>
      <c r="D1410" s="1" t="s">
        <v>63</v>
      </c>
      <c r="E1410" s="1" t="s">
        <v>15742</v>
      </c>
      <c r="F1410" s="1" t="s">
        <v>92</v>
      </c>
      <c r="G1410" s="1"/>
      <c r="H1410" s="1" t="s">
        <v>13272</v>
      </c>
      <c r="I1410" s="1" t="s">
        <v>13272</v>
      </c>
      <c r="J1410" s="1" t="s">
        <v>15743</v>
      </c>
      <c r="K1410" s="1">
        <v>9</v>
      </c>
      <c r="L1410" s="1" t="s">
        <v>123</v>
      </c>
      <c r="M1410" s="1" t="s">
        <v>63</v>
      </c>
    </row>
    <row r="1411" spans="3:13" ht="14.65" hidden="1" customHeight="1" x14ac:dyDescent="0.25">
      <c r="C1411" s="1" t="s">
        <v>123</v>
      </c>
      <c r="D1411" s="1" t="s">
        <v>63</v>
      </c>
      <c r="E1411" s="1" t="s">
        <v>15744</v>
      </c>
      <c r="F1411" s="1" t="s">
        <v>13273</v>
      </c>
      <c r="G1411" s="1"/>
      <c r="H1411" s="1" t="s">
        <v>13288</v>
      </c>
      <c r="I1411" s="1" t="s">
        <v>13288</v>
      </c>
      <c r="J1411" s="1" t="s">
        <v>15745</v>
      </c>
      <c r="K1411" s="1">
        <v>9</v>
      </c>
      <c r="L1411" s="1" t="s">
        <v>123</v>
      </c>
      <c r="M1411" s="1" t="s">
        <v>63</v>
      </c>
    </row>
    <row r="1412" spans="3:13" ht="14.65" hidden="1" customHeight="1" x14ac:dyDescent="0.25">
      <c r="C1412" s="1" t="s">
        <v>123</v>
      </c>
      <c r="D1412" s="1" t="s">
        <v>63</v>
      </c>
      <c r="E1412" s="1" t="s">
        <v>15746</v>
      </c>
      <c r="F1412" s="1" t="s">
        <v>374</v>
      </c>
      <c r="G1412" s="1"/>
      <c r="H1412" s="1" t="s">
        <v>13271</v>
      </c>
      <c r="I1412" s="1" t="s">
        <v>13271</v>
      </c>
      <c r="J1412" s="1" t="s">
        <v>15747</v>
      </c>
      <c r="K1412" s="1">
        <v>9</v>
      </c>
      <c r="L1412" s="1" t="s">
        <v>123</v>
      </c>
      <c r="M1412" s="1" t="s">
        <v>63</v>
      </c>
    </row>
    <row r="1413" spans="3:13" ht="14.65" hidden="1" customHeight="1" x14ac:dyDescent="0.25">
      <c r="C1413" s="1" t="s">
        <v>123</v>
      </c>
      <c r="D1413" s="1" t="s">
        <v>63</v>
      </c>
      <c r="E1413" s="1" t="s">
        <v>15748</v>
      </c>
      <c r="F1413" s="1" t="s">
        <v>92</v>
      </c>
      <c r="G1413" s="1"/>
      <c r="H1413" s="1" t="s">
        <v>13272</v>
      </c>
      <c r="I1413" s="1" t="s">
        <v>13272</v>
      </c>
      <c r="J1413" s="1" t="s">
        <v>15749</v>
      </c>
      <c r="K1413" s="1">
        <v>9</v>
      </c>
      <c r="L1413" s="1" t="s">
        <v>123</v>
      </c>
      <c r="M1413" s="1" t="s">
        <v>63</v>
      </c>
    </row>
    <row r="1414" spans="3:13" ht="14.65" hidden="1" customHeight="1" x14ac:dyDescent="0.25">
      <c r="C1414" s="1" t="s">
        <v>123</v>
      </c>
      <c r="D1414" s="1" t="s">
        <v>63</v>
      </c>
      <c r="E1414" s="1" t="s">
        <v>15750</v>
      </c>
      <c r="F1414" s="1" t="s">
        <v>13273</v>
      </c>
      <c r="G1414" s="1"/>
      <c r="H1414" s="1" t="s">
        <v>13288</v>
      </c>
      <c r="I1414" s="1" t="s">
        <v>13288</v>
      </c>
      <c r="J1414" s="1" t="s">
        <v>15751</v>
      </c>
      <c r="K1414" s="1">
        <v>9</v>
      </c>
      <c r="L1414" s="1" t="s">
        <v>123</v>
      </c>
      <c r="M1414" s="1" t="s">
        <v>63</v>
      </c>
    </row>
    <row r="1415" spans="3:13" ht="14.65" hidden="1" customHeight="1" x14ac:dyDescent="0.25">
      <c r="C1415" s="1" t="s">
        <v>123</v>
      </c>
      <c r="D1415" s="1" t="s">
        <v>63</v>
      </c>
      <c r="E1415" s="1" t="s">
        <v>15752</v>
      </c>
      <c r="F1415" s="1" t="s">
        <v>13267</v>
      </c>
      <c r="G1415" s="1"/>
      <c r="H1415" s="1" t="s">
        <v>83</v>
      </c>
      <c r="I1415" s="1" t="s">
        <v>83</v>
      </c>
      <c r="J1415" s="1" t="s">
        <v>15753</v>
      </c>
      <c r="K1415" s="1">
        <v>8</v>
      </c>
      <c r="L1415" s="1" t="s">
        <v>123</v>
      </c>
      <c r="M1415" s="1" t="s">
        <v>63</v>
      </c>
    </row>
    <row r="1416" spans="3:13" ht="14.65" hidden="1" customHeight="1" x14ac:dyDescent="0.25">
      <c r="C1416" s="1" t="s">
        <v>123</v>
      </c>
      <c r="D1416" s="1" t="s">
        <v>63</v>
      </c>
      <c r="E1416" s="1" t="s">
        <v>15754</v>
      </c>
      <c r="F1416" s="1" t="s">
        <v>13270</v>
      </c>
      <c r="G1416" s="1"/>
      <c r="H1416" s="1" t="s">
        <v>613</v>
      </c>
      <c r="I1416" s="1" t="s">
        <v>613</v>
      </c>
      <c r="J1416" s="1" t="s">
        <v>15755</v>
      </c>
      <c r="K1416" s="1">
        <v>8</v>
      </c>
      <c r="L1416" s="1" t="s">
        <v>123</v>
      </c>
      <c r="M1416" s="1" t="s">
        <v>63</v>
      </c>
    </row>
    <row r="1417" spans="3:13" ht="14.65" hidden="1" customHeight="1" x14ac:dyDescent="0.25">
      <c r="C1417" s="1" t="s">
        <v>123</v>
      </c>
      <c r="D1417" s="1" t="s">
        <v>63</v>
      </c>
      <c r="E1417" s="1" t="s">
        <v>15756</v>
      </c>
      <c r="F1417" s="1" t="s">
        <v>374</v>
      </c>
      <c r="G1417" s="1"/>
      <c r="H1417" s="1" t="s">
        <v>13269</v>
      </c>
      <c r="I1417" s="1" t="s">
        <v>13269</v>
      </c>
      <c r="J1417" s="1" t="s">
        <v>15757</v>
      </c>
      <c r="K1417" s="1">
        <v>6</v>
      </c>
      <c r="L1417" s="1" t="s">
        <v>123</v>
      </c>
      <c r="M1417" s="1" t="s">
        <v>63</v>
      </c>
    </row>
    <row r="1418" spans="3:13" ht="14.65" hidden="1" customHeight="1" x14ac:dyDescent="0.25">
      <c r="C1418" s="1" t="s">
        <v>123</v>
      </c>
      <c r="D1418" s="1" t="s">
        <v>63</v>
      </c>
      <c r="E1418" s="1" t="s">
        <v>15758</v>
      </c>
      <c r="F1418" s="1" t="s">
        <v>374</v>
      </c>
      <c r="G1418" s="1"/>
      <c r="H1418" s="1" t="s">
        <v>13269</v>
      </c>
      <c r="I1418" s="1" t="s">
        <v>13269</v>
      </c>
      <c r="J1418" s="1" t="s">
        <v>15759</v>
      </c>
      <c r="K1418" s="1">
        <v>9</v>
      </c>
      <c r="L1418" s="1" t="s">
        <v>123</v>
      </c>
      <c r="M1418" s="1" t="s">
        <v>63</v>
      </c>
    </row>
    <row r="1419" spans="3:13" ht="14.65" hidden="1" customHeight="1" x14ac:dyDescent="0.25">
      <c r="C1419" s="1" t="s">
        <v>123</v>
      </c>
      <c r="D1419" s="1" t="s">
        <v>63</v>
      </c>
      <c r="E1419" s="1" t="s">
        <v>15760</v>
      </c>
      <c r="F1419" s="1" t="s">
        <v>374</v>
      </c>
      <c r="G1419" s="1"/>
      <c r="H1419" s="1" t="s">
        <v>13271</v>
      </c>
      <c r="I1419" s="1" t="s">
        <v>13271</v>
      </c>
      <c r="J1419" s="1" t="s">
        <v>15761</v>
      </c>
      <c r="K1419" s="1">
        <v>9</v>
      </c>
      <c r="L1419" s="1" t="s">
        <v>123</v>
      </c>
      <c r="M1419" s="1" t="s">
        <v>63</v>
      </c>
    </row>
    <row r="1420" spans="3:13" ht="14.65" hidden="1" customHeight="1" x14ac:dyDescent="0.25">
      <c r="C1420" s="1" t="s">
        <v>123</v>
      </c>
      <c r="D1420" s="1" t="s">
        <v>63</v>
      </c>
      <c r="E1420" s="1" t="s">
        <v>15762</v>
      </c>
      <c r="F1420" s="1" t="s">
        <v>92</v>
      </c>
      <c r="G1420" s="1"/>
      <c r="H1420" s="1" t="s">
        <v>13272</v>
      </c>
      <c r="I1420" s="1" t="s">
        <v>13272</v>
      </c>
      <c r="J1420" s="1" t="s">
        <v>15763</v>
      </c>
      <c r="K1420" s="1">
        <v>9</v>
      </c>
      <c r="L1420" s="1" t="s">
        <v>123</v>
      </c>
      <c r="M1420" s="1" t="s">
        <v>63</v>
      </c>
    </row>
    <row r="1421" spans="3:13" ht="14.65" hidden="1" customHeight="1" x14ac:dyDescent="0.25">
      <c r="C1421" s="1" t="s">
        <v>123</v>
      </c>
      <c r="D1421" s="1" t="s">
        <v>63</v>
      </c>
      <c r="E1421" s="1" t="s">
        <v>15764</v>
      </c>
      <c r="F1421" s="1" t="s">
        <v>13273</v>
      </c>
      <c r="G1421" s="1"/>
      <c r="H1421" s="1" t="s">
        <v>13291</v>
      </c>
      <c r="I1421" s="1" t="s">
        <v>13291</v>
      </c>
      <c r="J1421" s="1" t="s">
        <v>15765</v>
      </c>
      <c r="K1421" s="1">
        <v>9</v>
      </c>
      <c r="L1421" s="1" t="s">
        <v>123</v>
      </c>
      <c r="M1421" s="1" t="s">
        <v>63</v>
      </c>
    </row>
    <row r="1422" spans="3:13" ht="14.65" hidden="1" customHeight="1" x14ac:dyDescent="0.25">
      <c r="C1422" s="1" t="s">
        <v>123</v>
      </c>
      <c r="D1422" s="1" t="s">
        <v>63</v>
      </c>
      <c r="E1422" s="1" t="s">
        <v>15766</v>
      </c>
      <c r="F1422" s="1" t="s">
        <v>374</v>
      </c>
      <c r="G1422" s="1"/>
      <c r="H1422" s="1" t="s">
        <v>13271</v>
      </c>
      <c r="I1422" s="1" t="s">
        <v>13271</v>
      </c>
      <c r="J1422" s="1" t="s">
        <v>15767</v>
      </c>
      <c r="K1422" s="1">
        <v>9</v>
      </c>
      <c r="L1422" s="1" t="s">
        <v>123</v>
      </c>
      <c r="M1422" s="1" t="s">
        <v>63</v>
      </c>
    </row>
    <row r="1423" spans="3:13" ht="14.65" hidden="1" customHeight="1" x14ac:dyDescent="0.25">
      <c r="C1423" s="1" t="s">
        <v>123</v>
      </c>
      <c r="D1423" s="1" t="s">
        <v>63</v>
      </c>
      <c r="E1423" s="1" t="s">
        <v>15768</v>
      </c>
      <c r="F1423" s="1" t="s">
        <v>92</v>
      </c>
      <c r="G1423" s="1"/>
      <c r="H1423" s="1" t="s">
        <v>13272</v>
      </c>
      <c r="I1423" s="1" t="s">
        <v>13272</v>
      </c>
      <c r="J1423" s="1" t="s">
        <v>15769</v>
      </c>
      <c r="K1423" s="1">
        <v>9</v>
      </c>
      <c r="L1423" s="1" t="s">
        <v>123</v>
      </c>
      <c r="M1423" s="1" t="s">
        <v>63</v>
      </c>
    </row>
    <row r="1424" spans="3:13" ht="14.65" hidden="1" customHeight="1" x14ac:dyDescent="0.25">
      <c r="C1424" s="1" t="s">
        <v>123</v>
      </c>
      <c r="D1424" s="1" t="s">
        <v>63</v>
      </c>
      <c r="E1424" s="1" t="s">
        <v>15770</v>
      </c>
      <c r="F1424" s="1" t="s">
        <v>13273</v>
      </c>
      <c r="G1424" s="1"/>
      <c r="H1424" s="1" t="s">
        <v>13279</v>
      </c>
      <c r="I1424" s="1" t="s">
        <v>13279</v>
      </c>
      <c r="J1424" s="1" t="s">
        <v>15771</v>
      </c>
      <c r="K1424" s="1">
        <v>9</v>
      </c>
      <c r="L1424" s="1" t="s">
        <v>123</v>
      </c>
      <c r="M1424" s="1" t="s">
        <v>63</v>
      </c>
    </row>
    <row r="1425" spans="3:13" ht="14.65" hidden="1" customHeight="1" x14ac:dyDescent="0.25">
      <c r="C1425" s="1" t="s">
        <v>123</v>
      </c>
      <c r="D1425" s="1" t="s">
        <v>63</v>
      </c>
      <c r="E1425" s="1" t="s">
        <v>15772</v>
      </c>
      <c r="F1425" s="1" t="s">
        <v>374</v>
      </c>
      <c r="G1425" s="1"/>
      <c r="H1425" s="1" t="s">
        <v>13271</v>
      </c>
      <c r="I1425" s="1" t="s">
        <v>13271</v>
      </c>
      <c r="J1425" s="1" t="s">
        <v>15773</v>
      </c>
      <c r="K1425" s="1">
        <v>9</v>
      </c>
      <c r="L1425" s="1" t="s">
        <v>123</v>
      </c>
      <c r="M1425" s="1" t="s">
        <v>63</v>
      </c>
    </row>
    <row r="1426" spans="3:13" ht="14.65" hidden="1" customHeight="1" x14ac:dyDescent="0.25">
      <c r="C1426" s="1" t="s">
        <v>123</v>
      </c>
      <c r="D1426" s="1" t="s">
        <v>63</v>
      </c>
      <c r="E1426" s="1" t="s">
        <v>15774</v>
      </c>
      <c r="F1426" s="1" t="s">
        <v>92</v>
      </c>
      <c r="G1426" s="1"/>
      <c r="H1426" s="1" t="s">
        <v>13272</v>
      </c>
      <c r="I1426" s="1" t="s">
        <v>13272</v>
      </c>
      <c r="J1426" s="1" t="s">
        <v>15775</v>
      </c>
      <c r="K1426" s="1">
        <v>9</v>
      </c>
      <c r="L1426" s="1" t="s">
        <v>123</v>
      </c>
      <c r="M1426" s="1" t="s">
        <v>63</v>
      </c>
    </row>
    <row r="1427" spans="3:13" ht="14.65" hidden="1" customHeight="1" x14ac:dyDescent="0.25">
      <c r="C1427" s="1" t="s">
        <v>123</v>
      </c>
      <c r="D1427" s="1" t="s">
        <v>63</v>
      </c>
      <c r="E1427" s="1" t="s">
        <v>15776</v>
      </c>
      <c r="F1427" s="1" t="s">
        <v>13273</v>
      </c>
      <c r="G1427" s="1"/>
      <c r="H1427" s="1" t="s">
        <v>13279</v>
      </c>
      <c r="I1427" s="1" t="s">
        <v>13279</v>
      </c>
      <c r="J1427" s="1" t="s">
        <v>15777</v>
      </c>
      <c r="K1427" s="1">
        <v>9</v>
      </c>
      <c r="L1427" s="1" t="s">
        <v>123</v>
      </c>
      <c r="M1427" s="1" t="s">
        <v>63</v>
      </c>
    </row>
    <row r="1428" spans="3:13" ht="14.65" hidden="1" customHeight="1" x14ac:dyDescent="0.25">
      <c r="C1428" s="1" t="s">
        <v>123</v>
      </c>
      <c r="D1428" s="1" t="s">
        <v>63</v>
      </c>
      <c r="E1428" s="1" t="s">
        <v>15778</v>
      </c>
      <c r="F1428" s="1" t="s">
        <v>374</v>
      </c>
      <c r="G1428" s="1"/>
      <c r="H1428" s="1" t="s">
        <v>13271</v>
      </c>
      <c r="I1428" s="1" t="s">
        <v>13271</v>
      </c>
      <c r="J1428" s="1" t="s">
        <v>15779</v>
      </c>
      <c r="K1428" s="1">
        <v>9</v>
      </c>
      <c r="L1428" s="1" t="s">
        <v>123</v>
      </c>
      <c r="M1428" s="1" t="s">
        <v>63</v>
      </c>
    </row>
    <row r="1429" spans="3:13" ht="14.65" hidden="1" customHeight="1" x14ac:dyDescent="0.25">
      <c r="C1429" s="1" t="s">
        <v>123</v>
      </c>
      <c r="D1429" s="1" t="s">
        <v>63</v>
      </c>
      <c r="E1429" s="1" t="s">
        <v>15780</v>
      </c>
      <c r="F1429" s="1" t="s">
        <v>92</v>
      </c>
      <c r="G1429" s="1"/>
      <c r="H1429" s="1" t="s">
        <v>13272</v>
      </c>
      <c r="I1429" s="1" t="s">
        <v>13272</v>
      </c>
      <c r="J1429" s="1" t="s">
        <v>15781</v>
      </c>
      <c r="K1429" s="1">
        <v>9</v>
      </c>
      <c r="L1429" s="1" t="s">
        <v>123</v>
      </c>
      <c r="M1429" s="1" t="s">
        <v>63</v>
      </c>
    </row>
    <row r="1430" spans="3:13" ht="14.65" hidden="1" customHeight="1" x14ac:dyDescent="0.25">
      <c r="C1430" s="1" t="s">
        <v>123</v>
      </c>
      <c r="D1430" s="1" t="s">
        <v>63</v>
      </c>
      <c r="E1430" s="1" t="s">
        <v>15782</v>
      </c>
      <c r="F1430" s="1" t="s">
        <v>13273</v>
      </c>
      <c r="G1430" s="1"/>
      <c r="H1430" s="1" t="s">
        <v>13279</v>
      </c>
      <c r="I1430" s="1" t="s">
        <v>13279</v>
      </c>
      <c r="J1430" s="1" t="s">
        <v>15783</v>
      </c>
      <c r="K1430" s="1">
        <v>9</v>
      </c>
      <c r="L1430" s="1" t="s">
        <v>123</v>
      </c>
      <c r="M1430" s="1" t="s">
        <v>63</v>
      </c>
    </row>
    <row r="1431" spans="3:13" ht="14.65" hidden="1" customHeight="1" x14ac:dyDescent="0.25">
      <c r="C1431" s="1" t="s">
        <v>123</v>
      </c>
      <c r="D1431" s="1" t="s">
        <v>63</v>
      </c>
      <c r="E1431" s="1" t="s">
        <v>15784</v>
      </c>
      <c r="F1431" s="1" t="s">
        <v>374</v>
      </c>
      <c r="G1431" s="1"/>
      <c r="H1431" s="1" t="s">
        <v>13271</v>
      </c>
      <c r="I1431" s="1" t="s">
        <v>13271</v>
      </c>
      <c r="J1431" s="1" t="s">
        <v>15785</v>
      </c>
      <c r="K1431" s="1">
        <v>9</v>
      </c>
      <c r="L1431" s="1" t="s">
        <v>123</v>
      </c>
      <c r="M1431" s="1" t="s">
        <v>63</v>
      </c>
    </row>
    <row r="1432" spans="3:13" ht="14.65" hidden="1" customHeight="1" x14ac:dyDescent="0.25">
      <c r="C1432" s="1" t="s">
        <v>123</v>
      </c>
      <c r="D1432" s="1" t="s">
        <v>63</v>
      </c>
      <c r="E1432" s="1" t="s">
        <v>15786</v>
      </c>
      <c r="F1432" s="1" t="s">
        <v>92</v>
      </c>
      <c r="G1432" s="1"/>
      <c r="H1432" s="1" t="s">
        <v>13272</v>
      </c>
      <c r="I1432" s="1" t="s">
        <v>13272</v>
      </c>
      <c r="J1432" s="1" t="s">
        <v>15787</v>
      </c>
      <c r="K1432" s="1">
        <v>9</v>
      </c>
      <c r="L1432" s="1" t="s">
        <v>123</v>
      </c>
      <c r="M1432" s="1" t="s">
        <v>63</v>
      </c>
    </row>
    <row r="1433" spans="3:13" ht="14.65" hidden="1" customHeight="1" x14ac:dyDescent="0.25">
      <c r="C1433" s="1" t="s">
        <v>123</v>
      </c>
      <c r="D1433" s="1" t="s">
        <v>63</v>
      </c>
      <c r="E1433" s="1" t="s">
        <v>15788</v>
      </c>
      <c r="F1433" s="1" t="s">
        <v>13273</v>
      </c>
      <c r="G1433" s="1"/>
      <c r="H1433" s="1" t="s">
        <v>13279</v>
      </c>
      <c r="I1433" s="1" t="s">
        <v>13279</v>
      </c>
      <c r="J1433" s="1" t="s">
        <v>15789</v>
      </c>
      <c r="K1433" s="1">
        <v>9</v>
      </c>
      <c r="L1433" s="1" t="s">
        <v>123</v>
      </c>
      <c r="M1433" s="1" t="s">
        <v>63</v>
      </c>
    </row>
    <row r="1434" spans="3:13" ht="14.65" hidden="1" customHeight="1" x14ac:dyDescent="0.25">
      <c r="C1434" s="1" t="s">
        <v>123</v>
      </c>
      <c r="D1434" s="1" t="s">
        <v>63</v>
      </c>
      <c r="E1434" s="1" t="s">
        <v>15790</v>
      </c>
      <c r="F1434" s="1" t="s">
        <v>374</v>
      </c>
      <c r="G1434" s="1"/>
      <c r="H1434" s="1" t="s">
        <v>13269</v>
      </c>
      <c r="I1434" s="1" t="s">
        <v>13269</v>
      </c>
      <c r="J1434" s="1" t="s">
        <v>15791</v>
      </c>
      <c r="K1434" s="1">
        <v>9</v>
      </c>
      <c r="L1434" s="1" t="s">
        <v>123</v>
      </c>
      <c r="M1434" s="1" t="s">
        <v>63</v>
      </c>
    </row>
    <row r="1435" spans="3:13" ht="14.65" hidden="1" customHeight="1" x14ac:dyDescent="0.25">
      <c r="C1435" s="1" t="s">
        <v>123</v>
      </c>
      <c r="D1435" s="1" t="s">
        <v>63</v>
      </c>
      <c r="E1435" s="1" t="s">
        <v>15792</v>
      </c>
      <c r="F1435" s="1" t="s">
        <v>92</v>
      </c>
      <c r="G1435" s="1"/>
      <c r="H1435" s="1" t="s">
        <v>13272</v>
      </c>
      <c r="I1435" s="1" t="s">
        <v>13272</v>
      </c>
      <c r="J1435" s="1" t="s">
        <v>15793</v>
      </c>
      <c r="K1435" s="1">
        <v>9</v>
      </c>
      <c r="L1435" s="1" t="s">
        <v>123</v>
      </c>
      <c r="M1435" s="1" t="s">
        <v>63</v>
      </c>
    </row>
    <row r="1436" spans="3:13" ht="14.65" hidden="1" customHeight="1" x14ac:dyDescent="0.25">
      <c r="C1436" s="1" t="s">
        <v>123</v>
      </c>
      <c r="D1436" s="1" t="s">
        <v>63</v>
      </c>
      <c r="E1436" s="1" t="s">
        <v>15794</v>
      </c>
      <c r="F1436" s="1" t="s">
        <v>13273</v>
      </c>
      <c r="G1436" s="1"/>
      <c r="H1436" s="1" t="s">
        <v>13276</v>
      </c>
      <c r="I1436" s="1" t="s">
        <v>13276</v>
      </c>
      <c r="J1436" s="1" t="s">
        <v>15795</v>
      </c>
      <c r="K1436" s="1">
        <v>9</v>
      </c>
      <c r="L1436" s="1" t="s">
        <v>123</v>
      </c>
      <c r="M1436" s="1" t="s">
        <v>63</v>
      </c>
    </row>
    <row r="1437" spans="3:13" ht="14.65" hidden="1" customHeight="1" x14ac:dyDescent="0.25">
      <c r="C1437" s="1" t="s">
        <v>123</v>
      </c>
      <c r="D1437" s="1" t="s">
        <v>63</v>
      </c>
      <c r="E1437" s="1" t="s">
        <v>15796</v>
      </c>
      <c r="F1437" s="1" t="s">
        <v>374</v>
      </c>
      <c r="G1437" s="1"/>
      <c r="H1437" s="1" t="s">
        <v>13269</v>
      </c>
      <c r="I1437" s="1" t="s">
        <v>13269</v>
      </c>
      <c r="J1437" s="1" t="s">
        <v>15797</v>
      </c>
      <c r="K1437" s="1">
        <v>9</v>
      </c>
      <c r="L1437" s="1" t="s">
        <v>123</v>
      </c>
      <c r="M1437" s="1" t="s">
        <v>63</v>
      </c>
    </row>
    <row r="1438" spans="3:13" ht="14.65" hidden="1" customHeight="1" x14ac:dyDescent="0.25">
      <c r="C1438" s="1" t="s">
        <v>123</v>
      </c>
      <c r="D1438" s="1" t="s">
        <v>63</v>
      </c>
      <c r="E1438" s="1" t="s">
        <v>15798</v>
      </c>
      <c r="F1438" s="1" t="s">
        <v>13273</v>
      </c>
      <c r="G1438" s="1"/>
      <c r="H1438" s="1" t="s">
        <v>13277</v>
      </c>
      <c r="I1438" s="1" t="s">
        <v>13277</v>
      </c>
      <c r="J1438" s="1" t="s">
        <v>15799</v>
      </c>
      <c r="K1438" s="1">
        <v>9</v>
      </c>
      <c r="L1438" s="1" t="s">
        <v>123</v>
      </c>
      <c r="M1438" s="1" t="s">
        <v>63</v>
      </c>
    </row>
    <row r="1439" spans="3:13" ht="14.65" hidden="1" customHeight="1" x14ac:dyDescent="0.25">
      <c r="C1439" s="1" t="s">
        <v>123</v>
      </c>
      <c r="D1439" s="1" t="s">
        <v>63</v>
      </c>
      <c r="E1439" s="1" t="s">
        <v>15800</v>
      </c>
      <c r="F1439" s="1" t="s">
        <v>374</v>
      </c>
      <c r="G1439" s="1"/>
      <c r="H1439" s="1" t="s">
        <v>13269</v>
      </c>
      <c r="I1439" s="1" t="s">
        <v>13269</v>
      </c>
      <c r="J1439" s="1" t="s">
        <v>15801</v>
      </c>
      <c r="K1439" s="1">
        <v>9</v>
      </c>
      <c r="L1439" s="1" t="s">
        <v>123</v>
      </c>
      <c r="M1439" s="1" t="s">
        <v>63</v>
      </c>
    </row>
    <row r="1440" spans="3:13" ht="14.65" hidden="1" customHeight="1" x14ac:dyDescent="0.25">
      <c r="C1440" s="1" t="s">
        <v>123</v>
      </c>
      <c r="D1440" s="1" t="s">
        <v>63</v>
      </c>
      <c r="E1440" s="1" t="s">
        <v>15802</v>
      </c>
      <c r="F1440" s="1" t="s">
        <v>13273</v>
      </c>
      <c r="G1440" s="1"/>
      <c r="H1440" s="1" t="s">
        <v>13277</v>
      </c>
      <c r="I1440" s="1" t="s">
        <v>13277</v>
      </c>
      <c r="J1440" s="1" t="s">
        <v>15803</v>
      </c>
      <c r="K1440" s="1">
        <v>9</v>
      </c>
      <c r="L1440" s="1" t="s">
        <v>123</v>
      </c>
      <c r="M1440" s="1" t="s">
        <v>63</v>
      </c>
    </row>
    <row r="1441" spans="3:13" ht="14.65" hidden="1" customHeight="1" x14ac:dyDescent="0.25">
      <c r="C1441" s="1" t="s">
        <v>123</v>
      </c>
      <c r="D1441" s="1" t="s">
        <v>63</v>
      </c>
      <c r="E1441" s="1" t="s">
        <v>15804</v>
      </c>
      <c r="F1441" s="1" t="s">
        <v>374</v>
      </c>
      <c r="G1441" s="1"/>
      <c r="H1441" s="1" t="s">
        <v>13271</v>
      </c>
      <c r="I1441" s="1" t="s">
        <v>13271</v>
      </c>
      <c r="J1441" s="1" t="s">
        <v>15805</v>
      </c>
      <c r="K1441" s="1">
        <v>9</v>
      </c>
      <c r="L1441" s="1" t="s">
        <v>123</v>
      </c>
      <c r="M1441" s="1" t="s">
        <v>63</v>
      </c>
    </row>
    <row r="1442" spans="3:13" ht="14.65" hidden="1" customHeight="1" x14ac:dyDescent="0.25">
      <c r="C1442" s="1" t="s">
        <v>123</v>
      </c>
      <c r="D1442" s="1" t="s">
        <v>63</v>
      </c>
      <c r="E1442" s="1" t="s">
        <v>15806</v>
      </c>
      <c r="F1442" s="1" t="s">
        <v>92</v>
      </c>
      <c r="G1442" s="1"/>
      <c r="H1442" s="1" t="s">
        <v>13272</v>
      </c>
      <c r="I1442" s="1" t="s">
        <v>13272</v>
      </c>
      <c r="J1442" s="1" t="s">
        <v>15807</v>
      </c>
      <c r="K1442" s="1">
        <v>9</v>
      </c>
      <c r="L1442" s="1" t="s">
        <v>123</v>
      </c>
      <c r="M1442" s="1" t="s">
        <v>63</v>
      </c>
    </row>
    <row r="1443" spans="3:13" ht="14.65" hidden="1" customHeight="1" x14ac:dyDescent="0.25">
      <c r="C1443" s="1" t="s">
        <v>123</v>
      </c>
      <c r="D1443" s="1" t="s">
        <v>63</v>
      </c>
      <c r="E1443" s="1" t="s">
        <v>15808</v>
      </c>
      <c r="F1443" s="1" t="s">
        <v>13273</v>
      </c>
      <c r="G1443" s="1"/>
      <c r="H1443" s="1" t="s">
        <v>13291</v>
      </c>
      <c r="I1443" s="1" t="s">
        <v>13291</v>
      </c>
      <c r="J1443" s="1" t="s">
        <v>15809</v>
      </c>
      <c r="K1443" s="1">
        <v>9</v>
      </c>
      <c r="L1443" s="1" t="s">
        <v>123</v>
      </c>
      <c r="M1443" s="1" t="s">
        <v>63</v>
      </c>
    </row>
    <row r="1444" spans="3:13" ht="14.65" hidden="1" customHeight="1" x14ac:dyDescent="0.25">
      <c r="C1444" s="1" t="s">
        <v>123</v>
      </c>
      <c r="D1444" s="1" t="s">
        <v>63</v>
      </c>
      <c r="E1444" s="1" t="s">
        <v>15810</v>
      </c>
      <c r="F1444" s="1" t="s">
        <v>374</v>
      </c>
      <c r="G1444" s="1"/>
      <c r="H1444" s="1" t="s">
        <v>13271</v>
      </c>
      <c r="I1444" s="1" t="s">
        <v>13271</v>
      </c>
      <c r="J1444" s="1" t="s">
        <v>15811</v>
      </c>
      <c r="K1444" s="1">
        <v>9</v>
      </c>
      <c r="L1444" s="1" t="s">
        <v>123</v>
      </c>
      <c r="M1444" s="1" t="s">
        <v>63</v>
      </c>
    </row>
    <row r="1445" spans="3:13" ht="14.65" hidden="1" customHeight="1" x14ac:dyDescent="0.25">
      <c r="C1445" s="1" t="s">
        <v>123</v>
      </c>
      <c r="D1445" s="1" t="s">
        <v>63</v>
      </c>
      <c r="E1445" s="1" t="s">
        <v>15812</v>
      </c>
      <c r="F1445" s="1" t="s">
        <v>92</v>
      </c>
      <c r="G1445" s="1"/>
      <c r="H1445" s="1" t="s">
        <v>13272</v>
      </c>
      <c r="I1445" s="1" t="s">
        <v>13272</v>
      </c>
      <c r="J1445" s="1" t="s">
        <v>15813</v>
      </c>
      <c r="K1445" s="1">
        <v>9</v>
      </c>
      <c r="L1445" s="1" t="s">
        <v>123</v>
      </c>
      <c r="M1445" s="1" t="s">
        <v>63</v>
      </c>
    </row>
    <row r="1446" spans="3:13" ht="14.65" hidden="1" customHeight="1" x14ac:dyDescent="0.25">
      <c r="C1446" s="1" t="s">
        <v>123</v>
      </c>
      <c r="D1446" s="1" t="s">
        <v>63</v>
      </c>
      <c r="E1446" s="1" t="s">
        <v>15814</v>
      </c>
      <c r="F1446" s="1" t="s">
        <v>13273</v>
      </c>
      <c r="G1446" s="1"/>
      <c r="H1446" s="1" t="s">
        <v>13291</v>
      </c>
      <c r="I1446" s="1" t="s">
        <v>13291</v>
      </c>
      <c r="J1446" s="1" t="s">
        <v>15815</v>
      </c>
      <c r="K1446" s="1">
        <v>9</v>
      </c>
      <c r="L1446" s="1" t="s">
        <v>123</v>
      </c>
      <c r="M1446" s="1" t="s">
        <v>63</v>
      </c>
    </row>
    <row r="1447" spans="3:13" ht="14.65" hidden="1" customHeight="1" x14ac:dyDescent="0.25">
      <c r="C1447" s="1" t="s">
        <v>123</v>
      </c>
      <c r="D1447" s="1" t="s">
        <v>63</v>
      </c>
      <c r="E1447" s="1" t="s">
        <v>15816</v>
      </c>
      <c r="F1447" s="1" t="s">
        <v>374</v>
      </c>
      <c r="G1447" s="1"/>
      <c r="H1447" s="1" t="s">
        <v>13271</v>
      </c>
      <c r="I1447" s="1" t="s">
        <v>13271</v>
      </c>
      <c r="J1447" s="1" t="s">
        <v>15817</v>
      </c>
      <c r="K1447" s="1">
        <v>9</v>
      </c>
      <c r="L1447" s="1" t="s">
        <v>123</v>
      </c>
      <c r="M1447" s="1" t="s">
        <v>63</v>
      </c>
    </row>
    <row r="1448" spans="3:13" ht="14.65" hidden="1" customHeight="1" x14ac:dyDescent="0.25">
      <c r="C1448" s="1" t="s">
        <v>123</v>
      </c>
      <c r="D1448" s="1" t="s">
        <v>63</v>
      </c>
      <c r="E1448" s="1" t="s">
        <v>15818</v>
      </c>
      <c r="F1448" s="1" t="s">
        <v>92</v>
      </c>
      <c r="G1448" s="1"/>
      <c r="H1448" s="1" t="s">
        <v>13272</v>
      </c>
      <c r="I1448" s="1" t="s">
        <v>13272</v>
      </c>
      <c r="J1448" s="1" t="s">
        <v>15819</v>
      </c>
      <c r="K1448" s="1">
        <v>9</v>
      </c>
      <c r="L1448" s="1" t="s">
        <v>123</v>
      </c>
      <c r="M1448" s="1" t="s">
        <v>63</v>
      </c>
    </row>
    <row r="1449" spans="3:13" ht="14.65" hidden="1" customHeight="1" x14ac:dyDescent="0.25">
      <c r="C1449" s="1" t="s">
        <v>123</v>
      </c>
      <c r="D1449" s="1" t="s">
        <v>63</v>
      </c>
      <c r="E1449" s="1" t="s">
        <v>15820</v>
      </c>
      <c r="F1449" s="1" t="s">
        <v>13273</v>
      </c>
      <c r="G1449" s="1"/>
      <c r="H1449" s="1" t="s">
        <v>13291</v>
      </c>
      <c r="I1449" s="1" t="s">
        <v>13291</v>
      </c>
      <c r="J1449" s="1" t="s">
        <v>15821</v>
      </c>
      <c r="K1449" s="1">
        <v>9</v>
      </c>
      <c r="L1449" s="1" t="s">
        <v>123</v>
      </c>
      <c r="M1449" s="1" t="s">
        <v>63</v>
      </c>
    </row>
    <row r="1450" spans="3:13" ht="14.65" hidden="1" customHeight="1" x14ac:dyDescent="0.25">
      <c r="C1450" s="1" t="s">
        <v>123</v>
      </c>
      <c r="D1450" s="1" t="s">
        <v>63</v>
      </c>
      <c r="E1450" s="1" t="s">
        <v>15822</v>
      </c>
      <c r="F1450" s="1" t="s">
        <v>374</v>
      </c>
      <c r="G1450" s="1"/>
      <c r="H1450" s="1" t="s">
        <v>13271</v>
      </c>
      <c r="I1450" s="1" t="s">
        <v>13271</v>
      </c>
      <c r="J1450" s="1" t="s">
        <v>15823</v>
      </c>
      <c r="K1450" s="1">
        <v>9</v>
      </c>
      <c r="L1450" s="1" t="s">
        <v>123</v>
      </c>
      <c r="M1450" s="1" t="s">
        <v>63</v>
      </c>
    </row>
    <row r="1451" spans="3:13" ht="14.65" hidden="1" customHeight="1" x14ac:dyDescent="0.25">
      <c r="C1451" s="1" t="s">
        <v>123</v>
      </c>
      <c r="D1451" s="1" t="s">
        <v>63</v>
      </c>
      <c r="E1451" s="1" t="s">
        <v>15824</v>
      </c>
      <c r="F1451" s="1" t="s">
        <v>92</v>
      </c>
      <c r="G1451" s="1"/>
      <c r="H1451" s="1" t="s">
        <v>13272</v>
      </c>
      <c r="I1451" s="1" t="s">
        <v>13272</v>
      </c>
      <c r="J1451" s="1" t="s">
        <v>15825</v>
      </c>
      <c r="K1451" s="1">
        <v>9</v>
      </c>
      <c r="L1451" s="1" t="s">
        <v>123</v>
      </c>
      <c r="M1451" s="1" t="s">
        <v>63</v>
      </c>
    </row>
    <row r="1452" spans="3:13" ht="14.65" hidden="1" customHeight="1" x14ac:dyDescent="0.25">
      <c r="C1452" s="1" t="s">
        <v>123</v>
      </c>
      <c r="D1452" s="1" t="s">
        <v>63</v>
      </c>
      <c r="E1452" s="1" t="s">
        <v>15826</v>
      </c>
      <c r="F1452" s="1" t="s">
        <v>13273</v>
      </c>
      <c r="G1452" s="1"/>
      <c r="H1452" s="1" t="s">
        <v>13291</v>
      </c>
      <c r="I1452" s="1" t="s">
        <v>13291</v>
      </c>
      <c r="J1452" s="1" t="s">
        <v>15827</v>
      </c>
      <c r="K1452" s="1">
        <v>9</v>
      </c>
      <c r="L1452" s="1" t="s">
        <v>123</v>
      </c>
      <c r="M1452" s="1" t="s">
        <v>63</v>
      </c>
    </row>
    <row r="1453" spans="3:13" ht="14.65" hidden="1" customHeight="1" x14ac:dyDescent="0.25">
      <c r="C1453" s="1" t="s">
        <v>123</v>
      </c>
      <c r="D1453" s="1" t="s">
        <v>63</v>
      </c>
      <c r="E1453" s="1" t="s">
        <v>15828</v>
      </c>
      <c r="F1453" s="1" t="s">
        <v>374</v>
      </c>
      <c r="G1453" s="1"/>
      <c r="H1453" s="1" t="s">
        <v>13271</v>
      </c>
      <c r="I1453" s="1" t="s">
        <v>13271</v>
      </c>
      <c r="J1453" s="1" t="s">
        <v>15829</v>
      </c>
      <c r="K1453" s="1">
        <v>9</v>
      </c>
      <c r="L1453" s="1" t="s">
        <v>123</v>
      </c>
      <c r="M1453" s="1" t="s">
        <v>63</v>
      </c>
    </row>
    <row r="1454" spans="3:13" ht="14.65" hidden="1" customHeight="1" x14ac:dyDescent="0.25">
      <c r="C1454" s="1" t="s">
        <v>123</v>
      </c>
      <c r="D1454" s="1" t="s">
        <v>63</v>
      </c>
      <c r="E1454" s="1" t="s">
        <v>15830</v>
      </c>
      <c r="F1454" s="1" t="s">
        <v>92</v>
      </c>
      <c r="G1454" s="1"/>
      <c r="H1454" s="1" t="s">
        <v>13272</v>
      </c>
      <c r="I1454" s="1" t="s">
        <v>13272</v>
      </c>
      <c r="J1454" s="1" t="s">
        <v>15831</v>
      </c>
      <c r="K1454" s="1">
        <v>9</v>
      </c>
      <c r="L1454" s="1" t="s">
        <v>123</v>
      </c>
      <c r="M1454" s="1" t="s">
        <v>63</v>
      </c>
    </row>
    <row r="1455" spans="3:13" ht="14.65" hidden="1" customHeight="1" x14ac:dyDescent="0.25">
      <c r="C1455" s="1" t="s">
        <v>123</v>
      </c>
      <c r="D1455" s="1" t="s">
        <v>63</v>
      </c>
      <c r="E1455" s="1" t="s">
        <v>15832</v>
      </c>
      <c r="F1455" s="1" t="s">
        <v>13273</v>
      </c>
      <c r="G1455" s="1"/>
      <c r="H1455" s="1" t="s">
        <v>13291</v>
      </c>
      <c r="I1455" s="1" t="s">
        <v>13291</v>
      </c>
      <c r="J1455" s="1" t="s">
        <v>15833</v>
      </c>
      <c r="K1455" s="1">
        <v>9</v>
      </c>
      <c r="L1455" s="1" t="s">
        <v>123</v>
      </c>
      <c r="M1455" s="1" t="s">
        <v>63</v>
      </c>
    </row>
    <row r="1456" spans="3:13" ht="14.65" hidden="1" customHeight="1" x14ac:dyDescent="0.25">
      <c r="C1456" s="1" t="s">
        <v>123</v>
      </c>
      <c r="D1456" s="1" t="s">
        <v>63</v>
      </c>
      <c r="E1456" s="1" t="s">
        <v>15834</v>
      </c>
      <c r="F1456" s="1" t="s">
        <v>13267</v>
      </c>
      <c r="G1456" s="1"/>
      <c r="H1456" s="1" t="s">
        <v>83</v>
      </c>
      <c r="I1456" s="1" t="s">
        <v>83</v>
      </c>
      <c r="J1456" s="1" t="s">
        <v>15835</v>
      </c>
      <c r="K1456" s="1">
        <v>8</v>
      </c>
      <c r="L1456" s="1" t="s">
        <v>123</v>
      </c>
      <c r="M1456" s="1" t="s">
        <v>63</v>
      </c>
    </row>
    <row r="1457" spans="3:13" ht="14.65" hidden="1" customHeight="1" x14ac:dyDescent="0.25">
      <c r="C1457" s="1" t="s">
        <v>123</v>
      </c>
      <c r="D1457" s="1" t="s">
        <v>63</v>
      </c>
      <c r="E1457" s="1" t="s">
        <v>15836</v>
      </c>
      <c r="F1457" s="1" t="s">
        <v>13270</v>
      </c>
      <c r="G1457" s="1"/>
      <c r="H1457" s="1" t="s">
        <v>3897</v>
      </c>
      <c r="I1457" s="1" t="s">
        <v>3897</v>
      </c>
      <c r="J1457" s="1" t="s">
        <v>15837</v>
      </c>
      <c r="K1457" s="1">
        <v>8</v>
      </c>
      <c r="L1457" s="1" t="s">
        <v>123</v>
      </c>
      <c r="M1457" s="1" t="s">
        <v>63</v>
      </c>
    </row>
    <row r="1458" spans="3:13" ht="14.65" hidden="1" customHeight="1" x14ac:dyDescent="0.25">
      <c r="C1458" s="1" t="s">
        <v>123</v>
      </c>
      <c r="D1458" s="1" t="s">
        <v>63</v>
      </c>
      <c r="E1458" s="1" t="s">
        <v>15838</v>
      </c>
      <c r="F1458" s="1" t="s">
        <v>374</v>
      </c>
      <c r="G1458" s="1"/>
      <c r="H1458" s="1" t="s">
        <v>13269</v>
      </c>
      <c r="I1458" s="1" t="s">
        <v>13269</v>
      </c>
      <c r="J1458" s="1" t="s">
        <v>15839</v>
      </c>
      <c r="K1458" s="1">
        <v>6</v>
      </c>
      <c r="L1458" s="1" t="s">
        <v>123</v>
      </c>
      <c r="M1458" s="1" t="s">
        <v>63</v>
      </c>
    </row>
    <row r="1459" spans="3:13" ht="14.65" hidden="1" customHeight="1" x14ac:dyDescent="0.25">
      <c r="C1459" s="1" t="s">
        <v>123</v>
      </c>
      <c r="D1459" s="1" t="s">
        <v>63</v>
      </c>
      <c r="E1459" s="1" t="s">
        <v>15840</v>
      </c>
      <c r="F1459" s="1" t="s">
        <v>374</v>
      </c>
      <c r="G1459" s="1"/>
      <c r="H1459" s="1" t="s">
        <v>13269</v>
      </c>
      <c r="I1459" s="1" t="s">
        <v>13269</v>
      </c>
      <c r="J1459" s="1" t="s">
        <v>15841</v>
      </c>
      <c r="K1459" s="1">
        <v>9</v>
      </c>
      <c r="L1459" s="1" t="s">
        <v>123</v>
      </c>
      <c r="M1459" s="1" t="s">
        <v>63</v>
      </c>
    </row>
    <row r="1460" spans="3:13" ht="14.65" hidden="1" customHeight="1" x14ac:dyDescent="0.25">
      <c r="C1460" s="1" t="s">
        <v>123</v>
      </c>
      <c r="D1460" s="1" t="s">
        <v>63</v>
      </c>
      <c r="E1460" s="1" t="s">
        <v>15842</v>
      </c>
      <c r="F1460" s="1" t="s">
        <v>374</v>
      </c>
      <c r="G1460" s="1"/>
      <c r="H1460" s="1" t="s">
        <v>13269</v>
      </c>
      <c r="I1460" s="1" t="s">
        <v>13269</v>
      </c>
      <c r="J1460" s="1" t="s">
        <v>15843</v>
      </c>
      <c r="K1460" s="1">
        <v>9</v>
      </c>
      <c r="L1460" s="1" t="s">
        <v>123</v>
      </c>
      <c r="M1460" s="1" t="s">
        <v>63</v>
      </c>
    </row>
    <row r="1461" spans="3:13" ht="14.65" hidden="1" customHeight="1" x14ac:dyDescent="0.25">
      <c r="C1461" s="1" t="s">
        <v>123</v>
      </c>
      <c r="D1461" s="1" t="s">
        <v>63</v>
      </c>
      <c r="E1461" s="1" t="s">
        <v>15844</v>
      </c>
      <c r="F1461" s="1" t="s">
        <v>92</v>
      </c>
      <c r="G1461" s="1"/>
      <c r="H1461" s="1" t="s">
        <v>13272</v>
      </c>
      <c r="I1461" s="1" t="s">
        <v>13272</v>
      </c>
      <c r="J1461" s="1" t="s">
        <v>15845</v>
      </c>
      <c r="K1461" s="1">
        <v>9</v>
      </c>
      <c r="L1461" s="1" t="s">
        <v>123</v>
      </c>
      <c r="M1461" s="1" t="s">
        <v>63</v>
      </c>
    </row>
    <row r="1462" spans="3:13" ht="14.65" hidden="1" customHeight="1" x14ac:dyDescent="0.25">
      <c r="C1462" s="1" t="s">
        <v>123</v>
      </c>
      <c r="D1462" s="1" t="s">
        <v>63</v>
      </c>
      <c r="E1462" s="1" t="s">
        <v>15846</v>
      </c>
      <c r="F1462" s="1" t="s">
        <v>13273</v>
      </c>
      <c r="G1462" s="1"/>
      <c r="H1462" s="1" t="s">
        <v>13276</v>
      </c>
      <c r="I1462" s="1" t="s">
        <v>13276</v>
      </c>
      <c r="J1462" s="1" t="s">
        <v>15847</v>
      </c>
      <c r="K1462" s="1">
        <v>9</v>
      </c>
      <c r="L1462" s="1" t="s">
        <v>123</v>
      </c>
      <c r="M1462" s="1" t="s">
        <v>63</v>
      </c>
    </row>
    <row r="1463" spans="3:13" ht="14.65" hidden="1" customHeight="1" x14ac:dyDescent="0.25">
      <c r="C1463" s="1" t="s">
        <v>123</v>
      </c>
      <c r="D1463" s="1" t="s">
        <v>63</v>
      </c>
      <c r="E1463" s="1" t="s">
        <v>15848</v>
      </c>
      <c r="F1463" s="1" t="s">
        <v>13267</v>
      </c>
      <c r="G1463" s="1"/>
      <c r="H1463" s="1" t="s">
        <v>83</v>
      </c>
      <c r="I1463" s="1" t="s">
        <v>83</v>
      </c>
      <c r="J1463" s="1" t="s">
        <v>15849</v>
      </c>
      <c r="K1463" s="1">
        <v>8</v>
      </c>
      <c r="L1463" s="1" t="s">
        <v>123</v>
      </c>
      <c r="M1463" s="1" t="s">
        <v>63</v>
      </c>
    </row>
    <row r="1464" spans="3:13" ht="14.65" hidden="1" customHeight="1" x14ac:dyDescent="0.25">
      <c r="C1464" s="1" t="s">
        <v>123</v>
      </c>
      <c r="D1464" s="1" t="s">
        <v>63</v>
      </c>
      <c r="E1464" s="1" t="s">
        <v>15850</v>
      </c>
      <c r="F1464" s="1" t="s">
        <v>13270</v>
      </c>
      <c r="G1464" s="1"/>
      <c r="H1464" s="1" t="s">
        <v>3936</v>
      </c>
      <c r="I1464" s="1" t="s">
        <v>3936</v>
      </c>
      <c r="J1464" s="1" t="s">
        <v>15851</v>
      </c>
      <c r="K1464" s="1">
        <v>8</v>
      </c>
      <c r="L1464" s="1" t="s">
        <v>123</v>
      </c>
      <c r="M1464" s="1" t="s">
        <v>63</v>
      </c>
    </row>
    <row r="1465" spans="3:13" ht="14.65" hidden="1" customHeight="1" x14ac:dyDescent="0.25">
      <c r="C1465" s="1" t="s">
        <v>123</v>
      </c>
      <c r="D1465" s="1" t="s">
        <v>63</v>
      </c>
      <c r="E1465" s="1" t="s">
        <v>15852</v>
      </c>
      <c r="F1465" s="1" t="s">
        <v>374</v>
      </c>
      <c r="G1465" s="1"/>
      <c r="H1465" s="1" t="s">
        <v>13269</v>
      </c>
      <c r="I1465" s="1" t="s">
        <v>13269</v>
      </c>
      <c r="J1465" s="1" t="s">
        <v>15853</v>
      </c>
      <c r="K1465" s="1">
        <v>6</v>
      </c>
      <c r="L1465" s="1" t="s">
        <v>123</v>
      </c>
      <c r="M1465" s="1" t="s">
        <v>63</v>
      </c>
    </row>
    <row r="1466" spans="3:13" ht="14.65" hidden="1" customHeight="1" x14ac:dyDescent="0.25">
      <c r="C1466" s="1" t="s">
        <v>123</v>
      </c>
      <c r="D1466" s="1" t="s">
        <v>63</v>
      </c>
      <c r="E1466" s="1" t="s">
        <v>15854</v>
      </c>
      <c r="F1466" s="1" t="s">
        <v>374</v>
      </c>
      <c r="G1466" s="1"/>
      <c r="H1466" s="1" t="s">
        <v>13269</v>
      </c>
      <c r="I1466" s="1" t="s">
        <v>13269</v>
      </c>
      <c r="J1466" s="1" t="s">
        <v>15855</v>
      </c>
      <c r="K1466" s="1">
        <v>9</v>
      </c>
      <c r="L1466" s="1" t="s">
        <v>123</v>
      </c>
      <c r="M1466" s="1" t="s">
        <v>63</v>
      </c>
    </row>
    <row r="1467" spans="3:13" ht="14.65" hidden="1" customHeight="1" x14ac:dyDescent="0.25">
      <c r="C1467" s="1" t="s">
        <v>123</v>
      </c>
      <c r="D1467" s="1" t="s">
        <v>63</v>
      </c>
      <c r="E1467" s="1" t="s">
        <v>15856</v>
      </c>
      <c r="F1467" s="1" t="s">
        <v>374</v>
      </c>
      <c r="G1467" s="1"/>
      <c r="H1467" s="1" t="s">
        <v>13269</v>
      </c>
      <c r="I1467" s="1" t="s">
        <v>13269</v>
      </c>
      <c r="J1467" s="1" t="s">
        <v>15857</v>
      </c>
      <c r="K1467" s="1">
        <v>9</v>
      </c>
      <c r="L1467" s="1" t="s">
        <v>123</v>
      </c>
      <c r="M1467" s="1" t="s">
        <v>63</v>
      </c>
    </row>
    <row r="1468" spans="3:13" ht="14.65" hidden="1" customHeight="1" x14ac:dyDescent="0.25">
      <c r="C1468" s="1" t="s">
        <v>123</v>
      </c>
      <c r="D1468" s="1" t="s">
        <v>63</v>
      </c>
      <c r="E1468" s="1" t="s">
        <v>15858</v>
      </c>
      <c r="F1468" s="1" t="s">
        <v>92</v>
      </c>
      <c r="G1468" s="1"/>
      <c r="H1468" s="1" t="s">
        <v>13272</v>
      </c>
      <c r="I1468" s="1" t="s">
        <v>13272</v>
      </c>
      <c r="J1468" s="1" t="s">
        <v>15859</v>
      </c>
      <c r="K1468" s="1">
        <v>9</v>
      </c>
      <c r="L1468" s="1" t="s">
        <v>123</v>
      </c>
      <c r="M1468" s="1" t="s">
        <v>63</v>
      </c>
    </row>
    <row r="1469" spans="3:13" ht="14.65" hidden="1" customHeight="1" x14ac:dyDescent="0.25">
      <c r="C1469" s="1" t="s">
        <v>123</v>
      </c>
      <c r="D1469" s="1" t="s">
        <v>63</v>
      </c>
      <c r="E1469" s="1" t="s">
        <v>15860</v>
      </c>
      <c r="F1469" s="1" t="s">
        <v>13273</v>
      </c>
      <c r="G1469" s="1"/>
      <c r="H1469" s="1" t="s">
        <v>13276</v>
      </c>
      <c r="I1469" s="1" t="s">
        <v>13276</v>
      </c>
      <c r="J1469" s="1" t="s">
        <v>15861</v>
      </c>
      <c r="K1469" s="1">
        <v>9</v>
      </c>
      <c r="L1469" s="1" t="s">
        <v>123</v>
      </c>
      <c r="M1469" s="1" t="s">
        <v>63</v>
      </c>
    </row>
    <row r="1470" spans="3:13" ht="14.65" hidden="1" customHeight="1" x14ac:dyDescent="0.25">
      <c r="C1470" s="1" t="s">
        <v>123</v>
      </c>
      <c r="D1470" s="1" t="s">
        <v>63</v>
      </c>
      <c r="E1470" s="1" t="s">
        <v>15407</v>
      </c>
      <c r="F1470" s="1" t="s">
        <v>13267</v>
      </c>
      <c r="G1470" s="1"/>
      <c r="H1470" s="1" t="s">
        <v>83</v>
      </c>
      <c r="I1470" s="1" t="s">
        <v>83</v>
      </c>
      <c r="J1470" s="1" t="s">
        <v>15408</v>
      </c>
      <c r="K1470" s="1">
        <v>8</v>
      </c>
      <c r="L1470" s="1" t="s">
        <v>123</v>
      </c>
      <c r="M1470" s="1" t="s">
        <v>63</v>
      </c>
    </row>
    <row r="1471" spans="3:13" ht="14.65" hidden="1" customHeight="1" x14ac:dyDescent="0.25">
      <c r="C1471" s="1" t="s">
        <v>123</v>
      </c>
      <c r="D1471" s="1" t="s">
        <v>63</v>
      </c>
      <c r="E1471" s="1" t="s">
        <v>15409</v>
      </c>
      <c r="F1471" s="1" t="s">
        <v>13270</v>
      </c>
      <c r="G1471" s="1"/>
      <c r="H1471" s="1" t="s">
        <v>3981</v>
      </c>
      <c r="I1471" s="1" t="s">
        <v>3981</v>
      </c>
      <c r="J1471" s="1" t="s">
        <v>15410</v>
      </c>
      <c r="K1471" s="1">
        <v>8</v>
      </c>
      <c r="L1471" s="1" t="s">
        <v>123</v>
      </c>
      <c r="M1471" s="1" t="s">
        <v>63</v>
      </c>
    </row>
    <row r="1472" spans="3:13" ht="14.65" hidden="1" customHeight="1" x14ac:dyDescent="0.25">
      <c r="C1472" s="1" t="s">
        <v>123</v>
      </c>
      <c r="D1472" s="1" t="s">
        <v>63</v>
      </c>
      <c r="E1472" s="1" t="s">
        <v>15411</v>
      </c>
      <c r="F1472" s="1" t="s">
        <v>374</v>
      </c>
      <c r="G1472" s="1"/>
      <c r="H1472" s="1" t="s">
        <v>13269</v>
      </c>
      <c r="I1472" s="1" t="s">
        <v>13269</v>
      </c>
      <c r="J1472" s="1" t="s">
        <v>15412</v>
      </c>
      <c r="K1472" s="1">
        <v>6</v>
      </c>
      <c r="L1472" s="1" t="s">
        <v>123</v>
      </c>
      <c r="M1472" s="1" t="s">
        <v>63</v>
      </c>
    </row>
    <row r="1473" spans="3:13" ht="14.65" hidden="1" customHeight="1" x14ac:dyDescent="0.25">
      <c r="C1473" s="1" t="s">
        <v>123</v>
      </c>
      <c r="D1473" s="1" t="s">
        <v>63</v>
      </c>
      <c r="E1473" s="1" t="s">
        <v>15413</v>
      </c>
      <c r="F1473" s="1" t="s">
        <v>374</v>
      </c>
      <c r="G1473" s="1"/>
      <c r="H1473" s="1" t="s">
        <v>13269</v>
      </c>
      <c r="I1473" s="1" t="s">
        <v>13269</v>
      </c>
      <c r="J1473" s="1" t="s">
        <v>15414</v>
      </c>
      <c r="K1473" s="1">
        <v>9</v>
      </c>
      <c r="L1473" s="1" t="s">
        <v>123</v>
      </c>
      <c r="M1473" s="1" t="s">
        <v>63</v>
      </c>
    </row>
    <row r="1474" spans="3:13" ht="14.65" hidden="1" customHeight="1" x14ac:dyDescent="0.25">
      <c r="C1474" s="1" t="s">
        <v>123</v>
      </c>
      <c r="D1474" s="1" t="s">
        <v>63</v>
      </c>
      <c r="E1474" s="1" t="s">
        <v>15415</v>
      </c>
      <c r="F1474" s="1" t="s">
        <v>374</v>
      </c>
      <c r="G1474" s="1"/>
      <c r="H1474" s="1" t="s">
        <v>13269</v>
      </c>
      <c r="I1474" s="1" t="s">
        <v>13269</v>
      </c>
      <c r="J1474" s="1" t="s">
        <v>15416</v>
      </c>
      <c r="K1474" s="1">
        <v>9</v>
      </c>
      <c r="L1474" s="1" t="s">
        <v>123</v>
      </c>
      <c r="M1474" s="1" t="s">
        <v>63</v>
      </c>
    </row>
    <row r="1475" spans="3:13" ht="14.65" hidden="1" customHeight="1" x14ac:dyDescent="0.25">
      <c r="C1475" s="1" t="s">
        <v>123</v>
      </c>
      <c r="D1475" s="1" t="s">
        <v>63</v>
      </c>
      <c r="E1475" s="1" t="s">
        <v>15417</v>
      </c>
      <c r="F1475" s="1" t="s">
        <v>92</v>
      </c>
      <c r="G1475" s="1"/>
      <c r="H1475" s="1" t="s">
        <v>13272</v>
      </c>
      <c r="I1475" s="1" t="s">
        <v>13272</v>
      </c>
      <c r="J1475" s="1" t="s">
        <v>15418</v>
      </c>
      <c r="K1475" s="1">
        <v>9</v>
      </c>
      <c r="L1475" s="1" t="s">
        <v>123</v>
      </c>
      <c r="M1475" s="1" t="s">
        <v>63</v>
      </c>
    </row>
    <row r="1476" spans="3:13" ht="14.65" hidden="1" customHeight="1" x14ac:dyDescent="0.25">
      <c r="C1476" s="1" t="s">
        <v>123</v>
      </c>
      <c r="D1476" s="1" t="s">
        <v>63</v>
      </c>
      <c r="E1476" s="1" t="s">
        <v>15419</v>
      </c>
      <c r="F1476" s="1" t="s">
        <v>13273</v>
      </c>
      <c r="G1476" s="1"/>
      <c r="H1476" s="1" t="s">
        <v>13741</v>
      </c>
      <c r="I1476" s="1" t="s">
        <v>13741</v>
      </c>
      <c r="J1476" s="1" t="s">
        <v>15420</v>
      </c>
      <c r="K1476" s="1">
        <v>9</v>
      </c>
      <c r="L1476" s="1" t="s">
        <v>123</v>
      </c>
      <c r="M1476" s="1" t="s">
        <v>63</v>
      </c>
    </row>
    <row r="1477" spans="3:13" ht="14.65" hidden="1" customHeight="1" x14ac:dyDescent="0.25">
      <c r="C1477" s="1" t="s">
        <v>123</v>
      </c>
      <c r="D1477" s="1" t="s">
        <v>63</v>
      </c>
      <c r="E1477" s="1" t="s">
        <v>15421</v>
      </c>
      <c r="F1477" s="1" t="s">
        <v>374</v>
      </c>
      <c r="G1477" s="1"/>
      <c r="H1477" s="1" t="s">
        <v>13269</v>
      </c>
      <c r="I1477" s="1" t="s">
        <v>13269</v>
      </c>
      <c r="J1477" s="1" t="s">
        <v>15422</v>
      </c>
      <c r="K1477" s="1">
        <v>9</v>
      </c>
      <c r="L1477" s="1" t="s">
        <v>123</v>
      </c>
      <c r="M1477" s="1" t="s">
        <v>63</v>
      </c>
    </row>
    <row r="1478" spans="3:13" ht="14.65" hidden="1" customHeight="1" x14ac:dyDescent="0.25">
      <c r="C1478" s="1" t="s">
        <v>123</v>
      </c>
      <c r="D1478" s="1" t="s">
        <v>63</v>
      </c>
      <c r="E1478" s="1" t="s">
        <v>15423</v>
      </c>
      <c r="F1478" s="1" t="s">
        <v>13273</v>
      </c>
      <c r="G1478" s="1"/>
      <c r="H1478" s="1" t="s">
        <v>13278</v>
      </c>
      <c r="I1478" s="1" t="s">
        <v>13278</v>
      </c>
      <c r="J1478" s="1" t="s">
        <v>15424</v>
      </c>
      <c r="K1478" s="1">
        <v>9</v>
      </c>
      <c r="L1478" s="1" t="s">
        <v>123</v>
      </c>
      <c r="M1478" s="1" t="s">
        <v>63</v>
      </c>
    </row>
    <row r="1479" spans="3:13" ht="14.65" hidden="1" customHeight="1" x14ac:dyDescent="0.25">
      <c r="C1479" s="1" t="s">
        <v>123</v>
      </c>
      <c r="D1479" s="1" t="s">
        <v>63</v>
      </c>
      <c r="E1479" s="1" t="s">
        <v>15862</v>
      </c>
      <c r="F1479" s="1" t="s">
        <v>13267</v>
      </c>
      <c r="G1479" s="1"/>
      <c r="H1479" s="1" t="s">
        <v>83</v>
      </c>
      <c r="I1479" s="1" t="s">
        <v>83</v>
      </c>
      <c r="J1479" s="1" t="s">
        <v>15863</v>
      </c>
      <c r="K1479" s="1">
        <v>8</v>
      </c>
      <c r="L1479" s="1" t="s">
        <v>123</v>
      </c>
      <c r="M1479" s="1" t="s">
        <v>63</v>
      </c>
    </row>
    <row r="1480" spans="3:13" ht="14.65" hidden="1" customHeight="1" x14ac:dyDescent="0.25">
      <c r="C1480" s="1" t="s">
        <v>123</v>
      </c>
      <c r="D1480" s="1" t="s">
        <v>63</v>
      </c>
      <c r="E1480" s="1" t="s">
        <v>15864</v>
      </c>
      <c r="F1480" s="1" t="s">
        <v>13270</v>
      </c>
      <c r="G1480" s="1"/>
      <c r="H1480" s="1" t="s">
        <v>4080</v>
      </c>
      <c r="I1480" s="1" t="s">
        <v>4080</v>
      </c>
      <c r="J1480" s="1" t="s">
        <v>15865</v>
      </c>
      <c r="K1480" s="1">
        <v>8</v>
      </c>
      <c r="L1480" s="1" t="s">
        <v>123</v>
      </c>
      <c r="M1480" s="1" t="s">
        <v>63</v>
      </c>
    </row>
    <row r="1481" spans="3:13" ht="14.65" hidden="1" customHeight="1" x14ac:dyDescent="0.25">
      <c r="C1481" s="1" t="s">
        <v>123</v>
      </c>
      <c r="D1481" s="1" t="s">
        <v>63</v>
      </c>
      <c r="E1481" s="1" t="s">
        <v>15866</v>
      </c>
      <c r="F1481" s="1" t="s">
        <v>374</v>
      </c>
      <c r="G1481" s="1"/>
      <c r="H1481" s="1" t="s">
        <v>13269</v>
      </c>
      <c r="I1481" s="1" t="s">
        <v>13269</v>
      </c>
      <c r="J1481" s="1" t="s">
        <v>15867</v>
      </c>
      <c r="K1481" s="1">
        <v>6</v>
      </c>
      <c r="L1481" s="1" t="s">
        <v>123</v>
      </c>
      <c r="M1481" s="1" t="s">
        <v>63</v>
      </c>
    </row>
    <row r="1482" spans="3:13" ht="14.65" hidden="1" customHeight="1" x14ac:dyDescent="0.25">
      <c r="C1482" s="1" t="s">
        <v>123</v>
      </c>
      <c r="D1482" s="1" t="s">
        <v>63</v>
      </c>
      <c r="E1482" s="1" t="s">
        <v>15868</v>
      </c>
      <c r="F1482" s="1" t="s">
        <v>374</v>
      </c>
      <c r="G1482" s="1"/>
      <c r="H1482" s="1" t="s">
        <v>13269</v>
      </c>
      <c r="I1482" s="1" t="s">
        <v>13269</v>
      </c>
      <c r="J1482" s="1" t="s">
        <v>15869</v>
      </c>
      <c r="K1482" s="1">
        <v>9</v>
      </c>
      <c r="L1482" s="1" t="s">
        <v>123</v>
      </c>
      <c r="M1482" s="1" t="s">
        <v>63</v>
      </c>
    </row>
    <row r="1483" spans="3:13" ht="14.65" hidden="1" customHeight="1" x14ac:dyDescent="0.25">
      <c r="C1483" s="1" t="s">
        <v>123</v>
      </c>
      <c r="D1483" s="1" t="s">
        <v>63</v>
      </c>
      <c r="E1483" s="1" t="s">
        <v>15870</v>
      </c>
      <c r="F1483" s="1" t="s">
        <v>374</v>
      </c>
      <c r="G1483" s="1"/>
      <c r="H1483" s="1" t="s">
        <v>13271</v>
      </c>
      <c r="I1483" s="1" t="s">
        <v>13271</v>
      </c>
      <c r="J1483" s="1" t="s">
        <v>15871</v>
      </c>
      <c r="K1483" s="1">
        <v>9</v>
      </c>
      <c r="L1483" s="1" t="s">
        <v>123</v>
      </c>
      <c r="M1483" s="1" t="s">
        <v>63</v>
      </c>
    </row>
    <row r="1484" spans="3:13" ht="14.65" hidden="1" customHeight="1" x14ac:dyDescent="0.25">
      <c r="C1484" s="1" t="s">
        <v>123</v>
      </c>
      <c r="D1484" s="1" t="s">
        <v>63</v>
      </c>
      <c r="E1484" s="1" t="s">
        <v>15872</v>
      </c>
      <c r="F1484" s="1" t="s">
        <v>92</v>
      </c>
      <c r="G1484" s="1"/>
      <c r="H1484" s="1" t="s">
        <v>13272</v>
      </c>
      <c r="I1484" s="1" t="s">
        <v>13272</v>
      </c>
      <c r="J1484" s="1" t="s">
        <v>15873</v>
      </c>
      <c r="K1484" s="1">
        <v>9</v>
      </c>
      <c r="L1484" s="1" t="s">
        <v>123</v>
      </c>
      <c r="M1484" s="1" t="s">
        <v>63</v>
      </c>
    </row>
    <row r="1485" spans="3:13" ht="14.65" hidden="1" customHeight="1" x14ac:dyDescent="0.25">
      <c r="C1485" s="1" t="s">
        <v>123</v>
      </c>
      <c r="D1485" s="1" t="s">
        <v>63</v>
      </c>
      <c r="E1485" s="1" t="s">
        <v>15874</v>
      </c>
      <c r="F1485" s="1" t="s">
        <v>13273</v>
      </c>
      <c r="G1485" s="1"/>
      <c r="H1485" s="1" t="s">
        <v>13278</v>
      </c>
      <c r="I1485" s="1" t="s">
        <v>13278</v>
      </c>
      <c r="J1485" s="1" t="s">
        <v>15875</v>
      </c>
      <c r="K1485" s="1">
        <v>9</v>
      </c>
      <c r="L1485" s="1" t="s">
        <v>123</v>
      </c>
      <c r="M1485" s="1" t="s">
        <v>63</v>
      </c>
    </row>
    <row r="1486" spans="3:13" ht="14.65" hidden="1" customHeight="1" x14ac:dyDescent="0.25">
      <c r="C1486" s="1" t="s">
        <v>123</v>
      </c>
      <c r="D1486" s="1" t="s">
        <v>63</v>
      </c>
      <c r="E1486" s="1" t="s">
        <v>15876</v>
      </c>
      <c r="F1486" s="1" t="s">
        <v>374</v>
      </c>
      <c r="G1486" s="1"/>
      <c r="H1486" s="1" t="s">
        <v>13271</v>
      </c>
      <c r="I1486" s="1" t="s">
        <v>13271</v>
      </c>
      <c r="J1486" s="1" t="s">
        <v>15877</v>
      </c>
      <c r="K1486" s="1">
        <v>9</v>
      </c>
      <c r="L1486" s="1" t="s">
        <v>123</v>
      </c>
      <c r="M1486" s="1" t="s">
        <v>63</v>
      </c>
    </row>
    <row r="1487" spans="3:13" ht="14.65" hidden="1" customHeight="1" x14ac:dyDescent="0.25">
      <c r="C1487" s="1" t="s">
        <v>123</v>
      </c>
      <c r="D1487" s="1" t="s">
        <v>63</v>
      </c>
      <c r="E1487" s="1" t="s">
        <v>15878</v>
      </c>
      <c r="F1487" s="1" t="s">
        <v>92</v>
      </c>
      <c r="G1487" s="1"/>
      <c r="H1487" s="1" t="s">
        <v>13272</v>
      </c>
      <c r="I1487" s="1" t="s">
        <v>13272</v>
      </c>
      <c r="J1487" s="1" t="s">
        <v>15879</v>
      </c>
      <c r="K1487" s="1">
        <v>9</v>
      </c>
      <c r="L1487" s="1" t="s">
        <v>123</v>
      </c>
      <c r="M1487" s="1" t="s">
        <v>63</v>
      </c>
    </row>
    <row r="1488" spans="3:13" ht="14.65" hidden="1" customHeight="1" x14ac:dyDescent="0.25">
      <c r="C1488" s="1" t="s">
        <v>123</v>
      </c>
      <c r="D1488" s="1" t="s">
        <v>63</v>
      </c>
      <c r="E1488" s="1" t="s">
        <v>15880</v>
      </c>
      <c r="F1488" s="1" t="s">
        <v>13273</v>
      </c>
      <c r="G1488" s="1"/>
      <c r="H1488" s="1" t="s">
        <v>13278</v>
      </c>
      <c r="I1488" s="1" t="s">
        <v>13278</v>
      </c>
      <c r="J1488" s="1" t="s">
        <v>15881</v>
      </c>
      <c r="K1488" s="1">
        <v>9</v>
      </c>
      <c r="L1488" s="1" t="s">
        <v>123</v>
      </c>
      <c r="M1488" s="1" t="s">
        <v>63</v>
      </c>
    </row>
    <row r="1489" spans="3:13" ht="14.65" hidden="1" customHeight="1" x14ac:dyDescent="0.25">
      <c r="C1489" s="1" t="s">
        <v>123</v>
      </c>
      <c r="D1489" s="1" t="s">
        <v>63</v>
      </c>
      <c r="E1489" s="1" t="s">
        <v>15882</v>
      </c>
      <c r="F1489" s="1" t="s">
        <v>374</v>
      </c>
      <c r="G1489" s="1"/>
      <c r="H1489" s="1" t="s">
        <v>13271</v>
      </c>
      <c r="I1489" s="1" t="s">
        <v>13271</v>
      </c>
      <c r="J1489" s="1" t="s">
        <v>15883</v>
      </c>
      <c r="K1489" s="1">
        <v>9</v>
      </c>
      <c r="L1489" s="1" t="s">
        <v>123</v>
      </c>
      <c r="M1489" s="1" t="s">
        <v>63</v>
      </c>
    </row>
    <row r="1490" spans="3:13" ht="14.65" hidden="1" customHeight="1" x14ac:dyDescent="0.25">
      <c r="C1490" s="1" t="s">
        <v>123</v>
      </c>
      <c r="D1490" s="1" t="s">
        <v>63</v>
      </c>
      <c r="E1490" s="1" t="s">
        <v>15884</v>
      </c>
      <c r="F1490" s="1" t="s">
        <v>92</v>
      </c>
      <c r="G1490" s="1"/>
      <c r="H1490" s="1" t="s">
        <v>13272</v>
      </c>
      <c r="I1490" s="1" t="s">
        <v>13272</v>
      </c>
      <c r="J1490" s="1" t="s">
        <v>15885</v>
      </c>
      <c r="K1490" s="1">
        <v>9</v>
      </c>
      <c r="L1490" s="1" t="s">
        <v>123</v>
      </c>
      <c r="M1490" s="1" t="s">
        <v>63</v>
      </c>
    </row>
    <row r="1491" spans="3:13" ht="14.65" hidden="1" customHeight="1" x14ac:dyDescent="0.25">
      <c r="C1491" s="1" t="s">
        <v>123</v>
      </c>
      <c r="D1491" s="1" t="s">
        <v>63</v>
      </c>
      <c r="E1491" s="1" t="s">
        <v>15886</v>
      </c>
      <c r="F1491" s="1" t="s">
        <v>13273</v>
      </c>
      <c r="G1491" s="1"/>
      <c r="H1491" s="1" t="s">
        <v>13278</v>
      </c>
      <c r="I1491" s="1" t="s">
        <v>13278</v>
      </c>
      <c r="J1491" s="1" t="s">
        <v>15887</v>
      </c>
      <c r="K1491" s="1">
        <v>9</v>
      </c>
      <c r="L1491" s="1" t="s">
        <v>123</v>
      </c>
      <c r="M1491" s="1" t="s">
        <v>63</v>
      </c>
    </row>
    <row r="1492" spans="3:13" ht="14.65" hidden="1" customHeight="1" x14ac:dyDescent="0.25">
      <c r="C1492" s="1" t="s">
        <v>123</v>
      </c>
      <c r="D1492" s="1" t="s">
        <v>63</v>
      </c>
      <c r="E1492" s="1" t="s">
        <v>15888</v>
      </c>
      <c r="F1492" s="1" t="s">
        <v>374</v>
      </c>
      <c r="G1492" s="1"/>
      <c r="H1492" s="1" t="s">
        <v>13271</v>
      </c>
      <c r="I1492" s="1" t="s">
        <v>13271</v>
      </c>
      <c r="J1492" s="1" t="s">
        <v>15889</v>
      </c>
      <c r="K1492" s="1">
        <v>9</v>
      </c>
      <c r="L1492" s="1" t="s">
        <v>123</v>
      </c>
      <c r="M1492" s="1" t="s">
        <v>63</v>
      </c>
    </row>
    <row r="1493" spans="3:13" ht="14.65" hidden="1" customHeight="1" x14ac:dyDescent="0.25">
      <c r="C1493" s="1" t="s">
        <v>123</v>
      </c>
      <c r="D1493" s="1" t="s">
        <v>63</v>
      </c>
      <c r="E1493" s="1" t="s">
        <v>15890</v>
      </c>
      <c r="F1493" s="1" t="s">
        <v>92</v>
      </c>
      <c r="G1493" s="1"/>
      <c r="H1493" s="1" t="s">
        <v>13272</v>
      </c>
      <c r="I1493" s="1" t="s">
        <v>13272</v>
      </c>
      <c r="J1493" s="1" t="s">
        <v>15891</v>
      </c>
      <c r="K1493" s="1">
        <v>9</v>
      </c>
      <c r="L1493" s="1" t="s">
        <v>123</v>
      </c>
      <c r="M1493" s="1" t="s">
        <v>63</v>
      </c>
    </row>
    <row r="1494" spans="3:13" ht="14.65" hidden="1" customHeight="1" x14ac:dyDescent="0.25">
      <c r="C1494" s="1" t="s">
        <v>123</v>
      </c>
      <c r="D1494" s="1" t="s">
        <v>63</v>
      </c>
      <c r="E1494" s="1" t="s">
        <v>15892</v>
      </c>
      <c r="F1494" s="1" t="s">
        <v>13273</v>
      </c>
      <c r="G1494" s="1"/>
      <c r="H1494" s="1" t="s">
        <v>15893</v>
      </c>
      <c r="I1494" s="1" t="s">
        <v>15893</v>
      </c>
      <c r="J1494" s="1" t="s">
        <v>15894</v>
      </c>
      <c r="K1494" s="1">
        <v>9</v>
      </c>
      <c r="L1494" s="1" t="s">
        <v>123</v>
      </c>
      <c r="M1494" s="1" t="s">
        <v>63</v>
      </c>
    </row>
    <row r="1495" spans="3:13" ht="14.65" hidden="1" customHeight="1" x14ac:dyDescent="0.25">
      <c r="C1495" s="1" t="s">
        <v>123</v>
      </c>
      <c r="D1495" s="1" t="s">
        <v>63</v>
      </c>
      <c r="E1495" s="1" t="s">
        <v>15895</v>
      </c>
      <c r="F1495" s="1" t="s">
        <v>374</v>
      </c>
      <c r="G1495" s="1"/>
      <c r="H1495" s="1" t="s">
        <v>13269</v>
      </c>
      <c r="I1495" s="1" t="s">
        <v>13269</v>
      </c>
      <c r="J1495" s="1" t="s">
        <v>15896</v>
      </c>
      <c r="K1495" s="1">
        <v>9</v>
      </c>
      <c r="L1495" s="1" t="s">
        <v>123</v>
      </c>
      <c r="M1495" s="1" t="s">
        <v>63</v>
      </c>
    </row>
    <row r="1496" spans="3:13" ht="14.65" hidden="1" customHeight="1" x14ac:dyDescent="0.25">
      <c r="C1496" s="1" t="s">
        <v>123</v>
      </c>
      <c r="D1496" s="1" t="s">
        <v>63</v>
      </c>
      <c r="E1496" s="1" t="s">
        <v>15897</v>
      </c>
      <c r="F1496" s="1" t="s">
        <v>374</v>
      </c>
      <c r="G1496" s="1"/>
      <c r="H1496" s="1" t="s">
        <v>13269</v>
      </c>
      <c r="I1496" s="1" t="s">
        <v>13269</v>
      </c>
      <c r="J1496" s="1" t="s">
        <v>15898</v>
      </c>
      <c r="K1496" s="1">
        <v>9</v>
      </c>
      <c r="L1496" s="1" t="s">
        <v>123</v>
      </c>
      <c r="M1496" s="1" t="s">
        <v>63</v>
      </c>
    </row>
    <row r="1497" spans="3:13" ht="14.65" hidden="1" customHeight="1" x14ac:dyDescent="0.25">
      <c r="C1497" s="1" t="s">
        <v>123</v>
      </c>
      <c r="D1497" s="1" t="s">
        <v>63</v>
      </c>
      <c r="E1497" s="1" t="s">
        <v>15899</v>
      </c>
      <c r="F1497" s="1" t="s">
        <v>13273</v>
      </c>
      <c r="G1497" s="1"/>
      <c r="H1497" s="1" t="s">
        <v>13277</v>
      </c>
      <c r="I1497" s="1" t="s">
        <v>13277</v>
      </c>
      <c r="J1497" s="1" t="s">
        <v>15900</v>
      </c>
      <c r="K1497" s="1">
        <v>9</v>
      </c>
      <c r="L1497" s="1" t="s">
        <v>123</v>
      </c>
      <c r="M1497" s="1" t="s">
        <v>63</v>
      </c>
    </row>
    <row r="1498" spans="3:13" ht="14.65" hidden="1" customHeight="1" x14ac:dyDescent="0.25">
      <c r="C1498" s="1" t="s">
        <v>123</v>
      </c>
      <c r="D1498" s="1" t="s">
        <v>63</v>
      </c>
      <c r="E1498" s="1" t="s">
        <v>15901</v>
      </c>
      <c r="F1498" s="1" t="s">
        <v>374</v>
      </c>
      <c r="G1498" s="1"/>
      <c r="H1498" s="1" t="s">
        <v>13269</v>
      </c>
      <c r="I1498" s="1" t="s">
        <v>13269</v>
      </c>
      <c r="J1498" s="1" t="s">
        <v>15902</v>
      </c>
      <c r="K1498" s="1">
        <v>9</v>
      </c>
      <c r="L1498" s="1" t="s">
        <v>123</v>
      </c>
      <c r="M1498" s="1" t="s">
        <v>63</v>
      </c>
    </row>
    <row r="1499" spans="3:13" ht="14.65" hidden="1" customHeight="1" x14ac:dyDescent="0.25">
      <c r="C1499" s="1" t="s">
        <v>123</v>
      </c>
      <c r="D1499" s="1" t="s">
        <v>63</v>
      </c>
      <c r="E1499" s="1" t="s">
        <v>15903</v>
      </c>
      <c r="F1499" s="1" t="s">
        <v>13273</v>
      </c>
      <c r="G1499" s="1"/>
      <c r="H1499" s="1" t="s">
        <v>13277</v>
      </c>
      <c r="I1499" s="1" t="s">
        <v>13277</v>
      </c>
      <c r="J1499" s="1" t="s">
        <v>15904</v>
      </c>
      <c r="K1499" s="1">
        <v>9</v>
      </c>
      <c r="L1499" s="1" t="s">
        <v>123</v>
      </c>
      <c r="M1499" s="1" t="s">
        <v>63</v>
      </c>
    </row>
    <row r="1500" spans="3:13" ht="14.65" hidden="1" customHeight="1" x14ac:dyDescent="0.25">
      <c r="C1500" s="1" t="s">
        <v>123</v>
      </c>
      <c r="D1500" s="1" t="s">
        <v>63</v>
      </c>
      <c r="E1500" s="1" t="s">
        <v>15905</v>
      </c>
      <c r="F1500" s="1" t="s">
        <v>374</v>
      </c>
      <c r="G1500" s="1"/>
      <c r="H1500" s="1" t="s">
        <v>13271</v>
      </c>
      <c r="I1500" s="1" t="s">
        <v>13271</v>
      </c>
      <c r="J1500" s="1" t="s">
        <v>15906</v>
      </c>
      <c r="K1500" s="1">
        <v>9</v>
      </c>
      <c r="L1500" s="1" t="s">
        <v>123</v>
      </c>
      <c r="M1500" s="1" t="s">
        <v>63</v>
      </c>
    </row>
    <row r="1501" spans="3:13" ht="14.65" hidden="1" customHeight="1" x14ac:dyDescent="0.25">
      <c r="C1501" s="1" t="s">
        <v>123</v>
      </c>
      <c r="D1501" s="1" t="s">
        <v>63</v>
      </c>
      <c r="E1501" s="1" t="s">
        <v>15907</v>
      </c>
      <c r="F1501" s="1" t="s">
        <v>92</v>
      </c>
      <c r="G1501" s="1"/>
      <c r="H1501" s="1" t="s">
        <v>13272</v>
      </c>
      <c r="I1501" s="1" t="s">
        <v>13272</v>
      </c>
      <c r="J1501" s="1" t="s">
        <v>15908</v>
      </c>
      <c r="K1501" s="1">
        <v>9</v>
      </c>
      <c r="L1501" s="1" t="s">
        <v>123</v>
      </c>
      <c r="M1501" s="1" t="s">
        <v>63</v>
      </c>
    </row>
    <row r="1502" spans="3:13" ht="14.65" hidden="1" customHeight="1" x14ac:dyDescent="0.25">
      <c r="C1502" s="1" t="s">
        <v>123</v>
      </c>
      <c r="D1502" s="1" t="s">
        <v>63</v>
      </c>
      <c r="E1502" s="1" t="s">
        <v>15909</v>
      </c>
      <c r="F1502" s="1" t="s">
        <v>13273</v>
      </c>
      <c r="G1502" s="1"/>
      <c r="H1502" s="1" t="s">
        <v>15910</v>
      </c>
      <c r="I1502" s="1" t="s">
        <v>15910</v>
      </c>
      <c r="J1502" s="1" t="s">
        <v>15911</v>
      </c>
      <c r="K1502" s="1">
        <v>9</v>
      </c>
      <c r="L1502" s="1" t="s">
        <v>123</v>
      </c>
      <c r="M1502" s="1" t="s">
        <v>63</v>
      </c>
    </row>
    <row r="1503" spans="3:13" ht="14.65" hidden="1" customHeight="1" x14ac:dyDescent="0.25">
      <c r="C1503" s="1" t="s">
        <v>123</v>
      </c>
      <c r="D1503" s="1" t="s">
        <v>63</v>
      </c>
      <c r="E1503" s="1" t="s">
        <v>15912</v>
      </c>
      <c r="F1503" s="1" t="s">
        <v>374</v>
      </c>
      <c r="G1503" s="1"/>
      <c r="H1503" s="1" t="s">
        <v>13271</v>
      </c>
      <c r="I1503" s="1" t="s">
        <v>13271</v>
      </c>
      <c r="J1503" s="1" t="s">
        <v>15913</v>
      </c>
      <c r="K1503" s="1">
        <v>9</v>
      </c>
      <c r="L1503" s="1" t="s">
        <v>123</v>
      </c>
      <c r="M1503" s="1" t="s">
        <v>63</v>
      </c>
    </row>
    <row r="1504" spans="3:13" ht="14.65" hidden="1" customHeight="1" x14ac:dyDescent="0.25">
      <c r="C1504" s="1" t="s">
        <v>123</v>
      </c>
      <c r="D1504" s="1" t="s">
        <v>63</v>
      </c>
      <c r="E1504" s="1" t="s">
        <v>15914</v>
      </c>
      <c r="F1504" s="1" t="s">
        <v>92</v>
      </c>
      <c r="G1504" s="1"/>
      <c r="H1504" s="1" t="s">
        <v>13272</v>
      </c>
      <c r="I1504" s="1" t="s">
        <v>13272</v>
      </c>
      <c r="J1504" s="1" t="s">
        <v>15915</v>
      </c>
      <c r="K1504" s="1">
        <v>9</v>
      </c>
      <c r="L1504" s="1" t="s">
        <v>123</v>
      </c>
      <c r="M1504" s="1" t="s">
        <v>63</v>
      </c>
    </row>
    <row r="1505" spans="3:13" ht="14.65" hidden="1" customHeight="1" x14ac:dyDescent="0.25">
      <c r="C1505" s="1" t="s">
        <v>123</v>
      </c>
      <c r="D1505" s="1" t="s">
        <v>63</v>
      </c>
      <c r="E1505" s="1" t="s">
        <v>15916</v>
      </c>
      <c r="F1505" s="1" t="s">
        <v>13273</v>
      </c>
      <c r="G1505" s="1"/>
      <c r="H1505" s="1" t="s">
        <v>15910</v>
      </c>
      <c r="I1505" s="1" t="s">
        <v>15910</v>
      </c>
      <c r="J1505" s="1" t="s">
        <v>15917</v>
      </c>
      <c r="K1505" s="1">
        <v>9</v>
      </c>
      <c r="L1505" s="1" t="s">
        <v>123</v>
      </c>
      <c r="M1505" s="1" t="s">
        <v>63</v>
      </c>
    </row>
    <row r="1506" spans="3:13" ht="14.65" hidden="1" customHeight="1" x14ac:dyDescent="0.25">
      <c r="C1506" s="1" t="s">
        <v>123</v>
      </c>
      <c r="D1506" s="1" t="s">
        <v>63</v>
      </c>
      <c r="E1506" s="1" t="s">
        <v>15918</v>
      </c>
      <c r="F1506" s="1" t="s">
        <v>374</v>
      </c>
      <c r="G1506" s="1"/>
      <c r="H1506" s="1" t="s">
        <v>13271</v>
      </c>
      <c r="I1506" s="1" t="s">
        <v>13271</v>
      </c>
      <c r="J1506" s="1" t="s">
        <v>15919</v>
      </c>
      <c r="K1506" s="1">
        <v>9</v>
      </c>
      <c r="L1506" s="1" t="s">
        <v>123</v>
      </c>
      <c r="M1506" s="1" t="s">
        <v>63</v>
      </c>
    </row>
    <row r="1507" spans="3:13" ht="14.65" hidden="1" customHeight="1" x14ac:dyDescent="0.25">
      <c r="C1507" s="1" t="s">
        <v>123</v>
      </c>
      <c r="D1507" s="1" t="s">
        <v>63</v>
      </c>
      <c r="E1507" s="1" t="s">
        <v>15920</v>
      </c>
      <c r="F1507" s="1" t="s">
        <v>92</v>
      </c>
      <c r="G1507" s="1"/>
      <c r="H1507" s="1" t="s">
        <v>13272</v>
      </c>
      <c r="I1507" s="1" t="s">
        <v>13272</v>
      </c>
      <c r="J1507" s="1" t="s">
        <v>15921</v>
      </c>
      <c r="K1507" s="1">
        <v>9</v>
      </c>
      <c r="L1507" s="1" t="s">
        <v>123</v>
      </c>
      <c r="M1507" s="1" t="s">
        <v>63</v>
      </c>
    </row>
    <row r="1508" spans="3:13" ht="14.65" hidden="1" customHeight="1" x14ac:dyDescent="0.25">
      <c r="C1508" s="1" t="s">
        <v>123</v>
      </c>
      <c r="D1508" s="1" t="s">
        <v>63</v>
      </c>
      <c r="E1508" s="1" t="s">
        <v>15922</v>
      </c>
      <c r="F1508" s="1" t="s">
        <v>13273</v>
      </c>
      <c r="G1508" s="1"/>
      <c r="H1508" s="1" t="s">
        <v>15910</v>
      </c>
      <c r="I1508" s="1" t="s">
        <v>15910</v>
      </c>
      <c r="J1508" s="1" t="s">
        <v>15923</v>
      </c>
      <c r="K1508" s="1">
        <v>9</v>
      </c>
      <c r="L1508" s="1" t="s">
        <v>123</v>
      </c>
      <c r="M1508" s="1" t="s">
        <v>63</v>
      </c>
    </row>
    <row r="1509" spans="3:13" ht="14.65" hidden="1" customHeight="1" x14ac:dyDescent="0.25">
      <c r="C1509" s="1" t="s">
        <v>123</v>
      </c>
      <c r="D1509" s="1" t="s">
        <v>63</v>
      </c>
      <c r="E1509" s="1" t="s">
        <v>15924</v>
      </c>
      <c r="F1509" s="1" t="s">
        <v>374</v>
      </c>
      <c r="G1509" s="1"/>
      <c r="H1509" s="1" t="s">
        <v>13271</v>
      </c>
      <c r="I1509" s="1" t="s">
        <v>13271</v>
      </c>
      <c r="J1509" s="1" t="s">
        <v>15925</v>
      </c>
      <c r="K1509" s="1">
        <v>9</v>
      </c>
      <c r="L1509" s="1" t="s">
        <v>123</v>
      </c>
      <c r="M1509" s="1" t="s">
        <v>63</v>
      </c>
    </row>
    <row r="1510" spans="3:13" ht="14.65" hidden="1" customHeight="1" x14ac:dyDescent="0.25">
      <c r="C1510" s="1" t="s">
        <v>123</v>
      </c>
      <c r="D1510" s="1" t="s">
        <v>63</v>
      </c>
      <c r="E1510" s="1" t="s">
        <v>15926</v>
      </c>
      <c r="F1510" s="1" t="s">
        <v>92</v>
      </c>
      <c r="G1510" s="1"/>
      <c r="H1510" s="1" t="s">
        <v>13272</v>
      </c>
      <c r="I1510" s="1" t="s">
        <v>13272</v>
      </c>
      <c r="J1510" s="1" t="s">
        <v>15927</v>
      </c>
      <c r="K1510" s="1">
        <v>9</v>
      </c>
      <c r="L1510" s="1" t="s">
        <v>123</v>
      </c>
      <c r="M1510" s="1" t="s">
        <v>63</v>
      </c>
    </row>
    <row r="1511" spans="3:13" ht="14.65" hidden="1" customHeight="1" x14ac:dyDescent="0.25">
      <c r="C1511" s="1" t="s">
        <v>123</v>
      </c>
      <c r="D1511" s="1" t="s">
        <v>63</v>
      </c>
      <c r="E1511" s="1" t="s">
        <v>15928</v>
      </c>
      <c r="F1511" s="1" t="s">
        <v>13273</v>
      </c>
      <c r="G1511" s="1"/>
      <c r="H1511" s="1" t="s">
        <v>15910</v>
      </c>
      <c r="I1511" s="1" t="s">
        <v>15910</v>
      </c>
      <c r="J1511" s="1" t="s">
        <v>15929</v>
      </c>
      <c r="K1511" s="1">
        <v>9</v>
      </c>
      <c r="L1511" s="1" t="s">
        <v>123</v>
      </c>
      <c r="M1511" s="1" t="s">
        <v>63</v>
      </c>
    </row>
    <row r="1512" spans="3:13" ht="14.65" hidden="1" customHeight="1" x14ac:dyDescent="0.25">
      <c r="C1512" s="1" t="s">
        <v>123</v>
      </c>
      <c r="D1512" s="1" t="s">
        <v>63</v>
      </c>
      <c r="E1512" s="1" t="s">
        <v>15930</v>
      </c>
      <c r="F1512" s="1" t="s">
        <v>374</v>
      </c>
      <c r="G1512" s="1"/>
      <c r="H1512" s="1" t="s">
        <v>13271</v>
      </c>
      <c r="I1512" s="1" t="s">
        <v>13271</v>
      </c>
      <c r="J1512" s="1" t="s">
        <v>15931</v>
      </c>
      <c r="K1512" s="1">
        <v>9</v>
      </c>
      <c r="L1512" s="1" t="s">
        <v>123</v>
      </c>
      <c r="M1512" s="1" t="s">
        <v>63</v>
      </c>
    </row>
    <row r="1513" spans="3:13" ht="14.65" hidden="1" customHeight="1" x14ac:dyDescent="0.25">
      <c r="C1513" s="1" t="s">
        <v>123</v>
      </c>
      <c r="D1513" s="1" t="s">
        <v>63</v>
      </c>
      <c r="E1513" s="1" t="s">
        <v>15932</v>
      </c>
      <c r="F1513" s="1" t="s">
        <v>92</v>
      </c>
      <c r="G1513" s="1"/>
      <c r="H1513" s="1" t="s">
        <v>13272</v>
      </c>
      <c r="I1513" s="1" t="s">
        <v>13272</v>
      </c>
      <c r="J1513" s="1" t="s">
        <v>15933</v>
      </c>
      <c r="K1513" s="1">
        <v>9</v>
      </c>
      <c r="L1513" s="1" t="s">
        <v>123</v>
      </c>
      <c r="M1513" s="1" t="s">
        <v>63</v>
      </c>
    </row>
    <row r="1514" spans="3:13" ht="14.65" hidden="1" customHeight="1" x14ac:dyDescent="0.25">
      <c r="C1514" s="1" t="s">
        <v>123</v>
      </c>
      <c r="D1514" s="1" t="s">
        <v>63</v>
      </c>
      <c r="E1514" s="1" t="s">
        <v>15934</v>
      </c>
      <c r="F1514" s="1" t="s">
        <v>13273</v>
      </c>
      <c r="G1514" s="1"/>
      <c r="H1514" s="1" t="s">
        <v>13278</v>
      </c>
      <c r="I1514" s="1" t="s">
        <v>13278</v>
      </c>
      <c r="J1514" s="1" t="s">
        <v>15935</v>
      </c>
      <c r="K1514" s="1">
        <v>9</v>
      </c>
      <c r="L1514" s="1" t="s">
        <v>123</v>
      </c>
      <c r="M1514" s="1" t="s">
        <v>63</v>
      </c>
    </row>
    <row r="1515" spans="3:13" ht="14.65" hidden="1" customHeight="1" x14ac:dyDescent="0.25">
      <c r="C1515" s="1" t="s">
        <v>123</v>
      </c>
      <c r="D1515" s="1" t="s">
        <v>63</v>
      </c>
      <c r="E1515" s="1" t="s">
        <v>15936</v>
      </c>
      <c r="F1515" s="1" t="s">
        <v>374</v>
      </c>
      <c r="G1515" s="1"/>
      <c r="H1515" s="1" t="s">
        <v>13271</v>
      </c>
      <c r="I1515" s="1" t="s">
        <v>13271</v>
      </c>
      <c r="J1515" s="1" t="s">
        <v>15937</v>
      </c>
      <c r="K1515" s="1">
        <v>9</v>
      </c>
      <c r="L1515" s="1" t="s">
        <v>123</v>
      </c>
      <c r="M1515" s="1" t="s">
        <v>63</v>
      </c>
    </row>
    <row r="1516" spans="3:13" ht="14.65" hidden="1" customHeight="1" x14ac:dyDescent="0.25">
      <c r="C1516" s="1" t="s">
        <v>123</v>
      </c>
      <c r="D1516" s="1" t="s">
        <v>63</v>
      </c>
      <c r="E1516" s="1" t="s">
        <v>15938</v>
      </c>
      <c r="F1516" s="1" t="s">
        <v>92</v>
      </c>
      <c r="G1516" s="1"/>
      <c r="H1516" s="1" t="s">
        <v>13272</v>
      </c>
      <c r="I1516" s="1" t="s">
        <v>13272</v>
      </c>
      <c r="J1516" s="1" t="s">
        <v>15939</v>
      </c>
      <c r="K1516" s="1">
        <v>9</v>
      </c>
      <c r="L1516" s="1" t="s">
        <v>123</v>
      </c>
      <c r="M1516" s="1" t="s">
        <v>63</v>
      </c>
    </row>
    <row r="1517" spans="3:13" ht="14.65" hidden="1" customHeight="1" x14ac:dyDescent="0.25">
      <c r="C1517" s="1" t="s">
        <v>123</v>
      </c>
      <c r="D1517" s="1" t="s">
        <v>63</v>
      </c>
      <c r="E1517" s="1" t="s">
        <v>15940</v>
      </c>
      <c r="F1517" s="1" t="s">
        <v>13273</v>
      </c>
      <c r="G1517" s="1"/>
      <c r="H1517" s="1" t="s">
        <v>13278</v>
      </c>
      <c r="I1517" s="1" t="s">
        <v>13278</v>
      </c>
      <c r="J1517" s="1" t="s">
        <v>15941</v>
      </c>
      <c r="K1517" s="1">
        <v>9</v>
      </c>
      <c r="L1517" s="1" t="s">
        <v>123</v>
      </c>
      <c r="M1517" s="1" t="s">
        <v>63</v>
      </c>
    </row>
    <row r="1518" spans="3:13" ht="14.65" hidden="1" customHeight="1" x14ac:dyDescent="0.25">
      <c r="C1518" s="1" t="s">
        <v>123</v>
      </c>
      <c r="D1518" s="1" t="s">
        <v>63</v>
      </c>
      <c r="E1518" s="1" t="s">
        <v>15942</v>
      </c>
      <c r="F1518" s="1" t="s">
        <v>13267</v>
      </c>
      <c r="G1518" s="1"/>
      <c r="H1518" s="1" t="s">
        <v>83</v>
      </c>
      <c r="I1518" s="1" t="s">
        <v>83</v>
      </c>
      <c r="J1518" s="1" t="s">
        <v>15943</v>
      </c>
      <c r="K1518" s="1">
        <v>8</v>
      </c>
      <c r="L1518" s="1" t="s">
        <v>123</v>
      </c>
      <c r="M1518" s="1" t="s">
        <v>63</v>
      </c>
    </row>
    <row r="1519" spans="3:13" ht="14.65" hidden="1" customHeight="1" x14ac:dyDescent="0.25">
      <c r="C1519" s="1" t="s">
        <v>123</v>
      </c>
      <c r="D1519" s="1" t="s">
        <v>63</v>
      </c>
      <c r="E1519" s="1" t="s">
        <v>15944</v>
      </c>
      <c r="F1519" s="1" t="s">
        <v>13270</v>
      </c>
      <c r="G1519" s="1"/>
      <c r="H1519" s="1" t="s">
        <v>4119</v>
      </c>
      <c r="I1519" s="1" t="s">
        <v>4119</v>
      </c>
      <c r="J1519" s="1" t="s">
        <v>15945</v>
      </c>
      <c r="K1519" s="1">
        <v>8</v>
      </c>
      <c r="L1519" s="1" t="s">
        <v>123</v>
      </c>
      <c r="M1519" s="1" t="s">
        <v>63</v>
      </c>
    </row>
    <row r="1520" spans="3:13" ht="14.65" hidden="1" customHeight="1" x14ac:dyDescent="0.25">
      <c r="C1520" s="1" t="s">
        <v>123</v>
      </c>
      <c r="D1520" s="1" t="s">
        <v>63</v>
      </c>
      <c r="E1520" s="1" t="s">
        <v>15946</v>
      </c>
      <c r="F1520" s="1" t="s">
        <v>374</v>
      </c>
      <c r="G1520" s="1"/>
      <c r="H1520" s="1" t="s">
        <v>13269</v>
      </c>
      <c r="I1520" s="1" t="s">
        <v>13269</v>
      </c>
      <c r="J1520" s="1" t="s">
        <v>15947</v>
      </c>
      <c r="K1520" s="1">
        <v>6</v>
      </c>
      <c r="L1520" s="1" t="s">
        <v>123</v>
      </c>
      <c r="M1520" s="1" t="s">
        <v>63</v>
      </c>
    </row>
    <row r="1521" spans="3:13" ht="14.65" hidden="1" customHeight="1" x14ac:dyDescent="0.25">
      <c r="C1521" s="1" t="s">
        <v>123</v>
      </c>
      <c r="D1521" s="1" t="s">
        <v>63</v>
      </c>
      <c r="E1521" s="1" t="s">
        <v>15948</v>
      </c>
      <c r="F1521" s="1" t="s">
        <v>374</v>
      </c>
      <c r="G1521" s="1"/>
      <c r="H1521" s="1" t="s">
        <v>13269</v>
      </c>
      <c r="I1521" s="1" t="s">
        <v>13269</v>
      </c>
      <c r="J1521" s="1" t="s">
        <v>15949</v>
      </c>
      <c r="K1521" s="1">
        <v>9</v>
      </c>
      <c r="L1521" s="1" t="s">
        <v>123</v>
      </c>
      <c r="M1521" s="1" t="s">
        <v>63</v>
      </c>
    </row>
    <row r="1522" spans="3:13" ht="14.65" hidden="1" customHeight="1" x14ac:dyDescent="0.25">
      <c r="C1522" s="1" t="s">
        <v>123</v>
      </c>
      <c r="D1522" s="1" t="s">
        <v>63</v>
      </c>
      <c r="E1522" s="1" t="s">
        <v>15950</v>
      </c>
      <c r="F1522" s="1" t="s">
        <v>374</v>
      </c>
      <c r="G1522" s="1"/>
      <c r="H1522" s="1" t="s">
        <v>13271</v>
      </c>
      <c r="I1522" s="1" t="s">
        <v>13271</v>
      </c>
      <c r="J1522" s="1" t="s">
        <v>15951</v>
      </c>
      <c r="K1522" s="1">
        <v>9</v>
      </c>
      <c r="L1522" s="1" t="s">
        <v>123</v>
      </c>
      <c r="M1522" s="1" t="s">
        <v>63</v>
      </c>
    </row>
    <row r="1523" spans="3:13" ht="14.65" hidden="1" customHeight="1" x14ac:dyDescent="0.25">
      <c r="C1523" s="1" t="s">
        <v>123</v>
      </c>
      <c r="D1523" s="1" t="s">
        <v>63</v>
      </c>
      <c r="E1523" s="1" t="s">
        <v>15952</v>
      </c>
      <c r="F1523" s="1" t="s">
        <v>92</v>
      </c>
      <c r="G1523" s="1"/>
      <c r="H1523" s="1" t="s">
        <v>13272</v>
      </c>
      <c r="I1523" s="1" t="s">
        <v>13272</v>
      </c>
      <c r="J1523" s="1" t="s">
        <v>15953</v>
      </c>
      <c r="K1523" s="1">
        <v>9</v>
      </c>
      <c r="L1523" s="1" t="s">
        <v>123</v>
      </c>
      <c r="M1523" s="1" t="s">
        <v>63</v>
      </c>
    </row>
    <row r="1524" spans="3:13" ht="14.65" hidden="1" customHeight="1" x14ac:dyDescent="0.25">
      <c r="C1524" s="1" t="s">
        <v>123</v>
      </c>
      <c r="D1524" s="1" t="s">
        <v>63</v>
      </c>
      <c r="E1524" s="1" t="s">
        <v>15954</v>
      </c>
      <c r="F1524" s="1" t="s">
        <v>13273</v>
      </c>
      <c r="G1524" s="1"/>
      <c r="H1524" s="1" t="s">
        <v>13279</v>
      </c>
      <c r="I1524" s="1" t="s">
        <v>13279</v>
      </c>
      <c r="J1524" s="1" t="s">
        <v>15955</v>
      </c>
      <c r="K1524" s="1">
        <v>9</v>
      </c>
      <c r="L1524" s="1" t="s">
        <v>123</v>
      </c>
      <c r="M1524" s="1" t="s">
        <v>63</v>
      </c>
    </row>
    <row r="1525" spans="3:13" ht="14.65" hidden="1" customHeight="1" x14ac:dyDescent="0.25">
      <c r="C1525" s="1" t="s">
        <v>123</v>
      </c>
      <c r="D1525" s="1" t="s">
        <v>63</v>
      </c>
      <c r="E1525" s="1" t="s">
        <v>15956</v>
      </c>
      <c r="F1525" s="1" t="s">
        <v>374</v>
      </c>
      <c r="G1525" s="1"/>
      <c r="H1525" s="1" t="s">
        <v>13271</v>
      </c>
      <c r="I1525" s="1" t="s">
        <v>13271</v>
      </c>
      <c r="J1525" s="1" t="s">
        <v>15957</v>
      </c>
      <c r="K1525" s="1">
        <v>9</v>
      </c>
      <c r="L1525" s="1" t="s">
        <v>123</v>
      </c>
      <c r="M1525" s="1" t="s">
        <v>63</v>
      </c>
    </row>
    <row r="1526" spans="3:13" ht="14.65" hidden="1" customHeight="1" x14ac:dyDescent="0.25">
      <c r="C1526" s="1" t="s">
        <v>123</v>
      </c>
      <c r="D1526" s="1" t="s">
        <v>63</v>
      </c>
      <c r="E1526" s="1" t="s">
        <v>15958</v>
      </c>
      <c r="F1526" s="1" t="s">
        <v>92</v>
      </c>
      <c r="G1526" s="1"/>
      <c r="H1526" s="1" t="s">
        <v>13272</v>
      </c>
      <c r="I1526" s="1" t="s">
        <v>13272</v>
      </c>
      <c r="J1526" s="1" t="s">
        <v>15959</v>
      </c>
      <c r="K1526" s="1">
        <v>9</v>
      </c>
      <c r="L1526" s="1" t="s">
        <v>123</v>
      </c>
      <c r="M1526" s="1" t="s">
        <v>63</v>
      </c>
    </row>
    <row r="1527" spans="3:13" ht="14.65" hidden="1" customHeight="1" x14ac:dyDescent="0.25">
      <c r="C1527" s="1" t="s">
        <v>123</v>
      </c>
      <c r="D1527" s="1" t="s">
        <v>63</v>
      </c>
      <c r="E1527" s="1" t="s">
        <v>15960</v>
      </c>
      <c r="F1527" s="1" t="s">
        <v>13273</v>
      </c>
      <c r="G1527" s="1"/>
      <c r="H1527" s="1" t="s">
        <v>13279</v>
      </c>
      <c r="I1527" s="1" t="s">
        <v>13279</v>
      </c>
      <c r="J1527" s="1" t="s">
        <v>15961</v>
      </c>
      <c r="K1527" s="1">
        <v>9</v>
      </c>
      <c r="L1527" s="1" t="s">
        <v>123</v>
      </c>
      <c r="M1527" s="1" t="s">
        <v>63</v>
      </c>
    </row>
    <row r="1528" spans="3:13" ht="14.65" hidden="1" customHeight="1" x14ac:dyDescent="0.25">
      <c r="C1528" s="1" t="s">
        <v>123</v>
      </c>
      <c r="D1528" s="1" t="s">
        <v>63</v>
      </c>
      <c r="E1528" s="1" t="s">
        <v>15962</v>
      </c>
      <c r="F1528" s="1" t="s">
        <v>374</v>
      </c>
      <c r="G1528" s="1"/>
      <c r="H1528" s="1" t="s">
        <v>13271</v>
      </c>
      <c r="I1528" s="1" t="s">
        <v>13271</v>
      </c>
      <c r="J1528" s="1" t="s">
        <v>15963</v>
      </c>
      <c r="K1528" s="1">
        <v>9</v>
      </c>
      <c r="L1528" s="1" t="s">
        <v>123</v>
      </c>
      <c r="M1528" s="1" t="s">
        <v>63</v>
      </c>
    </row>
    <row r="1529" spans="3:13" ht="14.65" hidden="1" customHeight="1" x14ac:dyDescent="0.25">
      <c r="C1529" s="1" t="s">
        <v>123</v>
      </c>
      <c r="D1529" s="1" t="s">
        <v>63</v>
      </c>
      <c r="E1529" s="1" t="s">
        <v>15964</v>
      </c>
      <c r="F1529" s="1" t="s">
        <v>92</v>
      </c>
      <c r="G1529" s="1"/>
      <c r="H1529" s="1" t="s">
        <v>13272</v>
      </c>
      <c r="I1529" s="1" t="s">
        <v>13272</v>
      </c>
      <c r="J1529" s="1" t="s">
        <v>15965</v>
      </c>
      <c r="K1529" s="1">
        <v>9</v>
      </c>
      <c r="L1529" s="1" t="s">
        <v>123</v>
      </c>
      <c r="M1529" s="1" t="s">
        <v>63</v>
      </c>
    </row>
    <row r="1530" spans="3:13" ht="14.65" hidden="1" customHeight="1" x14ac:dyDescent="0.25">
      <c r="C1530" s="1" t="s">
        <v>123</v>
      </c>
      <c r="D1530" s="1" t="s">
        <v>63</v>
      </c>
      <c r="E1530" s="1" t="s">
        <v>15966</v>
      </c>
      <c r="F1530" s="1" t="s">
        <v>13273</v>
      </c>
      <c r="G1530" s="1"/>
      <c r="H1530" s="1" t="s">
        <v>13279</v>
      </c>
      <c r="I1530" s="1" t="s">
        <v>13279</v>
      </c>
      <c r="J1530" s="1" t="s">
        <v>15967</v>
      </c>
      <c r="K1530" s="1">
        <v>9</v>
      </c>
      <c r="L1530" s="1" t="s">
        <v>123</v>
      </c>
      <c r="M1530" s="1" t="s">
        <v>63</v>
      </c>
    </row>
    <row r="1531" spans="3:13" ht="14.65" hidden="1" customHeight="1" x14ac:dyDescent="0.25">
      <c r="C1531" s="1" t="s">
        <v>123</v>
      </c>
      <c r="D1531" s="1" t="s">
        <v>63</v>
      </c>
      <c r="E1531" s="1" t="s">
        <v>15968</v>
      </c>
      <c r="F1531" s="1" t="s">
        <v>374</v>
      </c>
      <c r="G1531" s="1"/>
      <c r="H1531" s="1" t="s">
        <v>13271</v>
      </c>
      <c r="I1531" s="1" t="s">
        <v>13271</v>
      </c>
      <c r="J1531" s="1" t="s">
        <v>15969</v>
      </c>
      <c r="K1531" s="1">
        <v>9</v>
      </c>
      <c r="L1531" s="1" t="s">
        <v>123</v>
      </c>
      <c r="M1531" s="1" t="s">
        <v>63</v>
      </c>
    </row>
    <row r="1532" spans="3:13" ht="14.65" hidden="1" customHeight="1" x14ac:dyDescent="0.25">
      <c r="C1532" s="1" t="s">
        <v>123</v>
      </c>
      <c r="D1532" s="1" t="s">
        <v>63</v>
      </c>
      <c r="E1532" s="1" t="s">
        <v>15970</v>
      </c>
      <c r="F1532" s="1" t="s">
        <v>92</v>
      </c>
      <c r="G1532" s="1"/>
      <c r="H1532" s="1" t="s">
        <v>13272</v>
      </c>
      <c r="I1532" s="1" t="s">
        <v>13272</v>
      </c>
      <c r="J1532" s="1" t="s">
        <v>15971</v>
      </c>
      <c r="K1532" s="1">
        <v>9</v>
      </c>
      <c r="L1532" s="1" t="s">
        <v>123</v>
      </c>
      <c r="M1532" s="1" t="s">
        <v>63</v>
      </c>
    </row>
    <row r="1533" spans="3:13" ht="14.65" hidden="1" customHeight="1" x14ac:dyDescent="0.25">
      <c r="C1533" s="1" t="s">
        <v>123</v>
      </c>
      <c r="D1533" s="1" t="s">
        <v>63</v>
      </c>
      <c r="E1533" s="1" t="s">
        <v>15972</v>
      </c>
      <c r="F1533" s="1" t="s">
        <v>13273</v>
      </c>
      <c r="G1533" s="1"/>
      <c r="H1533" s="1" t="s">
        <v>13279</v>
      </c>
      <c r="I1533" s="1" t="s">
        <v>13279</v>
      </c>
      <c r="J1533" s="1" t="s">
        <v>15973</v>
      </c>
      <c r="K1533" s="1">
        <v>9</v>
      </c>
      <c r="L1533" s="1" t="s">
        <v>123</v>
      </c>
      <c r="M1533" s="1" t="s">
        <v>63</v>
      </c>
    </row>
    <row r="1534" spans="3:13" ht="14.65" hidden="1" customHeight="1" x14ac:dyDescent="0.25">
      <c r="C1534" s="1" t="s">
        <v>123</v>
      </c>
      <c r="D1534" s="1" t="s">
        <v>63</v>
      </c>
      <c r="E1534" s="1" t="s">
        <v>15974</v>
      </c>
      <c r="F1534" s="1" t="s">
        <v>374</v>
      </c>
      <c r="G1534" s="1"/>
      <c r="H1534" s="1" t="s">
        <v>13269</v>
      </c>
      <c r="I1534" s="1" t="s">
        <v>13269</v>
      </c>
      <c r="J1534" s="1" t="s">
        <v>15975</v>
      </c>
      <c r="K1534" s="1">
        <v>9</v>
      </c>
      <c r="L1534" s="1" t="s">
        <v>123</v>
      </c>
      <c r="M1534" s="1" t="s">
        <v>63</v>
      </c>
    </row>
    <row r="1535" spans="3:13" ht="14.65" hidden="1" customHeight="1" x14ac:dyDescent="0.25">
      <c r="C1535" s="1" t="s">
        <v>123</v>
      </c>
      <c r="D1535" s="1" t="s">
        <v>63</v>
      </c>
      <c r="E1535" s="1" t="s">
        <v>15976</v>
      </c>
      <c r="F1535" s="1" t="s">
        <v>92</v>
      </c>
      <c r="G1535" s="1"/>
      <c r="H1535" s="1" t="s">
        <v>13272</v>
      </c>
      <c r="I1535" s="1" t="s">
        <v>13272</v>
      </c>
      <c r="J1535" s="1" t="s">
        <v>15977</v>
      </c>
      <c r="K1535" s="1">
        <v>9</v>
      </c>
      <c r="L1535" s="1" t="s">
        <v>123</v>
      </c>
      <c r="M1535" s="1" t="s">
        <v>63</v>
      </c>
    </row>
    <row r="1536" spans="3:13" ht="14.65" hidden="1" customHeight="1" x14ac:dyDescent="0.25">
      <c r="C1536" s="1" t="s">
        <v>123</v>
      </c>
      <c r="D1536" s="1" t="s">
        <v>63</v>
      </c>
      <c r="E1536" s="1" t="s">
        <v>15978</v>
      </c>
      <c r="F1536" s="1" t="s">
        <v>13273</v>
      </c>
      <c r="G1536" s="1"/>
      <c r="H1536" s="1" t="s">
        <v>13276</v>
      </c>
      <c r="I1536" s="1" t="s">
        <v>13276</v>
      </c>
      <c r="J1536" s="1" t="s">
        <v>15979</v>
      </c>
      <c r="K1536" s="1">
        <v>9</v>
      </c>
      <c r="L1536" s="1" t="s">
        <v>123</v>
      </c>
      <c r="M1536" s="1" t="s">
        <v>63</v>
      </c>
    </row>
    <row r="1537" spans="3:13" ht="14.65" hidden="1" customHeight="1" x14ac:dyDescent="0.25">
      <c r="C1537" s="1" t="s">
        <v>123</v>
      </c>
      <c r="D1537" s="1" t="s">
        <v>63</v>
      </c>
      <c r="E1537" s="1" t="s">
        <v>15980</v>
      </c>
      <c r="F1537" s="1" t="s">
        <v>374</v>
      </c>
      <c r="G1537" s="1"/>
      <c r="H1537" s="1" t="s">
        <v>13269</v>
      </c>
      <c r="I1537" s="1" t="s">
        <v>13269</v>
      </c>
      <c r="J1537" s="1" t="s">
        <v>15981</v>
      </c>
      <c r="K1537" s="1">
        <v>9</v>
      </c>
      <c r="L1537" s="1" t="s">
        <v>123</v>
      </c>
      <c r="M1537" s="1" t="s">
        <v>63</v>
      </c>
    </row>
    <row r="1538" spans="3:13" ht="14.65" hidden="1" customHeight="1" x14ac:dyDescent="0.25">
      <c r="C1538" s="1" t="s">
        <v>123</v>
      </c>
      <c r="D1538" s="1" t="s">
        <v>63</v>
      </c>
      <c r="E1538" s="1" t="s">
        <v>15982</v>
      </c>
      <c r="F1538" s="1" t="s">
        <v>13273</v>
      </c>
      <c r="G1538" s="1"/>
      <c r="H1538" s="1" t="s">
        <v>13277</v>
      </c>
      <c r="I1538" s="1" t="s">
        <v>13277</v>
      </c>
      <c r="J1538" s="1" t="s">
        <v>15983</v>
      </c>
      <c r="K1538" s="1">
        <v>9</v>
      </c>
      <c r="L1538" s="1" t="s">
        <v>123</v>
      </c>
      <c r="M1538" s="1" t="s">
        <v>63</v>
      </c>
    </row>
    <row r="1539" spans="3:13" ht="14.65" hidden="1" customHeight="1" x14ac:dyDescent="0.25">
      <c r="C1539" s="1" t="s">
        <v>123</v>
      </c>
      <c r="D1539" s="1" t="s">
        <v>63</v>
      </c>
      <c r="E1539" s="1" t="s">
        <v>15984</v>
      </c>
      <c r="F1539" s="1" t="s">
        <v>374</v>
      </c>
      <c r="G1539" s="1"/>
      <c r="H1539" s="1" t="s">
        <v>13271</v>
      </c>
      <c r="I1539" s="1" t="s">
        <v>13271</v>
      </c>
      <c r="J1539" s="1" t="s">
        <v>15985</v>
      </c>
      <c r="K1539" s="1">
        <v>9</v>
      </c>
      <c r="L1539" s="1" t="s">
        <v>123</v>
      </c>
      <c r="M1539" s="1" t="s">
        <v>63</v>
      </c>
    </row>
    <row r="1540" spans="3:13" ht="14.65" hidden="1" customHeight="1" x14ac:dyDescent="0.25">
      <c r="C1540" s="1" t="s">
        <v>123</v>
      </c>
      <c r="D1540" s="1" t="s">
        <v>63</v>
      </c>
      <c r="E1540" s="1" t="s">
        <v>15986</v>
      </c>
      <c r="F1540" s="1" t="s">
        <v>92</v>
      </c>
      <c r="G1540" s="1"/>
      <c r="H1540" s="1" t="s">
        <v>13272</v>
      </c>
      <c r="I1540" s="1" t="s">
        <v>13272</v>
      </c>
      <c r="J1540" s="1" t="s">
        <v>15987</v>
      </c>
      <c r="K1540" s="1">
        <v>9</v>
      </c>
      <c r="L1540" s="1" t="s">
        <v>123</v>
      </c>
      <c r="M1540" s="1" t="s">
        <v>63</v>
      </c>
    </row>
    <row r="1541" spans="3:13" ht="14.65" hidden="1" customHeight="1" x14ac:dyDescent="0.25">
      <c r="C1541" s="1" t="s">
        <v>123</v>
      </c>
      <c r="D1541" s="1" t="s">
        <v>63</v>
      </c>
      <c r="E1541" s="1" t="s">
        <v>15988</v>
      </c>
      <c r="F1541" s="1" t="s">
        <v>13273</v>
      </c>
      <c r="G1541" s="1"/>
      <c r="H1541" s="1" t="s">
        <v>13289</v>
      </c>
      <c r="I1541" s="1" t="s">
        <v>13289</v>
      </c>
      <c r="J1541" s="1" t="s">
        <v>15989</v>
      </c>
      <c r="K1541" s="1">
        <v>9</v>
      </c>
      <c r="L1541" s="1" t="s">
        <v>123</v>
      </c>
      <c r="M1541" s="1" t="s">
        <v>63</v>
      </c>
    </row>
    <row r="1542" spans="3:13" ht="14.65" hidden="1" customHeight="1" x14ac:dyDescent="0.25">
      <c r="C1542" s="1" t="s">
        <v>123</v>
      </c>
      <c r="D1542" s="1" t="s">
        <v>63</v>
      </c>
      <c r="E1542" s="1" t="s">
        <v>15990</v>
      </c>
      <c r="F1542" s="1" t="s">
        <v>374</v>
      </c>
      <c r="G1542" s="1"/>
      <c r="H1542" s="1" t="s">
        <v>13271</v>
      </c>
      <c r="I1542" s="1" t="s">
        <v>13271</v>
      </c>
      <c r="J1542" s="1" t="s">
        <v>15991</v>
      </c>
      <c r="K1542" s="1">
        <v>9</v>
      </c>
      <c r="L1542" s="1" t="s">
        <v>123</v>
      </c>
      <c r="M1542" s="1" t="s">
        <v>63</v>
      </c>
    </row>
    <row r="1543" spans="3:13" ht="14.65" hidden="1" customHeight="1" x14ac:dyDescent="0.25">
      <c r="C1543" s="1" t="s">
        <v>123</v>
      </c>
      <c r="D1543" s="1" t="s">
        <v>63</v>
      </c>
      <c r="E1543" s="1" t="s">
        <v>15992</v>
      </c>
      <c r="F1543" s="1" t="s">
        <v>92</v>
      </c>
      <c r="G1543" s="1"/>
      <c r="H1543" s="1" t="s">
        <v>13272</v>
      </c>
      <c r="I1543" s="1" t="s">
        <v>13272</v>
      </c>
      <c r="J1543" s="1" t="s">
        <v>15993</v>
      </c>
      <c r="K1543" s="1">
        <v>9</v>
      </c>
      <c r="L1543" s="1" t="s">
        <v>123</v>
      </c>
      <c r="M1543" s="1" t="s">
        <v>63</v>
      </c>
    </row>
    <row r="1544" spans="3:13" ht="14.65" hidden="1" customHeight="1" x14ac:dyDescent="0.25">
      <c r="C1544" s="1" t="s">
        <v>123</v>
      </c>
      <c r="D1544" s="1" t="s">
        <v>63</v>
      </c>
      <c r="E1544" s="1" t="s">
        <v>15994</v>
      </c>
      <c r="F1544" s="1" t="s">
        <v>13273</v>
      </c>
      <c r="G1544" s="1"/>
      <c r="H1544" s="1" t="s">
        <v>13284</v>
      </c>
      <c r="I1544" s="1" t="s">
        <v>13284</v>
      </c>
      <c r="J1544" s="1" t="s">
        <v>15995</v>
      </c>
      <c r="K1544" s="1">
        <v>9</v>
      </c>
      <c r="L1544" s="1" t="s">
        <v>123</v>
      </c>
      <c r="M1544" s="1" t="s">
        <v>63</v>
      </c>
    </row>
    <row r="1545" spans="3:13" ht="14.65" hidden="1" customHeight="1" x14ac:dyDescent="0.25">
      <c r="C1545" s="1" t="s">
        <v>123</v>
      </c>
      <c r="D1545" s="1" t="s">
        <v>63</v>
      </c>
      <c r="E1545" s="1" t="s">
        <v>15996</v>
      </c>
      <c r="F1545" s="1" t="s">
        <v>374</v>
      </c>
      <c r="G1545" s="1"/>
      <c r="H1545" s="1" t="s">
        <v>13271</v>
      </c>
      <c r="I1545" s="1" t="s">
        <v>13271</v>
      </c>
      <c r="J1545" s="1" t="s">
        <v>15997</v>
      </c>
      <c r="K1545" s="1">
        <v>9</v>
      </c>
      <c r="L1545" s="1" t="s">
        <v>123</v>
      </c>
      <c r="M1545" s="1" t="s">
        <v>63</v>
      </c>
    </row>
    <row r="1546" spans="3:13" ht="14.65" hidden="1" customHeight="1" x14ac:dyDescent="0.25">
      <c r="C1546" s="1" t="s">
        <v>123</v>
      </c>
      <c r="D1546" s="1" t="s">
        <v>63</v>
      </c>
      <c r="E1546" s="1" t="s">
        <v>15998</v>
      </c>
      <c r="F1546" s="1" t="s">
        <v>92</v>
      </c>
      <c r="G1546" s="1"/>
      <c r="H1546" s="1" t="s">
        <v>13272</v>
      </c>
      <c r="I1546" s="1" t="s">
        <v>13272</v>
      </c>
      <c r="J1546" s="1" t="s">
        <v>15999</v>
      </c>
      <c r="K1546" s="1">
        <v>9</v>
      </c>
      <c r="L1546" s="1" t="s">
        <v>123</v>
      </c>
      <c r="M1546" s="1" t="s">
        <v>63</v>
      </c>
    </row>
    <row r="1547" spans="3:13" ht="14.65" hidden="1" customHeight="1" x14ac:dyDescent="0.25">
      <c r="C1547" s="1" t="s">
        <v>123</v>
      </c>
      <c r="D1547" s="1" t="s">
        <v>63</v>
      </c>
      <c r="E1547" s="1" t="s">
        <v>16000</v>
      </c>
      <c r="F1547" s="1" t="s">
        <v>13273</v>
      </c>
      <c r="G1547" s="1"/>
      <c r="H1547" s="1" t="s">
        <v>13288</v>
      </c>
      <c r="I1547" s="1" t="s">
        <v>13288</v>
      </c>
      <c r="J1547" s="1" t="s">
        <v>16001</v>
      </c>
      <c r="K1547" s="1">
        <v>9</v>
      </c>
      <c r="L1547" s="1" t="s">
        <v>123</v>
      </c>
      <c r="M1547" s="1" t="s">
        <v>63</v>
      </c>
    </row>
    <row r="1548" spans="3:13" ht="14.65" hidden="1" customHeight="1" x14ac:dyDescent="0.25">
      <c r="C1548" s="1" t="s">
        <v>123</v>
      </c>
      <c r="D1548" s="1" t="s">
        <v>63</v>
      </c>
      <c r="E1548" s="1" t="s">
        <v>16002</v>
      </c>
      <c r="F1548" s="1" t="s">
        <v>374</v>
      </c>
      <c r="G1548" s="1"/>
      <c r="H1548" s="1" t="s">
        <v>13271</v>
      </c>
      <c r="I1548" s="1" t="s">
        <v>13271</v>
      </c>
      <c r="J1548" s="1" t="s">
        <v>16003</v>
      </c>
      <c r="K1548" s="1">
        <v>9</v>
      </c>
      <c r="L1548" s="1" t="s">
        <v>123</v>
      </c>
      <c r="M1548" s="1" t="s">
        <v>63</v>
      </c>
    </row>
    <row r="1549" spans="3:13" ht="14.65" hidden="1" customHeight="1" x14ac:dyDescent="0.25">
      <c r="C1549" s="1" t="s">
        <v>123</v>
      </c>
      <c r="D1549" s="1" t="s">
        <v>63</v>
      </c>
      <c r="E1549" s="1" t="s">
        <v>16004</v>
      </c>
      <c r="F1549" s="1" t="s">
        <v>92</v>
      </c>
      <c r="G1549" s="1"/>
      <c r="H1549" s="1" t="s">
        <v>13272</v>
      </c>
      <c r="I1549" s="1" t="s">
        <v>13272</v>
      </c>
      <c r="J1549" s="1" t="s">
        <v>16005</v>
      </c>
      <c r="K1549" s="1">
        <v>9</v>
      </c>
      <c r="L1549" s="1" t="s">
        <v>123</v>
      </c>
      <c r="M1549" s="1" t="s">
        <v>63</v>
      </c>
    </row>
    <row r="1550" spans="3:13" ht="14.65" hidden="1" customHeight="1" x14ac:dyDescent="0.25">
      <c r="C1550" s="1" t="s">
        <v>123</v>
      </c>
      <c r="D1550" s="1" t="s">
        <v>63</v>
      </c>
      <c r="E1550" s="1" t="s">
        <v>16006</v>
      </c>
      <c r="F1550" s="1" t="s">
        <v>13273</v>
      </c>
      <c r="G1550" s="1"/>
      <c r="H1550" s="1" t="s">
        <v>13288</v>
      </c>
      <c r="I1550" s="1" t="s">
        <v>13288</v>
      </c>
      <c r="J1550" s="1" t="s">
        <v>16007</v>
      </c>
      <c r="K1550" s="1">
        <v>9</v>
      </c>
      <c r="L1550" s="1" t="s">
        <v>123</v>
      </c>
      <c r="M1550" s="1" t="s">
        <v>63</v>
      </c>
    </row>
    <row r="1551" spans="3:13" ht="14.65" hidden="1" customHeight="1" x14ac:dyDescent="0.25">
      <c r="C1551" s="1" t="s">
        <v>123</v>
      </c>
      <c r="D1551" s="1" t="s">
        <v>63</v>
      </c>
      <c r="E1551" s="1" t="s">
        <v>16008</v>
      </c>
      <c r="F1551" s="1" t="s">
        <v>374</v>
      </c>
      <c r="G1551" s="1"/>
      <c r="H1551" s="1" t="s">
        <v>13271</v>
      </c>
      <c r="I1551" s="1" t="s">
        <v>13271</v>
      </c>
      <c r="J1551" s="1" t="s">
        <v>16009</v>
      </c>
      <c r="K1551" s="1">
        <v>9</v>
      </c>
      <c r="L1551" s="1" t="s">
        <v>123</v>
      </c>
      <c r="M1551" s="1" t="s">
        <v>63</v>
      </c>
    </row>
    <row r="1552" spans="3:13" ht="14.65" hidden="1" customHeight="1" x14ac:dyDescent="0.25">
      <c r="C1552" s="1" t="s">
        <v>123</v>
      </c>
      <c r="D1552" s="1" t="s">
        <v>63</v>
      </c>
      <c r="E1552" s="1" t="s">
        <v>16010</v>
      </c>
      <c r="F1552" s="1" t="s">
        <v>92</v>
      </c>
      <c r="G1552" s="1"/>
      <c r="H1552" s="1" t="s">
        <v>13272</v>
      </c>
      <c r="I1552" s="1" t="s">
        <v>13272</v>
      </c>
      <c r="J1552" s="1" t="s">
        <v>16011</v>
      </c>
      <c r="K1552" s="1">
        <v>9</v>
      </c>
      <c r="L1552" s="1" t="s">
        <v>123</v>
      </c>
      <c r="M1552" s="1" t="s">
        <v>63</v>
      </c>
    </row>
    <row r="1553" spans="3:13" ht="14.65" hidden="1" customHeight="1" x14ac:dyDescent="0.25">
      <c r="C1553" s="1" t="s">
        <v>123</v>
      </c>
      <c r="D1553" s="1" t="s">
        <v>63</v>
      </c>
      <c r="E1553" s="1" t="s">
        <v>16012</v>
      </c>
      <c r="F1553" s="1" t="s">
        <v>13273</v>
      </c>
      <c r="G1553" s="1"/>
      <c r="H1553" s="1" t="s">
        <v>13288</v>
      </c>
      <c r="I1553" s="1" t="s">
        <v>13288</v>
      </c>
      <c r="J1553" s="1" t="s">
        <v>16013</v>
      </c>
      <c r="K1553" s="1">
        <v>9</v>
      </c>
      <c r="L1553" s="1" t="s">
        <v>123</v>
      </c>
      <c r="M1553" s="1" t="s">
        <v>63</v>
      </c>
    </row>
    <row r="1554" spans="3:13" ht="14.65" hidden="1" customHeight="1" x14ac:dyDescent="0.25">
      <c r="C1554" s="1" t="s">
        <v>123</v>
      </c>
      <c r="D1554" s="1" t="s">
        <v>63</v>
      </c>
      <c r="E1554" s="1" t="s">
        <v>16014</v>
      </c>
      <c r="F1554" s="1" t="s">
        <v>374</v>
      </c>
      <c r="G1554" s="1"/>
      <c r="H1554" s="1" t="s">
        <v>13271</v>
      </c>
      <c r="I1554" s="1" t="s">
        <v>13271</v>
      </c>
      <c r="J1554" s="1" t="s">
        <v>16015</v>
      </c>
      <c r="K1554" s="1">
        <v>9</v>
      </c>
      <c r="L1554" s="1" t="s">
        <v>123</v>
      </c>
      <c r="M1554" s="1" t="s">
        <v>63</v>
      </c>
    </row>
    <row r="1555" spans="3:13" ht="14.65" hidden="1" customHeight="1" x14ac:dyDescent="0.25">
      <c r="C1555" s="1" t="s">
        <v>123</v>
      </c>
      <c r="D1555" s="1" t="s">
        <v>63</v>
      </c>
      <c r="E1555" s="1" t="s">
        <v>16016</v>
      </c>
      <c r="F1555" s="1" t="s">
        <v>92</v>
      </c>
      <c r="G1555" s="1"/>
      <c r="H1555" s="1" t="s">
        <v>13272</v>
      </c>
      <c r="I1555" s="1" t="s">
        <v>13272</v>
      </c>
      <c r="J1555" s="1" t="s">
        <v>16017</v>
      </c>
      <c r="K1555" s="1">
        <v>9</v>
      </c>
      <c r="L1555" s="1" t="s">
        <v>123</v>
      </c>
      <c r="M1555" s="1" t="s">
        <v>63</v>
      </c>
    </row>
    <row r="1556" spans="3:13" ht="14.65" hidden="1" customHeight="1" x14ac:dyDescent="0.25">
      <c r="C1556" s="1" t="s">
        <v>123</v>
      </c>
      <c r="D1556" s="1" t="s">
        <v>63</v>
      </c>
      <c r="E1556" s="1" t="s">
        <v>16018</v>
      </c>
      <c r="F1556" s="1" t="s">
        <v>13273</v>
      </c>
      <c r="G1556" s="1"/>
      <c r="H1556" s="1" t="s">
        <v>13288</v>
      </c>
      <c r="I1556" s="1" t="s">
        <v>13288</v>
      </c>
      <c r="J1556" s="1" t="s">
        <v>16019</v>
      </c>
      <c r="K1556" s="1">
        <v>9</v>
      </c>
      <c r="L1556" s="1" t="s">
        <v>123</v>
      </c>
      <c r="M1556" s="1" t="s">
        <v>63</v>
      </c>
    </row>
    <row r="1557" spans="3:13" ht="14.65" hidden="1" customHeight="1" x14ac:dyDescent="0.25">
      <c r="C1557" s="1" t="s">
        <v>123</v>
      </c>
      <c r="D1557" s="1" t="s">
        <v>63</v>
      </c>
      <c r="E1557" s="1" t="s">
        <v>16020</v>
      </c>
      <c r="F1557" s="1" t="s">
        <v>13267</v>
      </c>
      <c r="G1557" s="1"/>
      <c r="H1557" s="1" t="s">
        <v>83</v>
      </c>
      <c r="I1557" s="1" t="s">
        <v>83</v>
      </c>
      <c r="J1557" s="1" t="s">
        <v>16021</v>
      </c>
      <c r="K1557" s="1">
        <v>8</v>
      </c>
      <c r="L1557" s="1" t="s">
        <v>123</v>
      </c>
      <c r="M1557" s="1" t="s">
        <v>63</v>
      </c>
    </row>
    <row r="1558" spans="3:13" ht="14.65" hidden="1" customHeight="1" x14ac:dyDescent="0.25">
      <c r="C1558" s="1" t="s">
        <v>123</v>
      </c>
      <c r="D1558" s="1" t="s">
        <v>63</v>
      </c>
      <c r="E1558" s="1" t="s">
        <v>16022</v>
      </c>
      <c r="F1558" s="1" t="s">
        <v>13270</v>
      </c>
      <c r="G1558" s="1"/>
      <c r="H1558" s="1" t="s">
        <v>4173</v>
      </c>
      <c r="I1558" s="1" t="s">
        <v>4173</v>
      </c>
      <c r="J1558" s="1" t="s">
        <v>16023</v>
      </c>
      <c r="K1558" s="1">
        <v>8</v>
      </c>
      <c r="L1558" s="1" t="s">
        <v>123</v>
      </c>
      <c r="M1558" s="1" t="s">
        <v>63</v>
      </c>
    </row>
    <row r="1559" spans="3:13" ht="14.65" hidden="1" customHeight="1" x14ac:dyDescent="0.25">
      <c r="C1559" s="1" t="s">
        <v>123</v>
      </c>
      <c r="D1559" s="1" t="s">
        <v>63</v>
      </c>
      <c r="E1559" s="1" t="s">
        <v>16024</v>
      </c>
      <c r="F1559" s="1" t="s">
        <v>374</v>
      </c>
      <c r="G1559" s="1"/>
      <c r="H1559" s="1" t="s">
        <v>13269</v>
      </c>
      <c r="I1559" s="1" t="s">
        <v>13269</v>
      </c>
      <c r="J1559" s="1" t="s">
        <v>16025</v>
      </c>
      <c r="K1559" s="1">
        <v>6</v>
      </c>
      <c r="L1559" s="1" t="s">
        <v>123</v>
      </c>
      <c r="M1559" s="1" t="s">
        <v>63</v>
      </c>
    </row>
    <row r="1560" spans="3:13" ht="14.65" hidden="1" customHeight="1" x14ac:dyDescent="0.25">
      <c r="C1560" s="1" t="s">
        <v>123</v>
      </c>
      <c r="D1560" s="1" t="s">
        <v>63</v>
      </c>
      <c r="E1560" s="1" t="s">
        <v>16026</v>
      </c>
      <c r="F1560" s="1" t="s">
        <v>374</v>
      </c>
      <c r="G1560" s="1"/>
      <c r="H1560" s="1" t="s">
        <v>13269</v>
      </c>
      <c r="I1560" s="1" t="s">
        <v>13269</v>
      </c>
      <c r="J1560" s="1" t="s">
        <v>16027</v>
      </c>
      <c r="K1560" s="1">
        <v>9</v>
      </c>
      <c r="L1560" s="1" t="s">
        <v>123</v>
      </c>
      <c r="M1560" s="1" t="s">
        <v>63</v>
      </c>
    </row>
    <row r="1561" spans="3:13" ht="14.65" hidden="1" customHeight="1" x14ac:dyDescent="0.25">
      <c r="C1561" s="1" t="s">
        <v>123</v>
      </c>
      <c r="D1561" s="1" t="s">
        <v>63</v>
      </c>
      <c r="E1561" s="1" t="s">
        <v>16028</v>
      </c>
      <c r="F1561" s="1" t="s">
        <v>374</v>
      </c>
      <c r="G1561" s="1"/>
      <c r="H1561" s="1" t="s">
        <v>13271</v>
      </c>
      <c r="I1561" s="1" t="s">
        <v>13271</v>
      </c>
      <c r="J1561" s="1" t="s">
        <v>16029</v>
      </c>
      <c r="K1561" s="1">
        <v>9</v>
      </c>
      <c r="L1561" s="1" t="s">
        <v>123</v>
      </c>
      <c r="M1561" s="1" t="s">
        <v>63</v>
      </c>
    </row>
    <row r="1562" spans="3:13" ht="14.65" hidden="1" customHeight="1" x14ac:dyDescent="0.25">
      <c r="C1562" s="1" t="s">
        <v>123</v>
      </c>
      <c r="D1562" s="1" t="s">
        <v>63</v>
      </c>
      <c r="E1562" s="1" t="s">
        <v>16030</v>
      </c>
      <c r="F1562" s="1" t="s">
        <v>92</v>
      </c>
      <c r="G1562" s="1"/>
      <c r="H1562" s="1" t="s">
        <v>13272</v>
      </c>
      <c r="I1562" s="1" t="s">
        <v>13272</v>
      </c>
      <c r="J1562" s="1" t="s">
        <v>16031</v>
      </c>
      <c r="K1562" s="1">
        <v>9</v>
      </c>
      <c r="L1562" s="1" t="s">
        <v>123</v>
      </c>
      <c r="M1562" s="1" t="s">
        <v>63</v>
      </c>
    </row>
    <row r="1563" spans="3:13" ht="14.65" hidden="1" customHeight="1" x14ac:dyDescent="0.25">
      <c r="C1563" s="1" t="s">
        <v>123</v>
      </c>
      <c r="D1563" s="1" t="s">
        <v>63</v>
      </c>
      <c r="E1563" s="1" t="s">
        <v>16032</v>
      </c>
      <c r="F1563" s="1" t="s">
        <v>13273</v>
      </c>
      <c r="G1563" s="1"/>
      <c r="H1563" s="1" t="s">
        <v>13284</v>
      </c>
      <c r="I1563" s="1" t="s">
        <v>13284</v>
      </c>
      <c r="J1563" s="1" t="s">
        <v>16033</v>
      </c>
      <c r="K1563" s="1">
        <v>9</v>
      </c>
      <c r="L1563" s="1" t="s">
        <v>123</v>
      </c>
      <c r="M1563" s="1" t="s">
        <v>63</v>
      </c>
    </row>
    <row r="1564" spans="3:13" ht="14.65" hidden="1" customHeight="1" x14ac:dyDescent="0.25">
      <c r="C1564" s="1" t="s">
        <v>123</v>
      </c>
      <c r="D1564" s="1" t="s">
        <v>63</v>
      </c>
      <c r="E1564" s="1" t="s">
        <v>16034</v>
      </c>
      <c r="F1564" s="1" t="s">
        <v>374</v>
      </c>
      <c r="G1564" s="1"/>
      <c r="H1564" s="1" t="s">
        <v>13271</v>
      </c>
      <c r="I1564" s="1" t="s">
        <v>13271</v>
      </c>
      <c r="J1564" s="1" t="s">
        <v>16035</v>
      </c>
      <c r="K1564" s="1">
        <v>9</v>
      </c>
      <c r="L1564" s="1" t="s">
        <v>123</v>
      </c>
      <c r="M1564" s="1" t="s">
        <v>63</v>
      </c>
    </row>
    <row r="1565" spans="3:13" ht="14.65" hidden="1" customHeight="1" x14ac:dyDescent="0.25">
      <c r="C1565" s="1" t="s">
        <v>123</v>
      </c>
      <c r="D1565" s="1" t="s">
        <v>63</v>
      </c>
      <c r="E1565" s="1" t="s">
        <v>16036</v>
      </c>
      <c r="F1565" s="1" t="s">
        <v>92</v>
      </c>
      <c r="G1565" s="1"/>
      <c r="H1565" s="1" t="s">
        <v>13272</v>
      </c>
      <c r="I1565" s="1" t="s">
        <v>13272</v>
      </c>
      <c r="J1565" s="1" t="s">
        <v>16037</v>
      </c>
      <c r="K1565" s="1">
        <v>9</v>
      </c>
      <c r="L1565" s="1" t="s">
        <v>123</v>
      </c>
      <c r="M1565" s="1" t="s">
        <v>63</v>
      </c>
    </row>
    <row r="1566" spans="3:13" ht="14.65" hidden="1" customHeight="1" x14ac:dyDescent="0.25">
      <c r="C1566" s="1" t="s">
        <v>123</v>
      </c>
      <c r="D1566" s="1" t="s">
        <v>63</v>
      </c>
      <c r="E1566" s="1" t="s">
        <v>16038</v>
      </c>
      <c r="F1566" s="1" t="s">
        <v>13273</v>
      </c>
      <c r="G1566" s="1"/>
      <c r="H1566" s="1" t="s">
        <v>13284</v>
      </c>
      <c r="I1566" s="1" t="s">
        <v>13284</v>
      </c>
      <c r="J1566" s="1" t="s">
        <v>16039</v>
      </c>
      <c r="K1566" s="1">
        <v>9</v>
      </c>
      <c r="L1566" s="1" t="s">
        <v>123</v>
      </c>
      <c r="M1566" s="1" t="s">
        <v>63</v>
      </c>
    </row>
    <row r="1567" spans="3:13" ht="14.65" hidden="1" customHeight="1" x14ac:dyDescent="0.25">
      <c r="C1567" s="1" t="s">
        <v>123</v>
      </c>
      <c r="D1567" s="1" t="s">
        <v>63</v>
      </c>
      <c r="E1567" s="1" t="s">
        <v>16040</v>
      </c>
      <c r="F1567" s="1" t="s">
        <v>374</v>
      </c>
      <c r="G1567" s="1"/>
      <c r="H1567" s="1" t="s">
        <v>13271</v>
      </c>
      <c r="I1567" s="1" t="s">
        <v>13271</v>
      </c>
      <c r="J1567" s="1" t="s">
        <v>16041</v>
      </c>
      <c r="K1567" s="1">
        <v>9</v>
      </c>
      <c r="L1567" s="1" t="s">
        <v>123</v>
      </c>
      <c r="M1567" s="1" t="s">
        <v>63</v>
      </c>
    </row>
    <row r="1568" spans="3:13" ht="14.65" hidden="1" customHeight="1" x14ac:dyDescent="0.25">
      <c r="C1568" s="1" t="s">
        <v>123</v>
      </c>
      <c r="D1568" s="1" t="s">
        <v>63</v>
      </c>
      <c r="E1568" s="1" t="s">
        <v>16042</v>
      </c>
      <c r="F1568" s="1" t="s">
        <v>92</v>
      </c>
      <c r="G1568" s="1"/>
      <c r="H1568" s="1" t="s">
        <v>13272</v>
      </c>
      <c r="I1568" s="1" t="s">
        <v>13272</v>
      </c>
      <c r="J1568" s="1" t="s">
        <v>16043</v>
      </c>
      <c r="K1568" s="1">
        <v>9</v>
      </c>
      <c r="L1568" s="1" t="s">
        <v>123</v>
      </c>
      <c r="M1568" s="1" t="s">
        <v>63</v>
      </c>
    </row>
    <row r="1569" spans="3:13" ht="14.65" hidden="1" customHeight="1" x14ac:dyDescent="0.25">
      <c r="C1569" s="1" t="s">
        <v>123</v>
      </c>
      <c r="D1569" s="1" t="s">
        <v>63</v>
      </c>
      <c r="E1569" s="1" t="s">
        <v>16044</v>
      </c>
      <c r="F1569" s="1" t="s">
        <v>13273</v>
      </c>
      <c r="G1569" s="1"/>
      <c r="H1569" s="1" t="s">
        <v>13279</v>
      </c>
      <c r="I1569" s="1" t="s">
        <v>13279</v>
      </c>
      <c r="J1569" s="1" t="s">
        <v>16045</v>
      </c>
      <c r="K1569" s="1">
        <v>9</v>
      </c>
      <c r="L1569" s="1" t="s">
        <v>123</v>
      </c>
      <c r="M1569" s="1" t="s">
        <v>63</v>
      </c>
    </row>
    <row r="1570" spans="3:13" ht="14.65" hidden="1" customHeight="1" x14ac:dyDescent="0.25">
      <c r="C1570" s="1" t="s">
        <v>123</v>
      </c>
      <c r="D1570" s="1" t="s">
        <v>63</v>
      </c>
      <c r="E1570" s="1" t="s">
        <v>16046</v>
      </c>
      <c r="F1570" s="1" t="s">
        <v>374</v>
      </c>
      <c r="G1570" s="1"/>
      <c r="H1570" s="1" t="s">
        <v>13271</v>
      </c>
      <c r="I1570" s="1" t="s">
        <v>13271</v>
      </c>
      <c r="J1570" s="1" t="s">
        <v>16047</v>
      </c>
      <c r="K1570" s="1">
        <v>9</v>
      </c>
      <c r="L1570" s="1" t="s">
        <v>123</v>
      </c>
      <c r="M1570" s="1" t="s">
        <v>63</v>
      </c>
    </row>
    <row r="1571" spans="3:13" ht="14.65" hidden="1" customHeight="1" x14ac:dyDescent="0.25">
      <c r="C1571" s="1" t="s">
        <v>123</v>
      </c>
      <c r="D1571" s="1" t="s">
        <v>63</v>
      </c>
      <c r="E1571" s="1" t="s">
        <v>16048</v>
      </c>
      <c r="F1571" s="1" t="s">
        <v>92</v>
      </c>
      <c r="G1571" s="1"/>
      <c r="H1571" s="1" t="s">
        <v>13272</v>
      </c>
      <c r="I1571" s="1" t="s">
        <v>13272</v>
      </c>
      <c r="J1571" s="1" t="s">
        <v>16049</v>
      </c>
      <c r="K1571" s="1">
        <v>9</v>
      </c>
      <c r="L1571" s="1" t="s">
        <v>123</v>
      </c>
      <c r="M1571" s="1" t="s">
        <v>63</v>
      </c>
    </row>
    <row r="1572" spans="3:13" ht="14.65" hidden="1" customHeight="1" x14ac:dyDescent="0.25">
      <c r="C1572" s="1" t="s">
        <v>123</v>
      </c>
      <c r="D1572" s="1" t="s">
        <v>63</v>
      </c>
      <c r="E1572" s="1" t="s">
        <v>16050</v>
      </c>
      <c r="F1572" s="1" t="s">
        <v>13273</v>
      </c>
      <c r="G1572" s="1"/>
      <c r="H1572" s="1" t="s">
        <v>13279</v>
      </c>
      <c r="I1572" s="1" t="s">
        <v>13279</v>
      </c>
      <c r="J1572" s="1" t="s">
        <v>16051</v>
      </c>
      <c r="K1572" s="1">
        <v>9</v>
      </c>
      <c r="L1572" s="1" t="s">
        <v>123</v>
      </c>
      <c r="M1572" s="1" t="s">
        <v>63</v>
      </c>
    </row>
    <row r="1573" spans="3:13" ht="14.65" hidden="1" customHeight="1" x14ac:dyDescent="0.25">
      <c r="C1573" s="1" t="s">
        <v>123</v>
      </c>
      <c r="D1573" s="1" t="s">
        <v>63</v>
      </c>
      <c r="E1573" s="1" t="s">
        <v>16052</v>
      </c>
      <c r="F1573" s="1" t="s">
        <v>374</v>
      </c>
      <c r="G1573" s="1"/>
      <c r="H1573" s="1" t="s">
        <v>13271</v>
      </c>
      <c r="I1573" s="1" t="s">
        <v>13271</v>
      </c>
      <c r="J1573" s="1" t="s">
        <v>16053</v>
      </c>
      <c r="K1573" s="1">
        <v>9</v>
      </c>
      <c r="L1573" s="1" t="s">
        <v>123</v>
      </c>
      <c r="M1573" s="1" t="s">
        <v>63</v>
      </c>
    </row>
    <row r="1574" spans="3:13" ht="14.65" hidden="1" customHeight="1" x14ac:dyDescent="0.25">
      <c r="C1574" s="1" t="s">
        <v>123</v>
      </c>
      <c r="D1574" s="1" t="s">
        <v>63</v>
      </c>
      <c r="E1574" s="1" t="s">
        <v>16054</v>
      </c>
      <c r="F1574" s="1" t="s">
        <v>92</v>
      </c>
      <c r="G1574" s="1"/>
      <c r="H1574" s="1" t="s">
        <v>13272</v>
      </c>
      <c r="I1574" s="1" t="s">
        <v>13272</v>
      </c>
      <c r="J1574" s="1" t="s">
        <v>16055</v>
      </c>
      <c r="K1574" s="1">
        <v>9</v>
      </c>
      <c r="L1574" s="1" t="s">
        <v>123</v>
      </c>
      <c r="M1574" s="1" t="s">
        <v>63</v>
      </c>
    </row>
    <row r="1575" spans="3:13" ht="14.65" hidden="1" customHeight="1" x14ac:dyDescent="0.25">
      <c r="C1575" s="1" t="s">
        <v>123</v>
      </c>
      <c r="D1575" s="1" t="s">
        <v>63</v>
      </c>
      <c r="E1575" s="1" t="s">
        <v>16056</v>
      </c>
      <c r="F1575" s="1" t="s">
        <v>13273</v>
      </c>
      <c r="G1575" s="1"/>
      <c r="H1575" s="1" t="s">
        <v>13279</v>
      </c>
      <c r="I1575" s="1" t="s">
        <v>13279</v>
      </c>
      <c r="J1575" s="1" t="s">
        <v>16057</v>
      </c>
      <c r="K1575" s="1">
        <v>9</v>
      </c>
      <c r="L1575" s="1" t="s">
        <v>123</v>
      </c>
      <c r="M1575" s="1" t="s">
        <v>63</v>
      </c>
    </row>
    <row r="1576" spans="3:13" ht="14.65" hidden="1" customHeight="1" x14ac:dyDescent="0.25">
      <c r="C1576" s="1" t="s">
        <v>123</v>
      </c>
      <c r="D1576" s="1" t="s">
        <v>63</v>
      </c>
      <c r="E1576" s="1" t="s">
        <v>16058</v>
      </c>
      <c r="F1576" s="1" t="s">
        <v>374</v>
      </c>
      <c r="G1576" s="1"/>
      <c r="H1576" s="1" t="s">
        <v>13271</v>
      </c>
      <c r="I1576" s="1" t="s">
        <v>13271</v>
      </c>
      <c r="J1576" s="1" t="s">
        <v>16059</v>
      </c>
      <c r="K1576" s="1">
        <v>9</v>
      </c>
      <c r="L1576" s="1" t="s">
        <v>123</v>
      </c>
      <c r="M1576" s="1" t="s">
        <v>63</v>
      </c>
    </row>
    <row r="1577" spans="3:13" ht="14.65" hidden="1" customHeight="1" x14ac:dyDescent="0.25">
      <c r="C1577" s="1" t="s">
        <v>123</v>
      </c>
      <c r="D1577" s="1" t="s">
        <v>63</v>
      </c>
      <c r="E1577" s="1" t="s">
        <v>16060</v>
      </c>
      <c r="F1577" s="1" t="s">
        <v>92</v>
      </c>
      <c r="G1577" s="1"/>
      <c r="H1577" s="1" t="s">
        <v>13272</v>
      </c>
      <c r="I1577" s="1" t="s">
        <v>13272</v>
      </c>
      <c r="J1577" s="1" t="s">
        <v>16061</v>
      </c>
      <c r="K1577" s="1">
        <v>9</v>
      </c>
      <c r="L1577" s="1" t="s">
        <v>123</v>
      </c>
      <c r="M1577" s="1" t="s">
        <v>63</v>
      </c>
    </row>
    <row r="1578" spans="3:13" ht="14.65" hidden="1" customHeight="1" x14ac:dyDescent="0.25">
      <c r="C1578" s="1" t="s">
        <v>123</v>
      </c>
      <c r="D1578" s="1" t="s">
        <v>63</v>
      </c>
      <c r="E1578" s="1" t="s">
        <v>16062</v>
      </c>
      <c r="F1578" s="1" t="s">
        <v>13273</v>
      </c>
      <c r="G1578" s="1"/>
      <c r="H1578" s="1" t="s">
        <v>13279</v>
      </c>
      <c r="I1578" s="1" t="s">
        <v>13279</v>
      </c>
      <c r="J1578" s="1" t="s">
        <v>16063</v>
      </c>
      <c r="K1578" s="1">
        <v>9</v>
      </c>
      <c r="L1578" s="1" t="s">
        <v>123</v>
      </c>
      <c r="M1578" s="1" t="s">
        <v>63</v>
      </c>
    </row>
    <row r="1579" spans="3:13" ht="14.65" hidden="1" customHeight="1" x14ac:dyDescent="0.25">
      <c r="C1579" s="1" t="s">
        <v>123</v>
      </c>
      <c r="D1579" s="1" t="s">
        <v>63</v>
      </c>
      <c r="E1579" s="1" t="s">
        <v>16064</v>
      </c>
      <c r="F1579" s="1" t="s">
        <v>374</v>
      </c>
      <c r="G1579" s="1"/>
      <c r="H1579" s="1" t="s">
        <v>13271</v>
      </c>
      <c r="I1579" s="1" t="s">
        <v>13271</v>
      </c>
      <c r="J1579" s="1" t="s">
        <v>16065</v>
      </c>
      <c r="K1579" s="1">
        <v>9</v>
      </c>
      <c r="L1579" s="1" t="s">
        <v>123</v>
      </c>
      <c r="M1579" s="1" t="s">
        <v>63</v>
      </c>
    </row>
    <row r="1580" spans="3:13" ht="14.65" hidden="1" customHeight="1" x14ac:dyDescent="0.25">
      <c r="C1580" s="1" t="s">
        <v>123</v>
      </c>
      <c r="D1580" s="1" t="s">
        <v>63</v>
      </c>
      <c r="E1580" s="1" t="s">
        <v>16066</v>
      </c>
      <c r="F1580" s="1" t="s">
        <v>92</v>
      </c>
      <c r="G1580" s="1"/>
      <c r="H1580" s="1" t="s">
        <v>13272</v>
      </c>
      <c r="I1580" s="1" t="s">
        <v>13272</v>
      </c>
      <c r="J1580" s="1" t="s">
        <v>16067</v>
      </c>
      <c r="K1580" s="1">
        <v>9</v>
      </c>
      <c r="L1580" s="1" t="s">
        <v>123</v>
      </c>
      <c r="M1580" s="1" t="s">
        <v>63</v>
      </c>
    </row>
    <row r="1581" spans="3:13" ht="14.65" hidden="1" customHeight="1" x14ac:dyDescent="0.25">
      <c r="C1581" s="1" t="s">
        <v>123</v>
      </c>
      <c r="D1581" s="1" t="s">
        <v>63</v>
      </c>
      <c r="E1581" s="1" t="s">
        <v>16068</v>
      </c>
      <c r="F1581" s="1" t="s">
        <v>13273</v>
      </c>
      <c r="G1581" s="1"/>
      <c r="H1581" s="1" t="s">
        <v>13279</v>
      </c>
      <c r="I1581" s="1" t="s">
        <v>13279</v>
      </c>
      <c r="J1581" s="1" t="s">
        <v>16069</v>
      </c>
      <c r="K1581" s="1">
        <v>9</v>
      </c>
      <c r="L1581" s="1" t="s">
        <v>123</v>
      </c>
      <c r="M1581" s="1" t="s">
        <v>63</v>
      </c>
    </row>
    <row r="1582" spans="3:13" ht="14.65" hidden="1" customHeight="1" x14ac:dyDescent="0.25">
      <c r="C1582" s="1" t="s">
        <v>123</v>
      </c>
      <c r="D1582" s="1" t="s">
        <v>63</v>
      </c>
      <c r="E1582" s="1" t="s">
        <v>16070</v>
      </c>
      <c r="F1582" s="1" t="s">
        <v>13267</v>
      </c>
      <c r="G1582" s="1"/>
      <c r="H1582" s="1" t="s">
        <v>83</v>
      </c>
      <c r="I1582" s="1" t="s">
        <v>83</v>
      </c>
      <c r="J1582" s="1" t="s">
        <v>16071</v>
      </c>
      <c r="K1582" s="1">
        <v>8</v>
      </c>
      <c r="L1582" s="1" t="s">
        <v>123</v>
      </c>
      <c r="M1582" s="1" t="s">
        <v>63</v>
      </c>
    </row>
    <row r="1583" spans="3:13" ht="14.65" hidden="1" customHeight="1" x14ac:dyDescent="0.25">
      <c r="C1583" s="1" t="s">
        <v>123</v>
      </c>
      <c r="D1583" s="1" t="s">
        <v>63</v>
      </c>
      <c r="E1583" s="1" t="s">
        <v>16072</v>
      </c>
      <c r="F1583" s="1" t="s">
        <v>13270</v>
      </c>
      <c r="G1583" s="1"/>
      <c r="H1583" s="1" t="s">
        <v>4224</v>
      </c>
      <c r="I1583" s="1" t="s">
        <v>4224</v>
      </c>
      <c r="J1583" s="1" t="s">
        <v>16073</v>
      </c>
      <c r="K1583" s="1">
        <v>8</v>
      </c>
      <c r="L1583" s="1" t="s">
        <v>123</v>
      </c>
      <c r="M1583" s="1" t="s">
        <v>63</v>
      </c>
    </row>
    <row r="1584" spans="3:13" ht="14.65" hidden="1" customHeight="1" x14ac:dyDescent="0.25">
      <c r="C1584" s="1" t="s">
        <v>123</v>
      </c>
      <c r="D1584" s="1" t="s">
        <v>63</v>
      </c>
      <c r="E1584" s="1" t="s">
        <v>16074</v>
      </c>
      <c r="F1584" s="1" t="s">
        <v>374</v>
      </c>
      <c r="G1584" s="1"/>
      <c r="H1584" s="1" t="s">
        <v>13269</v>
      </c>
      <c r="I1584" s="1" t="s">
        <v>13269</v>
      </c>
      <c r="J1584" s="1" t="s">
        <v>16075</v>
      </c>
      <c r="K1584" s="1">
        <v>6</v>
      </c>
      <c r="L1584" s="1" t="s">
        <v>123</v>
      </c>
      <c r="M1584" s="1" t="s">
        <v>63</v>
      </c>
    </row>
    <row r="1585" spans="3:13" ht="14.65" hidden="1" customHeight="1" x14ac:dyDescent="0.25">
      <c r="C1585" s="1" t="s">
        <v>123</v>
      </c>
      <c r="D1585" s="1" t="s">
        <v>63</v>
      </c>
      <c r="E1585" s="1" t="s">
        <v>16076</v>
      </c>
      <c r="F1585" s="1" t="s">
        <v>374</v>
      </c>
      <c r="G1585" s="1"/>
      <c r="H1585" s="1" t="s">
        <v>13269</v>
      </c>
      <c r="I1585" s="1" t="s">
        <v>13269</v>
      </c>
      <c r="J1585" s="1" t="s">
        <v>16077</v>
      </c>
      <c r="K1585" s="1">
        <v>9</v>
      </c>
      <c r="L1585" s="1" t="s">
        <v>123</v>
      </c>
      <c r="M1585" s="1" t="s">
        <v>63</v>
      </c>
    </row>
    <row r="1586" spans="3:13" ht="14.65" hidden="1" customHeight="1" x14ac:dyDescent="0.25">
      <c r="C1586" s="1" t="s">
        <v>123</v>
      </c>
      <c r="D1586" s="1" t="s">
        <v>63</v>
      </c>
      <c r="E1586" s="1" t="s">
        <v>16078</v>
      </c>
      <c r="F1586" s="1" t="s">
        <v>374</v>
      </c>
      <c r="G1586" s="1"/>
      <c r="H1586" s="1" t="s">
        <v>13271</v>
      </c>
      <c r="I1586" s="1" t="s">
        <v>13271</v>
      </c>
      <c r="J1586" s="1" t="s">
        <v>16079</v>
      </c>
      <c r="K1586" s="1">
        <v>9</v>
      </c>
      <c r="L1586" s="1" t="s">
        <v>123</v>
      </c>
      <c r="M1586" s="1" t="s">
        <v>63</v>
      </c>
    </row>
    <row r="1587" spans="3:13" ht="14.65" hidden="1" customHeight="1" x14ac:dyDescent="0.25">
      <c r="C1587" s="1" t="s">
        <v>123</v>
      </c>
      <c r="D1587" s="1" t="s">
        <v>63</v>
      </c>
      <c r="E1587" s="1" t="s">
        <v>16080</v>
      </c>
      <c r="F1587" s="1" t="s">
        <v>92</v>
      </c>
      <c r="G1587" s="1"/>
      <c r="H1587" s="1" t="s">
        <v>13272</v>
      </c>
      <c r="I1587" s="1" t="s">
        <v>13272</v>
      </c>
      <c r="J1587" s="1" t="s">
        <v>16081</v>
      </c>
      <c r="K1587" s="1">
        <v>9</v>
      </c>
      <c r="L1587" s="1" t="s">
        <v>123</v>
      </c>
      <c r="M1587" s="1" t="s">
        <v>63</v>
      </c>
    </row>
    <row r="1588" spans="3:13" ht="14.65" hidden="1" customHeight="1" x14ac:dyDescent="0.25">
      <c r="C1588" s="1" t="s">
        <v>123</v>
      </c>
      <c r="D1588" s="1" t="s">
        <v>63</v>
      </c>
      <c r="E1588" s="1" t="s">
        <v>16082</v>
      </c>
      <c r="F1588" s="1" t="s">
        <v>13273</v>
      </c>
      <c r="G1588" s="1"/>
      <c r="H1588" s="1" t="s">
        <v>13280</v>
      </c>
      <c r="I1588" s="1" t="s">
        <v>13280</v>
      </c>
      <c r="J1588" s="1" t="s">
        <v>16083</v>
      </c>
      <c r="K1588" s="1">
        <v>9</v>
      </c>
      <c r="L1588" s="1" t="s">
        <v>123</v>
      </c>
      <c r="M1588" s="1" t="s">
        <v>63</v>
      </c>
    </row>
    <row r="1589" spans="3:13" ht="14.65" hidden="1" customHeight="1" x14ac:dyDescent="0.25">
      <c r="C1589" s="1" t="s">
        <v>123</v>
      </c>
      <c r="D1589" s="1" t="s">
        <v>63</v>
      </c>
      <c r="E1589" s="1" t="s">
        <v>16084</v>
      </c>
      <c r="F1589" s="1" t="s">
        <v>374</v>
      </c>
      <c r="G1589" s="1"/>
      <c r="H1589" s="1" t="s">
        <v>13271</v>
      </c>
      <c r="I1589" s="1" t="s">
        <v>13271</v>
      </c>
      <c r="J1589" s="1" t="s">
        <v>16085</v>
      </c>
      <c r="K1589" s="1">
        <v>9</v>
      </c>
      <c r="L1589" s="1" t="s">
        <v>123</v>
      </c>
      <c r="M1589" s="1" t="s">
        <v>63</v>
      </c>
    </row>
    <row r="1590" spans="3:13" ht="14.65" hidden="1" customHeight="1" x14ac:dyDescent="0.25">
      <c r="C1590" s="1" t="s">
        <v>123</v>
      </c>
      <c r="D1590" s="1" t="s">
        <v>63</v>
      </c>
      <c r="E1590" s="1" t="s">
        <v>16086</v>
      </c>
      <c r="F1590" s="1" t="s">
        <v>92</v>
      </c>
      <c r="G1590" s="1"/>
      <c r="H1590" s="1" t="s">
        <v>13272</v>
      </c>
      <c r="I1590" s="1" t="s">
        <v>13272</v>
      </c>
      <c r="J1590" s="1" t="s">
        <v>16087</v>
      </c>
      <c r="K1590" s="1">
        <v>9</v>
      </c>
      <c r="L1590" s="1" t="s">
        <v>123</v>
      </c>
      <c r="M1590" s="1" t="s">
        <v>63</v>
      </c>
    </row>
    <row r="1591" spans="3:13" ht="14.65" hidden="1" customHeight="1" x14ac:dyDescent="0.25">
      <c r="C1591" s="1" t="s">
        <v>123</v>
      </c>
      <c r="D1591" s="1" t="s">
        <v>63</v>
      </c>
      <c r="E1591" s="1" t="s">
        <v>16088</v>
      </c>
      <c r="F1591" s="1" t="s">
        <v>13273</v>
      </c>
      <c r="G1591" s="1"/>
      <c r="H1591" s="1" t="s">
        <v>13526</v>
      </c>
      <c r="I1591" s="1" t="s">
        <v>13526</v>
      </c>
      <c r="J1591" s="1" t="s">
        <v>16089</v>
      </c>
      <c r="K1591" s="1">
        <v>9</v>
      </c>
      <c r="L1591" s="1" t="s">
        <v>123</v>
      </c>
      <c r="M1591" s="1" t="s">
        <v>63</v>
      </c>
    </row>
    <row r="1592" spans="3:13" ht="14.65" hidden="1" customHeight="1" x14ac:dyDescent="0.25">
      <c r="C1592" s="1" t="s">
        <v>123</v>
      </c>
      <c r="D1592" s="1" t="s">
        <v>63</v>
      </c>
      <c r="E1592" s="1" t="s">
        <v>16090</v>
      </c>
      <c r="F1592" s="1" t="s">
        <v>374</v>
      </c>
      <c r="G1592" s="1"/>
      <c r="H1592" s="1" t="s">
        <v>13271</v>
      </c>
      <c r="I1592" s="1" t="s">
        <v>13271</v>
      </c>
      <c r="J1592" s="1" t="s">
        <v>16091</v>
      </c>
      <c r="K1592" s="1">
        <v>9</v>
      </c>
      <c r="L1592" s="1" t="s">
        <v>123</v>
      </c>
      <c r="M1592" s="1" t="s">
        <v>63</v>
      </c>
    </row>
    <row r="1593" spans="3:13" ht="14.65" hidden="1" customHeight="1" x14ac:dyDescent="0.25">
      <c r="C1593" s="1" t="s">
        <v>123</v>
      </c>
      <c r="D1593" s="1" t="s">
        <v>63</v>
      </c>
      <c r="E1593" s="1" t="s">
        <v>16092</v>
      </c>
      <c r="F1593" s="1" t="s">
        <v>92</v>
      </c>
      <c r="G1593" s="1"/>
      <c r="H1593" s="1" t="s">
        <v>13272</v>
      </c>
      <c r="I1593" s="1" t="s">
        <v>13272</v>
      </c>
      <c r="J1593" s="1" t="s">
        <v>16093</v>
      </c>
      <c r="K1593" s="1">
        <v>9</v>
      </c>
      <c r="L1593" s="1" t="s">
        <v>123</v>
      </c>
      <c r="M1593" s="1" t="s">
        <v>63</v>
      </c>
    </row>
    <row r="1594" spans="3:13" ht="14.65" hidden="1" customHeight="1" x14ac:dyDescent="0.25">
      <c r="C1594" s="1" t="s">
        <v>123</v>
      </c>
      <c r="D1594" s="1" t="s">
        <v>63</v>
      </c>
      <c r="E1594" s="1" t="s">
        <v>16094</v>
      </c>
      <c r="F1594" s="1" t="s">
        <v>13273</v>
      </c>
      <c r="G1594" s="1"/>
      <c r="H1594" s="1" t="s">
        <v>13526</v>
      </c>
      <c r="I1594" s="1" t="s">
        <v>13526</v>
      </c>
      <c r="J1594" s="1" t="s">
        <v>16095</v>
      </c>
      <c r="K1594" s="1">
        <v>9</v>
      </c>
      <c r="L1594" s="1" t="s">
        <v>123</v>
      </c>
      <c r="M1594" s="1" t="s">
        <v>63</v>
      </c>
    </row>
    <row r="1595" spans="3:13" ht="14.65" hidden="1" customHeight="1" x14ac:dyDescent="0.25">
      <c r="C1595" s="1" t="s">
        <v>123</v>
      </c>
      <c r="D1595" s="1" t="s">
        <v>63</v>
      </c>
      <c r="E1595" s="1" t="s">
        <v>16096</v>
      </c>
      <c r="F1595" s="1" t="s">
        <v>374</v>
      </c>
      <c r="G1595" s="1"/>
      <c r="H1595" s="1" t="s">
        <v>13269</v>
      </c>
      <c r="I1595" s="1" t="s">
        <v>13269</v>
      </c>
      <c r="J1595" s="1" t="s">
        <v>16097</v>
      </c>
      <c r="K1595" s="1">
        <v>9</v>
      </c>
      <c r="L1595" s="1" t="s">
        <v>123</v>
      </c>
      <c r="M1595" s="1" t="s">
        <v>63</v>
      </c>
    </row>
    <row r="1596" spans="3:13" ht="14.65" hidden="1" customHeight="1" x14ac:dyDescent="0.25">
      <c r="C1596" s="1" t="s">
        <v>123</v>
      </c>
      <c r="D1596" s="1" t="s">
        <v>63</v>
      </c>
      <c r="E1596" s="1" t="s">
        <v>16098</v>
      </c>
      <c r="F1596" s="1" t="s">
        <v>92</v>
      </c>
      <c r="G1596" s="1"/>
      <c r="H1596" s="1" t="s">
        <v>13272</v>
      </c>
      <c r="I1596" s="1" t="s">
        <v>13272</v>
      </c>
      <c r="J1596" s="1" t="s">
        <v>16099</v>
      </c>
      <c r="K1596" s="1">
        <v>9</v>
      </c>
      <c r="L1596" s="1" t="s">
        <v>123</v>
      </c>
      <c r="M1596" s="1" t="s">
        <v>63</v>
      </c>
    </row>
    <row r="1597" spans="3:13" ht="14.65" hidden="1" customHeight="1" x14ac:dyDescent="0.25">
      <c r="C1597" s="1" t="s">
        <v>123</v>
      </c>
      <c r="D1597" s="1" t="s">
        <v>63</v>
      </c>
      <c r="E1597" s="1" t="s">
        <v>16100</v>
      </c>
      <c r="F1597" s="1" t="s">
        <v>13273</v>
      </c>
      <c r="G1597" s="1"/>
      <c r="H1597" s="1" t="s">
        <v>13276</v>
      </c>
      <c r="I1597" s="1" t="s">
        <v>13276</v>
      </c>
      <c r="J1597" s="1" t="s">
        <v>16101</v>
      </c>
      <c r="K1597" s="1">
        <v>9</v>
      </c>
      <c r="L1597" s="1" t="s">
        <v>123</v>
      </c>
      <c r="M1597" s="1" t="s">
        <v>63</v>
      </c>
    </row>
    <row r="1598" spans="3:13" ht="14.65" hidden="1" customHeight="1" x14ac:dyDescent="0.25">
      <c r="C1598" s="1" t="s">
        <v>123</v>
      </c>
      <c r="D1598" s="1" t="s">
        <v>63</v>
      </c>
      <c r="E1598" s="1" t="s">
        <v>16102</v>
      </c>
      <c r="F1598" s="1" t="s">
        <v>374</v>
      </c>
      <c r="G1598" s="1"/>
      <c r="H1598" s="1" t="s">
        <v>13271</v>
      </c>
      <c r="I1598" s="1" t="s">
        <v>13271</v>
      </c>
      <c r="J1598" s="1" t="s">
        <v>16103</v>
      </c>
      <c r="K1598" s="1">
        <v>9</v>
      </c>
      <c r="L1598" s="1" t="s">
        <v>123</v>
      </c>
      <c r="M1598" s="1" t="s">
        <v>63</v>
      </c>
    </row>
    <row r="1599" spans="3:13" ht="14.65" hidden="1" customHeight="1" x14ac:dyDescent="0.25">
      <c r="C1599" s="1" t="s">
        <v>123</v>
      </c>
      <c r="D1599" s="1" t="s">
        <v>63</v>
      </c>
      <c r="E1599" s="1" t="s">
        <v>16104</v>
      </c>
      <c r="F1599" s="1" t="s">
        <v>92</v>
      </c>
      <c r="G1599" s="1"/>
      <c r="H1599" s="1" t="s">
        <v>13272</v>
      </c>
      <c r="I1599" s="1" t="s">
        <v>13272</v>
      </c>
      <c r="J1599" s="1" t="s">
        <v>16105</v>
      </c>
      <c r="K1599" s="1">
        <v>9</v>
      </c>
      <c r="L1599" s="1" t="s">
        <v>123</v>
      </c>
      <c r="M1599" s="1" t="s">
        <v>63</v>
      </c>
    </row>
    <row r="1600" spans="3:13" ht="14.65" hidden="1" customHeight="1" x14ac:dyDescent="0.25">
      <c r="C1600" s="1" t="s">
        <v>123</v>
      </c>
      <c r="D1600" s="1" t="s">
        <v>63</v>
      </c>
      <c r="E1600" s="1" t="s">
        <v>16106</v>
      </c>
      <c r="F1600" s="1" t="s">
        <v>13273</v>
      </c>
      <c r="G1600" s="1"/>
      <c r="H1600" s="1" t="s">
        <v>13289</v>
      </c>
      <c r="I1600" s="1" t="s">
        <v>13289</v>
      </c>
      <c r="J1600" s="1" t="s">
        <v>16107</v>
      </c>
      <c r="K1600" s="1">
        <v>9</v>
      </c>
      <c r="L1600" s="1" t="s">
        <v>123</v>
      </c>
      <c r="M1600" s="1" t="s">
        <v>63</v>
      </c>
    </row>
    <row r="1601" spans="3:13" ht="14.65" hidden="1" customHeight="1" x14ac:dyDescent="0.25">
      <c r="C1601" s="1" t="s">
        <v>123</v>
      </c>
      <c r="D1601" s="1" t="s">
        <v>63</v>
      </c>
      <c r="E1601" s="1" t="s">
        <v>16108</v>
      </c>
      <c r="F1601" s="1" t="s">
        <v>374</v>
      </c>
      <c r="G1601" s="1"/>
      <c r="H1601" s="1" t="s">
        <v>13271</v>
      </c>
      <c r="I1601" s="1" t="s">
        <v>13271</v>
      </c>
      <c r="J1601" s="1" t="s">
        <v>16109</v>
      </c>
      <c r="K1601" s="1">
        <v>9</v>
      </c>
      <c r="L1601" s="1" t="s">
        <v>123</v>
      </c>
      <c r="M1601" s="1" t="s">
        <v>63</v>
      </c>
    </row>
    <row r="1602" spans="3:13" ht="14.65" hidden="1" customHeight="1" x14ac:dyDescent="0.25">
      <c r="C1602" s="1" t="s">
        <v>123</v>
      </c>
      <c r="D1602" s="1" t="s">
        <v>63</v>
      </c>
      <c r="E1602" s="1" t="s">
        <v>16110</v>
      </c>
      <c r="F1602" s="1" t="s">
        <v>92</v>
      </c>
      <c r="G1602" s="1"/>
      <c r="H1602" s="1" t="s">
        <v>13272</v>
      </c>
      <c r="I1602" s="1" t="s">
        <v>13272</v>
      </c>
      <c r="J1602" s="1" t="s">
        <v>16111</v>
      </c>
      <c r="K1602" s="1">
        <v>9</v>
      </c>
      <c r="L1602" s="1" t="s">
        <v>123</v>
      </c>
      <c r="M1602" s="1" t="s">
        <v>63</v>
      </c>
    </row>
    <row r="1603" spans="3:13" ht="14.65" hidden="1" customHeight="1" x14ac:dyDescent="0.25">
      <c r="C1603" s="1" t="s">
        <v>123</v>
      </c>
      <c r="D1603" s="1" t="s">
        <v>63</v>
      </c>
      <c r="E1603" s="1" t="s">
        <v>16112</v>
      </c>
      <c r="F1603" s="1" t="s">
        <v>13273</v>
      </c>
      <c r="G1603" s="1"/>
      <c r="H1603" s="1" t="s">
        <v>13289</v>
      </c>
      <c r="I1603" s="1" t="s">
        <v>13289</v>
      </c>
      <c r="J1603" s="1" t="s">
        <v>16113</v>
      </c>
      <c r="K1603" s="1">
        <v>9</v>
      </c>
      <c r="L1603" s="1" t="s">
        <v>123</v>
      </c>
      <c r="M1603" s="1" t="s">
        <v>63</v>
      </c>
    </row>
    <row r="1604" spans="3:13" ht="14.65" hidden="1" customHeight="1" x14ac:dyDescent="0.25">
      <c r="C1604" s="1" t="s">
        <v>123</v>
      </c>
      <c r="D1604" s="1" t="s">
        <v>63</v>
      </c>
      <c r="E1604" s="1" t="s">
        <v>16114</v>
      </c>
      <c r="F1604" s="1" t="s">
        <v>374</v>
      </c>
      <c r="G1604" s="1"/>
      <c r="H1604" s="1" t="s">
        <v>13271</v>
      </c>
      <c r="I1604" s="1" t="s">
        <v>13271</v>
      </c>
      <c r="J1604" s="1" t="s">
        <v>16115</v>
      </c>
      <c r="K1604" s="1">
        <v>9</v>
      </c>
      <c r="L1604" s="1" t="s">
        <v>123</v>
      </c>
      <c r="M1604" s="1" t="s">
        <v>63</v>
      </c>
    </row>
    <row r="1605" spans="3:13" ht="14.65" hidden="1" customHeight="1" x14ac:dyDescent="0.25">
      <c r="C1605" s="1" t="s">
        <v>123</v>
      </c>
      <c r="D1605" s="1" t="s">
        <v>63</v>
      </c>
      <c r="E1605" s="1" t="s">
        <v>16116</v>
      </c>
      <c r="F1605" s="1" t="s">
        <v>92</v>
      </c>
      <c r="G1605" s="1"/>
      <c r="H1605" s="1" t="s">
        <v>13272</v>
      </c>
      <c r="I1605" s="1" t="s">
        <v>13272</v>
      </c>
      <c r="J1605" s="1" t="s">
        <v>16117</v>
      </c>
      <c r="K1605" s="1">
        <v>9</v>
      </c>
      <c r="L1605" s="1" t="s">
        <v>123</v>
      </c>
      <c r="M1605" s="1" t="s">
        <v>63</v>
      </c>
    </row>
    <row r="1606" spans="3:13" ht="14.65" hidden="1" customHeight="1" x14ac:dyDescent="0.25">
      <c r="C1606" s="1" t="s">
        <v>123</v>
      </c>
      <c r="D1606" s="1" t="s">
        <v>63</v>
      </c>
      <c r="E1606" s="1" t="s">
        <v>16118</v>
      </c>
      <c r="F1606" s="1" t="s">
        <v>13273</v>
      </c>
      <c r="G1606" s="1"/>
      <c r="H1606" s="1" t="s">
        <v>13289</v>
      </c>
      <c r="I1606" s="1" t="s">
        <v>13289</v>
      </c>
      <c r="J1606" s="1" t="s">
        <v>16119</v>
      </c>
      <c r="K1606" s="1">
        <v>9</v>
      </c>
      <c r="L1606" s="1" t="s">
        <v>123</v>
      </c>
      <c r="M1606" s="1" t="s">
        <v>63</v>
      </c>
    </row>
    <row r="1607" spans="3:13" ht="14.65" hidden="1" customHeight="1" x14ac:dyDescent="0.25">
      <c r="C1607" s="1" t="s">
        <v>123</v>
      </c>
      <c r="D1607" s="1" t="s">
        <v>63</v>
      </c>
      <c r="E1607" s="1" t="s">
        <v>16120</v>
      </c>
      <c r="F1607" s="1" t="s">
        <v>374</v>
      </c>
      <c r="G1607" s="1"/>
      <c r="H1607" s="1" t="s">
        <v>13271</v>
      </c>
      <c r="I1607" s="1" t="s">
        <v>13271</v>
      </c>
      <c r="J1607" s="1" t="s">
        <v>16121</v>
      </c>
      <c r="K1607" s="1">
        <v>9</v>
      </c>
      <c r="L1607" s="1" t="s">
        <v>123</v>
      </c>
      <c r="M1607" s="1" t="s">
        <v>63</v>
      </c>
    </row>
    <row r="1608" spans="3:13" ht="14.65" hidden="1" customHeight="1" x14ac:dyDescent="0.25">
      <c r="C1608" s="1" t="s">
        <v>123</v>
      </c>
      <c r="D1608" s="1" t="s">
        <v>63</v>
      </c>
      <c r="E1608" s="1" t="s">
        <v>16122</v>
      </c>
      <c r="F1608" s="1" t="s">
        <v>92</v>
      </c>
      <c r="G1608" s="1"/>
      <c r="H1608" s="1" t="s">
        <v>13272</v>
      </c>
      <c r="I1608" s="1" t="s">
        <v>13272</v>
      </c>
      <c r="J1608" s="1" t="s">
        <v>16123</v>
      </c>
      <c r="K1608" s="1">
        <v>9</v>
      </c>
      <c r="L1608" s="1" t="s">
        <v>123</v>
      </c>
      <c r="M1608" s="1" t="s">
        <v>63</v>
      </c>
    </row>
    <row r="1609" spans="3:13" ht="14.65" hidden="1" customHeight="1" x14ac:dyDescent="0.25">
      <c r="C1609" s="1" t="s">
        <v>123</v>
      </c>
      <c r="D1609" s="1" t="s">
        <v>63</v>
      </c>
      <c r="E1609" s="1" t="s">
        <v>16124</v>
      </c>
      <c r="F1609" s="1" t="s">
        <v>13273</v>
      </c>
      <c r="G1609" s="1"/>
      <c r="H1609" s="1" t="s">
        <v>13289</v>
      </c>
      <c r="I1609" s="1" t="s">
        <v>13289</v>
      </c>
      <c r="J1609" s="1" t="s">
        <v>16125</v>
      </c>
      <c r="K1609" s="1">
        <v>9</v>
      </c>
      <c r="L1609" s="1" t="s">
        <v>123</v>
      </c>
      <c r="M1609" s="1" t="s">
        <v>63</v>
      </c>
    </row>
    <row r="1610" spans="3:13" ht="14.65" hidden="1" customHeight="1" x14ac:dyDescent="0.25">
      <c r="C1610" s="1" t="s">
        <v>123</v>
      </c>
      <c r="D1610" s="1" t="s">
        <v>63</v>
      </c>
      <c r="E1610" s="1" t="s">
        <v>16126</v>
      </c>
      <c r="F1610" s="1" t="s">
        <v>374</v>
      </c>
      <c r="G1610" s="1"/>
      <c r="H1610" s="1" t="s">
        <v>13271</v>
      </c>
      <c r="I1610" s="1" t="s">
        <v>13271</v>
      </c>
      <c r="J1610" s="1" t="s">
        <v>16127</v>
      </c>
      <c r="K1610" s="1">
        <v>9</v>
      </c>
      <c r="L1610" s="1" t="s">
        <v>123</v>
      </c>
      <c r="M1610" s="1" t="s">
        <v>63</v>
      </c>
    </row>
    <row r="1611" spans="3:13" ht="14.65" hidden="1" customHeight="1" x14ac:dyDescent="0.25">
      <c r="C1611" s="1" t="s">
        <v>123</v>
      </c>
      <c r="D1611" s="1" t="s">
        <v>63</v>
      </c>
      <c r="E1611" s="1" t="s">
        <v>16128</v>
      </c>
      <c r="F1611" s="1" t="s">
        <v>92</v>
      </c>
      <c r="G1611" s="1"/>
      <c r="H1611" s="1" t="s">
        <v>13272</v>
      </c>
      <c r="I1611" s="1" t="s">
        <v>13272</v>
      </c>
      <c r="J1611" s="1" t="s">
        <v>16129</v>
      </c>
      <c r="K1611" s="1">
        <v>9</v>
      </c>
      <c r="L1611" s="1" t="s">
        <v>123</v>
      </c>
      <c r="M1611" s="1" t="s">
        <v>63</v>
      </c>
    </row>
    <row r="1612" spans="3:13" ht="14.65" hidden="1" customHeight="1" x14ac:dyDescent="0.25">
      <c r="C1612" s="1" t="s">
        <v>123</v>
      </c>
      <c r="D1612" s="1" t="s">
        <v>63</v>
      </c>
      <c r="E1612" s="1" t="s">
        <v>16130</v>
      </c>
      <c r="F1612" s="1" t="s">
        <v>13273</v>
      </c>
      <c r="G1612" s="1"/>
      <c r="H1612" s="1" t="s">
        <v>13288</v>
      </c>
      <c r="I1612" s="1" t="s">
        <v>13288</v>
      </c>
      <c r="J1612" s="1" t="s">
        <v>16131</v>
      </c>
      <c r="K1612" s="1">
        <v>9</v>
      </c>
      <c r="L1612" s="1" t="s">
        <v>123</v>
      </c>
      <c r="M1612" s="1" t="s">
        <v>63</v>
      </c>
    </row>
    <row r="1613" spans="3:13" ht="14.65" hidden="1" customHeight="1" x14ac:dyDescent="0.25">
      <c r="C1613" s="1" t="s">
        <v>123</v>
      </c>
      <c r="D1613" s="1" t="s">
        <v>63</v>
      </c>
      <c r="E1613" s="1" t="s">
        <v>16132</v>
      </c>
      <c r="F1613" s="1" t="s">
        <v>374</v>
      </c>
      <c r="G1613" s="1"/>
      <c r="H1613" s="1" t="s">
        <v>13271</v>
      </c>
      <c r="I1613" s="1" t="s">
        <v>13271</v>
      </c>
      <c r="J1613" s="1" t="s">
        <v>16133</v>
      </c>
      <c r="K1613" s="1">
        <v>9</v>
      </c>
      <c r="L1613" s="1" t="s">
        <v>123</v>
      </c>
      <c r="M1613" s="1" t="s">
        <v>63</v>
      </c>
    </row>
    <row r="1614" spans="3:13" ht="14.65" hidden="1" customHeight="1" x14ac:dyDescent="0.25">
      <c r="C1614" s="1" t="s">
        <v>123</v>
      </c>
      <c r="D1614" s="1" t="s">
        <v>63</v>
      </c>
      <c r="E1614" s="1" t="s">
        <v>16134</v>
      </c>
      <c r="F1614" s="1" t="s">
        <v>92</v>
      </c>
      <c r="G1614" s="1"/>
      <c r="H1614" s="1" t="s">
        <v>13272</v>
      </c>
      <c r="I1614" s="1" t="s">
        <v>13272</v>
      </c>
      <c r="J1614" s="1" t="s">
        <v>16135</v>
      </c>
      <c r="K1614" s="1">
        <v>9</v>
      </c>
      <c r="L1614" s="1" t="s">
        <v>123</v>
      </c>
      <c r="M1614" s="1" t="s">
        <v>63</v>
      </c>
    </row>
    <row r="1615" spans="3:13" ht="14.65" hidden="1" customHeight="1" x14ac:dyDescent="0.25">
      <c r="C1615" s="1" t="s">
        <v>123</v>
      </c>
      <c r="D1615" s="1" t="s">
        <v>63</v>
      </c>
      <c r="E1615" s="1" t="s">
        <v>16136</v>
      </c>
      <c r="F1615" s="1" t="s">
        <v>13273</v>
      </c>
      <c r="G1615" s="1"/>
      <c r="H1615" s="1" t="s">
        <v>13288</v>
      </c>
      <c r="I1615" s="1" t="s">
        <v>13288</v>
      </c>
      <c r="J1615" s="1" t="s">
        <v>16137</v>
      </c>
      <c r="K1615" s="1">
        <v>9</v>
      </c>
      <c r="L1615" s="1" t="s">
        <v>123</v>
      </c>
      <c r="M1615" s="1" t="s">
        <v>63</v>
      </c>
    </row>
    <row r="1616" spans="3:13" ht="14.65" hidden="1" customHeight="1" x14ac:dyDescent="0.25">
      <c r="C1616" s="1" t="s">
        <v>123</v>
      </c>
      <c r="D1616" s="1" t="s">
        <v>63</v>
      </c>
      <c r="E1616" s="1" t="s">
        <v>16138</v>
      </c>
      <c r="F1616" s="1" t="s">
        <v>374</v>
      </c>
      <c r="G1616" s="1"/>
      <c r="H1616" s="1" t="s">
        <v>13271</v>
      </c>
      <c r="I1616" s="1" t="s">
        <v>13271</v>
      </c>
      <c r="J1616" s="1" t="s">
        <v>16139</v>
      </c>
      <c r="K1616" s="1">
        <v>9</v>
      </c>
      <c r="L1616" s="1" t="s">
        <v>123</v>
      </c>
      <c r="M1616" s="1" t="s">
        <v>63</v>
      </c>
    </row>
    <row r="1617" spans="3:13" ht="14.65" hidden="1" customHeight="1" x14ac:dyDescent="0.25">
      <c r="C1617" s="1" t="s">
        <v>123</v>
      </c>
      <c r="D1617" s="1" t="s">
        <v>63</v>
      </c>
      <c r="E1617" s="1" t="s">
        <v>16140</v>
      </c>
      <c r="F1617" s="1" t="s">
        <v>92</v>
      </c>
      <c r="G1617" s="1"/>
      <c r="H1617" s="1" t="s">
        <v>13272</v>
      </c>
      <c r="I1617" s="1" t="s">
        <v>13272</v>
      </c>
      <c r="J1617" s="1" t="s">
        <v>16141</v>
      </c>
      <c r="K1617" s="1">
        <v>9</v>
      </c>
      <c r="L1617" s="1" t="s">
        <v>123</v>
      </c>
      <c r="M1617" s="1" t="s">
        <v>63</v>
      </c>
    </row>
    <row r="1618" spans="3:13" ht="14.65" hidden="1" customHeight="1" x14ac:dyDescent="0.25">
      <c r="C1618" s="1" t="s">
        <v>123</v>
      </c>
      <c r="D1618" s="1" t="s">
        <v>63</v>
      </c>
      <c r="E1618" s="1" t="s">
        <v>16142</v>
      </c>
      <c r="F1618" s="1" t="s">
        <v>13273</v>
      </c>
      <c r="G1618" s="1"/>
      <c r="H1618" s="1" t="s">
        <v>13280</v>
      </c>
      <c r="I1618" s="1" t="s">
        <v>13280</v>
      </c>
      <c r="J1618" s="1" t="s">
        <v>16143</v>
      </c>
      <c r="K1618" s="1">
        <v>9</v>
      </c>
      <c r="L1618" s="1" t="s">
        <v>123</v>
      </c>
      <c r="M1618" s="1" t="s">
        <v>63</v>
      </c>
    </row>
    <row r="1619" spans="3:13" ht="14.65" hidden="1" customHeight="1" x14ac:dyDescent="0.25">
      <c r="C1619" s="1" t="s">
        <v>123</v>
      </c>
      <c r="D1619" s="1" t="s">
        <v>63</v>
      </c>
      <c r="E1619" s="1" t="s">
        <v>16144</v>
      </c>
      <c r="F1619" s="1" t="s">
        <v>13267</v>
      </c>
      <c r="G1619" s="1"/>
      <c r="H1619" s="1" t="s">
        <v>83</v>
      </c>
      <c r="I1619" s="1" t="s">
        <v>83</v>
      </c>
      <c r="J1619" s="1" t="s">
        <v>16145</v>
      </c>
      <c r="K1619" s="1">
        <v>8</v>
      </c>
      <c r="L1619" s="1" t="s">
        <v>123</v>
      </c>
      <c r="M1619" s="1" t="s">
        <v>63</v>
      </c>
    </row>
    <row r="1620" spans="3:13" ht="14.65" hidden="1" customHeight="1" x14ac:dyDescent="0.25">
      <c r="C1620" s="1" t="s">
        <v>123</v>
      </c>
      <c r="D1620" s="1" t="s">
        <v>63</v>
      </c>
      <c r="E1620" s="1" t="s">
        <v>16146</v>
      </c>
      <c r="F1620" s="1" t="s">
        <v>13270</v>
      </c>
      <c r="G1620" s="1"/>
      <c r="H1620" s="1" t="s">
        <v>55</v>
      </c>
      <c r="I1620" s="1" t="s">
        <v>55</v>
      </c>
      <c r="J1620" s="1" t="s">
        <v>16147</v>
      </c>
      <c r="K1620" s="1">
        <v>8</v>
      </c>
      <c r="L1620" s="1" t="s">
        <v>123</v>
      </c>
      <c r="M1620" s="1" t="s">
        <v>63</v>
      </c>
    </row>
    <row r="1621" spans="3:13" ht="14.65" hidden="1" customHeight="1" x14ac:dyDescent="0.25">
      <c r="C1621" s="1" t="s">
        <v>123</v>
      </c>
      <c r="D1621" s="1" t="s">
        <v>63</v>
      </c>
      <c r="E1621" s="1" t="s">
        <v>16148</v>
      </c>
      <c r="F1621" s="1" t="s">
        <v>374</v>
      </c>
      <c r="G1621" s="1"/>
      <c r="H1621" s="1" t="s">
        <v>13269</v>
      </c>
      <c r="I1621" s="1" t="s">
        <v>13269</v>
      </c>
      <c r="J1621" s="1" t="s">
        <v>16149</v>
      </c>
      <c r="K1621" s="1">
        <v>6</v>
      </c>
      <c r="L1621" s="1" t="s">
        <v>123</v>
      </c>
      <c r="M1621" s="1" t="s">
        <v>63</v>
      </c>
    </row>
    <row r="1622" spans="3:13" ht="14.65" hidden="1" customHeight="1" x14ac:dyDescent="0.25">
      <c r="C1622" s="1" t="s">
        <v>123</v>
      </c>
      <c r="D1622" s="1" t="s">
        <v>63</v>
      </c>
      <c r="E1622" s="1" t="s">
        <v>16150</v>
      </c>
      <c r="F1622" s="1" t="s">
        <v>374</v>
      </c>
      <c r="G1622" s="1"/>
      <c r="H1622" s="1" t="s">
        <v>13269</v>
      </c>
      <c r="I1622" s="1" t="s">
        <v>13269</v>
      </c>
      <c r="J1622" s="1" t="s">
        <v>16151</v>
      </c>
      <c r="K1622" s="1">
        <v>9</v>
      </c>
      <c r="L1622" s="1" t="s">
        <v>123</v>
      </c>
      <c r="M1622" s="1" t="s">
        <v>63</v>
      </c>
    </row>
    <row r="1623" spans="3:13" ht="14.65" hidden="1" customHeight="1" x14ac:dyDescent="0.25">
      <c r="C1623" s="1" t="s">
        <v>123</v>
      </c>
      <c r="D1623" s="1" t="s">
        <v>63</v>
      </c>
      <c r="E1623" s="1" t="s">
        <v>16152</v>
      </c>
      <c r="F1623" s="1" t="s">
        <v>374</v>
      </c>
      <c r="G1623" s="1"/>
      <c r="H1623" s="1" t="s">
        <v>13271</v>
      </c>
      <c r="I1623" s="1" t="s">
        <v>13271</v>
      </c>
      <c r="J1623" s="1" t="s">
        <v>16153</v>
      </c>
      <c r="K1623" s="1">
        <v>9</v>
      </c>
      <c r="L1623" s="1" t="s">
        <v>123</v>
      </c>
      <c r="M1623" s="1" t="s">
        <v>63</v>
      </c>
    </row>
    <row r="1624" spans="3:13" ht="14.65" hidden="1" customHeight="1" x14ac:dyDescent="0.25">
      <c r="C1624" s="1" t="s">
        <v>123</v>
      </c>
      <c r="D1624" s="1" t="s">
        <v>63</v>
      </c>
      <c r="E1624" s="1" t="s">
        <v>16154</v>
      </c>
      <c r="F1624" s="1" t="s">
        <v>92</v>
      </c>
      <c r="G1624" s="1"/>
      <c r="H1624" s="1" t="s">
        <v>13272</v>
      </c>
      <c r="I1624" s="1" t="s">
        <v>13272</v>
      </c>
      <c r="J1624" s="1" t="s">
        <v>16155</v>
      </c>
      <c r="K1624" s="1">
        <v>9</v>
      </c>
      <c r="L1624" s="1" t="s">
        <v>123</v>
      </c>
      <c r="M1624" s="1" t="s">
        <v>63</v>
      </c>
    </row>
    <row r="1625" spans="3:13" ht="14.65" hidden="1" customHeight="1" x14ac:dyDescent="0.25">
      <c r="C1625" s="1" t="s">
        <v>123</v>
      </c>
      <c r="D1625" s="1" t="s">
        <v>63</v>
      </c>
      <c r="E1625" s="1" t="s">
        <v>16156</v>
      </c>
      <c r="F1625" s="1" t="s">
        <v>13273</v>
      </c>
      <c r="G1625" s="1"/>
      <c r="H1625" s="1" t="s">
        <v>13274</v>
      </c>
      <c r="I1625" s="1" t="s">
        <v>13274</v>
      </c>
      <c r="J1625" s="1" t="s">
        <v>16157</v>
      </c>
      <c r="K1625" s="1">
        <v>9</v>
      </c>
      <c r="L1625" s="1" t="s">
        <v>123</v>
      </c>
      <c r="M1625" s="1" t="s">
        <v>63</v>
      </c>
    </row>
    <row r="1626" spans="3:13" ht="14.65" hidden="1" customHeight="1" x14ac:dyDescent="0.25">
      <c r="C1626" s="1" t="s">
        <v>123</v>
      </c>
      <c r="D1626" s="1" t="s">
        <v>63</v>
      </c>
      <c r="E1626" s="1" t="s">
        <v>16158</v>
      </c>
      <c r="F1626" s="1" t="s">
        <v>374</v>
      </c>
      <c r="G1626" s="1"/>
      <c r="H1626" s="1" t="s">
        <v>13271</v>
      </c>
      <c r="I1626" s="1" t="s">
        <v>13271</v>
      </c>
      <c r="J1626" s="1" t="s">
        <v>16159</v>
      </c>
      <c r="K1626" s="1">
        <v>9</v>
      </c>
      <c r="L1626" s="1" t="s">
        <v>123</v>
      </c>
      <c r="M1626" s="1" t="s">
        <v>63</v>
      </c>
    </row>
    <row r="1627" spans="3:13" ht="14.65" hidden="1" customHeight="1" x14ac:dyDescent="0.25">
      <c r="C1627" s="1" t="s">
        <v>123</v>
      </c>
      <c r="D1627" s="1" t="s">
        <v>63</v>
      </c>
      <c r="E1627" s="1" t="s">
        <v>16160</v>
      </c>
      <c r="F1627" s="1" t="s">
        <v>92</v>
      </c>
      <c r="G1627" s="1"/>
      <c r="H1627" s="1" t="s">
        <v>13272</v>
      </c>
      <c r="I1627" s="1" t="s">
        <v>13272</v>
      </c>
      <c r="J1627" s="1" t="s">
        <v>16161</v>
      </c>
      <c r="K1627" s="1">
        <v>9</v>
      </c>
      <c r="L1627" s="1" t="s">
        <v>123</v>
      </c>
      <c r="M1627" s="1" t="s">
        <v>63</v>
      </c>
    </row>
    <row r="1628" spans="3:13" ht="14.65" hidden="1" customHeight="1" x14ac:dyDescent="0.25">
      <c r="C1628" s="1" t="s">
        <v>123</v>
      </c>
      <c r="D1628" s="1" t="s">
        <v>63</v>
      </c>
      <c r="E1628" s="1" t="s">
        <v>16162</v>
      </c>
      <c r="F1628" s="1" t="s">
        <v>13273</v>
      </c>
      <c r="G1628" s="1"/>
      <c r="H1628" s="1" t="s">
        <v>13283</v>
      </c>
      <c r="I1628" s="1" t="s">
        <v>13283</v>
      </c>
      <c r="J1628" s="1" t="s">
        <v>16163</v>
      </c>
      <c r="K1628" s="1">
        <v>9</v>
      </c>
      <c r="L1628" s="1" t="s">
        <v>123</v>
      </c>
      <c r="M1628" s="1" t="s">
        <v>63</v>
      </c>
    </row>
    <row r="1629" spans="3:13" ht="14.65" hidden="1" customHeight="1" x14ac:dyDescent="0.25">
      <c r="C1629" s="1" t="s">
        <v>123</v>
      </c>
      <c r="D1629" s="1" t="s">
        <v>63</v>
      </c>
      <c r="E1629" s="1" t="s">
        <v>16164</v>
      </c>
      <c r="F1629" s="1" t="s">
        <v>374</v>
      </c>
      <c r="G1629" s="1"/>
      <c r="H1629" s="1" t="s">
        <v>13271</v>
      </c>
      <c r="I1629" s="1" t="s">
        <v>13271</v>
      </c>
      <c r="J1629" s="1" t="s">
        <v>16165</v>
      </c>
      <c r="K1629" s="1">
        <v>9</v>
      </c>
      <c r="L1629" s="1" t="s">
        <v>123</v>
      </c>
      <c r="M1629" s="1" t="s">
        <v>63</v>
      </c>
    </row>
    <row r="1630" spans="3:13" ht="14.65" hidden="1" customHeight="1" x14ac:dyDescent="0.25">
      <c r="C1630" s="1" t="s">
        <v>123</v>
      </c>
      <c r="D1630" s="1" t="s">
        <v>63</v>
      </c>
      <c r="E1630" s="1" t="s">
        <v>16166</v>
      </c>
      <c r="F1630" s="1" t="s">
        <v>92</v>
      </c>
      <c r="G1630" s="1"/>
      <c r="H1630" s="1" t="s">
        <v>13272</v>
      </c>
      <c r="I1630" s="1" t="s">
        <v>13272</v>
      </c>
      <c r="J1630" s="1" t="s">
        <v>16167</v>
      </c>
      <c r="K1630" s="1">
        <v>9</v>
      </c>
      <c r="L1630" s="1" t="s">
        <v>123</v>
      </c>
      <c r="M1630" s="1" t="s">
        <v>63</v>
      </c>
    </row>
    <row r="1631" spans="3:13" ht="14.65" hidden="1" customHeight="1" x14ac:dyDescent="0.25">
      <c r="C1631" s="1" t="s">
        <v>123</v>
      </c>
      <c r="D1631" s="1" t="s">
        <v>63</v>
      </c>
      <c r="E1631" s="1" t="s">
        <v>16168</v>
      </c>
      <c r="F1631" s="1" t="s">
        <v>13273</v>
      </c>
      <c r="G1631" s="1"/>
      <c r="H1631" s="1" t="s">
        <v>13283</v>
      </c>
      <c r="I1631" s="1" t="s">
        <v>13283</v>
      </c>
      <c r="J1631" s="1" t="s">
        <v>16169</v>
      </c>
      <c r="K1631" s="1">
        <v>9</v>
      </c>
      <c r="L1631" s="1" t="s">
        <v>123</v>
      </c>
      <c r="M1631" s="1" t="s">
        <v>63</v>
      </c>
    </row>
    <row r="1632" spans="3:13" ht="14.65" hidden="1" customHeight="1" x14ac:dyDescent="0.25">
      <c r="C1632" s="1" t="s">
        <v>123</v>
      </c>
      <c r="D1632" s="1" t="s">
        <v>63</v>
      </c>
      <c r="E1632" s="1" t="s">
        <v>16170</v>
      </c>
      <c r="F1632" s="1" t="s">
        <v>374</v>
      </c>
      <c r="G1632" s="1"/>
      <c r="H1632" s="1" t="s">
        <v>13271</v>
      </c>
      <c r="I1632" s="1" t="s">
        <v>13271</v>
      </c>
      <c r="J1632" s="1" t="s">
        <v>16171</v>
      </c>
      <c r="K1632" s="1">
        <v>9</v>
      </c>
      <c r="L1632" s="1" t="s">
        <v>123</v>
      </c>
      <c r="M1632" s="1" t="s">
        <v>63</v>
      </c>
    </row>
    <row r="1633" spans="3:13" ht="14.65" hidden="1" customHeight="1" x14ac:dyDescent="0.25">
      <c r="C1633" s="1" t="s">
        <v>123</v>
      </c>
      <c r="D1633" s="1" t="s">
        <v>63</v>
      </c>
      <c r="E1633" s="1" t="s">
        <v>16172</v>
      </c>
      <c r="F1633" s="1" t="s">
        <v>92</v>
      </c>
      <c r="G1633" s="1"/>
      <c r="H1633" s="1" t="s">
        <v>13272</v>
      </c>
      <c r="I1633" s="1" t="s">
        <v>13272</v>
      </c>
      <c r="J1633" s="1" t="s">
        <v>16173</v>
      </c>
      <c r="K1633" s="1">
        <v>9</v>
      </c>
      <c r="L1633" s="1" t="s">
        <v>123</v>
      </c>
      <c r="M1633" s="1" t="s">
        <v>63</v>
      </c>
    </row>
    <row r="1634" spans="3:13" ht="14.65" hidden="1" customHeight="1" x14ac:dyDescent="0.25">
      <c r="C1634" s="1" t="s">
        <v>123</v>
      </c>
      <c r="D1634" s="1" t="s">
        <v>63</v>
      </c>
      <c r="E1634" s="1" t="s">
        <v>16174</v>
      </c>
      <c r="F1634" s="1" t="s">
        <v>13273</v>
      </c>
      <c r="G1634" s="1"/>
      <c r="H1634" s="1" t="s">
        <v>13283</v>
      </c>
      <c r="I1634" s="1" t="s">
        <v>13283</v>
      </c>
      <c r="J1634" s="1" t="s">
        <v>16175</v>
      </c>
      <c r="K1634" s="1">
        <v>9</v>
      </c>
      <c r="L1634" s="1" t="s">
        <v>123</v>
      </c>
      <c r="M1634" s="1" t="s">
        <v>63</v>
      </c>
    </row>
    <row r="1635" spans="3:13" ht="14.65" hidden="1" customHeight="1" x14ac:dyDescent="0.25">
      <c r="C1635" s="1" t="s">
        <v>123</v>
      </c>
      <c r="D1635" s="1" t="s">
        <v>63</v>
      </c>
      <c r="E1635" s="1" t="s">
        <v>15425</v>
      </c>
      <c r="F1635" s="1" t="s">
        <v>13267</v>
      </c>
      <c r="G1635" s="1"/>
      <c r="H1635" s="1" t="s">
        <v>83</v>
      </c>
      <c r="I1635" s="1" t="s">
        <v>83</v>
      </c>
      <c r="J1635" s="1" t="s">
        <v>15426</v>
      </c>
      <c r="K1635" s="1">
        <v>8</v>
      </c>
      <c r="L1635" s="1" t="s">
        <v>123</v>
      </c>
      <c r="M1635" s="1" t="s">
        <v>63</v>
      </c>
    </row>
    <row r="1636" spans="3:13" ht="14.65" hidden="1" customHeight="1" x14ac:dyDescent="0.25">
      <c r="C1636" s="1" t="s">
        <v>123</v>
      </c>
      <c r="D1636" s="1" t="s">
        <v>63</v>
      </c>
      <c r="E1636" s="1" t="s">
        <v>15427</v>
      </c>
      <c r="F1636" s="1" t="s">
        <v>13270</v>
      </c>
      <c r="G1636" s="1"/>
      <c r="H1636" s="1" t="s">
        <v>4295</v>
      </c>
      <c r="I1636" s="1" t="s">
        <v>4295</v>
      </c>
      <c r="J1636" s="1" t="s">
        <v>15428</v>
      </c>
      <c r="K1636" s="1">
        <v>8</v>
      </c>
      <c r="L1636" s="1" t="s">
        <v>123</v>
      </c>
      <c r="M1636" s="1" t="s">
        <v>63</v>
      </c>
    </row>
    <row r="1637" spans="3:13" ht="14.65" hidden="1" customHeight="1" x14ac:dyDescent="0.25">
      <c r="C1637" s="1" t="s">
        <v>123</v>
      </c>
      <c r="D1637" s="1" t="s">
        <v>63</v>
      </c>
      <c r="E1637" s="1" t="s">
        <v>15429</v>
      </c>
      <c r="F1637" s="1" t="s">
        <v>374</v>
      </c>
      <c r="G1637" s="1"/>
      <c r="H1637" s="1" t="s">
        <v>13269</v>
      </c>
      <c r="I1637" s="1" t="s">
        <v>13269</v>
      </c>
      <c r="J1637" s="1" t="s">
        <v>15430</v>
      </c>
      <c r="K1637" s="1">
        <v>6</v>
      </c>
      <c r="L1637" s="1" t="s">
        <v>123</v>
      </c>
      <c r="M1637" s="1" t="s">
        <v>63</v>
      </c>
    </row>
    <row r="1638" spans="3:13" ht="14.65" hidden="1" customHeight="1" x14ac:dyDescent="0.25">
      <c r="C1638" s="1" t="s">
        <v>123</v>
      </c>
      <c r="D1638" s="1" t="s">
        <v>63</v>
      </c>
      <c r="E1638" s="1" t="s">
        <v>15431</v>
      </c>
      <c r="F1638" s="1" t="s">
        <v>374</v>
      </c>
      <c r="G1638" s="1"/>
      <c r="H1638" s="1" t="s">
        <v>13269</v>
      </c>
      <c r="I1638" s="1" t="s">
        <v>13269</v>
      </c>
      <c r="J1638" s="1" t="s">
        <v>15432</v>
      </c>
      <c r="K1638" s="1">
        <v>9</v>
      </c>
      <c r="L1638" s="1" t="s">
        <v>123</v>
      </c>
      <c r="M1638" s="1" t="s">
        <v>63</v>
      </c>
    </row>
    <row r="1639" spans="3:13" ht="14.65" hidden="1" customHeight="1" x14ac:dyDescent="0.25">
      <c r="C1639" s="1" t="s">
        <v>123</v>
      </c>
      <c r="D1639" s="1" t="s">
        <v>63</v>
      </c>
      <c r="E1639" s="1" t="s">
        <v>15433</v>
      </c>
      <c r="F1639" s="1" t="s">
        <v>374</v>
      </c>
      <c r="G1639" s="1"/>
      <c r="H1639" s="1" t="s">
        <v>13271</v>
      </c>
      <c r="I1639" s="1" t="s">
        <v>13271</v>
      </c>
      <c r="J1639" s="1" t="s">
        <v>15434</v>
      </c>
      <c r="K1639" s="1">
        <v>9</v>
      </c>
      <c r="L1639" s="1" t="s">
        <v>123</v>
      </c>
      <c r="M1639" s="1" t="s">
        <v>63</v>
      </c>
    </row>
    <row r="1640" spans="3:13" ht="14.65" hidden="1" customHeight="1" x14ac:dyDescent="0.25">
      <c r="C1640" s="1" t="s">
        <v>123</v>
      </c>
      <c r="D1640" s="1" t="s">
        <v>63</v>
      </c>
      <c r="E1640" s="1" t="s">
        <v>15435</v>
      </c>
      <c r="F1640" s="1" t="s">
        <v>92</v>
      </c>
      <c r="G1640" s="1"/>
      <c r="H1640" s="1" t="s">
        <v>13272</v>
      </c>
      <c r="I1640" s="1" t="s">
        <v>13272</v>
      </c>
      <c r="J1640" s="1" t="s">
        <v>15436</v>
      </c>
      <c r="K1640" s="1">
        <v>9</v>
      </c>
      <c r="L1640" s="1" t="s">
        <v>123</v>
      </c>
      <c r="M1640" s="1" t="s">
        <v>63</v>
      </c>
    </row>
    <row r="1641" spans="3:13" ht="14.65" hidden="1" customHeight="1" x14ac:dyDescent="0.25">
      <c r="C1641" s="1" t="s">
        <v>123</v>
      </c>
      <c r="D1641" s="1" t="s">
        <v>63</v>
      </c>
      <c r="E1641" s="1" t="s">
        <v>15437</v>
      </c>
      <c r="F1641" s="1" t="s">
        <v>13273</v>
      </c>
      <c r="G1641" s="1"/>
      <c r="H1641" s="1" t="s">
        <v>13365</v>
      </c>
      <c r="I1641" s="1" t="s">
        <v>13365</v>
      </c>
      <c r="J1641" s="1" t="s">
        <v>15438</v>
      </c>
      <c r="K1641" s="1">
        <v>9</v>
      </c>
      <c r="L1641" s="1" t="s">
        <v>123</v>
      </c>
      <c r="M1641" s="1" t="s">
        <v>63</v>
      </c>
    </row>
    <row r="1642" spans="3:13" ht="14.65" hidden="1" customHeight="1" x14ac:dyDescent="0.25">
      <c r="C1642" s="1" t="s">
        <v>123</v>
      </c>
      <c r="D1642" s="1" t="s">
        <v>63</v>
      </c>
      <c r="E1642" s="1" t="s">
        <v>15439</v>
      </c>
      <c r="F1642" s="1" t="s">
        <v>374</v>
      </c>
      <c r="G1642" s="1"/>
      <c r="H1642" s="1" t="s">
        <v>13271</v>
      </c>
      <c r="I1642" s="1" t="s">
        <v>13271</v>
      </c>
      <c r="J1642" s="1" t="s">
        <v>15440</v>
      </c>
      <c r="K1642" s="1">
        <v>9</v>
      </c>
      <c r="L1642" s="1" t="s">
        <v>123</v>
      </c>
      <c r="M1642" s="1" t="s">
        <v>63</v>
      </c>
    </row>
    <row r="1643" spans="3:13" ht="14.65" hidden="1" customHeight="1" x14ac:dyDescent="0.25">
      <c r="C1643" s="1" t="s">
        <v>123</v>
      </c>
      <c r="D1643" s="1" t="s">
        <v>63</v>
      </c>
      <c r="E1643" s="1" t="s">
        <v>15441</v>
      </c>
      <c r="F1643" s="1" t="s">
        <v>92</v>
      </c>
      <c r="G1643" s="1"/>
      <c r="H1643" s="1" t="s">
        <v>13272</v>
      </c>
      <c r="I1643" s="1" t="s">
        <v>13272</v>
      </c>
      <c r="J1643" s="1" t="s">
        <v>15442</v>
      </c>
      <c r="K1643" s="1">
        <v>9</v>
      </c>
      <c r="L1643" s="1" t="s">
        <v>123</v>
      </c>
      <c r="M1643" s="1" t="s">
        <v>63</v>
      </c>
    </row>
    <row r="1644" spans="3:13" ht="14.65" hidden="1" customHeight="1" x14ac:dyDescent="0.25">
      <c r="C1644" s="1" t="s">
        <v>123</v>
      </c>
      <c r="D1644" s="1" t="s">
        <v>63</v>
      </c>
      <c r="E1644" s="1" t="s">
        <v>15443</v>
      </c>
      <c r="F1644" s="1" t="s">
        <v>13273</v>
      </c>
      <c r="G1644" s="1"/>
      <c r="H1644" s="1" t="s">
        <v>13291</v>
      </c>
      <c r="I1644" s="1" t="s">
        <v>13291</v>
      </c>
      <c r="J1644" s="1" t="s">
        <v>15444</v>
      </c>
      <c r="K1644" s="1">
        <v>9</v>
      </c>
      <c r="L1644" s="1" t="s">
        <v>123</v>
      </c>
      <c r="M1644" s="1" t="s">
        <v>63</v>
      </c>
    </row>
    <row r="1645" spans="3:13" ht="14.65" hidden="1" customHeight="1" x14ac:dyDescent="0.25">
      <c r="C1645" s="1" t="s">
        <v>123</v>
      </c>
      <c r="D1645" s="1" t="s">
        <v>63</v>
      </c>
      <c r="E1645" s="1" t="s">
        <v>15445</v>
      </c>
      <c r="F1645" s="1" t="s">
        <v>374</v>
      </c>
      <c r="G1645" s="1"/>
      <c r="H1645" s="1" t="s">
        <v>13271</v>
      </c>
      <c r="I1645" s="1" t="s">
        <v>13271</v>
      </c>
      <c r="J1645" s="1" t="s">
        <v>15446</v>
      </c>
      <c r="K1645" s="1">
        <v>9</v>
      </c>
      <c r="L1645" s="1" t="s">
        <v>123</v>
      </c>
      <c r="M1645" s="1" t="s">
        <v>63</v>
      </c>
    </row>
    <row r="1646" spans="3:13" ht="14.65" hidden="1" customHeight="1" x14ac:dyDescent="0.25">
      <c r="C1646" s="1" t="s">
        <v>123</v>
      </c>
      <c r="D1646" s="1" t="s">
        <v>63</v>
      </c>
      <c r="E1646" s="1" t="s">
        <v>15447</v>
      </c>
      <c r="F1646" s="1" t="s">
        <v>92</v>
      </c>
      <c r="G1646" s="1"/>
      <c r="H1646" s="1" t="s">
        <v>13272</v>
      </c>
      <c r="I1646" s="1" t="s">
        <v>13272</v>
      </c>
      <c r="J1646" s="1" t="s">
        <v>15448</v>
      </c>
      <c r="K1646" s="1">
        <v>9</v>
      </c>
      <c r="L1646" s="1" t="s">
        <v>123</v>
      </c>
      <c r="M1646" s="1" t="s">
        <v>63</v>
      </c>
    </row>
    <row r="1647" spans="3:13" ht="14.65" hidden="1" customHeight="1" x14ac:dyDescent="0.25">
      <c r="C1647" s="1" t="s">
        <v>123</v>
      </c>
      <c r="D1647" s="1" t="s">
        <v>63</v>
      </c>
      <c r="E1647" s="1" t="s">
        <v>15449</v>
      </c>
      <c r="F1647" s="1" t="s">
        <v>13273</v>
      </c>
      <c r="G1647" s="1"/>
      <c r="H1647" s="1" t="s">
        <v>13291</v>
      </c>
      <c r="I1647" s="1" t="s">
        <v>13291</v>
      </c>
      <c r="J1647" s="1" t="s">
        <v>15450</v>
      </c>
      <c r="K1647" s="1">
        <v>9</v>
      </c>
      <c r="L1647" s="1" t="s">
        <v>123</v>
      </c>
      <c r="M1647" s="1" t="s">
        <v>63</v>
      </c>
    </row>
    <row r="1648" spans="3:13" ht="14.65" hidden="1" customHeight="1" x14ac:dyDescent="0.25">
      <c r="C1648" s="1" t="s">
        <v>123</v>
      </c>
      <c r="D1648" s="1" t="s">
        <v>63</v>
      </c>
      <c r="E1648" s="1" t="s">
        <v>15451</v>
      </c>
      <c r="F1648" s="1" t="s">
        <v>15452</v>
      </c>
      <c r="G1648" s="1"/>
      <c r="H1648" s="1" t="s">
        <v>15453</v>
      </c>
      <c r="I1648" s="1" t="s">
        <v>15453</v>
      </c>
      <c r="J1648" s="1" t="s">
        <v>15454</v>
      </c>
      <c r="K1648" s="1">
        <v>10</v>
      </c>
      <c r="L1648" s="1" t="s">
        <v>123</v>
      </c>
      <c r="M1648" s="1" t="s">
        <v>63</v>
      </c>
    </row>
    <row r="1649" spans="3:13" ht="14.65" hidden="1" customHeight="1" x14ac:dyDescent="0.25">
      <c r="C1649" s="1" t="s">
        <v>123</v>
      </c>
      <c r="D1649" s="1" t="s">
        <v>63</v>
      </c>
      <c r="E1649" s="1" t="s">
        <v>15455</v>
      </c>
      <c r="F1649" s="1" t="s">
        <v>92</v>
      </c>
      <c r="G1649" s="1"/>
      <c r="H1649" s="1" t="s">
        <v>15456</v>
      </c>
      <c r="I1649" s="1" t="s">
        <v>15456</v>
      </c>
      <c r="J1649" s="1" t="s">
        <v>15457</v>
      </c>
      <c r="K1649" s="1">
        <v>10</v>
      </c>
      <c r="L1649" s="1" t="s">
        <v>123</v>
      </c>
      <c r="M1649" s="1" t="s">
        <v>63</v>
      </c>
    </row>
    <row r="1650" spans="3:13" ht="14.65" hidden="1" customHeight="1" x14ac:dyDescent="0.25">
      <c r="C1650" s="1" t="s">
        <v>123</v>
      </c>
      <c r="D1650" s="1" t="s">
        <v>63</v>
      </c>
      <c r="E1650" s="1" t="s">
        <v>15458</v>
      </c>
      <c r="F1650" s="1" t="s">
        <v>374</v>
      </c>
      <c r="G1650" s="1"/>
      <c r="H1650" s="1" t="s">
        <v>13271</v>
      </c>
      <c r="I1650" s="1" t="s">
        <v>13271</v>
      </c>
      <c r="J1650" s="1" t="s">
        <v>15459</v>
      </c>
      <c r="K1650" s="1">
        <v>9</v>
      </c>
      <c r="L1650" s="1" t="s">
        <v>123</v>
      </c>
      <c r="M1650" s="1" t="s">
        <v>63</v>
      </c>
    </row>
    <row r="1651" spans="3:13" ht="14.65" hidden="1" customHeight="1" x14ac:dyDescent="0.25">
      <c r="C1651" s="1" t="s">
        <v>123</v>
      </c>
      <c r="D1651" s="1" t="s">
        <v>63</v>
      </c>
      <c r="E1651" s="1" t="s">
        <v>15460</v>
      </c>
      <c r="F1651" s="1" t="s">
        <v>13273</v>
      </c>
      <c r="G1651" s="1"/>
      <c r="H1651" s="1" t="s">
        <v>15461</v>
      </c>
      <c r="I1651" s="1" t="s">
        <v>15461</v>
      </c>
      <c r="J1651" s="1" t="s">
        <v>15462</v>
      </c>
      <c r="K1651" s="1">
        <v>9</v>
      </c>
      <c r="L1651" s="1" t="s">
        <v>123</v>
      </c>
      <c r="M1651" s="1" t="s">
        <v>63</v>
      </c>
    </row>
    <row r="1652" spans="3:13" ht="14.65" hidden="1" customHeight="1" x14ac:dyDescent="0.25">
      <c r="C1652" s="1" t="s">
        <v>123</v>
      </c>
      <c r="D1652" s="1" t="s">
        <v>63</v>
      </c>
      <c r="E1652" s="1" t="s">
        <v>15463</v>
      </c>
      <c r="F1652" s="1" t="s">
        <v>374</v>
      </c>
      <c r="G1652" s="1"/>
      <c r="H1652" s="1" t="s">
        <v>13269</v>
      </c>
      <c r="I1652" s="1" t="s">
        <v>13269</v>
      </c>
      <c r="J1652" s="1" t="s">
        <v>15464</v>
      </c>
      <c r="K1652" s="1">
        <v>9</v>
      </c>
      <c r="L1652" s="1" t="s">
        <v>123</v>
      </c>
      <c r="M1652" s="1" t="s">
        <v>63</v>
      </c>
    </row>
    <row r="1653" spans="3:13" ht="14.65" hidden="1" customHeight="1" x14ac:dyDescent="0.25">
      <c r="C1653" s="1" t="s">
        <v>123</v>
      </c>
      <c r="D1653" s="1" t="s">
        <v>63</v>
      </c>
      <c r="E1653" s="1" t="s">
        <v>15465</v>
      </c>
      <c r="F1653" s="1" t="s">
        <v>92</v>
      </c>
      <c r="G1653" s="1"/>
      <c r="H1653" s="1" t="s">
        <v>13272</v>
      </c>
      <c r="I1653" s="1" t="s">
        <v>13272</v>
      </c>
      <c r="J1653" s="1" t="s">
        <v>15466</v>
      </c>
      <c r="K1653" s="1">
        <v>9</v>
      </c>
      <c r="L1653" s="1" t="s">
        <v>123</v>
      </c>
      <c r="M1653" s="1" t="s">
        <v>63</v>
      </c>
    </row>
    <row r="1654" spans="3:13" ht="14.65" hidden="1" customHeight="1" x14ac:dyDescent="0.25">
      <c r="C1654" s="1" t="s">
        <v>123</v>
      </c>
      <c r="D1654" s="1" t="s">
        <v>63</v>
      </c>
      <c r="E1654" s="1" t="s">
        <v>15467</v>
      </c>
      <c r="F1654" s="1" t="s">
        <v>13273</v>
      </c>
      <c r="G1654" s="1"/>
      <c r="H1654" s="1" t="s">
        <v>13276</v>
      </c>
      <c r="I1654" s="1" t="s">
        <v>13276</v>
      </c>
      <c r="J1654" s="1" t="s">
        <v>15468</v>
      </c>
      <c r="K1654" s="1">
        <v>9</v>
      </c>
      <c r="L1654" s="1" t="s">
        <v>123</v>
      </c>
      <c r="M1654" s="1" t="s">
        <v>63</v>
      </c>
    </row>
    <row r="1655" spans="3:13" ht="14.65" hidden="1" customHeight="1" x14ac:dyDescent="0.25">
      <c r="C1655" s="1" t="s">
        <v>123</v>
      </c>
      <c r="D1655" s="1" t="s">
        <v>63</v>
      </c>
      <c r="E1655" s="1" t="s">
        <v>15469</v>
      </c>
      <c r="F1655" s="1" t="s">
        <v>374</v>
      </c>
      <c r="G1655" s="1"/>
      <c r="H1655" s="1" t="s">
        <v>13271</v>
      </c>
      <c r="I1655" s="1" t="s">
        <v>13271</v>
      </c>
      <c r="J1655" s="1" t="s">
        <v>15470</v>
      </c>
      <c r="K1655" s="1">
        <v>9</v>
      </c>
      <c r="L1655" s="1" t="s">
        <v>123</v>
      </c>
      <c r="M1655" s="1" t="s">
        <v>63</v>
      </c>
    </row>
    <row r="1656" spans="3:13" ht="14.65" hidden="1" customHeight="1" x14ac:dyDescent="0.25">
      <c r="C1656" s="1" t="s">
        <v>123</v>
      </c>
      <c r="D1656" s="1" t="s">
        <v>63</v>
      </c>
      <c r="E1656" s="1" t="s">
        <v>15471</v>
      </c>
      <c r="F1656" s="1" t="s">
        <v>92</v>
      </c>
      <c r="G1656" s="1"/>
      <c r="H1656" s="1" t="s">
        <v>13272</v>
      </c>
      <c r="I1656" s="1" t="s">
        <v>13272</v>
      </c>
      <c r="J1656" s="1" t="s">
        <v>15472</v>
      </c>
      <c r="K1656" s="1">
        <v>9</v>
      </c>
      <c r="L1656" s="1" t="s">
        <v>123</v>
      </c>
      <c r="M1656" s="1" t="s">
        <v>63</v>
      </c>
    </row>
    <row r="1657" spans="3:13" ht="14.65" hidden="1" customHeight="1" x14ac:dyDescent="0.25">
      <c r="C1657" s="1" t="s">
        <v>123</v>
      </c>
      <c r="D1657" s="1" t="s">
        <v>63</v>
      </c>
      <c r="E1657" s="1" t="s">
        <v>15473</v>
      </c>
      <c r="F1657" s="1" t="s">
        <v>13273</v>
      </c>
      <c r="G1657" s="1"/>
      <c r="H1657" s="1" t="s">
        <v>13290</v>
      </c>
      <c r="I1657" s="1" t="s">
        <v>13290</v>
      </c>
      <c r="J1657" s="1" t="s">
        <v>15474</v>
      </c>
      <c r="K1657" s="1">
        <v>9</v>
      </c>
      <c r="L1657" s="1" t="s">
        <v>123</v>
      </c>
      <c r="M1657" s="1" t="s">
        <v>63</v>
      </c>
    </row>
    <row r="1658" spans="3:13" ht="14.65" hidden="1" customHeight="1" x14ac:dyDescent="0.25">
      <c r="C1658" s="1" t="s">
        <v>123</v>
      </c>
      <c r="D1658" s="1" t="s">
        <v>63</v>
      </c>
      <c r="E1658" s="1" t="s">
        <v>15475</v>
      </c>
      <c r="F1658" s="1" t="s">
        <v>374</v>
      </c>
      <c r="G1658" s="1"/>
      <c r="H1658" s="1" t="s">
        <v>13271</v>
      </c>
      <c r="I1658" s="1" t="s">
        <v>13271</v>
      </c>
      <c r="J1658" s="1" t="s">
        <v>15476</v>
      </c>
      <c r="K1658" s="1">
        <v>9</v>
      </c>
      <c r="L1658" s="1" t="s">
        <v>123</v>
      </c>
      <c r="M1658" s="1" t="s">
        <v>63</v>
      </c>
    </row>
    <row r="1659" spans="3:13" ht="14.65" hidden="1" customHeight="1" x14ac:dyDescent="0.25">
      <c r="C1659" s="1" t="s">
        <v>123</v>
      </c>
      <c r="D1659" s="1" t="s">
        <v>63</v>
      </c>
      <c r="E1659" s="1" t="s">
        <v>15477</v>
      </c>
      <c r="F1659" s="1" t="s">
        <v>92</v>
      </c>
      <c r="G1659" s="1"/>
      <c r="H1659" s="1" t="s">
        <v>13272</v>
      </c>
      <c r="I1659" s="1" t="s">
        <v>13272</v>
      </c>
      <c r="J1659" s="1" t="s">
        <v>15478</v>
      </c>
      <c r="K1659" s="1">
        <v>9</v>
      </c>
      <c r="L1659" s="1" t="s">
        <v>123</v>
      </c>
      <c r="M1659" s="1" t="s">
        <v>63</v>
      </c>
    </row>
    <row r="1660" spans="3:13" ht="14.65" hidden="1" customHeight="1" x14ac:dyDescent="0.25">
      <c r="C1660" s="1" t="s">
        <v>123</v>
      </c>
      <c r="D1660" s="1" t="s">
        <v>63</v>
      </c>
      <c r="E1660" s="1" t="s">
        <v>15479</v>
      </c>
      <c r="F1660" s="1" t="s">
        <v>13273</v>
      </c>
      <c r="G1660" s="1"/>
      <c r="H1660" s="1" t="s">
        <v>13290</v>
      </c>
      <c r="I1660" s="1" t="s">
        <v>13290</v>
      </c>
      <c r="J1660" s="1" t="s">
        <v>15480</v>
      </c>
      <c r="K1660" s="1">
        <v>9</v>
      </c>
      <c r="L1660" s="1" t="s">
        <v>123</v>
      </c>
      <c r="M1660" s="1" t="s">
        <v>63</v>
      </c>
    </row>
    <row r="1661" spans="3:13" ht="14.65" hidden="1" customHeight="1" x14ac:dyDescent="0.25">
      <c r="C1661" s="1" t="s">
        <v>123</v>
      </c>
      <c r="D1661" s="1" t="s">
        <v>63</v>
      </c>
      <c r="E1661" s="1" t="s">
        <v>15481</v>
      </c>
      <c r="F1661" s="1" t="s">
        <v>374</v>
      </c>
      <c r="G1661" s="1"/>
      <c r="H1661" s="1" t="s">
        <v>13271</v>
      </c>
      <c r="I1661" s="1" t="s">
        <v>13271</v>
      </c>
      <c r="J1661" s="1" t="s">
        <v>15482</v>
      </c>
      <c r="K1661" s="1">
        <v>9</v>
      </c>
      <c r="L1661" s="1" t="s">
        <v>123</v>
      </c>
      <c r="M1661" s="1" t="s">
        <v>63</v>
      </c>
    </row>
    <row r="1662" spans="3:13" ht="14.65" hidden="1" customHeight="1" x14ac:dyDescent="0.25">
      <c r="C1662" s="1" t="s">
        <v>123</v>
      </c>
      <c r="D1662" s="1" t="s">
        <v>63</v>
      </c>
      <c r="E1662" s="1" t="s">
        <v>15483</v>
      </c>
      <c r="F1662" s="1" t="s">
        <v>92</v>
      </c>
      <c r="G1662" s="1"/>
      <c r="H1662" s="1" t="s">
        <v>13272</v>
      </c>
      <c r="I1662" s="1" t="s">
        <v>13272</v>
      </c>
      <c r="J1662" s="1" t="s">
        <v>15484</v>
      </c>
      <c r="K1662" s="1">
        <v>9</v>
      </c>
      <c r="L1662" s="1" t="s">
        <v>123</v>
      </c>
      <c r="M1662" s="1" t="s">
        <v>63</v>
      </c>
    </row>
    <row r="1663" spans="3:13" ht="14.65" hidden="1" customHeight="1" x14ac:dyDescent="0.25">
      <c r="C1663" s="1" t="s">
        <v>123</v>
      </c>
      <c r="D1663" s="1" t="s">
        <v>63</v>
      </c>
      <c r="E1663" s="1" t="s">
        <v>15485</v>
      </c>
      <c r="F1663" s="1" t="s">
        <v>13273</v>
      </c>
      <c r="G1663" s="1"/>
      <c r="H1663" s="1" t="s">
        <v>13290</v>
      </c>
      <c r="I1663" s="1" t="s">
        <v>13290</v>
      </c>
      <c r="J1663" s="1" t="s">
        <v>15486</v>
      </c>
      <c r="K1663" s="1">
        <v>9</v>
      </c>
      <c r="L1663" s="1" t="s">
        <v>123</v>
      </c>
      <c r="M1663" s="1" t="s">
        <v>63</v>
      </c>
    </row>
    <row r="1664" spans="3:13" ht="14.65" hidden="1" customHeight="1" x14ac:dyDescent="0.25">
      <c r="C1664" s="1" t="s">
        <v>123</v>
      </c>
      <c r="D1664" s="1" t="s">
        <v>63</v>
      </c>
      <c r="E1664" s="1" t="s">
        <v>15487</v>
      </c>
      <c r="F1664" s="1" t="s">
        <v>374</v>
      </c>
      <c r="G1664" s="1"/>
      <c r="H1664" s="1" t="s">
        <v>13271</v>
      </c>
      <c r="I1664" s="1" t="s">
        <v>13271</v>
      </c>
      <c r="J1664" s="1" t="s">
        <v>15488</v>
      </c>
      <c r="K1664" s="1">
        <v>9</v>
      </c>
      <c r="L1664" s="1" t="s">
        <v>123</v>
      </c>
      <c r="M1664" s="1" t="s">
        <v>63</v>
      </c>
    </row>
    <row r="1665" spans="3:13" ht="14.65" hidden="1" customHeight="1" x14ac:dyDescent="0.25">
      <c r="C1665" s="1" t="s">
        <v>123</v>
      </c>
      <c r="D1665" s="1" t="s">
        <v>63</v>
      </c>
      <c r="E1665" s="1" t="s">
        <v>15489</v>
      </c>
      <c r="F1665" s="1" t="s">
        <v>92</v>
      </c>
      <c r="G1665" s="1"/>
      <c r="H1665" s="1" t="s">
        <v>13272</v>
      </c>
      <c r="I1665" s="1" t="s">
        <v>13272</v>
      </c>
      <c r="J1665" s="1" t="s">
        <v>15490</v>
      </c>
      <c r="K1665" s="1">
        <v>9</v>
      </c>
      <c r="L1665" s="1" t="s">
        <v>123</v>
      </c>
      <c r="M1665" s="1" t="s">
        <v>63</v>
      </c>
    </row>
    <row r="1666" spans="3:13" ht="14.65" hidden="1" customHeight="1" x14ac:dyDescent="0.25">
      <c r="C1666" s="1" t="s">
        <v>123</v>
      </c>
      <c r="D1666" s="1" t="s">
        <v>63</v>
      </c>
      <c r="E1666" s="1" t="s">
        <v>15491</v>
      </c>
      <c r="F1666" s="1" t="s">
        <v>13273</v>
      </c>
      <c r="G1666" s="1"/>
      <c r="H1666" s="1" t="s">
        <v>13365</v>
      </c>
      <c r="I1666" s="1" t="s">
        <v>13365</v>
      </c>
      <c r="J1666" s="1" t="s">
        <v>15492</v>
      </c>
      <c r="K1666" s="1">
        <v>9</v>
      </c>
      <c r="L1666" s="1" t="s">
        <v>123</v>
      </c>
      <c r="M1666" s="1" t="s">
        <v>63</v>
      </c>
    </row>
    <row r="1667" spans="3:13" ht="14.65" hidden="1" customHeight="1" x14ac:dyDescent="0.25">
      <c r="C1667" s="1" t="s">
        <v>123</v>
      </c>
      <c r="D1667" s="1" t="s">
        <v>63</v>
      </c>
      <c r="E1667" s="1" t="s">
        <v>15493</v>
      </c>
      <c r="F1667" s="1" t="s">
        <v>374</v>
      </c>
      <c r="G1667" s="1"/>
      <c r="H1667" s="1" t="s">
        <v>13271</v>
      </c>
      <c r="I1667" s="1" t="s">
        <v>13271</v>
      </c>
      <c r="J1667" s="1" t="s">
        <v>15494</v>
      </c>
      <c r="K1667" s="1">
        <v>9</v>
      </c>
      <c r="L1667" s="1" t="s">
        <v>123</v>
      </c>
      <c r="M1667" s="1" t="s">
        <v>63</v>
      </c>
    </row>
    <row r="1668" spans="3:13" ht="14.65" hidden="1" customHeight="1" x14ac:dyDescent="0.25">
      <c r="C1668" s="1" t="s">
        <v>123</v>
      </c>
      <c r="D1668" s="1" t="s">
        <v>63</v>
      </c>
      <c r="E1668" s="1" t="s">
        <v>15495</v>
      </c>
      <c r="F1668" s="1" t="s">
        <v>92</v>
      </c>
      <c r="G1668" s="1"/>
      <c r="H1668" s="1" t="s">
        <v>13272</v>
      </c>
      <c r="I1668" s="1" t="s">
        <v>13272</v>
      </c>
      <c r="J1668" s="1" t="s">
        <v>15496</v>
      </c>
      <c r="K1668" s="1">
        <v>9</v>
      </c>
      <c r="L1668" s="1" t="s">
        <v>123</v>
      </c>
      <c r="M1668" s="1" t="s">
        <v>63</v>
      </c>
    </row>
    <row r="1669" spans="3:13" ht="14.65" hidden="1" customHeight="1" x14ac:dyDescent="0.25">
      <c r="C1669" s="1" t="s">
        <v>123</v>
      </c>
      <c r="D1669" s="1" t="s">
        <v>63</v>
      </c>
      <c r="E1669" s="1" t="s">
        <v>15497</v>
      </c>
      <c r="F1669" s="1" t="s">
        <v>13273</v>
      </c>
      <c r="G1669" s="1"/>
      <c r="H1669" s="1" t="s">
        <v>13365</v>
      </c>
      <c r="I1669" s="1" t="s">
        <v>13365</v>
      </c>
      <c r="J1669" s="1" t="s">
        <v>15498</v>
      </c>
      <c r="K1669" s="1">
        <v>9</v>
      </c>
      <c r="L1669" s="1" t="s">
        <v>123</v>
      </c>
      <c r="M1669" s="1" t="s">
        <v>63</v>
      </c>
    </row>
    <row r="1670" spans="3:13" ht="14.65" hidden="1" customHeight="1" x14ac:dyDescent="0.25">
      <c r="C1670" s="1" t="s">
        <v>123</v>
      </c>
      <c r="D1670" s="1" t="s">
        <v>63</v>
      </c>
      <c r="E1670" s="1" t="s">
        <v>15499</v>
      </c>
      <c r="F1670" s="1" t="s">
        <v>374</v>
      </c>
      <c r="G1670" s="1"/>
      <c r="H1670" s="1" t="s">
        <v>13271</v>
      </c>
      <c r="I1670" s="1" t="s">
        <v>13271</v>
      </c>
      <c r="J1670" s="1" t="s">
        <v>15500</v>
      </c>
      <c r="K1670" s="1">
        <v>9</v>
      </c>
      <c r="L1670" s="1" t="s">
        <v>123</v>
      </c>
      <c r="M1670" s="1" t="s">
        <v>63</v>
      </c>
    </row>
    <row r="1671" spans="3:13" ht="14.65" hidden="1" customHeight="1" x14ac:dyDescent="0.25">
      <c r="C1671" s="1" t="s">
        <v>123</v>
      </c>
      <c r="D1671" s="1" t="s">
        <v>63</v>
      </c>
      <c r="E1671" s="1" t="s">
        <v>15501</v>
      </c>
      <c r="F1671" s="1" t="s">
        <v>92</v>
      </c>
      <c r="G1671" s="1"/>
      <c r="H1671" s="1" t="s">
        <v>13272</v>
      </c>
      <c r="I1671" s="1" t="s">
        <v>13272</v>
      </c>
      <c r="J1671" s="1" t="s">
        <v>15502</v>
      </c>
      <c r="K1671" s="1">
        <v>9</v>
      </c>
      <c r="L1671" s="1" t="s">
        <v>123</v>
      </c>
      <c r="M1671" s="1" t="s">
        <v>63</v>
      </c>
    </row>
    <row r="1672" spans="3:13" ht="14.65" hidden="1" customHeight="1" x14ac:dyDescent="0.25">
      <c r="C1672" s="1" t="s">
        <v>123</v>
      </c>
      <c r="D1672" s="1" t="s">
        <v>63</v>
      </c>
      <c r="E1672" s="1" t="s">
        <v>15503</v>
      </c>
      <c r="F1672" s="1" t="s">
        <v>13273</v>
      </c>
      <c r="G1672" s="1"/>
      <c r="H1672" s="1" t="s">
        <v>13365</v>
      </c>
      <c r="I1672" s="1" t="s">
        <v>13365</v>
      </c>
      <c r="J1672" s="1" t="s">
        <v>15504</v>
      </c>
      <c r="K1672" s="1">
        <v>9</v>
      </c>
      <c r="L1672" s="1" t="s">
        <v>123</v>
      </c>
      <c r="M1672" s="1" t="s">
        <v>63</v>
      </c>
    </row>
    <row r="1673" spans="3:13" ht="14.65" hidden="1" customHeight="1" x14ac:dyDescent="0.25">
      <c r="C1673" s="1" t="s">
        <v>123</v>
      </c>
      <c r="D1673" s="1" t="s">
        <v>63</v>
      </c>
      <c r="E1673" s="1" t="s">
        <v>15505</v>
      </c>
      <c r="F1673" s="1" t="s">
        <v>374</v>
      </c>
      <c r="G1673" s="1"/>
      <c r="H1673" s="1" t="s">
        <v>13271</v>
      </c>
      <c r="I1673" s="1" t="s">
        <v>13271</v>
      </c>
      <c r="J1673" s="1" t="s">
        <v>15506</v>
      </c>
      <c r="K1673" s="1">
        <v>9</v>
      </c>
      <c r="L1673" s="1" t="s">
        <v>123</v>
      </c>
      <c r="M1673" s="1" t="s">
        <v>63</v>
      </c>
    </row>
    <row r="1674" spans="3:13" ht="14.65" hidden="1" customHeight="1" x14ac:dyDescent="0.25">
      <c r="C1674" s="1" t="s">
        <v>123</v>
      </c>
      <c r="D1674" s="1" t="s">
        <v>63</v>
      </c>
      <c r="E1674" s="1" t="s">
        <v>15507</v>
      </c>
      <c r="F1674" s="1" t="s">
        <v>92</v>
      </c>
      <c r="G1674" s="1"/>
      <c r="H1674" s="1" t="s">
        <v>13272</v>
      </c>
      <c r="I1674" s="1" t="s">
        <v>13272</v>
      </c>
      <c r="J1674" s="1" t="s">
        <v>15508</v>
      </c>
      <c r="K1674" s="1">
        <v>9</v>
      </c>
      <c r="L1674" s="1" t="s">
        <v>123</v>
      </c>
      <c r="M1674" s="1" t="s">
        <v>63</v>
      </c>
    </row>
    <row r="1675" spans="3:13" ht="14.65" hidden="1" customHeight="1" x14ac:dyDescent="0.25">
      <c r="C1675" s="1" t="s">
        <v>123</v>
      </c>
      <c r="D1675" s="1" t="s">
        <v>63</v>
      </c>
      <c r="E1675" s="1" t="s">
        <v>15509</v>
      </c>
      <c r="F1675" s="1" t="s">
        <v>13273</v>
      </c>
      <c r="G1675" s="1"/>
      <c r="H1675" s="1" t="s">
        <v>13365</v>
      </c>
      <c r="I1675" s="1" t="s">
        <v>13365</v>
      </c>
      <c r="J1675" s="1" t="s">
        <v>15510</v>
      </c>
      <c r="K1675" s="1">
        <v>9</v>
      </c>
      <c r="L1675" s="1" t="s">
        <v>123</v>
      </c>
      <c r="M1675" s="1" t="s">
        <v>63</v>
      </c>
    </row>
    <row r="1676" spans="3:13" ht="14.65" hidden="1" customHeight="1" x14ac:dyDescent="0.25">
      <c r="C1676" s="1" t="s">
        <v>123</v>
      </c>
      <c r="D1676" s="1" t="s">
        <v>63</v>
      </c>
      <c r="E1676" s="1" t="s">
        <v>16176</v>
      </c>
      <c r="F1676" s="1" t="s">
        <v>13267</v>
      </c>
      <c r="G1676" s="1"/>
      <c r="H1676" s="1" t="s">
        <v>83</v>
      </c>
      <c r="I1676" s="1" t="s">
        <v>83</v>
      </c>
      <c r="J1676" s="1" t="s">
        <v>16177</v>
      </c>
      <c r="K1676" s="1">
        <v>8</v>
      </c>
      <c r="L1676" s="1" t="s">
        <v>123</v>
      </c>
      <c r="M1676" s="1" t="s">
        <v>63</v>
      </c>
    </row>
    <row r="1677" spans="3:13" ht="14.65" hidden="1" customHeight="1" x14ac:dyDescent="0.25">
      <c r="C1677" s="1" t="s">
        <v>123</v>
      </c>
      <c r="D1677" s="1" t="s">
        <v>63</v>
      </c>
      <c r="E1677" s="1" t="s">
        <v>16178</v>
      </c>
      <c r="F1677" s="1" t="s">
        <v>13270</v>
      </c>
      <c r="G1677" s="1"/>
      <c r="H1677" s="1" t="s">
        <v>4328</v>
      </c>
      <c r="I1677" s="1" t="s">
        <v>4328</v>
      </c>
      <c r="J1677" s="1" t="s">
        <v>16179</v>
      </c>
      <c r="K1677" s="1">
        <v>8</v>
      </c>
      <c r="L1677" s="1" t="s">
        <v>123</v>
      </c>
      <c r="M1677" s="1" t="s">
        <v>63</v>
      </c>
    </row>
    <row r="1678" spans="3:13" ht="14.65" hidden="1" customHeight="1" x14ac:dyDescent="0.25">
      <c r="C1678" s="1" t="s">
        <v>123</v>
      </c>
      <c r="D1678" s="1" t="s">
        <v>63</v>
      </c>
      <c r="E1678" s="1" t="s">
        <v>16180</v>
      </c>
      <c r="F1678" s="1" t="s">
        <v>374</v>
      </c>
      <c r="G1678" s="1"/>
      <c r="H1678" s="1" t="s">
        <v>13269</v>
      </c>
      <c r="I1678" s="1" t="s">
        <v>13269</v>
      </c>
      <c r="J1678" s="1" t="s">
        <v>16181</v>
      </c>
      <c r="K1678" s="1">
        <v>6</v>
      </c>
      <c r="L1678" s="1" t="s">
        <v>123</v>
      </c>
      <c r="M1678" s="1" t="s">
        <v>63</v>
      </c>
    </row>
    <row r="1679" spans="3:13" ht="14.65" hidden="1" customHeight="1" x14ac:dyDescent="0.25">
      <c r="C1679" s="1" t="s">
        <v>123</v>
      </c>
      <c r="D1679" s="1" t="s">
        <v>63</v>
      </c>
      <c r="E1679" s="1" t="s">
        <v>16182</v>
      </c>
      <c r="F1679" s="1" t="s">
        <v>374</v>
      </c>
      <c r="G1679" s="1"/>
      <c r="H1679" s="1" t="s">
        <v>13269</v>
      </c>
      <c r="I1679" s="1" t="s">
        <v>13269</v>
      </c>
      <c r="J1679" s="1" t="s">
        <v>16183</v>
      </c>
      <c r="K1679" s="1">
        <v>9</v>
      </c>
      <c r="L1679" s="1" t="s">
        <v>123</v>
      </c>
      <c r="M1679" s="1" t="s">
        <v>63</v>
      </c>
    </row>
    <row r="1680" spans="3:13" ht="14.65" hidden="1" customHeight="1" x14ac:dyDescent="0.25">
      <c r="C1680" s="1" t="s">
        <v>123</v>
      </c>
      <c r="D1680" s="1" t="s">
        <v>63</v>
      </c>
      <c r="E1680" s="1" t="s">
        <v>16184</v>
      </c>
      <c r="F1680" s="1" t="s">
        <v>374</v>
      </c>
      <c r="G1680" s="1"/>
      <c r="H1680" s="1" t="s">
        <v>13271</v>
      </c>
      <c r="I1680" s="1" t="s">
        <v>13271</v>
      </c>
      <c r="J1680" s="1" t="s">
        <v>16185</v>
      </c>
      <c r="K1680" s="1">
        <v>9</v>
      </c>
      <c r="L1680" s="1" t="s">
        <v>123</v>
      </c>
      <c r="M1680" s="1" t="s">
        <v>63</v>
      </c>
    </row>
    <row r="1681" spans="3:13" ht="14.65" hidden="1" customHeight="1" x14ac:dyDescent="0.25">
      <c r="C1681" s="1" t="s">
        <v>123</v>
      </c>
      <c r="D1681" s="1" t="s">
        <v>63</v>
      </c>
      <c r="E1681" s="1" t="s">
        <v>16186</v>
      </c>
      <c r="F1681" s="1" t="s">
        <v>92</v>
      </c>
      <c r="G1681" s="1"/>
      <c r="H1681" s="1" t="s">
        <v>13272</v>
      </c>
      <c r="I1681" s="1" t="s">
        <v>13272</v>
      </c>
      <c r="J1681" s="1" t="s">
        <v>16187</v>
      </c>
      <c r="K1681" s="1">
        <v>9</v>
      </c>
      <c r="L1681" s="1" t="s">
        <v>123</v>
      </c>
      <c r="M1681" s="1" t="s">
        <v>63</v>
      </c>
    </row>
    <row r="1682" spans="3:13" ht="14.65" hidden="1" customHeight="1" x14ac:dyDescent="0.25">
      <c r="C1682" s="1" t="s">
        <v>123</v>
      </c>
      <c r="D1682" s="1" t="s">
        <v>63</v>
      </c>
      <c r="E1682" s="1" t="s">
        <v>16188</v>
      </c>
      <c r="F1682" s="1" t="s">
        <v>13273</v>
      </c>
      <c r="G1682" s="1"/>
      <c r="H1682" s="1" t="s">
        <v>13288</v>
      </c>
      <c r="I1682" s="1" t="s">
        <v>13288</v>
      </c>
      <c r="J1682" s="1" t="s">
        <v>16189</v>
      </c>
      <c r="K1682" s="1">
        <v>9</v>
      </c>
      <c r="L1682" s="1" t="s">
        <v>123</v>
      </c>
      <c r="M1682" s="1" t="s">
        <v>63</v>
      </c>
    </row>
    <row r="1683" spans="3:13" ht="14.65" hidden="1" customHeight="1" x14ac:dyDescent="0.25">
      <c r="C1683" s="1" t="s">
        <v>123</v>
      </c>
      <c r="D1683" s="1" t="s">
        <v>63</v>
      </c>
      <c r="E1683" s="1" t="s">
        <v>16190</v>
      </c>
      <c r="F1683" s="1" t="s">
        <v>374</v>
      </c>
      <c r="G1683" s="1"/>
      <c r="H1683" s="1" t="s">
        <v>13271</v>
      </c>
      <c r="I1683" s="1" t="s">
        <v>13271</v>
      </c>
      <c r="J1683" s="1" t="s">
        <v>16191</v>
      </c>
      <c r="K1683" s="1">
        <v>9</v>
      </c>
      <c r="L1683" s="1" t="s">
        <v>123</v>
      </c>
      <c r="M1683" s="1" t="s">
        <v>63</v>
      </c>
    </row>
    <row r="1684" spans="3:13" ht="14.65" hidden="1" customHeight="1" x14ac:dyDescent="0.25">
      <c r="C1684" s="1" t="s">
        <v>123</v>
      </c>
      <c r="D1684" s="1" t="s">
        <v>63</v>
      </c>
      <c r="E1684" s="1" t="s">
        <v>16192</v>
      </c>
      <c r="F1684" s="1" t="s">
        <v>92</v>
      </c>
      <c r="G1684" s="1"/>
      <c r="H1684" s="1" t="s">
        <v>13272</v>
      </c>
      <c r="I1684" s="1" t="s">
        <v>13272</v>
      </c>
      <c r="J1684" s="1" t="s">
        <v>16193</v>
      </c>
      <c r="K1684" s="1">
        <v>9</v>
      </c>
      <c r="L1684" s="1" t="s">
        <v>123</v>
      </c>
      <c r="M1684" s="1" t="s">
        <v>63</v>
      </c>
    </row>
    <row r="1685" spans="3:13" ht="14.65" hidden="1" customHeight="1" x14ac:dyDescent="0.25">
      <c r="C1685" s="1" t="s">
        <v>123</v>
      </c>
      <c r="D1685" s="1" t="s">
        <v>63</v>
      </c>
      <c r="E1685" s="1" t="s">
        <v>16194</v>
      </c>
      <c r="F1685" s="1" t="s">
        <v>13273</v>
      </c>
      <c r="G1685" s="1"/>
      <c r="H1685" s="1" t="s">
        <v>13288</v>
      </c>
      <c r="I1685" s="1" t="s">
        <v>13288</v>
      </c>
      <c r="J1685" s="1" t="s">
        <v>16195</v>
      </c>
      <c r="K1685" s="1">
        <v>9</v>
      </c>
      <c r="L1685" s="1" t="s">
        <v>123</v>
      </c>
      <c r="M1685" s="1" t="s">
        <v>63</v>
      </c>
    </row>
    <row r="1686" spans="3:13" ht="14.65" hidden="1" customHeight="1" x14ac:dyDescent="0.25">
      <c r="C1686" s="1" t="s">
        <v>123</v>
      </c>
      <c r="D1686" s="1" t="s">
        <v>63</v>
      </c>
      <c r="E1686" s="1" t="s">
        <v>16196</v>
      </c>
      <c r="F1686" s="1" t="s">
        <v>374</v>
      </c>
      <c r="G1686" s="1"/>
      <c r="H1686" s="1" t="s">
        <v>13271</v>
      </c>
      <c r="I1686" s="1" t="s">
        <v>13271</v>
      </c>
      <c r="J1686" s="1" t="s">
        <v>16197</v>
      </c>
      <c r="K1686" s="1">
        <v>9</v>
      </c>
      <c r="L1686" s="1" t="s">
        <v>123</v>
      </c>
      <c r="M1686" s="1" t="s">
        <v>63</v>
      </c>
    </row>
    <row r="1687" spans="3:13" ht="14.65" hidden="1" customHeight="1" x14ac:dyDescent="0.25">
      <c r="C1687" s="1" t="s">
        <v>123</v>
      </c>
      <c r="D1687" s="1" t="s">
        <v>63</v>
      </c>
      <c r="E1687" s="1" t="s">
        <v>16198</v>
      </c>
      <c r="F1687" s="1" t="s">
        <v>92</v>
      </c>
      <c r="G1687" s="1"/>
      <c r="H1687" s="1" t="s">
        <v>13272</v>
      </c>
      <c r="I1687" s="1" t="s">
        <v>13272</v>
      </c>
      <c r="J1687" s="1" t="s">
        <v>16199</v>
      </c>
      <c r="K1687" s="1">
        <v>9</v>
      </c>
      <c r="L1687" s="1" t="s">
        <v>123</v>
      </c>
      <c r="M1687" s="1" t="s">
        <v>63</v>
      </c>
    </row>
    <row r="1688" spans="3:13" ht="14.65" hidden="1" customHeight="1" x14ac:dyDescent="0.25">
      <c r="C1688" s="1" t="s">
        <v>123</v>
      </c>
      <c r="D1688" s="1" t="s">
        <v>63</v>
      </c>
      <c r="E1688" s="1" t="s">
        <v>16200</v>
      </c>
      <c r="F1688" s="1" t="s">
        <v>13273</v>
      </c>
      <c r="G1688" s="1"/>
      <c r="H1688" s="1" t="s">
        <v>13288</v>
      </c>
      <c r="I1688" s="1" t="s">
        <v>13288</v>
      </c>
      <c r="J1688" s="1" t="s">
        <v>16201</v>
      </c>
      <c r="K1688" s="1">
        <v>9</v>
      </c>
      <c r="L1688" s="1" t="s">
        <v>123</v>
      </c>
      <c r="M1688" s="1" t="s">
        <v>63</v>
      </c>
    </row>
    <row r="1689" spans="3:13" ht="14.65" hidden="1" customHeight="1" x14ac:dyDescent="0.25">
      <c r="C1689" s="1" t="s">
        <v>123</v>
      </c>
      <c r="D1689" s="1" t="s">
        <v>63</v>
      </c>
      <c r="E1689" s="1" t="s">
        <v>16202</v>
      </c>
      <c r="F1689" s="1" t="s">
        <v>374</v>
      </c>
      <c r="G1689" s="1"/>
      <c r="H1689" s="1" t="s">
        <v>13269</v>
      </c>
      <c r="I1689" s="1" t="s">
        <v>13269</v>
      </c>
      <c r="J1689" s="1" t="s">
        <v>16203</v>
      </c>
      <c r="K1689" s="1">
        <v>9</v>
      </c>
      <c r="L1689" s="1" t="s">
        <v>123</v>
      </c>
      <c r="M1689" s="1" t="s">
        <v>63</v>
      </c>
    </row>
    <row r="1690" spans="3:13" ht="14.65" hidden="1" customHeight="1" x14ac:dyDescent="0.25">
      <c r="C1690" s="1" t="s">
        <v>123</v>
      </c>
      <c r="D1690" s="1" t="s">
        <v>63</v>
      </c>
      <c r="E1690" s="1" t="s">
        <v>16204</v>
      </c>
      <c r="F1690" s="1" t="s">
        <v>92</v>
      </c>
      <c r="G1690" s="1"/>
      <c r="H1690" s="1" t="s">
        <v>13272</v>
      </c>
      <c r="I1690" s="1" t="s">
        <v>13272</v>
      </c>
      <c r="J1690" s="1" t="s">
        <v>16205</v>
      </c>
      <c r="K1690" s="1">
        <v>9</v>
      </c>
      <c r="L1690" s="1" t="s">
        <v>123</v>
      </c>
      <c r="M1690" s="1" t="s">
        <v>63</v>
      </c>
    </row>
    <row r="1691" spans="3:13" ht="14.65" hidden="1" customHeight="1" x14ac:dyDescent="0.25">
      <c r="C1691" s="1" t="s">
        <v>123</v>
      </c>
      <c r="D1691" s="1" t="s">
        <v>63</v>
      </c>
      <c r="E1691" s="1" t="s">
        <v>16206</v>
      </c>
      <c r="F1691" s="1" t="s">
        <v>13273</v>
      </c>
      <c r="G1691" s="1"/>
      <c r="H1691" s="1" t="s">
        <v>13276</v>
      </c>
      <c r="I1691" s="1" t="s">
        <v>13276</v>
      </c>
      <c r="J1691" s="1" t="s">
        <v>16207</v>
      </c>
      <c r="K1691" s="1">
        <v>9</v>
      </c>
      <c r="L1691" s="1" t="s">
        <v>123</v>
      </c>
      <c r="M1691" s="1" t="s">
        <v>63</v>
      </c>
    </row>
    <row r="1692" spans="3:13" ht="14.65" hidden="1" customHeight="1" x14ac:dyDescent="0.25">
      <c r="C1692" s="1" t="s">
        <v>123</v>
      </c>
      <c r="D1692" s="1" t="s">
        <v>63</v>
      </c>
      <c r="E1692" s="1" t="s">
        <v>16208</v>
      </c>
      <c r="F1692" s="1" t="s">
        <v>374</v>
      </c>
      <c r="G1692" s="1"/>
      <c r="H1692" s="1" t="s">
        <v>13271</v>
      </c>
      <c r="I1692" s="1" t="s">
        <v>13271</v>
      </c>
      <c r="J1692" s="1" t="s">
        <v>16209</v>
      </c>
      <c r="K1692" s="1">
        <v>9</v>
      </c>
      <c r="L1692" s="1" t="s">
        <v>123</v>
      </c>
      <c r="M1692" s="1" t="s">
        <v>63</v>
      </c>
    </row>
    <row r="1693" spans="3:13" ht="14.65" hidden="1" customHeight="1" x14ac:dyDescent="0.25">
      <c r="C1693" s="1" t="s">
        <v>123</v>
      </c>
      <c r="D1693" s="1" t="s">
        <v>63</v>
      </c>
      <c r="E1693" s="1" t="s">
        <v>16210</v>
      </c>
      <c r="F1693" s="1" t="s">
        <v>92</v>
      </c>
      <c r="G1693" s="1"/>
      <c r="H1693" s="1" t="s">
        <v>13272</v>
      </c>
      <c r="I1693" s="1" t="s">
        <v>13272</v>
      </c>
      <c r="J1693" s="1" t="s">
        <v>16211</v>
      </c>
      <c r="K1693" s="1">
        <v>9</v>
      </c>
      <c r="L1693" s="1" t="s">
        <v>123</v>
      </c>
      <c r="M1693" s="1" t="s">
        <v>63</v>
      </c>
    </row>
    <row r="1694" spans="3:13" ht="14.65" hidden="1" customHeight="1" x14ac:dyDescent="0.25">
      <c r="C1694" s="1" t="s">
        <v>123</v>
      </c>
      <c r="D1694" s="1" t="s">
        <v>63</v>
      </c>
      <c r="E1694" s="1" t="s">
        <v>16212</v>
      </c>
      <c r="F1694" s="1" t="s">
        <v>13273</v>
      </c>
      <c r="G1694" s="1"/>
      <c r="H1694" s="1" t="s">
        <v>13289</v>
      </c>
      <c r="I1694" s="1" t="s">
        <v>13289</v>
      </c>
      <c r="J1694" s="1" t="s">
        <v>16213</v>
      </c>
      <c r="K1694" s="1">
        <v>9</v>
      </c>
      <c r="L1694" s="1" t="s">
        <v>123</v>
      </c>
      <c r="M1694" s="1" t="s">
        <v>63</v>
      </c>
    </row>
    <row r="1695" spans="3:13" ht="14.65" hidden="1" customHeight="1" x14ac:dyDescent="0.25">
      <c r="C1695" s="1" t="s">
        <v>123</v>
      </c>
      <c r="D1695" s="1" t="s">
        <v>63</v>
      </c>
      <c r="E1695" s="1" t="s">
        <v>16214</v>
      </c>
      <c r="F1695" s="1" t="s">
        <v>374</v>
      </c>
      <c r="G1695" s="1"/>
      <c r="H1695" s="1" t="s">
        <v>13271</v>
      </c>
      <c r="I1695" s="1" t="s">
        <v>13271</v>
      </c>
      <c r="J1695" s="1" t="s">
        <v>16215</v>
      </c>
      <c r="K1695" s="1">
        <v>9</v>
      </c>
      <c r="L1695" s="1" t="s">
        <v>123</v>
      </c>
      <c r="M1695" s="1" t="s">
        <v>63</v>
      </c>
    </row>
    <row r="1696" spans="3:13" ht="14.65" hidden="1" customHeight="1" x14ac:dyDescent="0.25">
      <c r="C1696" s="1" t="s">
        <v>123</v>
      </c>
      <c r="D1696" s="1" t="s">
        <v>63</v>
      </c>
      <c r="E1696" s="1" t="s">
        <v>16216</v>
      </c>
      <c r="F1696" s="1" t="s">
        <v>92</v>
      </c>
      <c r="G1696" s="1"/>
      <c r="H1696" s="1" t="s">
        <v>13272</v>
      </c>
      <c r="I1696" s="1" t="s">
        <v>13272</v>
      </c>
      <c r="J1696" s="1" t="s">
        <v>16217</v>
      </c>
      <c r="K1696" s="1">
        <v>9</v>
      </c>
      <c r="L1696" s="1" t="s">
        <v>123</v>
      </c>
      <c r="M1696" s="1" t="s">
        <v>63</v>
      </c>
    </row>
    <row r="1697" spans="3:13" ht="14.65" hidden="1" customHeight="1" x14ac:dyDescent="0.25">
      <c r="C1697" s="1" t="s">
        <v>123</v>
      </c>
      <c r="D1697" s="1" t="s">
        <v>63</v>
      </c>
      <c r="E1697" s="1" t="s">
        <v>16218</v>
      </c>
      <c r="F1697" s="1" t="s">
        <v>13273</v>
      </c>
      <c r="G1697" s="1"/>
      <c r="H1697" s="1" t="s">
        <v>13289</v>
      </c>
      <c r="I1697" s="1" t="s">
        <v>13289</v>
      </c>
      <c r="J1697" s="1" t="s">
        <v>16219</v>
      </c>
      <c r="K1697" s="1">
        <v>9</v>
      </c>
      <c r="L1697" s="1" t="s">
        <v>123</v>
      </c>
      <c r="M1697" s="1" t="s">
        <v>63</v>
      </c>
    </row>
    <row r="1698" spans="3:13" ht="14.65" hidden="1" customHeight="1" x14ac:dyDescent="0.25">
      <c r="C1698" s="1" t="s">
        <v>123</v>
      </c>
      <c r="D1698" s="1" t="s">
        <v>63</v>
      </c>
      <c r="E1698" s="1" t="s">
        <v>16220</v>
      </c>
      <c r="F1698" s="1" t="s">
        <v>374</v>
      </c>
      <c r="G1698" s="1"/>
      <c r="H1698" s="1" t="s">
        <v>13271</v>
      </c>
      <c r="I1698" s="1" t="s">
        <v>13271</v>
      </c>
      <c r="J1698" s="1" t="s">
        <v>16221</v>
      </c>
      <c r="K1698" s="1">
        <v>9</v>
      </c>
      <c r="L1698" s="1" t="s">
        <v>123</v>
      </c>
      <c r="M1698" s="1" t="s">
        <v>63</v>
      </c>
    </row>
    <row r="1699" spans="3:13" ht="14.65" hidden="1" customHeight="1" x14ac:dyDescent="0.25">
      <c r="C1699" s="1" t="s">
        <v>123</v>
      </c>
      <c r="D1699" s="1" t="s">
        <v>63</v>
      </c>
      <c r="E1699" s="1" t="s">
        <v>16222</v>
      </c>
      <c r="F1699" s="1" t="s">
        <v>92</v>
      </c>
      <c r="G1699" s="1"/>
      <c r="H1699" s="1" t="s">
        <v>13272</v>
      </c>
      <c r="I1699" s="1" t="s">
        <v>13272</v>
      </c>
      <c r="J1699" s="1" t="s">
        <v>16223</v>
      </c>
      <c r="K1699" s="1">
        <v>9</v>
      </c>
      <c r="L1699" s="1" t="s">
        <v>123</v>
      </c>
      <c r="M1699" s="1" t="s">
        <v>63</v>
      </c>
    </row>
    <row r="1700" spans="3:13" ht="14.65" hidden="1" customHeight="1" x14ac:dyDescent="0.25">
      <c r="C1700" s="1" t="s">
        <v>123</v>
      </c>
      <c r="D1700" s="1" t="s">
        <v>63</v>
      </c>
      <c r="E1700" s="1" t="s">
        <v>16224</v>
      </c>
      <c r="F1700" s="1" t="s">
        <v>13273</v>
      </c>
      <c r="G1700" s="1"/>
      <c r="H1700" s="1" t="s">
        <v>13289</v>
      </c>
      <c r="I1700" s="1" t="s">
        <v>13289</v>
      </c>
      <c r="J1700" s="1" t="s">
        <v>16225</v>
      </c>
      <c r="K1700" s="1">
        <v>9</v>
      </c>
      <c r="L1700" s="1" t="s">
        <v>123</v>
      </c>
      <c r="M1700" s="1" t="s">
        <v>63</v>
      </c>
    </row>
    <row r="1701" spans="3:13" ht="14.65" hidden="1" customHeight="1" x14ac:dyDescent="0.25">
      <c r="C1701" s="1" t="s">
        <v>123</v>
      </c>
      <c r="D1701" s="1" t="s">
        <v>63</v>
      </c>
      <c r="E1701" s="1" t="s">
        <v>16226</v>
      </c>
      <c r="F1701" s="1" t="s">
        <v>374</v>
      </c>
      <c r="G1701" s="1"/>
      <c r="H1701" s="1" t="s">
        <v>13271</v>
      </c>
      <c r="I1701" s="1" t="s">
        <v>13271</v>
      </c>
      <c r="J1701" s="1" t="s">
        <v>16227</v>
      </c>
      <c r="K1701" s="1">
        <v>9</v>
      </c>
      <c r="L1701" s="1" t="s">
        <v>123</v>
      </c>
      <c r="M1701" s="1" t="s">
        <v>63</v>
      </c>
    </row>
    <row r="1702" spans="3:13" ht="14.65" hidden="1" customHeight="1" x14ac:dyDescent="0.25">
      <c r="C1702" s="1" t="s">
        <v>123</v>
      </c>
      <c r="D1702" s="1" t="s">
        <v>63</v>
      </c>
      <c r="E1702" s="1" t="s">
        <v>16228</v>
      </c>
      <c r="F1702" s="1" t="s">
        <v>92</v>
      </c>
      <c r="G1702" s="1"/>
      <c r="H1702" s="1" t="s">
        <v>13272</v>
      </c>
      <c r="I1702" s="1" t="s">
        <v>13272</v>
      </c>
      <c r="J1702" s="1" t="s">
        <v>16229</v>
      </c>
      <c r="K1702" s="1">
        <v>9</v>
      </c>
      <c r="L1702" s="1" t="s">
        <v>123</v>
      </c>
      <c r="M1702" s="1" t="s">
        <v>63</v>
      </c>
    </row>
    <row r="1703" spans="3:13" ht="14.65" hidden="1" customHeight="1" x14ac:dyDescent="0.25">
      <c r="C1703" s="1" t="s">
        <v>123</v>
      </c>
      <c r="D1703" s="1" t="s">
        <v>63</v>
      </c>
      <c r="E1703" s="1" t="s">
        <v>16230</v>
      </c>
      <c r="F1703" s="1" t="s">
        <v>13273</v>
      </c>
      <c r="G1703" s="1"/>
      <c r="H1703" s="1" t="s">
        <v>13289</v>
      </c>
      <c r="I1703" s="1" t="s">
        <v>13289</v>
      </c>
      <c r="J1703" s="1" t="s">
        <v>16231</v>
      </c>
      <c r="K1703" s="1">
        <v>9</v>
      </c>
      <c r="L1703" s="1" t="s">
        <v>123</v>
      </c>
      <c r="M1703" s="1" t="s">
        <v>63</v>
      </c>
    </row>
    <row r="1704" spans="3:13" ht="14.65" hidden="1" customHeight="1" x14ac:dyDescent="0.25">
      <c r="C1704" s="1" t="s">
        <v>123</v>
      </c>
      <c r="D1704" s="1" t="s">
        <v>63</v>
      </c>
      <c r="E1704" s="1" t="s">
        <v>16232</v>
      </c>
      <c r="F1704" s="1" t="s">
        <v>374</v>
      </c>
      <c r="G1704" s="1"/>
      <c r="H1704" s="1" t="s">
        <v>13271</v>
      </c>
      <c r="I1704" s="1" t="s">
        <v>13271</v>
      </c>
      <c r="J1704" s="1" t="s">
        <v>16233</v>
      </c>
      <c r="K1704" s="1">
        <v>9</v>
      </c>
      <c r="L1704" s="1" t="s">
        <v>123</v>
      </c>
      <c r="M1704" s="1" t="s">
        <v>63</v>
      </c>
    </row>
    <row r="1705" spans="3:13" ht="14.65" hidden="1" customHeight="1" x14ac:dyDescent="0.25">
      <c r="C1705" s="1" t="s">
        <v>123</v>
      </c>
      <c r="D1705" s="1" t="s">
        <v>63</v>
      </c>
      <c r="E1705" s="1" t="s">
        <v>16234</v>
      </c>
      <c r="F1705" s="1" t="s">
        <v>92</v>
      </c>
      <c r="G1705" s="1"/>
      <c r="H1705" s="1" t="s">
        <v>13272</v>
      </c>
      <c r="I1705" s="1" t="s">
        <v>13272</v>
      </c>
      <c r="J1705" s="1" t="s">
        <v>16235</v>
      </c>
      <c r="K1705" s="1">
        <v>9</v>
      </c>
      <c r="L1705" s="1" t="s">
        <v>123</v>
      </c>
      <c r="M1705" s="1" t="s">
        <v>63</v>
      </c>
    </row>
    <row r="1706" spans="3:13" ht="14.65" hidden="1" customHeight="1" x14ac:dyDescent="0.25">
      <c r="C1706" s="1" t="s">
        <v>123</v>
      </c>
      <c r="D1706" s="1" t="s">
        <v>63</v>
      </c>
      <c r="E1706" s="1" t="s">
        <v>16236</v>
      </c>
      <c r="F1706" s="1" t="s">
        <v>13273</v>
      </c>
      <c r="G1706" s="1"/>
      <c r="H1706" s="1" t="s">
        <v>13289</v>
      </c>
      <c r="I1706" s="1" t="s">
        <v>13289</v>
      </c>
      <c r="J1706" s="1" t="s">
        <v>16237</v>
      </c>
      <c r="K1706" s="1">
        <v>9</v>
      </c>
      <c r="L1706" s="1" t="s">
        <v>123</v>
      </c>
      <c r="M1706" s="1" t="s">
        <v>63</v>
      </c>
    </row>
    <row r="1707" spans="3:13" ht="14.65" hidden="1" customHeight="1" x14ac:dyDescent="0.25">
      <c r="C1707" s="1" t="s">
        <v>123</v>
      </c>
      <c r="D1707" s="1" t="s">
        <v>63</v>
      </c>
      <c r="E1707" s="1" t="s">
        <v>16238</v>
      </c>
      <c r="F1707" s="1" t="s">
        <v>374</v>
      </c>
      <c r="G1707" s="1"/>
      <c r="H1707" s="1" t="s">
        <v>13271</v>
      </c>
      <c r="I1707" s="1" t="s">
        <v>13271</v>
      </c>
      <c r="J1707" s="1" t="s">
        <v>16239</v>
      </c>
      <c r="K1707" s="1">
        <v>9</v>
      </c>
      <c r="L1707" s="1" t="s">
        <v>123</v>
      </c>
      <c r="M1707" s="1" t="s">
        <v>63</v>
      </c>
    </row>
    <row r="1708" spans="3:13" ht="14.65" hidden="1" customHeight="1" x14ac:dyDescent="0.25">
      <c r="C1708" s="1" t="s">
        <v>123</v>
      </c>
      <c r="D1708" s="1" t="s">
        <v>63</v>
      </c>
      <c r="E1708" s="1" t="s">
        <v>16240</v>
      </c>
      <c r="F1708" s="1" t="s">
        <v>92</v>
      </c>
      <c r="G1708" s="1"/>
      <c r="H1708" s="1" t="s">
        <v>13272</v>
      </c>
      <c r="I1708" s="1" t="s">
        <v>13272</v>
      </c>
      <c r="J1708" s="1" t="s">
        <v>16241</v>
      </c>
      <c r="K1708" s="1">
        <v>9</v>
      </c>
      <c r="L1708" s="1" t="s">
        <v>123</v>
      </c>
      <c r="M1708" s="1" t="s">
        <v>63</v>
      </c>
    </row>
    <row r="1709" spans="3:13" ht="14.65" hidden="1" customHeight="1" x14ac:dyDescent="0.25">
      <c r="C1709" s="1" t="s">
        <v>123</v>
      </c>
      <c r="D1709" s="1" t="s">
        <v>63</v>
      </c>
      <c r="E1709" s="1" t="s">
        <v>16242</v>
      </c>
      <c r="F1709" s="1" t="s">
        <v>13273</v>
      </c>
      <c r="G1709" s="1"/>
      <c r="H1709" s="1" t="s">
        <v>13289</v>
      </c>
      <c r="I1709" s="1" t="s">
        <v>13289</v>
      </c>
      <c r="J1709" s="1" t="s">
        <v>16243</v>
      </c>
      <c r="K1709" s="1">
        <v>9</v>
      </c>
      <c r="L1709" s="1" t="s">
        <v>123</v>
      </c>
      <c r="M1709" s="1" t="s">
        <v>63</v>
      </c>
    </row>
    <row r="1710" spans="3:13" ht="14.65" hidden="1" customHeight="1" x14ac:dyDescent="0.25">
      <c r="C1710" s="1" t="s">
        <v>123</v>
      </c>
      <c r="D1710" s="1" t="s">
        <v>63</v>
      </c>
      <c r="E1710" s="1" t="s">
        <v>16244</v>
      </c>
      <c r="F1710" s="1" t="s">
        <v>374</v>
      </c>
      <c r="G1710" s="1"/>
      <c r="H1710" s="1" t="s">
        <v>13271</v>
      </c>
      <c r="I1710" s="1" t="s">
        <v>13271</v>
      </c>
      <c r="J1710" s="1" t="s">
        <v>16245</v>
      </c>
      <c r="K1710" s="1">
        <v>9</v>
      </c>
      <c r="L1710" s="1" t="s">
        <v>123</v>
      </c>
      <c r="M1710" s="1" t="s">
        <v>63</v>
      </c>
    </row>
    <row r="1711" spans="3:13" ht="14.65" hidden="1" customHeight="1" x14ac:dyDescent="0.25">
      <c r="C1711" s="1" t="s">
        <v>123</v>
      </c>
      <c r="D1711" s="1" t="s">
        <v>63</v>
      </c>
      <c r="E1711" s="1" t="s">
        <v>16246</v>
      </c>
      <c r="F1711" s="1" t="s">
        <v>92</v>
      </c>
      <c r="G1711" s="1"/>
      <c r="H1711" s="1" t="s">
        <v>13272</v>
      </c>
      <c r="I1711" s="1" t="s">
        <v>13272</v>
      </c>
      <c r="J1711" s="1" t="s">
        <v>16247</v>
      </c>
      <c r="K1711" s="1">
        <v>9</v>
      </c>
      <c r="L1711" s="1" t="s">
        <v>123</v>
      </c>
      <c r="M1711" s="1" t="s">
        <v>63</v>
      </c>
    </row>
    <row r="1712" spans="3:13" ht="14.65" hidden="1" customHeight="1" x14ac:dyDescent="0.25">
      <c r="C1712" s="1" t="s">
        <v>123</v>
      </c>
      <c r="D1712" s="1" t="s">
        <v>63</v>
      </c>
      <c r="E1712" s="1" t="s">
        <v>16248</v>
      </c>
      <c r="F1712" s="1" t="s">
        <v>13273</v>
      </c>
      <c r="G1712" s="1"/>
      <c r="H1712" s="1" t="s">
        <v>13288</v>
      </c>
      <c r="I1712" s="1" t="s">
        <v>13288</v>
      </c>
      <c r="J1712" s="1" t="s">
        <v>16249</v>
      </c>
      <c r="K1712" s="1">
        <v>9</v>
      </c>
      <c r="L1712" s="1" t="s">
        <v>123</v>
      </c>
      <c r="M1712" s="1" t="s">
        <v>63</v>
      </c>
    </row>
    <row r="1713" spans="3:13" ht="14.65" hidden="1" customHeight="1" x14ac:dyDescent="0.25">
      <c r="C1713" s="1" t="s">
        <v>123</v>
      </c>
      <c r="D1713" s="1" t="s">
        <v>63</v>
      </c>
      <c r="E1713" s="1" t="s">
        <v>16250</v>
      </c>
      <c r="F1713" s="1" t="s">
        <v>13267</v>
      </c>
      <c r="G1713" s="1"/>
      <c r="H1713" s="1" t="s">
        <v>83</v>
      </c>
      <c r="I1713" s="1" t="s">
        <v>83</v>
      </c>
      <c r="J1713" s="1" t="s">
        <v>16251</v>
      </c>
      <c r="K1713" s="1">
        <v>8</v>
      </c>
      <c r="L1713" s="1" t="s">
        <v>123</v>
      </c>
      <c r="M1713" s="1" t="s">
        <v>63</v>
      </c>
    </row>
    <row r="1714" spans="3:13" ht="14.65" hidden="1" customHeight="1" x14ac:dyDescent="0.25">
      <c r="C1714" s="1" t="s">
        <v>123</v>
      </c>
      <c r="D1714" s="1" t="s">
        <v>63</v>
      </c>
      <c r="E1714" s="1" t="s">
        <v>16252</v>
      </c>
      <c r="F1714" s="1" t="s">
        <v>13270</v>
      </c>
      <c r="G1714" s="1"/>
      <c r="H1714" s="1" t="s">
        <v>4430</v>
      </c>
      <c r="I1714" s="1" t="s">
        <v>4430</v>
      </c>
      <c r="J1714" s="1" t="s">
        <v>16253</v>
      </c>
      <c r="K1714" s="1">
        <v>8</v>
      </c>
      <c r="L1714" s="1" t="s">
        <v>123</v>
      </c>
      <c r="M1714" s="1" t="s">
        <v>63</v>
      </c>
    </row>
    <row r="1715" spans="3:13" ht="14.65" hidden="1" customHeight="1" x14ac:dyDescent="0.25">
      <c r="C1715" s="1" t="s">
        <v>123</v>
      </c>
      <c r="D1715" s="1" t="s">
        <v>63</v>
      </c>
      <c r="E1715" s="1" t="s">
        <v>16254</v>
      </c>
      <c r="F1715" s="1" t="s">
        <v>374</v>
      </c>
      <c r="G1715" s="1"/>
      <c r="H1715" s="1" t="s">
        <v>13269</v>
      </c>
      <c r="I1715" s="1" t="s">
        <v>13269</v>
      </c>
      <c r="J1715" s="1" t="s">
        <v>16255</v>
      </c>
      <c r="K1715" s="1">
        <v>6</v>
      </c>
      <c r="L1715" s="1" t="s">
        <v>123</v>
      </c>
      <c r="M1715" s="1" t="s">
        <v>63</v>
      </c>
    </row>
    <row r="1716" spans="3:13" ht="14.65" hidden="1" customHeight="1" x14ac:dyDescent="0.25">
      <c r="C1716" s="1" t="s">
        <v>123</v>
      </c>
      <c r="D1716" s="1" t="s">
        <v>63</v>
      </c>
      <c r="E1716" s="1" t="s">
        <v>16256</v>
      </c>
      <c r="F1716" s="1" t="s">
        <v>374</v>
      </c>
      <c r="G1716" s="1"/>
      <c r="H1716" s="1" t="s">
        <v>13269</v>
      </c>
      <c r="I1716" s="1" t="s">
        <v>13269</v>
      </c>
      <c r="J1716" s="1" t="s">
        <v>16257</v>
      </c>
      <c r="K1716" s="1">
        <v>9</v>
      </c>
      <c r="L1716" s="1" t="s">
        <v>123</v>
      </c>
      <c r="M1716" s="1" t="s">
        <v>63</v>
      </c>
    </row>
    <row r="1717" spans="3:13" ht="14.65" hidden="1" customHeight="1" x14ac:dyDescent="0.25">
      <c r="C1717" s="1" t="s">
        <v>123</v>
      </c>
      <c r="D1717" s="1" t="s">
        <v>63</v>
      </c>
      <c r="E1717" s="1" t="s">
        <v>16258</v>
      </c>
      <c r="F1717" s="1" t="s">
        <v>374</v>
      </c>
      <c r="G1717" s="1"/>
      <c r="H1717" s="1" t="s">
        <v>13271</v>
      </c>
      <c r="I1717" s="1" t="s">
        <v>13271</v>
      </c>
      <c r="J1717" s="1" t="s">
        <v>16259</v>
      </c>
      <c r="K1717" s="1">
        <v>9</v>
      </c>
      <c r="L1717" s="1" t="s">
        <v>123</v>
      </c>
      <c r="M1717" s="1" t="s">
        <v>63</v>
      </c>
    </row>
    <row r="1718" spans="3:13" ht="14.65" hidden="1" customHeight="1" x14ac:dyDescent="0.25">
      <c r="C1718" s="1" t="s">
        <v>123</v>
      </c>
      <c r="D1718" s="1" t="s">
        <v>63</v>
      </c>
      <c r="E1718" s="1" t="s">
        <v>16260</v>
      </c>
      <c r="F1718" s="1" t="s">
        <v>92</v>
      </c>
      <c r="G1718" s="1"/>
      <c r="H1718" s="1" t="s">
        <v>13272</v>
      </c>
      <c r="I1718" s="1" t="s">
        <v>13272</v>
      </c>
      <c r="J1718" s="1" t="s">
        <v>16261</v>
      </c>
      <c r="K1718" s="1">
        <v>9</v>
      </c>
      <c r="L1718" s="1" t="s">
        <v>123</v>
      </c>
      <c r="M1718" s="1" t="s">
        <v>63</v>
      </c>
    </row>
    <row r="1719" spans="3:13" ht="14.65" hidden="1" customHeight="1" x14ac:dyDescent="0.25">
      <c r="C1719" s="1" t="s">
        <v>123</v>
      </c>
      <c r="D1719" s="1" t="s">
        <v>63</v>
      </c>
      <c r="E1719" s="1" t="s">
        <v>16262</v>
      </c>
      <c r="F1719" s="1" t="s">
        <v>13273</v>
      </c>
      <c r="G1719" s="1"/>
      <c r="H1719" s="1" t="s">
        <v>13274</v>
      </c>
      <c r="I1719" s="1" t="s">
        <v>13274</v>
      </c>
      <c r="J1719" s="1" t="s">
        <v>16263</v>
      </c>
      <c r="K1719" s="1">
        <v>9</v>
      </c>
      <c r="L1719" s="1" t="s">
        <v>123</v>
      </c>
      <c r="M1719" s="1" t="s">
        <v>63</v>
      </c>
    </row>
    <row r="1720" spans="3:13" ht="14.65" hidden="1" customHeight="1" x14ac:dyDescent="0.25">
      <c r="C1720" s="1" t="s">
        <v>123</v>
      </c>
      <c r="D1720" s="1" t="s">
        <v>63</v>
      </c>
      <c r="E1720" s="1" t="s">
        <v>16264</v>
      </c>
      <c r="F1720" s="1" t="s">
        <v>374</v>
      </c>
      <c r="G1720" s="1"/>
      <c r="H1720" s="1" t="s">
        <v>13271</v>
      </c>
      <c r="I1720" s="1" t="s">
        <v>13271</v>
      </c>
      <c r="J1720" s="1" t="s">
        <v>16265</v>
      </c>
      <c r="K1720" s="1">
        <v>9</v>
      </c>
      <c r="L1720" s="1" t="s">
        <v>123</v>
      </c>
      <c r="M1720" s="1" t="s">
        <v>63</v>
      </c>
    </row>
    <row r="1721" spans="3:13" ht="14.65" hidden="1" customHeight="1" x14ac:dyDescent="0.25">
      <c r="C1721" s="1" t="s">
        <v>123</v>
      </c>
      <c r="D1721" s="1" t="s">
        <v>63</v>
      </c>
      <c r="E1721" s="1" t="s">
        <v>16266</v>
      </c>
      <c r="F1721" s="1" t="s">
        <v>92</v>
      </c>
      <c r="G1721" s="1"/>
      <c r="H1721" s="1" t="s">
        <v>13272</v>
      </c>
      <c r="I1721" s="1" t="s">
        <v>13272</v>
      </c>
      <c r="J1721" s="1" t="s">
        <v>16267</v>
      </c>
      <c r="K1721" s="1">
        <v>9</v>
      </c>
      <c r="L1721" s="1" t="s">
        <v>123</v>
      </c>
      <c r="M1721" s="1" t="s">
        <v>63</v>
      </c>
    </row>
    <row r="1722" spans="3:13" ht="14.65" hidden="1" customHeight="1" x14ac:dyDescent="0.25">
      <c r="C1722" s="1" t="s">
        <v>123</v>
      </c>
      <c r="D1722" s="1" t="s">
        <v>63</v>
      </c>
      <c r="E1722" s="1" t="s">
        <v>16268</v>
      </c>
      <c r="F1722" s="1" t="s">
        <v>13273</v>
      </c>
      <c r="G1722" s="1"/>
      <c r="H1722" s="1" t="s">
        <v>13275</v>
      </c>
      <c r="I1722" s="1" t="s">
        <v>13275</v>
      </c>
      <c r="J1722" s="1" t="s">
        <v>16269</v>
      </c>
      <c r="K1722" s="1">
        <v>9</v>
      </c>
      <c r="L1722" s="1" t="s">
        <v>123</v>
      </c>
      <c r="M1722" s="1" t="s">
        <v>63</v>
      </c>
    </row>
    <row r="1723" spans="3:13" ht="14.65" hidden="1" customHeight="1" x14ac:dyDescent="0.25">
      <c r="C1723" s="1" t="s">
        <v>123</v>
      </c>
      <c r="D1723" s="1" t="s">
        <v>63</v>
      </c>
      <c r="E1723" s="1" t="s">
        <v>16270</v>
      </c>
      <c r="F1723" s="1" t="s">
        <v>374</v>
      </c>
      <c r="G1723" s="1"/>
      <c r="H1723" s="1" t="s">
        <v>13271</v>
      </c>
      <c r="I1723" s="1" t="s">
        <v>13271</v>
      </c>
      <c r="J1723" s="1" t="s">
        <v>16271</v>
      </c>
      <c r="K1723" s="1">
        <v>9</v>
      </c>
      <c r="L1723" s="1" t="s">
        <v>123</v>
      </c>
      <c r="M1723" s="1" t="s">
        <v>63</v>
      </c>
    </row>
    <row r="1724" spans="3:13" ht="14.65" hidden="1" customHeight="1" x14ac:dyDescent="0.25">
      <c r="C1724" s="1" t="s">
        <v>123</v>
      </c>
      <c r="D1724" s="1" t="s">
        <v>63</v>
      </c>
      <c r="E1724" s="1" t="s">
        <v>16272</v>
      </c>
      <c r="F1724" s="1" t="s">
        <v>92</v>
      </c>
      <c r="G1724" s="1"/>
      <c r="H1724" s="1" t="s">
        <v>13272</v>
      </c>
      <c r="I1724" s="1" t="s">
        <v>13272</v>
      </c>
      <c r="J1724" s="1" t="s">
        <v>16273</v>
      </c>
      <c r="K1724" s="1">
        <v>9</v>
      </c>
      <c r="L1724" s="1" t="s">
        <v>123</v>
      </c>
      <c r="M1724" s="1" t="s">
        <v>63</v>
      </c>
    </row>
    <row r="1725" spans="3:13" ht="14.65" hidden="1" customHeight="1" x14ac:dyDescent="0.25">
      <c r="C1725" s="1" t="s">
        <v>123</v>
      </c>
      <c r="D1725" s="1" t="s">
        <v>63</v>
      </c>
      <c r="E1725" s="1" t="s">
        <v>16274</v>
      </c>
      <c r="F1725" s="1" t="s">
        <v>13273</v>
      </c>
      <c r="G1725" s="1"/>
      <c r="H1725" s="1" t="s">
        <v>13275</v>
      </c>
      <c r="I1725" s="1" t="s">
        <v>13275</v>
      </c>
      <c r="J1725" s="1" t="s">
        <v>16275</v>
      </c>
      <c r="K1725" s="1">
        <v>9</v>
      </c>
      <c r="L1725" s="1" t="s">
        <v>123</v>
      </c>
      <c r="M1725" s="1" t="s">
        <v>63</v>
      </c>
    </row>
    <row r="1726" spans="3:13" ht="14.65" hidden="1" customHeight="1" x14ac:dyDescent="0.25">
      <c r="C1726" s="1" t="s">
        <v>123</v>
      </c>
      <c r="D1726" s="1" t="s">
        <v>63</v>
      </c>
      <c r="E1726" s="1" t="s">
        <v>16276</v>
      </c>
      <c r="F1726" s="1" t="s">
        <v>374</v>
      </c>
      <c r="G1726" s="1"/>
      <c r="H1726" s="1" t="s">
        <v>13269</v>
      </c>
      <c r="I1726" s="1" t="s">
        <v>13269</v>
      </c>
      <c r="J1726" s="1" t="s">
        <v>16277</v>
      </c>
      <c r="K1726" s="1">
        <v>9</v>
      </c>
      <c r="L1726" s="1" t="s">
        <v>123</v>
      </c>
      <c r="M1726" s="1" t="s">
        <v>63</v>
      </c>
    </row>
    <row r="1727" spans="3:13" ht="14.65" hidden="1" customHeight="1" x14ac:dyDescent="0.25">
      <c r="C1727" s="1" t="s">
        <v>123</v>
      </c>
      <c r="D1727" s="1" t="s">
        <v>63</v>
      </c>
      <c r="E1727" s="1" t="s">
        <v>16278</v>
      </c>
      <c r="F1727" s="1" t="s">
        <v>13273</v>
      </c>
      <c r="G1727" s="1"/>
      <c r="H1727" s="1" t="s">
        <v>13277</v>
      </c>
      <c r="I1727" s="1" t="s">
        <v>13277</v>
      </c>
      <c r="J1727" s="1" t="s">
        <v>16279</v>
      </c>
      <c r="K1727" s="1">
        <v>9</v>
      </c>
      <c r="L1727" s="1" t="s">
        <v>123</v>
      </c>
      <c r="M1727" s="1" t="s">
        <v>63</v>
      </c>
    </row>
    <row r="1728" spans="3:13" ht="14.65" hidden="1" customHeight="1" x14ac:dyDescent="0.25">
      <c r="C1728" s="1" t="s">
        <v>123</v>
      </c>
      <c r="D1728" s="1" t="s">
        <v>63</v>
      </c>
      <c r="E1728" s="1" t="s">
        <v>16280</v>
      </c>
      <c r="F1728" s="1" t="s">
        <v>374</v>
      </c>
      <c r="G1728" s="1"/>
      <c r="H1728" s="1" t="s">
        <v>13271</v>
      </c>
      <c r="I1728" s="1" t="s">
        <v>13271</v>
      </c>
      <c r="J1728" s="1" t="s">
        <v>16281</v>
      </c>
      <c r="K1728" s="1">
        <v>9</v>
      </c>
      <c r="L1728" s="1" t="s">
        <v>123</v>
      </c>
      <c r="M1728" s="1" t="s">
        <v>63</v>
      </c>
    </row>
    <row r="1729" spans="3:13" ht="14.65" hidden="1" customHeight="1" x14ac:dyDescent="0.25">
      <c r="C1729" s="1" t="s">
        <v>123</v>
      </c>
      <c r="D1729" s="1" t="s">
        <v>63</v>
      </c>
      <c r="E1729" s="1" t="s">
        <v>16282</v>
      </c>
      <c r="F1729" s="1" t="s">
        <v>92</v>
      </c>
      <c r="G1729" s="1"/>
      <c r="H1729" s="1" t="s">
        <v>13272</v>
      </c>
      <c r="I1729" s="1" t="s">
        <v>13272</v>
      </c>
      <c r="J1729" s="1" t="s">
        <v>16283</v>
      </c>
      <c r="K1729" s="1">
        <v>9</v>
      </c>
      <c r="L1729" s="1" t="s">
        <v>123</v>
      </c>
      <c r="M1729" s="1" t="s">
        <v>63</v>
      </c>
    </row>
    <row r="1730" spans="3:13" ht="14.65" hidden="1" customHeight="1" x14ac:dyDescent="0.25">
      <c r="C1730" s="1" t="s">
        <v>123</v>
      </c>
      <c r="D1730" s="1" t="s">
        <v>63</v>
      </c>
      <c r="E1730" s="1" t="s">
        <v>16284</v>
      </c>
      <c r="F1730" s="1" t="s">
        <v>13273</v>
      </c>
      <c r="G1730" s="1"/>
      <c r="H1730" s="1" t="s">
        <v>13278</v>
      </c>
      <c r="I1730" s="1" t="s">
        <v>13278</v>
      </c>
      <c r="J1730" s="1" t="s">
        <v>16285</v>
      </c>
      <c r="K1730" s="1">
        <v>9</v>
      </c>
      <c r="L1730" s="1" t="s">
        <v>123</v>
      </c>
      <c r="M1730" s="1" t="s">
        <v>63</v>
      </c>
    </row>
    <row r="1731" spans="3:13" ht="14.65" hidden="1" customHeight="1" x14ac:dyDescent="0.25">
      <c r="C1731" s="1" t="s">
        <v>123</v>
      </c>
      <c r="D1731" s="1" t="s">
        <v>63</v>
      </c>
      <c r="E1731" s="1" t="s">
        <v>16286</v>
      </c>
      <c r="F1731" s="1" t="s">
        <v>374</v>
      </c>
      <c r="G1731" s="1"/>
      <c r="H1731" s="1" t="s">
        <v>13271</v>
      </c>
      <c r="I1731" s="1" t="s">
        <v>13271</v>
      </c>
      <c r="J1731" s="1" t="s">
        <v>16287</v>
      </c>
      <c r="K1731" s="1">
        <v>9</v>
      </c>
      <c r="L1731" s="1" t="s">
        <v>123</v>
      </c>
      <c r="M1731" s="1" t="s">
        <v>63</v>
      </c>
    </row>
    <row r="1732" spans="3:13" ht="14.65" hidden="1" customHeight="1" x14ac:dyDescent="0.25">
      <c r="C1732" s="1" t="s">
        <v>123</v>
      </c>
      <c r="D1732" s="1" t="s">
        <v>63</v>
      </c>
      <c r="E1732" s="1" t="s">
        <v>16288</v>
      </c>
      <c r="F1732" s="1" t="s">
        <v>92</v>
      </c>
      <c r="G1732" s="1"/>
      <c r="H1732" s="1" t="s">
        <v>13272</v>
      </c>
      <c r="I1732" s="1" t="s">
        <v>13272</v>
      </c>
      <c r="J1732" s="1" t="s">
        <v>16289</v>
      </c>
      <c r="K1732" s="1">
        <v>9</v>
      </c>
      <c r="L1732" s="1" t="s">
        <v>123</v>
      </c>
      <c r="M1732" s="1" t="s">
        <v>63</v>
      </c>
    </row>
    <row r="1733" spans="3:13" ht="14.65" hidden="1" customHeight="1" x14ac:dyDescent="0.25">
      <c r="C1733" s="1" t="s">
        <v>123</v>
      </c>
      <c r="D1733" s="1" t="s">
        <v>63</v>
      </c>
      <c r="E1733" s="1" t="s">
        <v>16290</v>
      </c>
      <c r="F1733" s="1" t="s">
        <v>13273</v>
      </c>
      <c r="G1733" s="1"/>
      <c r="H1733" s="1" t="s">
        <v>13278</v>
      </c>
      <c r="I1733" s="1" t="s">
        <v>13278</v>
      </c>
      <c r="J1733" s="1" t="s">
        <v>16291</v>
      </c>
      <c r="K1733" s="1">
        <v>9</v>
      </c>
      <c r="L1733" s="1" t="s">
        <v>123</v>
      </c>
      <c r="M1733" s="1" t="s">
        <v>63</v>
      </c>
    </row>
    <row r="1734" spans="3:13" ht="14.65" hidden="1" customHeight="1" x14ac:dyDescent="0.25">
      <c r="C1734" s="1" t="s">
        <v>123</v>
      </c>
      <c r="D1734" s="1" t="s">
        <v>63</v>
      </c>
      <c r="E1734" s="1" t="s">
        <v>16292</v>
      </c>
      <c r="F1734" s="1" t="s">
        <v>374</v>
      </c>
      <c r="G1734" s="1"/>
      <c r="H1734" s="1" t="s">
        <v>13271</v>
      </c>
      <c r="I1734" s="1" t="s">
        <v>13271</v>
      </c>
      <c r="J1734" s="1" t="s">
        <v>16293</v>
      </c>
      <c r="K1734" s="1">
        <v>9</v>
      </c>
      <c r="L1734" s="1" t="s">
        <v>123</v>
      </c>
      <c r="M1734" s="1" t="s">
        <v>63</v>
      </c>
    </row>
    <row r="1735" spans="3:13" ht="14.65" hidden="1" customHeight="1" x14ac:dyDescent="0.25">
      <c r="C1735" s="1" t="s">
        <v>123</v>
      </c>
      <c r="D1735" s="1" t="s">
        <v>63</v>
      </c>
      <c r="E1735" s="1" t="s">
        <v>16294</v>
      </c>
      <c r="F1735" s="1" t="s">
        <v>92</v>
      </c>
      <c r="G1735" s="1"/>
      <c r="H1735" s="1" t="s">
        <v>13272</v>
      </c>
      <c r="I1735" s="1" t="s">
        <v>13272</v>
      </c>
      <c r="J1735" s="1" t="s">
        <v>16295</v>
      </c>
      <c r="K1735" s="1">
        <v>9</v>
      </c>
      <c r="L1735" s="1" t="s">
        <v>123</v>
      </c>
      <c r="M1735" s="1" t="s">
        <v>63</v>
      </c>
    </row>
    <row r="1736" spans="3:13" ht="14.65" hidden="1" customHeight="1" x14ac:dyDescent="0.25">
      <c r="C1736" s="1" t="s">
        <v>123</v>
      </c>
      <c r="D1736" s="1" t="s">
        <v>63</v>
      </c>
      <c r="E1736" s="1" t="s">
        <v>16296</v>
      </c>
      <c r="F1736" s="1" t="s">
        <v>13273</v>
      </c>
      <c r="G1736" s="1"/>
      <c r="H1736" s="1" t="s">
        <v>13278</v>
      </c>
      <c r="I1736" s="1" t="s">
        <v>13278</v>
      </c>
      <c r="J1736" s="1" t="s">
        <v>16297</v>
      </c>
      <c r="K1736" s="1">
        <v>9</v>
      </c>
      <c r="L1736" s="1" t="s">
        <v>123</v>
      </c>
      <c r="M1736" s="1" t="s">
        <v>63</v>
      </c>
    </row>
    <row r="1737" spans="3:13" ht="14.65" hidden="1" customHeight="1" x14ac:dyDescent="0.25">
      <c r="C1737" s="1" t="s">
        <v>123</v>
      </c>
      <c r="D1737" s="1" t="s">
        <v>63</v>
      </c>
      <c r="E1737" s="1" t="s">
        <v>16298</v>
      </c>
      <c r="F1737" s="1" t="s">
        <v>374</v>
      </c>
      <c r="G1737" s="1"/>
      <c r="H1737" s="1" t="s">
        <v>13271</v>
      </c>
      <c r="I1737" s="1" t="s">
        <v>13271</v>
      </c>
      <c r="J1737" s="1" t="s">
        <v>16299</v>
      </c>
      <c r="K1737" s="1">
        <v>9</v>
      </c>
      <c r="L1737" s="1" t="s">
        <v>123</v>
      </c>
      <c r="M1737" s="1" t="s">
        <v>63</v>
      </c>
    </row>
    <row r="1738" spans="3:13" ht="14.65" hidden="1" customHeight="1" x14ac:dyDescent="0.25">
      <c r="C1738" s="1" t="s">
        <v>123</v>
      </c>
      <c r="D1738" s="1" t="s">
        <v>63</v>
      </c>
      <c r="E1738" s="1" t="s">
        <v>16300</v>
      </c>
      <c r="F1738" s="1" t="s">
        <v>92</v>
      </c>
      <c r="G1738" s="1"/>
      <c r="H1738" s="1" t="s">
        <v>13272</v>
      </c>
      <c r="I1738" s="1" t="s">
        <v>13272</v>
      </c>
      <c r="J1738" s="1" t="s">
        <v>16301</v>
      </c>
      <c r="K1738" s="1">
        <v>9</v>
      </c>
      <c r="L1738" s="1" t="s">
        <v>123</v>
      </c>
      <c r="M1738" s="1" t="s">
        <v>63</v>
      </c>
    </row>
    <row r="1739" spans="3:13" ht="14.65" hidden="1" customHeight="1" x14ac:dyDescent="0.25">
      <c r="C1739" s="1" t="s">
        <v>123</v>
      </c>
      <c r="D1739" s="1" t="s">
        <v>63</v>
      </c>
      <c r="E1739" s="1" t="s">
        <v>16302</v>
      </c>
      <c r="F1739" s="1" t="s">
        <v>13273</v>
      </c>
      <c r="G1739" s="1"/>
      <c r="H1739" s="1" t="s">
        <v>13278</v>
      </c>
      <c r="I1739" s="1" t="s">
        <v>13278</v>
      </c>
      <c r="J1739" s="1" t="s">
        <v>16303</v>
      </c>
      <c r="K1739" s="1">
        <v>9</v>
      </c>
      <c r="L1739" s="1" t="s">
        <v>123</v>
      </c>
      <c r="M1739" s="1" t="s">
        <v>63</v>
      </c>
    </row>
    <row r="1740" spans="3:13" ht="14.65" hidden="1" customHeight="1" x14ac:dyDescent="0.25">
      <c r="C1740" s="1" t="s">
        <v>123</v>
      </c>
      <c r="D1740" s="1" t="s">
        <v>63</v>
      </c>
      <c r="E1740" s="1" t="s">
        <v>16304</v>
      </c>
      <c r="F1740" s="1" t="s">
        <v>374</v>
      </c>
      <c r="G1740" s="1"/>
      <c r="H1740" s="1" t="s">
        <v>13271</v>
      </c>
      <c r="I1740" s="1" t="s">
        <v>13271</v>
      </c>
      <c r="J1740" s="1" t="s">
        <v>16305</v>
      </c>
      <c r="K1740" s="1">
        <v>9</v>
      </c>
      <c r="L1740" s="1" t="s">
        <v>123</v>
      </c>
      <c r="M1740" s="1" t="s">
        <v>63</v>
      </c>
    </row>
    <row r="1741" spans="3:13" ht="14.65" hidden="1" customHeight="1" x14ac:dyDescent="0.25">
      <c r="C1741" s="1" t="s">
        <v>123</v>
      </c>
      <c r="D1741" s="1" t="s">
        <v>63</v>
      </c>
      <c r="E1741" s="1" t="s">
        <v>16306</v>
      </c>
      <c r="F1741" s="1" t="s">
        <v>92</v>
      </c>
      <c r="G1741" s="1"/>
      <c r="H1741" s="1" t="s">
        <v>13272</v>
      </c>
      <c r="I1741" s="1" t="s">
        <v>13272</v>
      </c>
      <c r="J1741" s="1" t="s">
        <v>16307</v>
      </c>
      <c r="K1741" s="1">
        <v>9</v>
      </c>
      <c r="L1741" s="1" t="s">
        <v>123</v>
      </c>
      <c r="M1741" s="1" t="s">
        <v>63</v>
      </c>
    </row>
    <row r="1742" spans="3:13" ht="14.65" hidden="1" customHeight="1" x14ac:dyDescent="0.25">
      <c r="C1742" s="1" t="s">
        <v>123</v>
      </c>
      <c r="D1742" s="1" t="s">
        <v>63</v>
      </c>
      <c r="E1742" s="1" t="s">
        <v>16308</v>
      </c>
      <c r="F1742" s="1" t="s">
        <v>13273</v>
      </c>
      <c r="G1742" s="1"/>
      <c r="H1742" s="1" t="s">
        <v>13274</v>
      </c>
      <c r="I1742" s="1" t="s">
        <v>13274</v>
      </c>
      <c r="J1742" s="1" t="s">
        <v>16309</v>
      </c>
      <c r="K1742" s="1">
        <v>9</v>
      </c>
      <c r="L1742" s="1" t="s">
        <v>123</v>
      </c>
      <c r="M1742" s="1" t="s">
        <v>63</v>
      </c>
    </row>
    <row r="1743" spans="3:13" ht="14.65" hidden="1" customHeight="1" x14ac:dyDescent="0.25">
      <c r="C1743" s="1" t="s">
        <v>123</v>
      </c>
      <c r="D1743" s="1" t="s">
        <v>63</v>
      </c>
      <c r="E1743" s="1" t="s">
        <v>16310</v>
      </c>
      <c r="F1743" s="1" t="s">
        <v>374</v>
      </c>
      <c r="G1743" s="1"/>
      <c r="H1743" s="1" t="s">
        <v>13271</v>
      </c>
      <c r="I1743" s="1" t="s">
        <v>13271</v>
      </c>
      <c r="J1743" s="1" t="s">
        <v>16311</v>
      </c>
      <c r="K1743" s="1">
        <v>9</v>
      </c>
      <c r="L1743" s="1" t="s">
        <v>123</v>
      </c>
      <c r="M1743" s="1" t="s">
        <v>63</v>
      </c>
    </row>
    <row r="1744" spans="3:13" ht="14.65" hidden="1" customHeight="1" x14ac:dyDescent="0.25">
      <c r="C1744" s="1" t="s">
        <v>123</v>
      </c>
      <c r="D1744" s="1" t="s">
        <v>63</v>
      </c>
      <c r="E1744" s="1" t="s">
        <v>16312</v>
      </c>
      <c r="F1744" s="1" t="s">
        <v>92</v>
      </c>
      <c r="G1744" s="1"/>
      <c r="H1744" s="1" t="s">
        <v>13272</v>
      </c>
      <c r="I1744" s="1" t="s">
        <v>13272</v>
      </c>
      <c r="J1744" s="1" t="s">
        <v>16313</v>
      </c>
      <c r="K1744" s="1">
        <v>9</v>
      </c>
      <c r="L1744" s="1" t="s">
        <v>123</v>
      </c>
      <c r="M1744" s="1" t="s">
        <v>63</v>
      </c>
    </row>
    <row r="1745" spans="3:13" ht="14.65" hidden="1" customHeight="1" x14ac:dyDescent="0.25">
      <c r="C1745" s="1" t="s">
        <v>123</v>
      </c>
      <c r="D1745" s="1" t="s">
        <v>63</v>
      </c>
      <c r="E1745" s="1" t="s">
        <v>16314</v>
      </c>
      <c r="F1745" s="1" t="s">
        <v>13273</v>
      </c>
      <c r="G1745" s="1"/>
      <c r="H1745" s="1" t="s">
        <v>13274</v>
      </c>
      <c r="I1745" s="1" t="s">
        <v>13274</v>
      </c>
      <c r="J1745" s="1" t="s">
        <v>16315</v>
      </c>
      <c r="K1745" s="1">
        <v>9</v>
      </c>
      <c r="L1745" s="1" t="s">
        <v>123</v>
      </c>
      <c r="M1745" s="1" t="s">
        <v>63</v>
      </c>
    </row>
    <row r="1746" spans="3:13" ht="14.65" hidden="1" customHeight="1" x14ac:dyDescent="0.25">
      <c r="C1746" s="1" t="s">
        <v>123</v>
      </c>
      <c r="D1746" s="1" t="s">
        <v>63</v>
      </c>
      <c r="E1746" s="1" t="s">
        <v>16316</v>
      </c>
      <c r="F1746" s="1" t="s">
        <v>374</v>
      </c>
      <c r="G1746" s="1"/>
      <c r="H1746" s="1" t="s">
        <v>13271</v>
      </c>
      <c r="I1746" s="1" t="s">
        <v>13271</v>
      </c>
      <c r="J1746" s="1" t="s">
        <v>16317</v>
      </c>
      <c r="K1746" s="1">
        <v>9</v>
      </c>
      <c r="L1746" s="1" t="s">
        <v>123</v>
      </c>
      <c r="M1746" s="1" t="s">
        <v>63</v>
      </c>
    </row>
    <row r="1747" spans="3:13" ht="14.65" hidden="1" customHeight="1" x14ac:dyDescent="0.25">
      <c r="C1747" s="1" t="s">
        <v>123</v>
      </c>
      <c r="D1747" s="1" t="s">
        <v>63</v>
      </c>
      <c r="E1747" s="1" t="s">
        <v>16318</v>
      </c>
      <c r="F1747" s="1" t="s">
        <v>92</v>
      </c>
      <c r="G1747" s="1"/>
      <c r="H1747" s="1" t="s">
        <v>13272</v>
      </c>
      <c r="I1747" s="1" t="s">
        <v>13272</v>
      </c>
      <c r="J1747" s="1" t="s">
        <v>16319</v>
      </c>
      <c r="K1747" s="1">
        <v>9</v>
      </c>
      <c r="L1747" s="1" t="s">
        <v>123</v>
      </c>
      <c r="M1747" s="1" t="s">
        <v>63</v>
      </c>
    </row>
    <row r="1748" spans="3:13" ht="14.65" hidden="1" customHeight="1" x14ac:dyDescent="0.25">
      <c r="C1748" s="1" t="s">
        <v>123</v>
      </c>
      <c r="D1748" s="1" t="s">
        <v>63</v>
      </c>
      <c r="E1748" s="1" t="s">
        <v>16320</v>
      </c>
      <c r="F1748" s="1" t="s">
        <v>13273</v>
      </c>
      <c r="G1748" s="1"/>
      <c r="H1748" s="1" t="s">
        <v>13274</v>
      </c>
      <c r="I1748" s="1" t="s">
        <v>13274</v>
      </c>
      <c r="J1748" s="1" t="s">
        <v>16321</v>
      </c>
      <c r="K1748" s="1">
        <v>9</v>
      </c>
      <c r="L1748" s="1" t="s">
        <v>123</v>
      </c>
      <c r="M1748" s="1" t="s">
        <v>63</v>
      </c>
    </row>
    <row r="1749" spans="3:13" ht="14.65" hidden="1" customHeight="1" x14ac:dyDescent="0.25">
      <c r="C1749" s="1" t="s">
        <v>123</v>
      </c>
      <c r="D1749" s="1" t="s">
        <v>63</v>
      </c>
      <c r="E1749" s="1" t="s">
        <v>16322</v>
      </c>
      <c r="F1749" s="1" t="s">
        <v>13267</v>
      </c>
      <c r="G1749" s="1"/>
      <c r="H1749" s="1" t="s">
        <v>83</v>
      </c>
      <c r="I1749" s="1" t="s">
        <v>83</v>
      </c>
      <c r="J1749" s="1" t="s">
        <v>16323</v>
      </c>
      <c r="K1749" s="1">
        <v>8</v>
      </c>
      <c r="L1749" s="1" t="s">
        <v>123</v>
      </c>
      <c r="M1749" s="1" t="s">
        <v>63</v>
      </c>
    </row>
    <row r="1750" spans="3:13" ht="14.65" hidden="1" customHeight="1" x14ac:dyDescent="0.25">
      <c r="C1750" s="1" t="s">
        <v>123</v>
      </c>
      <c r="D1750" s="1" t="s">
        <v>63</v>
      </c>
      <c r="E1750" s="1" t="s">
        <v>16324</v>
      </c>
      <c r="F1750" s="1" t="s">
        <v>13270</v>
      </c>
      <c r="G1750" s="1"/>
      <c r="H1750" s="1" t="s">
        <v>4496</v>
      </c>
      <c r="I1750" s="1" t="s">
        <v>4496</v>
      </c>
      <c r="J1750" s="1" t="s">
        <v>16325</v>
      </c>
      <c r="K1750" s="1">
        <v>8</v>
      </c>
      <c r="L1750" s="1" t="s">
        <v>123</v>
      </c>
      <c r="M1750" s="1" t="s">
        <v>63</v>
      </c>
    </row>
    <row r="1751" spans="3:13" ht="14.65" hidden="1" customHeight="1" x14ac:dyDescent="0.25">
      <c r="C1751" s="1" t="s">
        <v>123</v>
      </c>
      <c r="D1751" s="1" t="s">
        <v>63</v>
      </c>
      <c r="E1751" s="1" t="s">
        <v>16326</v>
      </c>
      <c r="F1751" s="1" t="s">
        <v>374</v>
      </c>
      <c r="G1751" s="1"/>
      <c r="H1751" s="1" t="s">
        <v>13269</v>
      </c>
      <c r="I1751" s="1" t="s">
        <v>13269</v>
      </c>
      <c r="J1751" s="1" t="s">
        <v>16327</v>
      </c>
      <c r="K1751" s="1">
        <v>6</v>
      </c>
      <c r="L1751" s="1" t="s">
        <v>123</v>
      </c>
      <c r="M1751" s="1" t="s">
        <v>63</v>
      </c>
    </row>
    <row r="1752" spans="3:13" ht="14.65" hidden="1" customHeight="1" x14ac:dyDescent="0.25">
      <c r="C1752" s="1" t="s">
        <v>123</v>
      </c>
      <c r="D1752" s="1" t="s">
        <v>63</v>
      </c>
      <c r="E1752" s="1" t="s">
        <v>16328</v>
      </c>
      <c r="F1752" s="1" t="s">
        <v>374</v>
      </c>
      <c r="G1752" s="1"/>
      <c r="H1752" s="1" t="s">
        <v>13269</v>
      </c>
      <c r="I1752" s="1" t="s">
        <v>13269</v>
      </c>
      <c r="J1752" s="1" t="s">
        <v>16329</v>
      </c>
      <c r="K1752" s="1">
        <v>9</v>
      </c>
      <c r="L1752" s="1" t="s">
        <v>123</v>
      </c>
      <c r="M1752" s="1" t="s">
        <v>63</v>
      </c>
    </row>
    <row r="1753" spans="3:13" ht="14.65" hidden="1" customHeight="1" x14ac:dyDescent="0.25">
      <c r="C1753" s="1" t="s">
        <v>123</v>
      </c>
      <c r="D1753" s="1" t="s">
        <v>63</v>
      </c>
      <c r="E1753" s="1" t="s">
        <v>16330</v>
      </c>
      <c r="F1753" s="1" t="s">
        <v>374</v>
      </c>
      <c r="G1753" s="1"/>
      <c r="H1753" s="1" t="s">
        <v>13271</v>
      </c>
      <c r="I1753" s="1" t="s">
        <v>13271</v>
      </c>
      <c r="J1753" s="1" t="s">
        <v>16331</v>
      </c>
      <c r="K1753" s="1">
        <v>9</v>
      </c>
      <c r="L1753" s="1" t="s">
        <v>123</v>
      </c>
      <c r="M1753" s="1" t="s">
        <v>63</v>
      </c>
    </row>
    <row r="1754" spans="3:13" ht="14.65" hidden="1" customHeight="1" x14ac:dyDescent="0.25">
      <c r="C1754" s="1" t="s">
        <v>123</v>
      </c>
      <c r="D1754" s="1" t="s">
        <v>63</v>
      </c>
      <c r="E1754" s="1" t="s">
        <v>16332</v>
      </c>
      <c r="F1754" s="1" t="s">
        <v>92</v>
      </c>
      <c r="G1754" s="1"/>
      <c r="H1754" s="1" t="s">
        <v>13272</v>
      </c>
      <c r="I1754" s="1" t="s">
        <v>13272</v>
      </c>
      <c r="J1754" s="1" t="s">
        <v>16333</v>
      </c>
      <c r="K1754" s="1">
        <v>9</v>
      </c>
      <c r="L1754" s="1" t="s">
        <v>123</v>
      </c>
      <c r="M1754" s="1" t="s">
        <v>63</v>
      </c>
    </row>
    <row r="1755" spans="3:13" ht="14.65" hidden="1" customHeight="1" x14ac:dyDescent="0.25">
      <c r="C1755" s="1" t="s">
        <v>123</v>
      </c>
      <c r="D1755" s="1" t="s">
        <v>63</v>
      </c>
      <c r="E1755" s="1" t="s">
        <v>16334</v>
      </c>
      <c r="F1755" s="1" t="s">
        <v>13273</v>
      </c>
      <c r="G1755" s="1"/>
      <c r="H1755" s="1" t="s">
        <v>13288</v>
      </c>
      <c r="I1755" s="1" t="s">
        <v>13288</v>
      </c>
      <c r="J1755" s="1" t="s">
        <v>16335</v>
      </c>
      <c r="K1755" s="1">
        <v>9</v>
      </c>
      <c r="L1755" s="1" t="s">
        <v>123</v>
      </c>
      <c r="M1755" s="1" t="s">
        <v>63</v>
      </c>
    </row>
    <row r="1756" spans="3:13" ht="14.65" hidden="1" customHeight="1" x14ac:dyDescent="0.25">
      <c r="C1756" s="1" t="s">
        <v>123</v>
      </c>
      <c r="D1756" s="1" t="s">
        <v>63</v>
      </c>
      <c r="E1756" s="1" t="s">
        <v>16336</v>
      </c>
      <c r="F1756" s="1" t="s">
        <v>374</v>
      </c>
      <c r="G1756" s="1"/>
      <c r="H1756" s="1" t="s">
        <v>13271</v>
      </c>
      <c r="I1756" s="1" t="s">
        <v>13271</v>
      </c>
      <c r="J1756" s="1" t="s">
        <v>16337</v>
      </c>
      <c r="K1756" s="1">
        <v>9</v>
      </c>
      <c r="L1756" s="1" t="s">
        <v>123</v>
      </c>
      <c r="M1756" s="1" t="s">
        <v>63</v>
      </c>
    </row>
    <row r="1757" spans="3:13" ht="14.65" hidden="1" customHeight="1" x14ac:dyDescent="0.25">
      <c r="C1757" s="1" t="s">
        <v>123</v>
      </c>
      <c r="D1757" s="1" t="s">
        <v>63</v>
      </c>
      <c r="E1757" s="1" t="s">
        <v>16338</v>
      </c>
      <c r="F1757" s="1" t="s">
        <v>92</v>
      </c>
      <c r="G1757" s="1"/>
      <c r="H1757" s="1" t="s">
        <v>13272</v>
      </c>
      <c r="I1757" s="1" t="s">
        <v>13272</v>
      </c>
      <c r="J1757" s="1" t="s">
        <v>16339</v>
      </c>
      <c r="K1757" s="1">
        <v>9</v>
      </c>
      <c r="L1757" s="1" t="s">
        <v>123</v>
      </c>
      <c r="M1757" s="1" t="s">
        <v>63</v>
      </c>
    </row>
    <row r="1758" spans="3:13" ht="14.65" hidden="1" customHeight="1" x14ac:dyDescent="0.25">
      <c r="C1758" s="1" t="s">
        <v>123</v>
      </c>
      <c r="D1758" s="1" t="s">
        <v>63</v>
      </c>
      <c r="E1758" s="1" t="s">
        <v>16340</v>
      </c>
      <c r="F1758" s="1" t="s">
        <v>13273</v>
      </c>
      <c r="G1758" s="1"/>
      <c r="H1758" s="1" t="s">
        <v>13280</v>
      </c>
      <c r="I1758" s="1" t="s">
        <v>13280</v>
      </c>
      <c r="J1758" s="1" t="s">
        <v>16341</v>
      </c>
      <c r="K1758" s="1">
        <v>9</v>
      </c>
      <c r="L1758" s="1" t="s">
        <v>123</v>
      </c>
      <c r="M1758" s="1" t="s">
        <v>63</v>
      </c>
    </row>
    <row r="1759" spans="3:13" ht="14.65" hidden="1" customHeight="1" x14ac:dyDescent="0.25">
      <c r="C1759" s="1" t="s">
        <v>123</v>
      </c>
      <c r="D1759" s="1" t="s">
        <v>63</v>
      </c>
      <c r="E1759" s="1" t="s">
        <v>16342</v>
      </c>
      <c r="F1759" s="1" t="s">
        <v>374</v>
      </c>
      <c r="G1759" s="1"/>
      <c r="H1759" s="1" t="s">
        <v>13271</v>
      </c>
      <c r="I1759" s="1" t="s">
        <v>13271</v>
      </c>
      <c r="J1759" s="1" t="s">
        <v>16343</v>
      </c>
      <c r="K1759" s="1">
        <v>9</v>
      </c>
      <c r="L1759" s="1" t="s">
        <v>123</v>
      </c>
      <c r="M1759" s="1" t="s">
        <v>63</v>
      </c>
    </row>
    <row r="1760" spans="3:13" ht="14.65" hidden="1" customHeight="1" x14ac:dyDescent="0.25">
      <c r="C1760" s="1" t="s">
        <v>123</v>
      </c>
      <c r="D1760" s="1" t="s">
        <v>63</v>
      </c>
      <c r="E1760" s="1" t="s">
        <v>16344</v>
      </c>
      <c r="F1760" s="1" t="s">
        <v>92</v>
      </c>
      <c r="G1760" s="1"/>
      <c r="H1760" s="1" t="s">
        <v>13272</v>
      </c>
      <c r="I1760" s="1" t="s">
        <v>13272</v>
      </c>
      <c r="J1760" s="1" t="s">
        <v>16345</v>
      </c>
      <c r="K1760" s="1">
        <v>9</v>
      </c>
      <c r="L1760" s="1" t="s">
        <v>123</v>
      </c>
      <c r="M1760" s="1" t="s">
        <v>63</v>
      </c>
    </row>
    <row r="1761" spans="3:13" ht="14.65" hidden="1" customHeight="1" x14ac:dyDescent="0.25">
      <c r="C1761" s="1" t="s">
        <v>123</v>
      </c>
      <c r="D1761" s="1" t="s">
        <v>63</v>
      </c>
      <c r="E1761" s="1" t="s">
        <v>16346</v>
      </c>
      <c r="F1761" s="1" t="s">
        <v>13273</v>
      </c>
      <c r="G1761" s="1"/>
      <c r="H1761" s="1" t="s">
        <v>13280</v>
      </c>
      <c r="I1761" s="1" t="s">
        <v>13280</v>
      </c>
      <c r="J1761" s="1" t="s">
        <v>16347</v>
      </c>
      <c r="K1761" s="1">
        <v>9</v>
      </c>
      <c r="L1761" s="1" t="s">
        <v>123</v>
      </c>
      <c r="M1761" s="1" t="s">
        <v>63</v>
      </c>
    </row>
    <row r="1762" spans="3:13" ht="14.65" hidden="1" customHeight="1" x14ac:dyDescent="0.25">
      <c r="C1762" s="1" t="s">
        <v>123</v>
      </c>
      <c r="D1762" s="1" t="s">
        <v>63</v>
      </c>
      <c r="E1762" s="1" t="s">
        <v>16348</v>
      </c>
      <c r="F1762" s="1" t="s">
        <v>374</v>
      </c>
      <c r="G1762" s="1"/>
      <c r="H1762" s="1" t="s">
        <v>13269</v>
      </c>
      <c r="I1762" s="1" t="s">
        <v>13269</v>
      </c>
      <c r="J1762" s="1" t="s">
        <v>16349</v>
      </c>
      <c r="K1762" s="1">
        <v>9</v>
      </c>
      <c r="L1762" s="1" t="s">
        <v>123</v>
      </c>
      <c r="M1762" s="1" t="s">
        <v>63</v>
      </c>
    </row>
    <row r="1763" spans="3:13" ht="14.65" hidden="1" customHeight="1" x14ac:dyDescent="0.25">
      <c r="C1763" s="1" t="s">
        <v>123</v>
      </c>
      <c r="D1763" s="1" t="s">
        <v>63</v>
      </c>
      <c r="E1763" s="1" t="s">
        <v>16350</v>
      </c>
      <c r="F1763" s="1" t="s">
        <v>92</v>
      </c>
      <c r="G1763" s="1"/>
      <c r="H1763" s="1" t="s">
        <v>13272</v>
      </c>
      <c r="I1763" s="1" t="s">
        <v>13272</v>
      </c>
      <c r="J1763" s="1" t="s">
        <v>16351</v>
      </c>
      <c r="K1763" s="1">
        <v>9</v>
      </c>
      <c r="L1763" s="1" t="s">
        <v>123</v>
      </c>
      <c r="M1763" s="1" t="s">
        <v>63</v>
      </c>
    </row>
    <row r="1764" spans="3:13" ht="14.65" hidden="1" customHeight="1" x14ac:dyDescent="0.25">
      <c r="C1764" s="1" t="s">
        <v>123</v>
      </c>
      <c r="D1764" s="1" t="s">
        <v>63</v>
      </c>
      <c r="E1764" s="1" t="s">
        <v>16352</v>
      </c>
      <c r="F1764" s="1" t="s">
        <v>13273</v>
      </c>
      <c r="G1764" s="1"/>
      <c r="H1764" s="1" t="s">
        <v>13276</v>
      </c>
      <c r="I1764" s="1" t="s">
        <v>13276</v>
      </c>
      <c r="J1764" s="1" t="s">
        <v>16353</v>
      </c>
      <c r="K1764" s="1">
        <v>9</v>
      </c>
      <c r="L1764" s="1" t="s">
        <v>123</v>
      </c>
      <c r="M1764" s="1" t="s">
        <v>63</v>
      </c>
    </row>
    <row r="1765" spans="3:13" ht="14.65" hidden="1" customHeight="1" x14ac:dyDescent="0.25">
      <c r="C1765" s="1" t="s">
        <v>123</v>
      </c>
      <c r="D1765" s="1" t="s">
        <v>63</v>
      </c>
      <c r="E1765" s="1" t="s">
        <v>16354</v>
      </c>
      <c r="F1765" s="1" t="s">
        <v>374</v>
      </c>
      <c r="G1765" s="1"/>
      <c r="H1765" s="1" t="s">
        <v>13271</v>
      </c>
      <c r="I1765" s="1" t="s">
        <v>13271</v>
      </c>
      <c r="J1765" s="1" t="s">
        <v>16355</v>
      </c>
      <c r="K1765" s="1">
        <v>9</v>
      </c>
      <c r="L1765" s="1" t="s">
        <v>123</v>
      </c>
      <c r="M1765" s="1" t="s">
        <v>63</v>
      </c>
    </row>
    <row r="1766" spans="3:13" ht="14.65" hidden="1" customHeight="1" x14ac:dyDescent="0.25">
      <c r="C1766" s="1" t="s">
        <v>123</v>
      </c>
      <c r="D1766" s="1" t="s">
        <v>63</v>
      </c>
      <c r="E1766" s="1" t="s">
        <v>16356</v>
      </c>
      <c r="F1766" s="1" t="s">
        <v>92</v>
      </c>
      <c r="G1766" s="1"/>
      <c r="H1766" s="1" t="s">
        <v>13272</v>
      </c>
      <c r="I1766" s="1" t="s">
        <v>13272</v>
      </c>
      <c r="J1766" s="1" t="s">
        <v>16357</v>
      </c>
      <c r="K1766" s="1">
        <v>9</v>
      </c>
      <c r="L1766" s="1" t="s">
        <v>123</v>
      </c>
      <c r="M1766" s="1" t="s">
        <v>63</v>
      </c>
    </row>
    <row r="1767" spans="3:13" ht="14.65" hidden="1" customHeight="1" x14ac:dyDescent="0.25">
      <c r="C1767" s="1" t="s">
        <v>123</v>
      </c>
      <c r="D1767" s="1" t="s">
        <v>63</v>
      </c>
      <c r="E1767" s="1" t="s">
        <v>16358</v>
      </c>
      <c r="F1767" s="1" t="s">
        <v>13273</v>
      </c>
      <c r="G1767" s="1"/>
      <c r="H1767" s="1" t="s">
        <v>13289</v>
      </c>
      <c r="I1767" s="1" t="s">
        <v>13289</v>
      </c>
      <c r="J1767" s="1" t="s">
        <v>16359</v>
      </c>
      <c r="K1767" s="1">
        <v>9</v>
      </c>
      <c r="L1767" s="1" t="s">
        <v>123</v>
      </c>
      <c r="M1767" s="1" t="s">
        <v>63</v>
      </c>
    </row>
    <row r="1768" spans="3:13" ht="14.65" hidden="1" customHeight="1" x14ac:dyDescent="0.25">
      <c r="C1768" s="1" t="s">
        <v>123</v>
      </c>
      <c r="D1768" s="1" t="s">
        <v>63</v>
      </c>
      <c r="E1768" s="1" t="s">
        <v>16360</v>
      </c>
      <c r="F1768" s="1" t="s">
        <v>374</v>
      </c>
      <c r="G1768" s="1"/>
      <c r="H1768" s="1" t="s">
        <v>13271</v>
      </c>
      <c r="I1768" s="1" t="s">
        <v>13271</v>
      </c>
      <c r="J1768" s="1" t="s">
        <v>16361</v>
      </c>
      <c r="K1768" s="1">
        <v>9</v>
      </c>
      <c r="L1768" s="1" t="s">
        <v>123</v>
      </c>
      <c r="M1768" s="1" t="s">
        <v>63</v>
      </c>
    </row>
    <row r="1769" spans="3:13" ht="14.65" hidden="1" customHeight="1" x14ac:dyDescent="0.25">
      <c r="C1769" s="1" t="s">
        <v>123</v>
      </c>
      <c r="D1769" s="1" t="s">
        <v>63</v>
      </c>
      <c r="E1769" s="1" t="s">
        <v>16362</v>
      </c>
      <c r="F1769" s="1" t="s">
        <v>92</v>
      </c>
      <c r="G1769" s="1"/>
      <c r="H1769" s="1" t="s">
        <v>13272</v>
      </c>
      <c r="I1769" s="1" t="s">
        <v>13272</v>
      </c>
      <c r="J1769" s="1" t="s">
        <v>16363</v>
      </c>
      <c r="K1769" s="1">
        <v>9</v>
      </c>
      <c r="L1769" s="1" t="s">
        <v>123</v>
      </c>
      <c r="M1769" s="1" t="s">
        <v>63</v>
      </c>
    </row>
    <row r="1770" spans="3:13" ht="14.65" hidden="1" customHeight="1" x14ac:dyDescent="0.25">
      <c r="C1770" s="1" t="s">
        <v>123</v>
      </c>
      <c r="D1770" s="1" t="s">
        <v>63</v>
      </c>
      <c r="E1770" s="1" t="s">
        <v>16364</v>
      </c>
      <c r="F1770" s="1" t="s">
        <v>13273</v>
      </c>
      <c r="G1770" s="1"/>
      <c r="H1770" s="1" t="s">
        <v>13289</v>
      </c>
      <c r="I1770" s="1" t="s">
        <v>13289</v>
      </c>
      <c r="J1770" s="1" t="s">
        <v>16365</v>
      </c>
      <c r="K1770" s="1">
        <v>9</v>
      </c>
      <c r="L1770" s="1" t="s">
        <v>123</v>
      </c>
      <c r="M1770" s="1" t="s">
        <v>63</v>
      </c>
    </row>
    <row r="1771" spans="3:13" ht="14.65" hidden="1" customHeight="1" x14ac:dyDescent="0.25">
      <c r="C1771" s="1" t="s">
        <v>123</v>
      </c>
      <c r="D1771" s="1" t="s">
        <v>63</v>
      </c>
      <c r="E1771" s="1" t="s">
        <v>16366</v>
      </c>
      <c r="F1771" s="1" t="s">
        <v>374</v>
      </c>
      <c r="G1771" s="1"/>
      <c r="H1771" s="1" t="s">
        <v>13271</v>
      </c>
      <c r="I1771" s="1" t="s">
        <v>13271</v>
      </c>
      <c r="J1771" s="1" t="s">
        <v>16367</v>
      </c>
      <c r="K1771" s="1">
        <v>9</v>
      </c>
      <c r="L1771" s="1" t="s">
        <v>123</v>
      </c>
      <c r="M1771" s="1" t="s">
        <v>63</v>
      </c>
    </row>
    <row r="1772" spans="3:13" ht="14.65" hidden="1" customHeight="1" x14ac:dyDescent="0.25">
      <c r="C1772" s="1" t="s">
        <v>123</v>
      </c>
      <c r="D1772" s="1" t="s">
        <v>63</v>
      </c>
      <c r="E1772" s="1" t="s">
        <v>16368</v>
      </c>
      <c r="F1772" s="1" t="s">
        <v>92</v>
      </c>
      <c r="G1772" s="1"/>
      <c r="H1772" s="1" t="s">
        <v>13272</v>
      </c>
      <c r="I1772" s="1" t="s">
        <v>13272</v>
      </c>
      <c r="J1772" s="1" t="s">
        <v>16369</v>
      </c>
      <c r="K1772" s="1">
        <v>9</v>
      </c>
      <c r="L1772" s="1" t="s">
        <v>123</v>
      </c>
      <c r="M1772" s="1" t="s">
        <v>63</v>
      </c>
    </row>
    <row r="1773" spans="3:13" ht="14.65" hidden="1" customHeight="1" x14ac:dyDescent="0.25">
      <c r="C1773" s="1" t="s">
        <v>123</v>
      </c>
      <c r="D1773" s="1" t="s">
        <v>63</v>
      </c>
      <c r="E1773" s="1" t="s">
        <v>16370</v>
      </c>
      <c r="F1773" s="1" t="s">
        <v>13273</v>
      </c>
      <c r="G1773" s="1"/>
      <c r="H1773" s="1" t="s">
        <v>13289</v>
      </c>
      <c r="I1773" s="1" t="s">
        <v>13289</v>
      </c>
      <c r="J1773" s="1" t="s">
        <v>16371</v>
      </c>
      <c r="K1773" s="1">
        <v>9</v>
      </c>
      <c r="L1773" s="1" t="s">
        <v>123</v>
      </c>
      <c r="M1773" s="1" t="s">
        <v>63</v>
      </c>
    </row>
    <row r="1774" spans="3:13" ht="14.65" hidden="1" customHeight="1" x14ac:dyDescent="0.25">
      <c r="C1774" s="1" t="s">
        <v>123</v>
      </c>
      <c r="D1774" s="1" t="s">
        <v>63</v>
      </c>
      <c r="E1774" s="1" t="s">
        <v>16372</v>
      </c>
      <c r="F1774" s="1" t="s">
        <v>374</v>
      </c>
      <c r="G1774" s="1"/>
      <c r="H1774" s="1" t="s">
        <v>13271</v>
      </c>
      <c r="I1774" s="1" t="s">
        <v>13271</v>
      </c>
      <c r="J1774" s="1" t="s">
        <v>16373</v>
      </c>
      <c r="K1774" s="1">
        <v>9</v>
      </c>
      <c r="L1774" s="1" t="s">
        <v>123</v>
      </c>
      <c r="M1774" s="1" t="s">
        <v>63</v>
      </c>
    </row>
    <row r="1775" spans="3:13" ht="14.65" hidden="1" customHeight="1" x14ac:dyDescent="0.25">
      <c r="C1775" s="1" t="s">
        <v>123</v>
      </c>
      <c r="D1775" s="1" t="s">
        <v>63</v>
      </c>
      <c r="E1775" s="1" t="s">
        <v>16374</v>
      </c>
      <c r="F1775" s="1" t="s">
        <v>92</v>
      </c>
      <c r="G1775" s="1"/>
      <c r="H1775" s="1" t="s">
        <v>13272</v>
      </c>
      <c r="I1775" s="1" t="s">
        <v>13272</v>
      </c>
      <c r="J1775" s="1" t="s">
        <v>16375</v>
      </c>
      <c r="K1775" s="1">
        <v>9</v>
      </c>
      <c r="L1775" s="1" t="s">
        <v>123</v>
      </c>
      <c r="M1775" s="1" t="s">
        <v>63</v>
      </c>
    </row>
    <row r="1776" spans="3:13" ht="14.65" hidden="1" customHeight="1" x14ac:dyDescent="0.25">
      <c r="C1776" s="1" t="s">
        <v>123</v>
      </c>
      <c r="D1776" s="1" t="s">
        <v>63</v>
      </c>
      <c r="E1776" s="1" t="s">
        <v>16376</v>
      </c>
      <c r="F1776" s="1" t="s">
        <v>13273</v>
      </c>
      <c r="G1776" s="1"/>
      <c r="H1776" s="1" t="s">
        <v>13288</v>
      </c>
      <c r="I1776" s="1" t="s">
        <v>13288</v>
      </c>
      <c r="J1776" s="1" t="s">
        <v>16377</v>
      </c>
      <c r="K1776" s="1">
        <v>9</v>
      </c>
      <c r="L1776" s="1" t="s">
        <v>123</v>
      </c>
      <c r="M1776" s="1" t="s">
        <v>63</v>
      </c>
    </row>
    <row r="1777" spans="3:13" ht="14.65" hidden="1" customHeight="1" x14ac:dyDescent="0.25">
      <c r="C1777" s="1" t="s">
        <v>123</v>
      </c>
      <c r="D1777" s="1" t="s">
        <v>63</v>
      </c>
      <c r="E1777" s="1" t="s">
        <v>16378</v>
      </c>
      <c r="F1777" s="1" t="s">
        <v>374</v>
      </c>
      <c r="G1777" s="1"/>
      <c r="H1777" s="1" t="s">
        <v>13271</v>
      </c>
      <c r="I1777" s="1" t="s">
        <v>13271</v>
      </c>
      <c r="J1777" s="1" t="s">
        <v>16379</v>
      </c>
      <c r="K1777" s="1">
        <v>9</v>
      </c>
      <c r="L1777" s="1" t="s">
        <v>123</v>
      </c>
      <c r="M1777" s="1" t="s">
        <v>63</v>
      </c>
    </row>
    <row r="1778" spans="3:13" ht="14.65" hidden="1" customHeight="1" x14ac:dyDescent="0.25">
      <c r="C1778" s="1" t="s">
        <v>123</v>
      </c>
      <c r="D1778" s="1" t="s">
        <v>63</v>
      </c>
      <c r="E1778" s="1" t="s">
        <v>16380</v>
      </c>
      <c r="F1778" s="1" t="s">
        <v>92</v>
      </c>
      <c r="G1778" s="1"/>
      <c r="H1778" s="1" t="s">
        <v>13272</v>
      </c>
      <c r="I1778" s="1" t="s">
        <v>13272</v>
      </c>
      <c r="J1778" s="1" t="s">
        <v>16381</v>
      </c>
      <c r="K1778" s="1">
        <v>9</v>
      </c>
      <c r="L1778" s="1" t="s">
        <v>123</v>
      </c>
      <c r="M1778" s="1" t="s">
        <v>63</v>
      </c>
    </row>
    <row r="1779" spans="3:13" ht="14.65" hidden="1" customHeight="1" x14ac:dyDescent="0.25">
      <c r="C1779" s="1" t="s">
        <v>123</v>
      </c>
      <c r="D1779" s="1" t="s">
        <v>63</v>
      </c>
      <c r="E1779" s="1" t="s">
        <v>16382</v>
      </c>
      <c r="F1779" s="1" t="s">
        <v>13273</v>
      </c>
      <c r="G1779" s="1"/>
      <c r="H1779" s="1" t="s">
        <v>13288</v>
      </c>
      <c r="I1779" s="1" t="s">
        <v>13288</v>
      </c>
      <c r="J1779" s="1" t="s">
        <v>16383</v>
      </c>
      <c r="K1779" s="1">
        <v>9</v>
      </c>
      <c r="L1779" s="1" t="s">
        <v>123</v>
      </c>
      <c r="M1779" s="1" t="s">
        <v>63</v>
      </c>
    </row>
    <row r="1780" spans="3:13" ht="14.65" hidden="1" customHeight="1" x14ac:dyDescent="0.25">
      <c r="C1780" s="1" t="s">
        <v>123</v>
      </c>
      <c r="D1780" s="1" t="s">
        <v>63</v>
      </c>
      <c r="E1780" s="1" t="s">
        <v>16384</v>
      </c>
      <c r="F1780" s="1" t="s">
        <v>374</v>
      </c>
      <c r="G1780" s="1"/>
      <c r="H1780" s="1" t="s">
        <v>13271</v>
      </c>
      <c r="I1780" s="1" t="s">
        <v>13271</v>
      </c>
      <c r="J1780" s="1" t="s">
        <v>16385</v>
      </c>
      <c r="K1780" s="1">
        <v>9</v>
      </c>
      <c r="L1780" s="1" t="s">
        <v>123</v>
      </c>
      <c r="M1780" s="1" t="s">
        <v>63</v>
      </c>
    </row>
    <row r="1781" spans="3:13" ht="14.65" hidden="1" customHeight="1" x14ac:dyDescent="0.25">
      <c r="C1781" s="1" t="s">
        <v>123</v>
      </c>
      <c r="D1781" s="1" t="s">
        <v>63</v>
      </c>
      <c r="E1781" s="1" t="s">
        <v>16386</v>
      </c>
      <c r="F1781" s="1" t="s">
        <v>92</v>
      </c>
      <c r="G1781" s="1"/>
      <c r="H1781" s="1" t="s">
        <v>13272</v>
      </c>
      <c r="I1781" s="1" t="s">
        <v>13272</v>
      </c>
      <c r="J1781" s="1" t="s">
        <v>16387</v>
      </c>
      <c r="K1781" s="1">
        <v>9</v>
      </c>
      <c r="L1781" s="1" t="s">
        <v>123</v>
      </c>
      <c r="M1781" s="1" t="s">
        <v>63</v>
      </c>
    </row>
    <row r="1782" spans="3:13" ht="14.65" hidden="1" customHeight="1" x14ac:dyDescent="0.25">
      <c r="C1782" s="1" t="s">
        <v>123</v>
      </c>
      <c r="D1782" s="1" t="s">
        <v>63</v>
      </c>
      <c r="E1782" s="1" t="s">
        <v>16388</v>
      </c>
      <c r="F1782" s="1" t="s">
        <v>13273</v>
      </c>
      <c r="G1782" s="1"/>
      <c r="H1782" s="1" t="s">
        <v>13288</v>
      </c>
      <c r="I1782" s="1" t="s">
        <v>13288</v>
      </c>
      <c r="J1782" s="1" t="s">
        <v>16389</v>
      </c>
      <c r="K1782" s="1">
        <v>9</v>
      </c>
      <c r="L1782" s="1" t="s">
        <v>123</v>
      </c>
      <c r="M1782" s="1" t="s">
        <v>63</v>
      </c>
    </row>
    <row r="1783" spans="3:13" ht="14.65" hidden="1" customHeight="1" x14ac:dyDescent="0.25">
      <c r="C1783" s="1" t="s">
        <v>123</v>
      </c>
      <c r="D1783" s="1" t="s">
        <v>63</v>
      </c>
      <c r="E1783" s="1" t="s">
        <v>16390</v>
      </c>
      <c r="F1783" s="1" t="s">
        <v>374</v>
      </c>
      <c r="G1783" s="1"/>
      <c r="H1783" s="1" t="s">
        <v>13271</v>
      </c>
      <c r="I1783" s="1" t="s">
        <v>13271</v>
      </c>
      <c r="J1783" s="1" t="s">
        <v>16391</v>
      </c>
      <c r="K1783" s="1">
        <v>9</v>
      </c>
      <c r="L1783" s="1" t="s">
        <v>123</v>
      </c>
      <c r="M1783" s="1" t="s">
        <v>63</v>
      </c>
    </row>
    <row r="1784" spans="3:13" ht="14.65" hidden="1" customHeight="1" x14ac:dyDescent="0.25">
      <c r="C1784" s="1" t="s">
        <v>123</v>
      </c>
      <c r="D1784" s="1" t="s">
        <v>63</v>
      </c>
      <c r="E1784" s="1" t="s">
        <v>16392</v>
      </c>
      <c r="F1784" s="1" t="s">
        <v>92</v>
      </c>
      <c r="G1784" s="1"/>
      <c r="H1784" s="1" t="s">
        <v>13272</v>
      </c>
      <c r="I1784" s="1" t="s">
        <v>13272</v>
      </c>
      <c r="J1784" s="1" t="s">
        <v>16393</v>
      </c>
      <c r="K1784" s="1">
        <v>9</v>
      </c>
      <c r="L1784" s="1" t="s">
        <v>123</v>
      </c>
      <c r="M1784" s="1" t="s">
        <v>63</v>
      </c>
    </row>
    <row r="1785" spans="3:13" ht="14.65" hidden="1" customHeight="1" x14ac:dyDescent="0.25">
      <c r="C1785" s="1" t="s">
        <v>123</v>
      </c>
      <c r="D1785" s="1" t="s">
        <v>63</v>
      </c>
      <c r="E1785" s="1" t="s">
        <v>16394</v>
      </c>
      <c r="F1785" s="1" t="s">
        <v>13273</v>
      </c>
      <c r="G1785" s="1"/>
      <c r="H1785" s="1" t="s">
        <v>13288</v>
      </c>
      <c r="I1785" s="1" t="s">
        <v>13288</v>
      </c>
      <c r="J1785" s="1" t="s">
        <v>16395</v>
      </c>
      <c r="K1785" s="1">
        <v>9</v>
      </c>
      <c r="L1785" s="1" t="s">
        <v>123</v>
      </c>
      <c r="M1785" s="1" t="s">
        <v>63</v>
      </c>
    </row>
    <row r="1786" spans="3:13" ht="14.65" hidden="1" customHeight="1" x14ac:dyDescent="0.25">
      <c r="C1786" s="1" t="s">
        <v>123</v>
      </c>
      <c r="D1786" s="1" t="s">
        <v>63</v>
      </c>
      <c r="E1786" s="1" t="s">
        <v>16396</v>
      </c>
      <c r="F1786" s="1" t="s">
        <v>13267</v>
      </c>
      <c r="G1786" s="1"/>
      <c r="H1786" s="1" t="s">
        <v>83</v>
      </c>
      <c r="I1786" s="1" t="s">
        <v>83</v>
      </c>
      <c r="J1786" s="1" t="s">
        <v>16397</v>
      </c>
      <c r="K1786" s="1">
        <v>8</v>
      </c>
      <c r="L1786" s="1" t="s">
        <v>123</v>
      </c>
      <c r="M1786" s="1" t="s">
        <v>63</v>
      </c>
    </row>
    <row r="1787" spans="3:13" ht="14.65" hidden="1" customHeight="1" x14ac:dyDescent="0.25">
      <c r="C1787" s="1" t="s">
        <v>123</v>
      </c>
      <c r="D1787" s="1" t="s">
        <v>63</v>
      </c>
      <c r="E1787" s="1" t="s">
        <v>16398</v>
      </c>
      <c r="F1787" s="1" t="s">
        <v>13270</v>
      </c>
      <c r="G1787" s="1"/>
      <c r="H1787" s="1" t="s">
        <v>92</v>
      </c>
      <c r="I1787" s="1" t="s">
        <v>92</v>
      </c>
      <c r="J1787" s="1" t="s">
        <v>16399</v>
      </c>
      <c r="K1787" s="1">
        <v>8</v>
      </c>
      <c r="L1787" s="1" t="s">
        <v>123</v>
      </c>
      <c r="M1787" s="1" t="s">
        <v>63</v>
      </c>
    </row>
    <row r="1788" spans="3:13" ht="14.65" hidden="1" customHeight="1" x14ac:dyDescent="0.25">
      <c r="C1788" s="1" t="s">
        <v>123</v>
      </c>
      <c r="D1788" s="1" t="s">
        <v>63</v>
      </c>
      <c r="E1788" s="1" t="s">
        <v>16400</v>
      </c>
      <c r="F1788" s="1" t="s">
        <v>374</v>
      </c>
      <c r="G1788" s="1"/>
      <c r="H1788" s="1" t="s">
        <v>13269</v>
      </c>
      <c r="I1788" s="1" t="s">
        <v>13269</v>
      </c>
      <c r="J1788" s="1" t="s">
        <v>16401</v>
      </c>
      <c r="K1788" s="1">
        <v>6</v>
      </c>
      <c r="L1788" s="1" t="s">
        <v>123</v>
      </c>
      <c r="M1788" s="1" t="s">
        <v>63</v>
      </c>
    </row>
    <row r="1789" spans="3:13" ht="14.65" hidden="1" customHeight="1" x14ac:dyDescent="0.25">
      <c r="C1789" s="1" t="s">
        <v>123</v>
      </c>
      <c r="D1789" s="1" t="s">
        <v>63</v>
      </c>
      <c r="E1789" s="1" t="s">
        <v>16402</v>
      </c>
      <c r="F1789" s="1" t="s">
        <v>374</v>
      </c>
      <c r="G1789" s="1"/>
      <c r="H1789" s="1" t="s">
        <v>13269</v>
      </c>
      <c r="I1789" s="1" t="s">
        <v>13269</v>
      </c>
      <c r="J1789" s="1" t="s">
        <v>16403</v>
      </c>
      <c r="K1789" s="1">
        <v>9</v>
      </c>
      <c r="L1789" s="1" t="s">
        <v>123</v>
      </c>
      <c r="M1789" s="1" t="s">
        <v>63</v>
      </c>
    </row>
    <row r="1790" spans="3:13" ht="14.65" hidden="1" customHeight="1" x14ac:dyDescent="0.25">
      <c r="C1790" s="1" t="s">
        <v>123</v>
      </c>
      <c r="D1790" s="1" t="s">
        <v>63</v>
      </c>
      <c r="E1790" s="1" t="s">
        <v>16404</v>
      </c>
      <c r="F1790" s="1" t="s">
        <v>374</v>
      </c>
      <c r="G1790" s="1"/>
      <c r="H1790" s="1" t="s">
        <v>13271</v>
      </c>
      <c r="I1790" s="1" t="s">
        <v>13271</v>
      </c>
      <c r="J1790" s="1" t="s">
        <v>16405</v>
      </c>
      <c r="K1790" s="1">
        <v>9</v>
      </c>
      <c r="L1790" s="1" t="s">
        <v>123</v>
      </c>
      <c r="M1790" s="1" t="s">
        <v>63</v>
      </c>
    </row>
    <row r="1791" spans="3:13" ht="14.65" hidden="1" customHeight="1" x14ac:dyDescent="0.25">
      <c r="C1791" s="1" t="s">
        <v>123</v>
      </c>
      <c r="D1791" s="1" t="s">
        <v>63</v>
      </c>
      <c r="E1791" s="1" t="s">
        <v>16406</v>
      </c>
      <c r="F1791" s="1" t="s">
        <v>92</v>
      </c>
      <c r="G1791" s="1"/>
      <c r="H1791" s="1" t="s">
        <v>13272</v>
      </c>
      <c r="I1791" s="1" t="s">
        <v>13272</v>
      </c>
      <c r="J1791" s="1" t="s">
        <v>16407</v>
      </c>
      <c r="K1791" s="1">
        <v>9</v>
      </c>
      <c r="L1791" s="1" t="s">
        <v>123</v>
      </c>
      <c r="M1791" s="1" t="s">
        <v>63</v>
      </c>
    </row>
    <row r="1792" spans="3:13" ht="14.65" hidden="1" customHeight="1" x14ac:dyDescent="0.25">
      <c r="C1792" s="1" t="s">
        <v>123</v>
      </c>
      <c r="D1792" s="1" t="s">
        <v>63</v>
      </c>
      <c r="E1792" s="1" t="s">
        <v>16408</v>
      </c>
      <c r="F1792" s="1" t="s">
        <v>13273</v>
      </c>
      <c r="G1792" s="1"/>
      <c r="H1792" s="1" t="s">
        <v>13283</v>
      </c>
      <c r="I1792" s="1" t="s">
        <v>13283</v>
      </c>
      <c r="J1792" s="1" t="s">
        <v>16409</v>
      </c>
      <c r="K1792" s="1">
        <v>9</v>
      </c>
      <c r="L1792" s="1" t="s">
        <v>123</v>
      </c>
      <c r="M1792" s="1" t="s">
        <v>63</v>
      </c>
    </row>
    <row r="1793" spans="3:13" ht="14.65" hidden="1" customHeight="1" x14ac:dyDescent="0.25">
      <c r="C1793" s="1" t="s">
        <v>123</v>
      </c>
      <c r="D1793" s="1" t="s">
        <v>63</v>
      </c>
      <c r="E1793" s="1" t="s">
        <v>16410</v>
      </c>
      <c r="F1793" s="1" t="s">
        <v>374</v>
      </c>
      <c r="G1793" s="1"/>
      <c r="H1793" s="1" t="s">
        <v>13271</v>
      </c>
      <c r="I1793" s="1" t="s">
        <v>13271</v>
      </c>
      <c r="J1793" s="1" t="s">
        <v>16411</v>
      </c>
      <c r="K1793" s="1">
        <v>9</v>
      </c>
      <c r="L1793" s="1" t="s">
        <v>123</v>
      </c>
      <c r="M1793" s="1" t="s">
        <v>63</v>
      </c>
    </row>
    <row r="1794" spans="3:13" ht="14.65" hidden="1" customHeight="1" x14ac:dyDescent="0.25">
      <c r="C1794" s="1" t="s">
        <v>123</v>
      </c>
      <c r="D1794" s="1" t="s">
        <v>63</v>
      </c>
      <c r="E1794" s="1" t="s">
        <v>16412</v>
      </c>
      <c r="F1794" s="1" t="s">
        <v>92</v>
      </c>
      <c r="G1794" s="1"/>
      <c r="H1794" s="1" t="s">
        <v>13272</v>
      </c>
      <c r="I1794" s="1" t="s">
        <v>13272</v>
      </c>
      <c r="J1794" s="1" t="s">
        <v>16413</v>
      </c>
      <c r="K1794" s="1">
        <v>9</v>
      </c>
      <c r="L1794" s="1" t="s">
        <v>123</v>
      </c>
      <c r="M1794" s="1" t="s">
        <v>63</v>
      </c>
    </row>
    <row r="1795" spans="3:13" ht="14.65" hidden="1" customHeight="1" x14ac:dyDescent="0.25">
      <c r="C1795" s="1" t="s">
        <v>123</v>
      </c>
      <c r="D1795" s="1" t="s">
        <v>63</v>
      </c>
      <c r="E1795" s="1" t="s">
        <v>16414</v>
      </c>
      <c r="F1795" s="1" t="s">
        <v>13273</v>
      </c>
      <c r="G1795" s="1"/>
      <c r="H1795" s="1" t="s">
        <v>13274</v>
      </c>
      <c r="I1795" s="1" t="s">
        <v>13274</v>
      </c>
      <c r="J1795" s="1" t="s">
        <v>16415</v>
      </c>
      <c r="K1795" s="1">
        <v>9</v>
      </c>
      <c r="L1795" s="1" t="s">
        <v>123</v>
      </c>
      <c r="M1795" s="1" t="s">
        <v>63</v>
      </c>
    </row>
    <row r="1796" spans="3:13" ht="14.65" hidden="1" customHeight="1" x14ac:dyDescent="0.25">
      <c r="C1796" s="1" t="s">
        <v>123</v>
      </c>
      <c r="D1796" s="1" t="s">
        <v>63</v>
      </c>
      <c r="E1796" s="1" t="s">
        <v>16416</v>
      </c>
      <c r="F1796" s="1" t="s">
        <v>374</v>
      </c>
      <c r="G1796" s="1"/>
      <c r="H1796" s="1" t="s">
        <v>13271</v>
      </c>
      <c r="I1796" s="1" t="s">
        <v>13271</v>
      </c>
      <c r="J1796" s="1" t="s">
        <v>16417</v>
      </c>
      <c r="K1796" s="1">
        <v>9</v>
      </c>
      <c r="L1796" s="1" t="s">
        <v>123</v>
      </c>
      <c r="M1796" s="1" t="s">
        <v>63</v>
      </c>
    </row>
    <row r="1797" spans="3:13" ht="14.65" hidden="1" customHeight="1" x14ac:dyDescent="0.25">
      <c r="C1797" s="1" t="s">
        <v>123</v>
      </c>
      <c r="D1797" s="1" t="s">
        <v>63</v>
      </c>
      <c r="E1797" s="1" t="s">
        <v>16418</v>
      </c>
      <c r="F1797" s="1" t="s">
        <v>92</v>
      </c>
      <c r="G1797" s="1"/>
      <c r="H1797" s="1" t="s">
        <v>13272</v>
      </c>
      <c r="I1797" s="1" t="s">
        <v>13272</v>
      </c>
      <c r="J1797" s="1" t="s">
        <v>16419</v>
      </c>
      <c r="K1797" s="1">
        <v>9</v>
      </c>
      <c r="L1797" s="1" t="s">
        <v>123</v>
      </c>
      <c r="M1797" s="1" t="s">
        <v>63</v>
      </c>
    </row>
    <row r="1798" spans="3:13" ht="14.65" hidden="1" customHeight="1" x14ac:dyDescent="0.25">
      <c r="C1798" s="1" t="s">
        <v>123</v>
      </c>
      <c r="D1798" s="1" t="s">
        <v>63</v>
      </c>
      <c r="E1798" s="1" t="s">
        <v>16420</v>
      </c>
      <c r="F1798" s="1" t="s">
        <v>13273</v>
      </c>
      <c r="G1798" s="1"/>
      <c r="H1798" s="1" t="s">
        <v>13274</v>
      </c>
      <c r="I1798" s="1" t="s">
        <v>13274</v>
      </c>
      <c r="J1798" s="1" t="s">
        <v>16421</v>
      </c>
      <c r="K1798" s="1">
        <v>9</v>
      </c>
      <c r="L1798" s="1" t="s">
        <v>123</v>
      </c>
      <c r="M1798" s="1" t="s">
        <v>63</v>
      </c>
    </row>
    <row r="1799" spans="3:13" ht="14.65" hidden="1" customHeight="1" x14ac:dyDescent="0.25">
      <c r="C1799" s="1" t="s">
        <v>123</v>
      </c>
      <c r="D1799" s="1" t="s">
        <v>63</v>
      </c>
      <c r="E1799" s="1" t="s">
        <v>16422</v>
      </c>
      <c r="F1799" s="1" t="s">
        <v>374</v>
      </c>
      <c r="G1799" s="1"/>
      <c r="H1799" s="1" t="s">
        <v>13271</v>
      </c>
      <c r="I1799" s="1" t="s">
        <v>13271</v>
      </c>
      <c r="J1799" s="1" t="s">
        <v>16423</v>
      </c>
      <c r="K1799" s="1">
        <v>9</v>
      </c>
      <c r="L1799" s="1" t="s">
        <v>123</v>
      </c>
      <c r="M1799" s="1" t="s">
        <v>63</v>
      </c>
    </row>
    <row r="1800" spans="3:13" ht="14.65" hidden="1" customHeight="1" x14ac:dyDescent="0.25">
      <c r="C1800" s="1" t="s">
        <v>123</v>
      </c>
      <c r="D1800" s="1" t="s">
        <v>63</v>
      </c>
      <c r="E1800" s="1" t="s">
        <v>16424</v>
      </c>
      <c r="F1800" s="1" t="s">
        <v>92</v>
      </c>
      <c r="G1800" s="1"/>
      <c r="H1800" s="1" t="s">
        <v>13272</v>
      </c>
      <c r="I1800" s="1" t="s">
        <v>13272</v>
      </c>
      <c r="J1800" s="1" t="s">
        <v>16425</v>
      </c>
      <c r="K1800" s="1">
        <v>9</v>
      </c>
      <c r="L1800" s="1" t="s">
        <v>123</v>
      </c>
      <c r="M1800" s="1" t="s">
        <v>63</v>
      </c>
    </row>
    <row r="1801" spans="3:13" ht="14.65" hidden="1" customHeight="1" x14ac:dyDescent="0.25">
      <c r="C1801" s="1" t="s">
        <v>123</v>
      </c>
      <c r="D1801" s="1" t="s">
        <v>63</v>
      </c>
      <c r="E1801" s="1" t="s">
        <v>16426</v>
      </c>
      <c r="F1801" s="1" t="s">
        <v>13273</v>
      </c>
      <c r="G1801" s="1"/>
      <c r="H1801" s="1" t="s">
        <v>13274</v>
      </c>
      <c r="I1801" s="1" t="s">
        <v>13274</v>
      </c>
      <c r="J1801" s="1" t="s">
        <v>16427</v>
      </c>
      <c r="K1801" s="1">
        <v>9</v>
      </c>
      <c r="L1801" s="1" t="s">
        <v>123</v>
      </c>
      <c r="M1801" s="1" t="s">
        <v>63</v>
      </c>
    </row>
    <row r="1802" spans="3:13" ht="14.65" hidden="1" customHeight="1" x14ac:dyDescent="0.25">
      <c r="C1802" s="1" t="s">
        <v>123</v>
      </c>
      <c r="D1802" s="1" t="s">
        <v>63</v>
      </c>
      <c r="E1802" s="1" t="s">
        <v>16428</v>
      </c>
      <c r="F1802" s="1" t="s">
        <v>374</v>
      </c>
      <c r="G1802" s="1"/>
      <c r="H1802" s="1" t="s">
        <v>13271</v>
      </c>
      <c r="I1802" s="1" t="s">
        <v>13271</v>
      </c>
      <c r="J1802" s="1" t="s">
        <v>16429</v>
      </c>
      <c r="K1802" s="1">
        <v>9</v>
      </c>
      <c r="L1802" s="1" t="s">
        <v>123</v>
      </c>
      <c r="M1802" s="1" t="s">
        <v>63</v>
      </c>
    </row>
    <row r="1803" spans="3:13" ht="14.65" hidden="1" customHeight="1" x14ac:dyDescent="0.25">
      <c r="C1803" s="1" t="s">
        <v>123</v>
      </c>
      <c r="D1803" s="1" t="s">
        <v>63</v>
      </c>
      <c r="E1803" s="1" t="s">
        <v>16430</v>
      </c>
      <c r="F1803" s="1" t="s">
        <v>92</v>
      </c>
      <c r="G1803" s="1"/>
      <c r="H1803" s="1" t="s">
        <v>13272</v>
      </c>
      <c r="I1803" s="1" t="s">
        <v>13272</v>
      </c>
      <c r="J1803" s="1" t="s">
        <v>16431</v>
      </c>
      <c r="K1803" s="1">
        <v>9</v>
      </c>
      <c r="L1803" s="1" t="s">
        <v>123</v>
      </c>
      <c r="M1803" s="1" t="s">
        <v>63</v>
      </c>
    </row>
    <row r="1804" spans="3:13" ht="14.65" hidden="1" customHeight="1" x14ac:dyDescent="0.25">
      <c r="C1804" s="1" t="s">
        <v>123</v>
      </c>
      <c r="D1804" s="1" t="s">
        <v>63</v>
      </c>
      <c r="E1804" s="1" t="s">
        <v>16432</v>
      </c>
      <c r="F1804" s="1" t="s">
        <v>13273</v>
      </c>
      <c r="G1804" s="1"/>
      <c r="H1804" s="1" t="s">
        <v>13283</v>
      </c>
      <c r="I1804" s="1" t="s">
        <v>13283</v>
      </c>
      <c r="J1804" s="1" t="s">
        <v>16433</v>
      </c>
      <c r="K1804" s="1">
        <v>9</v>
      </c>
      <c r="L1804" s="1" t="s">
        <v>123</v>
      </c>
      <c r="M1804" s="1" t="s">
        <v>63</v>
      </c>
    </row>
    <row r="1805" spans="3:13" ht="14.65" hidden="1" customHeight="1" x14ac:dyDescent="0.25">
      <c r="C1805" s="1" t="s">
        <v>123</v>
      </c>
      <c r="D1805" s="1" t="s">
        <v>63</v>
      </c>
      <c r="E1805" s="1" t="s">
        <v>16434</v>
      </c>
      <c r="F1805" s="1" t="s">
        <v>374</v>
      </c>
      <c r="G1805" s="1"/>
      <c r="H1805" s="1" t="s">
        <v>13271</v>
      </c>
      <c r="I1805" s="1" t="s">
        <v>13271</v>
      </c>
      <c r="J1805" s="1" t="s">
        <v>16435</v>
      </c>
      <c r="K1805" s="1">
        <v>9</v>
      </c>
      <c r="L1805" s="1" t="s">
        <v>123</v>
      </c>
      <c r="M1805" s="1" t="s">
        <v>63</v>
      </c>
    </row>
    <row r="1806" spans="3:13" ht="14.65" hidden="1" customHeight="1" x14ac:dyDescent="0.25">
      <c r="C1806" s="1" t="s">
        <v>123</v>
      </c>
      <c r="D1806" s="1" t="s">
        <v>63</v>
      </c>
      <c r="E1806" s="1" t="s">
        <v>16436</v>
      </c>
      <c r="F1806" s="1" t="s">
        <v>92</v>
      </c>
      <c r="G1806" s="1"/>
      <c r="H1806" s="1" t="s">
        <v>13272</v>
      </c>
      <c r="I1806" s="1" t="s">
        <v>13272</v>
      </c>
      <c r="J1806" s="1" t="s">
        <v>16437</v>
      </c>
      <c r="K1806" s="1">
        <v>9</v>
      </c>
      <c r="L1806" s="1" t="s">
        <v>123</v>
      </c>
      <c r="M1806" s="1" t="s">
        <v>63</v>
      </c>
    </row>
    <row r="1807" spans="3:13" ht="14.65" hidden="1" customHeight="1" x14ac:dyDescent="0.25">
      <c r="C1807" s="1" t="s">
        <v>123</v>
      </c>
      <c r="D1807" s="1" t="s">
        <v>63</v>
      </c>
      <c r="E1807" s="1" t="s">
        <v>16438</v>
      </c>
      <c r="F1807" s="1" t="s">
        <v>13273</v>
      </c>
      <c r="G1807" s="1"/>
      <c r="H1807" s="1" t="s">
        <v>13283</v>
      </c>
      <c r="I1807" s="1" t="s">
        <v>13283</v>
      </c>
      <c r="J1807" s="1" t="s">
        <v>16439</v>
      </c>
      <c r="K1807" s="1">
        <v>9</v>
      </c>
      <c r="L1807" s="1" t="s">
        <v>123</v>
      </c>
      <c r="M1807" s="1" t="s">
        <v>63</v>
      </c>
    </row>
    <row r="1808" spans="3:13" ht="14.65" hidden="1" customHeight="1" x14ac:dyDescent="0.25">
      <c r="C1808" s="1" t="s">
        <v>123</v>
      </c>
      <c r="D1808" s="1" t="s">
        <v>63</v>
      </c>
      <c r="E1808" s="1" t="s">
        <v>16440</v>
      </c>
      <c r="F1808" s="1" t="s">
        <v>374</v>
      </c>
      <c r="G1808" s="1"/>
      <c r="H1808" s="1" t="s">
        <v>13271</v>
      </c>
      <c r="I1808" s="1" t="s">
        <v>13271</v>
      </c>
      <c r="J1808" s="1" t="s">
        <v>16441</v>
      </c>
      <c r="K1808" s="1">
        <v>9</v>
      </c>
      <c r="L1808" s="1" t="s">
        <v>123</v>
      </c>
      <c r="M1808" s="1" t="s">
        <v>63</v>
      </c>
    </row>
    <row r="1809" spans="3:13" ht="14.65" hidden="1" customHeight="1" x14ac:dyDescent="0.25">
      <c r="C1809" s="1" t="s">
        <v>123</v>
      </c>
      <c r="D1809" s="1" t="s">
        <v>63</v>
      </c>
      <c r="E1809" s="1" t="s">
        <v>16442</v>
      </c>
      <c r="F1809" s="1" t="s">
        <v>92</v>
      </c>
      <c r="G1809" s="1"/>
      <c r="H1809" s="1" t="s">
        <v>13272</v>
      </c>
      <c r="I1809" s="1" t="s">
        <v>13272</v>
      </c>
      <c r="J1809" s="1" t="s">
        <v>16443</v>
      </c>
      <c r="K1809" s="1">
        <v>9</v>
      </c>
      <c r="L1809" s="1" t="s">
        <v>123</v>
      </c>
      <c r="M1809" s="1" t="s">
        <v>63</v>
      </c>
    </row>
    <row r="1810" spans="3:13" ht="14.65" hidden="1" customHeight="1" x14ac:dyDescent="0.25">
      <c r="C1810" s="1" t="s">
        <v>123</v>
      </c>
      <c r="D1810" s="1" t="s">
        <v>63</v>
      </c>
      <c r="E1810" s="1" t="s">
        <v>16444</v>
      </c>
      <c r="F1810" s="1" t="s">
        <v>13273</v>
      </c>
      <c r="G1810" s="1"/>
      <c r="H1810" s="1" t="s">
        <v>13283</v>
      </c>
      <c r="I1810" s="1" t="s">
        <v>13283</v>
      </c>
      <c r="J1810" s="1" t="s">
        <v>16445</v>
      </c>
      <c r="K1810" s="1">
        <v>9</v>
      </c>
      <c r="L1810" s="1" t="s">
        <v>123</v>
      </c>
      <c r="M1810" s="1" t="s">
        <v>63</v>
      </c>
    </row>
    <row r="1811" spans="3:13" ht="14.65" hidden="1" customHeight="1" x14ac:dyDescent="0.25">
      <c r="C1811" s="1" t="s">
        <v>123</v>
      </c>
      <c r="D1811" s="1" t="s">
        <v>63</v>
      </c>
      <c r="E1811" s="1" t="s">
        <v>16446</v>
      </c>
      <c r="F1811" s="1" t="s">
        <v>374</v>
      </c>
      <c r="G1811" s="1"/>
      <c r="H1811" s="1" t="s">
        <v>13271</v>
      </c>
      <c r="I1811" s="1" t="s">
        <v>13271</v>
      </c>
      <c r="J1811" s="1" t="s">
        <v>16447</v>
      </c>
      <c r="K1811" s="1">
        <v>9</v>
      </c>
      <c r="L1811" s="1" t="s">
        <v>123</v>
      </c>
      <c r="M1811" s="1" t="s">
        <v>63</v>
      </c>
    </row>
    <row r="1812" spans="3:13" ht="14.65" hidden="1" customHeight="1" x14ac:dyDescent="0.25">
      <c r="C1812" s="1" t="s">
        <v>123</v>
      </c>
      <c r="D1812" s="1" t="s">
        <v>63</v>
      </c>
      <c r="E1812" s="1" t="s">
        <v>16448</v>
      </c>
      <c r="F1812" s="1" t="s">
        <v>92</v>
      </c>
      <c r="G1812" s="1"/>
      <c r="H1812" s="1" t="s">
        <v>13272</v>
      </c>
      <c r="I1812" s="1" t="s">
        <v>13272</v>
      </c>
      <c r="J1812" s="1" t="s">
        <v>16449</v>
      </c>
      <c r="K1812" s="1">
        <v>9</v>
      </c>
      <c r="L1812" s="1" t="s">
        <v>123</v>
      </c>
      <c r="M1812" s="1" t="s">
        <v>63</v>
      </c>
    </row>
    <row r="1813" spans="3:13" ht="14.65" hidden="1" customHeight="1" x14ac:dyDescent="0.25">
      <c r="C1813" s="1" t="s">
        <v>123</v>
      </c>
      <c r="D1813" s="1" t="s">
        <v>63</v>
      </c>
      <c r="E1813" s="1" t="s">
        <v>16450</v>
      </c>
      <c r="F1813" s="1" t="s">
        <v>13273</v>
      </c>
      <c r="G1813" s="1"/>
      <c r="H1813" s="1" t="s">
        <v>13283</v>
      </c>
      <c r="I1813" s="1" t="s">
        <v>13283</v>
      </c>
      <c r="J1813" s="1" t="s">
        <v>16451</v>
      </c>
      <c r="K1813" s="1">
        <v>9</v>
      </c>
      <c r="L1813" s="1" t="s">
        <v>123</v>
      </c>
      <c r="M1813" s="1" t="s">
        <v>63</v>
      </c>
    </row>
    <row r="1814" spans="3:13" ht="14.65" hidden="1" customHeight="1" x14ac:dyDescent="0.25">
      <c r="C1814" s="1" t="s">
        <v>123</v>
      </c>
      <c r="D1814" s="1" t="s">
        <v>63</v>
      </c>
      <c r="E1814" s="1" t="s">
        <v>16452</v>
      </c>
      <c r="F1814" s="1" t="s">
        <v>374</v>
      </c>
      <c r="G1814" s="1"/>
      <c r="H1814" s="1" t="s">
        <v>13271</v>
      </c>
      <c r="I1814" s="1" t="s">
        <v>13271</v>
      </c>
      <c r="J1814" s="1" t="s">
        <v>16453</v>
      </c>
      <c r="K1814" s="1">
        <v>9</v>
      </c>
      <c r="L1814" s="1" t="s">
        <v>123</v>
      </c>
      <c r="M1814" s="1" t="s">
        <v>63</v>
      </c>
    </row>
    <row r="1815" spans="3:13" ht="14.65" hidden="1" customHeight="1" x14ac:dyDescent="0.25">
      <c r="C1815" s="1" t="s">
        <v>123</v>
      </c>
      <c r="D1815" s="1" t="s">
        <v>63</v>
      </c>
      <c r="E1815" s="1" t="s">
        <v>16454</v>
      </c>
      <c r="F1815" s="1" t="s">
        <v>92</v>
      </c>
      <c r="G1815" s="1"/>
      <c r="H1815" s="1" t="s">
        <v>13272</v>
      </c>
      <c r="I1815" s="1" t="s">
        <v>13272</v>
      </c>
      <c r="J1815" s="1" t="s">
        <v>16455</v>
      </c>
      <c r="K1815" s="1">
        <v>9</v>
      </c>
      <c r="L1815" s="1" t="s">
        <v>123</v>
      </c>
      <c r="M1815" s="1" t="s">
        <v>63</v>
      </c>
    </row>
    <row r="1816" spans="3:13" ht="14.65" hidden="1" customHeight="1" x14ac:dyDescent="0.25">
      <c r="C1816" s="1" t="s">
        <v>123</v>
      </c>
      <c r="D1816" s="1" t="s">
        <v>63</v>
      </c>
      <c r="E1816" s="1" t="s">
        <v>16456</v>
      </c>
      <c r="F1816" s="1" t="s">
        <v>13273</v>
      </c>
      <c r="G1816" s="1"/>
      <c r="H1816" s="1" t="s">
        <v>13283</v>
      </c>
      <c r="I1816" s="1" t="s">
        <v>13283</v>
      </c>
      <c r="J1816" s="1" t="s">
        <v>16457</v>
      </c>
      <c r="K1816" s="1">
        <v>9</v>
      </c>
      <c r="L1816" s="1" t="s">
        <v>123</v>
      </c>
      <c r="M1816" s="1" t="s">
        <v>63</v>
      </c>
    </row>
    <row r="1817" spans="3:13" ht="14.65" hidden="1" customHeight="1" x14ac:dyDescent="0.25">
      <c r="C1817" s="1" t="s">
        <v>123</v>
      </c>
      <c r="D1817" s="1" t="s">
        <v>63</v>
      </c>
      <c r="E1817" s="1" t="s">
        <v>16458</v>
      </c>
      <c r="F1817" s="1" t="s">
        <v>13267</v>
      </c>
      <c r="G1817" s="1"/>
      <c r="H1817" s="1" t="s">
        <v>83</v>
      </c>
      <c r="I1817" s="1" t="s">
        <v>83</v>
      </c>
      <c r="J1817" s="1" t="s">
        <v>16459</v>
      </c>
      <c r="K1817" s="1">
        <v>8</v>
      </c>
      <c r="L1817" s="1" t="s">
        <v>123</v>
      </c>
      <c r="M1817" s="1" t="s">
        <v>63</v>
      </c>
    </row>
    <row r="1818" spans="3:13" ht="14.65" hidden="1" customHeight="1" x14ac:dyDescent="0.25">
      <c r="C1818" s="1" t="s">
        <v>123</v>
      </c>
      <c r="D1818" s="1" t="s">
        <v>63</v>
      </c>
      <c r="E1818" s="1" t="s">
        <v>16460</v>
      </c>
      <c r="F1818" s="1" t="s">
        <v>13270</v>
      </c>
      <c r="G1818" s="1"/>
      <c r="H1818" s="1" t="s">
        <v>16461</v>
      </c>
      <c r="I1818" s="1" t="s">
        <v>16461</v>
      </c>
      <c r="J1818" s="1" t="s">
        <v>16462</v>
      </c>
      <c r="K1818" s="1">
        <v>8</v>
      </c>
      <c r="L1818" s="1" t="s">
        <v>123</v>
      </c>
      <c r="M1818" s="1" t="s">
        <v>63</v>
      </c>
    </row>
    <row r="1819" spans="3:13" ht="14.65" hidden="1" customHeight="1" x14ac:dyDescent="0.25">
      <c r="C1819" s="1" t="s">
        <v>123</v>
      </c>
      <c r="D1819" s="1" t="s">
        <v>63</v>
      </c>
      <c r="E1819" s="1" t="s">
        <v>16463</v>
      </c>
      <c r="F1819" s="1" t="s">
        <v>13268</v>
      </c>
      <c r="G1819" s="1"/>
      <c r="H1819" s="1" t="s">
        <v>214</v>
      </c>
      <c r="I1819" s="1" t="s">
        <v>214</v>
      </c>
      <c r="J1819" s="1" t="s">
        <v>16464</v>
      </c>
      <c r="K1819" s="1">
        <v>6</v>
      </c>
      <c r="L1819" s="1" t="s">
        <v>123</v>
      </c>
      <c r="M1819" s="1" t="s">
        <v>63</v>
      </c>
    </row>
    <row r="1820" spans="3:13" ht="14.65" hidden="1" customHeight="1" x14ac:dyDescent="0.25">
      <c r="C1820" s="1" t="s">
        <v>123</v>
      </c>
      <c r="D1820" s="1" t="s">
        <v>63</v>
      </c>
      <c r="E1820" s="1" t="s">
        <v>16465</v>
      </c>
      <c r="F1820" s="1" t="s">
        <v>374</v>
      </c>
      <c r="G1820" s="1"/>
      <c r="H1820" s="1" t="s">
        <v>13269</v>
      </c>
      <c r="I1820" s="1" t="s">
        <v>13269</v>
      </c>
      <c r="J1820" s="1" t="s">
        <v>16466</v>
      </c>
      <c r="K1820" s="1">
        <v>6</v>
      </c>
      <c r="L1820" s="1" t="s">
        <v>123</v>
      </c>
      <c r="M1820" s="1" t="s">
        <v>63</v>
      </c>
    </row>
    <row r="1821" spans="3:13" ht="14.65" hidden="1" customHeight="1" x14ac:dyDescent="0.25">
      <c r="C1821" s="1" t="s">
        <v>123</v>
      </c>
      <c r="D1821" s="1" t="s">
        <v>63</v>
      </c>
      <c r="E1821" s="1" t="s">
        <v>16467</v>
      </c>
      <c r="F1821" s="1" t="s">
        <v>374</v>
      </c>
      <c r="G1821" s="1"/>
      <c r="H1821" s="1" t="s">
        <v>13269</v>
      </c>
      <c r="I1821" s="1" t="s">
        <v>13269</v>
      </c>
      <c r="J1821" s="1" t="s">
        <v>16468</v>
      </c>
      <c r="K1821" s="1">
        <v>9</v>
      </c>
      <c r="L1821" s="1" t="s">
        <v>123</v>
      </c>
      <c r="M1821" s="1" t="s">
        <v>63</v>
      </c>
    </row>
    <row r="1822" spans="3:13" ht="14.65" hidden="1" customHeight="1" x14ac:dyDescent="0.25">
      <c r="C1822" s="1" t="s">
        <v>123</v>
      </c>
      <c r="D1822" s="1" t="s">
        <v>63</v>
      </c>
      <c r="E1822" s="1" t="s">
        <v>16469</v>
      </c>
      <c r="F1822" s="1" t="s">
        <v>13267</v>
      </c>
      <c r="G1822" s="1"/>
      <c r="H1822" s="1" t="s">
        <v>86</v>
      </c>
      <c r="I1822" s="1" t="s">
        <v>86</v>
      </c>
      <c r="J1822" s="1" t="s">
        <v>16470</v>
      </c>
      <c r="K1822" s="1">
        <v>8</v>
      </c>
      <c r="L1822" s="1" t="s">
        <v>123</v>
      </c>
      <c r="M1822" s="1" t="s">
        <v>63</v>
      </c>
    </row>
    <row r="1823" spans="3:13" ht="14.65" hidden="1" customHeight="1" x14ac:dyDescent="0.25">
      <c r="C1823" s="1" t="s">
        <v>123</v>
      </c>
      <c r="D1823" s="1" t="s">
        <v>63</v>
      </c>
      <c r="E1823" s="1" t="s">
        <v>16471</v>
      </c>
      <c r="F1823" s="1" t="s">
        <v>13268</v>
      </c>
      <c r="G1823" s="1"/>
      <c r="H1823" s="1" t="s">
        <v>214</v>
      </c>
      <c r="I1823" s="1" t="s">
        <v>214</v>
      </c>
      <c r="J1823" s="1" t="s">
        <v>16472</v>
      </c>
      <c r="K1823" s="1">
        <v>6</v>
      </c>
      <c r="L1823" s="1" t="s">
        <v>123</v>
      </c>
      <c r="M1823" s="1" t="s">
        <v>63</v>
      </c>
    </row>
    <row r="1824" spans="3:13" ht="14.65" hidden="1" customHeight="1" x14ac:dyDescent="0.25">
      <c r="C1824" s="1" t="s">
        <v>123</v>
      </c>
      <c r="D1824" s="1" t="s">
        <v>63</v>
      </c>
      <c r="E1824" s="1" t="s">
        <v>16473</v>
      </c>
      <c r="F1824" s="1" t="s">
        <v>374</v>
      </c>
      <c r="G1824" s="1"/>
      <c r="H1824" s="1" t="s">
        <v>13269</v>
      </c>
      <c r="I1824" s="1" t="s">
        <v>13269</v>
      </c>
      <c r="J1824" s="1" t="s">
        <v>16474</v>
      </c>
      <c r="K1824" s="1">
        <v>6</v>
      </c>
      <c r="L1824" s="1" t="s">
        <v>123</v>
      </c>
      <c r="M1824" s="1" t="s">
        <v>63</v>
      </c>
    </row>
    <row r="1825" spans="3:13" ht="14.65" hidden="1" customHeight="1" x14ac:dyDescent="0.25">
      <c r="C1825" s="1" t="s">
        <v>123</v>
      </c>
      <c r="D1825" s="1" t="s">
        <v>63</v>
      </c>
      <c r="E1825" s="1" t="s">
        <v>16475</v>
      </c>
      <c r="F1825" s="1" t="s">
        <v>374</v>
      </c>
      <c r="G1825" s="1"/>
      <c r="H1825" s="1" t="s">
        <v>13269</v>
      </c>
      <c r="I1825" s="1" t="s">
        <v>13269</v>
      </c>
      <c r="J1825" s="1" t="s">
        <v>16476</v>
      </c>
      <c r="K1825" s="1">
        <v>9</v>
      </c>
      <c r="L1825" s="1" t="s">
        <v>123</v>
      </c>
      <c r="M1825" s="1" t="s">
        <v>63</v>
      </c>
    </row>
    <row r="1826" spans="3:13" ht="14.65" hidden="1" customHeight="1" x14ac:dyDescent="0.25">
      <c r="C1826" s="1" t="s">
        <v>123</v>
      </c>
      <c r="D1826" s="1" t="s">
        <v>63</v>
      </c>
      <c r="E1826" s="1" t="s">
        <v>16477</v>
      </c>
      <c r="F1826" s="1" t="s">
        <v>374</v>
      </c>
      <c r="G1826" s="1"/>
      <c r="H1826" s="1" t="s">
        <v>13271</v>
      </c>
      <c r="I1826" s="1" t="s">
        <v>13271</v>
      </c>
      <c r="J1826" s="1" t="s">
        <v>16478</v>
      </c>
      <c r="K1826" s="1">
        <v>9</v>
      </c>
      <c r="L1826" s="1" t="s">
        <v>123</v>
      </c>
      <c r="M1826" s="1" t="s">
        <v>63</v>
      </c>
    </row>
    <row r="1827" spans="3:13" ht="14.65" hidden="1" customHeight="1" x14ac:dyDescent="0.25">
      <c r="C1827" s="1" t="s">
        <v>123</v>
      </c>
      <c r="D1827" s="1" t="s">
        <v>63</v>
      </c>
      <c r="E1827" s="1" t="s">
        <v>16479</v>
      </c>
      <c r="F1827" s="1" t="s">
        <v>92</v>
      </c>
      <c r="G1827" s="1"/>
      <c r="H1827" s="1" t="s">
        <v>13272</v>
      </c>
      <c r="I1827" s="1" t="s">
        <v>13272</v>
      </c>
      <c r="J1827" s="1" t="s">
        <v>16480</v>
      </c>
      <c r="K1827" s="1">
        <v>9</v>
      </c>
      <c r="L1827" s="1" t="s">
        <v>123</v>
      </c>
      <c r="M1827" s="1" t="s">
        <v>63</v>
      </c>
    </row>
    <row r="1828" spans="3:13" ht="14.65" hidden="1" customHeight="1" x14ac:dyDescent="0.25">
      <c r="C1828" s="1" t="s">
        <v>123</v>
      </c>
      <c r="D1828" s="1" t="s">
        <v>63</v>
      </c>
      <c r="E1828" s="1" t="s">
        <v>16481</v>
      </c>
      <c r="F1828" s="1" t="s">
        <v>13273</v>
      </c>
      <c r="G1828" s="1"/>
      <c r="H1828" s="1" t="s">
        <v>13283</v>
      </c>
      <c r="I1828" s="1" t="s">
        <v>13283</v>
      </c>
      <c r="J1828" s="1" t="s">
        <v>16482</v>
      </c>
      <c r="K1828" s="1">
        <v>9</v>
      </c>
      <c r="L1828" s="1" t="s">
        <v>123</v>
      </c>
      <c r="M1828" s="1" t="s">
        <v>63</v>
      </c>
    </row>
    <row r="1829" spans="3:13" ht="14.65" hidden="1" customHeight="1" x14ac:dyDescent="0.25">
      <c r="C1829" s="1" t="s">
        <v>123</v>
      </c>
      <c r="D1829" s="1" t="s">
        <v>63</v>
      </c>
      <c r="E1829" s="1" t="s">
        <v>16483</v>
      </c>
      <c r="F1829" s="1" t="s">
        <v>374</v>
      </c>
      <c r="G1829" s="1"/>
      <c r="H1829" s="1" t="s">
        <v>13271</v>
      </c>
      <c r="I1829" s="1" t="s">
        <v>13271</v>
      </c>
      <c r="J1829" s="1" t="s">
        <v>16484</v>
      </c>
      <c r="K1829" s="1">
        <v>9</v>
      </c>
      <c r="L1829" s="1" t="s">
        <v>123</v>
      </c>
      <c r="M1829" s="1" t="s">
        <v>63</v>
      </c>
    </row>
    <row r="1830" spans="3:13" ht="14.65" hidden="1" customHeight="1" x14ac:dyDescent="0.25">
      <c r="C1830" s="1" t="s">
        <v>123</v>
      </c>
      <c r="D1830" s="1" t="s">
        <v>63</v>
      </c>
      <c r="E1830" s="1" t="s">
        <v>16485</v>
      </c>
      <c r="F1830" s="1" t="s">
        <v>92</v>
      </c>
      <c r="G1830" s="1"/>
      <c r="H1830" s="1" t="s">
        <v>13272</v>
      </c>
      <c r="I1830" s="1" t="s">
        <v>13272</v>
      </c>
      <c r="J1830" s="1" t="s">
        <v>16486</v>
      </c>
      <c r="K1830" s="1">
        <v>9</v>
      </c>
      <c r="L1830" s="1" t="s">
        <v>123</v>
      </c>
      <c r="M1830" s="1" t="s">
        <v>63</v>
      </c>
    </row>
    <row r="1831" spans="3:13" ht="14.65" hidden="1" customHeight="1" x14ac:dyDescent="0.25">
      <c r="C1831" s="1" t="s">
        <v>123</v>
      </c>
      <c r="D1831" s="1" t="s">
        <v>63</v>
      </c>
      <c r="E1831" s="1" t="s">
        <v>16487</v>
      </c>
      <c r="F1831" s="1" t="s">
        <v>13273</v>
      </c>
      <c r="G1831" s="1"/>
      <c r="H1831" s="1" t="s">
        <v>13283</v>
      </c>
      <c r="I1831" s="1" t="s">
        <v>13283</v>
      </c>
      <c r="J1831" s="1" t="s">
        <v>16488</v>
      </c>
      <c r="K1831" s="1">
        <v>9</v>
      </c>
      <c r="L1831" s="1" t="s">
        <v>123</v>
      </c>
      <c r="M1831" s="1" t="s">
        <v>63</v>
      </c>
    </row>
    <row r="1832" spans="3:13" ht="14.65" hidden="1" customHeight="1" x14ac:dyDescent="0.25">
      <c r="C1832" s="1" t="s">
        <v>123</v>
      </c>
      <c r="D1832" s="1" t="s">
        <v>63</v>
      </c>
      <c r="E1832" s="1" t="s">
        <v>16489</v>
      </c>
      <c r="F1832" s="1" t="s">
        <v>374</v>
      </c>
      <c r="G1832" s="1"/>
      <c r="H1832" s="1" t="s">
        <v>13271</v>
      </c>
      <c r="I1832" s="1" t="s">
        <v>13271</v>
      </c>
      <c r="J1832" s="1" t="s">
        <v>16490</v>
      </c>
      <c r="K1832" s="1">
        <v>9</v>
      </c>
      <c r="L1832" s="1" t="s">
        <v>123</v>
      </c>
      <c r="M1832" s="1" t="s">
        <v>63</v>
      </c>
    </row>
    <row r="1833" spans="3:13" ht="14.65" hidden="1" customHeight="1" x14ac:dyDescent="0.25">
      <c r="C1833" s="1" t="s">
        <v>123</v>
      </c>
      <c r="D1833" s="1" t="s">
        <v>63</v>
      </c>
      <c r="E1833" s="1" t="s">
        <v>16491</v>
      </c>
      <c r="F1833" s="1" t="s">
        <v>92</v>
      </c>
      <c r="G1833" s="1"/>
      <c r="H1833" s="1" t="s">
        <v>13272</v>
      </c>
      <c r="I1833" s="1" t="s">
        <v>13272</v>
      </c>
      <c r="J1833" s="1" t="s">
        <v>16492</v>
      </c>
      <c r="K1833" s="1">
        <v>9</v>
      </c>
      <c r="L1833" s="1" t="s">
        <v>123</v>
      </c>
      <c r="M1833" s="1" t="s">
        <v>63</v>
      </c>
    </row>
    <row r="1834" spans="3:13" ht="14.65" hidden="1" customHeight="1" x14ac:dyDescent="0.25">
      <c r="C1834" s="1" t="s">
        <v>123</v>
      </c>
      <c r="D1834" s="1" t="s">
        <v>63</v>
      </c>
      <c r="E1834" s="1" t="s">
        <v>16493</v>
      </c>
      <c r="F1834" s="1" t="s">
        <v>13273</v>
      </c>
      <c r="G1834" s="1"/>
      <c r="H1834" s="1" t="s">
        <v>13283</v>
      </c>
      <c r="I1834" s="1" t="s">
        <v>13283</v>
      </c>
      <c r="J1834" s="1" t="s">
        <v>16494</v>
      </c>
      <c r="K1834" s="1">
        <v>9</v>
      </c>
      <c r="L1834" s="1" t="s">
        <v>123</v>
      </c>
      <c r="M1834" s="1" t="s">
        <v>63</v>
      </c>
    </row>
    <row r="1835" spans="3:13" ht="14.65" hidden="1" customHeight="1" x14ac:dyDescent="0.25">
      <c r="C1835" s="1" t="s">
        <v>123</v>
      </c>
      <c r="D1835" s="1" t="s">
        <v>63</v>
      </c>
      <c r="E1835" s="1" t="s">
        <v>16495</v>
      </c>
      <c r="F1835" s="1" t="s">
        <v>13267</v>
      </c>
      <c r="G1835" s="1"/>
      <c r="H1835" s="1" t="s">
        <v>86</v>
      </c>
      <c r="I1835" s="1" t="s">
        <v>86</v>
      </c>
      <c r="J1835" s="1" t="s">
        <v>16496</v>
      </c>
      <c r="K1835" s="1">
        <v>8</v>
      </c>
      <c r="L1835" s="1" t="s">
        <v>123</v>
      </c>
      <c r="M1835" s="1" t="s">
        <v>63</v>
      </c>
    </row>
    <row r="1836" spans="3:13" ht="14.65" hidden="1" customHeight="1" x14ac:dyDescent="0.25">
      <c r="C1836" s="1" t="s">
        <v>123</v>
      </c>
      <c r="D1836" s="1" t="s">
        <v>63</v>
      </c>
      <c r="E1836" s="1" t="s">
        <v>16497</v>
      </c>
      <c r="F1836" s="1" t="s">
        <v>13270</v>
      </c>
      <c r="G1836" s="1"/>
      <c r="H1836" s="1" t="s">
        <v>576</v>
      </c>
      <c r="I1836" s="1" t="s">
        <v>576</v>
      </c>
      <c r="J1836" s="1" t="s">
        <v>16498</v>
      </c>
      <c r="K1836" s="1">
        <v>8</v>
      </c>
      <c r="L1836" s="1" t="s">
        <v>123</v>
      </c>
      <c r="M1836" s="1" t="s">
        <v>63</v>
      </c>
    </row>
    <row r="1837" spans="3:13" ht="14.65" hidden="1" customHeight="1" x14ac:dyDescent="0.25">
      <c r="C1837" s="1" t="s">
        <v>123</v>
      </c>
      <c r="D1837" s="1" t="s">
        <v>63</v>
      </c>
      <c r="E1837" s="1" t="s">
        <v>16499</v>
      </c>
      <c r="F1837" s="1" t="s">
        <v>13268</v>
      </c>
      <c r="G1837" s="1"/>
      <c r="H1837" s="1" t="s">
        <v>214</v>
      </c>
      <c r="I1837" s="1" t="s">
        <v>214</v>
      </c>
      <c r="J1837" s="1" t="s">
        <v>16500</v>
      </c>
      <c r="K1837" s="1">
        <v>6</v>
      </c>
      <c r="L1837" s="1" t="s">
        <v>123</v>
      </c>
      <c r="M1837" s="1" t="s">
        <v>63</v>
      </c>
    </row>
    <row r="1838" spans="3:13" ht="14.65" hidden="1" customHeight="1" x14ac:dyDescent="0.25">
      <c r="C1838" s="1" t="s">
        <v>123</v>
      </c>
      <c r="D1838" s="1" t="s">
        <v>63</v>
      </c>
      <c r="E1838" s="1" t="s">
        <v>16501</v>
      </c>
      <c r="F1838" s="1" t="s">
        <v>374</v>
      </c>
      <c r="G1838" s="1"/>
      <c r="H1838" s="1" t="s">
        <v>13269</v>
      </c>
      <c r="I1838" s="1" t="s">
        <v>13269</v>
      </c>
      <c r="J1838" s="1" t="s">
        <v>16502</v>
      </c>
      <c r="K1838" s="1">
        <v>6</v>
      </c>
      <c r="L1838" s="1" t="s">
        <v>123</v>
      </c>
      <c r="M1838" s="1" t="s">
        <v>63</v>
      </c>
    </row>
    <row r="1839" spans="3:13" ht="14.65" hidden="1" customHeight="1" x14ac:dyDescent="0.25">
      <c r="C1839" s="1" t="s">
        <v>123</v>
      </c>
      <c r="D1839" s="1" t="s">
        <v>63</v>
      </c>
      <c r="E1839" s="1" t="s">
        <v>16503</v>
      </c>
      <c r="F1839" s="1" t="s">
        <v>374</v>
      </c>
      <c r="G1839" s="1"/>
      <c r="H1839" s="1" t="s">
        <v>13269</v>
      </c>
      <c r="I1839" s="1" t="s">
        <v>13269</v>
      </c>
      <c r="J1839" s="1" t="s">
        <v>16504</v>
      </c>
      <c r="K1839" s="1">
        <v>9</v>
      </c>
      <c r="L1839" s="1" t="s">
        <v>123</v>
      </c>
      <c r="M1839" s="1" t="s">
        <v>63</v>
      </c>
    </row>
    <row r="1840" spans="3:13" ht="14.65" hidden="1" customHeight="1" x14ac:dyDescent="0.25">
      <c r="C1840" s="1" t="s">
        <v>123</v>
      </c>
      <c r="D1840" s="1" t="s">
        <v>63</v>
      </c>
      <c r="E1840" s="1" t="s">
        <v>16505</v>
      </c>
      <c r="F1840" s="1" t="s">
        <v>374</v>
      </c>
      <c r="G1840" s="1"/>
      <c r="H1840" s="1" t="s">
        <v>13271</v>
      </c>
      <c r="I1840" s="1" t="s">
        <v>13271</v>
      </c>
      <c r="J1840" s="1" t="s">
        <v>16506</v>
      </c>
      <c r="K1840" s="1">
        <v>9</v>
      </c>
      <c r="L1840" s="1" t="s">
        <v>123</v>
      </c>
      <c r="M1840" s="1" t="s">
        <v>63</v>
      </c>
    </row>
    <row r="1841" spans="3:13" ht="14.65" hidden="1" customHeight="1" x14ac:dyDescent="0.25">
      <c r="C1841" s="1" t="s">
        <v>123</v>
      </c>
      <c r="D1841" s="1" t="s">
        <v>63</v>
      </c>
      <c r="E1841" s="1" t="s">
        <v>16507</v>
      </c>
      <c r="F1841" s="1" t="s">
        <v>92</v>
      </c>
      <c r="G1841" s="1"/>
      <c r="H1841" s="1" t="s">
        <v>13272</v>
      </c>
      <c r="I1841" s="1" t="s">
        <v>13272</v>
      </c>
      <c r="J1841" s="1" t="s">
        <v>16508</v>
      </c>
      <c r="K1841" s="1">
        <v>9</v>
      </c>
      <c r="L1841" s="1" t="s">
        <v>123</v>
      </c>
      <c r="M1841" s="1" t="s">
        <v>63</v>
      </c>
    </row>
    <row r="1842" spans="3:13" ht="14.65" hidden="1" customHeight="1" x14ac:dyDescent="0.25">
      <c r="C1842" s="1" t="s">
        <v>123</v>
      </c>
      <c r="D1842" s="1" t="s">
        <v>63</v>
      </c>
      <c r="E1842" s="1" t="s">
        <v>16509</v>
      </c>
      <c r="F1842" s="1" t="s">
        <v>13273</v>
      </c>
      <c r="G1842" s="1"/>
      <c r="H1842" s="1" t="s">
        <v>13279</v>
      </c>
      <c r="I1842" s="1" t="s">
        <v>13279</v>
      </c>
      <c r="J1842" s="1" t="s">
        <v>16510</v>
      </c>
      <c r="K1842" s="1">
        <v>9</v>
      </c>
      <c r="L1842" s="1" t="s">
        <v>123</v>
      </c>
      <c r="M1842" s="1" t="s">
        <v>63</v>
      </c>
    </row>
    <row r="1843" spans="3:13" ht="14.65" hidden="1" customHeight="1" x14ac:dyDescent="0.25">
      <c r="C1843" s="1" t="s">
        <v>123</v>
      </c>
      <c r="D1843" s="1" t="s">
        <v>63</v>
      </c>
      <c r="E1843" s="1" t="s">
        <v>16511</v>
      </c>
      <c r="F1843" s="1" t="s">
        <v>374</v>
      </c>
      <c r="G1843" s="1"/>
      <c r="H1843" s="1" t="s">
        <v>13271</v>
      </c>
      <c r="I1843" s="1" t="s">
        <v>13271</v>
      </c>
      <c r="J1843" s="1" t="s">
        <v>16512</v>
      </c>
      <c r="K1843" s="1">
        <v>9</v>
      </c>
      <c r="L1843" s="1" t="s">
        <v>123</v>
      </c>
      <c r="M1843" s="1" t="s">
        <v>63</v>
      </c>
    </row>
    <row r="1844" spans="3:13" ht="14.65" hidden="1" customHeight="1" x14ac:dyDescent="0.25">
      <c r="C1844" s="1" t="s">
        <v>123</v>
      </c>
      <c r="D1844" s="1" t="s">
        <v>63</v>
      </c>
      <c r="E1844" s="1" t="s">
        <v>16513</v>
      </c>
      <c r="F1844" s="1" t="s">
        <v>92</v>
      </c>
      <c r="G1844" s="1"/>
      <c r="H1844" s="1" t="s">
        <v>13272</v>
      </c>
      <c r="I1844" s="1" t="s">
        <v>13272</v>
      </c>
      <c r="J1844" s="1" t="s">
        <v>16514</v>
      </c>
      <c r="K1844" s="1">
        <v>9</v>
      </c>
      <c r="L1844" s="1" t="s">
        <v>123</v>
      </c>
      <c r="M1844" s="1" t="s">
        <v>63</v>
      </c>
    </row>
    <row r="1845" spans="3:13" ht="14.65" hidden="1" customHeight="1" x14ac:dyDescent="0.25">
      <c r="C1845" s="1" t="s">
        <v>123</v>
      </c>
      <c r="D1845" s="1" t="s">
        <v>63</v>
      </c>
      <c r="E1845" s="1" t="s">
        <v>16515</v>
      </c>
      <c r="F1845" s="1" t="s">
        <v>13273</v>
      </c>
      <c r="G1845" s="1"/>
      <c r="H1845" s="1" t="s">
        <v>13280</v>
      </c>
      <c r="I1845" s="1" t="s">
        <v>13280</v>
      </c>
      <c r="J1845" s="1" t="s">
        <v>16516</v>
      </c>
      <c r="K1845" s="1">
        <v>9</v>
      </c>
      <c r="L1845" s="1" t="s">
        <v>123</v>
      </c>
      <c r="M1845" s="1" t="s">
        <v>63</v>
      </c>
    </row>
    <row r="1846" spans="3:13" ht="14.65" hidden="1" customHeight="1" x14ac:dyDescent="0.25">
      <c r="C1846" s="1" t="s">
        <v>123</v>
      </c>
      <c r="D1846" s="1" t="s">
        <v>63</v>
      </c>
      <c r="E1846" s="1" t="s">
        <v>16517</v>
      </c>
      <c r="F1846" s="1" t="s">
        <v>374</v>
      </c>
      <c r="G1846" s="1"/>
      <c r="H1846" s="1" t="s">
        <v>13271</v>
      </c>
      <c r="I1846" s="1" t="s">
        <v>13271</v>
      </c>
      <c r="J1846" s="1" t="s">
        <v>16518</v>
      </c>
      <c r="K1846" s="1">
        <v>9</v>
      </c>
      <c r="L1846" s="1" t="s">
        <v>123</v>
      </c>
      <c r="M1846" s="1" t="s">
        <v>63</v>
      </c>
    </row>
    <row r="1847" spans="3:13" ht="14.65" hidden="1" customHeight="1" x14ac:dyDescent="0.25">
      <c r="C1847" s="1" t="s">
        <v>123</v>
      </c>
      <c r="D1847" s="1" t="s">
        <v>63</v>
      </c>
      <c r="E1847" s="1" t="s">
        <v>16519</v>
      </c>
      <c r="F1847" s="1" t="s">
        <v>92</v>
      </c>
      <c r="G1847" s="1"/>
      <c r="H1847" s="1" t="s">
        <v>13272</v>
      </c>
      <c r="I1847" s="1" t="s">
        <v>13272</v>
      </c>
      <c r="J1847" s="1" t="s">
        <v>16520</v>
      </c>
      <c r="K1847" s="1">
        <v>9</v>
      </c>
      <c r="L1847" s="1" t="s">
        <v>123</v>
      </c>
      <c r="M1847" s="1" t="s">
        <v>63</v>
      </c>
    </row>
    <row r="1848" spans="3:13" ht="14.65" hidden="1" customHeight="1" x14ac:dyDescent="0.25">
      <c r="C1848" s="1" t="s">
        <v>123</v>
      </c>
      <c r="D1848" s="1" t="s">
        <v>63</v>
      </c>
      <c r="E1848" s="1" t="s">
        <v>16521</v>
      </c>
      <c r="F1848" s="1" t="s">
        <v>13273</v>
      </c>
      <c r="G1848" s="1"/>
      <c r="H1848" s="1" t="s">
        <v>13280</v>
      </c>
      <c r="I1848" s="1" t="s">
        <v>13280</v>
      </c>
      <c r="J1848" s="1" t="s">
        <v>16522</v>
      </c>
      <c r="K1848" s="1">
        <v>9</v>
      </c>
      <c r="L1848" s="1" t="s">
        <v>123</v>
      </c>
      <c r="M1848" s="1" t="s">
        <v>63</v>
      </c>
    </row>
    <row r="1849" spans="3:13" ht="14.65" hidden="1" customHeight="1" x14ac:dyDescent="0.25">
      <c r="C1849" s="1" t="s">
        <v>123</v>
      </c>
      <c r="D1849" s="1" t="s">
        <v>63</v>
      </c>
      <c r="E1849" s="1" t="s">
        <v>16523</v>
      </c>
      <c r="F1849" s="1" t="s">
        <v>374</v>
      </c>
      <c r="G1849" s="1"/>
      <c r="H1849" s="1" t="s">
        <v>13271</v>
      </c>
      <c r="I1849" s="1" t="s">
        <v>13271</v>
      </c>
      <c r="J1849" s="1" t="s">
        <v>16524</v>
      </c>
      <c r="K1849" s="1">
        <v>9</v>
      </c>
      <c r="L1849" s="1" t="s">
        <v>123</v>
      </c>
      <c r="M1849" s="1" t="s">
        <v>63</v>
      </c>
    </row>
    <row r="1850" spans="3:13" ht="14.65" hidden="1" customHeight="1" x14ac:dyDescent="0.25">
      <c r="C1850" s="1" t="s">
        <v>123</v>
      </c>
      <c r="D1850" s="1" t="s">
        <v>63</v>
      </c>
      <c r="E1850" s="1" t="s">
        <v>16525</v>
      </c>
      <c r="F1850" s="1" t="s">
        <v>92</v>
      </c>
      <c r="G1850" s="1"/>
      <c r="H1850" s="1" t="s">
        <v>13272</v>
      </c>
      <c r="I1850" s="1" t="s">
        <v>13272</v>
      </c>
      <c r="J1850" s="1" t="s">
        <v>16526</v>
      </c>
      <c r="K1850" s="1">
        <v>9</v>
      </c>
      <c r="L1850" s="1" t="s">
        <v>123</v>
      </c>
      <c r="M1850" s="1" t="s">
        <v>63</v>
      </c>
    </row>
    <row r="1851" spans="3:13" ht="14.65" hidden="1" customHeight="1" x14ac:dyDescent="0.25">
      <c r="C1851" s="1" t="s">
        <v>123</v>
      </c>
      <c r="D1851" s="1" t="s">
        <v>63</v>
      </c>
      <c r="E1851" s="1" t="s">
        <v>16527</v>
      </c>
      <c r="F1851" s="1" t="s">
        <v>13273</v>
      </c>
      <c r="G1851" s="1"/>
      <c r="H1851" s="1" t="s">
        <v>13280</v>
      </c>
      <c r="I1851" s="1" t="s">
        <v>13280</v>
      </c>
      <c r="J1851" s="1" t="s">
        <v>16528</v>
      </c>
      <c r="K1851" s="1">
        <v>9</v>
      </c>
      <c r="L1851" s="1" t="s">
        <v>123</v>
      </c>
      <c r="M1851" s="1" t="s">
        <v>63</v>
      </c>
    </row>
    <row r="1852" spans="3:13" ht="14.65" hidden="1" customHeight="1" x14ac:dyDescent="0.25">
      <c r="C1852" s="1" t="s">
        <v>123</v>
      </c>
      <c r="D1852" s="1" t="s">
        <v>63</v>
      </c>
      <c r="E1852" s="1" t="s">
        <v>16529</v>
      </c>
      <c r="F1852" s="1" t="s">
        <v>374</v>
      </c>
      <c r="G1852" s="1"/>
      <c r="H1852" s="1" t="s">
        <v>13269</v>
      </c>
      <c r="I1852" s="1" t="s">
        <v>13269</v>
      </c>
      <c r="J1852" s="1" t="s">
        <v>16530</v>
      </c>
      <c r="K1852" s="1">
        <v>9</v>
      </c>
      <c r="L1852" s="1" t="s">
        <v>123</v>
      </c>
      <c r="M1852" s="1" t="s">
        <v>63</v>
      </c>
    </row>
    <row r="1853" spans="3:13" ht="14.65" hidden="1" customHeight="1" x14ac:dyDescent="0.25">
      <c r="C1853" s="1" t="s">
        <v>123</v>
      </c>
      <c r="D1853" s="1" t="s">
        <v>63</v>
      </c>
      <c r="E1853" s="1" t="s">
        <v>16531</v>
      </c>
      <c r="F1853" s="1" t="s">
        <v>92</v>
      </c>
      <c r="G1853" s="1"/>
      <c r="H1853" s="1" t="s">
        <v>13272</v>
      </c>
      <c r="I1853" s="1" t="s">
        <v>13272</v>
      </c>
      <c r="J1853" s="1" t="s">
        <v>16532</v>
      </c>
      <c r="K1853" s="1">
        <v>9</v>
      </c>
      <c r="L1853" s="1" t="s">
        <v>123</v>
      </c>
      <c r="M1853" s="1" t="s">
        <v>63</v>
      </c>
    </row>
    <row r="1854" spans="3:13" ht="14.65" hidden="1" customHeight="1" x14ac:dyDescent="0.25">
      <c r="C1854" s="1" t="s">
        <v>123</v>
      </c>
      <c r="D1854" s="1" t="s">
        <v>63</v>
      </c>
      <c r="E1854" s="1" t="s">
        <v>16533</v>
      </c>
      <c r="F1854" s="1" t="s">
        <v>13273</v>
      </c>
      <c r="G1854" s="1"/>
      <c r="H1854" s="1" t="s">
        <v>13276</v>
      </c>
      <c r="I1854" s="1" t="s">
        <v>13276</v>
      </c>
      <c r="J1854" s="1" t="s">
        <v>16534</v>
      </c>
      <c r="K1854" s="1">
        <v>9</v>
      </c>
      <c r="L1854" s="1" t="s">
        <v>123</v>
      </c>
      <c r="M1854" s="1" t="s">
        <v>63</v>
      </c>
    </row>
    <row r="1855" spans="3:13" ht="14.65" hidden="1" customHeight="1" x14ac:dyDescent="0.25">
      <c r="C1855" s="1" t="s">
        <v>123</v>
      </c>
      <c r="D1855" s="1" t="s">
        <v>63</v>
      </c>
      <c r="E1855" s="1" t="s">
        <v>16535</v>
      </c>
      <c r="F1855" s="1" t="s">
        <v>374</v>
      </c>
      <c r="G1855" s="1"/>
      <c r="H1855" s="1" t="s">
        <v>13269</v>
      </c>
      <c r="I1855" s="1" t="s">
        <v>13269</v>
      </c>
      <c r="J1855" s="1" t="s">
        <v>16536</v>
      </c>
      <c r="K1855" s="1">
        <v>9</v>
      </c>
      <c r="L1855" s="1" t="s">
        <v>123</v>
      </c>
      <c r="M1855" s="1" t="s">
        <v>63</v>
      </c>
    </row>
    <row r="1856" spans="3:13" ht="14.65" hidden="1" customHeight="1" x14ac:dyDescent="0.25">
      <c r="C1856" s="1" t="s">
        <v>123</v>
      </c>
      <c r="D1856" s="1" t="s">
        <v>63</v>
      </c>
      <c r="E1856" s="1" t="s">
        <v>16537</v>
      </c>
      <c r="F1856" s="1" t="s">
        <v>13273</v>
      </c>
      <c r="G1856" s="1"/>
      <c r="H1856" s="1" t="s">
        <v>13277</v>
      </c>
      <c r="I1856" s="1" t="s">
        <v>13277</v>
      </c>
      <c r="J1856" s="1" t="s">
        <v>16538</v>
      </c>
      <c r="K1856" s="1">
        <v>9</v>
      </c>
      <c r="L1856" s="1" t="s">
        <v>123</v>
      </c>
      <c r="M1856" s="1" t="s">
        <v>63</v>
      </c>
    </row>
    <row r="1857" spans="3:13" ht="14.65" hidden="1" customHeight="1" x14ac:dyDescent="0.25">
      <c r="C1857" s="1" t="s">
        <v>123</v>
      </c>
      <c r="D1857" s="1" t="s">
        <v>63</v>
      </c>
      <c r="E1857" s="1" t="s">
        <v>16539</v>
      </c>
      <c r="F1857" s="1" t="s">
        <v>374</v>
      </c>
      <c r="G1857" s="1"/>
      <c r="H1857" s="1" t="s">
        <v>13271</v>
      </c>
      <c r="I1857" s="1" t="s">
        <v>13271</v>
      </c>
      <c r="J1857" s="1" t="s">
        <v>16540</v>
      </c>
      <c r="K1857" s="1">
        <v>9</v>
      </c>
      <c r="L1857" s="1" t="s">
        <v>123</v>
      </c>
      <c r="M1857" s="1" t="s">
        <v>63</v>
      </c>
    </row>
    <row r="1858" spans="3:13" ht="14.65" hidden="1" customHeight="1" x14ac:dyDescent="0.25">
      <c r="C1858" s="1" t="s">
        <v>123</v>
      </c>
      <c r="D1858" s="1" t="s">
        <v>63</v>
      </c>
      <c r="E1858" s="1" t="s">
        <v>16541</v>
      </c>
      <c r="F1858" s="1" t="s">
        <v>92</v>
      </c>
      <c r="G1858" s="1"/>
      <c r="H1858" s="1" t="s">
        <v>13272</v>
      </c>
      <c r="I1858" s="1" t="s">
        <v>13272</v>
      </c>
      <c r="J1858" s="1" t="s">
        <v>16542</v>
      </c>
      <c r="K1858" s="1">
        <v>9</v>
      </c>
      <c r="L1858" s="1" t="s">
        <v>123</v>
      </c>
      <c r="M1858" s="1" t="s">
        <v>63</v>
      </c>
    </row>
    <row r="1859" spans="3:13" ht="14.65" hidden="1" customHeight="1" x14ac:dyDescent="0.25">
      <c r="C1859" s="1" t="s">
        <v>123</v>
      </c>
      <c r="D1859" s="1" t="s">
        <v>63</v>
      </c>
      <c r="E1859" s="1" t="s">
        <v>16543</v>
      </c>
      <c r="F1859" s="1" t="s">
        <v>13273</v>
      </c>
      <c r="G1859" s="1"/>
      <c r="H1859" s="1" t="s">
        <v>13279</v>
      </c>
      <c r="I1859" s="1" t="s">
        <v>13279</v>
      </c>
      <c r="J1859" s="1" t="s">
        <v>16544</v>
      </c>
      <c r="K1859" s="1">
        <v>9</v>
      </c>
      <c r="L1859" s="1" t="s">
        <v>123</v>
      </c>
      <c r="M1859" s="1" t="s">
        <v>63</v>
      </c>
    </row>
    <row r="1860" spans="3:13" ht="14.65" hidden="1" customHeight="1" x14ac:dyDescent="0.25">
      <c r="C1860" s="1" t="s">
        <v>123</v>
      </c>
      <c r="D1860" s="1" t="s">
        <v>63</v>
      </c>
      <c r="E1860" s="1" t="s">
        <v>16545</v>
      </c>
      <c r="F1860" s="1" t="s">
        <v>374</v>
      </c>
      <c r="G1860" s="1"/>
      <c r="H1860" s="1" t="s">
        <v>13271</v>
      </c>
      <c r="I1860" s="1" t="s">
        <v>13271</v>
      </c>
      <c r="J1860" s="1" t="s">
        <v>16546</v>
      </c>
      <c r="K1860" s="1">
        <v>9</v>
      </c>
      <c r="L1860" s="1" t="s">
        <v>123</v>
      </c>
      <c r="M1860" s="1" t="s">
        <v>63</v>
      </c>
    </row>
    <row r="1861" spans="3:13" ht="14.65" hidden="1" customHeight="1" x14ac:dyDescent="0.25">
      <c r="C1861" s="1" t="s">
        <v>123</v>
      </c>
      <c r="D1861" s="1" t="s">
        <v>63</v>
      </c>
      <c r="E1861" s="1" t="s">
        <v>16547</v>
      </c>
      <c r="F1861" s="1" t="s">
        <v>92</v>
      </c>
      <c r="G1861" s="1"/>
      <c r="H1861" s="1" t="s">
        <v>13272</v>
      </c>
      <c r="I1861" s="1" t="s">
        <v>13272</v>
      </c>
      <c r="J1861" s="1" t="s">
        <v>16548</v>
      </c>
      <c r="K1861" s="1">
        <v>9</v>
      </c>
      <c r="L1861" s="1" t="s">
        <v>123</v>
      </c>
      <c r="M1861" s="1" t="s">
        <v>63</v>
      </c>
    </row>
    <row r="1862" spans="3:13" ht="14.65" hidden="1" customHeight="1" x14ac:dyDescent="0.25">
      <c r="C1862" s="1" t="s">
        <v>123</v>
      </c>
      <c r="D1862" s="1" t="s">
        <v>63</v>
      </c>
      <c r="E1862" s="1" t="s">
        <v>16549</v>
      </c>
      <c r="F1862" s="1" t="s">
        <v>13273</v>
      </c>
      <c r="G1862" s="1"/>
      <c r="H1862" s="1" t="s">
        <v>13279</v>
      </c>
      <c r="I1862" s="1" t="s">
        <v>13279</v>
      </c>
      <c r="J1862" s="1" t="s">
        <v>16550</v>
      </c>
      <c r="K1862" s="1">
        <v>9</v>
      </c>
      <c r="L1862" s="1" t="s">
        <v>123</v>
      </c>
      <c r="M1862" s="1" t="s">
        <v>63</v>
      </c>
    </row>
    <row r="1863" spans="3:13" ht="14.65" hidden="1" customHeight="1" x14ac:dyDescent="0.25">
      <c r="C1863" s="1" t="s">
        <v>123</v>
      </c>
      <c r="D1863" s="1" t="s">
        <v>63</v>
      </c>
      <c r="E1863" s="1" t="s">
        <v>16551</v>
      </c>
      <c r="F1863" s="1" t="s">
        <v>374</v>
      </c>
      <c r="G1863" s="1"/>
      <c r="H1863" s="1" t="s">
        <v>13271</v>
      </c>
      <c r="I1863" s="1" t="s">
        <v>13271</v>
      </c>
      <c r="J1863" s="1" t="s">
        <v>16552</v>
      </c>
      <c r="K1863" s="1">
        <v>9</v>
      </c>
      <c r="L1863" s="1" t="s">
        <v>123</v>
      </c>
      <c r="M1863" s="1" t="s">
        <v>63</v>
      </c>
    </row>
    <row r="1864" spans="3:13" ht="14.65" hidden="1" customHeight="1" x14ac:dyDescent="0.25">
      <c r="C1864" s="1" t="s">
        <v>123</v>
      </c>
      <c r="D1864" s="1" t="s">
        <v>63</v>
      </c>
      <c r="E1864" s="1" t="s">
        <v>16553</v>
      </c>
      <c r="F1864" s="1" t="s">
        <v>92</v>
      </c>
      <c r="G1864" s="1"/>
      <c r="H1864" s="1" t="s">
        <v>13272</v>
      </c>
      <c r="I1864" s="1" t="s">
        <v>13272</v>
      </c>
      <c r="J1864" s="1" t="s">
        <v>16554</v>
      </c>
      <c r="K1864" s="1">
        <v>9</v>
      </c>
      <c r="L1864" s="1" t="s">
        <v>123</v>
      </c>
      <c r="M1864" s="1" t="s">
        <v>63</v>
      </c>
    </row>
    <row r="1865" spans="3:13" ht="14.65" hidden="1" customHeight="1" x14ac:dyDescent="0.25">
      <c r="C1865" s="1" t="s">
        <v>123</v>
      </c>
      <c r="D1865" s="1" t="s">
        <v>63</v>
      </c>
      <c r="E1865" s="1" t="s">
        <v>16555</v>
      </c>
      <c r="F1865" s="1" t="s">
        <v>13273</v>
      </c>
      <c r="G1865" s="1"/>
      <c r="H1865" s="1" t="s">
        <v>13279</v>
      </c>
      <c r="I1865" s="1" t="s">
        <v>13279</v>
      </c>
      <c r="J1865" s="1" t="s">
        <v>16556</v>
      </c>
      <c r="K1865" s="1">
        <v>9</v>
      </c>
      <c r="L1865" s="1" t="s">
        <v>123</v>
      </c>
      <c r="M1865" s="1" t="s">
        <v>63</v>
      </c>
    </row>
    <row r="1866" spans="3:13" ht="14.65" hidden="1" customHeight="1" x14ac:dyDescent="0.25">
      <c r="C1866" s="1" t="s">
        <v>123</v>
      </c>
      <c r="D1866" s="1" t="s">
        <v>63</v>
      </c>
      <c r="E1866" s="1" t="s">
        <v>16557</v>
      </c>
      <c r="F1866" s="1" t="s">
        <v>374</v>
      </c>
      <c r="G1866" s="1"/>
      <c r="H1866" s="1" t="s">
        <v>13271</v>
      </c>
      <c r="I1866" s="1" t="s">
        <v>13271</v>
      </c>
      <c r="J1866" s="1" t="s">
        <v>16558</v>
      </c>
      <c r="K1866" s="1">
        <v>9</v>
      </c>
      <c r="L1866" s="1" t="s">
        <v>123</v>
      </c>
      <c r="M1866" s="1" t="s">
        <v>63</v>
      </c>
    </row>
    <row r="1867" spans="3:13" ht="14.65" hidden="1" customHeight="1" x14ac:dyDescent="0.25">
      <c r="C1867" s="1" t="s">
        <v>123</v>
      </c>
      <c r="D1867" s="1" t="s">
        <v>63</v>
      </c>
      <c r="E1867" s="1" t="s">
        <v>16559</v>
      </c>
      <c r="F1867" s="1" t="s">
        <v>92</v>
      </c>
      <c r="G1867" s="1"/>
      <c r="H1867" s="1" t="s">
        <v>13272</v>
      </c>
      <c r="I1867" s="1" t="s">
        <v>13272</v>
      </c>
      <c r="J1867" s="1" t="s">
        <v>16560</v>
      </c>
      <c r="K1867" s="1">
        <v>9</v>
      </c>
      <c r="L1867" s="1" t="s">
        <v>123</v>
      </c>
      <c r="M1867" s="1" t="s">
        <v>63</v>
      </c>
    </row>
    <row r="1868" spans="3:13" ht="14.65" hidden="1" customHeight="1" x14ac:dyDescent="0.25">
      <c r="C1868" s="1" t="s">
        <v>123</v>
      </c>
      <c r="D1868" s="1" t="s">
        <v>63</v>
      </c>
      <c r="E1868" s="1" t="s">
        <v>16561</v>
      </c>
      <c r="F1868" s="1" t="s">
        <v>13273</v>
      </c>
      <c r="G1868" s="1"/>
      <c r="H1868" s="1" t="s">
        <v>13279</v>
      </c>
      <c r="I1868" s="1" t="s">
        <v>13279</v>
      </c>
      <c r="J1868" s="1" t="s">
        <v>16562</v>
      </c>
      <c r="K1868" s="1">
        <v>9</v>
      </c>
      <c r="L1868" s="1" t="s">
        <v>123</v>
      </c>
      <c r="M1868" s="1" t="s">
        <v>63</v>
      </c>
    </row>
    <row r="1869" spans="3:13" ht="14.65" hidden="1" customHeight="1" x14ac:dyDescent="0.25">
      <c r="C1869" s="1" t="s">
        <v>123</v>
      </c>
      <c r="D1869" s="1" t="s">
        <v>63</v>
      </c>
      <c r="E1869" s="1" t="s">
        <v>16563</v>
      </c>
      <c r="F1869" s="1" t="s">
        <v>374</v>
      </c>
      <c r="G1869" s="1"/>
      <c r="H1869" s="1" t="s">
        <v>13271</v>
      </c>
      <c r="I1869" s="1" t="s">
        <v>13271</v>
      </c>
      <c r="J1869" s="1" t="s">
        <v>16564</v>
      </c>
      <c r="K1869" s="1">
        <v>9</v>
      </c>
      <c r="L1869" s="1" t="s">
        <v>123</v>
      </c>
      <c r="M1869" s="1" t="s">
        <v>63</v>
      </c>
    </row>
    <row r="1870" spans="3:13" ht="14.65" hidden="1" customHeight="1" x14ac:dyDescent="0.25">
      <c r="C1870" s="1" t="s">
        <v>123</v>
      </c>
      <c r="D1870" s="1" t="s">
        <v>63</v>
      </c>
      <c r="E1870" s="1" t="s">
        <v>16565</v>
      </c>
      <c r="F1870" s="1" t="s">
        <v>92</v>
      </c>
      <c r="G1870" s="1"/>
      <c r="H1870" s="1" t="s">
        <v>13272</v>
      </c>
      <c r="I1870" s="1" t="s">
        <v>13272</v>
      </c>
      <c r="J1870" s="1" t="s">
        <v>16566</v>
      </c>
      <c r="K1870" s="1">
        <v>9</v>
      </c>
      <c r="L1870" s="1" t="s">
        <v>123</v>
      </c>
      <c r="M1870" s="1" t="s">
        <v>63</v>
      </c>
    </row>
    <row r="1871" spans="3:13" ht="14.65" hidden="1" customHeight="1" x14ac:dyDescent="0.25">
      <c r="C1871" s="1" t="s">
        <v>123</v>
      </c>
      <c r="D1871" s="1" t="s">
        <v>63</v>
      </c>
      <c r="E1871" s="1" t="s">
        <v>16567</v>
      </c>
      <c r="F1871" s="1" t="s">
        <v>13273</v>
      </c>
      <c r="G1871" s="1"/>
      <c r="H1871" s="1" t="s">
        <v>13279</v>
      </c>
      <c r="I1871" s="1" t="s">
        <v>13279</v>
      </c>
      <c r="J1871" s="1" t="s">
        <v>16568</v>
      </c>
      <c r="K1871" s="1">
        <v>9</v>
      </c>
      <c r="L1871" s="1" t="s">
        <v>123</v>
      </c>
      <c r="M1871" s="1" t="s">
        <v>63</v>
      </c>
    </row>
    <row r="1872" spans="3:13" ht="14.65" hidden="1" customHeight="1" x14ac:dyDescent="0.25">
      <c r="C1872" s="1" t="s">
        <v>123</v>
      </c>
      <c r="D1872" s="1" t="s">
        <v>63</v>
      </c>
      <c r="E1872" s="1" t="s">
        <v>16569</v>
      </c>
      <c r="F1872" s="1" t="s">
        <v>374</v>
      </c>
      <c r="G1872" s="1"/>
      <c r="H1872" s="1" t="s">
        <v>13271</v>
      </c>
      <c r="I1872" s="1" t="s">
        <v>13271</v>
      </c>
      <c r="J1872" s="1" t="s">
        <v>16570</v>
      </c>
      <c r="K1872" s="1">
        <v>9</v>
      </c>
      <c r="L1872" s="1" t="s">
        <v>123</v>
      </c>
      <c r="M1872" s="1" t="s">
        <v>63</v>
      </c>
    </row>
    <row r="1873" spans="3:13" ht="14.65" hidden="1" customHeight="1" x14ac:dyDescent="0.25">
      <c r="C1873" s="1" t="s">
        <v>123</v>
      </c>
      <c r="D1873" s="1" t="s">
        <v>63</v>
      </c>
      <c r="E1873" s="1" t="s">
        <v>16571</v>
      </c>
      <c r="F1873" s="1" t="s">
        <v>92</v>
      </c>
      <c r="G1873" s="1"/>
      <c r="H1873" s="1" t="s">
        <v>13272</v>
      </c>
      <c r="I1873" s="1" t="s">
        <v>13272</v>
      </c>
      <c r="J1873" s="1" t="s">
        <v>16572</v>
      </c>
      <c r="K1873" s="1">
        <v>9</v>
      </c>
      <c r="L1873" s="1" t="s">
        <v>123</v>
      </c>
      <c r="M1873" s="1" t="s">
        <v>63</v>
      </c>
    </row>
    <row r="1874" spans="3:13" ht="14.65" hidden="1" customHeight="1" x14ac:dyDescent="0.25">
      <c r="C1874" s="1" t="s">
        <v>123</v>
      </c>
      <c r="D1874" s="1" t="s">
        <v>63</v>
      </c>
      <c r="E1874" s="1" t="s">
        <v>16573</v>
      </c>
      <c r="F1874" s="1" t="s">
        <v>13273</v>
      </c>
      <c r="G1874" s="1"/>
      <c r="H1874" s="1" t="s">
        <v>13279</v>
      </c>
      <c r="I1874" s="1" t="s">
        <v>13279</v>
      </c>
      <c r="J1874" s="1" t="s">
        <v>16574</v>
      </c>
      <c r="K1874" s="1">
        <v>9</v>
      </c>
      <c r="L1874" s="1" t="s">
        <v>123</v>
      </c>
      <c r="M1874" s="1" t="s">
        <v>63</v>
      </c>
    </row>
    <row r="1875" spans="3:13" ht="14.65" hidden="1" customHeight="1" x14ac:dyDescent="0.25">
      <c r="C1875" s="1" t="s">
        <v>123</v>
      </c>
      <c r="D1875" s="1" t="s">
        <v>63</v>
      </c>
      <c r="E1875" s="1" t="s">
        <v>16575</v>
      </c>
      <c r="F1875" s="1" t="s">
        <v>13267</v>
      </c>
      <c r="G1875" s="1"/>
      <c r="H1875" s="1" t="s">
        <v>86</v>
      </c>
      <c r="I1875" s="1" t="s">
        <v>86</v>
      </c>
      <c r="J1875" s="1" t="s">
        <v>16576</v>
      </c>
      <c r="K1875" s="1">
        <v>8</v>
      </c>
      <c r="L1875" s="1" t="s">
        <v>123</v>
      </c>
      <c r="M1875" s="1" t="s">
        <v>63</v>
      </c>
    </row>
    <row r="1876" spans="3:13" ht="14.65" hidden="1" customHeight="1" x14ac:dyDescent="0.25">
      <c r="C1876" s="1" t="s">
        <v>123</v>
      </c>
      <c r="D1876" s="1" t="s">
        <v>63</v>
      </c>
      <c r="E1876" s="1" t="s">
        <v>16577</v>
      </c>
      <c r="F1876" s="1" t="s">
        <v>13270</v>
      </c>
      <c r="G1876" s="1"/>
      <c r="H1876" s="1" t="s">
        <v>2957</v>
      </c>
      <c r="I1876" s="1" t="s">
        <v>2957</v>
      </c>
      <c r="J1876" s="1" t="s">
        <v>16578</v>
      </c>
      <c r="K1876" s="1">
        <v>8</v>
      </c>
      <c r="L1876" s="1" t="s">
        <v>123</v>
      </c>
      <c r="M1876" s="1" t="s">
        <v>63</v>
      </c>
    </row>
    <row r="1877" spans="3:13" ht="14.65" hidden="1" customHeight="1" x14ac:dyDescent="0.25">
      <c r="C1877" s="1" t="s">
        <v>123</v>
      </c>
      <c r="D1877" s="1" t="s">
        <v>63</v>
      </c>
      <c r="E1877" s="1" t="s">
        <v>16579</v>
      </c>
      <c r="F1877" s="1" t="s">
        <v>13268</v>
      </c>
      <c r="G1877" s="1"/>
      <c r="H1877" s="1" t="s">
        <v>214</v>
      </c>
      <c r="I1877" s="1" t="s">
        <v>214</v>
      </c>
      <c r="J1877" s="1" t="s">
        <v>16580</v>
      </c>
      <c r="K1877" s="1">
        <v>6</v>
      </c>
      <c r="L1877" s="1" t="s">
        <v>123</v>
      </c>
      <c r="M1877" s="1" t="s">
        <v>63</v>
      </c>
    </row>
    <row r="1878" spans="3:13" ht="14.65" hidden="1" customHeight="1" x14ac:dyDescent="0.25">
      <c r="C1878" s="1" t="s">
        <v>123</v>
      </c>
      <c r="D1878" s="1" t="s">
        <v>63</v>
      </c>
      <c r="E1878" s="1" t="s">
        <v>16581</v>
      </c>
      <c r="F1878" s="1" t="s">
        <v>374</v>
      </c>
      <c r="G1878" s="1"/>
      <c r="H1878" s="1" t="s">
        <v>13269</v>
      </c>
      <c r="I1878" s="1" t="s">
        <v>13269</v>
      </c>
      <c r="J1878" s="1" t="s">
        <v>16582</v>
      </c>
      <c r="K1878" s="1">
        <v>6</v>
      </c>
      <c r="L1878" s="1" t="s">
        <v>123</v>
      </c>
      <c r="M1878" s="1" t="s">
        <v>63</v>
      </c>
    </row>
    <row r="1879" spans="3:13" ht="14.65" hidden="1" customHeight="1" x14ac:dyDescent="0.25">
      <c r="C1879" s="1" t="s">
        <v>123</v>
      </c>
      <c r="D1879" s="1" t="s">
        <v>63</v>
      </c>
      <c r="E1879" s="1" t="s">
        <v>16583</v>
      </c>
      <c r="F1879" s="1" t="s">
        <v>374</v>
      </c>
      <c r="G1879" s="1"/>
      <c r="H1879" s="1" t="s">
        <v>13269</v>
      </c>
      <c r="I1879" s="1" t="s">
        <v>13269</v>
      </c>
      <c r="J1879" s="1" t="s">
        <v>16584</v>
      </c>
      <c r="K1879" s="1">
        <v>9</v>
      </c>
      <c r="L1879" s="1" t="s">
        <v>123</v>
      </c>
      <c r="M1879" s="1" t="s">
        <v>63</v>
      </c>
    </row>
    <row r="1880" spans="3:13" ht="14.65" hidden="1" customHeight="1" x14ac:dyDescent="0.25">
      <c r="C1880" s="1" t="s">
        <v>123</v>
      </c>
      <c r="D1880" s="1" t="s">
        <v>63</v>
      </c>
      <c r="E1880" s="1" t="s">
        <v>16585</v>
      </c>
      <c r="F1880" s="1" t="s">
        <v>374</v>
      </c>
      <c r="G1880" s="1"/>
      <c r="H1880" s="1" t="s">
        <v>13271</v>
      </c>
      <c r="I1880" s="1" t="s">
        <v>13271</v>
      </c>
      <c r="J1880" s="1" t="s">
        <v>16586</v>
      </c>
      <c r="K1880" s="1">
        <v>9</v>
      </c>
      <c r="L1880" s="1" t="s">
        <v>123</v>
      </c>
      <c r="M1880" s="1" t="s">
        <v>63</v>
      </c>
    </row>
    <row r="1881" spans="3:13" ht="14.65" hidden="1" customHeight="1" x14ac:dyDescent="0.25">
      <c r="C1881" s="1" t="s">
        <v>123</v>
      </c>
      <c r="D1881" s="1" t="s">
        <v>63</v>
      </c>
      <c r="E1881" s="1" t="s">
        <v>16587</v>
      </c>
      <c r="F1881" s="1" t="s">
        <v>92</v>
      </c>
      <c r="G1881" s="1"/>
      <c r="H1881" s="1" t="s">
        <v>13272</v>
      </c>
      <c r="I1881" s="1" t="s">
        <v>13272</v>
      </c>
      <c r="J1881" s="1" t="s">
        <v>16588</v>
      </c>
      <c r="K1881" s="1">
        <v>9</v>
      </c>
      <c r="L1881" s="1" t="s">
        <v>123</v>
      </c>
      <c r="M1881" s="1" t="s">
        <v>63</v>
      </c>
    </row>
    <row r="1882" spans="3:13" ht="14.65" hidden="1" customHeight="1" x14ac:dyDescent="0.25">
      <c r="C1882" s="1" t="s">
        <v>123</v>
      </c>
      <c r="D1882" s="1" t="s">
        <v>63</v>
      </c>
      <c r="E1882" s="1" t="s">
        <v>16589</v>
      </c>
      <c r="F1882" s="1" t="s">
        <v>13273</v>
      </c>
      <c r="G1882" s="1"/>
      <c r="H1882" s="1" t="s">
        <v>13284</v>
      </c>
      <c r="I1882" s="1" t="s">
        <v>13284</v>
      </c>
      <c r="J1882" s="1" t="s">
        <v>16590</v>
      </c>
      <c r="K1882" s="1">
        <v>9</v>
      </c>
      <c r="L1882" s="1" t="s">
        <v>123</v>
      </c>
      <c r="M1882" s="1" t="s">
        <v>63</v>
      </c>
    </row>
    <row r="1883" spans="3:13" ht="14.65" hidden="1" customHeight="1" x14ac:dyDescent="0.25">
      <c r="C1883" s="1" t="s">
        <v>123</v>
      </c>
      <c r="D1883" s="1" t="s">
        <v>63</v>
      </c>
      <c r="E1883" s="1" t="s">
        <v>16591</v>
      </c>
      <c r="F1883" s="1" t="s">
        <v>374</v>
      </c>
      <c r="G1883" s="1"/>
      <c r="H1883" s="1" t="s">
        <v>13271</v>
      </c>
      <c r="I1883" s="1" t="s">
        <v>13271</v>
      </c>
      <c r="J1883" s="1" t="s">
        <v>16592</v>
      </c>
      <c r="K1883" s="1">
        <v>9</v>
      </c>
      <c r="L1883" s="1" t="s">
        <v>123</v>
      </c>
      <c r="M1883" s="1" t="s">
        <v>63</v>
      </c>
    </row>
    <row r="1884" spans="3:13" ht="14.65" hidden="1" customHeight="1" x14ac:dyDescent="0.25">
      <c r="C1884" s="1" t="s">
        <v>123</v>
      </c>
      <c r="D1884" s="1" t="s">
        <v>63</v>
      </c>
      <c r="E1884" s="1" t="s">
        <v>16593</v>
      </c>
      <c r="F1884" s="1" t="s">
        <v>92</v>
      </c>
      <c r="G1884" s="1"/>
      <c r="H1884" s="1" t="s">
        <v>13272</v>
      </c>
      <c r="I1884" s="1" t="s">
        <v>13272</v>
      </c>
      <c r="J1884" s="1" t="s">
        <v>16594</v>
      </c>
      <c r="K1884" s="1">
        <v>9</v>
      </c>
      <c r="L1884" s="1" t="s">
        <v>123</v>
      </c>
      <c r="M1884" s="1" t="s">
        <v>63</v>
      </c>
    </row>
    <row r="1885" spans="3:13" ht="14.65" hidden="1" customHeight="1" x14ac:dyDescent="0.25">
      <c r="C1885" s="1" t="s">
        <v>123</v>
      </c>
      <c r="D1885" s="1" t="s">
        <v>63</v>
      </c>
      <c r="E1885" s="1" t="s">
        <v>16595</v>
      </c>
      <c r="F1885" s="1" t="s">
        <v>13273</v>
      </c>
      <c r="G1885" s="1"/>
      <c r="H1885" s="1" t="s">
        <v>13284</v>
      </c>
      <c r="I1885" s="1" t="s">
        <v>13284</v>
      </c>
      <c r="J1885" s="1" t="s">
        <v>16596</v>
      </c>
      <c r="K1885" s="1">
        <v>9</v>
      </c>
      <c r="L1885" s="1" t="s">
        <v>123</v>
      </c>
      <c r="M1885" s="1" t="s">
        <v>63</v>
      </c>
    </row>
    <row r="1886" spans="3:13" ht="14.65" hidden="1" customHeight="1" x14ac:dyDescent="0.25">
      <c r="C1886" s="1" t="s">
        <v>123</v>
      </c>
      <c r="D1886" s="1" t="s">
        <v>63</v>
      </c>
      <c r="E1886" s="1" t="s">
        <v>16597</v>
      </c>
      <c r="F1886" s="1" t="s">
        <v>374</v>
      </c>
      <c r="G1886" s="1"/>
      <c r="H1886" s="1" t="s">
        <v>13271</v>
      </c>
      <c r="I1886" s="1" t="s">
        <v>13271</v>
      </c>
      <c r="J1886" s="1" t="s">
        <v>16598</v>
      </c>
      <c r="K1886" s="1">
        <v>9</v>
      </c>
      <c r="L1886" s="1" t="s">
        <v>123</v>
      </c>
      <c r="M1886" s="1" t="s">
        <v>63</v>
      </c>
    </row>
    <row r="1887" spans="3:13" ht="14.65" hidden="1" customHeight="1" x14ac:dyDescent="0.25">
      <c r="C1887" s="1" t="s">
        <v>123</v>
      </c>
      <c r="D1887" s="1" t="s">
        <v>63</v>
      </c>
      <c r="E1887" s="1" t="s">
        <v>16599</v>
      </c>
      <c r="F1887" s="1" t="s">
        <v>92</v>
      </c>
      <c r="G1887" s="1"/>
      <c r="H1887" s="1" t="s">
        <v>13272</v>
      </c>
      <c r="I1887" s="1" t="s">
        <v>13272</v>
      </c>
      <c r="J1887" s="1" t="s">
        <v>16600</v>
      </c>
      <c r="K1887" s="1">
        <v>9</v>
      </c>
      <c r="L1887" s="1" t="s">
        <v>123</v>
      </c>
      <c r="M1887" s="1" t="s">
        <v>63</v>
      </c>
    </row>
    <row r="1888" spans="3:13" ht="14.65" hidden="1" customHeight="1" x14ac:dyDescent="0.25">
      <c r="C1888" s="1" t="s">
        <v>123</v>
      </c>
      <c r="D1888" s="1" t="s">
        <v>63</v>
      </c>
      <c r="E1888" s="1" t="s">
        <v>16601</v>
      </c>
      <c r="F1888" s="1" t="s">
        <v>13273</v>
      </c>
      <c r="G1888" s="1"/>
      <c r="H1888" s="1" t="s">
        <v>13284</v>
      </c>
      <c r="I1888" s="1" t="s">
        <v>13284</v>
      </c>
      <c r="J1888" s="1" t="s">
        <v>16602</v>
      </c>
      <c r="K1888" s="1">
        <v>9</v>
      </c>
      <c r="L1888" s="1" t="s">
        <v>123</v>
      </c>
      <c r="M1888" s="1" t="s">
        <v>63</v>
      </c>
    </row>
    <row r="1889" spans="3:13" ht="14.65" hidden="1" customHeight="1" x14ac:dyDescent="0.25">
      <c r="C1889" s="1" t="s">
        <v>123</v>
      </c>
      <c r="D1889" s="1" t="s">
        <v>63</v>
      </c>
      <c r="E1889" s="1" t="s">
        <v>16603</v>
      </c>
      <c r="F1889" s="1" t="s">
        <v>374</v>
      </c>
      <c r="G1889" s="1"/>
      <c r="H1889" s="1" t="s">
        <v>13271</v>
      </c>
      <c r="I1889" s="1" t="s">
        <v>13271</v>
      </c>
      <c r="J1889" s="1" t="s">
        <v>16604</v>
      </c>
      <c r="K1889" s="1">
        <v>9</v>
      </c>
      <c r="L1889" s="1" t="s">
        <v>123</v>
      </c>
      <c r="M1889" s="1" t="s">
        <v>63</v>
      </c>
    </row>
    <row r="1890" spans="3:13" ht="14.65" hidden="1" customHeight="1" x14ac:dyDescent="0.25">
      <c r="C1890" s="1" t="s">
        <v>123</v>
      </c>
      <c r="D1890" s="1" t="s">
        <v>63</v>
      </c>
      <c r="E1890" s="1" t="s">
        <v>16605</v>
      </c>
      <c r="F1890" s="1" t="s">
        <v>92</v>
      </c>
      <c r="G1890" s="1"/>
      <c r="H1890" s="1" t="s">
        <v>13272</v>
      </c>
      <c r="I1890" s="1" t="s">
        <v>13272</v>
      </c>
      <c r="J1890" s="1" t="s">
        <v>16606</v>
      </c>
      <c r="K1890" s="1">
        <v>9</v>
      </c>
      <c r="L1890" s="1" t="s">
        <v>123</v>
      </c>
      <c r="M1890" s="1" t="s">
        <v>63</v>
      </c>
    </row>
    <row r="1891" spans="3:13" ht="14.65" hidden="1" customHeight="1" x14ac:dyDescent="0.25">
      <c r="C1891" s="1" t="s">
        <v>123</v>
      </c>
      <c r="D1891" s="1" t="s">
        <v>63</v>
      </c>
      <c r="E1891" s="1" t="s">
        <v>16607</v>
      </c>
      <c r="F1891" s="1" t="s">
        <v>13273</v>
      </c>
      <c r="G1891" s="1"/>
      <c r="H1891" s="1" t="s">
        <v>13279</v>
      </c>
      <c r="I1891" s="1" t="s">
        <v>13279</v>
      </c>
      <c r="J1891" s="1" t="s">
        <v>16608</v>
      </c>
      <c r="K1891" s="1">
        <v>9</v>
      </c>
      <c r="L1891" s="1" t="s">
        <v>123</v>
      </c>
      <c r="M1891" s="1" t="s">
        <v>63</v>
      </c>
    </row>
    <row r="1892" spans="3:13" ht="14.65" hidden="1" customHeight="1" x14ac:dyDescent="0.25">
      <c r="C1892" s="1" t="s">
        <v>123</v>
      </c>
      <c r="D1892" s="1" t="s">
        <v>63</v>
      </c>
      <c r="E1892" s="1" t="s">
        <v>16609</v>
      </c>
      <c r="F1892" s="1" t="s">
        <v>13267</v>
      </c>
      <c r="G1892" s="1"/>
      <c r="H1892" s="1" t="s">
        <v>86</v>
      </c>
      <c r="I1892" s="1" t="s">
        <v>86</v>
      </c>
      <c r="J1892" s="1" t="s">
        <v>16610</v>
      </c>
      <c r="K1892" s="1">
        <v>8</v>
      </c>
      <c r="L1892" s="1" t="s">
        <v>123</v>
      </c>
      <c r="M1892" s="1" t="s">
        <v>63</v>
      </c>
    </row>
    <row r="1893" spans="3:13" ht="14.65" hidden="1" customHeight="1" x14ac:dyDescent="0.25">
      <c r="C1893" s="1" t="s">
        <v>123</v>
      </c>
      <c r="D1893" s="1" t="s">
        <v>63</v>
      </c>
      <c r="E1893" s="1" t="s">
        <v>16611</v>
      </c>
      <c r="F1893" s="1" t="s">
        <v>13270</v>
      </c>
      <c r="G1893" s="1"/>
      <c r="H1893" s="1" t="s">
        <v>2997</v>
      </c>
      <c r="I1893" s="1" t="s">
        <v>2997</v>
      </c>
      <c r="J1893" s="1" t="s">
        <v>16612</v>
      </c>
      <c r="K1893" s="1">
        <v>8</v>
      </c>
      <c r="L1893" s="1" t="s">
        <v>123</v>
      </c>
      <c r="M1893" s="1" t="s">
        <v>63</v>
      </c>
    </row>
    <row r="1894" spans="3:13" ht="14.65" hidden="1" customHeight="1" x14ac:dyDescent="0.25">
      <c r="C1894" s="1" t="s">
        <v>123</v>
      </c>
      <c r="D1894" s="1" t="s">
        <v>63</v>
      </c>
      <c r="E1894" s="1" t="s">
        <v>16613</v>
      </c>
      <c r="F1894" s="1" t="s">
        <v>13268</v>
      </c>
      <c r="G1894" s="1"/>
      <c r="H1894" s="1" t="s">
        <v>214</v>
      </c>
      <c r="I1894" s="1" t="s">
        <v>214</v>
      </c>
      <c r="J1894" s="1" t="s">
        <v>16614</v>
      </c>
      <c r="K1894" s="1">
        <v>6</v>
      </c>
      <c r="L1894" s="1" t="s">
        <v>123</v>
      </c>
      <c r="M1894" s="1" t="s">
        <v>63</v>
      </c>
    </row>
    <row r="1895" spans="3:13" ht="14.65" hidden="1" customHeight="1" x14ac:dyDescent="0.25">
      <c r="C1895" s="1" t="s">
        <v>123</v>
      </c>
      <c r="D1895" s="1" t="s">
        <v>63</v>
      </c>
      <c r="E1895" s="1" t="s">
        <v>16615</v>
      </c>
      <c r="F1895" s="1" t="s">
        <v>374</v>
      </c>
      <c r="G1895" s="1"/>
      <c r="H1895" s="1" t="s">
        <v>13269</v>
      </c>
      <c r="I1895" s="1" t="s">
        <v>13269</v>
      </c>
      <c r="J1895" s="1" t="s">
        <v>16616</v>
      </c>
      <c r="K1895" s="1">
        <v>6</v>
      </c>
      <c r="L1895" s="1" t="s">
        <v>123</v>
      </c>
      <c r="M1895" s="1" t="s">
        <v>63</v>
      </c>
    </row>
    <row r="1896" spans="3:13" ht="14.65" hidden="1" customHeight="1" x14ac:dyDescent="0.25">
      <c r="C1896" s="1" t="s">
        <v>123</v>
      </c>
      <c r="D1896" s="1" t="s">
        <v>63</v>
      </c>
      <c r="E1896" s="1" t="s">
        <v>16617</v>
      </c>
      <c r="F1896" s="1" t="s">
        <v>374</v>
      </c>
      <c r="G1896" s="1"/>
      <c r="H1896" s="1" t="s">
        <v>13269</v>
      </c>
      <c r="I1896" s="1" t="s">
        <v>13269</v>
      </c>
      <c r="J1896" s="1" t="s">
        <v>16618</v>
      </c>
      <c r="K1896" s="1">
        <v>9</v>
      </c>
      <c r="L1896" s="1" t="s">
        <v>123</v>
      </c>
      <c r="M1896" s="1" t="s">
        <v>63</v>
      </c>
    </row>
    <row r="1897" spans="3:13" ht="14.65" hidden="1" customHeight="1" x14ac:dyDescent="0.25">
      <c r="C1897" s="1" t="s">
        <v>123</v>
      </c>
      <c r="D1897" s="1" t="s">
        <v>63</v>
      </c>
      <c r="E1897" s="1" t="s">
        <v>16619</v>
      </c>
      <c r="F1897" s="1" t="s">
        <v>13267</v>
      </c>
      <c r="G1897" s="1"/>
      <c r="H1897" s="1" t="s">
        <v>86</v>
      </c>
      <c r="I1897" s="1" t="s">
        <v>86</v>
      </c>
      <c r="J1897" s="1" t="s">
        <v>16620</v>
      </c>
      <c r="K1897" s="1">
        <v>8</v>
      </c>
      <c r="L1897" s="1" t="s">
        <v>123</v>
      </c>
      <c r="M1897" s="1" t="s">
        <v>63</v>
      </c>
    </row>
    <row r="1898" spans="3:13" ht="14.65" hidden="1" customHeight="1" x14ac:dyDescent="0.25">
      <c r="C1898" s="1" t="s">
        <v>123</v>
      </c>
      <c r="D1898" s="1" t="s">
        <v>63</v>
      </c>
      <c r="E1898" s="1" t="s">
        <v>16621</v>
      </c>
      <c r="F1898" s="1" t="s">
        <v>13270</v>
      </c>
      <c r="G1898" s="1"/>
      <c r="H1898" s="1" t="s">
        <v>3036</v>
      </c>
      <c r="I1898" s="1" t="s">
        <v>3036</v>
      </c>
      <c r="J1898" s="1" t="s">
        <v>16622</v>
      </c>
      <c r="K1898" s="1">
        <v>8</v>
      </c>
      <c r="L1898" s="1" t="s">
        <v>123</v>
      </c>
      <c r="M1898" s="1" t="s">
        <v>63</v>
      </c>
    </row>
    <row r="1899" spans="3:13" ht="14.65" hidden="1" customHeight="1" x14ac:dyDescent="0.25">
      <c r="C1899" s="1" t="s">
        <v>123</v>
      </c>
      <c r="D1899" s="1" t="s">
        <v>63</v>
      </c>
      <c r="E1899" s="1" t="s">
        <v>16623</v>
      </c>
      <c r="F1899" s="1" t="s">
        <v>13268</v>
      </c>
      <c r="G1899" s="1"/>
      <c r="H1899" s="1" t="s">
        <v>214</v>
      </c>
      <c r="I1899" s="1" t="s">
        <v>214</v>
      </c>
      <c r="J1899" s="1" t="s">
        <v>16624</v>
      </c>
      <c r="K1899" s="1">
        <v>6</v>
      </c>
      <c r="L1899" s="1" t="s">
        <v>123</v>
      </c>
      <c r="M1899" s="1" t="s">
        <v>63</v>
      </c>
    </row>
    <row r="1900" spans="3:13" ht="14.65" hidden="1" customHeight="1" x14ac:dyDescent="0.25">
      <c r="C1900" s="1" t="s">
        <v>123</v>
      </c>
      <c r="D1900" s="1" t="s">
        <v>63</v>
      </c>
      <c r="E1900" s="1" t="s">
        <v>16625</v>
      </c>
      <c r="F1900" s="1" t="s">
        <v>374</v>
      </c>
      <c r="G1900" s="1"/>
      <c r="H1900" s="1" t="s">
        <v>13269</v>
      </c>
      <c r="I1900" s="1" t="s">
        <v>13269</v>
      </c>
      <c r="J1900" s="1" t="s">
        <v>16626</v>
      </c>
      <c r="K1900" s="1">
        <v>6</v>
      </c>
      <c r="L1900" s="1" t="s">
        <v>123</v>
      </c>
      <c r="M1900" s="1" t="s">
        <v>63</v>
      </c>
    </row>
    <row r="1901" spans="3:13" ht="14.65" hidden="1" customHeight="1" x14ac:dyDescent="0.25">
      <c r="C1901" s="1" t="s">
        <v>123</v>
      </c>
      <c r="D1901" s="1" t="s">
        <v>63</v>
      </c>
      <c r="E1901" s="1" t="s">
        <v>16627</v>
      </c>
      <c r="F1901" s="1" t="s">
        <v>374</v>
      </c>
      <c r="G1901" s="1"/>
      <c r="H1901" s="1" t="s">
        <v>13269</v>
      </c>
      <c r="I1901" s="1" t="s">
        <v>13269</v>
      </c>
      <c r="J1901" s="1" t="s">
        <v>16628</v>
      </c>
      <c r="K1901" s="1">
        <v>9</v>
      </c>
      <c r="L1901" s="1" t="s">
        <v>123</v>
      </c>
      <c r="M1901" s="1" t="s">
        <v>63</v>
      </c>
    </row>
    <row r="1902" spans="3:13" ht="14.65" hidden="1" customHeight="1" x14ac:dyDescent="0.25">
      <c r="C1902" s="1" t="s">
        <v>123</v>
      </c>
      <c r="D1902" s="1" t="s">
        <v>63</v>
      </c>
      <c r="E1902" s="1" t="s">
        <v>16629</v>
      </c>
      <c r="F1902" s="1" t="s">
        <v>374</v>
      </c>
      <c r="G1902" s="1"/>
      <c r="H1902" s="1" t="s">
        <v>13271</v>
      </c>
      <c r="I1902" s="1" t="s">
        <v>13271</v>
      </c>
      <c r="J1902" s="1" t="s">
        <v>16630</v>
      </c>
      <c r="K1902" s="1">
        <v>9</v>
      </c>
      <c r="L1902" s="1" t="s">
        <v>123</v>
      </c>
      <c r="M1902" s="1" t="s">
        <v>63</v>
      </c>
    </row>
    <row r="1903" spans="3:13" ht="14.65" hidden="1" customHeight="1" x14ac:dyDescent="0.25">
      <c r="C1903" s="1" t="s">
        <v>123</v>
      </c>
      <c r="D1903" s="1" t="s">
        <v>63</v>
      </c>
      <c r="E1903" s="1" t="s">
        <v>16631</v>
      </c>
      <c r="F1903" s="1" t="s">
        <v>92</v>
      </c>
      <c r="G1903" s="1"/>
      <c r="H1903" s="1" t="s">
        <v>13272</v>
      </c>
      <c r="I1903" s="1" t="s">
        <v>13272</v>
      </c>
      <c r="J1903" s="1" t="s">
        <v>16632</v>
      </c>
      <c r="K1903" s="1">
        <v>9</v>
      </c>
      <c r="L1903" s="1" t="s">
        <v>123</v>
      </c>
      <c r="M1903" s="1" t="s">
        <v>63</v>
      </c>
    </row>
    <row r="1904" spans="3:13" ht="14.65" hidden="1" customHeight="1" x14ac:dyDescent="0.25">
      <c r="C1904" s="1" t="s">
        <v>123</v>
      </c>
      <c r="D1904" s="1" t="s">
        <v>63</v>
      </c>
      <c r="E1904" s="1" t="s">
        <v>16633</v>
      </c>
      <c r="F1904" s="1" t="s">
        <v>13273</v>
      </c>
      <c r="G1904" s="1"/>
      <c r="H1904" s="1" t="s">
        <v>13279</v>
      </c>
      <c r="I1904" s="1" t="s">
        <v>13279</v>
      </c>
      <c r="J1904" s="1" t="s">
        <v>16634</v>
      </c>
      <c r="K1904" s="1">
        <v>9</v>
      </c>
      <c r="L1904" s="1" t="s">
        <v>123</v>
      </c>
      <c r="M1904" s="1" t="s">
        <v>63</v>
      </c>
    </row>
    <row r="1905" spans="3:13" ht="14.65" hidden="1" customHeight="1" x14ac:dyDescent="0.25">
      <c r="C1905" s="1" t="s">
        <v>123</v>
      </c>
      <c r="D1905" s="1" t="s">
        <v>63</v>
      </c>
      <c r="E1905" s="1" t="s">
        <v>16635</v>
      </c>
      <c r="F1905" s="1" t="s">
        <v>374</v>
      </c>
      <c r="G1905" s="1"/>
      <c r="H1905" s="1" t="s">
        <v>13271</v>
      </c>
      <c r="I1905" s="1" t="s">
        <v>13271</v>
      </c>
      <c r="J1905" s="1" t="s">
        <v>16636</v>
      </c>
      <c r="K1905" s="1">
        <v>9</v>
      </c>
      <c r="L1905" s="1" t="s">
        <v>123</v>
      </c>
      <c r="M1905" s="1" t="s">
        <v>63</v>
      </c>
    </row>
    <row r="1906" spans="3:13" ht="14.65" hidden="1" customHeight="1" x14ac:dyDescent="0.25">
      <c r="C1906" s="1" t="s">
        <v>123</v>
      </c>
      <c r="D1906" s="1" t="s">
        <v>63</v>
      </c>
      <c r="E1906" s="1" t="s">
        <v>16637</v>
      </c>
      <c r="F1906" s="1" t="s">
        <v>92</v>
      </c>
      <c r="G1906" s="1"/>
      <c r="H1906" s="1" t="s">
        <v>13272</v>
      </c>
      <c r="I1906" s="1" t="s">
        <v>13272</v>
      </c>
      <c r="J1906" s="1" t="s">
        <v>16638</v>
      </c>
      <c r="K1906" s="1">
        <v>9</v>
      </c>
      <c r="L1906" s="1" t="s">
        <v>123</v>
      </c>
      <c r="M1906" s="1" t="s">
        <v>63</v>
      </c>
    </row>
    <row r="1907" spans="3:13" ht="14.65" hidden="1" customHeight="1" x14ac:dyDescent="0.25">
      <c r="C1907" s="1" t="s">
        <v>123</v>
      </c>
      <c r="D1907" s="1" t="s">
        <v>63</v>
      </c>
      <c r="E1907" s="1" t="s">
        <v>16639</v>
      </c>
      <c r="F1907" s="1" t="s">
        <v>13273</v>
      </c>
      <c r="G1907" s="1"/>
      <c r="H1907" s="1" t="s">
        <v>13280</v>
      </c>
      <c r="I1907" s="1" t="s">
        <v>13280</v>
      </c>
      <c r="J1907" s="1" t="s">
        <v>16640</v>
      </c>
      <c r="K1907" s="1">
        <v>9</v>
      </c>
      <c r="L1907" s="1" t="s">
        <v>123</v>
      </c>
      <c r="M1907" s="1" t="s">
        <v>63</v>
      </c>
    </row>
    <row r="1908" spans="3:13" ht="14.65" hidden="1" customHeight="1" x14ac:dyDescent="0.25">
      <c r="C1908" s="1" t="s">
        <v>123</v>
      </c>
      <c r="D1908" s="1" t="s">
        <v>63</v>
      </c>
      <c r="E1908" s="1" t="s">
        <v>16641</v>
      </c>
      <c r="F1908" s="1" t="s">
        <v>374</v>
      </c>
      <c r="G1908" s="1"/>
      <c r="H1908" s="1" t="s">
        <v>13271</v>
      </c>
      <c r="I1908" s="1" t="s">
        <v>13271</v>
      </c>
      <c r="J1908" s="1" t="s">
        <v>16642</v>
      </c>
      <c r="K1908" s="1">
        <v>9</v>
      </c>
      <c r="L1908" s="1" t="s">
        <v>123</v>
      </c>
      <c r="M1908" s="1" t="s">
        <v>63</v>
      </c>
    </row>
    <row r="1909" spans="3:13" ht="14.65" hidden="1" customHeight="1" x14ac:dyDescent="0.25">
      <c r="C1909" s="1" t="s">
        <v>123</v>
      </c>
      <c r="D1909" s="1" t="s">
        <v>63</v>
      </c>
      <c r="E1909" s="1" t="s">
        <v>16643</v>
      </c>
      <c r="F1909" s="1" t="s">
        <v>92</v>
      </c>
      <c r="G1909" s="1"/>
      <c r="H1909" s="1" t="s">
        <v>13272</v>
      </c>
      <c r="I1909" s="1" t="s">
        <v>13272</v>
      </c>
      <c r="J1909" s="1" t="s">
        <v>16644</v>
      </c>
      <c r="K1909" s="1">
        <v>9</v>
      </c>
      <c r="L1909" s="1" t="s">
        <v>123</v>
      </c>
      <c r="M1909" s="1" t="s">
        <v>63</v>
      </c>
    </row>
    <row r="1910" spans="3:13" ht="14.65" hidden="1" customHeight="1" x14ac:dyDescent="0.25">
      <c r="C1910" s="1" t="s">
        <v>123</v>
      </c>
      <c r="D1910" s="1" t="s">
        <v>63</v>
      </c>
      <c r="E1910" s="1" t="s">
        <v>16645</v>
      </c>
      <c r="F1910" s="1" t="s">
        <v>13273</v>
      </c>
      <c r="G1910" s="1"/>
      <c r="H1910" s="1" t="s">
        <v>13280</v>
      </c>
      <c r="I1910" s="1" t="s">
        <v>13280</v>
      </c>
      <c r="J1910" s="1" t="s">
        <v>16646</v>
      </c>
      <c r="K1910" s="1">
        <v>9</v>
      </c>
      <c r="L1910" s="1" t="s">
        <v>123</v>
      </c>
      <c r="M1910" s="1" t="s">
        <v>63</v>
      </c>
    </row>
    <row r="1911" spans="3:13" ht="14.65" hidden="1" customHeight="1" x14ac:dyDescent="0.25">
      <c r="C1911" s="1" t="s">
        <v>123</v>
      </c>
      <c r="D1911" s="1" t="s">
        <v>63</v>
      </c>
      <c r="E1911" s="1" t="s">
        <v>16647</v>
      </c>
      <c r="F1911" s="1" t="s">
        <v>374</v>
      </c>
      <c r="G1911" s="1"/>
      <c r="H1911" s="1" t="s">
        <v>13271</v>
      </c>
      <c r="I1911" s="1" t="s">
        <v>13271</v>
      </c>
      <c r="J1911" s="1" t="s">
        <v>16648</v>
      </c>
      <c r="K1911" s="1">
        <v>9</v>
      </c>
      <c r="L1911" s="1" t="s">
        <v>123</v>
      </c>
      <c r="M1911" s="1" t="s">
        <v>63</v>
      </c>
    </row>
    <row r="1912" spans="3:13" ht="14.65" hidden="1" customHeight="1" x14ac:dyDescent="0.25">
      <c r="C1912" s="1" t="s">
        <v>123</v>
      </c>
      <c r="D1912" s="1" t="s">
        <v>63</v>
      </c>
      <c r="E1912" s="1" t="s">
        <v>16649</v>
      </c>
      <c r="F1912" s="1" t="s">
        <v>92</v>
      </c>
      <c r="G1912" s="1"/>
      <c r="H1912" s="1" t="s">
        <v>13272</v>
      </c>
      <c r="I1912" s="1" t="s">
        <v>13272</v>
      </c>
      <c r="J1912" s="1" t="s">
        <v>16650</v>
      </c>
      <c r="K1912" s="1">
        <v>9</v>
      </c>
      <c r="L1912" s="1" t="s">
        <v>123</v>
      </c>
      <c r="M1912" s="1" t="s">
        <v>63</v>
      </c>
    </row>
    <row r="1913" spans="3:13" ht="14.65" hidden="1" customHeight="1" x14ac:dyDescent="0.25">
      <c r="C1913" s="1" t="s">
        <v>123</v>
      </c>
      <c r="D1913" s="1" t="s">
        <v>63</v>
      </c>
      <c r="E1913" s="1" t="s">
        <v>16651</v>
      </c>
      <c r="F1913" s="1" t="s">
        <v>13273</v>
      </c>
      <c r="G1913" s="1"/>
      <c r="H1913" s="1" t="s">
        <v>13280</v>
      </c>
      <c r="I1913" s="1" t="s">
        <v>13280</v>
      </c>
      <c r="J1913" s="1" t="s">
        <v>16652</v>
      </c>
      <c r="K1913" s="1">
        <v>9</v>
      </c>
      <c r="L1913" s="1" t="s">
        <v>123</v>
      </c>
      <c r="M1913" s="1" t="s">
        <v>63</v>
      </c>
    </row>
    <row r="1914" spans="3:13" ht="14.65" hidden="1" customHeight="1" x14ac:dyDescent="0.25">
      <c r="C1914" s="1" t="s">
        <v>123</v>
      </c>
      <c r="D1914" s="1" t="s">
        <v>63</v>
      </c>
      <c r="E1914" s="1" t="s">
        <v>16653</v>
      </c>
      <c r="F1914" s="1" t="s">
        <v>374</v>
      </c>
      <c r="G1914" s="1"/>
      <c r="H1914" s="1" t="s">
        <v>13269</v>
      </c>
      <c r="I1914" s="1" t="s">
        <v>13269</v>
      </c>
      <c r="J1914" s="1" t="s">
        <v>16654</v>
      </c>
      <c r="K1914" s="1">
        <v>9</v>
      </c>
      <c r="L1914" s="1" t="s">
        <v>123</v>
      </c>
      <c r="M1914" s="1" t="s">
        <v>63</v>
      </c>
    </row>
    <row r="1915" spans="3:13" ht="14.65" hidden="1" customHeight="1" x14ac:dyDescent="0.25">
      <c r="C1915" s="1" t="s">
        <v>123</v>
      </c>
      <c r="D1915" s="1" t="s">
        <v>63</v>
      </c>
      <c r="E1915" s="1" t="s">
        <v>16655</v>
      </c>
      <c r="F1915" s="1" t="s">
        <v>92</v>
      </c>
      <c r="G1915" s="1"/>
      <c r="H1915" s="1" t="s">
        <v>13272</v>
      </c>
      <c r="I1915" s="1" t="s">
        <v>13272</v>
      </c>
      <c r="J1915" s="1" t="s">
        <v>16656</v>
      </c>
      <c r="K1915" s="1">
        <v>9</v>
      </c>
      <c r="L1915" s="1" t="s">
        <v>123</v>
      </c>
      <c r="M1915" s="1" t="s">
        <v>63</v>
      </c>
    </row>
    <row r="1916" spans="3:13" ht="14.65" hidden="1" customHeight="1" x14ac:dyDescent="0.25">
      <c r="C1916" s="1" t="s">
        <v>123</v>
      </c>
      <c r="D1916" s="1" t="s">
        <v>63</v>
      </c>
      <c r="E1916" s="1" t="s">
        <v>16657</v>
      </c>
      <c r="F1916" s="1" t="s">
        <v>13273</v>
      </c>
      <c r="G1916" s="1"/>
      <c r="H1916" s="1" t="s">
        <v>13276</v>
      </c>
      <c r="I1916" s="1" t="s">
        <v>13276</v>
      </c>
      <c r="J1916" s="1" t="s">
        <v>16658</v>
      </c>
      <c r="K1916" s="1">
        <v>9</v>
      </c>
      <c r="L1916" s="1" t="s">
        <v>123</v>
      </c>
      <c r="M1916" s="1" t="s">
        <v>63</v>
      </c>
    </row>
    <row r="1917" spans="3:13" ht="14.65" hidden="1" customHeight="1" x14ac:dyDescent="0.25">
      <c r="C1917" s="1" t="s">
        <v>123</v>
      </c>
      <c r="D1917" s="1" t="s">
        <v>63</v>
      </c>
      <c r="E1917" s="1" t="s">
        <v>16659</v>
      </c>
      <c r="F1917" s="1" t="s">
        <v>374</v>
      </c>
      <c r="G1917" s="1"/>
      <c r="H1917" s="1" t="s">
        <v>13269</v>
      </c>
      <c r="I1917" s="1" t="s">
        <v>13269</v>
      </c>
      <c r="J1917" s="1" t="s">
        <v>16660</v>
      </c>
      <c r="K1917" s="1">
        <v>9</v>
      </c>
      <c r="L1917" s="1" t="s">
        <v>123</v>
      </c>
      <c r="M1917" s="1" t="s">
        <v>63</v>
      </c>
    </row>
    <row r="1918" spans="3:13" ht="14.65" hidden="1" customHeight="1" x14ac:dyDescent="0.25">
      <c r="C1918" s="1" t="s">
        <v>123</v>
      </c>
      <c r="D1918" s="1" t="s">
        <v>63</v>
      </c>
      <c r="E1918" s="1" t="s">
        <v>16661</v>
      </c>
      <c r="F1918" s="1" t="s">
        <v>13273</v>
      </c>
      <c r="G1918" s="1"/>
      <c r="H1918" s="1" t="s">
        <v>13277</v>
      </c>
      <c r="I1918" s="1" t="s">
        <v>13277</v>
      </c>
      <c r="J1918" s="1" t="s">
        <v>16662</v>
      </c>
      <c r="K1918" s="1">
        <v>9</v>
      </c>
      <c r="L1918" s="1" t="s">
        <v>123</v>
      </c>
      <c r="M1918" s="1" t="s">
        <v>63</v>
      </c>
    </row>
    <row r="1919" spans="3:13" ht="14.65" hidden="1" customHeight="1" x14ac:dyDescent="0.25">
      <c r="C1919" s="1" t="s">
        <v>123</v>
      </c>
      <c r="D1919" s="1" t="s">
        <v>63</v>
      </c>
      <c r="E1919" s="1" t="s">
        <v>16663</v>
      </c>
      <c r="F1919" s="1" t="s">
        <v>374</v>
      </c>
      <c r="G1919" s="1"/>
      <c r="H1919" s="1" t="s">
        <v>13271</v>
      </c>
      <c r="I1919" s="1" t="s">
        <v>13271</v>
      </c>
      <c r="J1919" s="1" t="s">
        <v>16664</v>
      </c>
      <c r="K1919" s="1">
        <v>9</v>
      </c>
      <c r="L1919" s="1" t="s">
        <v>123</v>
      </c>
      <c r="M1919" s="1" t="s">
        <v>63</v>
      </c>
    </row>
    <row r="1920" spans="3:13" ht="14.65" hidden="1" customHeight="1" x14ac:dyDescent="0.25">
      <c r="C1920" s="1" t="s">
        <v>123</v>
      </c>
      <c r="D1920" s="1" t="s">
        <v>63</v>
      </c>
      <c r="E1920" s="1" t="s">
        <v>16665</v>
      </c>
      <c r="F1920" s="1" t="s">
        <v>92</v>
      </c>
      <c r="G1920" s="1"/>
      <c r="H1920" s="1" t="s">
        <v>13272</v>
      </c>
      <c r="I1920" s="1" t="s">
        <v>13272</v>
      </c>
      <c r="J1920" s="1" t="s">
        <v>16666</v>
      </c>
      <c r="K1920" s="1">
        <v>9</v>
      </c>
      <c r="L1920" s="1" t="s">
        <v>123</v>
      </c>
      <c r="M1920" s="1" t="s">
        <v>63</v>
      </c>
    </row>
    <row r="1921" spans="3:13" ht="14.65" hidden="1" customHeight="1" x14ac:dyDescent="0.25">
      <c r="C1921" s="1" t="s">
        <v>123</v>
      </c>
      <c r="D1921" s="1" t="s">
        <v>63</v>
      </c>
      <c r="E1921" s="1" t="s">
        <v>16667</v>
      </c>
      <c r="F1921" s="1" t="s">
        <v>13273</v>
      </c>
      <c r="G1921" s="1"/>
      <c r="H1921" s="1" t="s">
        <v>13279</v>
      </c>
      <c r="I1921" s="1" t="s">
        <v>13279</v>
      </c>
      <c r="J1921" s="1" t="s">
        <v>16668</v>
      </c>
      <c r="K1921" s="1">
        <v>9</v>
      </c>
      <c r="L1921" s="1" t="s">
        <v>123</v>
      </c>
      <c r="M1921" s="1" t="s">
        <v>63</v>
      </c>
    </row>
    <row r="1922" spans="3:13" ht="14.65" hidden="1" customHeight="1" x14ac:dyDescent="0.25">
      <c r="C1922" s="1" t="s">
        <v>123</v>
      </c>
      <c r="D1922" s="1" t="s">
        <v>63</v>
      </c>
      <c r="E1922" s="1" t="s">
        <v>16669</v>
      </c>
      <c r="F1922" s="1" t="s">
        <v>374</v>
      </c>
      <c r="G1922" s="1"/>
      <c r="H1922" s="1" t="s">
        <v>13271</v>
      </c>
      <c r="I1922" s="1" t="s">
        <v>13271</v>
      </c>
      <c r="J1922" s="1" t="s">
        <v>16670</v>
      </c>
      <c r="K1922" s="1">
        <v>9</v>
      </c>
      <c r="L1922" s="1" t="s">
        <v>123</v>
      </c>
      <c r="M1922" s="1" t="s">
        <v>63</v>
      </c>
    </row>
    <row r="1923" spans="3:13" ht="14.65" hidden="1" customHeight="1" x14ac:dyDescent="0.25">
      <c r="C1923" s="1" t="s">
        <v>123</v>
      </c>
      <c r="D1923" s="1" t="s">
        <v>63</v>
      </c>
      <c r="E1923" s="1" t="s">
        <v>16671</v>
      </c>
      <c r="F1923" s="1" t="s">
        <v>92</v>
      </c>
      <c r="G1923" s="1"/>
      <c r="H1923" s="1" t="s">
        <v>13272</v>
      </c>
      <c r="I1923" s="1" t="s">
        <v>13272</v>
      </c>
      <c r="J1923" s="1" t="s">
        <v>16672</v>
      </c>
      <c r="K1923" s="1">
        <v>9</v>
      </c>
      <c r="L1923" s="1" t="s">
        <v>123</v>
      </c>
      <c r="M1923" s="1" t="s">
        <v>63</v>
      </c>
    </row>
    <row r="1924" spans="3:13" ht="14.65" hidden="1" customHeight="1" x14ac:dyDescent="0.25">
      <c r="C1924" s="1" t="s">
        <v>123</v>
      </c>
      <c r="D1924" s="1" t="s">
        <v>63</v>
      </c>
      <c r="E1924" s="1" t="s">
        <v>16673</v>
      </c>
      <c r="F1924" s="1" t="s">
        <v>13273</v>
      </c>
      <c r="G1924" s="1"/>
      <c r="H1924" s="1" t="s">
        <v>13279</v>
      </c>
      <c r="I1924" s="1" t="s">
        <v>13279</v>
      </c>
      <c r="J1924" s="1" t="s">
        <v>16674</v>
      </c>
      <c r="K1924" s="1">
        <v>9</v>
      </c>
      <c r="L1924" s="1" t="s">
        <v>123</v>
      </c>
      <c r="M1924" s="1" t="s">
        <v>63</v>
      </c>
    </row>
    <row r="1925" spans="3:13" ht="14.65" hidden="1" customHeight="1" x14ac:dyDescent="0.25">
      <c r="C1925" s="1" t="s">
        <v>123</v>
      </c>
      <c r="D1925" s="1" t="s">
        <v>63</v>
      </c>
      <c r="E1925" s="1" t="s">
        <v>16675</v>
      </c>
      <c r="F1925" s="1" t="s">
        <v>374</v>
      </c>
      <c r="G1925" s="1"/>
      <c r="H1925" s="1" t="s">
        <v>13271</v>
      </c>
      <c r="I1925" s="1" t="s">
        <v>13271</v>
      </c>
      <c r="J1925" s="1" t="s">
        <v>16676</v>
      </c>
      <c r="K1925" s="1">
        <v>9</v>
      </c>
      <c r="L1925" s="1" t="s">
        <v>123</v>
      </c>
      <c r="M1925" s="1" t="s">
        <v>63</v>
      </c>
    </row>
    <row r="1926" spans="3:13" ht="14.65" hidden="1" customHeight="1" x14ac:dyDescent="0.25">
      <c r="C1926" s="1" t="s">
        <v>123</v>
      </c>
      <c r="D1926" s="1" t="s">
        <v>63</v>
      </c>
      <c r="E1926" s="1" t="s">
        <v>16677</v>
      </c>
      <c r="F1926" s="1" t="s">
        <v>92</v>
      </c>
      <c r="G1926" s="1"/>
      <c r="H1926" s="1" t="s">
        <v>13272</v>
      </c>
      <c r="I1926" s="1" t="s">
        <v>13272</v>
      </c>
      <c r="J1926" s="1" t="s">
        <v>16678</v>
      </c>
      <c r="K1926" s="1">
        <v>9</v>
      </c>
      <c r="L1926" s="1" t="s">
        <v>123</v>
      </c>
      <c r="M1926" s="1" t="s">
        <v>63</v>
      </c>
    </row>
    <row r="1927" spans="3:13" ht="14.65" hidden="1" customHeight="1" x14ac:dyDescent="0.25">
      <c r="C1927" s="1" t="s">
        <v>123</v>
      </c>
      <c r="D1927" s="1" t="s">
        <v>63</v>
      </c>
      <c r="E1927" s="1" t="s">
        <v>16679</v>
      </c>
      <c r="F1927" s="1" t="s">
        <v>13273</v>
      </c>
      <c r="G1927" s="1"/>
      <c r="H1927" s="1" t="s">
        <v>13279</v>
      </c>
      <c r="I1927" s="1" t="s">
        <v>13279</v>
      </c>
      <c r="J1927" s="1" t="s">
        <v>16680</v>
      </c>
      <c r="K1927" s="1">
        <v>9</v>
      </c>
      <c r="L1927" s="1" t="s">
        <v>123</v>
      </c>
      <c r="M1927" s="1" t="s">
        <v>63</v>
      </c>
    </row>
    <row r="1928" spans="3:13" ht="14.65" hidden="1" customHeight="1" x14ac:dyDescent="0.25">
      <c r="C1928" s="1" t="s">
        <v>123</v>
      </c>
      <c r="D1928" s="1" t="s">
        <v>63</v>
      </c>
      <c r="E1928" s="1" t="s">
        <v>16681</v>
      </c>
      <c r="F1928" s="1" t="s">
        <v>374</v>
      </c>
      <c r="G1928" s="1"/>
      <c r="H1928" s="1" t="s">
        <v>13271</v>
      </c>
      <c r="I1928" s="1" t="s">
        <v>13271</v>
      </c>
      <c r="J1928" s="1" t="s">
        <v>16682</v>
      </c>
      <c r="K1928" s="1">
        <v>9</v>
      </c>
      <c r="L1928" s="1" t="s">
        <v>123</v>
      </c>
      <c r="M1928" s="1" t="s">
        <v>63</v>
      </c>
    </row>
    <row r="1929" spans="3:13" ht="14.65" hidden="1" customHeight="1" x14ac:dyDescent="0.25">
      <c r="C1929" s="1" t="s">
        <v>123</v>
      </c>
      <c r="D1929" s="1" t="s">
        <v>63</v>
      </c>
      <c r="E1929" s="1" t="s">
        <v>16683</v>
      </c>
      <c r="F1929" s="1" t="s">
        <v>92</v>
      </c>
      <c r="G1929" s="1"/>
      <c r="H1929" s="1" t="s">
        <v>13272</v>
      </c>
      <c r="I1929" s="1" t="s">
        <v>13272</v>
      </c>
      <c r="J1929" s="1" t="s">
        <v>16684</v>
      </c>
      <c r="K1929" s="1">
        <v>9</v>
      </c>
      <c r="L1929" s="1" t="s">
        <v>123</v>
      </c>
      <c r="M1929" s="1" t="s">
        <v>63</v>
      </c>
    </row>
    <row r="1930" spans="3:13" ht="14.65" hidden="1" customHeight="1" x14ac:dyDescent="0.25">
      <c r="C1930" s="1" t="s">
        <v>123</v>
      </c>
      <c r="D1930" s="1" t="s">
        <v>63</v>
      </c>
      <c r="E1930" s="1" t="s">
        <v>16685</v>
      </c>
      <c r="F1930" s="1" t="s">
        <v>13273</v>
      </c>
      <c r="G1930" s="1"/>
      <c r="H1930" s="1" t="s">
        <v>13279</v>
      </c>
      <c r="I1930" s="1" t="s">
        <v>13279</v>
      </c>
      <c r="J1930" s="1" t="s">
        <v>16686</v>
      </c>
      <c r="K1930" s="1">
        <v>9</v>
      </c>
      <c r="L1930" s="1" t="s">
        <v>123</v>
      </c>
      <c r="M1930" s="1" t="s">
        <v>63</v>
      </c>
    </row>
    <row r="1931" spans="3:13" ht="14.65" hidden="1" customHeight="1" x14ac:dyDescent="0.25">
      <c r="C1931" s="1" t="s">
        <v>123</v>
      </c>
      <c r="D1931" s="1" t="s">
        <v>63</v>
      </c>
      <c r="E1931" s="1" t="s">
        <v>16687</v>
      </c>
      <c r="F1931" s="1" t="s">
        <v>374</v>
      </c>
      <c r="G1931" s="1"/>
      <c r="H1931" s="1" t="s">
        <v>13271</v>
      </c>
      <c r="I1931" s="1" t="s">
        <v>13271</v>
      </c>
      <c r="J1931" s="1" t="s">
        <v>16688</v>
      </c>
      <c r="K1931" s="1">
        <v>9</v>
      </c>
      <c r="L1931" s="1" t="s">
        <v>123</v>
      </c>
      <c r="M1931" s="1" t="s">
        <v>63</v>
      </c>
    </row>
    <row r="1932" spans="3:13" ht="14.65" hidden="1" customHeight="1" x14ac:dyDescent="0.25">
      <c r="C1932" s="1" t="s">
        <v>123</v>
      </c>
      <c r="D1932" s="1" t="s">
        <v>63</v>
      </c>
      <c r="E1932" s="1" t="s">
        <v>16689</v>
      </c>
      <c r="F1932" s="1" t="s">
        <v>92</v>
      </c>
      <c r="G1932" s="1"/>
      <c r="H1932" s="1" t="s">
        <v>13272</v>
      </c>
      <c r="I1932" s="1" t="s">
        <v>13272</v>
      </c>
      <c r="J1932" s="1" t="s">
        <v>16690</v>
      </c>
      <c r="K1932" s="1">
        <v>9</v>
      </c>
      <c r="L1932" s="1" t="s">
        <v>123</v>
      </c>
      <c r="M1932" s="1" t="s">
        <v>63</v>
      </c>
    </row>
    <row r="1933" spans="3:13" ht="14.65" hidden="1" customHeight="1" x14ac:dyDescent="0.25">
      <c r="C1933" s="1" t="s">
        <v>123</v>
      </c>
      <c r="D1933" s="1" t="s">
        <v>63</v>
      </c>
      <c r="E1933" s="1" t="s">
        <v>16691</v>
      </c>
      <c r="F1933" s="1" t="s">
        <v>13273</v>
      </c>
      <c r="G1933" s="1"/>
      <c r="H1933" s="1" t="s">
        <v>13279</v>
      </c>
      <c r="I1933" s="1" t="s">
        <v>13279</v>
      </c>
      <c r="J1933" s="1" t="s">
        <v>16692</v>
      </c>
      <c r="K1933" s="1">
        <v>9</v>
      </c>
      <c r="L1933" s="1" t="s">
        <v>123</v>
      </c>
      <c r="M1933" s="1" t="s">
        <v>63</v>
      </c>
    </row>
    <row r="1934" spans="3:13" ht="14.65" hidden="1" customHeight="1" x14ac:dyDescent="0.25">
      <c r="C1934" s="1" t="s">
        <v>123</v>
      </c>
      <c r="D1934" s="1" t="s">
        <v>63</v>
      </c>
      <c r="E1934" s="1" t="s">
        <v>16693</v>
      </c>
      <c r="F1934" s="1" t="s">
        <v>374</v>
      </c>
      <c r="G1934" s="1"/>
      <c r="H1934" s="1" t="s">
        <v>13271</v>
      </c>
      <c r="I1934" s="1" t="s">
        <v>13271</v>
      </c>
      <c r="J1934" s="1" t="s">
        <v>16694</v>
      </c>
      <c r="K1934" s="1">
        <v>9</v>
      </c>
      <c r="L1934" s="1" t="s">
        <v>123</v>
      </c>
      <c r="M1934" s="1" t="s">
        <v>63</v>
      </c>
    </row>
    <row r="1935" spans="3:13" ht="14.65" hidden="1" customHeight="1" x14ac:dyDescent="0.25">
      <c r="C1935" s="1" t="s">
        <v>123</v>
      </c>
      <c r="D1935" s="1" t="s">
        <v>63</v>
      </c>
      <c r="E1935" s="1" t="s">
        <v>16695</v>
      </c>
      <c r="F1935" s="1" t="s">
        <v>92</v>
      </c>
      <c r="G1935" s="1"/>
      <c r="H1935" s="1" t="s">
        <v>13272</v>
      </c>
      <c r="I1935" s="1" t="s">
        <v>13272</v>
      </c>
      <c r="J1935" s="1" t="s">
        <v>16696</v>
      </c>
      <c r="K1935" s="1">
        <v>9</v>
      </c>
      <c r="L1935" s="1" t="s">
        <v>123</v>
      </c>
      <c r="M1935" s="1" t="s">
        <v>63</v>
      </c>
    </row>
    <row r="1936" spans="3:13" ht="14.65" hidden="1" customHeight="1" x14ac:dyDescent="0.25">
      <c r="C1936" s="1" t="s">
        <v>123</v>
      </c>
      <c r="D1936" s="1" t="s">
        <v>63</v>
      </c>
      <c r="E1936" s="1" t="s">
        <v>16697</v>
      </c>
      <c r="F1936" s="1" t="s">
        <v>13273</v>
      </c>
      <c r="G1936" s="1"/>
      <c r="H1936" s="1" t="s">
        <v>13279</v>
      </c>
      <c r="I1936" s="1" t="s">
        <v>13279</v>
      </c>
      <c r="J1936" s="1" t="s">
        <v>16698</v>
      </c>
      <c r="K1936" s="1">
        <v>9</v>
      </c>
      <c r="L1936" s="1" t="s">
        <v>123</v>
      </c>
      <c r="M1936" s="1" t="s">
        <v>63</v>
      </c>
    </row>
    <row r="1937" spans="3:13" ht="14.65" hidden="1" customHeight="1" x14ac:dyDescent="0.25">
      <c r="C1937" s="1" t="s">
        <v>123</v>
      </c>
      <c r="D1937" s="1" t="s">
        <v>63</v>
      </c>
      <c r="E1937" s="1" t="s">
        <v>16699</v>
      </c>
      <c r="F1937" s="1" t="s">
        <v>13267</v>
      </c>
      <c r="G1937" s="1"/>
      <c r="H1937" s="1" t="s">
        <v>86</v>
      </c>
      <c r="I1937" s="1" t="s">
        <v>86</v>
      </c>
      <c r="J1937" s="1" t="s">
        <v>16700</v>
      </c>
      <c r="K1937" s="1">
        <v>8</v>
      </c>
      <c r="L1937" s="1" t="s">
        <v>123</v>
      </c>
      <c r="M1937" s="1" t="s">
        <v>63</v>
      </c>
    </row>
    <row r="1938" spans="3:13" ht="14.65" hidden="1" customHeight="1" x14ac:dyDescent="0.25">
      <c r="C1938" s="1" t="s">
        <v>123</v>
      </c>
      <c r="D1938" s="1" t="s">
        <v>63</v>
      </c>
      <c r="E1938" s="1" t="s">
        <v>16701</v>
      </c>
      <c r="F1938" s="1" t="s">
        <v>13270</v>
      </c>
      <c r="G1938" s="1"/>
      <c r="H1938" s="1" t="s">
        <v>2028</v>
      </c>
      <c r="I1938" s="1" t="s">
        <v>2028</v>
      </c>
      <c r="J1938" s="1" t="s">
        <v>16702</v>
      </c>
      <c r="K1938" s="1">
        <v>8</v>
      </c>
      <c r="L1938" s="1" t="s">
        <v>123</v>
      </c>
      <c r="M1938" s="1" t="s">
        <v>63</v>
      </c>
    </row>
    <row r="1939" spans="3:13" ht="14.65" hidden="1" customHeight="1" x14ac:dyDescent="0.25">
      <c r="C1939" s="1" t="s">
        <v>123</v>
      </c>
      <c r="D1939" s="1" t="s">
        <v>63</v>
      </c>
      <c r="E1939" s="1" t="s">
        <v>16703</v>
      </c>
      <c r="F1939" s="1" t="s">
        <v>13268</v>
      </c>
      <c r="G1939" s="1"/>
      <c r="H1939" s="1" t="s">
        <v>214</v>
      </c>
      <c r="I1939" s="1" t="s">
        <v>214</v>
      </c>
      <c r="J1939" s="1" t="s">
        <v>16704</v>
      </c>
      <c r="K1939" s="1">
        <v>6</v>
      </c>
      <c r="L1939" s="1" t="s">
        <v>123</v>
      </c>
      <c r="M1939" s="1" t="s">
        <v>63</v>
      </c>
    </row>
    <row r="1940" spans="3:13" ht="14.65" hidden="1" customHeight="1" x14ac:dyDescent="0.25">
      <c r="C1940" s="1" t="s">
        <v>123</v>
      </c>
      <c r="D1940" s="1" t="s">
        <v>63</v>
      </c>
      <c r="E1940" s="1" t="s">
        <v>16705</v>
      </c>
      <c r="F1940" s="1" t="s">
        <v>16706</v>
      </c>
      <c r="G1940" s="1"/>
      <c r="H1940" s="1" t="s">
        <v>16707</v>
      </c>
      <c r="I1940" s="1" t="s">
        <v>16707</v>
      </c>
      <c r="J1940" s="1" t="s">
        <v>16708</v>
      </c>
      <c r="K1940" s="1">
        <v>6</v>
      </c>
      <c r="L1940" s="1" t="s">
        <v>123</v>
      </c>
      <c r="M1940" s="1" t="s">
        <v>63</v>
      </c>
    </row>
    <row r="1941" spans="3:13" ht="14.65" hidden="1" customHeight="1" x14ac:dyDescent="0.25">
      <c r="C1941" s="1" t="s">
        <v>123</v>
      </c>
      <c r="D1941" s="1" t="s">
        <v>63</v>
      </c>
      <c r="E1941" s="1" t="s">
        <v>16709</v>
      </c>
      <c r="F1941" s="1" t="s">
        <v>374</v>
      </c>
      <c r="G1941" s="1"/>
      <c r="H1941" s="1" t="s">
        <v>13269</v>
      </c>
      <c r="I1941" s="1" t="s">
        <v>13269</v>
      </c>
      <c r="J1941" s="1" t="s">
        <v>16710</v>
      </c>
      <c r="K1941" s="1">
        <v>6</v>
      </c>
      <c r="L1941" s="1" t="s">
        <v>123</v>
      </c>
      <c r="M1941" s="1" t="s">
        <v>63</v>
      </c>
    </row>
    <row r="1942" spans="3:13" ht="14.65" hidden="1" customHeight="1" x14ac:dyDescent="0.25">
      <c r="C1942" s="1" t="s">
        <v>123</v>
      </c>
      <c r="D1942" s="1" t="s">
        <v>63</v>
      </c>
      <c r="E1942" s="1" t="s">
        <v>16711</v>
      </c>
      <c r="F1942" s="1" t="s">
        <v>374</v>
      </c>
      <c r="G1942" s="1"/>
      <c r="H1942" s="1" t="s">
        <v>13269</v>
      </c>
      <c r="I1942" s="1" t="s">
        <v>13269</v>
      </c>
      <c r="J1942" s="1" t="s">
        <v>16712</v>
      </c>
      <c r="K1942" s="1">
        <v>9</v>
      </c>
      <c r="L1942" s="1" t="s">
        <v>123</v>
      </c>
      <c r="M1942" s="1" t="s">
        <v>63</v>
      </c>
    </row>
    <row r="1943" spans="3:13" ht="14.65" hidden="1" customHeight="1" x14ac:dyDescent="0.25">
      <c r="C1943" s="1" t="s">
        <v>123</v>
      </c>
      <c r="D1943" s="1" t="s">
        <v>63</v>
      </c>
      <c r="E1943" s="1" t="s">
        <v>16713</v>
      </c>
      <c r="F1943" s="1" t="s">
        <v>13267</v>
      </c>
      <c r="G1943" s="1"/>
      <c r="H1943" s="1" t="s">
        <v>86</v>
      </c>
      <c r="I1943" s="1" t="s">
        <v>86</v>
      </c>
      <c r="J1943" s="1" t="s">
        <v>16714</v>
      </c>
      <c r="K1943" s="1">
        <v>8</v>
      </c>
      <c r="L1943" s="1" t="s">
        <v>123</v>
      </c>
      <c r="M1943" s="1" t="s">
        <v>63</v>
      </c>
    </row>
    <row r="1944" spans="3:13" ht="14.65" hidden="1" customHeight="1" x14ac:dyDescent="0.25">
      <c r="C1944" s="1" t="s">
        <v>123</v>
      </c>
      <c r="D1944" s="1" t="s">
        <v>63</v>
      </c>
      <c r="E1944" s="1" t="s">
        <v>16715</v>
      </c>
      <c r="F1944" s="1" t="s">
        <v>13270</v>
      </c>
      <c r="G1944" s="1"/>
      <c r="H1944" s="1" t="s">
        <v>3117</v>
      </c>
      <c r="I1944" s="1" t="s">
        <v>3117</v>
      </c>
      <c r="J1944" s="1" t="s">
        <v>16716</v>
      </c>
      <c r="K1944" s="1">
        <v>8</v>
      </c>
      <c r="L1944" s="1" t="s">
        <v>123</v>
      </c>
      <c r="M1944" s="1" t="s">
        <v>63</v>
      </c>
    </row>
    <row r="1945" spans="3:13" ht="14.65" hidden="1" customHeight="1" x14ac:dyDescent="0.25">
      <c r="C1945" s="1" t="s">
        <v>123</v>
      </c>
      <c r="D1945" s="1" t="s">
        <v>63</v>
      </c>
      <c r="E1945" s="1" t="s">
        <v>16717</v>
      </c>
      <c r="F1945" s="1" t="s">
        <v>13268</v>
      </c>
      <c r="G1945" s="1"/>
      <c r="H1945" s="1" t="s">
        <v>214</v>
      </c>
      <c r="I1945" s="1" t="s">
        <v>214</v>
      </c>
      <c r="J1945" s="1" t="s">
        <v>16718</v>
      </c>
      <c r="K1945" s="1">
        <v>6</v>
      </c>
      <c r="L1945" s="1" t="s">
        <v>123</v>
      </c>
      <c r="M1945" s="1" t="s">
        <v>63</v>
      </c>
    </row>
    <row r="1946" spans="3:13" ht="14.65" hidden="1" customHeight="1" x14ac:dyDescent="0.25">
      <c r="C1946" s="1" t="s">
        <v>123</v>
      </c>
      <c r="D1946" s="1" t="s">
        <v>63</v>
      </c>
      <c r="E1946" s="1" t="s">
        <v>16719</v>
      </c>
      <c r="F1946" s="1" t="s">
        <v>374</v>
      </c>
      <c r="G1946" s="1"/>
      <c r="H1946" s="1" t="s">
        <v>13269</v>
      </c>
      <c r="I1946" s="1" t="s">
        <v>13269</v>
      </c>
      <c r="J1946" s="1" t="s">
        <v>16720</v>
      </c>
      <c r="K1946" s="1">
        <v>6</v>
      </c>
      <c r="L1946" s="1" t="s">
        <v>123</v>
      </c>
      <c r="M1946" s="1" t="s">
        <v>63</v>
      </c>
    </row>
    <row r="1947" spans="3:13" ht="14.65" hidden="1" customHeight="1" x14ac:dyDescent="0.25">
      <c r="C1947" s="1" t="s">
        <v>123</v>
      </c>
      <c r="D1947" s="1" t="s">
        <v>63</v>
      </c>
      <c r="E1947" s="1" t="s">
        <v>16721</v>
      </c>
      <c r="F1947" s="1" t="s">
        <v>374</v>
      </c>
      <c r="G1947" s="1"/>
      <c r="H1947" s="1" t="s">
        <v>13269</v>
      </c>
      <c r="I1947" s="1" t="s">
        <v>13269</v>
      </c>
      <c r="J1947" s="1" t="s">
        <v>16722</v>
      </c>
      <c r="K1947" s="1">
        <v>9</v>
      </c>
      <c r="L1947" s="1" t="s">
        <v>123</v>
      </c>
      <c r="M1947" s="1" t="s">
        <v>63</v>
      </c>
    </row>
    <row r="1948" spans="3:13" ht="14.65" hidden="1" customHeight="1" x14ac:dyDescent="0.25">
      <c r="C1948" s="1" t="s">
        <v>123</v>
      </c>
      <c r="D1948" s="1" t="s">
        <v>63</v>
      </c>
      <c r="E1948" s="1" t="s">
        <v>16723</v>
      </c>
      <c r="F1948" s="1" t="s">
        <v>374</v>
      </c>
      <c r="G1948" s="1"/>
      <c r="H1948" s="1" t="s">
        <v>13271</v>
      </c>
      <c r="I1948" s="1" t="s">
        <v>13271</v>
      </c>
      <c r="J1948" s="1" t="s">
        <v>16724</v>
      </c>
      <c r="K1948" s="1">
        <v>9</v>
      </c>
      <c r="L1948" s="1" t="s">
        <v>123</v>
      </c>
      <c r="M1948" s="1" t="s">
        <v>63</v>
      </c>
    </row>
    <row r="1949" spans="3:13" ht="14.65" hidden="1" customHeight="1" x14ac:dyDescent="0.25">
      <c r="C1949" s="1" t="s">
        <v>123</v>
      </c>
      <c r="D1949" s="1" t="s">
        <v>63</v>
      </c>
      <c r="E1949" s="1" t="s">
        <v>16725</v>
      </c>
      <c r="F1949" s="1" t="s">
        <v>92</v>
      </c>
      <c r="G1949" s="1"/>
      <c r="H1949" s="1" t="s">
        <v>13272</v>
      </c>
      <c r="I1949" s="1" t="s">
        <v>13272</v>
      </c>
      <c r="J1949" s="1" t="s">
        <v>16726</v>
      </c>
      <c r="K1949" s="1">
        <v>9</v>
      </c>
      <c r="L1949" s="1" t="s">
        <v>123</v>
      </c>
      <c r="M1949" s="1" t="s">
        <v>63</v>
      </c>
    </row>
    <row r="1950" spans="3:13" ht="14.65" hidden="1" customHeight="1" x14ac:dyDescent="0.25">
      <c r="C1950" s="1" t="s">
        <v>123</v>
      </c>
      <c r="D1950" s="1" t="s">
        <v>63</v>
      </c>
      <c r="E1950" s="1" t="s">
        <v>16727</v>
      </c>
      <c r="F1950" s="1" t="s">
        <v>13273</v>
      </c>
      <c r="G1950" s="1"/>
      <c r="H1950" s="1" t="s">
        <v>13279</v>
      </c>
      <c r="I1950" s="1" t="s">
        <v>13279</v>
      </c>
      <c r="J1950" s="1" t="s">
        <v>16728</v>
      </c>
      <c r="K1950" s="1">
        <v>9</v>
      </c>
      <c r="L1950" s="1" t="s">
        <v>123</v>
      </c>
      <c r="M1950" s="1" t="s">
        <v>63</v>
      </c>
    </row>
    <row r="1951" spans="3:13" ht="14.65" hidden="1" customHeight="1" x14ac:dyDescent="0.25">
      <c r="C1951" s="1" t="s">
        <v>123</v>
      </c>
      <c r="D1951" s="1" t="s">
        <v>63</v>
      </c>
      <c r="E1951" s="1" t="s">
        <v>16729</v>
      </c>
      <c r="F1951" s="1" t="s">
        <v>374</v>
      </c>
      <c r="G1951" s="1"/>
      <c r="H1951" s="1" t="s">
        <v>13271</v>
      </c>
      <c r="I1951" s="1" t="s">
        <v>13271</v>
      </c>
      <c r="J1951" s="1" t="s">
        <v>16730</v>
      </c>
      <c r="K1951" s="1">
        <v>9</v>
      </c>
      <c r="L1951" s="1" t="s">
        <v>123</v>
      </c>
      <c r="M1951" s="1" t="s">
        <v>63</v>
      </c>
    </row>
    <row r="1952" spans="3:13" ht="14.65" hidden="1" customHeight="1" x14ac:dyDescent="0.25">
      <c r="C1952" s="1" t="s">
        <v>123</v>
      </c>
      <c r="D1952" s="1" t="s">
        <v>63</v>
      </c>
      <c r="E1952" s="1" t="s">
        <v>16731</v>
      </c>
      <c r="F1952" s="1" t="s">
        <v>92</v>
      </c>
      <c r="G1952" s="1"/>
      <c r="H1952" s="1" t="s">
        <v>13272</v>
      </c>
      <c r="I1952" s="1" t="s">
        <v>13272</v>
      </c>
      <c r="J1952" s="1" t="s">
        <v>16732</v>
      </c>
      <c r="K1952" s="1">
        <v>9</v>
      </c>
      <c r="L1952" s="1" t="s">
        <v>123</v>
      </c>
      <c r="M1952" s="1" t="s">
        <v>63</v>
      </c>
    </row>
    <row r="1953" spans="3:13" ht="14.65" hidden="1" customHeight="1" x14ac:dyDescent="0.25">
      <c r="C1953" s="1" t="s">
        <v>123</v>
      </c>
      <c r="D1953" s="1" t="s">
        <v>63</v>
      </c>
      <c r="E1953" s="1" t="s">
        <v>16733</v>
      </c>
      <c r="F1953" s="1" t="s">
        <v>13273</v>
      </c>
      <c r="G1953" s="1"/>
      <c r="H1953" s="1" t="s">
        <v>13280</v>
      </c>
      <c r="I1953" s="1" t="s">
        <v>13280</v>
      </c>
      <c r="J1953" s="1" t="s">
        <v>16734</v>
      </c>
      <c r="K1953" s="1">
        <v>9</v>
      </c>
      <c r="L1953" s="1" t="s">
        <v>123</v>
      </c>
      <c r="M1953" s="1" t="s">
        <v>63</v>
      </c>
    </row>
    <row r="1954" spans="3:13" ht="14.65" hidden="1" customHeight="1" x14ac:dyDescent="0.25">
      <c r="C1954" s="1" t="s">
        <v>123</v>
      </c>
      <c r="D1954" s="1" t="s">
        <v>63</v>
      </c>
      <c r="E1954" s="1" t="s">
        <v>16735</v>
      </c>
      <c r="F1954" s="1" t="s">
        <v>374</v>
      </c>
      <c r="G1954" s="1"/>
      <c r="H1954" s="1" t="s">
        <v>13271</v>
      </c>
      <c r="I1954" s="1" t="s">
        <v>13271</v>
      </c>
      <c r="J1954" s="1" t="s">
        <v>16736</v>
      </c>
      <c r="K1954" s="1">
        <v>9</v>
      </c>
      <c r="L1954" s="1" t="s">
        <v>123</v>
      </c>
      <c r="M1954" s="1" t="s">
        <v>63</v>
      </c>
    </row>
    <row r="1955" spans="3:13" ht="14.65" hidden="1" customHeight="1" x14ac:dyDescent="0.25">
      <c r="C1955" s="1" t="s">
        <v>123</v>
      </c>
      <c r="D1955" s="1" t="s">
        <v>63</v>
      </c>
      <c r="E1955" s="1" t="s">
        <v>16737</v>
      </c>
      <c r="F1955" s="1" t="s">
        <v>92</v>
      </c>
      <c r="G1955" s="1"/>
      <c r="H1955" s="1" t="s">
        <v>13272</v>
      </c>
      <c r="I1955" s="1" t="s">
        <v>13272</v>
      </c>
      <c r="J1955" s="1" t="s">
        <v>16738</v>
      </c>
      <c r="K1955" s="1">
        <v>9</v>
      </c>
      <c r="L1955" s="1" t="s">
        <v>123</v>
      </c>
      <c r="M1955" s="1" t="s">
        <v>63</v>
      </c>
    </row>
    <row r="1956" spans="3:13" ht="14.65" hidden="1" customHeight="1" x14ac:dyDescent="0.25">
      <c r="C1956" s="1" t="s">
        <v>123</v>
      </c>
      <c r="D1956" s="1" t="s">
        <v>63</v>
      </c>
      <c r="E1956" s="1" t="s">
        <v>16739</v>
      </c>
      <c r="F1956" s="1" t="s">
        <v>13273</v>
      </c>
      <c r="G1956" s="1"/>
      <c r="H1956" s="1" t="s">
        <v>13280</v>
      </c>
      <c r="I1956" s="1" t="s">
        <v>13280</v>
      </c>
      <c r="J1956" s="1" t="s">
        <v>16740</v>
      </c>
      <c r="K1956" s="1">
        <v>9</v>
      </c>
      <c r="L1956" s="1" t="s">
        <v>123</v>
      </c>
      <c r="M1956" s="1" t="s">
        <v>63</v>
      </c>
    </row>
    <row r="1957" spans="3:13" ht="14.65" hidden="1" customHeight="1" x14ac:dyDescent="0.25">
      <c r="C1957" s="1" t="s">
        <v>123</v>
      </c>
      <c r="D1957" s="1" t="s">
        <v>63</v>
      </c>
      <c r="E1957" s="1" t="s">
        <v>16741</v>
      </c>
      <c r="F1957" s="1" t="s">
        <v>374</v>
      </c>
      <c r="G1957" s="1"/>
      <c r="H1957" s="1" t="s">
        <v>13271</v>
      </c>
      <c r="I1957" s="1" t="s">
        <v>13271</v>
      </c>
      <c r="J1957" s="1" t="s">
        <v>16742</v>
      </c>
      <c r="K1957" s="1">
        <v>9</v>
      </c>
      <c r="L1957" s="1" t="s">
        <v>123</v>
      </c>
      <c r="M1957" s="1" t="s">
        <v>63</v>
      </c>
    </row>
    <row r="1958" spans="3:13" ht="14.65" hidden="1" customHeight="1" x14ac:dyDescent="0.25">
      <c r="C1958" s="1" t="s">
        <v>123</v>
      </c>
      <c r="D1958" s="1" t="s">
        <v>63</v>
      </c>
      <c r="E1958" s="1" t="s">
        <v>16743</v>
      </c>
      <c r="F1958" s="1" t="s">
        <v>92</v>
      </c>
      <c r="G1958" s="1"/>
      <c r="H1958" s="1" t="s">
        <v>13272</v>
      </c>
      <c r="I1958" s="1" t="s">
        <v>13272</v>
      </c>
      <c r="J1958" s="1" t="s">
        <v>16744</v>
      </c>
      <c r="K1958" s="1">
        <v>9</v>
      </c>
      <c r="L1958" s="1" t="s">
        <v>123</v>
      </c>
      <c r="M1958" s="1" t="s">
        <v>63</v>
      </c>
    </row>
    <row r="1959" spans="3:13" ht="14.65" hidden="1" customHeight="1" x14ac:dyDescent="0.25">
      <c r="C1959" s="1" t="s">
        <v>123</v>
      </c>
      <c r="D1959" s="1" t="s">
        <v>63</v>
      </c>
      <c r="E1959" s="1" t="s">
        <v>16745</v>
      </c>
      <c r="F1959" s="1" t="s">
        <v>13273</v>
      </c>
      <c r="G1959" s="1"/>
      <c r="H1959" s="1" t="s">
        <v>13280</v>
      </c>
      <c r="I1959" s="1" t="s">
        <v>13280</v>
      </c>
      <c r="J1959" s="1" t="s">
        <v>16746</v>
      </c>
      <c r="K1959" s="1">
        <v>9</v>
      </c>
      <c r="L1959" s="1" t="s">
        <v>123</v>
      </c>
      <c r="M1959" s="1" t="s">
        <v>63</v>
      </c>
    </row>
    <row r="1960" spans="3:13" ht="14.65" hidden="1" customHeight="1" x14ac:dyDescent="0.25">
      <c r="C1960" s="1" t="s">
        <v>123</v>
      </c>
      <c r="D1960" s="1" t="s">
        <v>63</v>
      </c>
      <c r="E1960" s="1" t="s">
        <v>16747</v>
      </c>
      <c r="F1960" s="1" t="s">
        <v>374</v>
      </c>
      <c r="G1960" s="1"/>
      <c r="H1960" s="1" t="s">
        <v>13269</v>
      </c>
      <c r="I1960" s="1" t="s">
        <v>13269</v>
      </c>
      <c r="J1960" s="1" t="s">
        <v>16748</v>
      </c>
      <c r="K1960" s="1">
        <v>9</v>
      </c>
      <c r="L1960" s="1" t="s">
        <v>123</v>
      </c>
      <c r="M1960" s="1" t="s">
        <v>63</v>
      </c>
    </row>
    <row r="1961" spans="3:13" ht="14.65" hidden="1" customHeight="1" x14ac:dyDescent="0.25">
      <c r="C1961" s="1" t="s">
        <v>123</v>
      </c>
      <c r="D1961" s="1" t="s">
        <v>63</v>
      </c>
      <c r="E1961" s="1" t="s">
        <v>16749</v>
      </c>
      <c r="F1961" s="1" t="s">
        <v>92</v>
      </c>
      <c r="G1961" s="1"/>
      <c r="H1961" s="1" t="s">
        <v>13272</v>
      </c>
      <c r="I1961" s="1" t="s">
        <v>13272</v>
      </c>
      <c r="J1961" s="1" t="s">
        <v>16750</v>
      </c>
      <c r="K1961" s="1">
        <v>9</v>
      </c>
      <c r="L1961" s="1" t="s">
        <v>123</v>
      </c>
      <c r="M1961" s="1" t="s">
        <v>63</v>
      </c>
    </row>
    <row r="1962" spans="3:13" ht="14.65" hidden="1" customHeight="1" x14ac:dyDescent="0.25">
      <c r="C1962" s="1" t="s">
        <v>123</v>
      </c>
      <c r="D1962" s="1" t="s">
        <v>63</v>
      </c>
      <c r="E1962" s="1" t="s">
        <v>16751</v>
      </c>
      <c r="F1962" s="1" t="s">
        <v>13273</v>
      </c>
      <c r="G1962" s="1"/>
      <c r="H1962" s="1" t="s">
        <v>13276</v>
      </c>
      <c r="I1962" s="1" t="s">
        <v>13276</v>
      </c>
      <c r="J1962" s="1" t="s">
        <v>16752</v>
      </c>
      <c r="K1962" s="1">
        <v>9</v>
      </c>
      <c r="L1962" s="1" t="s">
        <v>123</v>
      </c>
      <c r="M1962" s="1" t="s">
        <v>63</v>
      </c>
    </row>
    <row r="1963" spans="3:13" ht="14.65" hidden="1" customHeight="1" x14ac:dyDescent="0.25">
      <c r="C1963" s="1" t="s">
        <v>123</v>
      </c>
      <c r="D1963" s="1" t="s">
        <v>63</v>
      </c>
      <c r="E1963" s="1" t="s">
        <v>16753</v>
      </c>
      <c r="F1963" s="1" t="s">
        <v>374</v>
      </c>
      <c r="G1963" s="1"/>
      <c r="H1963" s="1" t="s">
        <v>13269</v>
      </c>
      <c r="I1963" s="1" t="s">
        <v>13269</v>
      </c>
      <c r="J1963" s="1" t="s">
        <v>16754</v>
      </c>
      <c r="K1963" s="1">
        <v>9</v>
      </c>
      <c r="L1963" s="1" t="s">
        <v>123</v>
      </c>
      <c r="M1963" s="1" t="s">
        <v>63</v>
      </c>
    </row>
    <row r="1964" spans="3:13" ht="14.65" hidden="1" customHeight="1" x14ac:dyDescent="0.25">
      <c r="C1964" s="1" t="s">
        <v>123</v>
      </c>
      <c r="D1964" s="1" t="s">
        <v>63</v>
      </c>
      <c r="E1964" s="1" t="s">
        <v>16755</v>
      </c>
      <c r="F1964" s="1" t="s">
        <v>13273</v>
      </c>
      <c r="G1964" s="1"/>
      <c r="H1964" s="1" t="s">
        <v>13277</v>
      </c>
      <c r="I1964" s="1" t="s">
        <v>13277</v>
      </c>
      <c r="J1964" s="1" t="s">
        <v>16756</v>
      </c>
      <c r="K1964" s="1">
        <v>9</v>
      </c>
      <c r="L1964" s="1" t="s">
        <v>123</v>
      </c>
      <c r="M1964" s="1" t="s">
        <v>63</v>
      </c>
    </row>
    <row r="1965" spans="3:13" ht="14.65" hidden="1" customHeight="1" x14ac:dyDescent="0.25">
      <c r="C1965" s="1" t="s">
        <v>123</v>
      </c>
      <c r="D1965" s="1" t="s">
        <v>63</v>
      </c>
      <c r="E1965" s="1" t="s">
        <v>16757</v>
      </c>
      <c r="F1965" s="1" t="s">
        <v>374</v>
      </c>
      <c r="G1965" s="1"/>
      <c r="H1965" s="1" t="s">
        <v>13271</v>
      </c>
      <c r="I1965" s="1" t="s">
        <v>13271</v>
      </c>
      <c r="J1965" s="1" t="s">
        <v>16758</v>
      </c>
      <c r="K1965" s="1">
        <v>9</v>
      </c>
      <c r="L1965" s="1" t="s">
        <v>123</v>
      </c>
      <c r="M1965" s="1" t="s">
        <v>63</v>
      </c>
    </row>
    <row r="1966" spans="3:13" ht="14.65" hidden="1" customHeight="1" x14ac:dyDescent="0.25">
      <c r="C1966" s="1" t="s">
        <v>123</v>
      </c>
      <c r="D1966" s="1" t="s">
        <v>63</v>
      </c>
      <c r="E1966" s="1" t="s">
        <v>16759</v>
      </c>
      <c r="F1966" s="1" t="s">
        <v>92</v>
      </c>
      <c r="G1966" s="1"/>
      <c r="H1966" s="1" t="s">
        <v>13272</v>
      </c>
      <c r="I1966" s="1" t="s">
        <v>13272</v>
      </c>
      <c r="J1966" s="1" t="s">
        <v>16760</v>
      </c>
      <c r="K1966" s="1">
        <v>9</v>
      </c>
      <c r="L1966" s="1" t="s">
        <v>123</v>
      </c>
      <c r="M1966" s="1" t="s">
        <v>63</v>
      </c>
    </row>
    <row r="1967" spans="3:13" ht="14.65" hidden="1" customHeight="1" x14ac:dyDescent="0.25">
      <c r="C1967" s="1" t="s">
        <v>123</v>
      </c>
      <c r="D1967" s="1" t="s">
        <v>63</v>
      </c>
      <c r="E1967" s="1" t="s">
        <v>16761</v>
      </c>
      <c r="F1967" s="1" t="s">
        <v>13273</v>
      </c>
      <c r="G1967" s="1"/>
      <c r="H1967" s="1" t="s">
        <v>13279</v>
      </c>
      <c r="I1967" s="1" t="s">
        <v>13279</v>
      </c>
      <c r="J1967" s="1" t="s">
        <v>16762</v>
      </c>
      <c r="K1967" s="1">
        <v>9</v>
      </c>
      <c r="L1967" s="1" t="s">
        <v>123</v>
      </c>
      <c r="M1967" s="1" t="s">
        <v>63</v>
      </c>
    </row>
    <row r="1968" spans="3:13" ht="14.65" hidden="1" customHeight="1" x14ac:dyDescent="0.25">
      <c r="C1968" s="1" t="s">
        <v>123</v>
      </c>
      <c r="D1968" s="1" t="s">
        <v>63</v>
      </c>
      <c r="E1968" s="1" t="s">
        <v>16763</v>
      </c>
      <c r="F1968" s="1" t="s">
        <v>374</v>
      </c>
      <c r="G1968" s="1"/>
      <c r="H1968" s="1" t="s">
        <v>13271</v>
      </c>
      <c r="I1968" s="1" t="s">
        <v>13271</v>
      </c>
      <c r="J1968" s="1" t="s">
        <v>16764</v>
      </c>
      <c r="K1968" s="1">
        <v>9</v>
      </c>
      <c r="L1968" s="1" t="s">
        <v>123</v>
      </c>
      <c r="M1968" s="1" t="s">
        <v>63</v>
      </c>
    </row>
    <row r="1969" spans="3:13" ht="14.65" hidden="1" customHeight="1" x14ac:dyDescent="0.25">
      <c r="C1969" s="1" t="s">
        <v>123</v>
      </c>
      <c r="D1969" s="1" t="s">
        <v>63</v>
      </c>
      <c r="E1969" s="1" t="s">
        <v>16765</v>
      </c>
      <c r="F1969" s="1" t="s">
        <v>92</v>
      </c>
      <c r="G1969" s="1"/>
      <c r="H1969" s="1" t="s">
        <v>13272</v>
      </c>
      <c r="I1969" s="1" t="s">
        <v>13272</v>
      </c>
      <c r="J1969" s="1" t="s">
        <v>16766</v>
      </c>
      <c r="K1969" s="1">
        <v>9</v>
      </c>
      <c r="L1969" s="1" t="s">
        <v>123</v>
      </c>
      <c r="M1969" s="1" t="s">
        <v>63</v>
      </c>
    </row>
    <row r="1970" spans="3:13" ht="14.65" hidden="1" customHeight="1" x14ac:dyDescent="0.25">
      <c r="C1970" s="1" t="s">
        <v>123</v>
      </c>
      <c r="D1970" s="1" t="s">
        <v>63</v>
      </c>
      <c r="E1970" s="1" t="s">
        <v>16767</v>
      </c>
      <c r="F1970" s="1" t="s">
        <v>13273</v>
      </c>
      <c r="G1970" s="1"/>
      <c r="H1970" s="1" t="s">
        <v>13279</v>
      </c>
      <c r="I1970" s="1" t="s">
        <v>13279</v>
      </c>
      <c r="J1970" s="1" t="s">
        <v>16768</v>
      </c>
      <c r="K1970" s="1">
        <v>9</v>
      </c>
      <c r="L1970" s="1" t="s">
        <v>123</v>
      </c>
      <c r="M1970" s="1" t="s">
        <v>63</v>
      </c>
    </row>
    <row r="1971" spans="3:13" ht="14.65" hidden="1" customHeight="1" x14ac:dyDescent="0.25">
      <c r="C1971" s="1" t="s">
        <v>123</v>
      </c>
      <c r="D1971" s="1" t="s">
        <v>63</v>
      </c>
      <c r="E1971" s="1" t="s">
        <v>16769</v>
      </c>
      <c r="F1971" s="1" t="s">
        <v>374</v>
      </c>
      <c r="G1971" s="1"/>
      <c r="H1971" s="1" t="s">
        <v>13271</v>
      </c>
      <c r="I1971" s="1" t="s">
        <v>13271</v>
      </c>
      <c r="J1971" s="1" t="s">
        <v>16770</v>
      </c>
      <c r="K1971" s="1">
        <v>9</v>
      </c>
      <c r="L1971" s="1" t="s">
        <v>123</v>
      </c>
      <c r="M1971" s="1" t="s">
        <v>63</v>
      </c>
    </row>
    <row r="1972" spans="3:13" ht="14.65" hidden="1" customHeight="1" x14ac:dyDescent="0.25">
      <c r="C1972" s="1" t="s">
        <v>123</v>
      </c>
      <c r="D1972" s="1" t="s">
        <v>63</v>
      </c>
      <c r="E1972" s="1" t="s">
        <v>16771</v>
      </c>
      <c r="F1972" s="1" t="s">
        <v>92</v>
      </c>
      <c r="G1972" s="1"/>
      <c r="H1972" s="1" t="s">
        <v>13272</v>
      </c>
      <c r="I1972" s="1" t="s">
        <v>13272</v>
      </c>
      <c r="J1972" s="1" t="s">
        <v>16772</v>
      </c>
      <c r="K1972" s="1">
        <v>9</v>
      </c>
      <c r="L1972" s="1" t="s">
        <v>123</v>
      </c>
      <c r="M1972" s="1" t="s">
        <v>63</v>
      </c>
    </row>
    <row r="1973" spans="3:13" ht="14.65" hidden="1" customHeight="1" x14ac:dyDescent="0.25">
      <c r="C1973" s="1" t="s">
        <v>123</v>
      </c>
      <c r="D1973" s="1" t="s">
        <v>63</v>
      </c>
      <c r="E1973" s="1" t="s">
        <v>16773</v>
      </c>
      <c r="F1973" s="1" t="s">
        <v>13273</v>
      </c>
      <c r="G1973" s="1"/>
      <c r="H1973" s="1" t="s">
        <v>13279</v>
      </c>
      <c r="I1973" s="1" t="s">
        <v>13279</v>
      </c>
      <c r="J1973" s="1" t="s">
        <v>16774</v>
      </c>
      <c r="K1973" s="1">
        <v>9</v>
      </c>
      <c r="L1973" s="1" t="s">
        <v>123</v>
      </c>
      <c r="M1973" s="1" t="s">
        <v>63</v>
      </c>
    </row>
    <row r="1974" spans="3:13" ht="14.65" hidden="1" customHeight="1" x14ac:dyDescent="0.25">
      <c r="C1974" s="1" t="s">
        <v>123</v>
      </c>
      <c r="D1974" s="1" t="s">
        <v>63</v>
      </c>
      <c r="E1974" s="1" t="s">
        <v>16775</v>
      </c>
      <c r="F1974" s="1" t="s">
        <v>374</v>
      </c>
      <c r="G1974" s="1"/>
      <c r="H1974" s="1" t="s">
        <v>13271</v>
      </c>
      <c r="I1974" s="1" t="s">
        <v>13271</v>
      </c>
      <c r="J1974" s="1" t="s">
        <v>16776</v>
      </c>
      <c r="K1974" s="1">
        <v>9</v>
      </c>
      <c r="L1974" s="1" t="s">
        <v>123</v>
      </c>
      <c r="M1974" s="1" t="s">
        <v>63</v>
      </c>
    </row>
    <row r="1975" spans="3:13" ht="14.65" hidden="1" customHeight="1" x14ac:dyDescent="0.25">
      <c r="C1975" s="1" t="s">
        <v>123</v>
      </c>
      <c r="D1975" s="1" t="s">
        <v>63</v>
      </c>
      <c r="E1975" s="1" t="s">
        <v>16777</v>
      </c>
      <c r="F1975" s="1" t="s">
        <v>92</v>
      </c>
      <c r="G1975" s="1"/>
      <c r="H1975" s="1" t="s">
        <v>13272</v>
      </c>
      <c r="I1975" s="1" t="s">
        <v>13272</v>
      </c>
      <c r="J1975" s="1" t="s">
        <v>16778</v>
      </c>
      <c r="K1975" s="1">
        <v>9</v>
      </c>
      <c r="L1975" s="1" t="s">
        <v>123</v>
      </c>
      <c r="M1975" s="1" t="s">
        <v>63</v>
      </c>
    </row>
    <row r="1976" spans="3:13" ht="14.65" hidden="1" customHeight="1" x14ac:dyDescent="0.25">
      <c r="C1976" s="1" t="s">
        <v>123</v>
      </c>
      <c r="D1976" s="1" t="s">
        <v>63</v>
      </c>
      <c r="E1976" s="1" t="s">
        <v>16779</v>
      </c>
      <c r="F1976" s="1" t="s">
        <v>13273</v>
      </c>
      <c r="G1976" s="1"/>
      <c r="H1976" s="1" t="s">
        <v>13279</v>
      </c>
      <c r="I1976" s="1" t="s">
        <v>13279</v>
      </c>
      <c r="J1976" s="1" t="s">
        <v>16780</v>
      </c>
      <c r="K1976" s="1">
        <v>9</v>
      </c>
      <c r="L1976" s="1" t="s">
        <v>123</v>
      </c>
      <c r="M1976" s="1" t="s">
        <v>63</v>
      </c>
    </row>
    <row r="1977" spans="3:13" ht="14.65" hidden="1" customHeight="1" x14ac:dyDescent="0.25">
      <c r="C1977" s="1" t="s">
        <v>123</v>
      </c>
      <c r="D1977" s="1" t="s">
        <v>63</v>
      </c>
      <c r="E1977" s="1" t="s">
        <v>16781</v>
      </c>
      <c r="F1977" s="1" t="s">
        <v>374</v>
      </c>
      <c r="G1977" s="1"/>
      <c r="H1977" s="1" t="s">
        <v>13271</v>
      </c>
      <c r="I1977" s="1" t="s">
        <v>13271</v>
      </c>
      <c r="J1977" s="1" t="s">
        <v>16782</v>
      </c>
      <c r="K1977" s="1">
        <v>9</v>
      </c>
      <c r="L1977" s="1" t="s">
        <v>123</v>
      </c>
      <c r="M1977" s="1" t="s">
        <v>63</v>
      </c>
    </row>
    <row r="1978" spans="3:13" ht="14.65" hidden="1" customHeight="1" x14ac:dyDescent="0.25">
      <c r="C1978" s="1" t="s">
        <v>123</v>
      </c>
      <c r="D1978" s="1" t="s">
        <v>63</v>
      </c>
      <c r="E1978" s="1" t="s">
        <v>16783</v>
      </c>
      <c r="F1978" s="1" t="s">
        <v>92</v>
      </c>
      <c r="G1978" s="1"/>
      <c r="H1978" s="1" t="s">
        <v>13272</v>
      </c>
      <c r="I1978" s="1" t="s">
        <v>13272</v>
      </c>
      <c r="J1978" s="1" t="s">
        <v>16784</v>
      </c>
      <c r="K1978" s="1">
        <v>9</v>
      </c>
      <c r="L1978" s="1" t="s">
        <v>123</v>
      </c>
      <c r="M1978" s="1" t="s">
        <v>63</v>
      </c>
    </row>
    <row r="1979" spans="3:13" ht="14.65" hidden="1" customHeight="1" x14ac:dyDescent="0.25">
      <c r="C1979" s="1" t="s">
        <v>123</v>
      </c>
      <c r="D1979" s="1" t="s">
        <v>63</v>
      </c>
      <c r="E1979" s="1" t="s">
        <v>16785</v>
      </c>
      <c r="F1979" s="1" t="s">
        <v>13273</v>
      </c>
      <c r="G1979" s="1"/>
      <c r="H1979" s="1" t="s">
        <v>13279</v>
      </c>
      <c r="I1979" s="1" t="s">
        <v>13279</v>
      </c>
      <c r="J1979" s="1" t="s">
        <v>16786</v>
      </c>
      <c r="K1979" s="1">
        <v>9</v>
      </c>
      <c r="L1979" s="1" t="s">
        <v>123</v>
      </c>
      <c r="M1979" s="1" t="s">
        <v>63</v>
      </c>
    </row>
    <row r="1980" spans="3:13" ht="14.65" hidden="1" customHeight="1" x14ac:dyDescent="0.25">
      <c r="C1980" s="1" t="s">
        <v>123</v>
      </c>
      <c r="D1980" s="1" t="s">
        <v>63</v>
      </c>
      <c r="E1980" s="1" t="s">
        <v>16787</v>
      </c>
      <c r="F1980" s="1" t="s">
        <v>374</v>
      </c>
      <c r="G1980" s="1"/>
      <c r="H1980" s="1" t="s">
        <v>13271</v>
      </c>
      <c r="I1980" s="1" t="s">
        <v>13271</v>
      </c>
      <c r="J1980" s="1" t="s">
        <v>16788</v>
      </c>
      <c r="K1980" s="1">
        <v>9</v>
      </c>
      <c r="L1980" s="1" t="s">
        <v>123</v>
      </c>
      <c r="M1980" s="1" t="s">
        <v>63</v>
      </c>
    </row>
    <row r="1981" spans="3:13" ht="14.65" hidden="1" customHeight="1" x14ac:dyDescent="0.25">
      <c r="C1981" s="1" t="s">
        <v>123</v>
      </c>
      <c r="D1981" s="1" t="s">
        <v>63</v>
      </c>
      <c r="E1981" s="1" t="s">
        <v>16789</v>
      </c>
      <c r="F1981" s="1" t="s">
        <v>92</v>
      </c>
      <c r="G1981" s="1"/>
      <c r="H1981" s="1" t="s">
        <v>13272</v>
      </c>
      <c r="I1981" s="1" t="s">
        <v>13272</v>
      </c>
      <c r="J1981" s="1" t="s">
        <v>16790</v>
      </c>
      <c r="K1981" s="1">
        <v>9</v>
      </c>
      <c r="L1981" s="1" t="s">
        <v>123</v>
      </c>
      <c r="M1981" s="1" t="s">
        <v>63</v>
      </c>
    </row>
    <row r="1982" spans="3:13" ht="14.65" hidden="1" customHeight="1" x14ac:dyDescent="0.25">
      <c r="C1982" s="1" t="s">
        <v>123</v>
      </c>
      <c r="D1982" s="1" t="s">
        <v>63</v>
      </c>
      <c r="E1982" s="1" t="s">
        <v>16791</v>
      </c>
      <c r="F1982" s="1" t="s">
        <v>13273</v>
      </c>
      <c r="G1982" s="1"/>
      <c r="H1982" s="1" t="s">
        <v>13279</v>
      </c>
      <c r="I1982" s="1" t="s">
        <v>13279</v>
      </c>
      <c r="J1982" s="1" t="s">
        <v>16792</v>
      </c>
      <c r="K1982" s="1">
        <v>9</v>
      </c>
      <c r="L1982" s="1" t="s">
        <v>123</v>
      </c>
      <c r="M1982" s="1" t="s">
        <v>63</v>
      </c>
    </row>
    <row r="1983" spans="3:13" ht="14.65" hidden="1" customHeight="1" x14ac:dyDescent="0.25">
      <c r="C1983" s="1" t="s">
        <v>123</v>
      </c>
      <c r="D1983" s="1" t="s">
        <v>63</v>
      </c>
      <c r="E1983" s="1" t="s">
        <v>16793</v>
      </c>
      <c r="F1983" s="1" t="s">
        <v>13267</v>
      </c>
      <c r="G1983" s="1"/>
      <c r="H1983" s="1" t="s">
        <v>86</v>
      </c>
      <c r="I1983" s="1" t="s">
        <v>86</v>
      </c>
      <c r="J1983" s="1" t="s">
        <v>16794</v>
      </c>
      <c r="K1983" s="1">
        <v>8</v>
      </c>
      <c r="L1983" s="1" t="s">
        <v>123</v>
      </c>
      <c r="M1983" s="1" t="s">
        <v>63</v>
      </c>
    </row>
    <row r="1984" spans="3:13" ht="14.65" hidden="1" customHeight="1" x14ac:dyDescent="0.25">
      <c r="C1984" s="1" t="s">
        <v>123</v>
      </c>
      <c r="D1984" s="1" t="s">
        <v>63</v>
      </c>
      <c r="E1984" s="1" t="s">
        <v>16795</v>
      </c>
      <c r="F1984" s="1" t="s">
        <v>13270</v>
      </c>
      <c r="G1984" s="1"/>
      <c r="H1984" s="1" t="s">
        <v>2753</v>
      </c>
      <c r="I1984" s="1" t="s">
        <v>2753</v>
      </c>
      <c r="J1984" s="1" t="s">
        <v>16796</v>
      </c>
      <c r="K1984" s="1">
        <v>8</v>
      </c>
      <c r="L1984" s="1" t="s">
        <v>123</v>
      </c>
      <c r="M1984" s="1" t="s">
        <v>63</v>
      </c>
    </row>
    <row r="1985" spans="3:13" ht="14.65" hidden="1" customHeight="1" x14ac:dyDescent="0.25">
      <c r="C1985" s="1" t="s">
        <v>123</v>
      </c>
      <c r="D1985" s="1" t="s">
        <v>63</v>
      </c>
      <c r="E1985" s="1" t="s">
        <v>16797</v>
      </c>
      <c r="F1985" s="1" t="s">
        <v>13268</v>
      </c>
      <c r="G1985" s="1"/>
      <c r="H1985" s="1" t="s">
        <v>214</v>
      </c>
      <c r="I1985" s="1" t="s">
        <v>214</v>
      </c>
      <c r="J1985" s="1" t="s">
        <v>16798</v>
      </c>
      <c r="K1985" s="1">
        <v>6</v>
      </c>
      <c r="L1985" s="1" t="s">
        <v>123</v>
      </c>
      <c r="M1985" s="1" t="s">
        <v>63</v>
      </c>
    </row>
    <row r="1986" spans="3:13" ht="14.65" hidden="1" customHeight="1" x14ac:dyDescent="0.25">
      <c r="C1986" s="1" t="s">
        <v>123</v>
      </c>
      <c r="D1986" s="1" t="s">
        <v>63</v>
      </c>
      <c r="E1986" s="1" t="s">
        <v>16799</v>
      </c>
      <c r="F1986" s="1" t="s">
        <v>374</v>
      </c>
      <c r="G1986" s="1"/>
      <c r="H1986" s="1" t="s">
        <v>13269</v>
      </c>
      <c r="I1986" s="1" t="s">
        <v>13269</v>
      </c>
      <c r="J1986" s="1" t="s">
        <v>16800</v>
      </c>
      <c r="K1986" s="1">
        <v>6</v>
      </c>
      <c r="L1986" s="1" t="s">
        <v>123</v>
      </c>
      <c r="M1986" s="1" t="s">
        <v>63</v>
      </c>
    </row>
    <row r="1987" spans="3:13" ht="14.65" hidden="1" customHeight="1" x14ac:dyDescent="0.25">
      <c r="C1987" s="1" t="s">
        <v>123</v>
      </c>
      <c r="D1987" s="1" t="s">
        <v>63</v>
      </c>
      <c r="E1987" s="1" t="s">
        <v>16801</v>
      </c>
      <c r="F1987" s="1" t="s">
        <v>374</v>
      </c>
      <c r="G1987" s="1"/>
      <c r="H1987" s="1" t="s">
        <v>13269</v>
      </c>
      <c r="I1987" s="1" t="s">
        <v>13269</v>
      </c>
      <c r="J1987" s="1" t="s">
        <v>16802</v>
      </c>
      <c r="K1987" s="1">
        <v>9</v>
      </c>
      <c r="L1987" s="1" t="s">
        <v>123</v>
      </c>
      <c r="M1987" s="1" t="s">
        <v>63</v>
      </c>
    </row>
    <row r="1988" spans="3:13" ht="14.65" hidden="1" customHeight="1" x14ac:dyDescent="0.25">
      <c r="C1988" s="1" t="s">
        <v>123</v>
      </c>
      <c r="D1988" s="1" t="s">
        <v>63</v>
      </c>
      <c r="E1988" s="1" t="s">
        <v>16803</v>
      </c>
      <c r="F1988" s="1" t="s">
        <v>374</v>
      </c>
      <c r="G1988" s="1"/>
      <c r="H1988" s="1" t="s">
        <v>13271</v>
      </c>
      <c r="I1988" s="1" t="s">
        <v>13271</v>
      </c>
      <c r="J1988" s="1" t="s">
        <v>16804</v>
      </c>
      <c r="K1988" s="1">
        <v>9</v>
      </c>
      <c r="L1988" s="1" t="s">
        <v>123</v>
      </c>
      <c r="M1988" s="1" t="s">
        <v>63</v>
      </c>
    </row>
    <row r="1989" spans="3:13" ht="14.65" hidden="1" customHeight="1" x14ac:dyDescent="0.25">
      <c r="C1989" s="1" t="s">
        <v>123</v>
      </c>
      <c r="D1989" s="1" t="s">
        <v>63</v>
      </c>
      <c r="E1989" s="1" t="s">
        <v>16805</v>
      </c>
      <c r="F1989" s="1" t="s">
        <v>92</v>
      </c>
      <c r="G1989" s="1"/>
      <c r="H1989" s="1" t="s">
        <v>13272</v>
      </c>
      <c r="I1989" s="1" t="s">
        <v>13272</v>
      </c>
      <c r="J1989" s="1" t="s">
        <v>16806</v>
      </c>
      <c r="K1989" s="1">
        <v>9</v>
      </c>
      <c r="L1989" s="1" t="s">
        <v>123</v>
      </c>
      <c r="M1989" s="1" t="s">
        <v>63</v>
      </c>
    </row>
    <row r="1990" spans="3:13" ht="14.65" hidden="1" customHeight="1" x14ac:dyDescent="0.25">
      <c r="C1990" s="1" t="s">
        <v>123</v>
      </c>
      <c r="D1990" s="1" t="s">
        <v>63</v>
      </c>
      <c r="E1990" s="1" t="s">
        <v>16807</v>
      </c>
      <c r="F1990" s="1" t="s">
        <v>13273</v>
      </c>
      <c r="G1990" s="1"/>
      <c r="H1990" s="1" t="s">
        <v>15524</v>
      </c>
      <c r="I1990" s="1" t="s">
        <v>15524</v>
      </c>
      <c r="J1990" s="1" t="s">
        <v>16808</v>
      </c>
      <c r="K1990" s="1">
        <v>9</v>
      </c>
      <c r="L1990" s="1" t="s">
        <v>123</v>
      </c>
      <c r="M1990" s="1" t="s">
        <v>63</v>
      </c>
    </row>
    <row r="1991" spans="3:13" ht="14.65" hidden="1" customHeight="1" x14ac:dyDescent="0.25">
      <c r="C1991" s="1" t="s">
        <v>123</v>
      </c>
      <c r="D1991" s="1" t="s">
        <v>63</v>
      </c>
      <c r="E1991" s="1" t="s">
        <v>16809</v>
      </c>
      <c r="F1991" s="1" t="s">
        <v>374</v>
      </c>
      <c r="G1991" s="1"/>
      <c r="H1991" s="1" t="s">
        <v>13271</v>
      </c>
      <c r="I1991" s="1" t="s">
        <v>13271</v>
      </c>
      <c r="J1991" s="1" t="s">
        <v>16810</v>
      </c>
      <c r="K1991" s="1">
        <v>9</v>
      </c>
      <c r="L1991" s="1" t="s">
        <v>123</v>
      </c>
      <c r="M1991" s="1" t="s">
        <v>63</v>
      </c>
    </row>
    <row r="1992" spans="3:13" ht="14.65" hidden="1" customHeight="1" x14ac:dyDescent="0.25">
      <c r="C1992" s="1" t="s">
        <v>123</v>
      </c>
      <c r="D1992" s="1" t="s">
        <v>63</v>
      </c>
      <c r="E1992" s="1" t="s">
        <v>16811</v>
      </c>
      <c r="F1992" s="1" t="s">
        <v>92</v>
      </c>
      <c r="G1992" s="1"/>
      <c r="H1992" s="1" t="s">
        <v>13272</v>
      </c>
      <c r="I1992" s="1" t="s">
        <v>13272</v>
      </c>
      <c r="J1992" s="1" t="s">
        <v>16812</v>
      </c>
      <c r="K1992" s="1">
        <v>9</v>
      </c>
      <c r="L1992" s="1" t="s">
        <v>123</v>
      </c>
      <c r="M1992" s="1" t="s">
        <v>63</v>
      </c>
    </row>
    <row r="1993" spans="3:13" ht="14.65" hidden="1" customHeight="1" x14ac:dyDescent="0.25">
      <c r="C1993" s="1" t="s">
        <v>123</v>
      </c>
      <c r="D1993" s="1" t="s">
        <v>63</v>
      </c>
      <c r="E1993" s="1" t="s">
        <v>16813</v>
      </c>
      <c r="F1993" s="1" t="s">
        <v>13273</v>
      </c>
      <c r="G1993" s="1"/>
      <c r="H1993" s="1" t="s">
        <v>15524</v>
      </c>
      <c r="I1993" s="1" t="s">
        <v>15524</v>
      </c>
      <c r="J1993" s="1" t="s">
        <v>16814</v>
      </c>
      <c r="K1993" s="1">
        <v>9</v>
      </c>
      <c r="L1993" s="1" t="s">
        <v>123</v>
      </c>
      <c r="M1993" s="1" t="s">
        <v>63</v>
      </c>
    </row>
    <row r="1994" spans="3:13" ht="14.65" hidden="1" customHeight="1" x14ac:dyDescent="0.25">
      <c r="C1994" s="1" t="s">
        <v>123</v>
      </c>
      <c r="D1994" s="1" t="s">
        <v>63</v>
      </c>
      <c r="E1994" s="1" t="s">
        <v>16815</v>
      </c>
      <c r="F1994" s="1" t="s">
        <v>374</v>
      </c>
      <c r="G1994" s="1"/>
      <c r="H1994" s="1" t="s">
        <v>13271</v>
      </c>
      <c r="I1994" s="1" t="s">
        <v>13271</v>
      </c>
      <c r="J1994" s="1" t="s">
        <v>16816</v>
      </c>
      <c r="K1994" s="1">
        <v>9</v>
      </c>
      <c r="L1994" s="1" t="s">
        <v>123</v>
      </c>
      <c r="M1994" s="1" t="s">
        <v>63</v>
      </c>
    </row>
    <row r="1995" spans="3:13" ht="14.65" hidden="1" customHeight="1" x14ac:dyDescent="0.25">
      <c r="C1995" s="1" t="s">
        <v>123</v>
      </c>
      <c r="D1995" s="1" t="s">
        <v>63</v>
      </c>
      <c r="E1995" s="1" t="s">
        <v>16817</v>
      </c>
      <c r="F1995" s="1" t="s">
        <v>92</v>
      </c>
      <c r="G1995" s="1"/>
      <c r="H1995" s="1" t="s">
        <v>13272</v>
      </c>
      <c r="I1995" s="1" t="s">
        <v>13272</v>
      </c>
      <c r="J1995" s="1" t="s">
        <v>16818</v>
      </c>
      <c r="K1995" s="1">
        <v>9</v>
      </c>
      <c r="L1995" s="1" t="s">
        <v>123</v>
      </c>
      <c r="M1995" s="1" t="s">
        <v>63</v>
      </c>
    </row>
    <row r="1996" spans="3:13" ht="14.65" hidden="1" customHeight="1" x14ac:dyDescent="0.25">
      <c r="C1996" s="1" t="s">
        <v>123</v>
      </c>
      <c r="D1996" s="1" t="s">
        <v>63</v>
      </c>
      <c r="E1996" s="1" t="s">
        <v>16819</v>
      </c>
      <c r="F1996" s="1" t="s">
        <v>13273</v>
      </c>
      <c r="G1996" s="1"/>
      <c r="H1996" s="1" t="s">
        <v>15524</v>
      </c>
      <c r="I1996" s="1" t="s">
        <v>15524</v>
      </c>
      <c r="J1996" s="1" t="s">
        <v>16820</v>
      </c>
      <c r="K1996" s="1">
        <v>9</v>
      </c>
      <c r="L1996" s="1" t="s">
        <v>123</v>
      </c>
      <c r="M1996" s="1" t="s">
        <v>63</v>
      </c>
    </row>
    <row r="1997" spans="3:13" ht="14.65" hidden="1" customHeight="1" x14ac:dyDescent="0.25">
      <c r="C1997" s="1" t="s">
        <v>123</v>
      </c>
      <c r="D1997" s="1" t="s">
        <v>63</v>
      </c>
      <c r="E1997" s="1" t="s">
        <v>16821</v>
      </c>
      <c r="F1997" s="1" t="s">
        <v>374</v>
      </c>
      <c r="G1997" s="1"/>
      <c r="H1997" s="1" t="s">
        <v>13271</v>
      </c>
      <c r="I1997" s="1" t="s">
        <v>13271</v>
      </c>
      <c r="J1997" s="1" t="s">
        <v>16822</v>
      </c>
      <c r="K1997" s="1">
        <v>9</v>
      </c>
      <c r="L1997" s="1" t="s">
        <v>123</v>
      </c>
      <c r="M1997" s="1" t="s">
        <v>63</v>
      </c>
    </row>
    <row r="1998" spans="3:13" ht="14.65" hidden="1" customHeight="1" x14ac:dyDescent="0.25">
      <c r="C1998" s="1" t="s">
        <v>123</v>
      </c>
      <c r="D1998" s="1" t="s">
        <v>63</v>
      </c>
      <c r="E1998" s="1" t="s">
        <v>16823</v>
      </c>
      <c r="F1998" s="1" t="s">
        <v>92</v>
      </c>
      <c r="G1998" s="1"/>
      <c r="H1998" s="1" t="s">
        <v>13272</v>
      </c>
      <c r="I1998" s="1" t="s">
        <v>13272</v>
      </c>
      <c r="J1998" s="1" t="s">
        <v>16824</v>
      </c>
      <c r="K1998" s="1">
        <v>9</v>
      </c>
      <c r="L1998" s="1" t="s">
        <v>123</v>
      </c>
      <c r="M1998" s="1" t="s">
        <v>63</v>
      </c>
    </row>
    <row r="1999" spans="3:13" ht="14.65" hidden="1" customHeight="1" x14ac:dyDescent="0.25">
      <c r="C1999" s="1" t="s">
        <v>123</v>
      </c>
      <c r="D1999" s="1" t="s">
        <v>63</v>
      </c>
      <c r="E1999" s="1" t="s">
        <v>16825</v>
      </c>
      <c r="F1999" s="1" t="s">
        <v>13273</v>
      </c>
      <c r="G1999" s="1"/>
      <c r="H1999" s="1" t="s">
        <v>15524</v>
      </c>
      <c r="I1999" s="1" t="s">
        <v>15524</v>
      </c>
      <c r="J1999" s="1" t="s">
        <v>16826</v>
      </c>
      <c r="K1999" s="1">
        <v>9</v>
      </c>
      <c r="L1999" s="1" t="s">
        <v>123</v>
      </c>
      <c r="M1999" s="1" t="s">
        <v>63</v>
      </c>
    </row>
    <row r="2000" spans="3:13" ht="14.65" hidden="1" customHeight="1" x14ac:dyDescent="0.25">
      <c r="C2000" s="1" t="s">
        <v>123</v>
      </c>
      <c r="D2000" s="1" t="s">
        <v>63</v>
      </c>
      <c r="E2000" s="1" t="s">
        <v>16827</v>
      </c>
      <c r="F2000" s="1" t="s">
        <v>374</v>
      </c>
      <c r="G2000" s="1"/>
      <c r="H2000" s="1" t="s">
        <v>13271</v>
      </c>
      <c r="I2000" s="1" t="s">
        <v>13271</v>
      </c>
      <c r="J2000" s="1" t="s">
        <v>16828</v>
      </c>
      <c r="K2000" s="1">
        <v>9</v>
      </c>
      <c r="L2000" s="1" t="s">
        <v>123</v>
      </c>
      <c r="M2000" s="1" t="s">
        <v>63</v>
      </c>
    </row>
    <row r="2001" spans="3:13" ht="14.65" hidden="1" customHeight="1" x14ac:dyDescent="0.25">
      <c r="C2001" s="1" t="s">
        <v>123</v>
      </c>
      <c r="D2001" s="1" t="s">
        <v>63</v>
      </c>
      <c r="E2001" s="1" t="s">
        <v>16829</v>
      </c>
      <c r="F2001" s="1" t="s">
        <v>92</v>
      </c>
      <c r="G2001" s="1"/>
      <c r="H2001" s="1" t="s">
        <v>13272</v>
      </c>
      <c r="I2001" s="1" t="s">
        <v>13272</v>
      </c>
      <c r="J2001" s="1" t="s">
        <v>16830</v>
      </c>
      <c r="K2001" s="1">
        <v>9</v>
      </c>
      <c r="L2001" s="1" t="s">
        <v>123</v>
      </c>
      <c r="M2001" s="1" t="s">
        <v>63</v>
      </c>
    </row>
    <row r="2002" spans="3:13" ht="14.65" hidden="1" customHeight="1" x14ac:dyDescent="0.25">
      <c r="C2002" s="1" t="s">
        <v>123</v>
      </c>
      <c r="D2002" s="1" t="s">
        <v>63</v>
      </c>
      <c r="E2002" s="1" t="s">
        <v>16831</v>
      </c>
      <c r="F2002" s="1" t="s">
        <v>13273</v>
      </c>
      <c r="G2002" s="1"/>
      <c r="H2002" s="1" t="s">
        <v>15524</v>
      </c>
      <c r="I2002" s="1" t="s">
        <v>15524</v>
      </c>
      <c r="J2002" s="1" t="s">
        <v>16832</v>
      </c>
      <c r="K2002" s="1">
        <v>9</v>
      </c>
      <c r="L2002" s="1" t="s">
        <v>123</v>
      </c>
      <c r="M2002" s="1" t="s">
        <v>63</v>
      </c>
    </row>
    <row r="2003" spans="3:13" ht="14.65" hidden="1" customHeight="1" x14ac:dyDescent="0.25">
      <c r="C2003" s="1" t="s">
        <v>123</v>
      </c>
      <c r="D2003" s="1" t="s">
        <v>63</v>
      </c>
      <c r="E2003" s="1" t="s">
        <v>16833</v>
      </c>
      <c r="F2003" s="1" t="s">
        <v>374</v>
      </c>
      <c r="G2003" s="1"/>
      <c r="H2003" s="1" t="s">
        <v>13269</v>
      </c>
      <c r="I2003" s="1" t="s">
        <v>13269</v>
      </c>
      <c r="J2003" s="1" t="s">
        <v>16834</v>
      </c>
      <c r="K2003" s="1">
        <v>9</v>
      </c>
      <c r="L2003" s="1" t="s">
        <v>123</v>
      </c>
      <c r="M2003" s="1" t="s">
        <v>63</v>
      </c>
    </row>
    <row r="2004" spans="3:13" ht="14.65" hidden="1" customHeight="1" x14ac:dyDescent="0.25">
      <c r="C2004" s="1" t="s">
        <v>123</v>
      </c>
      <c r="D2004" s="1" t="s">
        <v>63</v>
      </c>
      <c r="E2004" s="1" t="s">
        <v>16835</v>
      </c>
      <c r="F2004" s="1" t="s">
        <v>92</v>
      </c>
      <c r="G2004" s="1"/>
      <c r="H2004" s="1" t="s">
        <v>13272</v>
      </c>
      <c r="I2004" s="1" t="s">
        <v>13272</v>
      </c>
      <c r="J2004" s="1" t="s">
        <v>16836</v>
      </c>
      <c r="K2004" s="1">
        <v>9</v>
      </c>
      <c r="L2004" s="1" t="s">
        <v>123</v>
      </c>
      <c r="M2004" s="1" t="s">
        <v>63</v>
      </c>
    </row>
    <row r="2005" spans="3:13" ht="14.65" hidden="1" customHeight="1" x14ac:dyDescent="0.25">
      <c r="C2005" s="1" t="s">
        <v>123</v>
      </c>
      <c r="D2005" s="1" t="s">
        <v>63</v>
      </c>
      <c r="E2005" s="1" t="s">
        <v>16837</v>
      </c>
      <c r="F2005" s="1" t="s">
        <v>13273</v>
      </c>
      <c r="G2005" s="1"/>
      <c r="H2005" s="1" t="s">
        <v>13276</v>
      </c>
      <c r="I2005" s="1" t="s">
        <v>13276</v>
      </c>
      <c r="J2005" s="1" t="s">
        <v>16838</v>
      </c>
      <c r="K2005" s="1">
        <v>9</v>
      </c>
      <c r="L2005" s="1" t="s">
        <v>123</v>
      </c>
      <c r="M2005" s="1" t="s">
        <v>63</v>
      </c>
    </row>
    <row r="2006" spans="3:13" ht="14.65" hidden="1" customHeight="1" x14ac:dyDescent="0.25">
      <c r="C2006" s="1" t="s">
        <v>123</v>
      </c>
      <c r="D2006" s="1" t="s">
        <v>63</v>
      </c>
      <c r="E2006" s="1" t="s">
        <v>16839</v>
      </c>
      <c r="F2006" s="1" t="s">
        <v>374</v>
      </c>
      <c r="G2006" s="1"/>
      <c r="H2006" s="1" t="s">
        <v>13269</v>
      </c>
      <c r="I2006" s="1" t="s">
        <v>13269</v>
      </c>
      <c r="J2006" s="1" t="s">
        <v>16840</v>
      </c>
      <c r="K2006" s="1">
        <v>9</v>
      </c>
      <c r="L2006" s="1" t="s">
        <v>123</v>
      </c>
      <c r="M2006" s="1" t="s">
        <v>63</v>
      </c>
    </row>
    <row r="2007" spans="3:13" ht="14.65" hidden="1" customHeight="1" x14ac:dyDescent="0.25">
      <c r="C2007" s="1" t="s">
        <v>123</v>
      </c>
      <c r="D2007" s="1" t="s">
        <v>63</v>
      </c>
      <c r="E2007" s="1" t="s">
        <v>16841</v>
      </c>
      <c r="F2007" s="1" t="s">
        <v>13273</v>
      </c>
      <c r="G2007" s="1"/>
      <c r="H2007" s="1" t="s">
        <v>13277</v>
      </c>
      <c r="I2007" s="1" t="s">
        <v>13277</v>
      </c>
      <c r="J2007" s="1" t="s">
        <v>16842</v>
      </c>
      <c r="K2007" s="1">
        <v>9</v>
      </c>
      <c r="L2007" s="1" t="s">
        <v>123</v>
      </c>
      <c r="M2007" s="1" t="s">
        <v>63</v>
      </c>
    </row>
    <row r="2008" spans="3:13" ht="14.65" hidden="1" customHeight="1" x14ac:dyDescent="0.25">
      <c r="C2008" s="1" t="s">
        <v>123</v>
      </c>
      <c r="D2008" s="1" t="s">
        <v>63</v>
      </c>
      <c r="E2008" s="1" t="s">
        <v>16843</v>
      </c>
      <c r="F2008" s="1" t="s">
        <v>374</v>
      </c>
      <c r="G2008" s="1"/>
      <c r="H2008" s="1" t="s">
        <v>13269</v>
      </c>
      <c r="I2008" s="1" t="s">
        <v>13269</v>
      </c>
      <c r="J2008" s="1" t="s">
        <v>16844</v>
      </c>
      <c r="K2008" s="1">
        <v>9</v>
      </c>
      <c r="L2008" s="1" t="s">
        <v>123</v>
      </c>
      <c r="M2008" s="1" t="s">
        <v>63</v>
      </c>
    </row>
    <row r="2009" spans="3:13" ht="14.65" hidden="1" customHeight="1" x14ac:dyDescent="0.25">
      <c r="C2009" s="1" t="s">
        <v>123</v>
      </c>
      <c r="D2009" s="1" t="s">
        <v>63</v>
      </c>
      <c r="E2009" s="1" t="s">
        <v>16845</v>
      </c>
      <c r="F2009" s="1" t="s">
        <v>13273</v>
      </c>
      <c r="G2009" s="1"/>
      <c r="H2009" s="1" t="s">
        <v>13277</v>
      </c>
      <c r="I2009" s="1" t="s">
        <v>13277</v>
      </c>
      <c r="J2009" s="1" t="s">
        <v>16846</v>
      </c>
      <c r="K2009" s="1">
        <v>9</v>
      </c>
      <c r="L2009" s="1" t="s">
        <v>123</v>
      </c>
      <c r="M2009" s="1" t="s">
        <v>63</v>
      </c>
    </row>
    <row r="2010" spans="3:13" ht="14.65" hidden="1" customHeight="1" x14ac:dyDescent="0.25">
      <c r="C2010" s="1" t="s">
        <v>123</v>
      </c>
      <c r="D2010" s="1" t="s">
        <v>63</v>
      </c>
      <c r="E2010" s="1" t="s">
        <v>16847</v>
      </c>
      <c r="F2010" s="1" t="s">
        <v>374</v>
      </c>
      <c r="G2010" s="1"/>
      <c r="H2010" s="1" t="s">
        <v>13271</v>
      </c>
      <c r="I2010" s="1" t="s">
        <v>13271</v>
      </c>
      <c r="J2010" s="1" t="s">
        <v>16848</v>
      </c>
      <c r="K2010" s="1">
        <v>9</v>
      </c>
      <c r="L2010" s="1" t="s">
        <v>123</v>
      </c>
      <c r="M2010" s="1" t="s">
        <v>63</v>
      </c>
    </row>
    <row r="2011" spans="3:13" ht="14.65" hidden="1" customHeight="1" x14ac:dyDescent="0.25">
      <c r="C2011" s="1" t="s">
        <v>123</v>
      </c>
      <c r="D2011" s="1" t="s">
        <v>63</v>
      </c>
      <c r="E2011" s="1" t="s">
        <v>16849</v>
      </c>
      <c r="F2011" s="1" t="s">
        <v>92</v>
      </c>
      <c r="G2011" s="1"/>
      <c r="H2011" s="1" t="s">
        <v>13272</v>
      </c>
      <c r="I2011" s="1" t="s">
        <v>13272</v>
      </c>
      <c r="J2011" s="1" t="s">
        <v>16850</v>
      </c>
      <c r="K2011" s="1">
        <v>9</v>
      </c>
      <c r="L2011" s="1" t="s">
        <v>123</v>
      </c>
      <c r="M2011" s="1" t="s">
        <v>63</v>
      </c>
    </row>
    <row r="2012" spans="3:13" ht="14.65" hidden="1" customHeight="1" x14ac:dyDescent="0.25">
      <c r="C2012" s="1" t="s">
        <v>123</v>
      </c>
      <c r="D2012" s="1" t="s">
        <v>63</v>
      </c>
      <c r="E2012" s="1" t="s">
        <v>16851</v>
      </c>
      <c r="F2012" s="1" t="s">
        <v>13273</v>
      </c>
      <c r="G2012" s="1"/>
      <c r="H2012" s="1" t="s">
        <v>15570</v>
      </c>
      <c r="I2012" s="1" t="s">
        <v>15570</v>
      </c>
      <c r="J2012" s="1" t="s">
        <v>16852</v>
      </c>
      <c r="K2012" s="1">
        <v>9</v>
      </c>
      <c r="L2012" s="1" t="s">
        <v>123</v>
      </c>
      <c r="M2012" s="1" t="s">
        <v>63</v>
      </c>
    </row>
    <row r="2013" spans="3:13" ht="14.65" hidden="1" customHeight="1" x14ac:dyDescent="0.25">
      <c r="C2013" s="1" t="s">
        <v>123</v>
      </c>
      <c r="D2013" s="1" t="s">
        <v>63</v>
      </c>
      <c r="E2013" s="1" t="s">
        <v>16853</v>
      </c>
      <c r="F2013" s="1" t="s">
        <v>374</v>
      </c>
      <c r="G2013" s="1"/>
      <c r="H2013" s="1" t="s">
        <v>13271</v>
      </c>
      <c r="I2013" s="1" t="s">
        <v>13271</v>
      </c>
      <c r="J2013" s="1" t="s">
        <v>16854</v>
      </c>
      <c r="K2013" s="1">
        <v>9</v>
      </c>
      <c r="L2013" s="1" t="s">
        <v>123</v>
      </c>
      <c r="M2013" s="1" t="s">
        <v>63</v>
      </c>
    </row>
    <row r="2014" spans="3:13" ht="14.65" hidden="1" customHeight="1" x14ac:dyDescent="0.25">
      <c r="C2014" s="1" t="s">
        <v>123</v>
      </c>
      <c r="D2014" s="1" t="s">
        <v>63</v>
      </c>
      <c r="E2014" s="1" t="s">
        <v>16855</v>
      </c>
      <c r="F2014" s="1" t="s">
        <v>92</v>
      </c>
      <c r="G2014" s="1"/>
      <c r="H2014" s="1" t="s">
        <v>13272</v>
      </c>
      <c r="I2014" s="1" t="s">
        <v>13272</v>
      </c>
      <c r="J2014" s="1" t="s">
        <v>16856</v>
      </c>
      <c r="K2014" s="1">
        <v>9</v>
      </c>
      <c r="L2014" s="1" t="s">
        <v>123</v>
      </c>
      <c r="M2014" s="1" t="s">
        <v>63</v>
      </c>
    </row>
    <row r="2015" spans="3:13" ht="14.65" hidden="1" customHeight="1" x14ac:dyDescent="0.25">
      <c r="C2015" s="1" t="s">
        <v>123</v>
      </c>
      <c r="D2015" s="1" t="s">
        <v>63</v>
      </c>
      <c r="E2015" s="1" t="s">
        <v>16857</v>
      </c>
      <c r="F2015" s="1" t="s">
        <v>13273</v>
      </c>
      <c r="G2015" s="1"/>
      <c r="H2015" s="1" t="s">
        <v>15570</v>
      </c>
      <c r="I2015" s="1" t="s">
        <v>15570</v>
      </c>
      <c r="J2015" s="1" t="s">
        <v>16858</v>
      </c>
      <c r="K2015" s="1">
        <v>9</v>
      </c>
      <c r="L2015" s="1" t="s">
        <v>123</v>
      </c>
      <c r="M2015" s="1" t="s">
        <v>63</v>
      </c>
    </row>
    <row r="2016" spans="3:13" ht="14.65" hidden="1" customHeight="1" x14ac:dyDescent="0.25">
      <c r="C2016" s="1" t="s">
        <v>123</v>
      </c>
      <c r="D2016" s="1" t="s">
        <v>63</v>
      </c>
      <c r="E2016" s="1" t="s">
        <v>16859</v>
      </c>
      <c r="F2016" s="1" t="s">
        <v>374</v>
      </c>
      <c r="G2016" s="1"/>
      <c r="H2016" s="1" t="s">
        <v>13271</v>
      </c>
      <c r="I2016" s="1" t="s">
        <v>13271</v>
      </c>
      <c r="J2016" s="1" t="s">
        <v>16860</v>
      </c>
      <c r="K2016" s="1">
        <v>9</v>
      </c>
      <c r="L2016" s="1" t="s">
        <v>123</v>
      </c>
      <c r="M2016" s="1" t="s">
        <v>63</v>
      </c>
    </row>
    <row r="2017" spans="3:13" ht="14.65" hidden="1" customHeight="1" x14ac:dyDescent="0.25">
      <c r="C2017" s="1" t="s">
        <v>123</v>
      </c>
      <c r="D2017" s="1" t="s">
        <v>63</v>
      </c>
      <c r="E2017" s="1" t="s">
        <v>16861</v>
      </c>
      <c r="F2017" s="1" t="s">
        <v>92</v>
      </c>
      <c r="G2017" s="1"/>
      <c r="H2017" s="1" t="s">
        <v>13272</v>
      </c>
      <c r="I2017" s="1" t="s">
        <v>13272</v>
      </c>
      <c r="J2017" s="1" t="s">
        <v>16862</v>
      </c>
      <c r="K2017" s="1">
        <v>9</v>
      </c>
      <c r="L2017" s="1" t="s">
        <v>123</v>
      </c>
      <c r="M2017" s="1" t="s">
        <v>63</v>
      </c>
    </row>
    <row r="2018" spans="3:13" ht="14.65" hidden="1" customHeight="1" x14ac:dyDescent="0.25">
      <c r="C2018" s="1" t="s">
        <v>123</v>
      </c>
      <c r="D2018" s="1" t="s">
        <v>63</v>
      </c>
      <c r="E2018" s="1" t="s">
        <v>16863</v>
      </c>
      <c r="F2018" s="1" t="s">
        <v>13273</v>
      </c>
      <c r="G2018" s="1"/>
      <c r="H2018" s="1" t="s">
        <v>13285</v>
      </c>
      <c r="I2018" s="1" t="s">
        <v>13285</v>
      </c>
      <c r="J2018" s="1" t="s">
        <v>16864</v>
      </c>
      <c r="K2018" s="1">
        <v>9</v>
      </c>
      <c r="L2018" s="1" t="s">
        <v>123</v>
      </c>
      <c r="M2018" s="1" t="s">
        <v>63</v>
      </c>
    </row>
    <row r="2019" spans="3:13" ht="14.65" hidden="1" customHeight="1" x14ac:dyDescent="0.25">
      <c r="C2019" s="1" t="s">
        <v>123</v>
      </c>
      <c r="D2019" s="1" t="s">
        <v>63</v>
      </c>
      <c r="E2019" s="1" t="s">
        <v>16865</v>
      </c>
      <c r="F2019" s="1" t="s">
        <v>374</v>
      </c>
      <c r="G2019" s="1"/>
      <c r="H2019" s="1" t="s">
        <v>13271</v>
      </c>
      <c r="I2019" s="1" t="s">
        <v>13271</v>
      </c>
      <c r="J2019" s="1" t="s">
        <v>16866</v>
      </c>
      <c r="K2019" s="1">
        <v>9</v>
      </c>
      <c r="L2019" s="1" t="s">
        <v>123</v>
      </c>
      <c r="M2019" s="1" t="s">
        <v>63</v>
      </c>
    </row>
    <row r="2020" spans="3:13" ht="14.65" hidden="1" customHeight="1" x14ac:dyDescent="0.25">
      <c r="C2020" s="1" t="s">
        <v>123</v>
      </c>
      <c r="D2020" s="1" t="s">
        <v>63</v>
      </c>
      <c r="E2020" s="1" t="s">
        <v>16867</v>
      </c>
      <c r="F2020" s="1" t="s">
        <v>92</v>
      </c>
      <c r="G2020" s="1"/>
      <c r="H2020" s="1" t="s">
        <v>13272</v>
      </c>
      <c r="I2020" s="1" t="s">
        <v>13272</v>
      </c>
      <c r="J2020" s="1" t="s">
        <v>16868</v>
      </c>
      <c r="K2020" s="1">
        <v>9</v>
      </c>
      <c r="L2020" s="1" t="s">
        <v>123</v>
      </c>
      <c r="M2020" s="1" t="s">
        <v>63</v>
      </c>
    </row>
    <row r="2021" spans="3:13" ht="14.65" hidden="1" customHeight="1" x14ac:dyDescent="0.25">
      <c r="C2021" s="1" t="s">
        <v>123</v>
      </c>
      <c r="D2021" s="1" t="s">
        <v>63</v>
      </c>
      <c r="E2021" s="1" t="s">
        <v>16869</v>
      </c>
      <c r="F2021" s="1" t="s">
        <v>13273</v>
      </c>
      <c r="G2021" s="1"/>
      <c r="H2021" s="1" t="s">
        <v>15524</v>
      </c>
      <c r="I2021" s="1" t="s">
        <v>15524</v>
      </c>
      <c r="J2021" s="1" t="s">
        <v>16870</v>
      </c>
      <c r="K2021" s="1">
        <v>9</v>
      </c>
      <c r="L2021" s="1" t="s">
        <v>123</v>
      </c>
      <c r="M2021" s="1" t="s">
        <v>63</v>
      </c>
    </row>
    <row r="2022" spans="3:13" ht="14.65" hidden="1" customHeight="1" x14ac:dyDescent="0.25">
      <c r="C2022" s="1" t="s">
        <v>123</v>
      </c>
      <c r="D2022" s="1" t="s">
        <v>63</v>
      </c>
      <c r="E2022" s="1" t="s">
        <v>16871</v>
      </c>
      <c r="F2022" s="1" t="s">
        <v>374</v>
      </c>
      <c r="G2022" s="1"/>
      <c r="H2022" s="1" t="s">
        <v>13271</v>
      </c>
      <c r="I2022" s="1" t="s">
        <v>13271</v>
      </c>
      <c r="J2022" s="1" t="s">
        <v>16872</v>
      </c>
      <c r="K2022" s="1">
        <v>9</v>
      </c>
      <c r="L2022" s="1" t="s">
        <v>123</v>
      </c>
      <c r="M2022" s="1" t="s">
        <v>63</v>
      </c>
    </row>
    <row r="2023" spans="3:13" ht="14.65" hidden="1" customHeight="1" x14ac:dyDescent="0.25">
      <c r="C2023" s="1" t="s">
        <v>123</v>
      </c>
      <c r="D2023" s="1" t="s">
        <v>63</v>
      </c>
      <c r="E2023" s="1" t="s">
        <v>16873</v>
      </c>
      <c r="F2023" s="1" t="s">
        <v>92</v>
      </c>
      <c r="G2023" s="1"/>
      <c r="H2023" s="1" t="s">
        <v>13272</v>
      </c>
      <c r="I2023" s="1" t="s">
        <v>13272</v>
      </c>
      <c r="J2023" s="1" t="s">
        <v>16874</v>
      </c>
      <c r="K2023" s="1">
        <v>9</v>
      </c>
      <c r="L2023" s="1" t="s">
        <v>123</v>
      </c>
      <c r="M2023" s="1" t="s">
        <v>63</v>
      </c>
    </row>
    <row r="2024" spans="3:13" ht="14.65" hidden="1" customHeight="1" x14ac:dyDescent="0.25">
      <c r="C2024" s="1" t="s">
        <v>123</v>
      </c>
      <c r="D2024" s="1" t="s">
        <v>63</v>
      </c>
      <c r="E2024" s="1" t="s">
        <v>16875</v>
      </c>
      <c r="F2024" s="1" t="s">
        <v>13273</v>
      </c>
      <c r="G2024" s="1"/>
      <c r="H2024" s="1" t="s">
        <v>15524</v>
      </c>
      <c r="I2024" s="1" t="s">
        <v>15524</v>
      </c>
      <c r="J2024" s="1" t="s">
        <v>16876</v>
      </c>
      <c r="K2024" s="1">
        <v>9</v>
      </c>
      <c r="L2024" s="1" t="s">
        <v>123</v>
      </c>
      <c r="M2024" s="1" t="s">
        <v>63</v>
      </c>
    </row>
    <row r="2025" spans="3:13" ht="14.65" hidden="1" customHeight="1" x14ac:dyDescent="0.25">
      <c r="C2025" s="1" t="s">
        <v>123</v>
      </c>
      <c r="D2025" s="1" t="s">
        <v>63</v>
      </c>
      <c r="E2025" s="1" t="s">
        <v>16877</v>
      </c>
      <c r="F2025" s="1" t="s">
        <v>13267</v>
      </c>
      <c r="G2025" s="1"/>
      <c r="H2025" s="1" t="s">
        <v>86</v>
      </c>
      <c r="I2025" s="1" t="s">
        <v>86</v>
      </c>
      <c r="J2025" s="1" t="s">
        <v>16878</v>
      </c>
      <c r="K2025" s="1">
        <v>8</v>
      </c>
      <c r="L2025" s="1" t="s">
        <v>123</v>
      </c>
      <c r="M2025" s="1" t="s">
        <v>63</v>
      </c>
    </row>
    <row r="2026" spans="3:13" ht="14.65" hidden="1" customHeight="1" x14ac:dyDescent="0.25">
      <c r="C2026" s="1" t="s">
        <v>123</v>
      </c>
      <c r="D2026" s="1" t="s">
        <v>63</v>
      </c>
      <c r="E2026" s="1" t="s">
        <v>16879</v>
      </c>
      <c r="F2026" s="1" t="s">
        <v>13270</v>
      </c>
      <c r="G2026" s="1"/>
      <c r="H2026" s="1" t="s">
        <v>3250</v>
      </c>
      <c r="I2026" s="1" t="s">
        <v>3250</v>
      </c>
      <c r="J2026" s="1" t="s">
        <v>16880</v>
      </c>
      <c r="K2026" s="1">
        <v>8</v>
      </c>
      <c r="L2026" s="1" t="s">
        <v>123</v>
      </c>
      <c r="M2026" s="1" t="s">
        <v>63</v>
      </c>
    </row>
    <row r="2027" spans="3:13" ht="14.65" hidden="1" customHeight="1" x14ac:dyDescent="0.25">
      <c r="C2027" s="1" t="s">
        <v>123</v>
      </c>
      <c r="D2027" s="1" t="s">
        <v>63</v>
      </c>
      <c r="E2027" s="1" t="s">
        <v>16881</v>
      </c>
      <c r="F2027" s="1" t="s">
        <v>13268</v>
      </c>
      <c r="G2027" s="1"/>
      <c r="H2027" s="1" t="s">
        <v>214</v>
      </c>
      <c r="I2027" s="1" t="s">
        <v>214</v>
      </c>
      <c r="J2027" s="1" t="s">
        <v>16882</v>
      </c>
      <c r="K2027" s="1">
        <v>6</v>
      </c>
      <c r="L2027" s="1" t="s">
        <v>123</v>
      </c>
      <c r="M2027" s="1" t="s">
        <v>63</v>
      </c>
    </row>
    <row r="2028" spans="3:13" ht="14.65" hidden="1" customHeight="1" x14ac:dyDescent="0.25">
      <c r="C2028" s="1" t="s">
        <v>123</v>
      </c>
      <c r="D2028" s="1" t="s">
        <v>63</v>
      </c>
      <c r="E2028" s="1" t="s">
        <v>16883</v>
      </c>
      <c r="F2028" s="1" t="s">
        <v>374</v>
      </c>
      <c r="G2028" s="1"/>
      <c r="H2028" s="1" t="s">
        <v>13269</v>
      </c>
      <c r="I2028" s="1" t="s">
        <v>13269</v>
      </c>
      <c r="J2028" s="1" t="s">
        <v>16884</v>
      </c>
      <c r="K2028" s="1">
        <v>6</v>
      </c>
      <c r="L2028" s="1" t="s">
        <v>123</v>
      </c>
      <c r="M2028" s="1" t="s">
        <v>63</v>
      </c>
    </row>
    <row r="2029" spans="3:13" ht="14.65" hidden="1" customHeight="1" x14ac:dyDescent="0.25">
      <c r="C2029" s="1" t="s">
        <v>123</v>
      </c>
      <c r="D2029" s="1" t="s">
        <v>63</v>
      </c>
      <c r="E2029" s="1" t="s">
        <v>16885</v>
      </c>
      <c r="F2029" s="1" t="s">
        <v>374</v>
      </c>
      <c r="G2029" s="1"/>
      <c r="H2029" s="1" t="s">
        <v>13269</v>
      </c>
      <c r="I2029" s="1" t="s">
        <v>13269</v>
      </c>
      <c r="J2029" s="1" t="s">
        <v>16886</v>
      </c>
      <c r="K2029" s="1">
        <v>9</v>
      </c>
      <c r="L2029" s="1" t="s">
        <v>123</v>
      </c>
      <c r="M2029" s="1" t="s">
        <v>63</v>
      </c>
    </row>
    <row r="2030" spans="3:13" ht="14.65" hidden="1" customHeight="1" x14ac:dyDescent="0.25">
      <c r="C2030" s="1" t="s">
        <v>123</v>
      </c>
      <c r="D2030" s="1" t="s">
        <v>63</v>
      </c>
      <c r="E2030" s="1" t="s">
        <v>16887</v>
      </c>
      <c r="F2030" s="1" t="s">
        <v>374</v>
      </c>
      <c r="G2030" s="1"/>
      <c r="H2030" s="1" t="s">
        <v>13271</v>
      </c>
      <c r="I2030" s="1" t="s">
        <v>13271</v>
      </c>
      <c r="J2030" s="1" t="s">
        <v>16888</v>
      </c>
      <c r="K2030" s="1">
        <v>9</v>
      </c>
      <c r="L2030" s="1" t="s">
        <v>123</v>
      </c>
      <c r="M2030" s="1" t="s">
        <v>63</v>
      </c>
    </row>
    <row r="2031" spans="3:13" ht="14.65" hidden="1" customHeight="1" x14ac:dyDescent="0.25">
      <c r="C2031" s="1" t="s">
        <v>123</v>
      </c>
      <c r="D2031" s="1" t="s">
        <v>63</v>
      </c>
      <c r="E2031" s="1" t="s">
        <v>16889</v>
      </c>
      <c r="F2031" s="1" t="s">
        <v>92</v>
      </c>
      <c r="G2031" s="1"/>
      <c r="H2031" s="1" t="s">
        <v>13272</v>
      </c>
      <c r="I2031" s="1" t="s">
        <v>13272</v>
      </c>
      <c r="J2031" s="1" t="s">
        <v>16890</v>
      </c>
      <c r="K2031" s="1">
        <v>9</v>
      </c>
      <c r="L2031" s="1" t="s">
        <v>123</v>
      </c>
      <c r="M2031" s="1" t="s">
        <v>63</v>
      </c>
    </row>
    <row r="2032" spans="3:13" ht="14.65" hidden="1" customHeight="1" x14ac:dyDescent="0.25">
      <c r="C2032" s="1" t="s">
        <v>123</v>
      </c>
      <c r="D2032" s="1" t="s">
        <v>63</v>
      </c>
      <c r="E2032" s="1" t="s">
        <v>16891</v>
      </c>
      <c r="F2032" s="1" t="s">
        <v>13273</v>
      </c>
      <c r="G2032" s="1"/>
      <c r="H2032" s="1" t="s">
        <v>13279</v>
      </c>
      <c r="I2032" s="1" t="s">
        <v>13279</v>
      </c>
      <c r="J2032" s="1" t="s">
        <v>16892</v>
      </c>
      <c r="K2032" s="1">
        <v>9</v>
      </c>
      <c r="L2032" s="1" t="s">
        <v>123</v>
      </c>
      <c r="M2032" s="1" t="s">
        <v>63</v>
      </c>
    </row>
    <row r="2033" spans="3:13" ht="14.65" hidden="1" customHeight="1" x14ac:dyDescent="0.25">
      <c r="C2033" s="1" t="s">
        <v>123</v>
      </c>
      <c r="D2033" s="1" t="s">
        <v>63</v>
      </c>
      <c r="E2033" s="1" t="s">
        <v>16893</v>
      </c>
      <c r="F2033" s="1" t="s">
        <v>374</v>
      </c>
      <c r="G2033" s="1"/>
      <c r="H2033" s="1" t="s">
        <v>13271</v>
      </c>
      <c r="I2033" s="1" t="s">
        <v>13271</v>
      </c>
      <c r="J2033" s="1" t="s">
        <v>16894</v>
      </c>
      <c r="K2033" s="1">
        <v>9</v>
      </c>
      <c r="L2033" s="1" t="s">
        <v>123</v>
      </c>
      <c r="M2033" s="1" t="s">
        <v>63</v>
      </c>
    </row>
    <row r="2034" spans="3:13" ht="14.65" hidden="1" customHeight="1" x14ac:dyDescent="0.25">
      <c r="C2034" s="1" t="s">
        <v>123</v>
      </c>
      <c r="D2034" s="1" t="s">
        <v>63</v>
      </c>
      <c r="E2034" s="1" t="s">
        <v>16895</v>
      </c>
      <c r="F2034" s="1" t="s">
        <v>92</v>
      </c>
      <c r="G2034" s="1"/>
      <c r="H2034" s="1" t="s">
        <v>13272</v>
      </c>
      <c r="I2034" s="1" t="s">
        <v>13272</v>
      </c>
      <c r="J2034" s="1" t="s">
        <v>16896</v>
      </c>
      <c r="K2034" s="1">
        <v>9</v>
      </c>
      <c r="L2034" s="1" t="s">
        <v>123</v>
      </c>
      <c r="M2034" s="1" t="s">
        <v>63</v>
      </c>
    </row>
    <row r="2035" spans="3:13" ht="14.65" hidden="1" customHeight="1" x14ac:dyDescent="0.25">
      <c r="C2035" s="1" t="s">
        <v>123</v>
      </c>
      <c r="D2035" s="1" t="s">
        <v>63</v>
      </c>
      <c r="E2035" s="1" t="s">
        <v>16897</v>
      </c>
      <c r="F2035" s="1" t="s">
        <v>13273</v>
      </c>
      <c r="G2035" s="1"/>
      <c r="H2035" s="1" t="s">
        <v>13280</v>
      </c>
      <c r="I2035" s="1" t="s">
        <v>13280</v>
      </c>
      <c r="J2035" s="1" t="s">
        <v>16898</v>
      </c>
      <c r="K2035" s="1">
        <v>9</v>
      </c>
      <c r="L2035" s="1" t="s">
        <v>123</v>
      </c>
      <c r="M2035" s="1" t="s">
        <v>63</v>
      </c>
    </row>
    <row r="2036" spans="3:13" ht="14.65" hidden="1" customHeight="1" x14ac:dyDescent="0.25">
      <c r="C2036" s="1" t="s">
        <v>123</v>
      </c>
      <c r="D2036" s="1" t="s">
        <v>63</v>
      </c>
      <c r="E2036" s="1" t="s">
        <v>16899</v>
      </c>
      <c r="F2036" s="1" t="s">
        <v>374</v>
      </c>
      <c r="G2036" s="1"/>
      <c r="H2036" s="1" t="s">
        <v>13271</v>
      </c>
      <c r="I2036" s="1" t="s">
        <v>13271</v>
      </c>
      <c r="J2036" s="1" t="s">
        <v>16900</v>
      </c>
      <c r="K2036" s="1">
        <v>9</v>
      </c>
      <c r="L2036" s="1" t="s">
        <v>123</v>
      </c>
      <c r="M2036" s="1" t="s">
        <v>63</v>
      </c>
    </row>
    <row r="2037" spans="3:13" ht="14.65" hidden="1" customHeight="1" x14ac:dyDescent="0.25">
      <c r="C2037" s="1" t="s">
        <v>123</v>
      </c>
      <c r="D2037" s="1" t="s">
        <v>63</v>
      </c>
      <c r="E2037" s="1" t="s">
        <v>16901</v>
      </c>
      <c r="F2037" s="1" t="s">
        <v>92</v>
      </c>
      <c r="G2037" s="1"/>
      <c r="H2037" s="1" t="s">
        <v>13272</v>
      </c>
      <c r="I2037" s="1" t="s">
        <v>13272</v>
      </c>
      <c r="J2037" s="1" t="s">
        <v>16902</v>
      </c>
      <c r="K2037" s="1">
        <v>9</v>
      </c>
      <c r="L2037" s="1" t="s">
        <v>123</v>
      </c>
      <c r="M2037" s="1" t="s">
        <v>63</v>
      </c>
    </row>
    <row r="2038" spans="3:13" ht="14.65" hidden="1" customHeight="1" x14ac:dyDescent="0.25">
      <c r="C2038" s="1" t="s">
        <v>123</v>
      </c>
      <c r="D2038" s="1" t="s">
        <v>63</v>
      </c>
      <c r="E2038" s="1" t="s">
        <v>16903</v>
      </c>
      <c r="F2038" s="1" t="s">
        <v>13273</v>
      </c>
      <c r="G2038" s="1"/>
      <c r="H2038" s="1" t="s">
        <v>13280</v>
      </c>
      <c r="I2038" s="1" t="s">
        <v>13280</v>
      </c>
      <c r="J2038" s="1" t="s">
        <v>16904</v>
      </c>
      <c r="K2038" s="1">
        <v>9</v>
      </c>
      <c r="L2038" s="1" t="s">
        <v>123</v>
      </c>
      <c r="M2038" s="1" t="s">
        <v>63</v>
      </c>
    </row>
    <row r="2039" spans="3:13" ht="14.65" hidden="1" customHeight="1" x14ac:dyDescent="0.25">
      <c r="C2039" s="1" t="s">
        <v>123</v>
      </c>
      <c r="D2039" s="1" t="s">
        <v>63</v>
      </c>
      <c r="E2039" s="1" t="s">
        <v>16905</v>
      </c>
      <c r="F2039" s="1" t="s">
        <v>374</v>
      </c>
      <c r="G2039" s="1"/>
      <c r="H2039" s="1" t="s">
        <v>13271</v>
      </c>
      <c r="I2039" s="1" t="s">
        <v>13271</v>
      </c>
      <c r="J2039" s="1" t="s">
        <v>16906</v>
      </c>
      <c r="K2039" s="1">
        <v>9</v>
      </c>
      <c r="L2039" s="1" t="s">
        <v>123</v>
      </c>
      <c r="M2039" s="1" t="s">
        <v>63</v>
      </c>
    </row>
    <row r="2040" spans="3:13" ht="14.65" hidden="1" customHeight="1" x14ac:dyDescent="0.25">
      <c r="C2040" s="1" t="s">
        <v>123</v>
      </c>
      <c r="D2040" s="1" t="s">
        <v>63</v>
      </c>
      <c r="E2040" s="1" t="s">
        <v>16907</v>
      </c>
      <c r="F2040" s="1" t="s">
        <v>92</v>
      </c>
      <c r="G2040" s="1"/>
      <c r="H2040" s="1" t="s">
        <v>13272</v>
      </c>
      <c r="I2040" s="1" t="s">
        <v>13272</v>
      </c>
      <c r="J2040" s="1" t="s">
        <v>16908</v>
      </c>
      <c r="K2040" s="1">
        <v>9</v>
      </c>
      <c r="L2040" s="1" t="s">
        <v>123</v>
      </c>
      <c r="M2040" s="1" t="s">
        <v>63</v>
      </c>
    </row>
    <row r="2041" spans="3:13" ht="14.65" hidden="1" customHeight="1" x14ac:dyDescent="0.25">
      <c r="C2041" s="1" t="s">
        <v>123</v>
      </c>
      <c r="D2041" s="1" t="s">
        <v>63</v>
      </c>
      <c r="E2041" s="1" t="s">
        <v>16909</v>
      </c>
      <c r="F2041" s="1" t="s">
        <v>13273</v>
      </c>
      <c r="G2041" s="1"/>
      <c r="H2041" s="1" t="s">
        <v>13280</v>
      </c>
      <c r="I2041" s="1" t="s">
        <v>13280</v>
      </c>
      <c r="J2041" s="1" t="s">
        <v>16910</v>
      </c>
      <c r="K2041" s="1">
        <v>9</v>
      </c>
      <c r="L2041" s="1" t="s">
        <v>123</v>
      </c>
      <c r="M2041" s="1" t="s">
        <v>63</v>
      </c>
    </row>
    <row r="2042" spans="3:13" ht="14.65" hidden="1" customHeight="1" x14ac:dyDescent="0.25">
      <c r="C2042" s="1" t="s">
        <v>123</v>
      </c>
      <c r="D2042" s="1" t="s">
        <v>63</v>
      </c>
      <c r="E2042" s="1" t="s">
        <v>16911</v>
      </c>
      <c r="F2042" s="1" t="s">
        <v>374</v>
      </c>
      <c r="G2042" s="1"/>
      <c r="H2042" s="1" t="s">
        <v>13269</v>
      </c>
      <c r="I2042" s="1" t="s">
        <v>13269</v>
      </c>
      <c r="J2042" s="1" t="s">
        <v>16912</v>
      </c>
      <c r="K2042" s="1">
        <v>9</v>
      </c>
      <c r="L2042" s="1" t="s">
        <v>123</v>
      </c>
      <c r="M2042" s="1" t="s">
        <v>63</v>
      </c>
    </row>
    <row r="2043" spans="3:13" ht="14.65" hidden="1" customHeight="1" x14ac:dyDescent="0.25">
      <c r="C2043" s="1" t="s">
        <v>123</v>
      </c>
      <c r="D2043" s="1" t="s">
        <v>63</v>
      </c>
      <c r="E2043" s="1" t="s">
        <v>16913</v>
      </c>
      <c r="F2043" s="1" t="s">
        <v>92</v>
      </c>
      <c r="G2043" s="1"/>
      <c r="H2043" s="1" t="s">
        <v>13272</v>
      </c>
      <c r="I2043" s="1" t="s">
        <v>13272</v>
      </c>
      <c r="J2043" s="1" t="s">
        <v>16914</v>
      </c>
      <c r="K2043" s="1">
        <v>9</v>
      </c>
      <c r="L2043" s="1" t="s">
        <v>123</v>
      </c>
      <c r="M2043" s="1" t="s">
        <v>63</v>
      </c>
    </row>
    <row r="2044" spans="3:13" ht="14.65" hidden="1" customHeight="1" x14ac:dyDescent="0.25">
      <c r="C2044" s="1" t="s">
        <v>123</v>
      </c>
      <c r="D2044" s="1" t="s">
        <v>63</v>
      </c>
      <c r="E2044" s="1" t="s">
        <v>16915</v>
      </c>
      <c r="F2044" s="1" t="s">
        <v>13273</v>
      </c>
      <c r="G2044" s="1"/>
      <c r="H2044" s="1" t="s">
        <v>13276</v>
      </c>
      <c r="I2044" s="1" t="s">
        <v>13276</v>
      </c>
      <c r="J2044" s="1" t="s">
        <v>16916</v>
      </c>
      <c r="K2044" s="1">
        <v>9</v>
      </c>
      <c r="L2044" s="1" t="s">
        <v>123</v>
      </c>
      <c r="M2044" s="1" t="s">
        <v>63</v>
      </c>
    </row>
    <row r="2045" spans="3:13" ht="14.65" hidden="1" customHeight="1" x14ac:dyDescent="0.25">
      <c r="C2045" s="1" t="s">
        <v>123</v>
      </c>
      <c r="D2045" s="1" t="s">
        <v>63</v>
      </c>
      <c r="E2045" s="1" t="s">
        <v>16917</v>
      </c>
      <c r="F2045" s="1" t="s">
        <v>374</v>
      </c>
      <c r="G2045" s="1"/>
      <c r="H2045" s="1" t="s">
        <v>13269</v>
      </c>
      <c r="I2045" s="1" t="s">
        <v>13269</v>
      </c>
      <c r="J2045" s="1" t="s">
        <v>16918</v>
      </c>
      <c r="K2045" s="1">
        <v>9</v>
      </c>
      <c r="L2045" s="1" t="s">
        <v>123</v>
      </c>
      <c r="M2045" s="1" t="s">
        <v>63</v>
      </c>
    </row>
    <row r="2046" spans="3:13" ht="14.65" hidden="1" customHeight="1" x14ac:dyDescent="0.25">
      <c r="C2046" s="1" t="s">
        <v>123</v>
      </c>
      <c r="D2046" s="1" t="s">
        <v>63</v>
      </c>
      <c r="E2046" s="1" t="s">
        <v>16919</v>
      </c>
      <c r="F2046" s="1" t="s">
        <v>13273</v>
      </c>
      <c r="G2046" s="1"/>
      <c r="H2046" s="1" t="s">
        <v>13277</v>
      </c>
      <c r="I2046" s="1" t="s">
        <v>13277</v>
      </c>
      <c r="J2046" s="1" t="s">
        <v>16920</v>
      </c>
      <c r="K2046" s="1">
        <v>9</v>
      </c>
      <c r="L2046" s="1" t="s">
        <v>123</v>
      </c>
      <c r="M2046" s="1" t="s">
        <v>63</v>
      </c>
    </row>
    <row r="2047" spans="3:13" ht="14.65" hidden="1" customHeight="1" x14ac:dyDescent="0.25">
      <c r="C2047" s="1" t="s">
        <v>123</v>
      </c>
      <c r="D2047" s="1" t="s">
        <v>63</v>
      </c>
      <c r="E2047" s="1" t="s">
        <v>16921</v>
      </c>
      <c r="F2047" s="1" t="s">
        <v>374</v>
      </c>
      <c r="G2047" s="1"/>
      <c r="H2047" s="1" t="s">
        <v>13271</v>
      </c>
      <c r="I2047" s="1" t="s">
        <v>13271</v>
      </c>
      <c r="J2047" s="1" t="s">
        <v>16922</v>
      </c>
      <c r="K2047" s="1">
        <v>9</v>
      </c>
      <c r="L2047" s="1" t="s">
        <v>123</v>
      </c>
      <c r="M2047" s="1" t="s">
        <v>63</v>
      </c>
    </row>
    <row r="2048" spans="3:13" ht="14.65" hidden="1" customHeight="1" x14ac:dyDescent="0.25">
      <c r="C2048" s="1" t="s">
        <v>123</v>
      </c>
      <c r="D2048" s="1" t="s">
        <v>63</v>
      </c>
      <c r="E2048" s="1" t="s">
        <v>16923</v>
      </c>
      <c r="F2048" s="1" t="s">
        <v>92</v>
      </c>
      <c r="G2048" s="1"/>
      <c r="H2048" s="1" t="s">
        <v>13272</v>
      </c>
      <c r="I2048" s="1" t="s">
        <v>13272</v>
      </c>
      <c r="J2048" s="1" t="s">
        <v>16924</v>
      </c>
      <c r="K2048" s="1">
        <v>9</v>
      </c>
      <c r="L2048" s="1" t="s">
        <v>123</v>
      </c>
      <c r="M2048" s="1" t="s">
        <v>63</v>
      </c>
    </row>
    <row r="2049" spans="3:13" ht="14.65" hidden="1" customHeight="1" x14ac:dyDescent="0.25">
      <c r="C2049" s="1" t="s">
        <v>123</v>
      </c>
      <c r="D2049" s="1" t="s">
        <v>63</v>
      </c>
      <c r="E2049" s="1" t="s">
        <v>16925</v>
      </c>
      <c r="F2049" s="1" t="s">
        <v>13273</v>
      </c>
      <c r="G2049" s="1"/>
      <c r="H2049" s="1" t="s">
        <v>13279</v>
      </c>
      <c r="I2049" s="1" t="s">
        <v>13279</v>
      </c>
      <c r="J2049" s="1" t="s">
        <v>16926</v>
      </c>
      <c r="K2049" s="1">
        <v>9</v>
      </c>
      <c r="L2049" s="1" t="s">
        <v>123</v>
      </c>
      <c r="M2049" s="1" t="s">
        <v>63</v>
      </c>
    </row>
    <row r="2050" spans="3:13" ht="14.65" hidden="1" customHeight="1" x14ac:dyDescent="0.25">
      <c r="C2050" s="1" t="s">
        <v>123</v>
      </c>
      <c r="D2050" s="1" t="s">
        <v>63</v>
      </c>
      <c r="E2050" s="1" t="s">
        <v>16927</v>
      </c>
      <c r="F2050" s="1" t="s">
        <v>374</v>
      </c>
      <c r="G2050" s="1"/>
      <c r="H2050" s="1" t="s">
        <v>13271</v>
      </c>
      <c r="I2050" s="1" t="s">
        <v>13271</v>
      </c>
      <c r="J2050" s="1" t="s">
        <v>16928</v>
      </c>
      <c r="K2050" s="1">
        <v>9</v>
      </c>
      <c r="L2050" s="1" t="s">
        <v>123</v>
      </c>
      <c r="M2050" s="1" t="s">
        <v>63</v>
      </c>
    </row>
    <row r="2051" spans="3:13" ht="14.65" hidden="1" customHeight="1" x14ac:dyDescent="0.25">
      <c r="C2051" s="1" t="s">
        <v>123</v>
      </c>
      <c r="D2051" s="1" t="s">
        <v>63</v>
      </c>
      <c r="E2051" s="1" t="s">
        <v>16929</v>
      </c>
      <c r="F2051" s="1" t="s">
        <v>92</v>
      </c>
      <c r="G2051" s="1"/>
      <c r="H2051" s="1" t="s">
        <v>13272</v>
      </c>
      <c r="I2051" s="1" t="s">
        <v>13272</v>
      </c>
      <c r="J2051" s="1" t="s">
        <v>16930</v>
      </c>
      <c r="K2051" s="1">
        <v>9</v>
      </c>
      <c r="L2051" s="1" t="s">
        <v>123</v>
      </c>
      <c r="M2051" s="1" t="s">
        <v>63</v>
      </c>
    </row>
    <row r="2052" spans="3:13" ht="14.65" hidden="1" customHeight="1" x14ac:dyDescent="0.25">
      <c r="C2052" s="1" t="s">
        <v>123</v>
      </c>
      <c r="D2052" s="1" t="s">
        <v>63</v>
      </c>
      <c r="E2052" s="1" t="s">
        <v>16931</v>
      </c>
      <c r="F2052" s="1" t="s">
        <v>13273</v>
      </c>
      <c r="G2052" s="1"/>
      <c r="H2052" s="1" t="s">
        <v>13279</v>
      </c>
      <c r="I2052" s="1" t="s">
        <v>13279</v>
      </c>
      <c r="J2052" s="1" t="s">
        <v>16932</v>
      </c>
      <c r="K2052" s="1">
        <v>9</v>
      </c>
      <c r="L2052" s="1" t="s">
        <v>123</v>
      </c>
      <c r="M2052" s="1" t="s">
        <v>63</v>
      </c>
    </row>
    <row r="2053" spans="3:13" ht="14.65" hidden="1" customHeight="1" x14ac:dyDescent="0.25">
      <c r="C2053" s="1" t="s">
        <v>123</v>
      </c>
      <c r="D2053" s="1" t="s">
        <v>63</v>
      </c>
      <c r="E2053" s="1" t="s">
        <v>16933</v>
      </c>
      <c r="F2053" s="1" t="s">
        <v>374</v>
      </c>
      <c r="G2053" s="1"/>
      <c r="H2053" s="1" t="s">
        <v>13271</v>
      </c>
      <c r="I2053" s="1" t="s">
        <v>13271</v>
      </c>
      <c r="J2053" s="1" t="s">
        <v>16934</v>
      </c>
      <c r="K2053" s="1">
        <v>9</v>
      </c>
      <c r="L2053" s="1" t="s">
        <v>123</v>
      </c>
      <c r="M2053" s="1" t="s">
        <v>63</v>
      </c>
    </row>
    <row r="2054" spans="3:13" ht="14.65" hidden="1" customHeight="1" x14ac:dyDescent="0.25">
      <c r="C2054" s="1" t="s">
        <v>123</v>
      </c>
      <c r="D2054" s="1" t="s">
        <v>63</v>
      </c>
      <c r="E2054" s="1" t="s">
        <v>16935</v>
      </c>
      <c r="F2054" s="1" t="s">
        <v>92</v>
      </c>
      <c r="G2054" s="1"/>
      <c r="H2054" s="1" t="s">
        <v>13272</v>
      </c>
      <c r="I2054" s="1" t="s">
        <v>13272</v>
      </c>
      <c r="J2054" s="1" t="s">
        <v>16936</v>
      </c>
      <c r="K2054" s="1">
        <v>9</v>
      </c>
      <c r="L2054" s="1" t="s">
        <v>123</v>
      </c>
      <c r="M2054" s="1" t="s">
        <v>63</v>
      </c>
    </row>
    <row r="2055" spans="3:13" ht="14.65" hidden="1" customHeight="1" x14ac:dyDescent="0.25">
      <c r="C2055" s="1" t="s">
        <v>123</v>
      </c>
      <c r="D2055" s="1" t="s">
        <v>63</v>
      </c>
      <c r="E2055" s="1" t="s">
        <v>16937</v>
      </c>
      <c r="F2055" s="1" t="s">
        <v>13273</v>
      </c>
      <c r="G2055" s="1"/>
      <c r="H2055" s="1" t="s">
        <v>13279</v>
      </c>
      <c r="I2055" s="1" t="s">
        <v>13279</v>
      </c>
      <c r="J2055" s="1" t="s">
        <v>16938</v>
      </c>
      <c r="K2055" s="1">
        <v>9</v>
      </c>
      <c r="L2055" s="1" t="s">
        <v>123</v>
      </c>
      <c r="M2055" s="1" t="s">
        <v>63</v>
      </c>
    </row>
    <row r="2056" spans="3:13" ht="14.65" hidden="1" customHeight="1" x14ac:dyDescent="0.25">
      <c r="C2056" s="1" t="s">
        <v>123</v>
      </c>
      <c r="D2056" s="1" t="s">
        <v>63</v>
      </c>
      <c r="E2056" s="1" t="s">
        <v>16939</v>
      </c>
      <c r="F2056" s="1" t="s">
        <v>374</v>
      </c>
      <c r="G2056" s="1"/>
      <c r="H2056" s="1" t="s">
        <v>13271</v>
      </c>
      <c r="I2056" s="1" t="s">
        <v>13271</v>
      </c>
      <c r="J2056" s="1" t="s">
        <v>16940</v>
      </c>
      <c r="K2056" s="1">
        <v>9</v>
      </c>
      <c r="L2056" s="1" t="s">
        <v>123</v>
      </c>
      <c r="M2056" s="1" t="s">
        <v>63</v>
      </c>
    </row>
    <row r="2057" spans="3:13" ht="14.65" hidden="1" customHeight="1" x14ac:dyDescent="0.25">
      <c r="C2057" s="1" t="s">
        <v>123</v>
      </c>
      <c r="D2057" s="1" t="s">
        <v>63</v>
      </c>
      <c r="E2057" s="1" t="s">
        <v>16941</v>
      </c>
      <c r="F2057" s="1" t="s">
        <v>92</v>
      </c>
      <c r="G2057" s="1"/>
      <c r="H2057" s="1" t="s">
        <v>13272</v>
      </c>
      <c r="I2057" s="1" t="s">
        <v>13272</v>
      </c>
      <c r="J2057" s="1" t="s">
        <v>16942</v>
      </c>
      <c r="K2057" s="1">
        <v>9</v>
      </c>
      <c r="L2057" s="1" t="s">
        <v>123</v>
      </c>
      <c r="M2057" s="1" t="s">
        <v>63</v>
      </c>
    </row>
    <row r="2058" spans="3:13" ht="14.65" hidden="1" customHeight="1" x14ac:dyDescent="0.25">
      <c r="C2058" s="1" t="s">
        <v>123</v>
      </c>
      <c r="D2058" s="1" t="s">
        <v>63</v>
      </c>
      <c r="E2058" s="1" t="s">
        <v>16943</v>
      </c>
      <c r="F2058" s="1" t="s">
        <v>13273</v>
      </c>
      <c r="G2058" s="1"/>
      <c r="H2058" s="1" t="s">
        <v>13279</v>
      </c>
      <c r="I2058" s="1" t="s">
        <v>13279</v>
      </c>
      <c r="J2058" s="1" t="s">
        <v>16944</v>
      </c>
      <c r="K2058" s="1">
        <v>9</v>
      </c>
      <c r="L2058" s="1" t="s">
        <v>123</v>
      </c>
      <c r="M2058" s="1" t="s">
        <v>63</v>
      </c>
    </row>
    <row r="2059" spans="3:13" ht="14.65" hidden="1" customHeight="1" x14ac:dyDescent="0.25">
      <c r="C2059" s="1" t="s">
        <v>123</v>
      </c>
      <c r="D2059" s="1" t="s">
        <v>63</v>
      </c>
      <c r="E2059" s="1" t="s">
        <v>16945</v>
      </c>
      <c r="F2059" s="1" t="s">
        <v>374</v>
      </c>
      <c r="G2059" s="1"/>
      <c r="H2059" s="1" t="s">
        <v>13271</v>
      </c>
      <c r="I2059" s="1" t="s">
        <v>13271</v>
      </c>
      <c r="J2059" s="1" t="s">
        <v>16946</v>
      </c>
      <c r="K2059" s="1">
        <v>9</v>
      </c>
      <c r="L2059" s="1" t="s">
        <v>123</v>
      </c>
      <c r="M2059" s="1" t="s">
        <v>63</v>
      </c>
    </row>
    <row r="2060" spans="3:13" ht="14.65" hidden="1" customHeight="1" x14ac:dyDescent="0.25">
      <c r="C2060" s="1" t="s">
        <v>123</v>
      </c>
      <c r="D2060" s="1" t="s">
        <v>63</v>
      </c>
      <c r="E2060" s="1" t="s">
        <v>16947</v>
      </c>
      <c r="F2060" s="1" t="s">
        <v>92</v>
      </c>
      <c r="G2060" s="1"/>
      <c r="H2060" s="1" t="s">
        <v>13272</v>
      </c>
      <c r="I2060" s="1" t="s">
        <v>13272</v>
      </c>
      <c r="J2060" s="1" t="s">
        <v>16948</v>
      </c>
      <c r="K2060" s="1">
        <v>9</v>
      </c>
      <c r="L2060" s="1" t="s">
        <v>123</v>
      </c>
      <c r="M2060" s="1" t="s">
        <v>63</v>
      </c>
    </row>
    <row r="2061" spans="3:13" ht="14.65" hidden="1" customHeight="1" x14ac:dyDescent="0.25">
      <c r="C2061" s="1" t="s">
        <v>123</v>
      </c>
      <c r="D2061" s="1" t="s">
        <v>63</v>
      </c>
      <c r="E2061" s="1" t="s">
        <v>16949</v>
      </c>
      <c r="F2061" s="1" t="s">
        <v>13273</v>
      </c>
      <c r="G2061" s="1"/>
      <c r="H2061" s="1" t="s">
        <v>13279</v>
      </c>
      <c r="I2061" s="1" t="s">
        <v>13279</v>
      </c>
      <c r="J2061" s="1" t="s">
        <v>16950</v>
      </c>
      <c r="K2061" s="1">
        <v>9</v>
      </c>
      <c r="L2061" s="1" t="s">
        <v>123</v>
      </c>
      <c r="M2061" s="1" t="s">
        <v>63</v>
      </c>
    </row>
    <row r="2062" spans="3:13" ht="14.65" hidden="1" customHeight="1" x14ac:dyDescent="0.25">
      <c r="C2062" s="1" t="s">
        <v>123</v>
      </c>
      <c r="D2062" s="1" t="s">
        <v>63</v>
      </c>
      <c r="E2062" s="1" t="s">
        <v>16951</v>
      </c>
      <c r="F2062" s="1" t="s">
        <v>374</v>
      </c>
      <c r="G2062" s="1"/>
      <c r="H2062" s="1" t="s">
        <v>13271</v>
      </c>
      <c r="I2062" s="1" t="s">
        <v>13271</v>
      </c>
      <c r="J2062" s="1" t="s">
        <v>16952</v>
      </c>
      <c r="K2062" s="1">
        <v>9</v>
      </c>
      <c r="L2062" s="1" t="s">
        <v>123</v>
      </c>
      <c r="M2062" s="1" t="s">
        <v>63</v>
      </c>
    </row>
    <row r="2063" spans="3:13" ht="14.65" hidden="1" customHeight="1" x14ac:dyDescent="0.25">
      <c r="C2063" s="1" t="s">
        <v>123</v>
      </c>
      <c r="D2063" s="1" t="s">
        <v>63</v>
      </c>
      <c r="E2063" s="1" t="s">
        <v>16953</v>
      </c>
      <c r="F2063" s="1" t="s">
        <v>92</v>
      </c>
      <c r="G2063" s="1"/>
      <c r="H2063" s="1" t="s">
        <v>13272</v>
      </c>
      <c r="I2063" s="1" t="s">
        <v>13272</v>
      </c>
      <c r="J2063" s="1" t="s">
        <v>16954</v>
      </c>
      <c r="K2063" s="1">
        <v>9</v>
      </c>
      <c r="L2063" s="1" t="s">
        <v>123</v>
      </c>
      <c r="M2063" s="1" t="s">
        <v>63</v>
      </c>
    </row>
    <row r="2064" spans="3:13" ht="14.65" hidden="1" customHeight="1" x14ac:dyDescent="0.25">
      <c r="C2064" s="1" t="s">
        <v>123</v>
      </c>
      <c r="D2064" s="1" t="s">
        <v>63</v>
      </c>
      <c r="E2064" s="1" t="s">
        <v>16955</v>
      </c>
      <c r="F2064" s="1" t="s">
        <v>13273</v>
      </c>
      <c r="G2064" s="1"/>
      <c r="H2064" s="1" t="s">
        <v>13279</v>
      </c>
      <c r="I2064" s="1" t="s">
        <v>13279</v>
      </c>
      <c r="J2064" s="1" t="s">
        <v>16956</v>
      </c>
      <c r="K2064" s="1">
        <v>9</v>
      </c>
      <c r="L2064" s="1" t="s">
        <v>123</v>
      </c>
      <c r="M2064" s="1" t="s">
        <v>63</v>
      </c>
    </row>
    <row r="2065" spans="3:13" ht="14.65" hidden="1" customHeight="1" x14ac:dyDescent="0.25">
      <c r="C2065" s="1" t="s">
        <v>123</v>
      </c>
      <c r="D2065" s="1" t="s">
        <v>63</v>
      </c>
      <c r="E2065" s="1" t="s">
        <v>16957</v>
      </c>
      <c r="F2065" s="1" t="s">
        <v>13267</v>
      </c>
      <c r="G2065" s="1"/>
      <c r="H2065" s="1" t="s">
        <v>86</v>
      </c>
      <c r="I2065" s="1" t="s">
        <v>86</v>
      </c>
      <c r="J2065" s="1" t="s">
        <v>16958</v>
      </c>
      <c r="K2065" s="1">
        <v>8</v>
      </c>
      <c r="L2065" s="1" t="s">
        <v>123</v>
      </c>
      <c r="M2065" s="1" t="s">
        <v>63</v>
      </c>
    </row>
    <row r="2066" spans="3:13" ht="14.65" hidden="1" customHeight="1" x14ac:dyDescent="0.25">
      <c r="C2066" s="1" t="s">
        <v>123</v>
      </c>
      <c r="D2066" s="1" t="s">
        <v>63</v>
      </c>
      <c r="E2066" s="1" t="s">
        <v>16959</v>
      </c>
      <c r="F2066" s="1" t="s">
        <v>13270</v>
      </c>
      <c r="G2066" s="1"/>
      <c r="H2066" s="1" t="s">
        <v>1854</v>
      </c>
      <c r="I2066" s="1" t="s">
        <v>1854</v>
      </c>
      <c r="J2066" s="1" t="s">
        <v>16960</v>
      </c>
      <c r="K2066" s="1">
        <v>8</v>
      </c>
      <c r="L2066" s="1" t="s">
        <v>123</v>
      </c>
      <c r="M2066" s="1" t="s">
        <v>63</v>
      </c>
    </row>
    <row r="2067" spans="3:13" ht="14.65" hidden="1" customHeight="1" x14ac:dyDescent="0.25">
      <c r="C2067" s="1" t="s">
        <v>123</v>
      </c>
      <c r="D2067" s="1" t="s">
        <v>63</v>
      </c>
      <c r="E2067" s="1" t="s">
        <v>16961</v>
      </c>
      <c r="F2067" s="1" t="s">
        <v>13268</v>
      </c>
      <c r="G2067" s="1"/>
      <c r="H2067" s="1" t="s">
        <v>214</v>
      </c>
      <c r="I2067" s="1" t="s">
        <v>214</v>
      </c>
      <c r="J2067" s="1" t="s">
        <v>16962</v>
      </c>
      <c r="K2067" s="1">
        <v>6</v>
      </c>
      <c r="L2067" s="1" t="s">
        <v>123</v>
      </c>
      <c r="M2067" s="1" t="s">
        <v>63</v>
      </c>
    </row>
    <row r="2068" spans="3:13" ht="14.65" hidden="1" customHeight="1" x14ac:dyDescent="0.25">
      <c r="C2068" s="1" t="s">
        <v>123</v>
      </c>
      <c r="D2068" s="1" t="s">
        <v>63</v>
      </c>
      <c r="E2068" s="1" t="s">
        <v>16963</v>
      </c>
      <c r="F2068" s="1" t="s">
        <v>374</v>
      </c>
      <c r="G2068" s="1"/>
      <c r="H2068" s="1" t="s">
        <v>13269</v>
      </c>
      <c r="I2068" s="1" t="s">
        <v>13269</v>
      </c>
      <c r="J2068" s="1" t="s">
        <v>16964</v>
      </c>
      <c r="K2068" s="1">
        <v>6</v>
      </c>
      <c r="L2068" s="1" t="s">
        <v>123</v>
      </c>
      <c r="M2068" s="1" t="s">
        <v>63</v>
      </c>
    </row>
    <row r="2069" spans="3:13" ht="14.65" hidden="1" customHeight="1" x14ac:dyDescent="0.25">
      <c r="C2069" s="1" t="s">
        <v>123</v>
      </c>
      <c r="D2069" s="1" t="s">
        <v>63</v>
      </c>
      <c r="E2069" s="1" t="s">
        <v>16965</v>
      </c>
      <c r="F2069" s="1" t="s">
        <v>374</v>
      </c>
      <c r="G2069" s="1"/>
      <c r="H2069" s="1" t="s">
        <v>13269</v>
      </c>
      <c r="I2069" s="1" t="s">
        <v>13269</v>
      </c>
      <c r="J2069" s="1" t="s">
        <v>16966</v>
      </c>
      <c r="K2069" s="1">
        <v>9</v>
      </c>
      <c r="L2069" s="1" t="s">
        <v>123</v>
      </c>
      <c r="M2069" s="1" t="s">
        <v>63</v>
      </c>
    </row>
    <row r="2070" spans="3:13" ht="14.65" hidden="1" customHeight="1" x14ac:dyDescent="0.25">
      <c r="C2070" s="1" t="s">
        <v>123</v>
      </c>
      <c r="D2070" s="1" t="s">
        <v>63</v>
      </c>
      <c r="E2070" s="1" t="s">
        <v>16967</v>
      </c>
      <c r="F2070" s="1" t="s">
        <v>374</v>
      </c>
      <c r="G2070" s="1"/>
      <c r="H2070" s="1" t="s">
        <v>13271</v>
      </c>
      <c r="I2070" s="1" t="s">
        <v>13271</v>
      </c>
      <c r="J2070" s="1" t="s">
        <v>16968</v>
      </c>
      <c r="K2070" s="1">
        <v>9</v>
      </c>
      <c r="L2070" s="1" t="s">
        <v>123</v>
      </c>
      <c r="M2070" s="1" t="s">
        <v>63</v>
      </c>
    </row>
    <row r="2071" spans="3:13" ht="14.65" hidden="1" customHeight="1" x14ac:dyDescent="0.25">
      <c r="C2071" s="1" t="s">
        <v>123</v>
      </c>
      <c r="D2071" s="1" t="s">
        <v>63</v>
      </c>
      <c r="E2071" s="1" t="s">
        <v>16969</v>
      </c>
      <c r="F2071" s="1" t="s">
        <v>92</v>
      </c>
      <c r="G2071" s="1"/>
      <c r="H2071" s="1" t="s">
        <v>13272</v>
      </c>
      <c r="I2071" s="1" t="s">
        <v>13272</v>
      </c>
      <c r="J2071" s="1" t="s">
        <v>16970</v>
      </c>
      <c r="K2071" s="1">
        <v>9</v>
      </c>
      <c r="L2071" s="1" t="s">
        <v>123</v>
      </c>
      <c r="M2071" s="1" t="s">
        <v>63</v>
      </c>
    </row>
    <row r="2072" spans="3:13" ht="14.65" hidden="1" customHeight="1" x14ac:dyDescent="0.25">
      <c r="C2072" s="1" t="s">
        <v>123</v>
      </c>
      <c r="D2072" s="1" t="s">
        <v>63</v>
      </c>
      <c r="E2072" s="1" t="s">
        <v>16971</v>
      </c>
      <c r="F2072" s="1" t="s">
        <v>13273</v>
      </c>
      <c r="G2072" s="1"/>
      <c r="H2072" s="1" t="s">
        <v>13286</v>
      </c>
      <c r="I2072" s="1" t="s">
        <v>13286</v>
      </c>
      <c r="J2072" s="1" t="s">
        <v>16972</v>
      </c>
      <c r="K2072" s="1">
        <v>9</v>
      </c>
      <c r="L2072" s="1" t="s">
        <v>123</v>
      </c>
      <c r="M2072" s="1" t="s">
        <v>63</v>
      </c>
    </row>
    <row r="2073" spans="3:13" ht="14.65" hidden="1" customHeight="1" x14ac:dyDescent="0.25">
      <c r="C2073" s="1" t="s">
        <v>123</v>
      </c>
      <c r="D2073" s="1" t="s">
        <v>63</v>
      </c>
      <c r="E2073" s="1" t="s">
        <v>16973</v>
      </c>
      <c r="F2073" s="1" t="s">
        <v>374</v>
      </c>
      <c r="G2073" s="1"/>
      <c r="H2073" s="1" t="s">
        <v>13271</v>
      </c>
      <c r="I2073" s="1" t="s">
        <v>13271</v>
      </c>
      <c r="J2073" s="1" t="s">
        <v>16974</v>
      </c>
      <c r="K2073" s="1">
        <v>9</v>
      </c>
      <c r="L2073" s="1" t="s">
        <v>123</v>
      </c>
      <c r="M2073" s="1" t="s">
        <v>63</v>
      </c>
    </row>
    <row r="2074" spans="3:13" ht="14.65" hidden="1" customHeight="1" x14ac:dyDescent="0.25">
      <c r="C2074" s="1" t="s">
        <v>123</v>
      </c>
      <c r="D2074" s="1" t="s">
        <v>63</v>
      </c>
      <c r="E2074" s="1" t="s">
        <v>16975</v>
      </c>
      <c r="F2074" s="1" t="s">
        <v>92</v>
      </c>
      <c r="G2074" s="1"/>
      <c r="H2074" s="1" t="s">
        <v>13272</v>
      </c>
      <c r="I2074" s="1" t="s">
        <v>13272</v>
      </c>
      <c r="J2074" s="1" t="s">
        <v>16976</v>
      </c>
      <c r="K2074" s="1">
        <v>9</v>
      </c>
      <c r="L2074" s="1" t="s">
        <v>123</v>
      </c>
      <c r="M2074" s="1" t="s">
        <v>63</v>
      </c>
    </row>
    <row r="2075" spans="3:13" ht="14.65" hidden="1" customHeight="1" x14ac:dyDescent="0.25">
      <c r="C2075" s="1" t="s">
        <v>123</v>
      </c>
      <c r="D2075" s="1" t="s">
        <v>63</v>
      </c>
      <c r="E2075" s="1" t="s">
        <v>16977</v>
      </c>
      <c r="F2075" s="1" t="s">
        <v>13273</v>
      </c>
      <c r="G2075" s="1"/>
      <c r="H2075" s="1" t="s">
        <v>13287</v>
      </c>
      <c r="I2075" s="1" t="s">
        <v>13287</v>
      </c>
      <c r="J2075" s="1" t="s">
        <v>16978</v>
      </c>
      <c r="K2075" s="1">
        <v>9</v>
      </c>
      <c r="L2075" s="1" t="s">
        <v>123</v>
      </c>
      <c r="M2075" s="1" t="s">
        <v>63</v>
      </c>
    </row>
    <row r="2076" spans="3:13" ht="14.65" hidden="1" customHeight="1" x14ac:dyDescent="0.25">
      <c r="C2076" s="1" t="s">
        <v>123</v>
      </c>
      <c r="D2076" s="1" t="s">
        <v>63</v>
      </c>
      <c r="E2076" s="1" t="s">
        <v>16979</v>
      </c>
      <c r="F2076" s="1" t="s">
        <v>374</v>
      </c>
      <c r="G2076" s="1"/>
      <c r="H2076" s="1" t="s">
        <v>13271</v>
      </c>
      <c r="I2076" s="1" t="s">
        <v>13271</v>
      </c>
      <c r="J2076" s="1" t="s">
        <v>16980</v>
      </c>
      <c r="K2076" s="1">
        <v>9</v>
      </c>
      <c r="L2076" s="1" t="s">
        <v>123</v>
      </c>
      <c r="M2076" s="1" t="s">
        <v>63</v>
      </c>
    </row>
    <row r="2077" spans="3:13" ht="14.65" hidden="1" customHeight="1" x14ac:dyDescent="0.25">
      <c r="C2077" s="1" t="s">
        <v>123</v>
      </c>
      <c r="D2077" s="1" t="s">
        <v>63</v>
      </c>
      <c r="E2077" s="1" t="s">
        <v>16981</v>
      </c>
      <c r="F2077" s="1" t="s">
        <v>92</v>
      </c>
      <c r="G2077" s="1"/>
      <c r="H2077" s="1" t="s">
        <v>13272</v>
      </c>
      <c r="I2077" s="1" t="s">
        <v>13272</v>
      </c>
      <c r="J2077" s="1" t="s">
        <v>16982</v>
      </c>
      <c r="K2077" s="1">
        <v>9</v>
      </c>
      <c r="L2077" s="1" t="s">
        <v>123</v>
      </c>
      <c r="M2077" s="1" t="s">
        <v>63</v>
      </c>
    </row>
    <row r="2078" spans="3:13" ht="14.65" hidden="1" customHeight="1" x14ac:dyDescent="0.25">
      <c r="C2078" s="1" t="s">
        <v>123</v>
      </c>
      <c r="D2078" s="1" t="s">
        <v>63</v>
      </c>
      <c r="E2078" s="1" t="s">
        <v>16983</v>
      </c>
      <c r="F2078" s="1" t="s">
        <v>13273</v>
      </c>
      <c r="G2078" s="1"/>
      <c r="H2078" s="1" t="s">
        <v>13284</v>
      </c>
      <c r="I2078" s="1" t="s">
        <v>13284</v>
      </c>
      <c r="J2078" s="1" t="s">
        <v>16984</v>
      </c>
      <c r="K2078" s="1">
        <v>9</v>
      </c>
      <c r="L2078" s="1" t="s">
        <v>123</v>
      </c>
      <c r="M2078" s="1" t="s">
        <v>63</v>
      </c>
    </row>
    <row r="2079" spans="3:13" ht="14.65" hidden="1" customHeight="1" x14ac:dyDescent="0.25">
      <c r="C2079" s="1" t="s">
        <v>123</v>
      </c>
      <c r="D2079" s="1" t="s">
        <v>63</v>
      </c>
      <c r="E2079" s="1" t="s">
        <v>16985</v>
      </c>
      <c r="F2079" s="1" t="s">
        <v>374</v>
      </c>
      <c r="G2079" s="1"/>
      <c r="H2079" s="1" t="s">
        <v>13271</v>
      </c>
      <c r="I2079" s="1" t="s">
        <v>13271</v>
      </c>
      <c r="J2079" s="1" t="s">
        <v>16986</v>
      </c>
      <c r="K2079" s="1">
        <v>9</v>
      </c>
      <c r="L2079" s="1" t="s">
        <v>123</v>
      </c>
      <c r="M2079" s="1" t="s">
        <v>63</v>
      </c>
    </row>
    <row r="2080" spans="3:13" ht="14.65" hidden="1" customHeight="1" x14ac:dyDescent="0.25">
      <c r="C2080" s="1" t="s">
        <v>123</v>
      </c>
      <c r="D2080" s="1" t="s">
        <v>63</v>
      </c>
      <c r="E2080" s="1" t="s">
        <v>16987</v>
      </c>
      <c r="F2080" s="1" t="s">
        <v>92</v>
      </c>
      <c r="G2080" s="1"/>
      <c r="H2080" s="1" t="s">
        <v>13272</v>
      </c>
      <c r="I2080" s="1" t="s">
        <v>13272</v>
      </c>
      <c r="J2080" s="1" t="s">
        <v>16988</v>
      </c>
      <c r="K2080" s="1">
        <v>9</v>
      </c>
      <c r="L2080" s="1" t="s">
        <v>123</v>
      </c>
      <c r="M2080" s="1" t="s">
        <v>63</v>
      </c>
    </row>
    <row r="2081" spans="3:13" ht="14.65" hidden="1" customHeight="1" x14ac:dyDescent="0.25">
      <c r="C2081" s="1" t="s">
        <v>123</v>
      </c>
      <c r="D2081" s="1" t="s">
        <v>63</v>
      </c>
      <c r="E2081" s="1" t="s">
        <v>16989</v>
      </c>
      <c r="F2081" s="1" t="s">
        <v>13273</v>
      </c>
      <c r="G2081" s="1"/>
      <c r="H2081" s="1" t="s">
        <v>13284</v>
      </c>
      <c r="I2081" s="1" t="s">
        <v>13284</v>
      </c>
      <c r="J2081" s="1" t="s">
        <v>16990</v>
      </c>
      <c r="K2081" s="1">
        <v>9</v>
      </c>
      <c r="L2081" s="1" t="s">
        <v>123</v>
      </c>
      <c r="M2081" s="1" t="s">
        <v>63</v>
      </c>
    </row>
    <row r="2082" spans="3:13" ht="14.65" hidden="1" customHeight="1" x14ac:dyDescent="0.25">
      <c r="C2082" s="1" t="s">
        <v>123</v>
      </c>
      <c r="D2082" s="1" t="s">
        <v>63</v>
      </c>
      <c r="E2082" s="1" t="s">
        <v>16991</v>
      </c>
      <c r="F2082" s="1" t="s">
        <v>374</v>
      </c>
      <c r="G2082" s="1"/>
      <c r="H2082" s="1" t="s">
        <v>13271</v>
      </c>
      <c r="I2082" s="1" t="s">
        <v>13271</v>
      </c>
      <c r="J2082" s="1" t="s">
        <v>16992</v>
      </c>
      <c r="K2082" s="1">
        <v>9</v>
      </c>
      <c r="L2082" s="1" t="s">
        <v>123</v>
      </c>
      <c r="M2082" s="1" t="s">
        <v>63</v>
      </c>
    </row>
    <row r="2083" spans="3:13" ht="14.65" hidden="1" customHeight="1" x14ac:dyDescent="0.25">
      <c r="C2083" s="1" t="s">
        <v>123</v>
      </c>
      <c r="D2083" s="1" t="s">
        <v>63</v>
      </c>
      <c r="E2083" s="1" t="s">
        <v>16993</v>
      </c>
      <c r="F2083" s="1" t="s">
        <v>92</v>
      </c>
      <c r="G2083" s="1"/>
      <c r="H2083" s="1" t="s">
        <v>13272</v>
      </c>
      <c r="I2083" s="1" t="s">
        <v>13272</v>
      </c>
      <c r="J2083" s="1" t="s">
        <v>16994</v>
      </c>
      <c r="K2083" s="1">
        <v>9</v>
      </c>
      <c r="L2083" s="1" t="s">
        <v>123</v>
      </c>
      <c r="M2083" s="1" t="s">
        <v>63</v>
      </c>
    </row>
    <row r="2084" spans="3:13" ht="14.65" hidden="1" customHeight="1" x14ac:dyDescent="0.25">
      <c r="C2084" s="1" t="s">
        <v>123</v>
      </c>
      <c r="D2084" s="1" t="s">
        <v>63</v>
      </c>
      <c r="E2084" s="1" t="s">
        <v>16995</v>
      </c>
      <c r="F2084" s="1" t="s">
        <v>13273</v>
      </c>
      <c r="G2084" s="1"/>
      <c r="H2084" s="1" t="s">
        <v>13279</v>
      </c>
      <c r="I2084" s="1" t="s">
        <v>13279</v>
      </c>
      <c r="J2084" s="1" t="s">
        <v>16996</v>
      </c>
      <c r="K2084" s="1">
        <v>9</v>
      </c>
      <c r="L2084" s="1" t="s">
        <v>123</v>
      </c>
      <c r="M2084" s="1" t="s">
        <v>63</v>
      </c>
    </row>
    <row r="2085" spans="3:13" ht="14.65" hidden="1" customHeight="1" x14ac:dyDescent="0.25">
      <c r="C2085" s="1" t="s">
        <v>123</v>
      </c>
      <c r="D2085" s="1" t="s">
        <v>63</v>
      </c>
      <c r="E2085" s="1" t="s">
        <v>16997</v>
      </c>
      <c r="F2085" s="1" t="s">
        <v>374</v>
      </c>
      <c r="G2085" s="1"/>
      <c r="H2085" s="1" t="s">
        <v>13271</v>
      </c>
      <c r="I2085" s="1" t="s">
        <v>13271</v>
      </c>
      <c r="J2085" s="1" t="s">
        <v>16998</v>
      </c>
      <c r="K2085" s="1">
        <v>9</v>
      </c>
      <c r="L2085" s="1" t="s">
        <v>123</v>
      </c>
      <c r="M2085" s="1" t="s">
        <v>63</v>
      </c>
    </row>
    <row r="2086" spans="3:13" ht="14.65" hidden="1" customHeight="1" x14ac:dyDescent="0.25">
      <c r="C2086" s="1" t="s">
        <v>123</v>
      </c>
      <c r="D2086" s="1" t="s">
        <v>63</v>
      </c>
      <c r="E2086" s="1" t="s">
        <v>16999</v>
      </c>
      <c r="F2086" s="1" t="s">
        <v>92</v>
      </c>
      <c r="G2086" s="1"/>
      <c r="H2086" s="1" t="s">
        <v>13272</v>
      </c>
      <c r="I2086" s="1" t="s">
        <v>13272</v>
      </c>
      <c r="J2086" s="1" t="s">
        <v>17000</v>
      </c>
      <c r="K2086" s="1">
        <v>9</v>
      </c>
      <c r="L2086" s="1" t="s">
        <v>123</v>
      </c>
      <c r="M2086" s="1" t="s">
        <v>63</v>
      </c>
    </row>
    <row r="2087" spans="3:13" ht="14.65" hidden="1" customHeight="1" x14ac:dyDescent="0.25">
      <c r="C2087" s="1" t="s">
        <v>123</v>
      </c>
      <c r="D2087" s="1" t="s">
        <v>63</v>
      </c>
      <c r="E2087" s="1" t="s">
        <v>17001</v>
      </c>
      <c r="F2087" s="1" t="s">
        <v>13273</v>
      </c>
      <c r="G2087" s="1"/>
      <c r="H2087" s="1" t="s">
        <v>13279</v>
      </c>
      <c r="I2087" s="1" t="s">
        <v>13279</v>
      </c>
      <c r="J2087" s="1" t="s">
        <v>17002</v>
      </c>
      <c r="K2087" s="1">
        <v>9</v>
      </c>
      <c r="L2087" s="1" t="s">
        <v>123</v>
      </c>
      <c r="M2087" s="1" t="s">
        <v>63</v>
      </c>
    </row>
    <row r="2088" spans="3:13" ht="14.65" hidden="1" customHeight="1" x14ac:dyDescent="0.25">
      <c r="C2088" s="1" t="s">
        <v>123</v>
      </c>
      <c r="D2088" s="1" t="s">
        <v>63</v>
      </c>
      <c r="E2088" s="1" t="s">
        <v>17003</v>
      </c>
      <c r="F2088" s="1" t="s">
        <v>374</v>
      </c>
      <c r="G2088" s="1"/>
      <c r="H2088" s="1" t="s">
        <v>13271</v>
      </c>
      <c r="I2088" s="1" t="s">
        <v>13271</v>
      </c>
      <c r="J2088" s="1" t="s">
        <v>17004</v>
      </c>
      <c r="K2088" s="1">
        <v>9</v>
      </c>
      <c r="L2088" s="1" t="s">
        <v>123</v>
      </c>
      <c r="M2088" s="1" t="s">
        <v>63</v>
      </c>
    </row>
    <row r="2089" spans="3:13" ht="14.65" hidden="1" customHeight="1" x14ac:dyDescent="0.25">
      <c r="C2089" s="1" t="s">
        <v>123</v>
      </c>
      <c r="D2089" s="1" t="s">
        <v>63</v>
      </c>
      <c r="E2089" s="1" t="s">
        <v>17005</v>
      </c>
      <c r="F2089" s="1" t="s">
        <v>92</v>
      </c>
      <c r="G2089" s="1"/>
      <c r="H2089" s="1" t="s">
        <v>13272</v>
      </c>
      <c r="I2089" s="1" t="s">
        <v>13272</v>
      </c>
      <c r="J2089" s="1" t="s">
        <v>17006</v>
      </c>
      <c r="K2089" s="1">
        <v>9</v>
      </c>
      <c r="L2089" s="1" t="s">
        <v>123</v>
      </c>
      <c r="M2089" s="1" t="s">
        <v>63</v>
      </c>
    </row>
    <row r="2090" spans="3:13" ht="14.65" hidden="1" customHeight="1" x14ac:dyDescent="0.25">
      <c r="C2090" s="1" t="s">
        <v>123</v>
      </c>
      <c r="D2090" s="1" t="s">
        <v>63</v>
      </c>
      <c r="E2090" s="1" t="s">
        <v>17007</v>
      </c>
      <c r="F2090" s="1" t="s">
        <v>13273</v>
      </c>
      <c r="G2090" s="1"/>
      <c r="H2090" s="1" t="s">
        <v>13279</v>
      </c>
      <c r="I2090" s="1" t="s">
        <v>13279</v>
      </c>
      <c r="J2090" s="1" t="s">
        <v>17008</v>
      </c>
      <c r="K2090" s="1">
        <v>9</v>
      </c>
      <c r="L2090" s="1" t="s">
        <v>123</v>
      </c>
      <c r="M2090" s="1" t="s">
        <v>63</v>
      </c>
    </row>
    <row r="2091" spans="3:13" ht="14.65" hidden="1" customHeight="1" x14ac:dyDescent="0.25">
      <c r="C2091" s="1" t="s">
        <v>123</v>
      </c>
      <c r="D2091" s="1" t="s">
        <v>63</v>
      </c>
      <c r="E2091" s="1" t="s">
        <v>17009</v>
      </c>
      <c r="F2091" s="1" t="s">
        <v>374</v>
      </c>
      <c r="G2091" s="1"/>
      <c r="H2091" s="1" t="s">
        <v>13271</v>
      </c>
      <c r="I2091" s="1" t="s">
        <v>13271</v>
      </c>
      <c r="J2091" s="1" t="s">
        <v>17010</v>
      </c>
      <c r="K2091" s="1">
        <v>9</v>
      </c>
      <c r="L2091" s="1" t="s">
        <v>123</v>
      </c>
      <c r="M2091" s="1" t="s">
        <v>63</v>
      </c>
    </row>
    <row r="2092" spans="3:13" ht="14.65" hidden="1" customHeight="1" x14ac:dyDescent="0.25">
      <c r="C2092" s="1" t="s">
        <v>123</v>
      </c>
      <c r="D2092" s="1" t="s">
        <v>63</v>
      </c>
      <c r="E2092" s="1" t="s">
        <v>17011</v>
      </c>
      <c r="F2092" s="1" t="s">
        <v>92</v>
      </c>
      <c r="G2092" s="1"/>
      <c r="H2092" s="1" t="s">
        <v>13272</v>
      </c>
      <c r="I2092" s="1" t="s">
        <v>13272</v>
      </c>
      <c r="J2092" s="1" t="s">
        <v>17012</v>
      </c>
      <c r="K2092" s="1">
        <v>9</v>
      </c>
      <c r="L2092" s="1" t="s">
        <v>123</v>
      </c>
      <c r="M2092" s="1" t="s">
        <v>63</v>
      </c>
    </row>
    <row r="2093" spans="3:13" ht="14.65" hidden="1" customHeight="1" x14ac:dyDescent="0.25">
      <c r="C2093" s="1" t="s">
        <v>123</v>
      </c>
      <c r="D2093" s="1" t="s">
        <v>63</v>
      </c>
      <c r="E2093" s="1" t="s">
        <v>17013</v>
      </c>
      <c r="F2093" s="1" t="s">
        <v>13273</v>
      </c>
      <c r="G2093" s="1"/>
      <c r="H2093" s="1" t="s">
        <v>13279</v>
      </c>
      <c r="I2093" s="1" t="s">
        <v>13279</v>
      </c>
      <c r="J2093" s="1" t="s">
        <v>17014</v>
      </c>
      <c r="K2093" s="1">
        <v>9</v>
      </c>
      <c r="L2093" s="1" t="s">
        <v>123</v>
      </c>
      <c r="M2093" s="1" t="s">
        <v>63</v>
      </c>
    </row>
    <row r="2094" spans="3:13" ht="14.65" hidden="1" customHeight="1" x14ac:dyDescent="0.25">
      <c r="C2094" s="1" t="s">
        <v>123</v>
      </c>
      <c r="D2094" s="1" t="s">
        <v>63</v>
      </c>
      <c r="E2094" s="1" t="s">
        <v>17015</v>
      </c>
      <c r="F2094" s="1" t="s">
        <v>374</v>
      </c>
      <c r="G2094" s="1"/>
      <c r="H2094" s="1" t="s">
        <v>13271</v>
      </c>
      <c r="I2094" s="1" t="s">
        <v>13271</v>
      </c>
      <c r="J2094" s="1" t="s">
        <v>17016</v>
      </c>
      <c r="K2094" s="1">
        <v>9</v>
      </c>
      <c r="L2094" s="1" t="s">
        <v>123</v>
      </c>
      <c r="M2094" s="1" t="s">
        <v>63</v>
      </c>
    </row>
    <row r="2095" spans="3:13" ht="14.65" hidden="1" customHeight="1" x14ac:dyDescent="0.25">
      <c r="C2095" s="1" t="s">
        <v>123</v>
      </c>
      <c r="D2095" s="1" t="s">
        <v>63</v>
      </c>
      <c r="E2095" s="1" t="s">
        <v>17017</v>
      </c>
      <c r="F2095" s="1" t="s">
        <v>92</v>
      </c>
      <c r="G2095" s="1"/>
      <c r="H2095" s="1" t="s">
        <v>13272</v>
      </c>
      <c r="I2095" s="1" t="s">
        <v>13272</v>
      </c>
      <c r="J2095" s="1" t="s">
        <v>17018</v>
      </c>
      <c r="K2095" s="1">
        <v>9</v>
      </c>
      <c r="L2095" s="1" t="s">
        <v>123</v>
      </c>
      <c r="M2095" s="1" t="s">
        <v>63</v>
      </c>
    </row>
    <row r="2096" spans="3:13" ht="14.65" hidden="1" customHeight="1" x14ac:dyDescent="0.25">
      <c r="C2096" s="1" t="s">
        <v>123</v>
      </c>
      <c r="D2096" s="1" t="s">
        <v>63</v>
      </c>
      <c r="E2096" s="1" t="s">
        <v>17019</v>
      </c>
      <c r="F2096" s="1" t="s">
        <v>13273</v>
      </c>
      <c r="G2096" s="1"/>
      <c r="H2096" s="1" t="s">
        <v>13286</v>
      </c>
      <c r="I2096" s="1" t="s">
        <v>13286</v>
      </c>
      <c r="J2096" s="1" t="s">
        <v>17020</v>
      </c>
      <c r="K2096" s="1">
        <v>9</v>
      </c>
      <c r="L2096" s="1" t="s">
        <v>123</v>
      </c>
      <c r="M2096" s="1" t="s">
        <v>63</v>
      </c>
    </row>
    <row r="2097" spans="3:13" ht="14.65" hidden="1" customHeight="1" x14ac:dyDescent="0.25">
      <c r="C2097" s="1" t="s">
        <v>123</v>
      </c>
      <c r="D2097" s="1" t="s">
        <v>63</v>
      </c>
      <c r="E2097" s="1" t="s">
        <v>17021</v>
      </c>
      <c r="F2097" s="1" t="s">
        <v>374</v>
      </c>
      <c r="G2097" s="1"/>
      <c r="H2097" s="1" t="s">
        <v>13271</v>
      </c>
      <c r="I2097" s="1" t="s">
        <v>13271</v>
      </c>
      <c r="J2097" s="1" t="s">
        <v>17022</v>
      </c>
      <c r="K2097" s="1">
        <v>9</v>
      </c>
      <c r="L2097" s="1" t="s">
        <v>123</v>
      </c>
      <c r="M2097" s="1" t="s">
        <v>63</v>
      </c>
    </row>
    <row r="2098" spans="3:13" ht="14.65" hidden="1" customHeight="1" x14ac:dyDescent="0.25">
      <c r="C2098" s="1" t="s">
        <v>123</v>
      </c>
      <c r="D2098" s="1" t="s">
        <v>63</v>
      </c>
      <c r="E2098" s="1" t="s">
        <v>17023</v>
      </c>
      <c r="F2098" s="1" t="s">
        <v>92</v>
      </c>
      <c r="G2098" s="1"/>
      <c r="H2098" s="1" t="s">
        <v>13272</v>
      </c>
      <c r="I2098" s="1" t="s">
        <v>13272</v>
      </c>
      <c r="J2098" s="1" t="s">
        <v>17024</v>
      </c>
      <c r="K2098" s="1">
        <v>9</v>
      </c>
      <c r="L2098" s="1" t="s">
        <v>123</v>
      </c>
      <c r="M2098" s="1" t="s">
        <v>63</v>
      </c>
    </row>
    <row r="2099" spans="3:13" ht="14.65" hidden="1" customHeight="1" x14ac:dyDescent="0.25">
      <c r="C2099" s="1" t="s">
        <v>123</v>
      </c>
      <c r="D2099" s="1" t="s">
        <v>63</v>
      </c>
      <c r="E2099" s="1" t="s">
        <v>17025</v>
      </c>
      <c r="F2099" s="1" t="s">
        <v>13273</v>
      </c>
      <c r="G2099" s="1"/>
      <c r="H2099" s="1" t="s">
        <v>13286</v>
      </c>
      <c r="I2099" s="1" t="s">
        <v>13286</v>
      </c>
      <c r="J2099" s="1" t="s">
        <v>17026</v>
      </c>
      <c r="K2099" s="1">
        <v>9</v>
      </c>
      <c r="L2099" s="1" t="s">
        <v>123</v>
      </c>
      <c r="M2099" s="1" t="s">
        <v>63</v>
      </c>
    </row>
    <row r="2100" spans="3:13" ht="14.65" hidden="1" customHeight="1" x14ac:dyDescent="0.25">
      <c r="C2100" s="1" t="s">
        <v>123</v>
      </c>
      <c r="D2100" s="1" t="s">
        <v>63</v>
      </c>
      <c r="E2100" s="1" t="s">
        <v>17027</v>
      </c>
      <c r="F2100" s="1" t="s">
        <v>13267</v>
      </c>
      <c r="G2100" s="1"/>
      <c r="H2100" s="1" t="s">
        <v>86</v>
      </c>
      <c r="I2100" s="1" t="s">
        <v>86</v>
      </c>
      <c r="J2100" s="1" t="s">
        <v>17028</v>
      </c>
      <c r="K2100" s="1">
        <v>8</v>
      </c>
      <c r="L2100" s="1" t="s">
        <v>123</v>
      </c>
      <c r="M2100" s="1" t="s">
        <v>63</v>
      </c>
    </row>
    <row r="2101" spans="3:13" ht="14.65" hidden="1" customHeight="1" x14ac:dyDescent="0.25">
      <c r="C2101" s="1" t="s">
        <v>123</v>
      </c>
      <c r="D2101" s="1" t="s">
        <v>63</v>
      </c>
      <c r="E2101" s="1" t="s">
        <v>17029</v>
      </c>
      <c r="F2101" s="1" t="s">
        <v>13270</v>
      </c>
      <c r="G2101" s="1"/>
      <c r="H2101" s="1" t="s">
        <v>3315</v>
      </c>
      <c r="I2101" s="1" t="s">
        <v>3315</v>
      </c>
      <c r="J2101" s="1" t="s">
        <v>17030</v>
      </c>
      <c r="K2101" s="1">
        <v>8</v>
      </c>
      <c r="L2101" s="1" t="s">
        <v>123</v>
      </c>
      <c r="M2101" s="1" t="s">
        <v>63</v>
      </c>
    </row>
    <row r="2102" spans="3:13" ht="14.65" hidden="1" customHeight="1" x14ac:dyDescent="0.25">
      <c r="C2102" s="1" t="s">
        <v>123</v>
      </c>
      <c r="D2102" s="1" t="s">
        <v>63</v>
      </c>
      <c r="E2102" s="1" t="s">
        <v>17031</v>
      </c>
      <c r="F2102" s="1" t="s">
        <v>13268</v>
      </c>
      <c r="G2102" s="1"/>
      <c r="H2102" s="1" t="s">
        <v>214</v>
      </c>
      <c r="I2102" s="1" t="s">
        <v>214</v>
      </c>
      <c r="J2102" s="1" t="s">
        <v>17032</v>
      </c>
      <c r="K2102" s="1">
        <v>6</v>
      </c>
      <c r="L2102" s="1" t="s">
        <v>123</v>
      </c>
      <c r="M2102" s="1" t="s">
        <v>63</v>
      </c>
    </row>
    <row r="2103" spans="3:13" ht="14.65" hidden="1" customHeight="1" x14ac:dyDescent="0.25">
      <c r="C2103" s="1" t="s">
        <v>123</v>
      </c>
      <c r="D2103" s="1" t="s">
        <v>63</v>
      </c>
      <c r="E2103" s="1" t="s">
        <v>17033</v>
      </c>
      <c r="F2103" s="1" t="s">
        <v>374</v>
      </c>
      <c r="G2103" s="1"/>
      <c r="H2103" s="1" t="s">
        <v>13269</v>
      </c>
      <c r="I2103" s="1" t="s">
        <v>13269</v>
      </c>
      <c r="J2103" s="1" t="s">
        <v>17034</v>
      </c>
      <c r="K2103" s="1">
        <v>6</v>
      </c>
      <c r="L2103" s="1" t="s">
        <v>123</v>
      </c>
      <c r="M2103" s="1" t="s">
        <v>63</v>
      </c>
    </row>
    <row r="2104" spans="3:13" ht="14.65" hidden="1" customHeight="1" x14ac:dyDescent="0.25">
      <c r="C2104" s="1" t="s">
        <v>123</v>
      </c>
      <c r="D2104" s="1" t="s">
        <v>63</v>
      </c>
      <c r="E2104" s="1" t="s">
        <v>17035</v>
      </c>
      <c r="F2104" s="1" t="s">
        <v>374</v>
      </c>
      <c r="G2104" s="1"/>
      <c r="H2104" s="1" t="s">
        <v>13269</v>
      </c>
      <c r="I2104" s="1" t="s">
        <v>13269</v>
      </c>
      <c r="J2104" s="1" t="s">
        <v>17036</v>
      </c>
      <c r="K2104" s="1">
        <v>9</v>
      </c>
      <c r="L2104" s="1" t="s">
        <v>123</v>
      </c>
      <c r="M2104" s="1" t="s">
        <v>63</v>
      </c>
    </row>
    <row r="2105" spans="3:13" ht="14.65" hidden="1" customHeight="1" x14ac:dyDescent="0.25">
      <c r="C2105" s="1" t="s">
        <v>123</v>
      </c>
      <c r="D2105" s="1" t="s">
        <v>63</v>
      </c>
      <c r="E2105" s="1" t="s">
        <v>17037</v>
      </c>
      <c r="F2105" s="1" t="s">
        <v>374</v>
      </c>
      <c r="G2105" s="1"/>
      <c r="H2105" s="1" t="s">
        <v>13271</v>
      </c>
      <c r="I2105" s="1" t="s">
        <v>13271</v>
      </c>
      <c r="J2105" s="1" t="s">
        <v>17038</v>
      </c>
      <c r="K2105" s="1">
        <v>9</v>
      </c>
      <c r="L2105" s="1" t="s">
        <v>123</v>
      </c>
      <c r="M2105" s="1" t="s">
        <v>63</v>
      </c>
    </row>
    <row r="2106" spans="3:13" ht="14.65" hidden="1" customHeight="1" x14ac:dyDescent="0.25">
      <c r="C2106" s="1" t="s">
        <v>123</v>
      </c>
      <c r="D2106" s="1" t="s">
        <v>63</v>
      </c>
      <c r="E2106" s="1" t="s">
        <v>17039</v>
      </c>
      <c r="F2106" s="1" t="s">
        <v>92</v>
      </c>
      <c r="G2106" s="1"/>
      <c r="H2106" s="1" t="s">
        <v>13272</v>
      </c>
      <c r="I2106" s="1" t="s">
        <v>13272</v>
      </c>
      <c r="J2106" s="1" t="s">
        <v>17040</v>
      </c>
      <c r="K2106" s="1">
        <v>9</v>
      </c>
      <c r="L2106" s="1" t="s">
        <v>123</v>
      </c>
      <c r="M2106" s="1" t="s">
        <v>63</v>
      </c>
    </row>
    <row r="2107" spans="3:13" ht="14.65" hidden="1" customHeight="1" x14ac:dyDescent="0.25">
      <c r="C2107" s="1" t="s">
        <v>123</v>
      </c>
      <c r="D2107" s="1" t="s">
        <v>63</v>
      </c>
      <c r="E2107" s="1" t="s">
        <v>17041</v>
      </c>
      <c r="F2107" s="1" t="s">
        <v>13273</v>
      </c>
      <c r="G2107" s="1"/>
      <c r="H2107" s="1" t="s">
        <v>15570</v>
      </c>
      <c r="I2107" s="1" t="s">
        <v>15570</v>
      </c>
      <c r="J2107" s="1" t="s">
        <v>17042</v>
      </c>
      <c r="K2107" s="1">
        <v>9</v>
      </c>
      <c r="L2107" s="1" t="s">
        <v>123</v>
      </c>
      <c r="M2107" s="1" t="s">
        <v>63</v>
      </c>
    </row>
    <row r="2108" spans="3:13" ht="14.65" hidden="1" customHeight="1" x14ac:dyDescent="0.25">
      <c r="C2108" s="1" t="s">
        <v>123</v>
      </c>
      <c r="D2108" s="1" t="s">
        <v>63</v>
      </c>
      <c r="E2108" s="1" t="s">
        <v>17043</v>
      </c>
      <c r="F2108" s="1" t="s">
        <v>374</v>
      </c>
      <c r="G2108" s="1"/>
      <c r="H2108" s="1" t="s">
        <v>13271</v>
      </c>
      <c r="I2108" s="1" t="s">
        <v>13271</v>
      </c>
      <c r="J2108" s="1" t="s">
        <v>17044</v>
      </c>
      <c r="K2108" s="1">
        <v>9</v>
      </c>
      <c r="L2108" s="1" t="s">
        <v>123</v>
      </c>
      <c r="M2108" s="1" t="s">
        <v>63</v>
      </c>
    </row>
    <row r="2109" spans="3:13" ht="14.65" hidden="1" customHeight="1" x14ac:dyDescent="0.25">
      <c r="C2109" s="1" t="s">
        <v>123</v>
      </c>
      <c r="D2109" s="1" t="s">
        <v>63</v>
      </c>
      <c r="E2109" s="1" t="s">
        <v>17045</v>
      </c>
      <c r="F2109" s="1" t="s">
        <v>92</v>
      </c>
      <c r="G2109" s="1"/>
      <c r="H2109" s="1" t="s">
        <v>13272</v>
      </c>
      <c r="I2109" s="1" t="s">
        <v>13272</v>
      </c>
      <c r="J2109" s="1" t="s">
        <v>17046</v>
      </c>
      <c r="K2109" s="1">
        <v>9</v>
      </c>
      <c r="L2109" s="1" t="s">
        <v>123</v>
      </c>
      <c r="M2109" s="1" t="s">
        <v>63</v>
      </c>
    </row>
    <row r="2110" spans="3:13" ht="14.65" hidden="1" customHeight="1" x14ac:dyDescent="0.25">
      <c r="C2110" s="1" t="s">
        <v>123</v>
      </c>
      <c r="D2110" s="1" t="s">
        <v>63</v>
      </c>
      <c r="E2110" s="1" t="s">
        <v>17047</v>
      </c>
      <c r="F2110" s="1" t="s">
        <v>13273</v>
      </c>
      <c r="G2110" s="1"/>
      <c r="H2110" s="1" t="s">
        <v>15570</v>
      </c>
      <c r="I2110" s="1" t="s">
        <v>15570</v>
      </c>
      <c r="J2110" s="1" t="s">
        <v>17048</v>
      </c>
      <c r="K2110" s="1">
        <v>9</v>
      </c>
      <c r="L2110" s="1" t="s">
        <v>123</v>
      </c>
      <c r="M2110" s="1" t="s">
        <v>63</v>
      </c>
    </row>
    <row r="2111" spans="3:13" ht="14.65" hidden="1" customHeight="1" x14ac:dyDescent="0.25">
      <c r="C2111" s="1" t="s">
        <v>123</v>
      </c>
      <c r="D2111" s="1" t="s">
        <v>63</v>
      </c>
      <c r="E2111" s="1" t="s">
        <v>17049</v>
      </c>
      <c r="F2111" s="1" t="s">
        <v>374</v>
      </c>
      <c r="G2111" s="1"/>
      <c r="H2111" s="1" t="s">
        <v>13271</v>
      </c>
      <c r="I2111" s="1" t="s">
        <v>13271</v>
      </c>
      <c r="J2111" s="1" t="s">
        <v>17050</v>
      </c>
      <c r="K2111" s="1">
        <v>9</v>
      </c>
      <c r="L2111" s="1" t="s">
        <v>123</v>
      </c>
      <c r="M2111" s="1" t="s">
        <v>63</v>
      </c>
    </row>
    <row r="2112" spans="3:13" ht="14.65" hidden="1" customHeight="1" x14ac:dyDescent="0.25">
      <c r="C2112" s="1" t="s">
        <v>123</v>
      </c>
      <c r="D2112" s="1" t="s">
        <v>63</v>
      </c>
      <c r="E2112" s="1" t="s">
        <v>17051</v>
      </c>
      <c r="F2112" s="1" t="s">
        <v>92</v>
      </c>
      <c r="G2112" s="1"/>
      <c r="H2112" s="1" t="s">
        <v>13272</v>
      </c>
      <c r="I2112" s="1" t="s">
        <v>13272</v>
      </c>
      <c r="J2112" s="1" t="s">
        <v>17052</v>
      </c>
      <c r="K2112" s="1">
        <v>9</v>
      </c>
      <c r="L2112" s="1" t="s">
        <v>123</v>
      </c>
      <c r="M2112" s="1" t="s">
        <v>63</v>
      </c>
    </row>
    <row r="2113" spans="3:13" ht="14.65" hidden="1" customHeight="1" x14ac:dyDescent="0.25">
      <c r="C2113" s="1" t="s">
        <v>123</v>
      </c>
      <c r="D2113" s="1" t="s">
        <v>63</v>
      </c>
      <c r="E2113" s="1" t="s">
        <v>17053</v>
      </c>
      <c r="F2113" s="1" t="s">
        <v>13273</v>
      </c>
      <c r="G2113" s="1"/>
      <c r="H2113" s="1" t="s">
        <v>15570</v>
      </c>
      <c r="I2113" s="1" t="s">
        <v>15570</v>
      </c>
      <c r="J2113" s="1" t="s">
        <v>17054</v>
      </c>
      <c r="K2113" s="1">
        <v>9</v>
      </c>
      <c r="L2113" s="1" t="s">
        <v>123</v>
      </c>
      <c r="M2113" s="1" t="s">
        <v>63</v>
      </c>
    </row>
    <row r="2114" spans="3:13" ht="14.65" hidden="1" customHeight="1" x14ac:dyDescent="0.25">
      <c r="C2114" s="1" t="s">
        <v>123</v>
      </c>
      <c r="D2114" s="1" t="s">
        <v>63</v>
      </c>
      <c r="E2114" s="1" t="s">
        <v>17055</v>
      </c>
      <c r="F2114" s="1" t="s">
        <v>374</v>
      </c>
      <c r="G2114" s="1"/>
      <c r="H2114" s="1" t="s">
        <v>13271</v>
      </c>
      <c r="I2114" s="1" t="s">
        <v>13271</v>
      </c>
      <c r="J2114" s="1" t="s">
        <v>17056</v>
      </c>
      <c r="K2114" s="1">
        <v>9</v>
      </c>
      <c r="L2114" s="1" t="s">
        <v>123</v>
      </c>
      <c r="M2114" s="1" t="s">
        <v>63</v>
      </c>
    </row>
    <row r="2115" spans="3:13" ht="14.65" hidden="1" customHeight="1" x14ac:dyDescent="0.25">
      <c r="C2115" s="1" t="s">
        <v>123</v>
      </c>
      <c r="D2115" s="1" t="s">
        <v>63</v>
      </c>
      <c r="E2115" s="1" t="s">
        <v>17057</v>
      </c>
      <c r="F2115" s="1" t="s">
        <v>92</v>
      </c>
      <c r="G2115" s="1"/>
      <c r="H2115" s="1" t="s">
        <v>13272</v>
      </c>
      <c r="I2115" s="1" t="s">
        <v>13272</v>
      </c>
      <c r="J2115" s="1" t="s">
        <v>17058</v>
      </c>
      <c r="K2115" s="1">
        <v>9</v>
      </c>
      <c r="L2115" s="1" t="s">
        <v>123</v>
      </c>
      <c r="M2115" s="1" t="s">
        <v>63</v>
      </c>
    </row>
    <row r="2116" spans="3:13" ht="14.65" hidden="1" customHeight="1" x14ac:dyDescent="0.25">
      <c r="C2116" s="1" t="s">
        <v>123</v>
      </c>
      <c r="D2116" s="1" t="s">
        <v>63</v>
      </c>
      <c r="E2116" s="1" t="s">
        <v>17059</v>
      </c>
      <c r="F2116" s="1" t="s">
        <v>13273</v>
      </c>
      <c r="G2116" s="1"/>
      <c r="H2116" s="1" t="s">
        <v>13285</v>
      </c>
      <c r="I2116" s="1" t="s">
        <v>13285</v>
      </c>
      <c r="J2116" s="1" t="s">
        <v>17060</v>
      </c>
      <c r="K2116" s="1">
        <v>9</v>
      </c>
      <c r="L2116" s="1" t="s">
        <v>123</v>
      </c>
      <c r="M2116" s="1" t="s">
        <v>63</v>
      </c>
    </row>
    <row r="2117" spans="3:13" ht="14.65" hidden="1" customHeight="1" x14ac:dyDescent="0.25">
      <c r="C2117" s="1" t="s">
        <v>123</v>
      </c>
      <c r="D2117" s="1" t="s">
        <v>63</v>
      </c>
      <c r="E2117" s="1" t="s">
        <v>17061</v>
      </c>
      <c r="F2117" s="1" t="s">
        <v>374</v>
      </c>
      <c r="G2117" s="1"/>
      <c r="H2117" s="1" t="s">
        <v>13271</v>
      </c>
      <c r="I2117" s="1" t="s">
        <v>13271</v>
      </c>
      <c r="J2117" s="1" t="s">
        <v>17062</v>
      </c>
      <c r="K2117" s="1">
        <v>9</v>
      </c>
      <c r="L2117" s="1" t="s">
        <v>123</v>
      </c>
      <c r="M2117" s="1" t="s">
        <v>63</v>
      </c>
    </row>
    <row r="2118" spans="3:13" ht="14.65" hidden="1" customHeight="1" x14ac:dyDescent="0.25">
      <c r="C2118" s="1" t="s">
        <v>123</v>
      </c>
      <c r="D2118" s="1" t="s">
        <v>63</v>
      </c>
      <c r="E2118" s="1" t="s">
        <v>17063</v>
      </c>
      <c r="F2118" s="1" t="s">
        <v>92</v>
      </c>
      <c r="G2118" s="1"/>
      <c r="H2118" s="1" t="s">
        <v>13272</v>
      </c>
      <c r="I2118" s="1" t="s">
        <v>13272</v>
      </c>
      <c r="J2118" s="1" t="s">
        <v>17064</v>
      </c>
      <c r="K2118" s="1">
        <v>9</v>
      </c>
      <c r="L2118" s="1" t="s">
        <v>123</v>
      </c>
      <c r="M2118" s="1" t="s">
        <v>63</v>
      </c>
    </row>
    <row r="2119" spans="3:13" ht="14.65" hidden="1" customHeight="1" x14ac:dyDescent="0.25">
      <c r="C2119" s="1" t="s">
        <v>123</v>
      </c>
      <c r="D2119" s="1" t="s">
        <v>63</v>
      </c>
      <c r="E2119" s="1" t="s">
        <v>17065</v>
      </c>
      <c r="F2119" s="1" t="s">
        <v>13273</v>
      </c>
      <c r="G2119" s="1"/>
      <c r="H2119" s="1" t="s">
        <v>13285</v>
      </c>
      <c r="I2119" s="1" t="s">
        <v>13285</v>
      </c>
      <c r="J2119" s="1" t="s">
        <v>17066</v>
      </c>
      <c r="K2119" s="1">
        <v>9</v>
      </c>
      <c r="L2119" s="1" t="s">
        <v>123</v>
      </c>
      <c r="M2119" s="1" t="s">
        <v>63</v>
      </c>
    </row>
    <row r="2120" spans="3:13" ht="14.65" hidden="1" customHeight="1" x14ac:dyDescent="0.25">
      <c r="C2120" s="1" t="s">
        <v>123</v>
      </c>
      <c r="D2120" s="1" t="s">
        <v>63</v>
      </c>
      <c r="E2120" s="1" t="s">
        <v>17067</v>
      </c>
      <c r="F2120" s="1" t="s">
        <v>374</v>
      </c>
      <c r="G2120" s="1"/>
      <c r="H2120" s="1" t="s">
        <v>13269</v>
      </c>
      <c r="I2120" s="1" t="s">
        <v>13269</v>
      </c>
      <c r="J2120" s="1" t="s">
        <v>17068</v>
      </c>
      <c r="K2120" s="1">
        <v>9</v>
      </c>
      <c r="L2120" s="1" t="s">
        <v>123</v>
      </c>
      <c r="M2120" s="1" t="s">
        <v>63</v>
      </c>
    </row>
    <row r="2121" spans="3:13" ht="14.65" hidden="1" customHeight="1" x14ac:dyDescent="0.25">
      <c r="C2121" s="1" t="s">
        <v>123</v>
      </c>
      <c r="D2121" s="1" t="s">
        <v>63</v>
      </c>
      <c r="E2121" s="1" t="s">
        <v>17069</v>
      </c>
      <c r="F2121" s="1" t="s">
        <v>92</v>
      </c>
      <c r="G2121" s="1"/>
      <c r="H2121" s="1" t="s">
        <v>13272</v>
      </c>
      <c r="I2121" s="1" t="s">
        <v>13272</v>
      </c>
      <c r="J2121" s="1" t="s">
        <v>17070</v>
      </c>
      <c r="K2121" s="1">
        <v>9</v>
      </c>
      <c r="L2121" s="1" t="s">
        <v>123</v>
      </c>
      <c r="M2121" s="1" t="s">
        <v>63</v>
      </c>
    </row>
    <row r="2122" spans="3:13" ht="14.65" hidden="1" customHeight="1" x14ac:dyDescent="0.25">
      <c r="C2122" s="1" t="s">
        <v>123</v>
      </c>
      <c r="D2122" s="1" t="s">
        <v>63</v>
      </c>
      <c r="E2122" s="1" t="s">
        <v>17071</v>
      </c>
      <c r="F2122" s="1" t="s">
        <v>13273</v>
      </c>
      <c r="G2122" s="1"/>
      <c r="H2122" s="1" t="s">
        <v>13276</v>
      </c>
      <c r="I2122" s="1" t="s">
        <v>13276</v>
      </c>
      <c r="J2122" s="1" t="s">
        <v>17072</v>
      </c>
      <c r="K2122" s="1">
        <v>9</v>
      </c>
      <c r="L2122" s="1" t="s">
        <v>123</v>
      </c>
      <c r="M2122" s="1" t="s">
        <v>63</v>
      </c>
    </row>
    <row r="2123" spans="3:13" ht="14.65" hidden="1" customHeight="1" x14ac:dyDescent="0.25">
      <c r="C2123" s="1" t="s">
        <v>123</v>
      </c>
      <c r="D2123" s="1" t="s">
        <v>63</v>
      </c>
      <c r="E2123" s="1" t="s">
        <v>17073</v>
      </c>
      <c r="F2123" s="1" t="s">
        <v>374</v>
      </c>
      <c r="G2123" s="1"/>
      <c r="H2123" s="1" t="s">
        <v>13269</v>
      </c>
      <c r="I2123" s="1" t="s">
        <v>13269</v>
      </c>
      <c r="J2123" s="1" t="s">
        <v>17074</v>
      </c>
      <c r="K2123" s="1">
        <v>9</v>
      </c>
      <c r="L2123" s="1" t="s">
        <v>123</v>
      </c>
      <c r="M2123" s="1" t="s">
        <v>63</v>
      </c>
    </row>
    <row r="2124" spans="3:13" ht="14.65" hidden="1" customHeight="1" x14ac:dyDescent="0.25">
      <c r="C2124" s="1" t="s">
        <v>123</v>
      </c>
      <c r="D2124" s="1" t="s">
        <v>63</v>
      </c>
      <c r="E2124" s="1" t="s">
        <v>17075</v>
      </c>
      <c r="F2124" s="1" t="s">
        <v>13273</v>
      </c>
      <c r="G2124" s="1"/>
      <c r="H2124" s="1" t="s">
        <v>13277</v>
      </c>
      <c r="I2124" s="1" t="s">
        <v>13277</v>
      </c>
      <c r="J2124" s="1" t="s">
        <v>17076</v>
      </c>
      <c r="K2124" s="1">
        <v>9</v>
      </c>
      <c r="L2124" s="1" t="s">
        <v>123</v>
      </c>
      <c r="M2124" s="1" t="s">
        <v>63</v>
      </c>
    </row>
    <row r="2125" spans="3:13" ht="14.65" hidden="1" customHeight="1" x14ac:dyDescent="0.25">
      <c r="C2125" s="1" t="s">
        <v>123</v>
      </c>
      <c r="D2125" s="1" t="s">
        <v>63</v>
      </c>
      <c r="E2125" s="1" t="s">
        <v>17077</v>
      </c>
      <c r="F2125" s="1" t="s">
        <v>374</v>
      </c>
      <c r="G2125" s="1"/>
      <c r="H2125" s="1" t="s">
        <v>13269</v>
      </c>
      <c r="I2125" s="1" t="s">
        <v>13269</v>
      </c>
      <c r="J2125" s="1" t="s">
        <v>17078</v>
      </c>
      <c r="K2125" s="1">
        <v>9</v>
      </c>
      <c r="L2125" s="1" t="s">
        <v>123</v>
      </c>
      <c r="M2125" s="1" t="s">
        <v>63</v>
      </c>
    </row>
    <row r="2126" spans="3:13" ht="14.65" hidden="1" customHeight="1" x14ac:dyDescent="0.25">
      <c r="C2126" s="1" t="s">
        <v>123</v>
      </c>
      <c r="D2126" s="1" t="s">
        <v>63</v>
      </c>
      <c r="E2126" s="1" t="s">
        <v>17079</v>
      </c>
      <c r="F2126" s="1" t="s">
        <v>13273</v>
      </c>
      <c r="G2126" s="1"/>
      <c r="H2126" s="1" t="s">
        <v>13277</v>
      </c>
      <c r="I2126" s="1" t="s">
        <v>13277</v>
      </c>
      <c r="J2126" s="1" t="s">
        <v>17080</v>
      </c>
      <c r="K2126" s="1">
        <v>9</v>
      </c>
      <c r="L2126" s="1" t="s">
        <v>123</v>
      </c>
      <c r="M2126" s="1" t="s">
        <v>63</v>
      </c>
    </row>
    <row r="2127" spans="3:13" ht="14.65" hidden="1" customHeight="1" x14ac:dyDescent="0.25">
      <c r="C2127" s="1" t="s">
        <v>123</v>
      </c>
      <c r="D2127" s="1" t="s">
        <v>63</v>
      </c>
      <c r="E2127" s="1" t="s">
        <v>17081</v>
      </c>
      <c r="F2127" s="1" t="s">
        <v>374</v>
      </c>
      <c r="G2127" s="1"/>
      <c r="H2127" s="1" t="s">
        <v>13271</v>
      </c>
      <c r="I2127" s="1" t="s">
        <v>13271</v>
      </c>
      <c r="J2127" s="1" t="s">
        <v>17082</v>
      </c>
      <c r="K2127" s="1">
        <v>9</v>
      </c>
      <c r="L2127" s="1" t="s">
        <v>123</v>
      </c>
      <c r="M2127" s="1" t="s">
        <v>63</v>
      </c>
    </row>
    <row r="2128" spans="3:13" ht="14.65" hidden="1" customHeight="1" x14ac:dyDescent="0.25">
      <c r="C2128" s="1" t="s">
        <v>123</v>
      </c>
      <c r="D2128" s="1" t="s">
        <v>63</v>
      </c>
      <c r="E2128" s="1" t="s">
        <v>17083</v>
      </c>
      <c r="F2128" s="1" t="s">
        <v>92</v>
      </c>
      <c r="G2128" s="1"/>
      <c r="H2128" s="1" t="s">
        <v>13272</v>
      </c>
      <c r="I2128" s="1" t="s">
        <v>13272</v>
      </c>
      <c r="J2128" s="1" t="s">
        <v>17084</v>
      </c>
      <c r="K2128" s="1">
        <v>9</v>
      </c>
      <c r="L2128" s="1" t="s">
        <v>123</v>
      </c>
      <c r="M2128" s="1" t="s">
        <v>63</v>
      </c>
    </row>
    <row r="2129" spans="3:13" ht="14.65" hidden="1" customHeight="1" x14ac:dyDescent="0.25">
      <c r="C2129" s="1" t="s">
        <v>123</v>
      </c>
      <c r="D2129" s="1" t="s">
        <v>63</v>
      </c>
      <c r="E2129" s="1" t="s">
        <v>17085</v>
      </c>
      <c r="F2129" s="1" t="s">
        <v>13273</v>
      </c>
      <c r="G2129" s="1"/>
      <c r="H2129" s="1" t="s">
        <v>15570</v>
      </c>
      <c r="I2129" s="1" t="s">
        <v>15570</v>
      </c>
      <c r="J2129" s="1" t="s">
        <v>17086</v>
      </c>
      <c r="K2129" s="1">
        <v>9</v>
      </c>
      <c r="L2129" s="1" t="s">
        <v>123</v>
      </c>
      <c r="M2129" s="1" t="s">
        <v>63</v>
      </c>
    </row>
    <row r="2130" spans="3:13" ht="14.65" hidden="1" customHeight="1" x14ac:dyDescent="0.25">
      <c r="C2130" s="1" t="s">
        <v>123</v>
      </c>
      <c r="D2130" s="1" t="s">
        <v>63</v>
      </c>
      <c r="E2130" s="1" t="s">
        <v>17087</v>
      </c>
      <c r="F2130" s="1" t="s">
        <v>374</v>
      </c>
      <c r="G2130" s="1"/>
      <c r="H2130" s="1" t="s">
        <v>13271</v>
      </c>
      <c r="I2130" s="1" t="s">
        <v>13271</v>
      </c>
      <c r="J2130" s="1" t="s">
        <v>17088</v>
      </c>
      <c r="K2130" s="1">
        <v>9</v>
      </c>
      <c r="L2130" s="1" t="s">
        <v>123</v>
      </c>
      <c r="M2130" s="1" t="s">
        <v>63</v>
      </c>
    </row>
    <row r="2131" spans="3:13" ht="14.65" hidden="1" customHeight="1" x14ac:dyDescent="0.25">
      <c r="C2131" s="1" t="s">
        <v>123</v>
      </c>
      <c r="D2131" s="1" t="s">
        <v>63</v>
      </c>
      <c r="E2131" s="1" t="s">
        <v>17089</v>
      </c>
      <c r="F2131" s="1" t="s">
        <v>92</v>
      </c>
      <c r="G2131" s="1"/>
      <c r="H2131" s="1" t="s">
        <v>13272</v>
      </c>
      <c r="I2131" s="1" t="s">
        <v>13272</v>
      </c>
      <c r="J2131" s="1" t="s">
        <v>17090</v>
      </c>
      <c r="K2131" s="1">
        <v>9</v>
      </c>
      <c r="L2131" s="1" t="s">
        <v>123</v>
      </c>
      <c r="M2131" s="1" t="s">
        <v>63</v>
      </c>
    </row>
    <row r="2132" spans="3:13" ht="14.65" hidden="1" customHeight="1" x14ac:dyDescent="0.25">
      <c r="C2132" s="1" t="s">
        <v>123</v>
      </c>
      <c r="D2132" s="1" t="s">
        <v>63</v>
      </c>
      <c r="E2132" s="1" t="s">
        <v>17091</v>
      </c>
      <c r="F2132" s="1" t="s">
        <v>13273</v>
      </c>
      <c r="G2132" s="1"/>
      <c r="H2132" s="1" t="s">
        <v>15570</v>
      </c>
      <c r="I2132" s="1" t="s">
        <v>15570</v>
      </c>
      <c r="J2132" s="1" t="s">
        <v>17092</v>
      </c>
      <c r="K2132" s="1">
        <v>9</v>
      </c>
      <c r="L2132" s="1" t="s">
        <v>123</v>
      </c>
      <c r="M2132" s="1" t="s">
        <v>63</v>
      </c>
    </row>
    <row r="2133" spans="3:13" ht="14.65" hidden="1" customHeight="1" x14ac:dyDescent="0.25">
      <c r="C2133" s="1" t="s">
        <v>123</v>
      </c>
      <c r="D2133" s="1" t="s">
        <v>63</v>
      </c>
      <c r="E2133" s="1" t="s">
        <v>17093</v>
      </c>
      <c r="F2133" s="1" t="s">
        <v>374</v>
      </c>
      <c r="G2133" s="1"/>
      <c r="H2133" s="1" t="s">
        <v>13271</v>
      </c>
      <c r="I2133" s="1" t="s">
        <v>13271</v>
      </c>
      <c r="J2133" s="1" t="s">
        <v>17094</v>
      </c>
      <c r="K2133" s="1">
        <v>9</v>
      </c>
      <c r="L2133" s="1" t="s">
        <v>123</v>
      </c>
      <c r="M2133" s="1" t="s">
        <v>63</v>
      </c>
    </row>
    <row r="2134" spans="3:13" ht="14.65" hidden="1" customHeight="1" x14ac:dyDescent="0.25">
      <c r="C2134" s="1" t="s">
        <v>123</v>
      </c>
      <c r="D2134" s="1" t="s">
        <v>63</v>
      </c>
      <c r="E2134" s="1" t="s">
        <v>17095</v>
      </c>
      <c r="F2134" s="1" t="s">
        <v>92</v>
      </c>
      <c r="G2134" s="1"/>
      <c r="H2134" s="1" t="s">
        <v>13272</v>
      </c>
      <c r="I2134" s="1" t="s">
        <v>13272</v>
      </c>
      <c r="J2134" s="1" t="s">
        <v>17096</v>
      </c>
      <c r="K2134" s="1">
        <v>9</v>
      </c>
      <c r="L2134" s="1" t="s">
        <v>123</v>
      </c>
      <c r="M2134" s="1" t="s">
        <v>63</v>
      </c>
    </row>
    <row r="2135" spans="3:13" ht="14.65" hidden="1" customHeight="1" x14ac:dyDescent="0.25">
      <c r="C2135" s="1" t="s">
        <v>123</v>
      </c>
      <c r="D2135" s="1" t="s">
        <v>63</v>
      </c>
      <c r="E2135" s="1" t="s">
        <v>17097</v>
      </c>
      <c r="F2135" s="1" t="s">
        <v>13273</v>
      </c>
      <c r="G2135" s="1"/>
      <c r="H2135" s="1" t="s">
        <v>15570</v>
      </c>
      <c r="I2135" s="1" t="s">
        <v>15570</v>
      </c>
      <c r="J2135" s="1" t="s">
        <v>17098</v>
      </c>
      <c r="K2135" s="1">
        <v>9</v>
      </c>
      <c r="L2135" s="1" t="s">
        <v>123</v>
      </c>
      <c r="M2135" s="1" t="s">
        <v>63</v>
      </c>
    </row>
    <row r="2136" spans="3:13" ht="14.65" hidden="1" customHeight="1" x14ac:dyDescent="0.25">
      <c r="C2136" s="1" t="s">
        <v>123</v>
      </c>
      <c r="D2136" s="1" t="s">
        <v>63</v>
      </c>
      <c r="E2136" s="1" t="s">
        <v>17099</v>
      </c>
      <c r="F2136" s="1" t="s">
        <v>374</v>
      </c>
      <c r="G2136" s="1"/>
      <c r="H2136" s="1" t="s">
        <v>13271</v>
      </c>
      <c r="I2136" s="1" t="s">
        <v>13271</v>
      </c>
      <c r="J2136" s="1" t="s">
        <v>17100</v>
      </c>
      <c r="K2136" s="1">
        <v>9</v>
      </c>
      <c r="L2136" s="1" t="s">
        <v>123</v>
      </c>
      <c r="M2136" s="1" t="s">
        <v>63</v>
      </c>
    </row>
    <row r="2137" spans="3:13" ht="14.65" hidden="1" customHeight="1" x14ac:dyDescent="0.25">
      <c r="C2137" s="1" t="s">
        <v>123</v>
      </c>
      <c r="D2137" s="1" t="s">
        <v>63</v>
      </c>
      <c r="E2137" s="1" t="s">
        <v>17101</v>
      </c>
      <c r="F2137" s="1" t="s">
        <v>92</v>
      </c>
      <c r="G2137" s="1"/>
      <c r="H2137" s="1" t="s">
        <v>13272</v>
      </c>
      <c r="I2137" s="1" t="s">
        <v>13272</v>
      </c>
      <c r="J2137" s="1" t="s">
        <v>17102</v>
      </c>
      <c r="K2137" s="1">
        <v>9</v>
      </c>
      <c r="L2137" s="1" t="s">
        <v>123</v>
      </c>
      <c r="M2137" s="1" t="s">
        <v>63</v>
      </c>
    </row>
    <row r="2138" spans="3:13" ht="14.65" hidden="1" customHeight="1" x14ac:dyDescent="0.25">
      <c r="C2138" s="1" t="s">
        <v>123</v>
      </c>
      <c r="D2138" s="1" t="s">
        <v>63</v>
      </c>
      <c r="E2138" s="1" t="s">
        <v>17103</v>
      </c>
      <c r="F2138" s="1" t="s">
        <v>13273</v>
      </c>
      <c r="G2138" s="1"/>
      <c r="H2138" s="1" t="s">
        <v>15570</v>
      </c>
      <c r="I2138" s="1" t="s">
        <v>15570</v>
      </c>
      <c r="J2138" s="1" t="s">
        <v>17104</v>
      </c>
      <c r="K2138" s="1">
        <v>9</v>
      </c>
      <c r="L2138" s="1" t="s">
        <v>123</v>
      </c>
      <c r="M2138" s="1" t="s">
        <v>63</v>
      </c>
    </row>
    <row r="2139" spans="3:13" ht="14.65" hidden="1" customHeight="1" x14ac:dyDescent="0.25">
      <c r="C2139" s="1" t="s">
        <v>123</v>
      </c>
      <c r="D2139" s="1" t="s">
        <v>63</v>
      </c>
      <c r="E2139" s="1" t="s">
        <v>17105</v>
      </c>
      <c r="F2139" s="1" t="s">
        <v>374</v>
      </c>
      <c r="G2139" s="1"/>
      <c r="H2139" s="1" t="s">
        <v>13271</v>
      </c>
      <c r="I2139" s="1" t="s">
        <v>13271</v>
      </c>
      <c r="J2139" s="1" t="s">
        <v>17106</v>
      </c>
      <c r="K2139" s="1">
        <v>9</v>
      </c>
      <c r="L2139" s="1" t="s">
        <v>123</v>
      </c>
      <c r="M2139" s="1" t="s">
        <v>63</v>
      </c>
    </row>
    <row r="2140" spans="3:13" ht="14.65" hidden="1" customHeight="1" x14ac:dyDescent="0.25">
      <c r="C2140" s="1" t="s">
        <v>123</v>
      </c>
      <c r="D2140" s="1" t="s">
        <v>63</v>
      </c>
      <c r="E2140" s="1" t="s">
        <v>17107</v>
      </c>
      <c r="F2140" s="1" t="s">
        <v>92</v>
      </c>
      <c r="G2140" s="1"/>
      <c r="H2140" s="1" t="s">
        <v>13272</v>
      </c>
      <c r="I2140" s="1" t="s">
        <v>13272</v>
      </c>
      <c r="J2140" s="1" t="s">
        <v>17108</v>
      </c>
      <c r="K2140" s="1">
        <v>9</v>
      </c>
      <c r="L2140" s="1" t="s">
        <v>123</v>
      </c>
      <c r="M2140" s="1" t="s">
        <v>63</v>
      </c>
    </row>
    <row r="2141" spans="3:13" ht="14.65" hidden="1" customHeight="1" x14ac:dyDescent="0.25">
      <c r="C2141" s="1" t="s">
        <v>123</v>
      </c>
      <c r="D2141" s="1" t="s">
        <v>63</v>
      </c>
      <c r="E2141" s="1" t="s">
        <v>17109</v>
      </c>
      <c r="F2141" s="1" t="s">
        <v>13273</v>
      </c>
      <c r="G2141" s="1"/>
      <c r="H2141" s="1" t="s">
        <v>15570</v>
      </c>
      <c r="I2141" s="1" t="s">
        <v>15570</v>
      </c>
      <c r="J2141" s="1" t="s">
        <v>17110</v>
      </c>
      <c r="K2141" s="1">
        <v>9</v>
      </c>
      <c r="L2141" s="1" t="s">
        <v>123</v>
      </c>
      <c r="M2141" s="1" t="s">
        <v>63</v>
      </c>
    </row>
    <row r="2142" spans="3:13" ht="14.65" hidden="1" customHeight="1" x14ac:dyDescent="0.25">
      <c r="C2142" s="1" t="s">
        <v>123</v>
      </c>
      <c r="D2142" s="1" t="s">
        <v>63</v>
      </c>
      <c r="E2142" s="1" t="s">
        <v>17111</v>
      </c>
      <c r="F2142" s="1" t="s">
        <v>13267</v>
      </c>
      <c r="G2142" s="1"/>
      <c r="H2142" s="1" t="s">
        <v>5916</v>
      </c>
      <c r="I2142" s="1" t="s">
        <v>5916</v>
      </c>
      <c r="J2142" s="1" t="s">
        <v>17112</v>
      </c>
      <c r="K2142" s="1">
        <v>8</v>
      </c>
      <c r="L2142" s="1" t="s">
        <v>123</v>
      </c>
      <c r="M2142" s="1" t="s">
        <v>63</v>
      </c>
    </row>
    <row r="2143" spans="3:13" ht="14.65" hidden="1" customHeight="1" x14ac:dyDescent="0.25">
      <c r="C2143" s="1" t="s">
        <v>123</v>
      </c>
      <c r="D2143" s="1" t="s">
        <v>63</v>
      </c>
      <c r="E2143" s="1" t="s">
        <v>17113</v>
      </c>
      <c r="F2143" s="1" t="s">
        <v>374</v>
      </c>
      <c r="G2143" s="1"/>
      <c r="H2143" s="1" t="s">
        <v>13269</v>
      </c>
      <c r="I2143" s="1" t="s">
        <v>13269</v>
      </c>
      <c r="J2143" s="1" t="s">
        <v>17114</v>
      </c>
      <c r="K2143" s="1">
        <v>6</v>
      </c>
      <c r="L2143" s="1" t="s">
        <v>123</v>
      </c>
      <c r="M2143" s="1" t="s">
        <v>63</v>
      </c>
    </row>
    <row r="2144" spans="3:13" ht="14.65" hidden="1" customHeight="1" x14ac:dyDescent="0.25">
      <c r="C2144" s="1" t="s">
        <v>123</v>
      </c>
      <c r="D2144" s="1" t="s">
        <v>63</v>
      </c>
      <c r="E2144" s="1" t="s">
        <v>17115</v>
      </c>
      <c r="F2144" s="1" t="s">
        <v>374</v>
      </c>
      <c r="G2144" s="1"/>
      <c r="H2144" s="1" t="s">
        <v>13269</v>
      </c>
      <c r="I2144" s="1" t="s">
        <v>13269</v>
      </c>
      <c r="J2144" s="1" t="s">
        <v>17116</v>
      </c>
      <c r="K2144" s="1">
        <v>9</v>
      </c>
      <c r="L2144" s="1" t="s">
        <v>123</v>
      </c>
      <c r="M2144" s="1" t="s">
        <v>63</v>
      </c>
    </row>
    <row r="2145" spans="3:13" ht="14.65" hidden="1" customHeight="1" x14ac:dyDescent="0.25">
      <c r="C2145" s="1" t="s">
        <v>123</v>
      </c>
      <c r="D2145" s="1" t="s">
        <v>63</v>
      </c>
      <c r="E2145" s="1" t="s">
        <v>17117</v>
      </c>
      <c r="F2145" s="1" t="s">
        <v>374</v>
      </c>
      <c r="G2145" s="1"/>
      <c r="H2145" s="1" t="s">
        <v>13271</v>
      </c>
      <c r="I2145" s="1" t="s">
        <v>13271</v>
      </c>
      <c r="J2145" s="1" t="s">
        <v>17118</v>
      </c>
      <c r="K2145" s="1">
        <v>9</v>
      </c>
      <c r="L2145" s="1" t="s">
        <v>123</v>
      </c>
      <c r="M2145" s="1" t="s">
        <v>63</v>
      </c>
    </row>
    <row r="2146" spans="3:13" ht="14.65" hidden="1" customHeight="1" x14ac:dyDescent="0.25">
      <c r="C2146" s="1" t="s">
        <v>123</v>
      </c>
      <c r="D2146" s="1" t="s">
        <v>63</v>
      </c>
      <c r="E2146" s="1" t="s">
        <v>17119</v>
      </c>
      <c r="F2146" s="1" t="s">
        <v>92</v>
      </c>
      <c r="G2146" s="1"/>
      <c r="H2146" s="1" t="s">
        <v>13272</v>
      </c>
      <c r="I2146" s="1" t="s">
        <v>13272</v>
      </c>
      <c r="J2146" s="1" t="s">
        <v>17120</v>
      </c>
      <c r="K2146" s="1">
        <v>9</v>
      </c>
      <c r="L2146" s="1" t="s">
        <v>123</v>
      </c>
      <c r="M2146" s="1" t="s">
        <v>63</v>
      </c>
    </row>
    <row r="2147" spans="3:13" ht="14.65" hidden="1" customHeight="1" x14ac:dyDescent="0.25">
      <c r="C2147" s="1" t="s">
        <v>123</v>
      </c>
      <c r="D2147" s="1" t="s">
        <v>63</v>
      </c>
      <c r="E2147" s="1" t="s">
        <v>17121</v>
      </c>
      <c r="F2147" s="1" t="s">
        <v>13273</v>
      </c>
      <c r="G2147" s="1"/>
      <c r="H2147" s="1" t="s">
        <v>13288</v>
      </c>
      <c r="I2147" s="1" t="s">
        <v>13288</v>
      </c>
      <c r="J2147" s="1" t="s">
        <v>17122</v>
      </c>
      <c r="K2147" s="1">
        <v>9</v>
      </c>
      <c r="L2147" s="1" t="s">
        <v>123</v>
      </c>
      <c r="M2147" s="1" t="s">
        <v>63</v>
      </c>
    </row>
    <row r="2148" spans="3:13" ht="14.65" hidden="1" customHeight="1" x14ac:dyDescent="0.25">
      <c r="C2148" s="1" t="s">
        <v>123</v>
      </c>
      <c r="D2148" s="1" t="s">
        <v>63</v>
      </c>
      <c r="E2148" s="1" t="s">
        <v>17123</v>
      </c>
      <c r="F2148" s="1" t="s">
        <v>374</v>
      </c>
      <c r="G2148" s="1"/>
      <c r="H2148" s="1" t="s">
        <v>13271</v>
      </c>
      <c r="I2148" s="1" t="s">
        <v>13271</v>
      </c>
      <c r="J2148" s="1" t="s">
        <v>17124</v>
      </c>
      <c r="K2148" s="1">
        <v>9</v>
      </c>
      <c r="L2148" s="1" t="s">
        <v>123</v>
      </c>
      <c r="M2148" s="1" t="s">
        <v>63</v>
      </c>
    </row>
    <row r="2149" spans="3:13" ht="14.65" hidden="1" customHeight="1" x14ac:dyDescent="0.25">
      <c r="C2149" s="1" t="s">
        <v>123</v>
      </c>
      <c r="D2149" s="1" t="s">
        <v>63</v>
      </c>
      <c r="E2149" s="1" t="s">
        <v>17125</v>
      </c>
      <c r="F2149" s="1" t="s">
        <v>92</v>
      </c>
      <c r="G2149" s="1"/>
      <c r="H2149" s="1" t="s">
        <v>13272</v>
      </c>
      <c r="I2149" s="1" t="s">
        <v>13272</v>
      </c>
      <c r="J2149" s="1" t="s">
        <v>17126</v>
      </c>
      <c r="K2149" s="1">
        <v>9</v>
      </c>
      <c r="L2149" s="1" t="s">
        <v>123</v>
      </c>
      <c r="M2149" s="1" t="s">
        <v>63</v>
      </c>
    </row>
    <row r="2150" spans="3:13" ht="14.65" hidden="1" customHeight="1" x14ac:dyDescent="0.25">
      <c r="C2150" s="1" t="s">
        <v>123</v>
      </c>
      <c r="D2150" s="1" t="s">
        <v>63</v>
      </c>
      <c r="E2150" s="1" t="s">
        <v>17127</v>
      </c>
      <c r="F2150" s="1" t="s">
        <v>13273</v>
      </c>
      <c r="G2150" s="1"/>
      <c r="H2150" s="1" t="s">
        <v>13288</v>
      </c>
      <c r="I2150" s="1" t="s">
        <v>13288</v>
      </c>
      <c r="J2150" s="1" t="s">
        <v>17128</v>
      </c>
      <c r="K2150" s="1">
        <v>9</v>
      </c>
      <c r="L2150" s="1" t="s">
        <v>123</v>
      </c>
      <c r="M2150" s="1" t="s">
        <v>63</v>
      </c>
    </row>
    <row r="2151" spans="3:13" ht="14.65" hidden="1" customHeight="1" x14ac:dyDescent="0.25">
      <c r="C2151" s="1" t="s">
        <v>123</v>
      </c>
      <c r="D2151" s="1" t="s">
        <v>63</v>
      </c>
      <c r="E2151" s="1" t="s">
        <v>17129</v>
      </c>
      <c r="F2151" s="1" t="s">
        <v>374</v>
      </c>
      <c r="G2151" s="1"/>
      <c r="H2151" s="1" t="s">
        <v>13271</v>
      </c>
      <c r="I2151" s="1" t="s">
        <v>13271</v>
      </c>
      <c r="J2151" s="1" t="s">
        <v>17130</v>
      </c>
      <c r="K2151" s="1">
        <v>9</v>
      </c>
      <c r="L2151" s="1" t="s">
        <v>123</v>
      </c>
      <c r="M2151" s="1" t="s">
        <v>63</v>
      </c>
    </row>
    <row r="2152" spans="3:13" ht="14.65" hidden="1" customHeight="1" x14ac:dyDescent="0.25">
      <c r="C2152" s="1" t="s">
        <v>123</v>
      </c>
      <c r="D2152" s="1" t="s">
        <v>63</v>
      </c>
      <c r="E2152" s="1" t="s">
        <v>17131</v>
      </c>
      <c r="F2152" s="1" t="s">
        <v>92</v>
      </c>
      <c r="G2152" s="1"/>
      <c r="H2152" s="1" t="s">
        <v>13272</v>
      </c>
      <c r="I2152" s="1" t="s">
        <v>13272</v>
      </c>
      <c r="J2152" s="1" t="s">
        <v>17132</v>
      </c>
      <c r="K2152" s="1">
        <v>9</v>
      </c>
      <c r="L2152" s="1" t="s">
        <v>123</v>
      </c>
      <c r="M2152" s="1" t="s">
        <v>63</v>
      </c>
    </row>
    <row r="2153" spans="3:13" ht="14.65" hidden="1" customHeight="1" x14ac:dyDescent="0.25">
      <c r="C2153" s="1" t="s">
        <v>123</v>
      </c>
      <c r="D2153" s="1" t="s">
        <v>63</v>
      </c>
      <c r="E2153" s="1" t="s">
        <v>17133</v>
      </c>
      <c r="F2153" s="1" t="s">
        <v>13273</v>
      </c>
      <c r="G2153" s="1"/>
      <c r="H2153" s="1" t="s">
        <v>13288</v>
      </c>
      <c r="I2153" s="1" t="s">
        <v>13288</v>
      </c>
      <c r="J2153" s="1" t="s">
        <v>17134</v>
      </c>
      <c r="K2153" s="1">
        <v>9</v>
      </c>
      <c r="L2153" s="1" t="s">
        <v>123</v>
      </c>
      <c r="M2153" s="1" t="s">
        <v>63</v>
      </c>
    </row>
    <row r="2154" spans="3:13" ht="14.65" hidden="1" customHeight="1" x14ac:dyDescent="0.25">
      <c r="C2154" s="1" t="s">
        <v>123</v>
      </c>
      <c r="D2154" s="1" t="s">
        <v>63</v>
      </c>
      <c r="E2154" s="1" t="s">
        <v>17135</v>
      </c>
      <c r="F2154" s="1" t="s">
        <v>374</v>
      </c>
      <c r="G2154" s="1"/>
      <c r="H2154" s="1" t="s">
        <v>13269</v>
      </c>
      <c r="I2154" s="1" t="s">
        <v>13269</v>
      </c>
      <c r="J2154" s="1" t="s">
        <v>17136</v>
      </c>
      <c r="K2154" s="1">
        <v>9</v>
      </c>
      <c r="L2154" s="1" t="s">
        <v>123</v>
      </c>
      <c r="M2154" s="1" t="s">
        <v>63</v>
      </c>
    </row>
    <row r="2155" spans="3:13" ht="14.65" hidden="1" customHeight="1" x14ac:dyDescent="0.25">
      <c r="C2155" s="1" t="s">
        <v>123</v>
      </c>
      <c r="D2155" s="1" t="s">
        <v>63</v>
      </c>
      <c r="E2155" s="1" t="s">
        <v>17137</v>
      </c>
      <c r="F2155" s="1" t="s">
        <v>92</v>
      </c>
      <c r="G2155" s="1"/>
      <c r="H2155" s="1" t="s">
        <v>13272</v>
      </c>
      <c r="I2155" s="1" t="s">
        <v>13272</v>
      </c>
      <c r="J2155" s="1" t="s">
        <v>17138</v>
      </c>
      <c r="K2155" s="1">
        <v>9</v>
      </c>
      <c r="L2155" s="1" t="s">
        <v>123</v>
      </c>
      <c r="M2155" s="1" t="s">
        <v>63</v>
      </c>
    </row>
    <row r="2156" spans="3:13" ht="14.65" hidden="1" customHeight="1" x14ac:dyDescent="0.25">
      <c r="C2156" s="1" t="s">
        <v>123</v>
      </c>
      <c r="D2156" s="1" t="s">
        <v>63</v>
      </c>
      <c r="E2156" s="1" t="s">
        <v>17139</v>
      </c>
      <c r="F2156" s="1" t="s">
        <v>13273</v>
      </c>
      <c r="G2156" s="1"/>
      <c r="H2156" s="1" t="s">
        <v>13276</v>
      </c>
      <c r="I2156" s="1" t="s">
        <v>13276</v>
      </c>
      <c r="J2156" s="1" t="s">
        <v>17140</v>
      </c>
      <c r="K2156" s="1">
        <v>9</v>
      </c>
      <c r="L2156" s="1" t="s">
        <v>123</v>
      </c>
      <c r="M2156" s="1" t="s">
        <v>63</v>
      </c>
    </row>
    <row r="2157" spans="3:13" ht="14.65" hidden="1" customHeight="1" x14ac:dyDescent="0.25">
      <c r="C2157" s="1" t="s">
        <v>123</v>
      </c>
      <c r="D2157" s="1" t="s">
        <v>63</v>
      </c>
      <c r="E2157" s="1" t="s">
        <v>17141</v>
      </c>
      <c r="F2157" s="1" t="s">
        <v>374</v>
      </c>
      <c r="G2157" s="1"/>
      <c r="H2157" s="1" t="s">
        <v>13271</v>
      </c>
      <c r="I2157" s="1" t="s">
        <v>13271</v>
      </c>
      <c r="J2157" s="1" t="s">
        <v>17142</v>
      </c>
      <c r="K2157" s="1">
        <v>9</v>
      </c>
      <c r="L2157" s="1" t="s">
        <v>123</v>
      </c>
      <c r="M2157" s="1" t="s">
        <v>63</v>
      </c>
    </row>
    <row r="2158" spans="3:13" ht="14.65" hidden="1" customHeight="1" x14ac:dyDescent="0.25">
      <c r="C2158" s="1" t="s">
        <v>123</v>
      </c>
      <c r="D2158" s="1" t="s">
        <v>63</v>
      </c>
      <c r="E2158" s="1" t="s">
        <v>17143</v>
      </c>
      <c r="F2158" s="1" t="s">
        <v>92</v>
      </c>
      <c r="G2158" s="1"/>
      <c r="H2158" s="1" t="s">
        <v>13272</v>
      </c>
      <c r="I2158" s="1" t="s">
        <v>13272</v>
      </c>
      <c r="J2158" s="1" t="s">
        <v>17144</v>
      </c>
      <c r="K2158" s="1">
        <v>9</v>
      </c>
      <c r="L2158" s="1" t="s">
        <v>123</v>
      </c>
      <c r="M2158" s="1" t="s">
        <v>63</v>
      </c>
    </row>
    <row r="2159" spans="3:13" ht="14.65" hidden="1" customHeight="1" x14ac:dyDescent="0.25">
      <c r="C2159" s="1" t="s">
        <v>123</v>
      </c>
      <c r="D2159" s="1" t="s">
        <v>63</v>
      </c>
      <c r="E2159" s="1" t="s">
        <v>17145</v>
      </c>
      <c r="F2159" s="1" t="s">
        <v>13273</v>
      </c>
      <c r="G2159" s="1"/>
      <c r="H2159" s="1" t="s">
        <v>13289</v>
      </c>
      <c r="I2159" s="1" t="s">
        <v>13289</v>
      </c>
      <c r="J2159" s="1" t="s">
        <v>17146</v>
      </c>
      <c r="K2159" s="1">
        <v>9</v>
      </c>
      <c r="L2159" s="1" t="s">
        <v>123</v>
      </c>
      <c r="M2159" s="1" t="s">
        <v>63</v>
      </c>
    </row>
    <row r="2160" spans="3:13" ht="14.65" hidden="1" customHeight="1" x14ac:dyDescent="0.25">
      <c r="C2160" s="1" t="s">
        <v>123</v>
      </c>
      <c r="D2160" s="1" t="s">
        <v>63</v>
      </c>
      <c r="E2160" s="1" t="s">
        <v>17147</v>
      </c>
      <c r="F2160" s="1" t="s">
        <v>374</v>
      </c>
      <c r="G2160" s="1"/>
      <c r="H2160" s="1" t="s">
        <v>13271</v>
      </c>
      <c r="I2160" s="1" t="s">
        <v>13271</v>
      </c>
      <c r="J2160" s="1" t="s">
        <v>17148</v>
      </c>
      <c r="K2160" s="1">
        <v>9</v>
      </c>
      <c r="L2160" s="1" t="s">
        <v>123</v>
      </c>
      <c r="M2160" s="1" t="s">
        <v>63</v>
      </c>
    </row>
    <row r="2161" spans="3:13" ht="14.65" hidden="1" customHeight="1" x14ac:dyDescent="0.25">
      <c r="C2161" s="1" t="s">
        <v>123</v>
      </c>
      <c r="D2161" s="1" t="s">
        <v>63</v>
      </c>
      <c r="E2161" s="1" t="s">
        <v>17149</v>
      </c>
      <c r="F2161" s="1" t="s">
        <v>92</v>
      </c>
      <c r="G2161" s="1"/>
      <c r="H2161" s="1" t="s">
        <v>13272</v>
      </c>
      <c r="I2161" s="1" t="s">
        <v>13272</v>
      </c>
      <c r="J2161" s="1" t="s">
        <v>17150</v>
      </c>
      <c r="K2161" s="1">
        <v>9</v>
      </c>
      <c r="L2161" s="1" t="s">
        <v>123</v>
      </c>
      <c r="M2161" s="1" t="s">
        <v>63</v>
      </c>
    </row>
    <row r="2162" spans="3:13" ht="14.65" hidden="1" customHeight="1" x14ac:dyDescent="0.25">
      <c r="C2162" s="1" t="s">
        <v>123</v>
      </c>
      <c r="D2162" s="1" t="s">
        <v>63</v>
      </c>
      <c r="E2162" s="1" t="s">
        <v>17151</v>
      </c>
      <c r="F2162" s="1" t="s">
        <v>13273</v>
      </c>
      <c r="G2162" s="1"/>
      <c r="H2162" s="1" t="s">
        <v>13289</v>
      </c>
      <c r="I2162" s="1" t="s">
        <v>13289</v>
      </c>
      <c r="J2162" s="1" t="s">
        <v>17152</v>
      </c>
      <c r="K2162" s="1">
        <v>9</v>
      </c>
      <c r="L2162" s="1" t="s">
        <v>123</v>
      </c>
      <c r="M2162" s="1" t="s">
        <v>63</v>
      </c>
    </row>
    <row r="2163" spans="3:13" ht="14.65" hidden="1" customHeight="1" x14ac:dyDescent="0.25">
      <c r="C2163" s="1" t="s">
        <v>123</v>
      </c>
      <c r="D2163" s="1" t="s">
        <v>63</v>
      </c>
      <c r="E2163" s="1" t="s">
        <v>17153</v>
      </c>
      <c r="F2163" s="1" t="s">
        <v>374</v>
      </c>
      <c r="G2163" s="1"/>
      <c r="H2163" s="1" t="s">
        <v>13271</v>
      </c>
      <c r="I2163" s="1" t="s">
        <v>13271</v>
      </c>
      <c r="J2163" s="1" t="s">
        <v>17154</v>
      </c>
      <c r="K2163" s="1">
        <v>9</v>
      </c>
      <c r="L2163" s="1" t="s">
        <v>123</v>
      </c>
      <c r="M2163" s="1" t="s">
        <v>63</v>
      </c>
    </row>
    <row r="2164" spans="3:13" ht="14.65" hidden="1" customHeight="1" x14ac:dyDescent="0.25">
      <c r="C2164" s="1" t="s">
        <v>123</v>
      </c>
      <c r="D2164" s="1" t="s">
        <v>63</v>
      </c>
      <c r="E2164" s="1" t="s">
        <v>17155</v>
      </c>
      <c r="F2164" s="1" t="s">
        <v>92</v>
      </c>
      <c r="G2164" s="1"/>
      <c r="H2164" s="1" t="s">
        <v>13272</v>
      </c>
      <c r="I2164" s="1" t="s">
        <v>13272</v>
      </c>
      <c r="J2164" s="1" t="s">
        <v>17156</v>
      </c>
      <c r="K2164" s="1">
        <v>9</v>
      </c>
      <c r="L2164" s="1" t="s">
        <v>123</v>
      </c>
      <c r="M2164" s="1" t="s">
        <v>63</v>
      </c>
    </row>
    <row r="2165" spans="3:13" ht="14.65" hidden="1" customHeight="1" x14ac:dyDescent="0.25">
      <c r="C2165" s="1" t="s">
        <v>123</v>
      </c>
      <c r="D2165" s="1" t="s">
        <v>63</v>
      </c>
      <c r="E2165" s="1" t="s">
        <v>17157</v>
      </c>
      <c r="F2165" s="1" t="s">
        <v>13273</v>
      </c>
      <c r="G2165" s="1"/>
      <c r="H2165" s="1" t="s">
        <v>13289</v>
      </c>
      <c r="I2165" s="1" t="s">
        <v>13289</v>
      </c>
      <c r="J2165" s="1" t="s">
        <v>17158</v>
      </c>
      <c r="K2165" s="1">
        <v>9</v>
      </c>
      <c r="L2165" s="1" t="s">
        <v>123</v>
      </c>
      <c r="M2165" s="1" t="s">
        <v>63</v>
      </c>
    </row>
    <row r="2166" spans="3:13" ht="14.65" hidden="1" customHeight="1" x14ac:dyDescent="0.25">
      <c r="C2166" s="1" t="s">
        <v>123</v>
      </c>
      <c r="D2166" s="1" t="s">
        <v>63</v>
      </c>
      <c r="E2166" s="1" t="s">
        <v>17159</v>
      </c>
      <c r="F2166" s="1" t="s">
        <v>374</v>
      </c>
      <c r="G2166" s="1"/>
      <c r="H2166" s="1" t="s">
        <v>13271</v>
      </c>
      <c r="I2166" s="1" t="s">
        <v>13271</v>
      </c>
      <c r="J2166" s="1" t="s">
        <v>17160</v>
      </c>
      <c r="K2166" s="1">
        <v>9</v>
      </c>
      <c r="L2166" s="1" t="s">
        <v>123</v>
      </c>
      <c r="M2166" s="1" t="s">
        <v>63</v>
      </c>
    </row>
    <row r="2167" spans="3:13" ht="14.65" hidden="1" customHeight="1" x14ac:dyDescent="0.25">
      <c r="C2167" s="1" t="s">
        <v>123</v>
      </c>
      <c r="D2167" s="1" t="s">
        <v>63</v>
      </c>
      <c r="E2167" s="1" t="s">
        <v>17161</v>
      </c>
      <c r="F2167" s="1" t="s">
        <v>92</v>
      </c>
      <c r="G2167" s="1"/>
      <c r="H2167" s="1" t="s">
        <v>13272</v>
      </c>
      <c r="I2167" s="1" t="s">
        <v>13272</v>
      </c>
      <c r="J2167" s="1" t="s">
        <v>17162</v>
      </c>
      <c r="K2167" s="1">
        <v>9</v>
      </c>
      <c r="L2167" s="1" t="s">
        <v>123</v>
      </c>
      <c r="M2167" s="1" t="s">
        <v>63</v>
      </c>
    </row>
    <row r="2168" spans="3:13" ht="14.65" hidden="1" customHeight="1" x14ac:dyDescent="0.25">
      <c r="C2168" s="1" t="s">
        <v>123</v>
      </c>
      <c r="D2168" s="1" t="s">
        <v>63</v>
      </c>
      <c r="E2168" s="1" t="s">
        <v>17163</v>
      </c>
      <c r="F2168" s="1" t="s">
        <v>13273</v>
      </c>
      <c r="G2168" s="1"/>
      <c r="H2168" s="1" t="s">
        <v>13289</v>
      </c>
      <c r="I2168" s="1" t="s">
        <v>13289</v>
      </c>
      <c r="J2168" s="1" t="s">
        <v>17164</v>
      </c>
      <c r="K2168" s="1">
        <v>9</v>
      </c>
      <c r="L2168" s="1" t="s">
        <v>123</v>
      </c>
      <c r="M2168" s="1" t="s">
        <v>63</v>
      </c>
    </row>
    <row r="2169" spans="3:13" ht="14.65" hidden="1" customHeight="1" x14ac:dyDescent="0.25">
      <c r="C2169" s="1" t="s">
        <v>123</v>
      </c>
      <c r="D2169" s="1" t="s">
        <v>63</v>
      </c>
      <c r="E2169" s="1" t="s">
        <v>17165</v>
      </c>
      <c r="F2169" s="1" t="s">
        <v>374</v>
      </c>
      <c r="G2169" s="1"/>
      <c r="H2169" s="1" t="s">
        <v>13271</v>
      </c>
      <c r="I2169" s="1" t="s">
        <v>13271</v>
      </c>
      <c r="J2169" s="1" t="s">
        <v>17166</v>
      </c>
      <c r="K2169" s="1">
        <v>9</v>
      </c>
      <c r="L2169" s="1" t="s">
        <v>123</v>
      </c>
      <c r="M2169" s="1" t="s">
        <v>63</v>
      </c>
    </row>
    <row r="2170" spans="3:13" ht="14.65" hidden="1" customHeight="1" x14ac:dyDescent="0.25">
      <c r="C2170" s="1" t="s">
        <v>123</v>
      </c>
      <c r="D2170" s="1" t="s">
        <v>63</v>
      </c>
      <c r="E2170" s="1" t="s">
        <v>17167</v>
      </c>
      <c r="F2170" s="1" t="s">
        <v>92</v>
      </c>
      <c r="G2170" s="1"/>
      <c r="H2170" s="1" t="s">
        <v>13272</v>
      </c>
      <c r="I2170" s="1" t="s">
        <v>13272</v>
      </c>
      <c r="J2170" s="1" t="s">
        <v>17168</v>
      </c>
      <c r="K2170" s="1">
        <v>9</v>
      </c>
      <c r="L2170" s="1" t="s">
        <v>123</v>
      </c>
      <c r="M2170" s="1" t="s">
        <v>63</v>
      </c>
    </row>
    <row r="2171" spans="3:13" ht="14.65" hidden="1" customHeight="1" x14ac:dyDescent="0.25">
      <c r="C2171" s="1" t="s">
        <v>123</v>
      </c>
      <c r="D2171" s="1" t="s">
        <v>63</v>
      </c>
      <c r="E2171" s="1" t="s">
        <v>17169</v>
      </c>
      <c r="F2171" s="1" t="s">
        <v>13273</v>
      </c>
      <c r="G2171" s="1"/>
      <c r="H2171" s="1" t="s">
        <v>13289</v>
      </c>
      <c r="I2171" s="1" t="s">
        <v>13289</v>
      </c>
      <c r="J2171" s="1" t="s">
        <v>17170</v>
      </c>
      <c r="K2171" s="1">
        <v>9</v>
      </c>
      <c r="L2171" s="1" t="s">
        <v>123</v>
      </c>
      <c r="M2171" s="1" t="s">
        <v>63</v>
      </c>
    </row>
    <row r="2172" spans="3:13" ht="14.65" hidden="1" customHeight="1" x14ac:dyDescent="0.25">
      <c r="C2172" s="1" t="s">
        <v>123</v>
      </c>
      <c r="D2172" s="1" t="s">
        <v>63</v>
      </c>
      <c r="E2172" s="1" t="s">
        <v>17171</v>
      </c>
      <c r="F2172" s="1" t="s">
        <v>374</v>
      </c>
      <c r="G2172" s="1"/>
      <c r="H2172" s="1" t="s">
        <v>13271</v>
      </c>
      <c r="I2172" s="1" t="s">
        <v>13271</v>
      </c>
      <c r="J2172" s="1" t="s">
        <v>17172</v>
      </c>
      <c r="K2172" s="1">
        <v>9</v>
      </c>
      <c r="L2172" s="1" t="s">
        <v>123</v>
      </c>
      <c r="M2172" s="1" t="s">
        <v>63</v>
      </c>
    </row>
    <row r="2173" spans="3:13" ht="14.65" hidden="1" customHeight="1" x14ac:dyDescent="0.25">
      <c r="C2173" s="1" t="s">
        <v>123</v>
      </c>
      <c r="D2173" s="1" t="s">
        <v>63</v>
      </c>
      <c r="E2173" s="1" t="s">
        <v>17173</v>
      </c>
      <c r="F2173" s="1" t="s">
        <v>92</v>
      </c>
      <c r="G2173" s="1"/>
      <c r="H2173" s="1" t="s">
        <v>13272</v>
      </c>
      <c r="I2173" s="1" t="s">
        <v>13272</v>
      </c>
      <c r="J2173" s="1" t="s">
        <v>17174</v>
      </c>
      <c r="K2173" s="1">
        <v>9</v>
      </c>
      <c r="L2173" s="1" t="s">
        <v>123</v>
      </c>
      <c r="M2173" s="1" t="s">
        <v>63</v>
      </c>
    </row>
    <row r="2174" spans="3:13" ht="14.65" hidden="1" customHeight="1" x14ac:dyDescent="0.25">
      <c r="C2174" s="1" t="s">
        <v>123</v>
      </c>
      <c r="D2174" s="1" t="s">
        <v>63</v>
      </c>
      <c r="E2174" s="1" t="s">
        <v>17175</v>
      </c>
      <c r="F2174" s="1" t="s">
        <v>13273</v>
      </c>
      <c r="G2174" s="1"/>
      <c r="H2174" s="1" t="s">
        <v>13289</v>
      </c>
      <c r="I2174" s="1" t="s">
        <v>13289</v>
      </c>
      <c r="J2174" s="1" t="s">
        <v>17176</v>
      </c>
      <c r="K2174" s="1">
        <v>9</v>
      </c>
      <c r="L2174" s="1" t="s">
        <v>123</v>
      </c>
      <c r="M2174" s="1" t="s">
        <v>63</v>
      </c>
    </row>
    <row r="2175" spans="3:13" ht="14.65" hidden="1" customHeight="1" x14ac:dyDescent="0.25">
      <c r="C2175" s="1" t="s">
        <v>123</v>
      </c>
      <c r="D2175" s="1" t="s">
        <v>63</v>
      </c>
      <c r="E2175" s="1" t="s">
        <v>17177</v>
      </c>
      <c r="F2175" s="1" t="s">
        <v>374</v>
      </c>
      <c r="G2175" s="1"/>
      <c r="H2175" s="1" t="s">
        <v>13271</v>
      </c>
      <c r="I2175" s="1" t="s">
        <v>13271</v>
      </c>
      <c r="J2175" s="1" t="s">
        <v>17178</v>
      </c>
      <c r="K2175" s="1">
        <v>9</v>
      </c>
      <c r="L2175" s="1" t="s">
        <v>123</v>
      </c>
      <c r="M2175" s="1" t="s">
        <v>63</v>
      </c>
    </row>
    <row r="2176" spans="3:13" ht="14.65" hidden="1" customHeight="1" x14ac:dyDescent="0.25">
      <c r="C2176" s="1" t="s">
        <v>123</v>
      </c>
      <c r="D2176" s="1" t="s">
        <v>63</v>
      </c>
      <c r="E2176" s="1" t="s">
        <v>17179</v>
      </c>
      <c r="F2176" s="1" t="s">
        <v>92</v>
      </c>
      <c r="G2176" s="1"/>
      <c r="H2176" s="1" t="s">
        <v>13272</v>
      </c>
      <c r="I2176" s="1" t="s">
        <v>13272</v>
      </c>
      <c r="J2176" s="1" t="s">
        <v>17180</v>
      </c>
      <c r="K2176" s="1">
        <v>9</v>
      </c>
      <c r="L2176" s="1" t="s">
        <v>123</v>
      </c>
      <c r="M2176" s="1" t="s">
        <v>63</v>
      </c>
    </row>
    <row r="2177" spans="3:13" ht="14.65" hidden="1" customHeight="1" x14ac:dyDescent="0.25">
      <c r="C2177" s="1" t="s">
        <v>123</v>
      </c>
      <c r="D2177" s="1" t="s">
        <v>63</v>
      </c>
      <c r="E2177" s="1" t="s">
        <v>17181</v>
      </c>
      <c r="F2177" s="1" t="s">
        <v>13273</v>
      </c>
      <c r="G2177" s="1"/>
      <c r="H2177" s="1" t="s">
        <v>13288</v>
      </c>
      <c r="I2177" s="1" t="s">
        <v>13288</v>
      </c>
      <c r="J2177" s="1" t="s">
        <v>17182</v>
      </c>
      <c r="K2177" s="1">
        <v>9</v>
      </c>
      <c r="L2177" s="1" t="s">
        <v>123</v>
      </c>
      <c r="M2177" s="1" t="s">
        <v>63</v>
      </c>
    </row>
    <row r="2178" spans="3:13" ht="14.65" hidden="1" customHeight="1" x14ac:dyDescent="0.25">
      <c r="C2178" s="1" t="s">
        <v>123</v>
      </c>
      <c r="D2178" s="1" t="s">
        <v>63</v>
      </c>
      <c r="E2178" s="1" t="s">
        <v>17183</v>
      </c>
      <c r="F2178" s="1" t="s">
        <v>13267</v>
      </c>
      <c r="G2178" s="1"/>
      <c r="H2178" s="1" t="s">
        <v>5916</v>
      </c>
      <c r="I2178" s="1" t="s">
        <v>5916</v>
      </c>
      <c r="J2178" s="1" t="s">
        <v>17184</v>
      </c>
      <c r="K2178" s="1">
        <v>8</v>
      </c>
      <c r="L2178" s="1" t="s">
        <v>123</v>
      </c>
      <c r="M2178" s="1" t="s">
        <v>63</v>
      </c>
    </row>
    <row r="2179" spans="3:13" ht="14.65" hidden="1" customHeight="1" x14ac:dyDescent="0.25">
      <c r="C2179" s="1" t="s">
        <v>123</v>
      </c>
      <c r="D2179" s="1" t="s">
        <v>63</v>
      </c>
      <c r="E2179" s="1" t="s">
        <v>17185</v>
      </c>
      <c r="F2179" s="1" t="s">
        <v>13270</v>
      </c>
      <c r="G2179" s="1"/>
      <c r="H2179" s="1" t="s">
        <v>100</v>
      </c>
      <c r="I2179" s="1" t="s">
        <v>100</v>
      </c>
      <c r="J2179" s="1" t="s">
        <v>17186</v>
      </c>
      <c r="K2179" s="1">
        <v>8</v>
      </c>
      <c r="L2179" s="1" t="s">
        <v>123</v>
      </c>
      <c r="M2179" s="1" t="s">
        <v>63</v>
      </c>
    </row>
    <row r="2180" spans="3:13" ht="14.65" hidden="1" customHeight="1" x14ac:dyDescent="0.25">
      <c r="C2180" s="1" t="s">
        <v>123</v>
      </c>
      <c r="D2180" s="1" t="s">
        <v>63</v>
      </c>
      <c r="E2180" s="1" t="s">
        <v>17187</v>
      </c>
      <c r="F2180" s="1" t="s">
        <v>374</v>
      </c>
      <c r="G2180" s="1"/>
      <c r="H2180" s="1" t="s">
        <v>13269</v>
      </c>
      <c r="I2180" s="1" t="s">
        <v>13269</v>
      </c>
      <c r="J2180" s="1" t="s">
        <v>17188</v>
      </c>
      <c r="K2180" s="1">
        <v>6</v>
      </c>
      <c r="L2180" s="1" t="s">
        <v>123</v>
      </c>
      <c r="M2180" s="1" t="s">
        <v>63</v>
      </c>
    </row>
    <row r="2181" spans="3:13" ht="14.65" hidden="1" customHeight="1" x14ac:dyDescent="0.25">
      <c r="C2181" s="1" t="s">
        <v>123</v>
      </c>
      <c r="D2181" s="1" t="s">
        <v>63</v>
      </c>
      <c r="E2181" s="1" t="s">
        <v>17189</v>
      </c>
      <c r="F2181" s="1" t="s">
        <v>374</v>
      </c>
      <c r="G2181" s="1"/>
      <c r="H2181" s="1" t="s">
        <v>13269</v>
      </c>
      <c r="I2181" s="1" t="s">
        <v>13269</v>
      </c>
      <c r="J2181" s="1" t="s">
        <v>17190</v>
      </c>
      <c r="K2181" s="1">
        <v>9</v>
      </c>
      <c r="L2181" s="1" t="s">
        <v>123</v>
      </c>
      <c r="M2181" s="1" t="s">
        <v>63</v>
      </c>
    </row>
    <row r="2182" spans="3:13" ht="14.65" hidden="1" customHeight="1" x14ac:dyDescent="0.25">
      <c r="C2182" s="1" t="s">
        <v>123</v>
      </c>
      <c r="D2182" s="1" t="s">
        <v>63</v>
      </c>
      <c r="E2182" s="1" t="s">
        <v>17191</v>
      </c>
      <c r="F2182" s="1" t="s">
        <v>374</v>
      </c>
      <c r="G2182" s="1"/>
      <c r="H2182" s="1" t="s">
        <v>13271</v>
      </c>
      <c r="I2182" s="1" t="s">
        <v>13271</v>
      </c>
      <c r="J2182" s="1" t="s">
        <v>17192</v>
      </c>
      <c r="K2182" s="1">
        <v>9</v>
      </c>
      <c r="L2182" s="1" t="s">
        <v>123</v>
      </c>
      <c r="M2182" s="1" t="s">
        <v>63</v>
      </c>
    </row>
    <row r="2183" spans="3:13" ht="14.65" hidden="1" customHeight="1" x14ac:dyDescent="0.25">
      <c r="C2183" s="1" t="s">
        <v>123</v>
      </c>
      <c r="D2183" s="1" t="s">
        <v>63</v>
      </c>
      <c r="E2183" s="1" t="s">
        <v>17193</v>
      </c>
      <c r="F2183" s="1" t="s">
        <v>92</v>
      </c>
      <c r="G2183" s="1"/>
      <c r="H2183" s="1" t="s">
        <v>13272</v>
      </c>
      <c r="I2183" s="1" t="s">
        <v>13272</v>
      </c>
      <c r="J2183" s="1" t="s">
        <v>17194</v>
      </c>
      <c r="K2183" s="1">
        <v>9</v>
      </c>
      <c r="L2183" s="1" t="s">
        <v>123</v>
      </c>
      <c r="M2183" s="1" t="s">
        <v>63</v>
      </c>
    </row>
    <row r="2184" spans="3:13" ht="14.65" hidden="1" customHeight="1" x14ac:dyDescent="0.25">
      <c r="C2184" s="1" t="s">
        <v>123</v>
      </c>
      <c r="D2184" s="1" t="s">
        <v>63</v>
      </c>
      <c r="E2184" s="1" t="s">
        <v>17195</v>
      </c>
      <c r="F2184" s="1" t="s">
        <v>13273</v>
      </c>
      <c r="G2184" s="1"/>
      <c r="H2184" s="1" t="s">
        <v>13284</v>
      </c>
      <c r="I2184" s="1" t="s">
        <v>13284</v>
      </c>
      <c r="J2184" s="1" t="s">
        <v>17196</v>
      </c>
      <c r="K2184" s="1">
        <v>9</v>
      </c>
      <c r="L2184" s="1" t="s">
        <v>123</v>
      </c>
      <c r="M2184" s="1" t="s">
        <v>63</v>
      </c>
    </row>
    <row r="2185" spans="3:13" ht="14.65" hidden="1" customHeight="1" x14ac:dyDescent="0.25">
      <c r="C2185" s="1" t="s">
        <v>123</v>
      </c>
      <c r="D2185" s="1" t="s">
        <v>63</v>
      </c>
      <c r="E2185" s="1" t="s">
        <v>17197</v>
      </c>
      <c r="F2185" s="1" t="s">
        <v>374</v>
      </c>
      <c r="G2185" s="1"/>
      <c r="H2185" s="1" t="s">
        <v>13271</v>
      </c>
      <c r="I2185" s="1" t="s">
        <v>13271</v>
      </c>
      <c r="J2185" s="1" t="s">
        <v>17198</v>
      </c>
      <c r="K2185" s="1">
        <v>9</v>
      </c>
      <c r="L2185" s="1" t="s">
        <v>123</v>
      </c>
      <c r="M2185" s="1" t="s">
        <v>63</v>
      </c>
    </row>
    <row r="2186" spans="3:13" ht="14.65" hidden="1" customHeight="1" x14ac:dyDescent="0.25">
      <c r="C2186" s="1" t="s">
        <v>123</v>
      </c>
      <c r="D2186" s="1" t="s">
        <v>63</v>
      </c>
      <c r="E2186" s="1" t="s">
        <v>17199</v>
      </c>
      <c r="F2186" s="1" t="s">
        <v>92</v>
      </c>
      <c r="G2186" s="1"/>
      <c r="H2186" s="1" t="s">
        <v>13272</v>
      </c>
      <c r="I2186" s="1" t="s">
        <v>13272</v>
      </c>
      <c r="J2186" s="1" t="s">
        <v>17200</v>
      </c>
      <c r="K2186" s="1">
        <v>9</v>
      </c>
      <c r="L2186" s="1" t="s">
        <v>123</v>
      </c>
      <c r="M2186" s="1" t="s">
        <v>63</v>
      </c>
    </row>
    <row r="2187" spans="3:13" ht="14.65" hidden="1" customHeight="1" x14ac:dyDescent="0.25">
      <c r="C2187" s="1" t="s">
        <v>123</v>
      </c>
      <c r="D2187" s="1" t="s">
        <v>63</v>
      </c>
      <c r="E2187" s="1" t="s">
        <v>17201</v>
      </c>
      <c r="F2187" s="1" t="s">
        <v>13273</v>
      </c>
      <c r="G2187" s="1"/>
      <c r="H2187" s="1" t="s">
        <v>13284</v>
      </c>
      <c r="I2187" s="1" t="s">
        <v>13284</v>
      </c>
      <c r="J2187" s="1" t="s">
        <v>17202</v>
      </c>
      <c r="K2187" s="1">
        <v>9</v>
      </c>
      <c r="L2187" s="1" t="s">
        <v>123</v>
      </c>
      <c r="M2187" s="1" t="s">
        <v>63</v>
      </c>
    </row>
    <row r="2188" spans="3:13" ht="14.65" hidden="1" customHeight="1" x14ac:dyDescent="0.25">
      <c r="C2188" s="1" t="s">
        <v>123</v>
      </c>
      <c r="D2188" s="1" t="s">
        <v>63</v>
      </c>
      <c r="E2188" s="1" t="s">
        <v>17203</v>
      </c>
      <c r="F2188" s="1" t="s">
        <v>374</v>
      </c>
      <c r="G2188" s="1"/>
      <c r="H2188" s="1" t="s">
        <v>13271</v>
      </c>
      <c r="I2188" s="1" t="s">
        <v>13271</v>
      </c>
      <c r="J2188" s="1" t="s">
        <v>17204</v>
      </c>
      <c r="K2188" s="1">
        <v>9</v>
      </c>
      <c r="L2188" s="1" t="s">
        <v>123</v>
      </c>
      <c r="M2188" s="1" t="s">
        <v>63</v>
      </c>
    </row>
    <row r="2189" spans="3:13" ht="14.65" hidden="1" customHeight="1" x14ac:dyDescent="0.25">
      <c r="C2189" s="1" t="s">
        <v>123</v>
      </c>
      <c r="D2189" s="1" t="s">
        <v>63</v>
      </c>
      <c r="E2189" s="1" t="s">
        <v>17205</v>
      </c>
      <c r="F2189" s="1" t="s">
        <v>92</v>
      </c>
      <c r="G2189" s="1"/>
      <c r="H2189" s="1" t="s">
        <v>13272</v>
      </c>
      <c r="I2189" s="1" t="s">
        <v>13272</v>
      </c>
      <c r="J2189" s="1" t="s">
        <v>17206</v>
      </c>
      <c r="K2189" s="1">
        <v>9</v>
      </c>
      <c r="L2189" s="1" t="s">
        <v>123</v>
      </c>
      <c r="M2189" s="1" t="s">
        <v>63</v>
      </c>
    </row>
    <row r="2190" spans="3:13" ht="14.65" hidden="1" customHeight="1" x14ac:dyDescent="0.25">
      <c r="C2190" s="1" t="s">
        <v>123</v>
      </c>
      <c r="D2190" s="1" t="s">
        <v>63</v>
      </c>
      <c r="E2190" s="1" t="s">
        <v>17207</v>
      </c>
      <c r="F2190" s="1" t="s">
        <v>13273</v>
      </c>
      <c r="G2190" s="1"/>
      <c r="H2190" s="1" t="s">
        <v>13284</v>
      </c>
      <c r="I2190" s="1" t="s">
        <v>13284</v>
      </c>
      <c r="J2190" s="1" t="s">
        <v>17208</v>
      </c>
      <c r="K2190" s="1">
        <v>9</v>
      </c>
      <c r="L2190" s="1" t="s">
        <v>123</v>
      </c>
      <c r="M2190" s="1" t="s">
        <v>63</v>
      </c>
    </row>
    <row r="2191" spans="3:13" ht="14.65" hidden="1" customHeight="1" x14ac:dyDescent="0.25">
      <c r="C2191" s="1" t="s">
        <v>123</v>
      </c>
      <c r="D2191" s="1" t="s">
        <v>63</v>
      </c>
      <c r="E2191" s="1" t="s">
        <v>17209</v>
      </c>
      <c r="F2191" s="1" t="s">
        <v>374</v>
      </c>
      <c r="G2191" s="1"/>
      <c r="H2191" s="1" t="s">
        <v>13271</v>
      </c>
      <c r="I2191" s="1" t="s">
        <v>13271</v>
      </c>
      <c r="J2191" s="1" t="s">
        <v>17210</v>
      </c>
      <c r="K2191" s="1">
        <v>9</v>
      </c>
      <c r="L2191" s="1" t="s">
        <v>123</v>
      </c>
      <c r="M2191" s="1" t="s">
        <v>63</v>
      </c>
    </row>
    <row r="2192" spans="3:13" ht="14.65" hidden="1" customHeight="1" x14ac:dyDescent="0.25">
      <c r="C2192" s="1" t="s">
        <v>123</v>
      </c>
      <c r="D2192" s="1" t="s">
        <v>63</v>
      </c>
      <c r="E2192" s="1" t="s">
        <v>17211</v>
      </c>
      <c r="F2192" s="1" t="s">
        <v>92</v>
      </c>
      <c r="G2192" s="1"/>
      <c r="H2192" s="1" t="s">
        <v>13272</v>
      </c>
      <c r="I2192" s="1" t="s">
        <v>13272</v>
      </c>
      <c r="J2192" s="1" t="s">
        <v>17212</v>
      </c>
      <c r="K2192" s="1">
        <v>9</v>
      </c>
      <c r="L2192" s="1" t="s">
        <v>123</v>
      </c>
      <c r="M2192" s="1" t="s">
        <v>63</v>
      </c>
    </row>
    <row r="2193" spans="3:13" ht="14.65" hidden="1" customHeight="1" x14ac:dyDescent="0.25">
      <c r="C2193" s="1" t="s">
        <v>123</v>
      </c>
      <c r="D2193" s="1" t="s">
        <v>63</v>
      </c>
      <c r="E2193" s="1" t="s">
        <v>17213</v>
      </c>
      <c r="F2193" s="1" t="s">
        <v>13273</v>
      </c>
      <c r="G2193" s="1"/>
      <c r="H2193" s="1" t="s">
        <v>13284</v>
      </c>
      <c r="I2193" s="1" t="s">
        <v>13284</v>
      </c>
      <c r="J2193" s="1" t="s">
        <v>17214</v>
      </c>
      <c r="K2193" s="1">
        <v>9</v>
      </c>
      <c r="L2193" s="1" t="s">
        <v>123</v>
      </c>
      <c r="M2193" s="1" t="s">
        <v>63</v>
      </c>
    </row>
    <row r="2194" spans="3:13" ht="14.65" hidden="1" customHeight="1" x14ac:dyDescent="0.25">
      <c r="C2194" s="1" t="s">
        <v>123</v>
      </c>
      <c r="D2194" s="1" t="s">
        <v>63</v>
      </c>
      <c r="E2194" s="1" t="s">
        <v>17215</v>
      </c>
      <c r="F2194" s="1" t="s">
        <v>374</v>
      </c>
      <c r="G2194" s="1"/>
      <c r="H2194" s="1" t="s">
        <v>13271</v>
      </c>
      <c r="I2194" s="1" t="s">
        <v>13271</v>
      </c>
      <c r="J2194" s="1" t="s">
        <v>17216</v>
      </c>
      <c r="K2194" s="1">
        <v>9</v>
      </c>
      <c r="L2194" s="1" t="s">
        <v>123</v>
      </c>
      <c r="M2194" s="1" t="s">
        <v>63</v>
      </c>
    </row>
    <row r="2195" spans="3:13" ht="14.65" hidden="1" customHeight="1" x14ac:dyDescent="0.25">
      <c r="C2195" s="1" t="s">
        <v>123</v>
      </c>
      <c r="D2195" s="1" t="s">
        <v>63</v>
      </c>
      <c r="E2195" s="1" t="s">
        <v>17217</v>
      </c>
      <c r="F2195" s="1" t="s">
        <v>92</v>
      </c>
      <c r="G2195" s="1"/>
      <c r="H2195" s="1" t="s">
        <v>13272</v>
      </c>
      <c r="I2195" s="1" t="s">
        <v>13272</v>
      </c>
      <c r="J2195" s="1" t="s">
        <v>17218</v>
      </c>
      <c r="K2195" s="1">
        <v>9</v>
      </c>
      <c r="L2195" s="1" t="s">
        <v>123</v>
      </c>
      <c r="M2195" s="1" t="s">
        <v>63</v>
      </c>
    </row>
    <row r="2196" spans="3:13" ht="14.65" hidden="1" customHeight="1" x14ac:dyDescent="0.25">
      <c r="C2196" s="1" t="s">
        <v>123</v>
      </c>
      <c r="D2196" s="1" t="s">
        <v>63</v>
      </c>
      <c r="E2196" s="1" t="s">
        <v>17219</v>
      </c>
      <c r="F2196" s="1" t="s">
        <v>13273</v>
      </c>
      <c r="G2196" s="1"/>
      <c r="H2196" s="1" t="s">
        <v>13284</v>
      </c>
      <c r="I2196" s="1" t="s">
        <v>13284</v>
      </c>
      <c r="J2196" s="1" t="s">
        <v>17220</v>
      </c>
      <c r="K2196" s="1">
        <v>9</v>
      </c>
      <c r="L2196" s="1" t="s">
        <v>123</v>
      </c>
      <c r="M2196" s="1" t="s">
        <v>63</v>
      </c>
    </row>
    <row r="2197" spans="3:13" ht="14.65" hidden="1" customHeight="1" x14ac:dyDescent="0.25">
      <c r="C2197" s="1" t="s">
        <v>123</v>
      </c>
      <c r="D2197" s="1" t="s">
        <v>63</v>
      </c>
      <c r="E2197" s="1" t="s">
        <v>17221</v>
      </c>
      <c r="F2197" s="1" t="s">
        <v>374</v>
      </c>
      <c r="G2197" s="1"/>
      <c r="H2197" s="1" t="s">
        <v>13271</v>
      </c>
      <c r="I2197" s="1" t="s">
        <v>13271</v>
      </c>
      <c r="J2197" s="1" t="s">
        <v>17222</v>
      </c>
      <c r="K2197" s="1">
        <v>9</v>
      </c>
      <c r="L2197" s="1" t="s">
        <v>123</v>
      </c>
      <c r="M2197" s="1" t="s">
        <v>63</v>
      </c>
    </row>
    <row r="2198" spans="3:13" ht="14.65" hidden="1" customHeight="1" x14ac:dyDescent="0.25">
      <c r="C2198" s="1" t="s">
        <v>123</v>
      </c>
      <c r="D2198" s="1" t="s">
        <v>63</v>
      </c>
      <c r="E2198" s="1" t="s">
        <v>17223</v>
      </c>
      <c r="F2198" s="1" t="s">
        <v>92</v>
      </c>
      <c r="G2198" s="1"/>
      <c r="H2198" s="1" t="s">
        <v>13272</v>
      </c>
      <c r="I2198" s="1" t="s">
        <v>13272</v>
      </c>
      <c r="J2198" s="1" t="s">
        <v>17224</v>
      </c>
      <c r="K2198" s="1">
        <v>9</v>
      </c>
      <c r="L2198" s="1" t="s">
        <v>123</v>
      </c>
      <c r="M2198" s="1" t="s">
        <v>63</v>
      </c>
    </row>
    <row r="2199" spans="3:13" ht="14.65" hidden="1" customHeight="1" x14ac:dyDescent="0.25">
      <c r="C2199" s="1" t="s">
        <v>123</v>
      </c>
      <c r="D2199" s="1" t="s">
        <v>63</v>
      </c>
      <c r="E2199" s="1" t="s">
        <v>17225</v>
      </c>
      <c r="F2199" s="1" t="s">
        <v>13273</v>
      </c>
      <c r="G2199" s="1"/>
      <c r="H2199" s="1" t="s">
        <v>13279</v>
      </c>
      <c r="I2199" s="1" t="s">
        <v>13279</v>
      </c>
      <c r="J2199" s="1" t="s">
        <v>17226</v>
      </c>
      <c r="K2199" s="1">
        <v>9</v>
      </c>
      <c r="L2199" s="1" t="s">
        <v>123</v>
      </c>
      <c r="M2199" s="1" t="s">
        <v>63</v>
      </c>
    </row>
    <row r="2200" spans="3:13" ht="14.65" hidden="1" customHeight="1" x14ac:dyDescent="0.25">
      <c r="C2200" s="1" t="s">
        <v>123</v>
      </c>
      <c r="D2200" s="1" t="s">
        <v>63</v>
      </c>
      <c r="E2200" s="1" t="s">
        <v>17227</v>
      </c>
      <c r="F2200" s="1" t="s">
        <v>374</v>
      </c>
      <c r="G2200" s="1"/>
      <c r="H2200" s="1" t="s">
        <v>13271</v>
      </c>
      <c r="I2200" s="1" t="s">
        <v>13271</v>
      </c>
      <c r="J2200" s="1" t="s">
        <v>17228</v>
      </c>
      <c r="K2200" s="1">
        <v>9</v>
      </c>
      <c r="L2200" s="1" t="s">
        <v>123</v>
      </c>
      <c r="M2200" s="1" t="s">
        <v>63</v>
      </c>
    </row>
    <row r="2201" spans="3:13" ht="14.65" hidden="1" customHeight="1" x14ac:dyDescent="0.25">
      <c r="C2201" s="1" t="s">
        <v>123</v>
      </c>
      <c r="D2201" s="1" t="s">
        <v>63</v>
      </c>
      <c r="E2201" s="1" t="s">
        <v>17229</v>
      </c>
      <c r="F2201" s="1" t="s">
        <v>92</v>
      </c>
      <c r="G2201" s="1"/>
      <c r="H2201" s="1" t="s">
        <v>13272</v>
      </c>
      <c r="I2201" s="1" t="s">
        <v>13272</v>
      </c>
      <c r="J2201" s="1" t="s">
        <v>17230</v>
      </c>
      <c r="K2201" s="1">
        <v>9</v>
      </c>
      <c r="L2201" s="1" t="s">
        <v>123</v>
      </c>
      <c r="M2201" s="1" t="s">
        <v>63</v>
      </c>
    </row>
    <row r="2202" spans="3:13" ht="14.65" hidden="1" customHeight="1" x14ac:dyDescent="0.25">
      <c r="C2202" s="1" t="s">
        <v>123</v>
      </c>
      <c r="D2202" s="1" t="s">
        <v>63</v>
      </c>
      <c r="E2202" s="1" t="s">
        <v>17231</v>
      </c>
      <c r="F2202" s="1" t="s">
        <v>13273</v>
      </c>
      <c r="G2202" s="1"/>
      <c r="H2202" s="1" t="s">
        <v>13279</v>
      </c>
      <c r="I2202" s="1" t="s">
        <v>13279</v>
      </c>
      <c r="J2202" s="1" t="s">
        <v>17232</v>
      </c>
      <c r="K2202" s="1">
        <v>9</v>
      </c>
      <c r="L2202" s="1" t="s">
        <v>123</v>
      </c>
      <c r="M2202" s="1" t="s">
        <v>63</v>
      </c>
    </row>
    <row r="2203" spans="3:13" ht="14.65" hidden="1" customHeight="1" x14ac:dyDescent="0.25">
      <c r="C2203" s="1" t="s">
        <v>123</v>
      </c>
      <c r="D2203" s="1" t="s">
        <v>63</v>
      </c>
      <c r="E2203" s="1" t="s">
        <v>17233</v>
      </c>
      <c r="F2203" s="1" t="s">
        <v>374</v>
      </c>
      <c r="G2203" s="1"/>
      <c r="H2203" s="1" t="s">
        <v>13271</v>
      </c>
      <c r="I2203" s="1" t="s">
        <v>13271</v>
      </c>
      <c r="J2203" s="1" t="s">
        <v>17234</v>
      </c>
      <c r="K2203" s="1">
        <v>9</v>
      </c>
      <c r="L2203" s="1" t="s">
        <v>123</v>
      </c>
      <c r="M2203" s="1" t="s">
        <v>63</v>
      </c>
    </row>
    <row r="2204" spans="3:13" ht="14.65" hidden="1" customHeight="1" x14ac:dyDescent="0.25">
      <c r="C2204" s="1" t="s">
        <v>123</v>
      </c>
      <c r="D2204" s="1" t="s">
        <v>63</v>
      </c>
      <c r="E2204" s="1" t="s">
        <v>17235</v>
      </c>
      <c r="F2204" s="1" t="s">
        <v>92</v>
      </c>
      <c r="G2204" s="1"/>
      <c r="H2204" s="1" t="s">
        <v>13272</v>
      </c>
      <c r="I2204" s="1" t="s">
        <v>13272</v>
      </c>
      <c r="J2204" s="1" t="s">
        <v>17236</v>
      </c>
      <c r="K2204" s="1">
        <v>9</v>
      </c>
      <c r="L2204" s="1" t="s">
        <v>123</v>
      </c>
      <c r="M2204" s="1" t="s">
        <v>63</v>
      </c>
    </row>
    <row r="2205" spans="3:13" ht="14.65" hidden="1" customHeight="1" x14ac:dyDescent="0.25">
      <c r="C2205" s="1" t="s">
        <v>123</v>
      </c>
      <c r="D2205" s="1" t="s">
        <v>63</v>
      </c>
      <c r="E2205" s="1" t="s">
        <v>17237</v>
      </c>
      <c r="F2205" s="1" t="s">
        <v>13273</v>
      </c>
      <c r="G2205" s="1"/>
      <c r="H2205" s="1" t="s">
        <v>13279</v>
      </c>
      <c r="I2205" s="1" t="s">
        <v>13279</v>
      </c>
      <c r="J2205" s="1" t="s">
        <v>17238</v>
      </c>
      <c r="K2205" s="1">
        <v>9</v>
      </c>
      <c r="L2205" s="1" t="s">
        <v>123</v>
      </c>
      <c r="M2205" s="1" t="s">
        <v>63</v>
      </c>
    </row>
    <row r="2206" spans="3:13" ht="14.65" hidden="1" customHeight="1" x14ac:dyDescent="0.25">
      <c r="C2206" s="1" t="s">
        <v>123</v>
      </c>
      <c r="D2206" s="1" t="s">
        <v>63</v>
      </c>
      <c r="E2206" s="1" t="s">
        <v>17239</v>
      </c>
      <c r="F2206" s="1" t="s">
        <v>13267</v>
      </c>
      <c r="G2206" s="1"/>
      <c r="H2206" s="1" t="s">
        <v>5916</v>
      </c>
      <c r="I2206" s="1" t="s">
        <v>5916</v>
      </c>
      <c r="J2206" s="1" t="s">
        <v>17240</v>
      </c>
      <c r="K2206" s="1">
        <v>8</v>
      </c>
      <c r="L2206" s="1" t="s">
        <v>123</v>
      </c>
      <c r="M2206" s="1" t="s">
        <v>63</v>
      </c>
    </row>
    <row r="2207" spans="3:13" ht="14.65" hidden="1" customHeight="1" x14ac:dyDescent="0.25">
      <c r="C2207" s="1" t="s">
        <v>123</v>
      </c>
      <c r="D2207" s="1" t="s">
        <v>63</v>
      </c>
      <c r="E2207" s="1" t="s">
        <v>17241</v>
      </c>
      <c r="F2207" s="1" t="s">
        <v>13270</v>
      </c>
      <c r="G2207" s="1"/>
      <c r="H2207" s="1" t="s">
        <v>5929</v>
      </c>
      <c r="I2207" s="1" t="s">
        <v>5929</v>
      </c>
      <c r="J2207" s="1" t="s">
        <v>17242</v>
      </c>
      <c r="K2207" s="1">
        <v>8</v>
      </c>
      <c r="L2207" s="1" t="s">
        <v>123</v>
      </c>
      <c r="M2207" s="1" t="s">
        <v>63</v>
      </c>
    </row>
    <row r="2208" spans="3:13" ht="14.65" hidden="1" customHeight="1" x14ac:dyDescent="0.25">
      <c r="C2208" s="1" t="s">
        <v>123</v>
      </c>
      <c r="D2208" s="1" t="s">
        <v>63</v>
      </c>
      <c r="E2208" s="1" t="s">
        <v>17243</v>
      </c>
      <c r="F2208" s="1" t="s">
        <v>13268</v>
      </c>
      <c r="G2208" s="1"/>
      <c r="H2208" s="1" t="s">
        <v>214</v>
      </c>
      <c r="I2208" s="1" t="s">
        <v>214</v>
      </c>
      <c r="J2208" s="1" t="s">
        <v>17244</v>
      </c>
      <c r="K2208" s="1">
        <v>6</v>
      </c>
      <c r="L2208" s="1" t="s">
        <v>123</v>
      </c>
      <c r="M2208" s="1" t="s">
        <v>63</v>
      </c>
    </row>
    <row r="2209" spans="3:13" ht="14.65" hidden="1" customHeight="1" x14ac:dyDescent="0.25">
      <c r="C2209" s="1" t="s">
        <v>123</v>
      </c>
      <c r="D2209" s="1" t="s">
        <v>63</v>
      </c>
      <c r="E2209" s="1" t="s">
        <v>17245</v>
      </c>
      <c r="F2209" s="1" t="s">
        <v>374</v>
      </c>
      <c r="G2209" s="1"/>
      <c r="H2209" s="1" t="s">
        <v>13269</v>
      </c>
      <c r="I2209" s="1" t="s">
        <v>13269</v>
      </c>
      <c r="J2209" s="1" t="s">
        <v>17246</v>
      </c>
      <c r="K2209" s="1">
        <v>6</v>
      </c>
      <c r="L2209" s="1" t="s">
        <v>123</v>
      </c>
      <c r="M2209" s="1" t="s">
        <v>63</v>
      </c>
    </row>
    <row r="2210" spans="3:13" ht="14.65" hidden="1" customHeight="1" x14ac:dyDescent="0.25">
      <c r="C2210" s="1" t="s">
        <v>123</v>
      </c>
      <c r="D2210" s="1" t="s">
        <v>63</v>
      </c>
      <c r="E2210" s="1" t="s">
        <v>17247</v>
      </c>
      <c r="F2210" s="1" t="s">
        <v>374</v>
      </c>
      <c r="G2210" s="1"/>
      <c r="H2210" s="1" t="s">
        <v>13269</v>
      </c>
      <c r="I2210" s="1" t="s">
        <v>13269</v>
      </c>
      <c r="J2210" s="1" t="s">
        <v>17248</v>
      </c>
      <c r="K2210" s="1">
        <v>9</v>
      </c>
      <c r="L2210" s="1" t="s">
        <v>123</v>
      </c>
      <c r="M2210" s="1" t="s">
        <v>63</v>
      </c>
    </row>
    <row r="2211" spans="3:13" ht="14.65" hidden="1" customHeight="1" x14ac:dyDescent="0.25">
      <c r="C2211" s="1" t="s">
        <v>123</v>
      </c>
      <c r="D2211" s="1" t="s">
        <v>63</v>
      </c>
      <c r="E2211" s="1" t="s">
        <v>17249</v>
      </c>
      <c r="F2211" s="1" t="s">
        <v>13267</v>
      </c>
      <c r="G2211" s="1"/>
      <c r="H2211" s="1" t="s">
        <v>85</v>
      </c>
      <c r="I2211" s="1" t="s">
        <v>85</v>
      </c>
      <c r="J2211" s="1" t="s">
        <v>17250</v>
      </c>
      <c r="K2211" s="1">
        <v>8</v>
      </c>
      <c r="L2211" s="1" t="s">
        <v>123</v>
      </c>
      <c r="M2211" s="1" t="s">
        <v>63</v>
      </c>
    </row>
    <row r="2212" spans="3:13" ht="14.65" hidden="1" customHeight="1" x14ac:dyDescent="0.25">
      <c r="C2212" s="1" t="s">
        <v>123</v>
      </c>
      <c r="D2212" s="1" t="s">
        <v>63</v>
      </c>
      <c r="E2212" s="1" t="s">
        <v>17251</v>
      </c>
      <c r="F2212" s="1" t="s">
        <v>374</v>
      </c>
      <c r="G2212" s="1"/>
      <c r="H2212" s="1" t="s">
        <v>13269</v>
      </c>
      <c r="I2212" s="1" t="s">
        <v>13269</v>
      </c>
      <c r="J2212" s="1" t="s">
        <v>17252</v>
      </c>
      <c r="K2212" s="1">
        <v>6</v>
      </c>
      <c r="L2212" s="1" t="s">
        <v>123</v>
      </c>
      <c r="M2212" s="1" t="s">
        <v>63</v>
      </c>
    </row>
    <row r="2213" spans="3:13" ht="14.65" hidden="1" customHeight="1" x14ac:dyDescent="0.25">
      <c r="C2213" s="1" t="s">
        <v>123</v>
      </c>
      <c r="D2213" s="1" t="s">
        <v>63</v>
      </c>
      <c r="E2213" s="1" t="s">
        <v>17253</v>
      </c>
      <c r="F2213" s="1" t="s">
        <v>374</v>
      </c>
      <c r="G2213" s="1"/>
      <c r="H2213" s="1" t="s">
        <v>13269</v>
      </c>
      <c r="I2213" s="1" t="s">
        <v>13269</v>
      </c>
      <c r="J2213" s="1" t="s">
        <v>17254</v>
      </c>
      <c r="K2213" s="1">
        <v>9</v>
      </c>
      <c r="L2213" s="1" t="s">
        <v>123</v>
      </c>
      <c r="M2213" s="1" t="s">
        <v>63</v>
      </c>
    </row>
    <row r="2214" spans="3:13" ht="14.65" hidden="1" customHeight="1" x14ac:dyDescent="0.25">
      <c r="C2214" s="1" t="s">
        <v>123</v>
      </c>
      <c r="D2214" s="1" t="s">
        <v>63</v>
      </c>
      <c r="E2214" s="1" t="s">
        <v>17255</v>
      </c>
      <c r="F2214" s="1" t="s">
        <v>374</v>
      </c>
      <c r="G2214" s="1"/>
      <c r="H2214" s="1" t="s">
        <v>13271</v>
      </c>
      <c r="I2214" s="1" t="s">
        <v>13271</v>
      </c>
      <c r="J2214" s="1" t="s">
        <v>17256</v>
      </c>
      <c r="K2214" s="1">
        <v>9</v>
      </c>
      <c r="L2214" s="1" t="s">
        <v>123</v>
      </c>
      <c r="M2214" s="1" t="s">
        <v>63</v>
      </c>
    </row>
    <row r="2215" spans="3:13" ht="14.65" hidden="1" customHeight="1" x14ac:dyDescent="0.25">
      <c r="C2215" s="1" t="s">
        <v>123</v>
      </c>
      <c r="D2215" s="1" t="s">
        <v>63</v>
      </c>
      <c r="E2215" s="1" t="s">
        <v>17257</v>
      </c>
      <c r="F2215" s="1" t="s">
        <v>92</v>
      </c>
      <c r="G2215" s="1"/>
      <c r="H2215" s="1" t="s">
        <v>13272</v>
      </c>
      <c r="I2215" s="1" t="s">
        <v>13272</v>
      </c>
      <c r="J2215" s="1" t="s">
        <v>17258</v>
      </c>
      <c r="K2215" s="1">
        <v>9</v>
      </c>
      <c r="L2215" s="1" t="s">
        <v>123</v>
      </c>
      <c r="M2215" s="1" t="s">
        <v>63</v>
      </c>
    </row>
    <row r="2216" spans="3:13" ht="14.65" hidden="1" customHeight="1" x14ac:dyDescent="0.25">
      <c r="C2216" s="1" t="s">
        <v>123</v>
      </c>
      <c r="D2216" s="1" t="s">
        <v>63</v>
      </c>
      <c r="E2216" s="1" t="s">
        <v>17259</v>
      </c>
      <c r="F2216" s="1" t="s">
        <v>13273</v>
      </c>
      <c r="G2216" s="1"/>
      <c r="H2216" s="1" t="s">
        <v>13274</v>
      </c>
      <c r="I2216" s="1" t="s">
        <v>13274</v>
      </c>
      <c r="J2216" s="1" t="s">
        <v>17260</v>
      </c>
      <c r="K2216" s="1">
        <v>9</v>
      </c>
      <c r="L2216" s="1" t="s">
        <v>123</v>
      </c>
      <c r="M2216" s="1" t="s">
        <v>63</v>
      </c>
    </row>
    <row r="2217" spans="3:13" ht="14.65" hidden="1" customHeight="1" x14ac:dyDescent="0.25">
      <c r="C2217" s="1" t="s">
        <v>123</v>
      </c>
      <c r="D2217" s="1" t="s">
        <v>63</v>
      </c>
      <c r="E2217" s="1" t="s">
        <v>17261</v>
      </c>
      <c r="F2217" s="1" t="s">
        <v>374</v>
      </c>
      <c r="G2217" s="1"/>
      <c r="H2217" s="1" t="s">
        <v>13271</v>
      </c>
      <c r="I2217" s="1" t="s">
        <v>13271</v>
      </c>
      <c r="J2217" s="1" t="s">
        <v>17262</v>
      </c>
      <c r="K2217" s="1">
        <v>9</v>
      </c>
      <c r="L2217" s="1" t="s">
        <v>123</v>
      </c>
      <c r="M2217" s="1" t="s">
        <v>63</v>
      </c>
    </row>
    <row r="2218" spans="3:13" ht="14.65" hidden="1" customHeight="1" x14ac:dyDescent="0.25">
      <c r="C2218" s="1" t="s">
        <v>123</v>
      </c>
      <c r="D2218" s="1" t="s">
        <v>63</v>
      </c>
      <c r="E2218" s="1" t="s">
        <v>17263</v>
      </c>
      <c r="F2218" s="1" t="s">
        <v>92</v>
      </c>
      <c r="G2218" s="1"/>
      <c r="H2218" s="1" t="s">
        <v>13272</v>
      </c>
      <c r="I2218" s="1" t="s">
        <v>13272</v>
      </c>
      <c r="J2218" s="1" t="s">
        <v>17264</v>
      </c>
      <c r="K2218" s="1">
        <v>9</v>
      </c>
      <c r="L2218" s="1" t="s">
        <v>123</v>
      </c>
      <c r="M2218" s="1" t="s">
        <v>63</v>
      </c>
    </row>
    <row r="2219" spans="3:13" ht="14.65" hidden="1" customHeight="1" x14ac:dyDescent="0.25">
      <c r="C2219" s="1" t="s">
        <v>123</v>
      </c>
      <c r="D2219" s="1" t="s">
        <v>63</v>
      </c>
      <c r="E2219" s="1" t="s">
        <v>17265</v>
      </c>
      <c r="F2219" s="1" t="s">
        <v>13273</v>
      </c>
      <c r="G2219" s="1"/>
      <c r="H2219" s="1" t="s">
        <v>13283</v>
      </c>
      <c r="I2219" s="1" t="s">
        <v>13283</v>
      </c>
      <c r="J2219" s="1" t="s">
        <v>17266</v>
      </c>
      <c r="K2219" s="1">
        <v>9</v>
      </c>
      <c r="L2219" s="1" t="s">
        <v>123</v>
      </c>
      <c r="M2219" s="1" t="s">
        <v>63</v>
      </c>
    </row>
    <row r="2220" spans="3:13" ht="14.65" hidden="1" customHeight="1" x14ac:dyDescent="0.25">
      <c r="C2220" s="1" t="s">
        <v>123</v>
      </c>
      <c r="D2220" s="1" t="s">
        <v>63</v>
      </c>
      <c r="E2220" s="1" t="s">
        <v>17267</v>
      </c>
      <c r="F2220" s="1" t="s">
        <v>13267</v>
      </c>
      <c r="G2220" s="1"/>
      <c r="H2220" s="1" t="s">
        <v>85</v>
      </c>
      <c r="I2220" s="1" t="s">
        <v>85</v>
      </c>
      <c r="J2220" s="1" t="s">
        <v>17268</v>
      </c>
      <c r="K2220" s="1">
        <v>8</v>
      </c>
      <c r="L2220" s="1" t="s">
        <v>123</v>
      </c>
      <c r="M2220" s="1" t="s">
        <v>63</v>
      </c>
    </row>
    <row r="2221" spans="3:13" ht="14.65" hidden="1" customHeight="1" x14ac:dyDescent="0.25">
      <c r="C2221" s="1" t="s">
        <v>123</v>
      </c>
      <c r="D2221" s="1" t="s">
        <v>63</v>
      </c>
      <c r="E2221" s="1" t="s">
        <v>17269</v>
      </c>
      <c r="F2221" s="1" t="s">
        <v>13270</v>
      </c>
      <c r="G2221" s="1"/>
      <c r="H2221" s="1" t="s">
        <v>1940</v>
      </c>
      <c r="I2221" s="1" t="s">
        <v>1940</v>
      </c>
      <c r="J2221" s="1" t="s">
        <v>17270</v>
      </c>
      <c r="K2221" s="1">
        <v>8</v>
      </c>
      <c r="L2221" s="1" t="s">
        <v>123</v>
      </c>
      <c r="M2221" s="1" t="s">
        <v>63</v>
      </c>
    </row>
    <row r="2222" spans="3:13" ht="14.65" hidden="1" customHeight="1" x14ac:dyDescent="0.25">
      <c r="C2222" s="1" t="s">
        <v>123</v>
      </c>
      <c r="D2222" s="1" t="s">
        <v>63</v>
      </c>
      <c r="E2222" s="1" t="s">
        <v>17271</v>
      </c>
      <c r="F2222" s="1" t="s">
        <v>374</v>
      </c>
      <c r="G2222" s="1"/>
      <c r="H2222" s="1" t="s">
        <v>13269</v>
      </c>
      <c r="I2222" s="1" t="s">
        <v>13269</v>
      </c>
      <c r="J2222" s="1" t="s">
        <v>17272</v>
      </c>
      <c r="K2222" s="1">
        <v>6</v>
      </c>
      <c r="L2222" s="1" t="s">
        <v>123</v>
      </c>
      <c r="M2222" s="1" t="s">
        <v>63</v>
      </c>
    </row>
    <row r="2223" spans="3:13" ht="14.65" hidden="1" customHeight="1" x14ac:dyDescent="0.25">
      <c r="C2223" s="1" t="s">
        <v>123</v>
      </c>
      <c r="D2223" s="1" t="s">
        <v>63</v>
      </c>
      <c r="E2223" s="1" t="s">
        <v>17273</v>
      </c>
      <c r="F2223" s="1" t="s">
        <v>374</v>
      </c>
      <c r="G2223" s="1"/>
      <c r="H2223" s="1" t="s">
        <v>13269</v>
      </c>
      <c r="I2223" s="1" t="s">
        <v>13269</v>
      </c>
      <c r="J2223" s="1" t="s">
        <v>17274</v>
      </c>
      <c r="K2223" s="1">
        <v>9</v>
      </c>
      <c r="L2223" s="1" t="s">
        <v>123</v>
      </c>
      <c r="M2223" s="1" t="s">
        <v>63</v>
      </c>
    </row>
    <row r="2224" spans="3:13" ht="14.65" hidden="1" customHeight="1" x14ac:dyDescent="0.25">
      <c r="C2224" s="1" t="s">
        <v>123</v>
      </c>
      <c r="D2224" s="1" t="s">
        <v>63</v>
      </c>
      <c r="E2224" s="1" t="s">
        <v>17275</v>
      </c>
      <c r="F2224" s="1" t="s">
        <v>374</v>
      </c>
      <c r="G2224" s="1"/>
      <c r="H2224" s="1" t="s">
        <v>13269</v>
      </c>
      <c r="I2224" s="1" t="s">
        <v>13269</v>
      </c>
      <c r="J2224" s="1" t="s">
        <v>17276</v>
      </c>
      <c r="K2224" s="1">
        <v>9</v>
      </c>
      <c r="L2224" s="1" t="s">
        <v>123</v>
      </c>
      <c r="M2224" s="1" t="s">
        <v>63</v>
      </c>
    </row>
    <row r="2225" spans="3:13" ht="14.65" hidden="1" customHeight="1" x14ac:dyDescent="0.25">
      <c r="C2225" s="1" t="s">
        <v>123</v>
      </c>
      <c r="D2225" s="1" t="s">
        <v>63</v>
      </c>
      <c r="E2225" s="1" t="s">
        <v>17277</v>
      </c>
      <c r="F2225" s="1" t="s">
        <v>92</v>
      </c>
      <c r="G2225" s="1"/>
      <c r="H2225" s="1" t="s">
        <v>13272</v>
      </c>
      <c r="I2225" s="1" t="s">
        <v>13272</v>
      </c>
      <c r="J2225" s="1" t="s">
        <v>17278</v>
      </c>
      <c r="K2225" s="1">
        <v>9</v>
      </c>
      <c r="L2225" s="1" t="s">
        <v>123</v>
      </c>
      <c r="M2225" s="1" t="s">
        <v>63</v>
      </c>
    </row>
    <row r="2226" spans="3:13" ht="14.65" hidden="1" customHeight="1" x14ac:dyDescent="0.25">
      <c r="C2226" s="1" t="s">
        <v>123</v>
      </c>
      <c r="D2226" s="1" t="s">
        <v>63</v>
      </c>
      <c r="E2226" s="1" t="s">
        <v>17279</v>
      </c>
      <c r="F2226" s="1" t="s">
        <v>13273</v>
      </c>
      <c r="G2226" s="1"/>
      <c r="H2226" s="1" t="s">
        <v>13276</v>
      </c>
      <c r="I2226" s="1" t="s">
        <v>13276</v>
      </c>
      <c r="J2226" s="1" t="s">
        <v>17280</v>
      </c>
      <c r="K2226" s="1">
        <v>9</v>
      </c>
      <c r="L2226" s="1" t="s">
        <v>123</v>
      </c>
      <c r="M2226" s="1" t="s">
        <v>63</v>
      </c>
    </row>
    <row r="2227" spans="3:13" ht="14.65" hidden="1" customHeight="1" x14ac:dyDescent="0.25">
      <c r="C2227" s="1" t="s">
        <v>123</v>
      </c>
      <c r="D2227" s="1" t="s">
        <v>63</v>
      </c>
      <c r="E2227" s="1" t="s">
        <v>17281</v>
      </c>
      <c r="F2227" s="1" t="s">
        <v>374</v>
      </c>
      <c r="G2227" s="1"/>
      <c r="H2227" s="1" t="s">
        <v>13271</v>
      </c>
      <c r="I2227" s="1" t="s">
        <v>13271</v>
      </c>
      <c r="J2227" s="1" t="s">
        <v>17282</v>
      </c>
      <c r="K2227" s="1">
        <v>9</v>
      </c>
      <c r="L2227" s="1" t="s">
        <v>123</v>
      </c>
      <c r="M2227" s="1" t="s">
        <v>63</v>
      </c>
    </row>
    <row r="2228" spans="3:13" ht="14.65" hidden="1" customHeight="1" x14ac:dyDescent="0.25">
      <c r="C2228" s="1" t="s">
        <v>123</v>
      </c>
      <c r="D2228" s="1" t="s">
        <v>63</v>
      </c>
      <c r="E2228" s="1" t="s">
        <v>17283</v>
      </c>
      <c r="F2228" s="1" t="s">
        <v>92</v>
      </c>
      <c r="G2228" s="1"/>
      <c r="H2228" s="1" t="s">
        <v>13272</v>
      </c>
      <c r="I2228" s="1" t="s">
        <v>13272</v>
      </c>
      <c r="J2228" s="1" t="s">
        <v>17284</v>
      </c>
      <c r="K2228" s="1">
        <v>9</v>
      </c>
      <c r="L2228" s="1" t="s">
        <v>123</v>
      </c>
      <c r="M2228" s="1" t="s">
        <v>63</v>
      </c>
    </row>
    <row r="2229" spans="3:13" ht="14.65" hidden="1" customHeight="1" x14ac:dyDescent="0.25">
      <c r="C2229" s="1" t="s">
        <v>123</v>
      </c>
      <c r="D2229" s="1" t="s">
        <v>63</v>
      </c>
      <c r="E2229" s="1" t="s">
        <v>17285</v>
      </c>
      <c r="F2229" s="1" t="s">
        <v>13273</v>
      </c>
      <c r="G2229" s="1"/>
      <c r="H2229" s="1" t="s">
        <v>13278</v>
      </c>
      <c r="I2229" s="1" t="s">
        <v>13278</v>
      </c>
      <c r="J2229" s="1" t="s">
        <v>17286</v>
      </c>
      <c r="K2229" s="1">
        <v>9</v>
      </c>
      <c r="L2229" s="1" t="s">
        <v>123</v>
      </c>
      <c r="M2229" s="1" t="s">
        <v>63</v>
      </c>
    </row>
    <row r="2230" spans="3:13" ht="14.65" hidden="1" customHeight="1" x14ac:dyDescent="0.25">
      <c r="C2230" s="1" t="s">
        <v>123</v>
      </c>
      <c r="D2230" s="1" t="s">
        <v>63</v>
      </c>
      <c r="E2230" s="1" t="s">
        <v>17287</v>
      </c>
      <c r="F2230" s="1" t="s">
        <v>13267</v>
      </c>
      <c r="G2230" s="1"/>
      <c r="H2230" s="1" t="s">
        <v>85</v>
      </c>
      <c r="I2230" s="1" t="s">
        <v>85</v>
      </c>
      <c r="J2230" s="1" t="s">
        <v>17288</v>
      </c>
      <c r="K2230" s="1">
        <v>8</v>
      </c>
      <c r="L2230" s="1" t="s">
        <v>123</v>
      </c>
      <c r="M2230" s="1" t="s">
        <v>63</v>
      </c>
    </row>
    <row r="2231" spans="3:13" ht="14.65" hidden="1" customHeight="1" x14ac:dyDescent="0.25">
      <c r="C2231" s="1" t="s">
        <v>123</v>
      </c>
      <c r="D2231" s="1" t="s">
        <v>63</v>
      </c>
      <c r="E2231" s="1" t="s">
        <v>17289</v>
      </c>
      <c r="F2231" s="1" t="s">
        <v>13270</v>
      </c>
      <c r="G2231" s="1"/>
      <c r="H2231" s="1" t="s">
        <v>1984</v>
      </c>
      <c r="I2231" s="1" t="s">
        <v>1984</v>
      </c>
      <c r="J2231" s="1" t="s">
        <v>17290</v>
      </c>
      <c r="K2231" s="1">
        <v>8</v>
      </c>
      <c r="L2231" s="1" t="s">
        <v>123</v>
      </c>
      <c r="M2231" s="1" t="s">
        <v>63</v>
      </c>
    </row>
    <row r="2232" spans="3:13" ht="14.65" hidden="1" customHeight="1" x14ac:dyDescent="0.25">
      <c r="C2232" s="1" t="s">
        <v>123</v>
      </c>
      <c r="D2232" s="1" t="s">
        <v>63</v>
      </c>
      <c r="E2232" s="1" t="s">
        <v>17291</v>
      </c>
      <c r="F2232" s="1" t="s">
        <v>16706</v>
      </c>
      <c r="G2232" s="1"/>
      <c r="H2232" s="1" t="s">
        <v>16707</v>
      </c>
      <c r="I2232" s="1" t="s">
        <v>16707</v>
      </c>
      <c r="J2232" s="1" t="s">
        <v>17292</v>
      </c>
      <c r="K2232" s="1">
        <v>6</v>
      </c>
      <c r="L2232" s="1" t="s">
        <v>123</v>
      </c>
      <c r="M2232" s="1" t="s">
        <v>63</v>
      </c>
    </row>
    <row r="2233" spans="3:13" ht="14.65" hidden="1" customHeight="1" x14ac:dyDescent="0.25">
      <c r="C2233" s="1" t="s">
        <v>123</v>
      </c>
      <c r="D2233" s="1" t="s">
        <v>63</v>
      </c>
      <c r="E2233" s="1" t="s">
        <v>17293</v>
      </c>
      <c r="F2233" s="1" t="s">
        <v>374</v>
      </c>
      <c r="G2233" s="1"/>
      <c r="H2233" s="1" t="s">
        <v>13269</v>
      </c>
      <c r="I2233" s="1" t="s">
        <v>13269</v>
      </c>
      <c r="J2233" s="1" t="s">
        <v>17294</v>
      </c>
      <c r="K2233" s="1">
        <v>6</v>
      </c>
      <c r="L2233" s="1" t="s">
        <v>123</v>
      </c>
      <c r="M2233" s="1" t="s">
        <v>63</v>
      </c>
    </row>
    <row r="2234" spans="3:13" ht="14.65" hidden="1" customHeight="1" x14ac:dyDescent="0.25">
      <c r="C2234" s="1" t="s">
        <v>123</v>
      </c>
      <c r="D2234" s="1" t="s">
        <v>63</v>
      </c>
      <c r="E2234" s="1" t="s">
        <v>17295</v>
      </c>
      <c r="F2234" s="1" t="s">
        <v>374</v>
      </c>
      <c r="G2234" s="1"/>
      <c r="H2234" s="1" t="s">
        <v>13269</v>
      </c>
      <c r="I2234" s="1" t="s">
        <v>13269</v>
      </c>
      <c r="J2234" s="1" t="s">
        <v>17296</v>
      </c>
      <c r="K2234" s="1">
        <v>9</v>
      </c>
      <c r="L2234" s="1" t="s">
        <v>123</v>
      </c>
      <c r="M2234" s="1" t="s">
        <v>63</v>
      </c>
    </row>
    <row r="2235" spans="3:13" ht="14.65" hidden="1" customHeight="1" x14ac:dyDescent="0.25">
      <c r="C2235" s="1" t="s">
        <v>123</v>
      </c>
      <c r="D2235" s="1" t="s">
        <v>63</v>
      </c>
      <c r="E2235" s="1" t="s">
        <v>17297</v>
      </c>
      <c r="F2235" s="1" t="s">
        <v>374</v>
      </c>
      <c r="G2235" s="1"/>
      <c r="H2235" s="1" t="s">
        <v>13269</v>
      </c>
      <c r="I2235" s="1" t="s">
        <v>13269</v>
      </c>
      <c r="J2235" s="1" t="s">
        <v>17298</v>
      </c>
      <c r="K2235" s="1">
        <v>9</v>
      </c>
      <c r="L2235" s="1" t="s">
        <v>123</v>
      </c>
      <c r="M2235" s="1" t="s">
        <v>63</v>
      </c>
    </row>
    <row r="2236" spans="3:13" ht="14.65" hidden="1" customHeight="1" x14ac:dyDescent="0.25">
      <c r="C2236" s="1" t="s">
        <v>123</v>
      </c>
      <c r="D2236" s="1" t="s">
        <v>63</v>
      </c>
      <c r="E2236" s="1" t="s">
        <v>17299</v>
      </c>
      <c r="F2236" s="1" t="s">
        <v>92</v>
      </c>
      <c r="G2236" s="1"/>
      <c r="H2236" s="1" t="s">
        <v>13272</v>
      </c>
      <c r="I2236" s="1" t="s">
        <v>13272</v>
      </c>
      <c r="J2236" s="1" t="s">
        <v>17300</v>
      </c>
      <c r="K2236" s="1">
        <v>9</v>
      </c>
      <c r="L2236" s="1" t="s">
        <v>123</v>
      </c>
      <c r="M2236" s="1" t="s">
        <v>63</v>
      </c>
    </row>
    <row r="2237" spans="3:13" ht="14.65" hidden="1" customHeight="1" x14ac:dyDescent="0.25">
      <c r="C2237" s="1" t="s">
        <v>123</v>
      </c>
      <c r="D2237" s="1" t="s">
        <v>63</v>
      </c>
      <c r="E2237" s="1" t="s">
        <v>17301</v>
      </c>
      <c r="F2237" s="1" t="s">
        <v>13273</v>
      </c>
      <c r="G2237" s="1"/>
      <c r="H2237" s="1" t="s">
        <v>13276</v>
      </c>
      <c r="I2237" s="1" t="s">
        <v>13276</v>
      </c>
      <c r="J2237" s="1" t="s">
        <v>17302</v>
      </c>
      <c r="K2237" s="1">
        <v>9</v>
      </c>
      <c r="L2237" s="1" t="s">
        <v>123</v>
      </c>
      <c r="M2237" s="1" t="s">
        <v>63</v>
      </c>
    </row>
    <row r="2238" spans="3:13" ht="14.65" hidden="1" customHeight="1" x14ac:dyDescent="0.25">
      <c r="C2238" s="1" t="s">
        <v>123</v>
      </c>
      <c r="D2238" s="1" t="s">
        <v>63</v>
      </c>
      <c r="E2238" s="1" t="s">
        <v>17303</v>
      </c>
      <c r="F2238" s="1" t="s">
        <v>374</v>
      </c>
      <c r="G2238" s="1"/>
      <c r="H2238" s="1" t="s">
        <v>13269</v>
      </c>
      <c r="I2238" s="1" t="s">
        <v>13269</v>
      </c>
      <c r="J2238" s="1" t="s">
        <v>17304</v>
      </c>
      <c r="K2238" s="1">
        <v>9</v>
      </c>
      <c r="L2238" s="1" t="s">
        <v>123</v>
      </c>
      <c r="M2238" s="1" t="s">
        <v>63</v>
      </c>
    </row>
    <row r="2239" spans="3:13" ht="14.65" hidden="1" customHeight="1" x14ac:dyDescent="0.25">
      <c r="C2239" s="1" t="s">
        <v>123</v>
      </c>
      <c r="D2239" s="1" t="s">
        <v>63</v>
      </c>
      <c r="E2239" s="1" t="s">
        <v>17305</v>
      </c>
      <c r="F2239" s="1" t="s">
        <v>13273</v>
      </c>
      <c r="G2239" s="1"/>
      <c r="H2239" s="1" t="s">
        <v>17306</v>
      </c>
      <c r="I2239" s="1" t="s">
        <v>17306</v>
      </c>
      <c r="J2239" s="1" t="s">
        <v>17307</v>
      </c>
      <c r="K2239" s="1">
        <v>9</v>
      </c>
      <c r="L2239" s="1" t="s">
        <v>123</v>
      </c>
      <c r="M2239" s="1" t="s">
        <v>63</v>
      </c>
    </row>
    <row r="2240" spans="3:13" ht="14.65" hidden="1" customHeight="1" x14ac:dyDescent="0.25">
      <c r="C2240" s="1" t="s">
        <v>123</v>
      </c>
      <c r="D2240" s="1" t="s">
        <v>63</v>
      </c>
      <c r="E2240" s="1" t="s">
        <v>17308</v>
      </c>
      <c r="F2240" s="1" t="s">
        <v>374</v>
      </c>
      <c r="G2240" s="1"/>
      <c r="H2240" s="1" t="s">
        <v>13271</v>
      </c>
      <c r="I2240" s="1" t="s">
        <v>13271</v>
      </c>
      <c r="J2240" s="1" t="s">
        <v>17309</v>
      </c>
      <c r="K2240" s="1">
        <v>9</v>
      </c>
      <c r="L2240" s="1" t="s">
        <v>123</v>
      </c>
      <c r="M2240" s="1" t="s">
        <v>63</v>
      </c>
    </row>
    <row r="2241" spans="3:13" ht="14.65" hidden="1" customHeight="1" x14ac:dyDescent="0.25">
      <c r="C2241" s="1" t="s">
        <v>123</v>
      </c>
      <c r="D2241" s="1" t="s">
        <v>63</v>
      </c>
      <c r="E2241" s="1" t="s">
        <v>17310</v>
      </c>
      <c r="F2241" s="1" t="s">
        <v>92</v>
      </c>
      <c r="G2241" s="1"/>
      <c r="H2241" s="1" t="s">
        <v>13272</v>
      </c>
      <c r="I2241" s="1" t="s">
        <v>13272</v>
      </c>
      <c r="J2241" s="1" t="s">
        <v>17311</v>
      </c>
      <c r="K2241" s="1">
        <v>9</v>
      </c>
      <c r="L2241" s="1" t="s">
        <v>123</v>
      </c>
      <c r="M2241" s="1" t="s">
        <v>63</v>
      </c>
    </row>
    <row r="2242" spans="3:13" ht="14.65" hidden="1" customHeight="1" x14ac:dyDescent="0.25">
      <c r="C2242" s="1" t="s">
        <v>123</v>
      </c>
      <c r="D2242" s="1" t="s">
        <v>63</v>
      </c>
      <c r="E2242" s="1" t="s">
        <v>17312</v>
      </c>
      <c r="F2242" s="1" t="s">
        <v>13273</v>
      </c>
      <c r="G2242" s="1"/>
      <c r="H2242" s="1" t="s">
        <v>13278</v>
      </c>
      <c r="I2242" s="1" t="s">
        <v>13278</v>
      </c>
      <c r="J2242" s="1" t="s">
        <v>17313</v>
      </c>
      <c r="K2242" s="1">
        <v>9</v>
      </c>
      <c r="L2242" s="1" t="s">
        <v>123</v>
      </c>
      <c r="M2242" s="1" t="s">
        <v>63</v>
      </c>
    </row>
    <row r="2243" spans="3:13" ht="14.65" hidden="1" customHeight="1" x14ac:dyDescent="0.25">
      <c r="C2243" s="1" t="s">
        <v>123</v>
      </c>
      <c r="D2243" s="1" t="s">
        <v>63</v>
      </c>
      <c r="E2243" s="1" t="s">
        <v>17314</v>
      </c>
      <c r="F2243" s="1" t="s">
        <v>13267</v>
      </c>
      <c r="G2243" s="1"/>
      <c r="H2243" s="1" t="s">
        <v>85</v>
      </c>
      <c r="I2243" s="1" t="s">
        <v>85</v>
      </c>
      <c r="J2243" s="1" t="s">
        <v>17315</v>
      </c>
      <c r="K2243" s="1">
        <v>8</v>
      </c>
      <c r="L2243" s="1" t="s">
        <v>123</v>
      </c>
      <c r="M2243" s="1" t="s">
        <v>63</v>
      </c>
    </row>
    <row r="2244" spans="3:13" ht="14.65" hidden="1" customHeight="1" x14ac:dyDescent="0.25">
      <c r="C2244" s="1" t="s">
        <v>123</v>
      </c>
      <c r="D2244" s="1" t="s">
        <v>63</v>
      </c>
      <c r="E2244" s="1" t="s">
        <v>17316</v>
      </c>
      <c r="F2244" s="1" t="s">
        <v>13270</v>
      </c>
      <c r="G2244" s="1"/>
      <c r="H2244" s="1" t="s">
        <v>2028</v>
      </c>
      <c r="I2244" s="1" t="s">
        <v>2028</v>
      </c>
      <c r="J2244" s="1" t="s">
        <v>17317</v>
      </c>
      <c r="K2244" s="1">
        <v>8</v>
      </c>
      <c r="L2244" s="1" t="s">
        <v>123</v>
      </c>
      <c r="M2244" s="1" t="s">
        <v>63</v>
      </c>
    </row>
    <row r="2245" spans="3:13" ht="14.65" hidden="1" customHeight="1" x14ac:dyDescent="0.25">
      <c r="C2245" s="1" t="s">
        <v>123</v>
      </c>
      <c r="D2245" s="1" t="s">
        <v>63</v>
      </c>
      <c r="E2245" s="1" t="s">
        <v>17318</v>
      </c>
      <c r="F2245" s="1" t="s">
        <v>16706</v>
      </c>
      <c r="G2245" s="1"/>
      <c r="H2245" s="1" t="s">
        <v>16707</v>
      </c>
      <c r="I2245" s="1" t="s">
        <v>16707</v>
      </c>
      <c r="J2245" s="1" t="s">
        <v>17319</v>
      </c>
      <c r="K2245" s="1">
        <v>6</v>
      </c>
      <c r="L2245" s="1" t="s">
        <v>123</v>
      </c>
      <c r="M2245" s="1" t="s">
        <v>63</v>
      </c>
    </row>
    <row r="2246" spans="3:13" ht="14.65" hidden="1" customHeight="1" x14ac:dyDescent="0.25">
      <c r="C2246" s="1" t="s">
        <v>123</v>
      </c>
      <c r="D2246" s="1" t="s">
        <v>63</v>
      </c>
      <c r="E2246" s="1" t="s">
        <v>17320</v>
      </c>
      <c r="F2246" s="1" t="s">
        <v>374</v>
      </c>
      <c r="G2246" s="1"/>
      <c r="H2246" s="1" t="s">
        <v>13269</v>
      </c>
      <c r="I2246" s="1" t="s">
        <v>13269</v>
      </c>
      <c r="J2246" s="1" t="s">
        <v>17321</v>
      </c>
      <c r="K2246" s="1">
        <v>6</v>
      </c>
      <c r="L2246" s="1" t="s">
        <v>123</v>
      </c>
      <c r="M2246" s="1" t="s">
        <v>63</v>
      </c>
    </row>
    <row r="2247" spans="3:13" ht="14.65" hidden="1" customHeight="1" x14ac:dyDescent="0.25">
      <c r="C2247" s="1" t="s">
        <v>123</v>
      </c>
      <c r="D2247" s="1" t="s">
        <v>63</v>
      </c>
      <c r="E2247" s="1" t="s">
        <v>17322</v>
      </c>
      <c r="F2247" s="1" t="s">
        <v>374</v>
      </c>
      <c r="G2247" s="1"/>
      <c r="H2247" s="1" t="s">
        <v>13269</v>
      </c>
      <c r="I2247" s="1" t="s">
        <v>13269</v>
      </c>
      <c r="J2247" s="1" t="s">
        <v>17323</v>
      </c>
      <c r="K2247" s="1">
        <v>9</v>
      </c>
      <c r="L2247" s="1" t="s">
        <v>123</v>
      </c>
      <c r="M2247" s="1" t="s">
        <v>63</v>
      </c>
    </row>
    <row r="2248" spans="3:13" ht="14.65" hidden="1" customHeight="1" x14ac:dyDescent="0.25">
      <c r="C2248" s="1" t="s">
        <v>123</v>
      </c>
      <c r="D2248" s="1" t="s">
        <v>63</v>
      </c>
      <c r="E2248" s="1" t="s">
        <v>17324</v>
      </c>
      <c r="F2248" s="1" t="s">
        <v>13267</v>
      </c>
      <c r="G2248" s="1"/>
      <c r="H2248" s="1" t="s">
        <v>85</v>
      </c>
      <c r="I2248" s="1" t="s">
        <v>85</v>
      </c>
      <c r="J2248" s="1" t="s">
        <v>17325</v>
      </c>
      <c r="K2248" s="1">
        <v>8</v>
      </c>
      <c r="L2248" s="1" t="s">
        <v>123</v>
      </c>
      <c r="M2248" s="1" t="s">
        <v>63</v>
      </c>
    </row>
    <row r="2249" spans="3:13" ht="14.65" hidden="1" customHeight="1" x14ac:dyDescent="0.25">
      <c r="C2249" s="1" t="s">
        <v>123</v>
      </c>
      <c r="D2249" s="1" t="s">
        <v>63</v>
      </c>
      <c r="E2249" s="1" t="s">
        <v>17326</v>
      </c>
      <c r="F2249" s="1" t="s">
        <v>13270</v>
      </c>
      <c r="G2249" s="1"/>
      <c r="H2249" s="1" t="s">
        <v>2080</v>
      </c>
      <c r="I2249" s="1" t="s">
        <v>2080</v>
      </c>
      <c r="J2249" s="1" t="s">
        <v>17327</v>
      </c>
      <c r="K2249" s="1">
        <v>8</v>
      </c>
      <c r="L2249" s="1" t="s">
        <v>123</v>
      </c>
      <c r="M2249" s="1" t="s">
        <v>63</v>
      </c>
    </row>
    <row r="2250" spans="3:13" ht="14.65" hidden="1" customHeight="1" x14ac:dyDescent="0.25">
      <c r="C2250" s="1" t="s">
        <v>123</v>
      </c>
      <c r="D2250" s="1" t="s">
        <v>63</v>
      </c>
      <c r="E2250" s="1" t="s">
        <v>17328</v>
      </c>
      <c r="F2250" s="1" t="s">
        <v>16706</v>
      </c>
      <c r="G2250" s="1"/>
      <c r="H2250" s="1" t="s">
        <v>16707</v>
      </c>
      <c r="I2250" s="1" t="s">
        <v>16707</v>
      </c>
      <c r="J2250" s="1" t="s">
        <v>17329</v>
      </c>
      <c r="K2250" s="1">
        <v>6</v>
      </c>
      <c r="L2250" s="1" t="s">
        <v>123</v>
      </c>
      <c r="M2250" s="1" t="s">
        <v>63</v>
      </c>
    </row>
    <row r="2251" spans="3:13" ht="14.65" hidden="1" customHeight="1" x14ac:dyDescent="0.25">
      <c r="C2251" s="1" t="s">
        <v>123</v>
      </c>
      <c r="D2251" s="1" t="s">
        <v>63</v>
      </c>
      <c r="E2251" s="1" t="s">
        <v>17330</v>
      </c>
      <c r="F2251" s="1" t="s">
        <v>374</v>
      </c>
      <c r="G2251" s="1"/>
      <c r="H2251" s="1" t="s">
        <v>13269</v>
      </c>
      <c r="I2251" s="1" t="s">
        <v>13269</v>
      </c>
      <c r="J2251" s="1" t="s">
        <v>17331</v>
      </c>
      <c r="K2251" s="1">
        <v>6</v>
      </c>
      <c r="L2251" s="1" t="s">
        <v>123</v>
      </c>
      <c r="M2251" s="1" t="s">
        <v>63</v>
      </c>
    </row>
    <row r="2252" spans="3:13" ht="14.65" hidden="1" customHeight="1" x14ac:dyDescent="0.25">
      <c r="C2252" s="1" t="s">
        <v>123</v>
      </c>
      <c r="D2252" s="1" t="s">
        <v>63</v>
      </c>
      <c r="E2252" s="1" t="s">
        <v>17332</v>
      </c>
      <c r="F2252" s="1" t="s">
        <v>374</v>
      </c>
      <c r="G2252" s="1"/>
      <c r="H2252" s="1" t="s">
        <v>13269</v>
      </c>
      <c r="I2252" s="1" t="s">
        <v>13269</v>
      </c>
      <c r="J2252" s="1" t="s">
        <v>17333</v>
      </c>
      <c r="K2252" s="1">
        <v>9</v>
      </c>
      <c r="L2252" s="1" t="s">
        <v>123</v>
      </c>
      <c r="M2252" s="1" t="s">
        <v>63</v>
      </c>
    </row>
    <row r="2253" spans="3:13" ht="14.65" hidden="1" customHeight="1" x14ac:dyDescent="0.25">
      <c r="C2253" s="1" t="s">
        <v>123</v>
      </c>
      <c r="D2253" s="1" t="s">
        <v>63</v>
      </c>
      <c r="E2253" s="1" t="s">
        <v>17334</v>
      </c>
      <c r="F2253" s="1" t="s">
        <v>13267</v>
      </c>
      <c r="G2253" s="1"/>
      <c r="H2253" s="1" t="s">
        <v>85</v>
      </c>
      <c r="I2253" s="1" t="s">
        <v>85</v>
      </c>
      <c r="J2253" s="1" t="s">
        <v>17335</v>
      </c>
      <c r="K2253" s="1">
        <v>8</v>
      </c>
      <c r="L2253" s="1" t="s">
        <v>123</v>
      </c>
      <c r="M2253" s="1" t="s">
        <v>63</v>
      </c>
    </row>
    <row r="2254" spans="3:13" ht="14.65" hidden="1" customHeight="1" x14ac:dyDescent="0.25">
      <c r="C2254" s="1" t="s">
        <v>123</v>
      </c>
      <c r="D2254" s="1" t="s">
        <v>63</v>
      </c>
      <c r="E2254" s="1" t="s">
        <v>17336</v>
      </c>
      <c r="F2254" s="1" t="s">
        <v>13270</v>
      </c>
      <c r="G2254" s="1"/>
      <c r="H2254" s="1" t="s">
        <v>423</v>
      </c>
      <c r="I2254" s="1" t="s">
        <v>423</v>
      </c>
      <c r="J2254" s="1" t="s">
        <v>17337</v>
      </c>
      <c r="K2254" s="1">
        <v>8</v>
      </c>
      <c r="L2254" s="1" t="s">
        <v>123</v>
      </c>
      <c r="M2254" s="1" t="s">
        <v>63</v>
      </c>
    </row>
    <row r="2255" spans="3:13" ht="14.65" hidden="1" customHeight="1" x14ac:dyDescent="0.25">
      <c r="C2255" s="1" t="s">
        <v>123</v>
      </c>
      <c r="D2255" s="1" t="s">
        <v>63</v>
      </c>
      <c r="E2255" s="1" t="s">
        <v>17338</v>
      </c>
      <c r="F2255" s="1" t="s">
        <v>374</v>
      </c>
      <c r="G2255" s="1"/>
      <c r="H2255" s="1" t="s">
        <v>13269</v>
      </c>
      <c r="I2255" s="1" t="s">
        <v>13269</v>
      </c>
      <c r="J2255" s="1" t="s">
        <v>17339</v>
      </c>
      <c r="K2255" s="1">
        <v>6</v>
      </c>
      <c r="L2255" s="1" t="s">
        <v>123</v>
      </c>
      <c r="M2255" s="1" t="s">
        <v>63</v>
      </c>
    </row>
    <row r="2256" spans="3:13" ht="14.65" hidden="1" customHeight="1" x14ac:dyDescent="0.25">
      <c r="C2256" s="1" t="s">
        <v>123</v>
      </c>
      <c r="D2256" s="1" t="s">
        <v>63</v>
      </c>
      <c r="E2256" s="1" t="s">
        <v>17340</v>
      </c>
      <c r="F2256" s="1" t="s">
        <v>374</v>
      </c>
      <c r="G2256" s="1"/>
      <c r="H2256" s="1" t="s">
        <v>13269</v>
      </c>
      <c r="I2256" s="1" t="s">
        <v>13269</v>
      </c>
      <c r="J2256" s="1" t="s">
        <v>17341</v>
      </c>
      <c r="K2256" s="1">
        <v>9</v>
      </c>
      <c r="L2256" s="1" t="s">
        <v>123</v>
      </c>
      <c r="M2256" s="1" t="s">
        <v>63</v>
      </c>
    </row>
    <row r="2257" spans="3:13" ht="14.65" hidden="1" customHeight="1" x14ac:dyDescent="0.25">
      <c r="C2257" s="1" t="s">
        <v>123</v>
      </c>
      <c r="D2257" s="1" t="s">
        <v>63</v>
      </c>
      <c r="E2257" s="1" t="s">
        <v>17342</v>
      </c>
      <c r="F2257" s="1" t="s">
        <v>13267</v>
      </c>
      <c r="G2257" s="1"/>
      <c r="H2257" s="1" t="s">
        <v>85</v>
      </c>
      <c r="I2257" s="1" t="s">
        <v>85</v>
      </c>
      <c r="J2257" s="1" t="s">
        <v>17343</v>
      </c>
      <c r="K2257" s="1">
        <v>8</v>
      </c>
      <c r="L2257" s="1" t="s">
        <v>123</v>
      </c>
      <c r="M2257" s="1" t="s">
        <v>63</v>
      </c>
    </row>
    <row r="2258" spans="3:13" ht="14.65" hidden="1" customHeight="1" x14ac:dyDescent="0.25">
      <c r="C2258" s="1" t="s">
        <v>123</v>
      </c>
      <c r="D2258" s="1" t="s">
        <v>63</v>
      </c>
      <c r="E2258" s="1" t="s">
        <v>17344</v>
      </c>
      <c r="F2258" s="1" t="s">
        <v>13270</v>
      </c>
      <c r="G2258" s="1"/>
      <c r="H2258" s="1" t="s">
        <v>2173</v>
      </c>
      <c r="I2258" s="1" t="s">
        <v>2173</v>
      </c>
      <c r="J2258" s="1" t="s">
        <v>17345</v>
      </c>
      <c r="K2258" s="1">
        <v>8</v>
      </c>
      <c r="L2258" s="1" t="s">
        <v>123</v>
      </c>
      <c r="M2258" s="1" t="s">
        <v>63</v>
      </c>
    </row>
    <row r="2259" spans="3:13" ht="14.65" hidden="1" customHeight="1" x14ac:dyDescent="0.25">
      <c r="C2259" s="1" t="s">
        <v>123</v>
      </c>
      <c r="D2259" s="1" t="s">
        <v>63</v>
      </c>
      <c r="E2259" s="1" t="s">
        <v>17346</v>
      </c>
      <c r="F2259" s="1" t="s">
        <v>374</v>
      </c>
      <c r="G2259" s="1"/>
      <c r="H2259" s="1" t="s">
        <v>13269</v>
      </c>
      <c r="I2259" s="1" t="s">
        <v>13269</v>
      </c>
      <c r="J2259" s="1" t="s">
        <v>17347</v>
      </c>
      <c r="K2259" s="1">
        <v>6</v>
      </c>
      <c r="L2259" s="1" t="s">
        <v>123</v>
      </c>
      <c r="M2259" s="1" t="s">
        <v>63</v>
      </c>
    </row>
    <row r="2260" spans="3:13" ht="14.65" hidden="1" customHeight="1" x14ac:dyDescent="0.25">
      <c r="C2260" s="1" t="s">
        <v>123</v>
      </c>
      <c r="D2260" s="1" t="s">
        <v>63</v>
      </c>
      <c r="E2260" s="1" t="s">
        <v>17348</v>
      </c>
      <c r="F2260" s="1" t="s">
        <v>374</v>
      </c>
      <c r="G2260" s="1"/>
      <c r="H2260" s="1" t="s">
        <v>13269</v>
      </c>
      <c r="I2260" s="1" t="s">
        <v>13269</v>
      </c>
      <c r="J2260" s="1" t="s">
        <v>17349</v>
      </c>
      <c r="K2260" s="1">
        <v>9</v>
      </c>
      <c r="L2260" s="1" t="s">
        <v>123</v>
      </c>
      <c r="M2260" s="1" t="s">
        <v>63</v>
      </c>
    </row>
    <row r="2261" spans="3:13" ht="14.65" hidden="1" customHeight="1" x14ac:dyDescent="0.25">
      <c r="C2261" s="1" t="s">
        <v>123</v>
      </c>
      <c r="D2261" s="1" t="s">
        <v>63</v>
      </c>
      <c r="E2261" s="1" t="s">
        <v>17350</v>
      </c>
      <c r="F2261" s="1" t="s">
        <v>374</v>
      </c>
      <c r="G2261" s="1"/>
      <c r="H2261" s="1" t="s">
        <v>13271</v>
      </c>
      <c r="I2261" s="1" t="s">
        <v>13271</v>
      </c>
      <c r="J2261" s="1" t="s">
        <v>17351</v>
      </c>
      <c r="K2261" s="1">
        <v>9</v>
      </c>
      <c r="L2261" s="1" t="s">
        <v>123</v>
      </c>
      <c r="M2261" s="1" t="s">
        <v>63</v>
      </c>
    </row>
    <row r="2262" spans="3:13" ht="14.65" hidden="1" customHeight="1" x14ac:dyDescent="0.25">
      <c r="C2262" s="1" t="s">
        <v>123</v>
      </c>
      <c r="D2262" s="1" t="s">
        <v>63</v>
      </c>
      <c r="E2262" s="1" t="s">
        <v>17352</v>
      </c>
      <c r="F2262" s="1" t="s">
        <v>92</v>
      </c>
      <c r="G2262" s="1"/>
      <c r="H2262" s="1" t="s">
        <v>13272</v>
      </c>
      <c r="I2262" s="1" t="s">
        <v>13272</v>
      </c>
      <c r="J2262" s="1" t="s">
        <v>17353</v>
      </c>
      <c r="K2262" s="1">
        <v>9</v>
      </c>
      <c r="L2262" s="1" t="s">
        <v>123</v>
      </c>
      <c r="M2262" s="1" t="s">
        <v>63</v>
      </c>
    </row>
    <row r="2263" spans="3:13" ht="14.65" hidden="1" customHeight="1" x14ac:dyDescent="0.25">
      <c r="C2263" s="1" t="s">
        <v>123</v>
      </c>
      <c r="D2263" s="1" t="s">
        <v>63</v>
      </c>
      <c r="E2263" s="1" t="s">
        <v>17354</v>
      </c>
      <c r="F2263" s="1" t="s">
        <v>13273</v>
      </c>
      <c r="G2263" s="1"/>
      <c r="H2263" s="1" t="s">
        <v>13275</v>
      </c>
      <c r="I2263" s="1" t="s">
        <v>13275</v>
      </c>
      <c r="J2263" s="1" t="s">
        <v>17355</v>
      </c>
      <c r="K2263" s="1">
        <v>9</v>
      </c>
      <c r="L2263" s="1" t="s">
        <v>123</v>
      </c>
      <c r="M2263" s="1" t="s">
        <v>63</v>
      </c>
    </row>
    <row r="2264" spans="3:13" ht="14.65" hidden="1" customHeight="1" x14ac:dyDescent="0.25">
      <c r="C2264" s="1" t="s">
        <v>123</v>
      </c>
      <c r="D2264" s="1" t="s">
        <v>63</v>
      </c>
      <c r="E2264" s="1" t="s">
        <v>17356</v>
      </c>
      <c r="F2264" s="1" t="s">
        <v>374</v>
      </c>
      <c r="G2264" s="1"/>
      <c r="H2264" s="1" t="s">
        <v>13271</v>
      </c>
      <c r="I2264" s="1" t="s">
        <v>13271</v>
      </c>
      <c r="J2264" s="1" t="s">
        <v>17357</v>
      </c>
      <c r="K2264" s="1">
        <v>9</v>
      </c>
      <c r="L2264" s="1" t="s">
        <v>123</v>
      </c>
      <c r="M2264" s="1" t="s">
        <v>63</v>
      </c>
    </row>
    <row r="2265" spans="3:13" ht="14.65" hidden="1" customHeight="1" x14ac:dyDescent="0.25">
      <c r="C2265" s="1" t="s">
        <v>123</v>
      </c>
      <c r="D2265" s="1" t="s">
        <v>63</v>
      </c>
      <c r="E2265" s="1" t="s">
        <v>17358</v>
      </c>
      <c r="F2265" s="1" t="s">
        <v>92</v>
      </c>
      <c r="G2265" s="1"/>
      <c r="H2265" s="1" t="s">
        <v>13272</v>
      </c>
      <c r="I2265" s="1" t="s">
        <v>13272</v>
      </c>
      <c r="J2265" s="1" t="s">
        <v>17359</v>
      </c>
      <c r="K2265" s="1">
        <v>9</v>
      </c>
      <c r="L2265" s="1" t="s">
        <v>123</v>
      </c>
      <c r="M2265" s="1" t="s">
        <v>63</v>
      </c>
    </row>
    <row r="2266" spans="3:13" ht="14.65" hidden="1" customHeight="1" x14ac:dyDescent="0.25">
      <c r="C2266" s="1" t="s">
        <v>123</v>
      </c>
      <c r="D2266" s="1" t="s">
        <v>63</v>
      </c>
      <c r="E2266" s="1" t="s">
        <v>17360</v>
      </c>
      <c r="F2266" s="1" t="s">
        <v>13273</v>
      </c>
      <c r="G2266" s="1"/>
      <c r="H2266" s="1" t="s">
        <v>13275</v>
      </c>
      <c r="I2266" s="1" t="s">
        <v>13275</v>
      </c>
      <c r="J2266" s="1" t="s">
        <v>17361</v>
      </c>
      <c r="K2266" s="1">
        <v>9</v>
      </c>
      <c r="L2266" s="1" t="s">
        <v>123</v>
      </c>
      <c r="M2266" s="1" t="s">
        <v>63</v>
      </c>
    </row>
    <row r="2267" spans="3:13" ht="14.65" hidden="1" customHeight="1" x14ac:dyDescent="0.25">
      <c r="C2267" s="1" t="s">
        <v>123</v>
      </c>
      <c r="D2267" s="1" t="s">
        <v>63</v>
      </c>
      <c r="E2267" s="1" t="s">
        <v>17362</v>
      </c>
      <c r="F2267" s="1" t="s">
        <v>374</v>
      </c>
      <c r="G2267" s="1"/>
      <c r="H2267" s="1" t="s">
        <v>13271</v>
      </c>
      <c r="I2267" s="1" t="s">
        <v>13271</v>
      </c>
      <c r="J2267" s="1" t="s">
        <v>17363</v>
      </c>
      <c r="K2267" s="1">
        <v>9</v>
      </c>
      <c r="L2267" s="1" t="s">
        <v>123</v>
      </c>
      <c r="M2267" s="1" t="s">
        <v>63</v>
      </c>
    </row>
    <row r="2268" spans="3:13" ht="14.65" hidden="1" customHeight="1" x14ac:dyDescent="0.25">
      <c r="C2268" s="1" t="s">
        <v>123</v>
      </c>
      <c r="D2268" s="1" t="s">
        <v>63</v>
      </c>
      <c r="E2268" s="1" t="s">
        <v>17364</v>
      </c>
      <c r="F2268" s="1" t="s">
        <v>92</v>
      </c>
      <c r="G2268" s="1"/>
      <c r="H2268" s="1" t="s">
        <v>13272</v>
      </c>
      <c r="I2268" s="1" t="s">
        <v>13272</v>
      </c>
      <c r="J2268" s="1" t="s">
        <v>17365</v>
      </c>
      <c r="K2268" s="1">
        <v>9</v>
      </c>
      <c r="L2268" s="1" t="s">
        <v>123</v>
      </c>
      <c r="M2268" s="1" t="s">
        <v>63</v>
      </c>
    </row>
    <row r="2269" spans="3:13" ht="14.65" hidden="1" customHeight="1" x14ac:dyDescent="0.25">
      <c r="C2269" s="1" t="s">
        <v>123</v>
      </c>
      <c r="D2269" s="1" t="s">
        <v>63</v>
      </c>
      <c r="E2269" s="1" t="s">
        <v>17366</v>
      </c>
      <c r="F2269" s="1" t="s">
        <v>13273</v>
      </c>
      <c r="G2269" s="1"/>
      <c r="H2269" s="1" t="s">
        <v>13275</v>
      </c>
      <c r="I2269" s="1" t="s">
        <v>13275</v>
      </c>
      <c r="J2269" s="1" t="s">
        <v>17367</v>
      </c>
      <c r="K2269" s="1">
        <v>9</v>
      </c>
      <c r="L2269" s="1" t="s">
        <v>123</v>
      </c>
      <c r="M2269" s="1" t="s">
        <v>63</v>
      </c>
    </row>
    <row r="2270" spans="3:13" ht="14.65" hidden="1" customHeight="1" x14ac:dyDescent="0.25">
      <c r="C2270" s="1" t="s">
        <v>123</v>
      </c>
      <c r="D2270" s="1" t="s">
        <v>63</v>
      </c>
      <c r="E2270" s="1" t="s">
        <v>17368</v>
      </c>
      <c r="F2270" s="1" t="s">
        <v>374</v>
      </c>
      <c r="G2270" s="1"/>
      <c r="H2270" s="1" t="s">
        <v>13271</v>
      </c>
      <c r="I2270" s="1" t="s">
        <v>13271</v>
      </c>
      <c r="J2270" s="1" t="s">
        <v>17369</v>
      </c>
      <c r="K2270" s="1">
        <v>9</v>
      </c>
      <c r="L2270" s="1" t="s">
        <v>123</v>
      </c>
      <c r="M2270" s="1" t="s">
        <v>63</v>
      </c>
    </row>
    <row r="2271" spans="3:13" ht="14.65" hidden="1" customHeight="1" x14ac:dyDescent="0.25">
      <c r="C2271" s="1" t="s">
        <v>123</v>
      </c>
      <c r="D2271" s="1" t="s">
        <v>63</v>
      </c>
      <c r="E2271" s="1" t="s">
        <v>17370</v>
      </c>
      <c r="F2271" s="1" t="s">
        <v>92</v>
      </c>
      <c r="G2271" s="1"/>
      <c r="H2271" s="1" t="s">
        <v>13272</v>
      </c>
      <c r="I2271" s="1" t="s">
        <v>13272</v>
      </c>
      <c r="J2271" s="1" t="s">
        <v>17371</v>
      </c>
      <c r="K2271" s="1">
        <v>9</v>
      </c>
      <c r="L2271" s="1" t="s">
        <v>123</v>
      </c>
      <c r="M2271" s="1" t="s">
        <v>63</v>
      </c>
    </row>
    <row r="2272" spans="3:13" ht="14.65" hidden="1" customHeight="1" x14ac:dyDescent="0.25">
      <c r="C2272" s="1" t="s">
        <v>123</v>
      </c>
      <c r="D2272" s="1" t="s">
        <v>63</v>
      </c>
      <c r="E2272" s="1" t="s">
        <v>17372</v>
      </c>
      <c r="F2272" s="1" t="s">
        <v>13273</v>
      </c>
      <c r="G2272" s="1"/>
      <c r="H2272" s="1" t="s">
        <v>13275</v>
      </c>
      <c r="I2272" s="1" t="s">
        <v>13275</v>
      </c>
      <c r="J2272" s="1" t="s">
        <v>17373</v>
      </c>
      <c r="K2272" s="1">
        <v>9</v>
      </c>
      <c r="L2272" s="1" t="s">
        <v>123</v>
      </c>
      <c r="M2272" s="1" t="s">
        <v>63</v>
      </c>
    </row>
    <row r="2273" spans="3:13" ht="14.65" hidden="1" customHeight="1" x14ac:dyDescent="0.25">
      <c r="C2273" s="1" t="s">
        <v>123</v>
      </c>
      <c r="D2273" s="1" t="s">
        <v>63</v>
      </c>
      <c r="E2273" s="1" t="s">
        <v>17374</v>
      </c>
      <c r="F2273" s="1" t="s">
        <v>13267</v>
      </c>
      <c r="G2273" s="1"/>
      <c r="H2273" s="1" t="s">
        <v>85</v>
      </c>
      <c r="I2273" s="1" t="s">
        <v>85</v>
      </c>
      <c r="J2273" s="1" t="s">
        <v>17375</v>
      </c>
      <c r="K2273" s="1">
        <v>8</v>
      </c>
      <c r="L2273" s="1" t="s">
        <v>123</v>
      </c>
      <c r="M2273" s="1" t="s">
        <v>63</v>
      </c>
    </row>
    <row r="2274" spans="3:13" ht="14.65" hidden="1" customHeight="1" x14ac:dyDescent="0.25">
      <c r="C2274" s="1" t="s">
        <v>123</v>
      </c>
      <c r="D2274" s="1" t="s">
        <v>63</v>
      </c>
      <c r="E2274" s="1" t="s">
        <v>17376</v>
      </c>
      <c r="F2274" s="1" t="s">
        <v>17377</v>
      </c>
      <c r="G2274" s="1"/>
      <c r="H2274" s="1" t="s">
        <v>2212</v>
      </c>
      <c r="I2274" s="1" t="s">
        <v>2212</v>
      </c>
      <c r="J2274" s="1" t="s">
        <v>17378</v>
      </c>
      <c r="K2274" s="1">
        <v>8</v>
      </c>
      <c r="L2274" s="1" t="s">
        <v>123</v>
      </c>
      <c r="M2274" s="1" t="s">
        <v>63</v>
      </c>
    </row>
    <row r="2275" spans="3:13" ht="14.65" hidden="1" customHeight="1" x14ac:dyDescent="0.25">
      <c r="C2275" s="1" t="s">
        <v>123</v>
      </c>
      <c r="D2275" s="1" t="s">
        <v>63</v>
      </c>
      <c r="E2275" s="1" t="s">
        <v>17379</v>
      </c>
      <c r="F2275" s="1" t="s">
        <v>374</v>
      </c>
      <c r="G2275" s="1"/>
      <c r="H2275" s="1" t="s">
        <v>13269</v>
      </c>
      <c r="I2275" s="1" t="s">
        <v>13269</v>
      </c>
      <c r="J2275" s="1" t="s">
        <v>17380</v>
      </c>
      <c r="K2275" s="1">
        <v>6</v>
      </c>
      <c r="L2275" s="1" t="s">
        <v>123</v>
      </c>
      <c r="M2275" s="1" t="s">
        <v>63</v>
      </c>
    </row>
    <row r="2276" spans="3:13" ht="14.65" hidden="1" customHeight="1" x14ac:dyDescent="0.25">
      <c r="C2276" s="1" t="s">
        <v>123</v>
      </c>
      <c r="D2276" s="1" t="s">
        <v>63</v>
      </c>
      <c r="E2276" s="1" t="s">
        <v>17381</v>
      </c>
      <c r="F2276" s="1" t="s">
        <v>374</v>
      </c>
      <c r="G2276" s="1"/>
      <c r="H2276" s="1" t="s">
        <v>13269</v>
      </c>
      <c r="I2276" s="1" t="s">
        <v>13269</v>
      </c>
      <c r="J2276" s="1" t="s">
        <v>17382</v>
      </c>
      <c r="K2276" s="1">
        <v>9</v>
      </c>
      <c r="L2276" s="1" t="s">
        <v>123</v>
      </c>
      <c r="M2276" s="1" t="s">
        <v>63</v>
      </c>
    </row>
    <row r="2277" spans="3:13" ht="14.65" hidden="1" customHeight="1" x14ac:dyDescent="0.25">
      <c r="C2277" s="1" t="s">
        <v>123</v>
      </c>
      <c r="D2277" s="1" t="s">
        <v>63</v>
      </c>
      <c r="E2277" s="1" t="s">
        <v>17383</v>
      </c>
      <c r="F2277" s="1" t="s">
        <v>374</v>
      </c>
      <c r="G2277" s="1"/>
      <c r="H2277" s="1" t="s">
        <v>13271</v>
      </c>
      <c r="I2277" s="1" t="s">
        <v>13271</v>
      </c>
      <c r="J2277" s="1" t="s">
        <v>17384</v>
      </c>
      <c r="K2277" s="1">
        <v>9</v>
      </c>
      <c r="L2277" s="1" t="s">
        <v>123</v>
      </c>
      <c r="M2277" s="1" t="s">
        <v>63</v>
      </c>
    </row>
    <row r="2278" spans="3:13" ht="14.65" hidden="1" customHeight="1" x14ac:dyDescent="0.25">
      <c r="C2278" s="1" t="s">
        <v>123</v>
      </c>
      <c r="D2278" s="1" t="s">
        <v>63</v>
      </c>
      <c r="E2278" s="1" t="s">
        <v>17385</v>
      </c>
      <c r="F2278" s="1" t="s">
        <v>92</v>
      </c>
      <c r="G2278" s="1"/>
      <c r="H2278" s="1" t="s">
        <v>13272</v>
      </c>
      <c r="I2278" s="1" t="s">
        <v>13272</v>
      </c>
      <c r="J2278" s="1" t="s">
        <v>17386</v>
      </c>
      <c r="K2278" s="1">
        <v>9</v>
      </c>
      <c r="L2278" s="1" t="s">
        <v>123</v>
      </c>
      <c r="M2278" s="1" t="s">
        <v>63</v>
      </c>
    </row>
    <row r="2279" spans="3:13" ht="14.65" hidden="1" customHeight="1" x14ac:dyDescent="0.25">
      <c r="C2279" s="1" t="s">
        <v>123</v>
      </c>
      <c r="D2279" s="1" t="s">
        <v>63</v>
      </c>
      <c r="E2279" s="1" t="s">
        <v>17387</v>
      </c>
      <c r="F2279" s="1" t="s">
        <v>13273</v>
      </c>
      <c r="G2279" s="1"/>
      <c r="H2279" s="1" t="s">
        <v>15537</v>
      </c>
      <c r="I2279" s="1" t="s">
        <v>15537</v>
      </c>
      <c r="J2279" s="1" t="s">
        <v>17388</v>
      </c>
      <c r="K2279" s="1">
        <v>9</v>
      </c>
      <c r="L2279" s="1" t="s">
        <v>123</v>
      </c>
      <c r="M2279" s="1" t="s">
        <v>63</v>
      </c>
    </row>
    <row r="2280" spans="3:13" ht="14.65" hidden="1" customHeight="1" x14ac:dyDescent="0.25">
      <c r="C2280" s="1" t="s">
        <v>123</v>
      </c>
      <c r="D2280" s="1" t="s">
        <v>63</v>
      </c>
      <c r="E2280" s="1" t="s">
        <v>17389</v>
      </c>
      <c r="F2280" s="1" t="s">
        <v>374</v>
      </c>
      <c r="G2280" s="1"/>
      <c r="H2280" s="1" t="s">
        <v>13271</v>
      </c>
      <c r="I2280" s="1" t="s">
        <v>13271</v>
      </c>
      <c r="J2280" s="1" t="s">
        <v>17390</v>
      </c>
      <c r="K2280" s="1">
        <v>9</v>
      </c>
      <c r="L2280" s="1" t="s">
        <v>123</v>
      </c>
      <c r="M2280" s="1" t="s">
        <v>63</v>
      </c>
    </row>
    <row r="2281" spans="3:13" ht="14.65" hidden="1" customHeight="1" x14ac:dyDescent="0.25">
      <c r="C2281" s="1" t="s">
        <v>123</v>
      </c>
      <c r="D2281" s="1" t="s">
        <v>63</v>
      </c>
      <c r="E2281" s="1" t="s">
        <v>17391</v>
      </c>
      <c r="F2281" s="1" t="s">
        <v>92</v>
      </c>
      <c r="G2281" s="1"/>
      <c r="H2281" s="1" t="s">
        <v>13272</v>
      </c>
      <c r="I2281" s="1" t="s">
        <v>13272</v>
      </c>
      <c r="J2281" s="1" t="s">
        <v>17392</v>
      </c>
      <c r="K2281" s="1">
        <v>9</v>
      </c>
      <c r="L2281" s="1" t="s">
        <v>123</v>
      </c>
      <c r="M2281" s="1" t="s">
        <v>63</v>
      </c>
    </row>
    <row r="2282" spans="3:13" ht="14.65" hidden="1" customHeight="1" x14ac:dyDescent="0.25">
      <c r="C2282" s="1" t="s">
        <v>123</v>
      </c>
      <c r="D2282" s="1" t="s">
        <v>63</v>
      </c>
      <c r="E2282" s="1" t="s">
        <v>17393</v>
      </c>
      <c r="F2282" s="1" t="s">
        <v>13273</v>
      </c>
      <c r="G2282" s="1"/>
      <c r="H2282" s="1" t="s">
        <v>15537</v>
      </c>
      <c r="I2282" s="1" t="s">
        <v>15537</v>
      </c>
      <c r="J2282" s="1" t="s">
        <v>17394</v>
      </c>
      <c r="K2282" s="1">
        <v>9</v>
      </c>
      <c r="L2282" s="1" t="s">
        <v>123</v>
      </c>
      <c r="M2282" s="1" t="s">
        <v>63</v>
      </c>
    </row>
    <row r="2283" spans="3:13" ht="14.65" hidden="1" customHeight="1" x14ac:dyDescent="0.25">
      <c r="C2283" s="1" t="s">
        <v>123</v>
      </c>
      <c r="D2283" s="1" t="s">
        <v>63</v>
      </c>
      <c r="E2283" s="1" t="s">
        <v>17395</v>
      </c>
      <c r="F2283" s="1" t="s">
        <v>374</v>
      </c>
      <c r="G2283" s="1"/>
      <c r="H2283" s="1" t="s">
        <v>13271</v>
      </c>
      <c r="I2283" s="1" t="s">
        <v>13271</v>
      </c>
      <c r="J2283" s="1" t="s">
        <v>17396</v>
      </c>
      <c r="K2283" s="1">
        <v>9</v>
      </c>
      <c r="L2283" s="1" t="s">
        <v>123</v>
      </c>
      <c r="M2283" s="1" t="s">
        <v>63</v>
      </c>
    </row>
    <row r="2284" spans="3:13" ht="14.65" hidden="1" customHeight="1" x14ac:dyDescent="0.25">
      <c r="C2284" s="1" t="s">
        <v>123</v>
      </c>
      <c r="D2284" s="1" t="s">
        <v>63</v>
      </c>
      <c r="E2284" s="1" t="s">
        <v>17397</v>
      </c>
      <c r="F2284" s="1" t="s">
        <v>92</v>
      </c>
      <c r="G2284" s="1"/>
      <c r="H2284" s="1" t="s">
        <v>13272</v>
      </c>
      <c r="I2284" s="1" t="s">
        <v>13272</v>
      </c>
      <c r="J2284" s="1" t="s">
        <v>17398</v>
      </c>
      <c r="K2284" s="1">
        <v>9</v>
      </c>
      <c r="L2284" s="1" t="s">
        <v>123</v>
      </c>
      <c r="M2284" s="1" t="s">
        <v>63</v>
      </c>
    </row>
    <row r="2285" spans="3:13" ht="14.65" hidden="1" customHeight="1" x14ac:dyDescent="0.25">
      <c r="C2285" s="1" t="s">
        <v>123</v>
      </c>
      <c r="D2285" s="1" t="s">
        <v>63</v>
      </c>
      <c r="E2285" s="1" t="s">
        <v>17399</v>
      </c>
      <c r="F2285" s="1" t="s">
        <v>13273</v>
      </c>
      <c r="G2285" s="1"/>
      <c r="H2285" s="1" t="s">
        <v>13365</v>
      </c>
      <c r="I2285" s="1" t="s">
        <v>13365</v>
      </c>
      <c r="J2285" s="1" t="s">
        <v>17400</v>
      </c>
      <c r="K2285" s="1">
        <v>9</v>
      </c>
      <c r="L2285" s="1" t="s">
        <v>123</v>
      </c>
      <c r="M2285" s="1" t="s">
        <v>63</v>
      </c>
    </row>
    <row r="2286" spans="3:13" ht="14.65" hidden="1" customHeight="1" x14ac:dyDescent="0.25">
      <c r="C2286" s="1" t="s">
        <v>123</v>
      </c>
      <c r="D2286" s="1" t="s">
        <v>63</v>
      </c>
      <c r="E2286" s="1" t="s">
        <v>17401</v>
      </c>
      <c r="F2286" s="1" t="s">
        <v>374</v>
      </c>
      <c r="G2286" s="1"/>
      <c r="H2286" s="1" t="s">
        <v>13271</v>
      </c>
      <c r="I2286" s="1" t="s">
        <v>13271</v>
      </c>
      <c r="J2286" s="1" t="s">
        <v>17402</v>
      </c>
      <c r="K2286" s="1">
        <v>9</v>
      </c>
      <c r="L2286" s="1" t="s">
        <v>123</v>
      </c>
      <c r="M2286" s="1" t="s">
        <v>63</v>
      </c>
    </row>
    <row r="2287" spans="3:13" ht="14.65" hidden="1" customHeight="1" x14ac:dyDescent="0.25">
      <c r="C2287" s="1" t="s">
        <v>123</v>
      </c>
      <c r="D2287" s="1" t="s">
        <v>63</v>
      </c>
      <c r="E2287" s="1" t="s">
        <v>17403</v>
      </c>
      <c r="F2287" s="1" t="s">
        <v>92</v>
      </c>
      <c r="G2287" s="1"/>
      <c r="H2287" s="1" t="s">
        <v>13272</v>
      </c>
      <c r="I2287" s="1" t="s">
        <v>13272</v>
      </c>
      <c r="J2287" s="1" t="s">
        <v>17404</v>
      </c>
      <c r="K2287" s="1">
        <v>9</v>
      </c>
      <c r="L2287" s="1" t="s">
        <v>123</v>
      </c>
      <c r="M2287" s="1" t="s">
        <v>63</v>
      </c>
    </row>
    <row r="2288" spans="3:13" ht="14.65" hidden="1" customHeight="1" x14ac:dyDescent="0.25">
      <c r="C2288" s="1" t="s">
        <v>123</v>
      </c>
      <c r="D2288" s="1" t="s">
        <v>63</v>
      </c>
      <c r="E2288" s="1" t="s">
        <v>17405</v>
      </c>
      <c r="F2288" s="1" t="s">
        <v>13273</v>
      </c>
      <c r="G2288" s="1"/>
      <c r="H2288" s="1" t="s">
        <v>13365</v>
      </c>
      <c r="I2288" s="1" t="s">
        <v>13365</v>
      </c>
      <c r="J2288" s="1" t="s">
        <v>17406</v>
      </c>
      <c r="K2288" s="1">
        <v>9</v>
      </c>
      <c r="L2288" s="1" t="s">
        <v>123</v>
      </c>
      <c r="M2288" s="1" t="s">
        <v>63</v>
      </c>
    </row>
    <row r="2289" spans="3:13" ht="14.65" hidden="1" customHeight="1" x14ac:dyDescent="0.25">
      <c r="C2289" s="1" t="s">
        <v>123</v>
      </c>
      <c r="D2289" s="1" t="s">
        <v>63</v>
      </c>
      <c r="E2289" s="1" t="s">
        <v>17407</v>
      </c>
      <c r="F2289" s="1" t="s">
        <v>374</v>
      </c>
      <c r="G2289" s="1"/>
      <c r="H2289" s="1" t="s">
        <v>13269</v>
      </c>
      <c r="I2289" s="1" t="s">
        <v>13269</v>
      </c>
      <c r="J2289" s="1" t="s">
        <v>17408</v>
      </c>
      <c r="K2289" s="1">
        <v>9</v>
      </c>
      <c r="L2289" s="1" t="s">
        <v>123</v>
      </c>
      <c r="M2289" s="1" t="s">
        <v>63</v>
      </c>
    </row>
    <row r="2290" spans="3:13" ht="14.65" hidden="1" customHeight="1" x14ac:dyDescent="0.25">
      <c r="C2290" s="1" t="s">
        <v>123</v>
      </c>
      <c r="D2290" s="1" t="s">
        <v>63</v>
      </c>
      <c r="E2290" s="1" t="s">
        <v>17409</v>
      </c>
      <c r="F2290" s="1" t="s">
        <v>13273</v>
      </c>
      <c r="G2290" s="1"/>
      <c r="H2290" s="1" t="s">
        <v>13277</v>
      </c>
      <c r="I2290" s="1" t="s">
        <v>13277</v>
      </c>
      <c r="J2290" s="1" t="s">
        <v>17410</v>
      </c>
      <c r="K2290" s="1">
        <v>9</v>
      </c>
      <c r="L2290" s="1" t="s">
        <v>123</v>
      </c>
      <c r="M2290" s="1" t="s">
        <v>63</v>
      </c>
    </row>
    <row r="2291" spans="3:13" ht="14.65" hidden="1" customHeight="1" x14ac:dyDescent="0.25">
      <c r="C2291" s="1" t="s">
        <v>123</v>
      </c>
      <c r="D2291" s="1" t="s">
        <v>63</v>
      </c>
      <c r="E2291" s="1" t="s">
        <v>17411</v>
      </c>
      <c r="F2291" s="1" t="s">
        <v>374</v>
      </c>
      <c r="G2291" s="1"/>
      <c r="H2291" s="1" t="s">
        <v>13269</v>
      </c>
      <c r="I2291" s="1" t="s">
        <v>13269</v>
      </c>
      <c r="J2291" s="1" t="s">
        <v>17412</v>
      </c>
      <c r="K2291" s="1">
        <v>9</v>
      </c>
      <c r="L2291" s="1" t="s">
        <v>123</v>
      </c>
      <c r="M2291" s="1" t="s">
        <v>63</v>
      </c>
    </row>
    <row r="2292" spans="3:13" ht="14.65" hidden="1" customHeight="1" x14ac:dyDescent="0.25">
      <c r="C2292" s="1" t="s">
        <v>123</v>
      </c>
      <c r="D2292" s="1" t="s">
        <v>63</v>
      </c>
      <c r="E2292" s="1" t="s">
        <v>17413</v>
      </c>
      <c r="F2292" s="1" t="s">
        <v>13273</v>
      </c>
      <c r="G2292" s="1"/>
      <c r="H2292" s="1" t="s">
        <v>13277</v>
      </c>
      <c r="I2292" s="1" t="s">
        <v>13277</v>
      </c>
      <c r="J2292" s="1" t="s">
        <v>17414</v>
      </c>
      <c r="K2292" s="1">
        <v>9</v>
      </c>
      <c r="L2292" s="1" t="s">
        <v>123</v>
      </c>
      <c r="M2292" s="1" t="s">
        <v>63</v>
      </c>
    </row>
    <row r="2293" spans="3:13" ht="14.65" hidden="1" customHeight="1" x14ac:dyDescent="0.25">
      <c r="C2293" s="1" t="s">
        <v>123</v>
      </c>
      <c r="D2293" s="1" t="s">
        <v>63</v>
      </c>
      <c r="E2293" s="1" t="s">
        <v>17415</v>
      </c>
      <c r="F2293" s="1" t="s">
        <v>374</v>
      </c>
      <c r="G2293" s="1"/>
      <c r="H2293" s="1" t="s">
        <v>13271</v>
      </c>
      <c r="I2293" s="1" t="s">
        <v>13271</v>
      </c>
      <c r="J2293" s="1" t="s">
        <v>17416</v>
      </c>
      <c r="K2293" s="1">
        <v>9</v>
      </c>
      <c r="L2293" s="1" t="s">
        <v>123</v>
      </c>
      <c r="M2293" s="1" t="s">
        <v>63</v>
      </c>
    </row>
    <row r="2294" spans="3:13" ht="14.65" hidden="1" customHeight="1" x14ac:dyDescent="0.25">
      <c r="C2294" s="1" t="s">
        <v>123</v>
      </c>
      <c r="D2294" s="1" t="s">
        <v>63</v>
      </c>
      <c r="E2294" s="1" t="s">
        <v>17417</v>
      </c>
      <c r="F2294" s="1" t="s">
        <v>92</v>
      </c>
      <c r="G2294" s="1"/>
      <c r="H2294" s="1" t="s">
        <v>13272</v>
      </c>
      <c r="I2294" s="1" t="s">
        <v>13272</v>
      </c>
      <c r="J2294" s="1" t="s">
        <v>17418</v>
      </c>
      <c r="K2294" s="1">
        <v>9</v>
      </c>
      <c r="L2294" s="1" t="s">
        <v>123</v>
      </c>
      <c r="M2294" s="1" t="s">
        <v>63</v>
      </c>
    </row>
    <row r="2295" spans="3:13" ht="14.65" hidden="1" customHeight="1" x14ac:dyDescent="0.25">
      <c r="C2295" s="1" t="s">
        <v>123</v>
      </c>
      <c r="D2295" s="1" t="s">
        <v>63</v>
      </c>
      <c r="E2295" s="1" t="s">
        <v>17419</v>
      </c>
      <c r="F2295" s="1" t="s">
        <v>13273</v>
      </c>
      <c r="G2295" s="1"/>
      <c r="H2295" s="1" t="s">
        <v>15524</v>
      </c>
      <c r="I2295" s="1" t="s">
        <v>15524</v>
      </c>
      <c r="J2295" s="1" t="s">
        <v>17420</v>
      </c>
      <c r="K2295" s="1">
        <v>9</v>
      </c>
      <c r="L2295" s="1" t="s">
        <v>123</v>
      </c>
      <c r="M2295" s="1" t="s">
        <v>63</v>
      </c>
    </row>
    <row r="2296" spans="3:13" ht="14.65" hidden="1" customHeight="1" x14ac:dyDescent="0.25">
      <c r="C2296" s="1" t="s">
        <v>123</v>
      </c>
      <c r="D2296" s="1" t="s">
        <v>63</v>
      </c>
      <c r="E2296" s="1" t="s">
        <v>17421</v>
      </c>
      <c r="F2296" s="1" t="s">
        <v>374</v>
      </c>
      <c r="G2296" s="1"/>
      <c r="H2296" s="1" t="s">
        <v>13271</v>
      </c>
      <c r="I2296" s="1" t="s">
        <v>13271</v>
      </c>
      <c r="J2296" s="1" t="s">
        <v>17422</v>
      </c>
      <c r="K2296" s="1">
        <v>9</v>
      </c>
      <c r="L2296" s="1" t="s">
        <v>123</v>
      </c>
      <c r="M2296" s="1" t="s">
        <v>63</v>
      </c>
    </row>
    <row r="2297" spans="3:13" ht="14.65" hidden="1" customHeight="1" x14ac:dyDescent="0.25">
      <c r="C2297" s="1" t="s">
        <v>123</v>
      </c>
      <c r="D2297" s="1" t="s">
        <v>63</v>
      </c>
      <c r="E2297" s="1" t="s">
        <v>17423</v>
      </c>
      <c r="F2297" s="1" t="s">
        <v>92</v>
      </c>
      <c r="G2297" s="1"/>
      <c r="H2297" s="1" t="s">
        <v>13272</v>
      </c>
      <c r="I2297" s="1" t="s">
        <v>13272</v>
      </c>
      <c r="J2297" s="1" t="s">
        <v>17424</v>
      </c>
      <c r="K2297" s="1">
        <v>9</v>
      </c>
      <c r="L2297" s="1" t="s">
        <v>123</v>
      </c>
      <c r="M2297" s="1" t="s">
        <v>63</v>
      </c>
    </row>
    <row r="2298" spans="3:13" ht="14.65" hidden="1" customHeight="1" x14ac:dyDescent="0.25">
      <c r="C2298" s="1" t="s">
        <v>123</v>
      </c>
      <c r="D2298" s="1" t="s">
        <v>63</v>
      </c>
      <c r="E2298" s="1" t="s">
        <v>17425</v>
      </c>
      <c r="F2298" s="1" t="s">
        <v>13273</v>
      </c>
      <c r="G2298" s="1"/>
      <c r="H2298" s="1" t="s">
        <v>15524</v>
      </c>
      <c r="I2298" s="1" t="s">
        <v>15524</v>
      </c>
      <c r="J2298" s="1" t="s">
        <v>17426</v>
      </c>
      <c r="K2298" s="1">
        <v>9</v>
      </c>
      <c r="L2298" s="1" t="s">
        <v>123</v>
      </c>
      <c r="M2298" s="1" t="s">
        <v>63</v>
      </c>
    </row>
    <row r="2299" spans="3:13" ht="14.65" hidden="1" customHeight="1" x14ac:dyDescent="0.25">
      <c r="C2299" s="1" t="s">
        <v>123</v>
      </c>
      <c r="D2299" s="1" t="s">
        <v>63</v>
      </c>
      <c r="E2299" s="1" t="s">
        <v>17427</v>
      </c>
      <c r="F2299" s="1" t="s">
        <v>374</v>
      </c>
      <c r="G2299" s="1"/>
      <c r="H2299" s="1" t="s">
        <v>13271</v>
      </c>
      <c r="I2299" s="1" t="s">
        <v>13271</v>
      </c>
      <c r="J2299" s="1" t="s">
        <v>17428</v>
      </c>
      <c r="K2299" s="1">
        <v>9</v>
      </c>
      <c r="L2299" s="1" t="s">
        <v>123</v>
      </c>
      <c r="M2299" s="1" t="s">
        <v>63</v>
      </c>
    </row>
    <row r="2300" spans="3:13" ht="14.65" hidden="1" customHeight="1" x14ac:dyDescent="0.25">
      <c r="C2300" s="1" t="s">
        <v>123</v>
      </c>
      <c r="D2300" s="1" t="s">
        <v>63</v>
      </c>
      <c r="E2300" s="1" t="s">
        <v>17429</v>
      </c>
      <c r="F2300" s="1" t="s">
        <v>92</v>
      </c>
      <c r="G2300" s="1"/>
      <c r="H2300" s="1" t="s">
        <v>13272</v>
      </c>
      <c r="I2300" s="1" t="s">
        <v>13272</v>
      </c>
      <c r="J2300" s="1" t="s">
        <v>17430</v>
      </c>
      <c r="K2300" s="1">
        <v>9</v>
      </c>
      <c r="L2300" s="1" t="s">
        <v>123</v>
      </c>
      <c r="M2300" s="1" t="s">
        <v>63</v>
      </c>
    </row>
    <row r="2301" spans="3:13" ht="14.65" hidden="1" customHeight="1" x14ac:dyDescent="0.25">
      <c r="C2301" s="1" t="s">
        <v>123</v>
      </c>
      <c r="D2301" s="1" t="s">
        <v>63</v>
      </c>
      <c r="E2301" s="1" t="s">
        <v>17431</v>
      </c>
      <c r="F2301" s="1" t="s">
        <v>13273</v>
      </c>
      <c r="G2301" s="1"/>
      <c r="H2301" s="1" t="s">
        <v>15524</v>
      </c>
      <c r="I2301" s="1" t="s">
        <v>15524</v>
      </c>
      <c r="J2301" s="1" t="s">
        <v>17432</v>
      </c>
      <c r="K2301" s="1">
        <v>9</v>
      </c>
      <c r="L2301" s="1" t="s">
        <v>123</v>
      </c>
      <c r="M2301" s="1" t="s">
        <v>63</v>
      </c>
    </row>
    <row r="2302" spans="3:13" ht="14.65" hidden="1" customHeight="1" x14ac:dyDescent="0.25">
      <c r="C2302" s="1" t="s">
        <v>123</v>
      </c>
      <c r="D2302" s="1" t="s">
        <v>63</v>
      </c>
      <c r="E2302" s="1" t="s">
        <v>17433</v>
      </c>
      <c r="F2302" s="1" t="s">
        <v>374</v>
      </c>
      <c r="G2302" s="1"/>
      <c r="H2302" s="1" t="s">
        <v>13271</v>
      </c>
      <c r="I2302" s="1" t="s">
        <v>13271</v>
      </c>
      <c r="J2302" s="1" t="s">
        <v>17434</v>
      </c>
      <c r="K2302" s="1">
        <v>9</v>
      </c>
      <c r="L2302" s="1" t="s">
        <v>123</v>
      </c>
      <c r="M2302" s="1" t="s">
        <v>63</v>
      </c>
    </row>
    <row r="2303" spans="3:13" ht="14.65" hidden="1" customHeight="1" x14ac:dyDescent="0.25">
      <c r="C2303" s="1" t="s">
        <v>123</v>
      </c>
      <c r="D2303" s="1" t="s">
        <v>63</v>
      </c>
      <c r="E2303" s="1" t="s">
        <v>17435</v>
      </c>
      <c r="F2303" s="1" t="s">
        <v>92</v>
      </c>
      <c r="G2303" s="1"/>
      <c r="H2303" s="1" t="s">
        <v>13272</v>
      </c>
      <c r="I2303" s="1" t="s">
        <v>13272</v>
      </c>
      <c r="J2303" s="1" t="s">
        <v>17436</v>
      </c>
      <c r="K2303" s="1">
        <v>9</v>
      </c>
      <c r="L2303" s="1" t="s">
        <v>123</v>
      </c>
      <c r="M2303" s="1" t="s">
        <v>63</v>
      </c>
    </row>
    <row r="2304" spans="3:13" ht="14.65" hidden="1" customHeight="1" x14ac:dyDescent="0.25">
      <c r="C2304" s="1" t="s">
        <v>123</v>
      </c>
      <c r="D2304" s="1" t="s">
        <v>63</v>
      </c>
      <c r="E2304" s="1" t="s">
        <v>17437</v>
      </c>
      <c r="F2304" s="1" t="s">
        <v>13273</v>
      </c>
      <c r="G2304" s="1"/>
      <c r="H2304" s="1" t="s">
        <v>15524</v>
      </c>
      <c r="I2304" s="1" t="s">
        <v>15524</v>
      </c>
      <c r="J2304" s="1" t="s">
        <v>17438</v>
      </c>
      <c r="K2304" s="1">
        <v>9</v>
      </c>
      <c r="L2304" s="1" t="s">
        <v>123</v>
      </c>
      <c r="M2304" s="1" t="s">
        <v>63</v>
      </c>
    </row>
    <row r="2305" spans="3:13" ht="14.65" hidden="1" customHeight="1" x14ac:dyDescent="0.25">
      <c r="C2305" s="1" t="s">
        <v>123</v>
      </c>
      <c r="D2305" s="1" t="s">
        <v>63</v>
      </c>
      <c r="E2305" s="1" t="s">
        <v>17439</v>
      </c>
      <c r="F2305" s="1" t="s">
        <v>374</v>
      </c>
      <c r="G2305" s="1"/>
      <c r="H2305" s="1" t="s">
        <v>13271</v>
      </c>
      <c r="I2305" s="1" t="s">
        <v>13271</v>
      </c>
      <c r="J2305" s="1" t="s">
        <v>17440</v>
      </c>
      <c r="K2305" s="1">
        <v>9</v>
      </c>
      <c r="L2305" s="1" t="s">
        <v>123</v>
      </c>
      <c r="M2305" s="1" t="s">
        <v>63</v>
      </c>
    </row>
    <row r="2306" spans="3:13" ht="14.65" hidden="1" customHeight="1" x14ac:dyDescent="0.25">
      <c r="C2306" s="1" t="s">
        <v>123</v>
      </c>
      <c r="D2306" s="1" t="s">
        <v>63</v>
      </c>
      <c r="E2306" s="1" t="s">
        <v>17441</v>
      </c>
      <c r="F2306" s="1" t="s">
        <v>92</v>
      </c>
      <c r="G2306" s="1"/>
      <c r="H2306" s="1" t="s">
        <v>13272</v>
      </c>
      <c r="I2306" s="1" t="s">
        <v>13272</v>
      </c>
      <c r="J2306" s="1" t="s">
        <v>17442</v>
      </c>
      <c r="K2306" s="1">
        <v>9</v>
      </c>
      <c r="L2306" s="1" t="s">
        <v>123</v>
      </c>
      <c r="M2306" s="1" t="s">
        <v>63</v>
      </c>
    </row>
    <row r="2307" spans="3:13" ht="14.65" hidden="1" customHeight="1" x14ac:dyDescent="0.25">
      <c r="C2307" s="1" t="s">
        <v>123</v>
      </c>
      <c r="D2307" s="1" t="s">
        <v>63</v>
      </c>
      <c r="E2307" s="1" t="s">
        <v>17443</v>
      </c>
      <c r="F2307" s="1" t="s">
        <v>13273</v>
      </c>
      <c r="G2307" s="1"/>
      <c r="H2307" s="1" t="s">
        <v>15537</v>
      </c>
      <c r="I2307" s="1" t="s">
        <v>15537</v>
      </c>
      <c r="J2307" s="1" t="s">
        <v>17444</v>
      </c>
      <c r="K2307" s="1">
        <v>9</v>
      </c>
      <c r="L2307" s="1" t="s">
        <v>123</v>
      </c>
      <c r="M2307" s="1" t="s">
        <v>63</v>
      </c>
    </row>
    <row r="2308" spans="3:13" ht="14.65" hidden="1" customHeight="1" x14ac:dyDescent="0.25">
      <c r="C2308" s="1" t="s">
        <v>123</v>
      </c>
      <c r="D2308" s="1" t="s">
        <v>63</v>
      </c>
      <c r="E2308" s="1" t="s">
        <v>17445</v>
      </c>
      <c r="F2308" s="1" t="s">
        <v>374</v>
      </c>
      <c r="G2308" s="1"/>
      <c r="H2308" s="1" t="s">
        <v>13271</v>
      </c>
      <c r="I2308" s="1" t="s">
        <v>13271</v>
      </c>
      <c r="J2308" s="1" t="s">
        <v>17446</v>
      </c>
      <c r="K2308" s="1">
        <v>9</v>
      </c>
      <c r="L2308" s="1" t="s">
        <v>123</v>
      </c>
      <c r="M2308" s="1" t="s">
        <v>63</v>
      </c>
    </row>
    <row r="2309" spans="3:13" ht="14.65" hidden="1" customHeight="1" x14ac:dyDescent="0.25">
      <c r="C2309" s="1" t="s">
        <v>123</v>
      </c>
      <c r="D2309" s="1" t="s">
        <v>63</v>
      </c>
      <c r="E2309" s="1" t="s">
        <v>17447</v>
      </c>
      <c r="F2309" s="1" t="s">
        <v>92</v>
      </c>
      <c r="G2309" s="1"/>
      <c r="H2309" s="1" t="s">
        <v>13272</v>
      </c>
      <c r="I2309" s="1" t="s">
        <v>13272</v>
      </c>
      <c r="J2309" s="1" t="s">
        <v>17448</v>
      </c>
      <c r="K2309" s="1">
        <v>9</v>
      </c>
      <c r="L2309" s="1" t="s">
        <v>123</v>
      </c>
      <c r="M2309" s="1" t="s">
        <v>63</v>
      </c>
    </row>
    <row r="2310" spans="3:13" ht="14.65" hidden="1" customHeight="1" x14ac:dyDescent="0.25">
      <c r="C2310" s="1" t="s">
        <v>123</v>
      </c>
      <c r="D2310" s="1" t="s">
        <v>63</v>
      </c>
      <c r="E2310" s="1" t="s">
        <v>17449</v>
      </c>
      <c r="F2310" s="1" t="s">
        <v>13273</v>
      </c>
      <c r="G2310" s="1"/>
      <c r="H2310" s="1" t="s">
        <v>15537</v>
      </c>
      <c r="I2310" s="1" t="s">
        <v>15537</v>
      </c>
      <c r="J2310" s="1" t="s">
        <v>17450</v>
      </c>
      <c r="K2310" s="1">
        <v>9</v>
      </c>
      <c r="L2310" s="1" t="s">
        <v>123</v>
      </c>
      <c r="M2310" s="1" t="s">
        <v>63</v>
      </c>
    </row>
    <row r="2311" spans="3:13" ht="14.65" hidden="1" customHeight="1" x14ac:dyDescent="0.25">
      <c r="C2311" s="1" t="s">
        <v>123</v>
      </c>
      <c r="D2311" s="1" t="s">
        <v>63</v>
      </c>
      <c r="E2311" s="1" t="s">
        <v>17451</v>
      </c>
      <c r="F2311" s="1" t="s">
        <v>13267</v>
      </c>
      <c r="G2311" s="1"/>
      <c r="H2311" s="1" t="s">
        <v>85</v>
      </c>
      <c r="I2311" s="1" t="s">
        <v>85</v>
      </c>
      <c r="J2311" s="1" t="s">
        <v>17452</v>
      </c>
      <c r="K2311" s="1">
        <v>8</v>
      </c>
      <c r="L2311" s="1" t="s">
        <v>123</v>
      </c>
      <c r="M2311" s="1" t="s">
        <v>63</v>
      </c>
    </row>
    <row r="2312" spans="3:13" ht="14.65" hidden="1" customHeight="1" x14ac:dyDescent="0.25">
      <c r="C2312" s="1" t="s">
        <v>123</v>
      </c>
      <c r="D2312" s="1" t="s">
        <v>63</v>
      </c>
      <c r="E2312" s="1" t="s">
        <v>17453</v>
      </c>
      <c r="F2312" s="1" t="s">
        <v>17377</v>
      </c>
      <c r="G2312" s="1"/>
      <c r="H2312" s="1" t="s">
        <v>2212</v>
      </c>
      <c r="I2312" s="1" t="s">
        <v>2212</v>
      </c>
      <c r="J2312" s="1" t="s">
        <v>17454</v>
      </c>
      <c r="K2312" s="1">
        <v>8</v>
      </c>
      <c r="L2312" s="1" t="s">
        <v>123</v>
      </c>
      <c r="M2312" s="1" t="s">
        <v>63</v>
      </c>
    </row>
    <row r="2313" spans="3:13" ht="14.65" hidden="1" customHeight="1" x14ac:dyDescent="0.25">
      <c r="C2313" s="1" t="s">
        <v>123</v>
      </c>
      <c r="D2313" s="1" t="s">
        <v>63</v>
      </c>
      <c r="E2313" s="1" t="s">
        <v>17455</v>
      </c>
      <c r="F2313" s="1" t="s">
        <v>17456</v>
      </c>
      <c r="G2313" s="1"/>
      <c r="H2313" s="1" t="s">
        <v>2173</v>
      </c>
      <c r="I2313" s="1" t="s">
        <v>2173</v>
      </c>
      <c r="J2313" s="1" t="s">
        <v>17457</v>
      </c>
      <c r="K2313" s="1">
        <v>8</v>
      </c>
      <c r="L2313" s="1" t="s">
        <v>123</v>
      </c>
      <c r="M2313" s="1" t="s">
        <v>63</v>
      </c>
    </row>
    <row r="2314" spans="3:13" ht="14.65" hidden="1" customHeight="1" x14ac:dyDescent="0.25">
      <c r="C2314" s="1" t="s">
        <v>123</v>
      </c>
      <c r="D2314" s="1" t="s">
        <v>63</v>
      </c>
      <c r="E2314" s="1" t="s">
        <v>17458</v>
      </c>
      <c r="F2314" s="1" t="s">
        <v>374</v>
      </c>
      <c r="G2314" s="1"/>
      <c r="H2314" s="1" t="s">
        <v>13269</v>
      </c>
      <c r="I2314" s="1" t="s">
        <v>13269</v>
      </c>
      <c r="J2314" s="1" t="s">
        <v>17459</v>
      </c>
      <c r="K2314" s="1">
        <v>6</v>
      </c>
      <c r="L2314" s="1" t="s">
        <v>123</v>
      </c>
      <c r="M2314" s="1" t="s">
        <v>63</v>
      </c>
    </row>
    <row r="2315" spans="3:13" ht="14.65" hidden="1" customHeight="1" x14ac:dyDescent="0.25">
      <c r="C2315" s="1" t="s">
        <v>123</v>
      </c>
      <c r="D2315" s="1" t="s">
        <v>63</v>
      </c>
      <c r="E2315" s="1" t="s">
        <v>17460</v>
      </c>
      <c r="F2315" s="1" t="s">
        <v>374</v>
      </c>
      <c r="G2315" s="1"/>
      <c r="H2315" s="1" t="s">
        <v>13269</v>
      </c>
      <c r="I2315" s="1" t="s">
        <v>13269</v>
      </c>
      <c r="J2315" s="1" t="s">
        <v>17461</v>
      </c>
      <c r="K2315" s="1">
        <v>9</v>
      </c>
      <c r="L2315" s="1" t="s">
        <v>123</v>
      </c>
      <c r="M2315" s="1" t="s">
        <v>63</v>
      </c>
    </row>
    <row r="2316" spans="3:13" ht="14.65" hidden="1" customHeight="1" x14ac:dyDescent="0.25">
      <c r="C2316" s="1" t="s">
        <v>123</v>
      </c>
      <c r="D2316" s="1" t="s">
        <v>63</v>
      </c>
      <c r="E2316" s="1" t="s">
        <v>17462</v>
      </c>
      <c r="F2316" s="1" t="s">
        <v>374</v>
      </c>
      <c r="G2316" s="1"/>
      <c r="H2316" s="1" t="s">
        <v>13271</v>
      </c>
      <c r="I2316" s="1" t="s">
        <v>13271</v>
      </c>
      <c r="J2316" s="1" t="s">
        <v>17463</v>
      </c>
      <c r="K2316" s="1">
        <v>9</v>
      </c>
      <c r="L2316" s="1" t="s">
        <v>123</v>
      </c>
      <c r="M2316" s="1" t="s">
        <v>63</v>
      </c>
    </row>
    <row r="2317" spans="3:13" ht="14.65" hidden="1" customHeight="1" x14ac:dyDescent="0.25">
      <c r="C2317" s="1" t="s">
        <v>123</v>
      </c>
      <c r="D2317" s="1" t="s">
        <v>63</v>
      </c>
      <c r="E2317" s="1" t="s">
        <v>17464</v>
      </c>
      <c r="F2317" s="1" t="s">
        <v>92</v>
      </c>
      <c r="G2317" s="1"/>
      <c r="H2317" s="1" t="s">
        <v>13272</v>
      </c>
      <c r="I2317" s="1" t="s">
        <v>13272</v>
      </c>
      <c r="J2317" s="1" t="s">
        <v>17465</v>
      </c>
      <c r="K2317" s="1">
        <v>9</v>
      </c>
      <c r="L2317" s="1" t="s">
        <v>123</v>
      </c>
      <c r="M2317" s="1" t="s">
        <v>63</v>
      </c>
    </row>
    <row r="2318" spans="3:13" ht="14.65" hidden="1" customHeight="1" x14ac:dyDescent="0.25">
      <c r="C2318" s="1" t="s">
        <v>123</v>
      </c>
      <c r="D2318" s="1" t="s">
        <v>63</v>
      </c>
      <c r="E2318" s="1" t="s">
        <v>17466</v>
      </c>
      <c r="F2318" s="1" t="s">
        <v>13273</v>
      </c>
      <c r="G2318" s="1"/>
      <c r="H2318" s="1" t="s">
        <v>13275</v>
      </c>
      <c r="I2318" s="1" t="s">
        <v>13275</v>
      </c>
      <c r="J2318" s="1" t="s">
        <v>17467</v>
      </c>
      <c r="K2318" s="1">
        <v>9</v>
      </c>
      <c r="L2318" s="1" t="s">
        <v>123</v>
      </c>
      <c r="M2318" s="1" t="s">
        <v>63</v>
      </c>
    </row>
    <row r="2319" spans="3:13" ht="14.65" hidden="1" customHeight="1" x14ac:dyDescent="0.25">
      <c r="C2319" s="1" t="s">
        <v>123</v>
      </c>
      <c r="D2319" s="1" t="s">
        <v>63</v>
      </c>
      <c r="E2319" s="1" t="s">
        <v>17468</v>
      </c>
      <c r="F2319" s="1" t="s">
        <v>374</v>
      </c>
      <c r="G2319" s="1"/>
      <c r="H2319" s="1" t="s">
        <v>13271</v>
      </c>
      <c r="I2319" s="1" t="s">
        <v>13271</v>
      </c>
      <c r="J2319" s="1" t="s">
        <v>17469</v>
      </c>
      <c r="K2319" s="1">
        <v>9</v>
      </c>
      <c r="L2319" s="1" t="s">
        <v>123</v>
      </c>
      <c r="M2319" s="1" t="s">
        <v>63</v>
      </c>
    </row>
    <row r="2320" spans="3:13" ht="14.65" hidden="1" customHeight="1" x14ac:dyDescent="0.25">
      <c r="C2320" s="1" t="s">
        <v>123</v>
      </c>
      <c r="D2320" s="1" t="s">
        <v>63</v>
      </c>
      <c r="E2320" s="1" t="s">
        <v>17470</v>
      </c>
      <c r="F2320" s="1" t="s">
        <v>92</v>
      </c>
      <c r="G2320" s="1"/>
      <c r="H2320" s="1" t="s">
        <v>13272</v>
      </c>
      <c r="I2320" s="1" t="s">
        <v>13272</v>
      </c>
      <c r="J2320" s="1" t="s">
        <v>17471</v>
      </c>
      <c r="K2320" s="1">
        <v>9</v>
      </c>
      <c r="L2320" s="1" t="s">
        <v>123</v>
      </c>
      <c r="M2320" s="1" t="s">
        <v>63</v>
      </c>
    </row>
    <row r="2321" spans="3:13" ht="14.65" hidden="1" customHeight="1" x14ac:dyDescent="0.25">
      <c r="C2321" s="1" t="s">
        <v>123</v>
      </c>
      <c r="D2321" s="1" t="s">
        <v>63</v>
      </c>
      <c r="E2321" s="1" t="s">
        <v>17472</v>
      </c>
      <c r="F2321" s="1" t="s">
        <v>13273</v>
      </c>
      <c r="G2321" s="1"/>
      <c r="H2321" s="1" t="s">
        <v>13275</v>
      </c>
      <c r="I2321" s="1" t="s">
        <v>13275</v>
      </c>
      <c r="J2321" s="1" t="s">
        <v>17473</v>
      </c>
      <c r="K2321" s="1">
        <v>9</v>
      </c>
      <c r="L2321" s="1" t="s">
        <v>123</v>
      </c>
      <c r="M2321" s="1" t="s">
        <v>63</v>
      </c>
    </row>
    <row r="2322" spans="3:13" ht="14.65" hidden="1" customHeight="1" x14ac:dyDescent="0.25">
      <c r="C2322" s="1" t="s">
        <v>123</v>
      </c>
      <c r="D2322" s="1" t="s">
        <v>63</v>
      </c>
      <c r="E2322" s="1" t="s">
        <v>17474</v>
      </c>
      <c r="F2322" s="1" t="s">
        <v>374</v>
      </c>
      <c r="G2322" s="1"/>
      <c r="H2322" s="1" t="s">
        <v>13271</v>
      </c>
      <c r="I2322" s="1" t="s">
        <v>13271</v>
      </c>
      <c r="J2322" s="1" t="s">
        <v>17475</v>
      </c>
      <c r="K2322" s="1">
        <v>9</v>
      </c>
      <c r="L2322" s="1" t="s">
        <v>123</v>
      </c>
      <c r="M2322" s="1" t="s">
        <v>63</v>
      </c>
    </row>
    <row r="2323" spans="3:13" ht="14.65" hidden="1" customHeight="1" x14ac:dyDescent="0.25">
      <c r="C2323" s="1" t="s">
        <v>123</v>
      </c>
      <c r="D2323" s="1" t="s">
        <v>63</v>
      </c>
      <c r="E2323" s="1" t="s">
        <v>17476</v>
      </c>
      <c r="F2323" s="1" t="s">
        <v>92</v>
      </c>
      <c r="G2323" s="1"/>
      <c r="H2323" s="1" t="s">
        <v>13272</v>
      </c>
      <c r="I2323" s="1" t="s">
        <v>13272</v>
      </c>
      <c r="J2323" s="1" t="s">
        <v>17477</v>
      </c>
      <c r="K2323" s="1">
        <v>9</v>
      </c>
      <c r="L2323" s="1" t="s">
        <v>123</v>
      </c>
      <c r="M2323" s="1" t="s">
        <v>63</v>
      </c>
    </row>
    <row r="2324" spans="3:13" ht="14.65" hidden="1" customHeight="1" x14ac:dyDescent="0.25">
      <c r="C2324" s="1" t="s">
        <v>123</v>
      </c>
      <c r="D2324" s="1" t="s">
        <v>63</v>
      </c>
      <c r="E2324" s="1" t="s">
        <v>17478</v>
      </c>
      <c r="F2324" s="1" t="s">
        <v>13273</v>
      </c>
      <c r="G2324" s="1"/>
      <c r="H2324" s="1" t="s">
        <v>13275</v>
      </c>
      <c r="I2324" s="1" t="s">
        <v>13275</v>
      </c>
      <c r="J2324" s="1" t="s">
        <v>17479</v>
      </c>
      <c r="K2324" s="1">
        <v>9</v>
      </c>
      <c r="L2324" s="1" t="s">
        <v>123</v>
      </c>
      <c r="M2324" s="1" t="s">
        <v>63</v>
      </c>
    </row>
    <row r="2325" spans="3:13" ht="14.65" hidden="1" customHeight="1" x14ac:dyDescent="0.25">
      <c r="C2325" s="1" t="s">
        <v>123</v>
      </c>
      <c r="D2325" s="1" t="s">
        <v>63</v>
      </c>
      <c r="E2325" s="1" t="s">
        <v>17480</v>
      </c>
      <c r="F2325" s="1" t="s">
        <v>374</v>
      </c>
      <c r="G2325" s="1"/>
      <c r="H2325" s="1" t="s">
        <v>13271</v>
      </c>
      <c r="I2325" s="1" t="s">
        <v>13271</v>
      </c>
      <c r="J2325" s="1" t="s">
        <v>17481</v>
      </c>
      <c r="K2325" s="1">
        <v>9</v>
      </c>
      <c r="L2325" s="1" t="s">
        <v>123</v>
      </c>
      <c r="M2325" s="1" t="s">
        <v>63</v>
      </c>
    </row>
    <row r="2326" spans="3:13" ht="14.65" hidden="1" customHeight="1" x14ac:dyDescent="0.25">
      <c r="C2326" s="1" t="s">
        <v>123</v>
      </c>
      <c r="D2326" s="1" t="s">
        <v>63</v>
      </c>
      <c r="E2326" s="1" t="s">
        <v>17482</v>
      </c>
      <c r="F2326" s="1" t="s">
        <v>92</v>
      </c>
      <c r="G2326" s="1"/>
      <c r="H2326" s="1" t="s">
        <v>13272</v>
      </c>
      <c r="I2326" s="1" t="s">
        <v>13272</v>
      </c>
      <c r="J2326" s="1" t="s">
        <v>17483</v>
      </c>
      <c r="K2326" s="1">
        <v>9</v>
      </c>
      <c r="L2326" s="1" t="s">
        <v>123</v>
      </c>
      <c r="M2326" s="1" t="s">
        <v>63</v>
      </c>
    </row>
    <row r="2327" spans="3:13" ht="14.65" hidden="1" customHeight="1" x14ac:dyDescent="0.25">
      <c r="C2327" s="1" t="s">
        <v>123</v>
      </c>
      <c r="D2327" s="1" t="s">
        <v>63</v>
      </c>
      <c r="E2327" s="1" t="s">
        <v>17484</v>
      </c>
      <c r="F2327" s="1" t="s">
        <v>13273</v>
      </c>
      <c r="G2327" s="1"/>
      <c r="H2327" s="1" t="s">
        <v>13275</v>
      </c>
      <c r="I2327" s="1" t="s">
        <v>13275</v>
      </c>
      <c r="J2327" s="1" t="s">
        <v>17485</v>
      </c>
      <c r="K2327" s="1">
        <v>9</v>
      </c>
      <c r="L2327" s="1" t="s">
        <v>123</v>
      </c>
      <c r="M2327" s="1" t="s">
        <v>63</v>
      </c>
    </row>
    <row r="2328" spans="3:13" ht="14.65" hidden="1" customHeight="1" x14ac:dyDescent="0.25">
      <c r="C2328" s="1" t="s">
        <v>123</v>
      </c>
      <c r="D2328" s="1" t="s">
        <v>63</v>
      </c>
      <c r="E2328" s="1" t="s">
        <v>17486</v>
      </c>
      <c r="F2328" s="1" t="s">
        <v>13267</v>
      </c>
      <c r="G2328" s="1"/>
      <c r="H2328" s="1" t="s">
        <v>85</v>
      </c>
      <c r="I2328" s="1" t="s">
        <v>85</v>
      </c>
      <c r="J2328" s="1" t="s">
        <v>17487</v>
      </c>
      <c r="K2328" s="1">
        <v>8</v>
      </c>
      <c r="L2328" s="1" t="s">
        <v>123</v>
      </c>
      <c r="M2328" s="1" t="s">
        <v>63</v>
      </c>
    </row>
    <row r="2329" spans="3:13" ht="14.65" hidden="1" customHeight="1" x14ac:dyDescent="0.25">
      <c r="C2329" s="1" t="s">
        <v>123</v>
      </c>
      <c r="D2329" s="1" t="s">
        <v>63</v>
      </c>
      <c r="E2329" s="1" t="s">
        <v>17488</v>
      </c>
      <c r="F2329" s="1" t="s">
        <v>17377</v>
      </c>
      <c r="G2329" s="1"/>
      <c r="H2329" s="1" t="s">
        <v>2212</v>
      </c>
      <c r="I2329" s="1" t="s">
        <v>2212</v>
      </c>
      <c r="J2329" s="1" t="s">
        <v>17489</v>
      </c>
      <c r="K2329" s="1">
        <v>8</v>
      </c>
      <c r="L2329" s="1" t="s">
        <v>123</v>
      </c>
      <c r="M2329" s="1" t="s">
        <v>63</v>
      </c>
    </row>
    <row r="2330" spans="3:13" ht="14.65" hidden="1" customHeight="1" x14ac:dyDescent="0.25">
      <c r="C2330" s="1" t="s">
        <v>123</v>
      </c>
      <c r="D2330" s="1" t="s">
        <v>63</v>
      </c>
      <c r="E2330" s="1" t="s">
        <v>17490</v>
      </c>
      <c r="F2330" s="1" t="s">
        <v>17456</v>
      </c>
      <c r="G2330" s="1"/>
      <c r="H2330" s="1" t="s">
        <v>2233</v>
      </c>
      <c r="I2330" s="1" t="s">
        <v>2233</v>
      </c>
      <c r="J2330" s="1" t="s">
        <v>17491</v>
      </c>
      <c r="K2330" s="1">
        <v>8</v>
      </c>
      <c r="L2330" s="1" t="s">
        <v>123</v>
      </c>
      <c r="M2330" s="1" t="s">
        <v>63</v>
      </c>
    </row>
    <row r="2331" spans="3:13" ht="14.65" hidden="1" customHeight="1" x14ac:dyDescent="0.25">
      <c r="C2331" s="1" t="s">
        <v>123</v>
      </c>
      <c r="D2331" s="1" t="s">
        <v>63</v>
      </c>
      <c r="E2331" s="1" t="s">
        <v>17492</v>
      </c>
      <c r="F2331" s="1" t="s">
        <v>374</v>
      </c>
      <c r="G2331" s="1"/>
      <c r="H2331" s="1" t="s">
        <v>13269</v>
      </c>
      <c r="I2331" s="1" t="s">
        <v>13269</v>
      </c>
      <c r="J2331" s="1" t="s">
        <v>17493</v>
      </c>
      <c r="K2331" s="1">
        <v>6</v>
      </c>
      <c r="L2331" s="1" t="s">
        <v>123</v>
      </c>
      <c r="M2331" s="1" t="s">
        <v>63</v>
      </c>
    </row>
    <row r="2332" spans="3:13" ht="14.65" hidden="1" customHeight="1" x14ac:dyDescent="0.25">
      <c r="C2332" s="1" t="s">
        <v>123</v>
      </c>
      <c r="D2332" s="1" t="s">
        <v>63</v>
      </c>
      <c r="E2332" s="1" t="s">
        <v>17494</v>
      </c>
      <c r="F2332" s="1" t="s">
        <v>374</v>
      </c>
      <c r="G2332" s="1"/>
      <c r="H2332" s="1" t="s">
        <v>13269</v>
      </c>
      <c r="I2332" s="1" t="s">
        <v>13269</v>
      </c>
      <c r="J2332" s="1" t="s">
        <v>17495</v>
      </c>
      <c r="K2332" s="1">
        <v>9</v>
      </c>
      <c r="L2332" s="1" t="s">
        <v>123</v>
      </c>
      <c r="M2332" s="1" t="s">
        <v>63</v>
      </c>
    </row>
    <row r="2333" spans="3:13" ht="14.65" hidden="1" customHeight="1" x14ac:dyDescent="0.25">
      <c r="C2333" s="1" t="s">
        <v>123</v>
      </c>
      <c r="D2333" s="1" t="s">
        <v>63</v>
      </c>
      <c r="E2333" s="1" t="s">
        <v>17496</v>
      </c>
      <c r="F2333" s="1" t="s">
        <v>374</v>
      </c>
      <c r="G2333" s="1"/>
      <c r="H2333" s="1" t="s">
        <v>13271</v>
      </c>
      <c r="I2333" s="1" t="s">
        <v>13271</v>
      </c>
      <c r="J2333" s="1" t="s">
        <v>17497</v>
      </c>
      <c r="K2333" s="1">
        <v>9</v>
      </c>
      <c r="L2333" s="1" t="s">
        <v>123</v>
      </c>
      <c r="M2333" s="1" t="s">
        <v>63</v>
      </c>
    </row>
    <row r="2334" spans="3:13" ht="14.65" hidden="1" customHeight="1" x14ac:dyDescent="0.25">
      <c r="C2334" s="1" t="s">
        <v>123</v>
      </c>
      <c r="D2334" s="1" t="s">
        <v>63</v>
      </c>
      <c r="E2334" s="1" t="s">
        <v>17498</v>
      </c>
      <c r="F2334" s="1" t="s">
        <v>92</v>
      </c>
      <c r="G2334" s="1"/>
      <c r="H2334" s="1" t="s">
        <v>13272</v>
      </c>
      <c r="I2334" s="1" t="s">
        <v>13272</v>
      </c>
      <c r="J2334" s="1" t="s">
        <v>17499</v>
      </c>
      <c r="K2334" s="1">
        <v>9</v>
      </c>
      <c r="L2334" s="1" t="s">
        <v>123</v>
      </c>
      <c r="M2334" s="1" t="s">
        <v>63</v>
      </c>
    </row>
    <row r="2335" spans="3:13" ht="14.65" hidden="1" customHeight="1" x14ac:dyDescent="0.25">
      <c r="C2335" s="1" t="s">
        <v>123</v>
      </c>
      <c r="D2335" s="1" t="s">
        <v>63</v>
      </c>
      <c r="E2335" s="1" t="s">
        <v>17500</v>
      </c>
      <c r="F2335" s="1" t="s">
        <v>13273</v>
      </c>
      <c r="G2335" s="1"/>
      <c r="H2335" s="1" t="s">
        <v>13275</v>
      </c>
      <c r="I2335" s="1" t="s">
        <v>13275</v>
      </c>
      <c r="J2335" s="1" t="s">
        <v>17501</v>
      </c>
      <c r="K2335" s="1">
        <v>9</v>
      </c>
      <c r="L2335" s="1" t="s">
        <v>123</v>
      </c>
      <c r="M2335" s="1" t="s">
        <v>63</v>
      </c>
    </row>
    <row r="2336" spans="3:13" ht="14.65" hidden="1" customHeight="1" x14ac:dyDescent="0.25">
      <c r="C2336" s="1" t="s">
        <v>123</v>
      </c>
      <c r="D2336" s="1" t="s">
        <v>63</v>
      </c>
      <c r="E2336" s="1" t="s">
        <v>17502</v>
      </c>
      <c r="F2336" s="1" t="s">
        <v>374</v>
      </c>
      <c r="G2336" s="1"/>
      <c r="H2336" s="1" t="s">
        <v>13271</v>
      </c>
      <c r="I2336" s="1" t="s">
        <v>13271</v>
      </c>
      <c r="J2336" s="1" t="s">
        <v>17503</v>
      </c>
      <c r="K2336" s="1">
        <v>9</v>
      </c>
      <c r="L2336" s="1" t="s">
        <v>123</v>
      </c>
      <c r="M2336" s="1" t="s">
        <v>63</v>
      </c>
    </row>
    <row r="2337" spans="3:13" ht="14.65" hidden="1" customHeight="1" x14ac:dyDescent="0.25">
      <c r="C2337" s="1" t="s">
        <v>123</v>
      </c>
      <c r="D2337" s="1" t="s">
        <v>63</v>
      </c>
      <c r="E2337" s="1" t="s">
        <v>17504</v>
      </c>
      <c r="F2337" s="1" t="s">
        <v>92</v>
      </c>
      <c r="G2337" s="1"/>
      <c r="H2337" s="1" t="s">
        <v>13272</v>
      </c>
      <c r="I2337" s="1" t="s">
        <v>13272</v>
      </c>
      <c r="J2337" s="1" t="s">
        <v>17505</v>
      </c>
      <c r="K2337" s="1">
        <v>9</v>
      </c>
      <c r="L2337" s="1" t="s">
        <v>123</v>
      </c>
      <c r="M2337" s="1" t="s">
        <v>63</v>
      </c>
    </row>
    <row r="2338" spans="3:13" ht="14.65" hidden="1" customHeight="1" x14ac:dyDescent="0.25">
      <c r="C2338" s="1" t="s">
        <v>123</v>
      </c>
      <c r="D2338" s="1" t="s">
        <v>63</v>
      </c>
      <c r="E2338" s="1" t="s">
        <v>17506</v>
      </c>
      <c r="F2338" s="1" t="s">
        <v>13273</v>
      </c>
      <c r="G2338" s="1"/>
      <c r="H2338" s="1" t="s">
        <v>13275</v>
      </c>
      <c r="I2338" s="1" t="s">
        <v>13275</v>
      </c>
      <c r="J2338" s="1" t="s">
        <v>17507</v>
      </c>
      <c r="K2338" s="1">
        <v>9</v>
      </c>
      <c r="L2338" s="1" t="s">
        <v>123</v>
      </c>
      <c r="M2338" s="1" t="s">
        <v>63</v>
      </c>
    </row>
    <row r="2339" spans="3:13" ht="14.65" hidden="1" customHeight="1" x14ac:dyDescent="0.25">
      <c r="C2339" s="1" t="s">
        <v>123</v>
      </c>
      <c r="D2339" s="1" t="s">
        <v>63</v>
      </c>
      <c r="E2339" s="1" t="s">
        <v>17508</v>
      </c>
      <c r="F2339" s="1" t="s">
        <v>374</v>
      </c>
      <c r="G2339" s="1"/>
      <c r="H2339" s="1" t="s">
        <v>13271</v>
      </c>
      <c r="I2339" s="1" t="s">
        <v>13271</v>
      </c>
      <c r="J2339" s="1" t="s">
        <v>17509</v>
      </c>
      <c r="K2339" s="1">
        <v>9</v>
      </c>
      <c r="L2339" s="1" t="s">
        <v>123</v>
      </c>
      <c r="M2339" s="1" t="s">
        <v>63</v>
      </c>
    </row>
    <row r="2340" spans="3:13" ht="14.65" hidden="1" customHeight="1" x14ac:dyDescent="0.25">
      <c r="C2340" s="1" t="s">
        <v>123</v>
      </c>
      <c r="D2340" s="1" t="s">
        <v>63</v>
      </c>
      <c r="E2340" s="1" t="s">
        <v>17510</v>
      </c>
      <c r="F2340" s="1" t="s">
        <v>92</v>
      </c>
      <c r="G2340" s="1"/>
      <c r="H2340" s="1" t="s">
        <v>13272</v>
      </c>
      <c r="I2340" s="1" t="s">
        <v>13272</v>
      </c>
      <c r="J2340" s="1" t="s">
        <v>17511</v>
      </c>
      <c r="K2340" s="1">
        <v>9</v>
      </c>
      <c r="L2340" s="1" t="s">
        <v>123</v>
      </c>
      <c r="M2340" s="1" t="s">
        <v>63</v>
      </c>
    </row>
    <row r="2341" spans="3:13" ht="14.65" hidden="1" customHeight="1" x14ac:dyDescent="0.25">
      <c r="C2341" s="1" t="s">
        <v>123</v>
      </c>
      <c r="D2341" s="1" t="s">
        <v>63</v>
      </c>
      <c r="E2341" s="1" t="s">
        <v>17512</v>
      </c>
      <c r="F2341" s="1" t="s">
        <v>13273</v>
      </c>
      <c r="G2341" s="1"/>
      <c r="H2341" s="1" t="s">
        <v>13275</v>
      </c>
      <c r="I2341" s="1" t="s">
        <v>13275</v>
      </c>
      <c r="J2341" s="1" t="s">
        <v>17513</v>
      </c>
      <c r="K2341" s="1">
        <v>9</v>
      </c>
      <c r="L2341" s="1" t="s">
        <v>123</v>
      </c>
      <c r="M2341" s="1" t="s">
        <v>63</v>
      </c>
    </row>
    <row r="2342" spans="3:13" ht="14.65" hidden="1" customHeight="1" x14ac:dyDescent="0.25">
      <c r="C2342" s="1" t="s">
        <v>123</v>
      </c>
      <c r="D2342" s="1" t="s">
        <v>63</v>
      </c>
      <c r="E2342" s="1" t="s">
        <v>17514</v>
      </c>
      <c r="F2342" s="1" t="s">
        <v>374</v>
      </c>
      <c r="G2342" s="1"/>
      <c r="H2342" s="1" t="s">
        <v>13271</v>
      </c>
      <c r="I2342" s="1" t="s">
        <v>13271</v>
      </c>
      <c r="J2342" s="1" t="s">
        <v>17515</v>
      </c>
      <c r="K2342" s="1">
        <v>9</v>
      </c>
      <c r="L2342" s="1" t="s">
        <v>123</v>
      </c>
      <c r="M2342" s="1" t="s">
        <v>63</v>
      </c>
    </row>
    <row r="2343" spans="3:13" ht="14.65" hidden="1" customHeight="1" x14ac:dyDescent="0.25">
      <c r="C2343" s="1" t="s">
        <v>123</v>
      </c>
      <c r="D2343" s="1" t="s">
        <v>63</v>
      </c>
      <c r="E2343" s="1" t="s">
        <v>17516</v>
      </c>
      <c r="F2343" s="1" t="s">
        <v>92</v>
      </c>
      <c r="G2343" s="1"/>
      <c r="H2343" s="1" t="s">
        <v>13272</v>
      </c>
      <c r="I2343" s="1" t="s">
        <v>13272</v>
      </c>
      <c r="J2343" s="1" t="s">
        <v>17517</v>
      </c>
      <c r="K2343" s="1">
        <v>9</v>
      </c>
      <c r="L2343" s="1" t="s">
        <v>123</v>
      </c>
      <c r="M2343" s="1" t="s">
        <v>63</v>
      </c>
    </row>
    <row r="2344" spans="3:13" ht="14.65" hidden="1" customHeight="1" x14ac:dyDescent="0.25">
      <c r="C2344" s="1" t="s">
        <v>123</v>
      </c>
      <c r="D2344" s="1" t="s">
        <v>63</v>
      </c>
      <c r="E2344" s="1" t="s">
        <v>17518</v>
      </c>
      <c r="F2344" s="1" t="s">
        <v>13273</v>
      </c>
      <c r="G2344" s="1"/>
      <c r="H2344" s="1" t="s">
        <v>13275</v>
      </c>
      <c r="I2344" s="1" t="s">
        <v>13275</v>
      </c>
      <c r="J2344" s="1" t="s">
        <v>17519</v>
      </c>
      <c r="K2344" s="1">
        <v>9</v>
      </c>
      <c r="L2344" s="1" t="s">
        <v>123</v>
      </c>
      <c r="M2344" s="1" t="s">
        <v>63</v>
      </c>
    </row>
    <row r="2345" spans="3:13" ht="14.65" hidden="1" customHeight="1" x14ac:dyDescent="0.25">
      <c r="C2345" s="1" t="s">
        <v>123</v>
      </c>
      <c r="D2345" s="1" t="s">
        <v>63</v>
      </c>
      <c r="E2345" s="1" t="s">
        <v>17520</v>
      </c>
      <c r="F2345" s="1" t="s">
        <v>374</v>
      </c>
      <c r="G2345" s="1"/>
      <c r="H2345" s="1" t="s">
        <v>13271</v>
      </c>
      <c r="I2345" s="1" t="s">
        <v>13271</v>
      </c>
      <c r="J2345" s="1" t="s">
        <v>17521</v>
      </c>
      <c r="K2345" s="1">
        <v>9</v>
      </c>
      <c r="L2345" s="1" t="s">
        <v>123</v>
      </c>
      <c r="M2345" s="1" t="s">
        <v>63</v>
      </c>
    </row>
    <row r="2346" spans="3:13" ht="14.65" hidden="1" customHeight="1" x14ac:dyDescent="0.25">
      <c r="C2346" s="1" t="s">
        <v>123</v>
      </c>
      <c r="D2346" s="1" t="s">
        <v>63</v>
      </c>
      <c r="E2346" s="1" t="s">
        <v>17522</v>
      </c>
      <c r="F2346" s="1" t="s">
        <v>92</v>
      </c>
      <c r="G2346" s="1"/>
      <c r="H2346" s="1" t="s">
        <v>13272</v>
      </c>
      <c r="I2346" s="1" t="s">
        <v>13272</v>
      </c>
      <c r="J2346" s="1" t="s">
        <v>17523</v>
      </c>
      <c r="K2346" s="1">
        <v>9</v>
      </c>
      <c r="L2346" s="1" t="s">
        <v>123</v>
      </c>
      <c r="M2346" s="1" t="s">
        <v>63</v>
      </c>
    </row>
    <row r="2347" spans="3:13" ht="14.65" hidden="1" customHeight="1" x14ac:dyDescent="0.25">
      <c r="C2347" s="1" t="s">
        <v>123</v>
      </c>
      <c r="D2347" s="1" t="s">
        <v>63</v>
      </c>
      <c r="E2347" s="1" t="s">
        <v>17524</v>
      </c>
      <c r="F2347" s="1" t="s">
        <v>13273</v>
      </c>
      <c r="G2347" s="1"/>
      <c r="H2347" s="1" t="s">
        <v>13285</v>
      </c>
      <c r="I2347" s="1" t="s">
        <v>13285</v>
      </c>
      <c r="J2347" s="1" t="s">
        <v>17525</v>
      </c>
      <c r="K2347" s="1">
        <v>9</v>
      </c>
      <c r="L2347" s="1" t="s">
        <v>123</v>
      </c>
      <c r="M2347" s="1" t="s">
        <v>63</v>
      </c>
    </row>
    <row r="2348" spans="3:13" ht="14.65" hidden="1" customHeight="1" x14ac:dyDescent="0.25">
      <c r="C2348" s="1" t="s">
        <v>123</v>
      </c>
      <c r="D2348" s="1" t="s">
        <v>63</v>
      </c>
      <c r="E2348" s="1" t="s">
        <v>17526</v>
      </c>
      <c r="F2348" s="1" t="s">
        <v>13267</v>
      </c>
      <c r="G2348" s="1"/>
      <c r="H2348" s="1" t="s">
        <v>85</v>
      </c>
      <c r="I2348" s="1" t="s">
        <v>85</v>
      </c>
      <c r="J2348" s="1" t="s">
        <v>17527</v>
      </c>
      <c r="K2348" s="1">
        <v>8</v>
      </c>
      <c r="L2348" s="1" t="s">
        <v>123</v>
      </c>
      <c r="M2348" s="1" t="s">
        <v>63</v>
      </c>
    </row>
    <row r="2349" spans="3:13" ht="14.65" hidden="1" customHeight="1" x14ac:dyDescent="0.25">
      <c r="C2349" s="1" t="s">
        <v>123</v>
      </c>
      <c r="D2349" s="1" t="s">
        <v>63</v>
      </c>
      <c r="E2349" s="1" t="s">
        <v>17528</v>
      </c>
      <c r="F2349" s="1" t="s">
        <v>13270</v>
      </c>
      <c r="G2349" s="1"/>
      <c r="H2349" s="1" t="s">
        <v>91</v>
      </c>
      <c r="I2349" s="1" t="s">
        <v>91</v>
      </c>
      <c r="J2349" s="1" t="s">
        <v>17529</v>
      </c>
      <c r="K2349" s="1">
        <v>8</v>
      </c>
      <c r="L2349" s="1" t="s">
        <v>123</v>
      </c>
      <c r="M2349" s="1" t="s">
        <v>63</v>
      </c>
    </row>
    <row r="2350" spans="3:13" ht="14.65" hidden="1" customHeight="1" x14ac:dyDescent="0.25">
      <c r="C2350" s="1" t="s">
        <v>123</v>
      </c>
      <c r="D2350" s="1" t="s">
        <v>63</v>
      </c>
      <c r="E2350" s="1" t="s">
        <v>17530</v>
      </c>
      <c r="F2350" s="1" t="s">
        <v>374</v>
      </c>
      <c r="G2350" s="1"/>
      <c r="H2350" s="1" t="s">
        <v>13269</v>
      </c>
      <c r="I2350" s="1" t="s">
        <v>13269</v>
      </c>
      <c r="J2350" s="1" t="s">
        <v>17531</v>
      </c>
      <c r="K2350" s="1">
        <v>6</v>
      </c>
      <c r="L2350" s="1" t="s">
        <v>123</v>
      </c>
      <c r="M2350" s="1" t="s">
        <v>63</v>
      </c>
    </row>
    <row r="2351" spans="3:13" ht="14.65" hidden="1" customHeight="1" x14ac:dyDescent="0.25">
      <c r="C2351" s="1" t="s">
        <v>123</v>
      </c>
      <c r="D2351" s="1" t="s">
        <v>63</v>
      </c>
      <c r="E2351" s="1" t="s">
        <v>17532</v>
      </c>
      <c r="F2351" s="1" t="s">
        <v>374</v>
      </c>
      <c r="G2351" s="1"/>
      <c r="H2351" s="1" t="s">
        <v>13269</v>
      </c>
      <c r="I2351" s="1" t="s">
        <v>13269</v>
      </c>
      <c r="J2351" s="1" t="s">
        <v>17533</v>
      </c>
      <c r="K2351" s="1">
        <v>9</v>
      </c>
      <c r="L2351" s="1" t="s">
        <v>123</v>
      </c>
      <c r="M2351" s="1" t="s">
        <v>63</v>
      </c>
    </row>
    <row r="2352" spans="3:13" ht="14.65" hidden="1" customHeight="1" x14ac:dyDescent="0.25">
      <c r="C2352" s="1" t="s">
        <v>123</v>
      </c>
      <c r="D2352" s="1" t="s">
        <v>63</v>
      </c>
      <c r="E2352" s="1" t="s">
        <v>17534</v>
      </c>
      <c r="F2352" s="1" t="s">
        <v>374</v>
      </c>
      <c r="G2352" s="1"/>
      <c r="H2352" s="1" t="s">
        <v>13271</v>
      </c>
      <c r="I2352" s="1" t="s">
        <v>13271</v>
      </c>
      <c r="J2352" s="1" t="s">
        <v>17535</v>
      </c>
      <c r="K2352" s="1">
        <v>9</v>
      </c>
      <c r="L2352" s="1" t="s">
        <v>123</v>
      </c>
      <c r="M2352" s="1" t="s">
        <v>63</v>
      </c>
    </row>
    <row r="2353" spans="3:13" ht="14.65" hidden="1" customHeight="1" x14ac:dyDescent="0.25">
      <c r="C2353" s="1" t="s">
        <v>123</v>
      </c>
      <c r="D2353" s="1" t="s">
        <v>63</v>
      </c>
      <c r="E2353" s="1" t="s">
        <v>17536</v>
      </c>
      <c r="F2353" s="1" t="s">
        <v>92</v>
      </c>
      <c r="G2353" s="1"/>
      <c r="H2353" s="1" t="s">
        <v>13272</v>
      </c>
      <c r="I2353" s="1" t="s">
        <v>13272</v>
      </c>
      <c r="J2353" s="1" t="s">
        <v>17537</v>
      </c>
      <c r="K2353" s="1">
        <v>9</v>
      </c>
      <c r="L2353" s="1" t="s">
        <v>123</v>
      </c>
      <c r="M2353" s="1" t="s">
        <v>63</v>
      </c>
    </row>
    <row r="2354" spans="3:13" ht="14.65" hidden="1" customHeight="1" x14ac:dyDescent="0.25">
      <c r="C2354" s="1" t="s">
        <v>123</v>
      </c>
      <c r="D2354" s="1" t="s">
        <v>63</v>
      </c>
      <c r="E2354" s="1" t="s">
        <v>17538</v>
      </c>
      <c r="F2354" s="1" t="s">
        <v>13273</v>
      </c>
      <c r="G2354" s="1"/>
      <c r="H2354" s="1" t="s">
        <v>13287</v>
      </c>
      <c r="I2354" s="1" t="s">
        <v>13287</v>
      </c>
      <c r="J2354" s="1" t="s">
        <v>17539</v>
      </c>
      <c r="K2354" s="1">
        <v>9</v>
      </c>
      <c r="L2354" s="1" t="s">
        <v>123</v>
      </c>
      <c r="M2354" s="1" t="s">
        <v>63</v>
      </c>
    </row>
    <row r="2355" spans="3:13" ht="14.65" hidden="1" customHeight="1" x14ac:dyDescent="0.25">
      <c r="C2355" s="1" t="s">
        <v>123</v>
      </c>
      <c r="D2355" s="1" t="s">
        <v>63</v>
      </c>
      <c r="E2355" s="1" t="s">
        <v>17540</v>
      </c>
      <c r="F2355" s="1" t="s">
        <v>374</v>
      </c>
      <c r="G2355" s="1"/>
      <c r="H2355" s="1" t="s">
        <v>13271</v>
      </c>
      <c r="I2355" s="1" t="s">
        <v>13271</v>
      </c>
      <c r="J2355" s="1" t="s">
        <v>17541</v>
      </c>
      <c r="K2355" s="1">
        <v>9</v>
      </c>
      <c r="L2355" s="1" t="s">
        <v>123</v>
      </c>
      <c r="M2355" s="1" t="s">
        <v>63</v>
      </c>
    </row>
    <row r="2356" spans="3:13" ht="14.65" hidden="1" customHeight="1" x14ac:dyDescent="0.25">
      <c r="C2356" s="1" t="s">
        <v>123</v>
      </c>
      <c r="D2356" s="1" t="s">
        <v>63</v>
      </c>
      <c r="E2356" s="1" t="s">
        <v>17542</v>
      </c>
      <c r="F2356" s="1" t="s">
        <v>92</v>
      </c>
      <c r="G2356" s="1"/>
      <c r="H2356" s="1" t="s">
        <v>13272</v>
      </c>
      <c r="I2356" s="1" t="s">
        <v>13272</v>
      </c>
      <c r="J2356" s="1" t="s">
        <v>17543</v>
      </c>
      <c r="K2356" s="1">
        <v>9</v>
      </c>
      <c r="L2356" s="1" t="s">
        <v>123</v>
      </c>
      <c r="M2356" s="1" t="s">
        <v>63</v>
      </c>
    </row>
    <row r="2357" spans="3:13" ht="14.65" hidden="1" customHeight="1" x14ac:dyDescent="0.25">
      <c r="C2357" s="1" t="s">
        <v>123</v>
      </c>
      <c r="D2357" s="1" t="s">
        <v>63</v>
      </c>
      <c r="E2357" s="1" t="s">
        <v>17544</v>
      </c>
      <c r="F2357" s="1" t="s">
        <v>13273</v>
      </c>
      <c r="G2357" s="1"/>
      <c r="H2357" s="1" t="s">
        <v>13287</v>
      </c>
      <c r="I2357" s="1" t="s">
        <v>13287</v>
      </c>
      <c r="J2357" s="1" t="s">
        <v>17545</v>
      </c>
      <c r="K2357" s="1">
        <v>9</v>
      </c>
      <c r="L2357" s="1" t="s">
        <v>123</v>
      </c>
      <c r="M2357" s="1" t="s">
        <v>63</v>
      </c>
    </row>
    <row r="2358" spans="3:13" ht="14.65" hidden="1" customHeight="1" x14ac:dyDescent="0.25">
      <c r="C2358" s="1" t="s">
        <v>123</v>
      </c>
      <c r="D2358" s="1" t="s">
        <v>63</v>
      </c>
      <c r="E2358" s="1" t="s">
        <v>17546</v>
      </c>
      <c r="F2358" s="1" t="s">
        <v>374</v>
      </c>
      <c r="G2358" s="1"/>
      <c r="H2358" s="1" t="s">
        <v>13271</v>
      </c>
      <c r="I2358" s="1" t="s">
        <v>13271</v>
      </c>
      <c r="J2358" s="1" t="s">
        <v>17547</v>
      </c>
      <c r="K2358" s="1">
        <v>9</v>
      </c>
      <c r="L2358" s="1" t="s">
        <v>123</v>
      </c>
      <c r="M2358" s="1" t="s">
        <v>63</v>
      </c>
    </row>
    <row r="2359" spans="3:13" ht="14.65" hidden="1" customHeight="1" x14ac:dyDescent="0.25">
      <c r="C2359" s="1" t="s">
        <v>123</v>
      </c>
      <c r="D2359" s="1" t="s">
        <v>63</v>
      </c>
      <c r="E2359" s="1" t="s">
        <v>17548</v>
      </c>
      <c r="F2359" s="1" t="s">
        <v>92</v>
      </c>
      <c r="G2359" s="1"/>
      <c r="H2359" s="1" t="s">
        <v>13272</v>
      </c>
      <c r="I2359" s="1" t="s">
        <v>13272</v>
      </c>
      <c r="J2359" s="1" t="s">
        <v>17549</v>
      </c>
      <c r="K2359" s="1">
        <v>9</v>
      </c>
      <c r="L2359" s="1" t="s">
        <v>123</v>
      </c>
      <c r="M2359" s="1" t="s">
        <v>63</v>
      </c>
    </row>
    <row r="2360" spans="3:13" ht="14.65" hidden="1" customHeight="1" x14ac:dyDescent="0.25">
      <c r="C2360" s="1" t="s">
        <v>123</v>
      </c>
      <c r="D2360" s="1" t="s">
        <v>63</v>
      </c>
      <c r="E2360" s="1" t="s">
        <v>17550</v>
      </c>
      <c r="F2360" s="1" t="s">
        <v>13273</v>
      </c>
      <c r="G2360" s="1"/>
      <c r="H2360" s="1" t="s">
        <v>13279</v>
      </c>
      <c r="I2360" s="1" t="s">
        <v>13279</v>
      </c>
      <c r="J2360" s="1" t="s">
        <v>17551</v>
      </c>
      <c r="K2360" s="1">
        <v>9</v>
      </c>
      <c r="L2360" s="1" t="s">
        <v>123</v>
      </c>
      <c r="M2360" s="1" t="s">
        <v>63</v>
      </c>
    </row>
    <row r="2361" spans="3:13" ht="14.65" hidden="1" customHeight="1" x14ac:dyDescent="0.25">
      <c r="C2361" s="1" t="s">
        <v>123</v>
      </c>
      <c r="D2361" s="1" t="s">
        <v>63</v>
      </c>
      <c r="E2361" s="1" t="s">
        <v>17552</v>
      </c>
      <c r="F2361" s="1" t="s">
        <v>374</v>
      </c>
      <c r="G2361" s="1"/>
      <c r="H2361" s="1" t="s">
        <v>13271</v>
      </c>
      <c r="I2361" s="1" t="s">
        <v>13271</v>
      </c>
      <c r="J2361" s="1" t="s">
        <v>17553</v>
      </c>
      <c r="K2361" s="1">
        <v>9</v>
      </c>
      <c r="L2361" s="1" t="s">
        <v>123</v>
      </c>
      <c r="M2361" s="1" t="s">
        <v>63</v>
      </c>
    </row>
    <row r="2362" spans="3:13" ht="14.65" hidden="1" customHeight="1" x14ac:dyDescent="0.25">
      <c r="C2362" s="1" t="s">
        <v>123</v>
      </c>
      <c r="D2362" s="1" t="s">
        <v>63</v>
      </c>
      <c r="E2362" s="1" t="s">
        <v>17554</v>
      </c>
      <c r="F2362" s="1" t="s">
        <v>92</v>
      </c>
      <c r="G2362" s="1"/>
      <c r="H2362" s="1" t="s">
        <v>13272</v>
      </c>
      <c r="I2362" s="1" t="s">
        <v>13272</v>
      </c>
      <c r="J2362" s="1" t="s">
        <v>17555</v>
      </c>
      <c r="K2362" s="1">
        <v>9</v>
      </c>
      <c r="L2362" s="1" t="s">
        <v>123</v>
      </c>
      <c r="M2362" s="1" t="s">
        <v>63</v>
      </c>
    </row>
    <row r="2363" spans="3:13" ht="14.65" hidden="1" customHeight="1" x14ac:dyDescent="0.25">
      <c r="C2363" s="1" t="s">
        <v>123</v>
      </c>
      <c r="D2363" s="1" t="s">
        <v>63</v>
      </c>
      <c r="E2363" s="1" t="s">
        <v>17556</v>
      </c>
      <c r="F2363" s="1" t="s">
        <v>13273</v>
      </c>
      <c r="G2363" s="1"/>
      <c r="H2363" s="1" t="s">
        <v>13279</v>
      </c>
      <c r="I2363" s="1" t="s">
        <v>13279</v>
      </c>
      <c r="J2363" s="1" t="s">
        <v>17557</v>
      </c>
      <c r="K2363" s="1">
        <v>9</v>
      </c>
      <c r="L2363" s="1" t="s">
        <v>123</v>
      </c>
      <c r="M2363" s="1" t="s">
        <v>63</v>
      </c>
    </row>
    <row r="2364" spans="3:13" ht="14.65" hidden="1" customHeight="1" x14ac:dyDescent="0.25">
      <c r="C2364" s="1" t="s">
        <v>123</v>
      </c>
      <c r="D2364" s="1" t="s">
        <v>63</v>
      </c>
      <c r="E2364" s="1" t="s">
        <v>17558</v>
      </c>
      <c r="F2364" s="1" t="s">
        <v>374</v>
      </c>
      <c r="G2364" s="1"/>
      <c r="H2364" s="1" t="s">
        <v>13271</v>
      </c>
      <c r="I2364" s="1" t="s">
        <v>13271</v>
      </c>
      <c r="J2364" s="1" t="s">
        <v>17559</v>
      </c>
      <c r="K2364" s="1">
        <v>9</v>
      </c>
      <c r="L2364" s="1" t="s">
        <v>123</v>
      </c>
      <c r="M2364" s="1" t="s">
        <v>63</v>
      </c>
    </row>
    <row r="2365" spans="3:13" ht="14.65" hidden="1" customHeight="1" x14ac:dyDescent="0.25">
      <c r="C2365" s="1" t="s">
        <v>123</v>
      </c>
      <c r="D2365" s="1" t="s">
        <v>63</v>
      </c>
      <c r="E2365" s="1" t="s">
        <v>17560</v>
      </c>
      <c r="F2365" s="1" t="s">
        <v>92</v>
      </c>
      <c r="G2365" s="1"/>
      <c r="H2365" s="1" t="s">
        <v>13272</v>
      </c>
      <c r="I2365" s="1" t="s">
        <v>13272</v>
      </c>
      <c r="J2365" s="1" t="s">
        <v>17561</v>
      </c>
      <c r="K2365" s="1">
        <v>9</v>
      </c>
      <c r="L2365" s="1" t="s">
        <v>123</v>
      </c>
      <c r="M2365" s="1" t="s">
        <v>63</v>
      </c>
    </row>
    <row r="2366" spans="3:13" ht="14.65" hidden="1" customHeight="1" x14ac:dyDescent="0.25">
      <c r="C2366" s="1" t="s">
        <v>123</v>
      </c>
      <c r="D2366" s="1" t="s">
        <v>63</v>
      </c>
      <c r="E2366" s="1" t="s">
        <v>17562</v>
      </c>
      <c r="F2366" s="1" t="s">
        <v>13273</v>
      </c>
      <c r="G2366" s="1"/>
      <c r="H2366" s="1" t="s">
        <v>13279</v>
      </c>
      <c r="I2366" s="1" t="s">
        <v>13279</v>
      </c>
      <c r="J2366" s="1" t="s">
        <v>17563</v>
      </c>
      <c r="K2366" s="1">
        <v>9</v>
      </c>
      <c r="L2366" s="1" t="s">
        <v>123</v>
      </c>
      <c r="M2366" s="1" t="s">
        <v>63</v>
      </c>
    </row>
    <row r="2367" spans="3:13" ht="14.65" hidden="1" customHeight="1" x14ac:dyDescent="0.25">
      <c r="C2367" s="1" t="s">
        <v>123</v>
      </c>
      <c r="D2367" s="1" t="s">
        <v>63</v>
      </c>
      <c r="E2367" s="1" t="s">
        <v>17564</v>
      </c>
      <c r="F2367" s="1" t="s">
        <v>374</v>
      </c>
      <c r="G2367" s="1"/>
      <c r="H2367" s="1" t="s">
        <v>13271</v>
      </c>
      <c r="I2367" s="1" t="s">
        <v>13271</v>
      </c>
      <c r="J2367" s="1" t="s">
        <v>17565</v>
      </c>
      <c r="K2367" s="1">
        <v>9</v>
      </c>
      <c r="L2367" s="1" t="s">
        <v>123</v>
      </c>
      <c r="M2367" s="1" t="s">
        <v>63</v>
      </c>
    </row>
    <row r="2368" spans="3:13" ht="14.65" hidden="1" customHeight="1" x14ac:dyDescent="0.25">
      <c r="C2368" s="1" t="s">
        <v>123</v>
      </c>
      <c r="D2368" s="1" t="s">
        <v>63</v>
      </c>
      <c r="E2368" s="1" t="s">
        <v>17566</v>
      </c>
      <c r="F2368" s="1" t="s">
        <v>92</v>
      </c>
      <c r="G2368" s="1"/>
      <c r="H2368" s="1" t="s">
        <v>13272</v>
      </c>
      <c r="I2368" s="1" t="s">
        <v>13272</v>
      </c>
      <c r="J2368" s="1" t="s">
        <v>17567</v>
      </c>
      <c r="K2368" s="1">
        <v>9</v>
      </c>
      <c r="L2368" s="1" t="s">
        <v>123</v>
      </c>
      <c r="M2368" s="1" t="s">
        <v>63</v>
      </c>
    </row>
    <row r="2369" spans="3:13" ht="14.65" hidden="1" customHeight="1" x14ac:dyDescent="0.25">
      <c r="C2369" s="1" t="s">
        <v>123</v>
      </c>
      <c r="D2369" s="1" t="s">
        <v>63</v>
      </c>
      <c r="E2369" s="1" t="s">
        <v>17568</v>
      </c>
      <c r="F2369" s="1" t="s">
        <v>13273</v>
      </c>
      <c r="G2369" s="1"/>
      <c r="H2369" s="1" t="s">
        <v>13279</v>
      </c>
      <c r="I2369" s="1" t="s">
        <v>13279</v>
      </c>
      <c r="J2369" s="1" t="s">
        <v>17569</v>
      </c>
      <c r="K2369" s="1">
        <v>9</v>
      </c>
      <c r="L2369" s="1" t="s">
        <v>123</v>
      </c>
      <c r="M2369" s="1" t="s">
        <v>63</v>
      </c>
    </row>
    <row r="2370" spans="3:13" ht="14.65" hidden="1" customHeight="1" x14ac:dyDescent="0.25">
      <c r="C2370" s="1" t="s">
        <v>123</v>
      </c>
      <c r="D2370" s="1" t="s">
        <v>63</v>
      </c>
      <c r="E2370" s="1" t="s">
        <v>17570</v>
      </c>
      <c r="F2370" s="1" t="s">
        <v>374</v>
      </c>
      <c r="G2370" s="1"/>
      <c r="H2370" s="1" t="s">
        <v>13271</v>
      </c>
      <c r="I2370" s="1" t="s">
        <v>13271</v>
      </c>
      <c r="J2370" s="1" t="s">
        <v>17571</v>
      </c>
      <c r="K2370" s="1">
        <v>9</v>
      </c>
      <c r="L2370" s="1" t="s">
        <v>123</v>
      </c>
      <c r="M2370" s="1" t="s">
        <v>63</v>
      </c>
    </row>
    <row r="2371" spans="3:13" ht="14.65" hidden="1" customHeight="1" x14ac:dyDescent="0.25">
      <c r="C2371" s="1" t="s">
        <v>123</v>
      </c>
      <c r="D2371" s="1" t="s">
        <v>63</v>
      </c>
      <c r="E2371" s="1" t="s">
        <v>17572</v>
      </c>
      <c r="F2371" s="1" t="s">
        <v>92</v>
      </c>
      <c r="G2371" s="1"/>
      <c r="H2371" s="1" t="s">
        <v>13272</v>
      </c>
      <c r="I2371" s="1" t="s">
        <v>13272</v>
      </c>
      <c r="J2371" s="1" t="s">
        <v>17573</v>
      </c>
      <c r="K2371" s="1">
        <v>9</v>
      </c>
      <c r="L2371" s="1" t="s">
        <v>123</v>
      </c>
      <c r="M2371" s="1" t="s">
        <v>63</v>
      </c>
    </row>
    <row r="2372" spans="3:13" ht="14.65" hidden="1" customHeight="1" x14ac:dyDescent="0.25">
      <c r="C2372" s="1" t="s">
        <v>123</v>
      </c>
      <c r="D2372" s="1" t="s">
        <v>63</v>
      </c>
      <c r="E2372" s="1" t="s">
        <v>17574</v>
      </c>
      <c r="F2372" s="1" t="s">
        <v>13273</v>
      </c>
      <c r="G2372" s="1"/>
      <c r="H2372" s="1" t="s">
        <v>13279</v>
      </c>
      <c r="I2372" s="1" t="s">
        <v>13279</v>
      </c>
      <c r="J2372" s="1" t="s">
        <v>17575</v>
      </c>
      <c r="K2372" s="1">
        <v>9</v>
      </c>
      <c r="L2372" s="1" t="s">
        <v>123</v>
      </c>
      <c r="M2372" s="1" t="s">
        <v>63</v>
      </c>
    </row>
    <row r="2373" spans="3:13" ht="14.65" hidden="1" customHeight="1" x14ac:dyDescent="0.25">
      <c r="C2373" s="1" t="s">
        <v>123</v>
      </c>
      <c r="D2373" s="1" t="s">
        <v>63</v>
      </c>
      <c r="E2373" s="1" t="s">
        <v>17576</v>
      </c>
      <c r="F2373" s="1" t="s">
        <v>374</v>
      </c>
      <c r="G2373" s="1"/>
      <c r="H2373" s="1" t="s">
        <v>13271</v>
      </c>
      <c r="I2373" s="1" t="s">
        <v>13271</v>
      </c>
      <c r="J2373" s="1" t="s">
        <v>17577</v>
      </c>
      <c r="K2373" s="1">
        <v>9</v>
      </c>
      <c r="L2373" s="1" t="s">
        <v>123</v>
      </c>
      <c r="M2373" s="1" t="s">
        <v>63</v>
      </c>
    </row>
    <row r="2374" spans="3:13" ht="14.65" hidden="1" customHeight="1" x14ac:dyDescent="0.25">
      <c r="C2374" s="1" t="s">
        <v>123</v>
      </c>
      <c r="D2374" s="1" t="s">
        <v>63</v>
      </c>
      <c r="E2374" s="1" t="s">
        <v>17578</v>
      </c>
      <c r="F2374" s="1" t="s">
        <v>92</v>
      </c>
      <c r="G2374" s="1"/>
      <c r="H2374" s="1" t="s">
        <v>13272</v>
      </c>
      <c r="I2374" s="1" t="s">
        <v>13272</v>
      </c>
      <c r="J2374" s="1" t="s">
        <v>17579</v>
      </c>
      <c r="K2374" s="1">
        <v>9</v>
      </c>
      <c r="L2374" s="1" t="s">
        <v>123</v>
      </c>
      <c r="M2374" s="1" t="s">
        <v>63</v>
      </c>
    </row>
    <row r="2375" spans="3:13" ht="14.65" hidden="1" customHeight="1" x14ac:dyDescent="0.25">
      <c r="C2375" s="1" t="s">
        <v>123</v>
      </c>
      <c r="D2375" s="1" t="s">
        <v>63</v>
      </c>
      <c r="E2375" s="1" t="s">
        <v>17580</v>
      </c>
      <c r="F2375" s="1" t="s">
        <v>13273</v>
      </c>
      <c r="G2375" s="1"/>
      <c r="H2375" s="1" t="s">
        <v>13286</v>
      </c>
      <c r="I2375" s="1" t="s">
        <v>13286</v>
      </c>
      <c r="J2375" s="1" t="s">
        <v>17581</v>
      </c>
      <c r="K2375" s="1">
        <v>9</v>
      </c>
      <c r="L2375" s="1" t="s">
        <v>123</v>
      </c>
      <c r="M2375" s="1" t="s">
        <v>63</v>
      </c>
    </row>
    <row r="2376" spans="3:13" ht="14.65" hidden="1" customHeight="1" x14ac:dyDescent="0.25">
      <c r="C2376" s="1" t="s">
        <v>123</v>
      </c>
      <c r="D2376" s="1" t="s">
        <v>63</v>
      </c>
      <c r="E2376" s="1" t="s">
        <v>17582</v>
      </c>
      <c r="F2376" s="1" t="s">
        <v>374</v>
      </c>
      <c r="G2376" s="1"/>
      <c r="H2376" s="1" t="s">
        <v>13271</v>
      </c>
      <c r="I2376" s="1" t="s">
        <v>13271</v>
      </c>
      <c r="J2376" s="1" t="s">
        <v>17583</v>
      </c>
      <c r="K2376" s="1">
        <v>9</v>
      </c>
      <c r="L2376" s="1" t="s">
        <v>123</v>
      </c>
      <c r="M2376" s="1" t="s">
        <v>63</v>
      </c>
    </row>
    <row r="2377" spans="3:13" ht="14.65" hidden="1" customHeight="1" x14ac:dyDescent="0.25">
      <c r="C2377" s="1" t="s">
        <v>123</v>
      </c>
      <c r="D2377" s="1" t="s">
        <v>63</v>
      </c>
      <c r="E2377" s="1" t="s">
        <v>17584</v>
      </c>
      <c r="F2377" s="1" t="s">
        <v>92</v>
      </c>
      <c r="G2377" s="1"/>
      <c r="H2377" s="1" t="s">
        <v>13272</v>
      </c>
      <c r="I2377" s="1" t="s">
        <v>13272</v>
      </c>
      <c r="J2377" s="1" t="s">
        <v>17585</v>
      </c>
      <c r="K2377" s="1">
        <v>9</v>
      </c>
      <c r="L2377" s="1" t="s">
        <v>123</v>
      </c>
      <c r="M2377" s="1" t="s">
        <v>63</v>
      </c>
    </row>
    <row r="2378" spans="3:13" ht="14.65" hidden="1" customHeight="1" x14ac:dyDescent="0.25">
      <c r="C2378" s="1" t="s">
        <v>123</v>
      </c>
      <c r="D2378" s="1" t="s">
        <v>63</v>
      </c>
      <c r="E2378" s="1" t="s">
        <v>17586</v>
      </c>
      <c r="F2378" s="1" t="s">
        <v>13273</v>
      </c>
      <c r="G2378" s="1"/>
      <c r="H2378" s="1" t="s">
        <v>13286</v>
      </c>
      <c r="I2378" s="1" t="s">
        <v>13286</v>
      </c>
      <c r="J2378" s="1" t="s">
        <v>17587</v>
      </c>
      <c r="K2378" s="1">
        <v>9</v>
      </c>
      <c r="L2378" s="1" t="s">
        <v>123</v>
      </c>
      <c r="M2378" s="1" t="s">
        <v>63</v>
      </c>
    </row>
    <row r="2379" spans="3:13" ht="14.65" hidden="1" customHeight="1" x14ac:dyDescent="0.25">
      <c r="C2379" s="1" t="s">
        <v>123</v>
      </c>
      <c r="D2379" s="1" t="s">
        <v>63</v>
      </c>
      <c r="E2379" s="1" t="s">
        <v>17588</v>
      </c>
      <c r="F2379" s="1" t="s">
        <v>374</v>
      </c>
      <c r="G2379" s="1"/>
      <c r="H2379" s="1" t="s">
        <v>13271</v>
      </c>
      <c r="I2379" s="1" t="s">
        <v>13271</v>
      </c>
      <c r="J2379" s="1" t="s">
        <v>17589</v>
      </c>
      <c r="K2379" s="1">
        <v>9</v>
      </c>
      <c r="L2379" s="1" t="s">
        <v>123</v>
      </c>
      <c r="M2379" s="1" t="s">
        <v>63</v>
      </c>
    </row>
    <row r="2380" spans="3:13" ht="14.65" hidden="1" customHeight="1" x14ac:dyDescent="0.25">
      <c r="C2380" s="1" t="s">
        <v>123</v>
      </c>
      <c r="D2380" s="1" t="s">
        <v>63</v>
      </c>
      <c r="E2380" s="1" t="s">
        <v>17590</v>
      </c>
      <c r="F2380" s="1" t="s">
        <v>92</v>
      </c>
      <c r="G2380" s="1"/>
      <c r="H2380" s="1" t="s">
        <v>13272</v>
      </c>
      <c r="I2380" s="1" t="s">
        <v>13272</v>
      </c>
      <c r="J2380" s="1" t="s">
        <v>17591</v>
      </c>
      <c r="K2380" s="1">
        <v>9</v>
      </c>
      <c r="L2380" s="1" t="s">
        <v>123</v>
      </c>
      <c r="M2380" s="1" t="s">
        <v>63</v>
      </c>
    </row>
    <row r="2381" spans="3:13" ht="14.65" hidden="1" customHeight="1" x14ac:dyDescent="0.25">
      <c r="C2381" s="1" t="s">
        <v>123</v>
      </c>
      <c r="D2381" s="1" t="s">
        <v>63</v>
      </c>
      <c r="E2381" s="1" t="s">
        <v>17592</v>
      </c>
      <c r="F2381" s="1" t="s">
        <v>13273</v>
      </c>
      <c r="G2381" s="1"/>
      <c r="H2381" s="1" t="s">
        <v>13286</v>
      </c>
      <c r="I2381" s="1" t="s">
        <v>13286</v>
      </c>
      <c r="J2381" s="1" t="s">
        <v>17593</v>
      </c>
      <c r="K2381" s="1">
        <v>9</v>
      </c>
      <c r="L2381" s="1" t="s">
        <v>123</v>
      </c>
      <c r="M2381" s="1" t="s">
        <v>63</v>
      </c>
    </row>
    <row r="2382" spans="3:13" ht="14.65" hidden="1" customHeight="1" x14ac:dyDescent="0.25">
      <c r="C2382" s="1" t="s">
        <v>123</v>
      </c>
      <c r="D2382" s="1" t="s">
        <v>63</v>
      </c>
      <c r="E2382" s="1" t="s">
        <v>17594</v>
      </c>
      <c r="F2382" s="1" t="s">
        <v>13267</v>
      </c>
      <c r="G2382" s="1"/>
      <c r="H2382" s="1" t="s">
        <v>85</v>
      </c>
      <c r="I2382" s="1" t="s">
        <v>85</v>
      </c>
      <c r="J2382" s="1" t="s">
        <v>17595</v>
      </c>
      <c r="K2382" s="1">
        <v>8</v>
      </c>
      <c r="L2382" s="1" t="s">
        <v>123</v>
      </c>
      <c r="M2382" s="1" t="s">
        <v>63</v>
      </c>
    </row>
    <row r="2383" spans="3:13" ht="14.65" hidden="1" customHeight="1" x14ac:dyDescent="0.25">
      <c r="C2383" s="1" t="s">
        <v>123</v>
      </c>
      <c r="D2383" s="1" t="s">
        <v>63</v>
      </c>
      <c r="E2383" s="1" t="s">
        <v>17596</v>
      </c>
      <c r="F2383" s="1" t="s">
        <v>13270</v>
      </c>
      <c r="G2383" s="1"/>
      <c r="H2383" s="1" t="s">
        <v>2233</v>
      </c>
      <c r="I2383" s="1" t="s">
        <v>2233</v>
      </c>
      <c r="J2383" s="1" t="s">
        <v>17597</v>
      </c>
      <c r="K2383" s="1">
        <v>8</v>
      </c>
      <c r="L2383" s="1" t="s">
        <v>123</v>
      </c>
      <c r="M2383" s="1" t="s">
        <v>63</v>
      </c>
    </row>
    <row r="2384" spans="3:13" ht="14.65" hidden="1" customHeight="1" x14ac:dyDescent="0.25">
      <c r="C2384" s="1" t="s">
        <v>123</v>
      </c>
      <c r="D2384" s="1" t="s">
        <v>63</v>
      </c>
      <c r="E2384" s="1" t="s">
        <v>17598</v>
      </c>
      <c r="F2384" s="1" t="s">
        <v>374</v>
      </c>
      <c r="G2384" s="1"/>
      <c r="H2384" s="1" t="s">
        <v>13269</v>
      </c>
      <c r="I2384" s="1" t="s">
        <v>13269</v>
      </c>
      <c r="J2384" s="1" t="s">
        <v>17599</v>
      </c>
      <c r="K2384" s="1">
        <v>6</v>
      </c>
      <c r="L2384" s="1" t="s">
        <v>123</v>
      </c>
      <c r="M2384" s="1" t="s">
        <v>63</v>
      </c>
    </row>
    <row r="2385" spans="3:13" ht="14.65" hidden="1" customHeight="1" x14ac:dyDescent="0.25">
      <c r="C2385" s="1" t="s">
        <v>123</v>
      </c>
      <c r="D2385" s="1" t="s">
        <v>63</v>
      </c>
      <c r="E2385" s="1" t="s">
        <v>17600</v>
      </c>
      <c r="F2385" s="1" t="s">
        <v>374</v>
      </c>
      <c r="G2385" s="1"/>
      <c r="H2385" s="1" t="s">
        <v>13269</v>
      </c>
      <c r="I2385" s="1" t="s">
        <v>13269</v>
      </c>
      <c r="J2385" s="1" t="s">
        <v>17601</v>
      </c>
      <c r="K2385" s="1">
        <v>9</v>
      </c>
      <c r="L2385" s="1" t="s">
        <v>123</v>
      </c>
      <c r="M2385" s="1" t="s">
        <v>63</v>
      </c>
    </row>
    <row r="2386" spans="3:13" ht="14.65" hidden="1" customHeight="1" x14ac:dyDescent="0.25">
      <c r="C2386" s="1" t="s">
        <v>123</v>
      </c>
      <c r="D2386" s="1" t="s">
        <v>63</v>
      </c>
      <c r="E2386" s="1" t="s">
        <v>17602</v>
      </c>
      <c r="F2386" s="1" t="s">
        <v>374</v>
      </c>
      <c r="G2386" s="1"/>
      <c r="H2386" s="1" t="s">
        <v>13271</v>
      </c>
      <c r="I2386" s="1" t="s">
        <v>13271</v>
      </c>
      <c r="J2386" s="1" t="s">
        <v>17603</v>
      </c>
      <c r="K2386" s="1">
        <v>9</v>
      </c>
      <c r="L2386" s="1" t="s">
        <v>123</v>
      </c>
      <c r="M2386" s="1" t="s">
        <v>63</v>
      </c>
    </row>
    <row r="2387" spans="3:13" ht="14.65" hidden="1" customHeight="1" x14ac:dyDescent="0.25">
      <c r="C2387" s="1" t="s">
        <v>123</v>
      </c>
      <c r="D2387" s="1" t="s">
        <v>63</v>
      </c>
      <c r="E2387" s="1" t="s">
        <v>17604</v>
      </c>
      <c r="F2387" s="1" t="s">
        <v>92</v>
      </c>
      <c r="G2387" s="1"/>
      <c r="H2387" s="1" t="s">
        <v>13272</v>
      </c>
      <c r="I2387" s="1" t="s">
        <v>13272</v>
      </c>
      <c r="J2387" s="1" t="s">
        <v>17605</v>
      </c>
      <c r="K2387" s="1">
        <v>9</v>
      </c>
      <c r="L2387" s="1" t="s">
        <v>123</v>
      </c>
      <c r="M2387" s="1" t="s">
        <v>63</v>
      </c>
    </row>
    <row r="2388" spans="3:13" ht="14.65" hidden="1" customHeight="1" x14ac:dyDescent="0.25">
      <c r="C2388" s="1" t="s">
        <v>123</v>
      </c>
      <c r="D2388" s="1" t="s">
        <v>63</v>
      </c>
      <c r="E2388" s="1" t="s">
        <v>17606</v>
      </c>
      <c r="F2388" s="1" t="s">
        <v>13273</v>
      </c>
      <c r="G2388" s="1"/>
      <c r="H2388" s="1" t="s">
        <v>13275</v>
      </c>
      <c r="I2388" s="1" t="s">
        <v>13275</v>
      </c>
      <c r="J2388" s="1" t="s">
        <v>17607</v>
      </c>
      <c r="K2388" s="1">
        <v>9</v>
      </c>
      <c r="L2388" s="1" t="s">
        <v>123</v>
      </c>
      <c r="M2388" s="1" t="s">
        <v>63</v>
      </c>
    </row>
    <row r="2389" spans="3:13" ht="14.65" hidden="1" customHeight="1" x14ac:dyDescent="0.25">
      <c r="C2389" s="1" t="s">
        <v>123</v>
      </c>
      <c r="D2389" s="1" t="s">
        <v>63</v>
      </c>
      <c r="E2389" s="1" t="s">
        <v>17608</v>
      </c>
      <c r="F2389" s="1" t="s">
        <v>374</v>
      </c>
      <c r="G2389" s="1"/>
      <c r="H2389" s="1" t="s">
        <v>13271</v>
      </c>
      <c r="I2389" s="1" t="s">
        <v>13271</v>
      </c>
      <c r="J2389" s="1" t="s">
        <v>17609</v>
      </c>
      <c r="K2389" s="1">
        <v>9</v>
      </c>
      <c r="L2389" s="1" t="s">
        <v>123</v>
      </c>
      <c r="M2389" s="1" t="s">
        <v>63</v>
      </c>
    </row>
    <row r="2390" spans="3:13" ht="14.65" hidden="1" customHeight="1" x14ac:dyDescent="0.25">
      <c r="C2390" s="1" t="s">
        <v>123</v>
      </c>
      <c r="D2390" s="1" t="s">
        <v>63</v>
      </c>
      <c r="E2390" s="1" t="s">
        <v>17610</v>
      </c>
      <c r="F2390" s="1" t="s">
        <v>92</v>
      </c>
      <c r="G2390" s="1"/>
      <c r="H2390" s="1" t="s">
        <v>13272</v>
      </c>
      <c r="I2390" s="1" t="s">
        <v>13272</v>
      </c>
      <c r="J2390" s="1" t="s">
        <v>17611</v>
      </c>
      <c r="K2390" s="1">
        <v>9</v>
      </c>
      <c r="L2390" s="1" t="s">
        <v>123</v>
      </c>
      <c r="M2390" s="1" t="s">
        <v>63</v>
      </c>
    </row>
    <row r="2391" spans="3:13" ht="14.65" hidden="1" customHeight="1" x14ac:dyDescent="0.25">
      <c r="C2391" s="1" t="s">
        <v>123</v>
      </c>
      <c r="D2391" s="1" t="s">
        <v>63</v>
      </c>
      <c r="E2391" s="1" t="s">
        <v>17612</v>
      </c>
      <c r="F2391" s="1" t="s">
        <v>13273</v>
      </c>
      <c r="G2391" s="1"/>
      <c r="H2391" s="1" t="s">
        <v>13275</v>
      </c>
      <c r="I2391" s="1" t="s">
        <v>13275</v>
      </c>
      <c r="J2391" s="1" t="s">
        <v>17613</v>
      </c>
      <c r="K2391" s="1">
        <v>9</v>
      </c>
      <c r="L2391" s="1" t="s">
        <v>123</v>
      </c>
      <c r="M2391" s="1" t="s">
        <v>63</v>
      </c>
    </row>
    <row r="2392" spans="3:13" ht="14.65" hidden="1" customHeight="1" x14ac:dyDescent="0.25">
      <c r="C2392" s="1" t="s">
        <v>123</v>
      </c>
      <c r="D2392" s="1" t="s">
        <v>63</v>
      </c>
      <c r="E2392" s="1" t="s">
        <v>17614</v>
      </c>
      <c r="F2392" s="1" t="s">
        <v>374</v>
      </c>
      <c r="G2392" s="1"/>
      <c r="H2392" s="1" t="s">
        <v>13271</v>
      </c>
      <c r="I2392" s="1" t="s">
        <v>13271</v>
      </c>
      <c r="J2392" s="1" t="s">
        <v>17615</v>
      </c>
      <c r="K2392" s="1">
        <v>9</v>
      </c>
      <c r="L2392" s="1" t="s">
        <v>123</v>
      </c>
      <c r="M2392" s="1" t="s">
        <v>63</v>
      </c>
    </row>
    <row r="2393" spans="3:13" ht="14.65" hidden="1" customHeight="1" x14ac:dyDescent="0.25">
      <c r="C2393" s="1" t="s">
        <v>123</v>
      </c>
      <c r="D2393" s="1" t="s">
        <v>63</v>
      </c>
      <c r="E2393" s="1" t="s">
        <v>17616</v>
      </c>
      <c r="F2393" s="1" t="s">
        <v>92</v>
      </c>
      <c r="G2393" s="1"/>
      <c r="H2393" s="1" t="s">
        <v>13272</v>
      </c>
      <c r="I2393" s="1" t="s">
        <v>13272</v>
      </c>
      <c r="J2393" s="1" t="s">
        <v>17617</v>
      </c>
      <c r="K2393" s="1">
        <v>9</v>
      </c>
      <c r="L2393" s="1" t="s">
        <v>123</v>
      </c>
      <c r="M2393" s="1" t="s">
        <v>63</v>
      </c>
    </row>
    <row r="2394" spans="3:13" ht="14.65" hidden="1" customHeight="1" x14ac:dyDescent="0.25">
      <c r="C2394" s="1" t="s">
        <v>123</v>
      </c>
      <c r="D2394" s="1" t="s">
        <v>63</v>
      </c>
      <c r="E2394" s="1" t="s">
        <v>17618</v>
      </c>
      <c r="F2394" s="1" t="s">
        <v>13273</v>
      </c>
      <c r="G2394" s="1"/>
      <c r="H2394" s="1" t="s">
        <v>13275</v>
      </c>
      <c r="I2394" s="1" t="s">
        <v>13275</v>
      </c>
      <c r="J2394" s="1" t="s">
        <v>17619</v>
      </c>
      <c r="K2394" s="1">
        <v>9</v>
      </c>
      <c r="L2394" s="1" t="s">
        <v>123</v>
      </c>
      <c r="M2394" s="1" t="s">
        <v>63</v>
      </c>
    </row>
    <row r="2395" spans="3:13" ht="14.65" hidden="1" customHeight="1" x14ac:dyDescent="0.25">
      <c r="C2395" s="1" t="s">
        <v>123</v>
      </c>
      <c r="D2395" s="1" t="s">
        <v>63</v>
      </c>
      <c r="E2395" s="1" t="s">
        <v>17620</v>
      </c>
      <c r="F2395" s="1" t="s">
        <v>374</v>
      </c>
      <c r="G2395" s="1"/>
      <c r="H2395" s="1" t="s">
        <v>13271</v>
      </c>
      <c r="I2395" s="1" t="s">
        <v>13271</v>
      </c>
      <c r="J2395" s="1" t="s">
        <v>17621</v>
      </c>
      <c r="K2395" s="1">
        <v>9</v>
      </c>
      <c r="L2395" s="1" t="s">
        <v>123</v>
      </c>
      <c r="M2395" s="1" t="s">
        <v>63</v>
      </c>
    </row>
    <row r="2396" spans="3:13" ht="14.65" hidden="1" customHeight="1" x14ac:dyDescent="0.25">
      <c r="C2396" s="1" t="s">
        <v>123</v>
      </c>
      <c r="D2396" s="1" t="s">
        <v>63</v>
      </c>
      <c r="E2396" s="1" t="s">
        <v>17622</v>
      </c>
      <c r="F2396" s="1" t="s">
        <v>92</v>
      </c>
      <c r="G2396" s="1"/>
      <c r="H2396" s="1" t="s">
        <v>13272</v>
      </c>
      <c r="I2396" s="1" t="s">
        <v>13272</v>
      </c>
      <c r="J2396" s="1" t="s">
        <v>17623</v>
      </c>
      <c r="K2396" s="1">
        <v>9</v>
      </c>
      <c r="L2396" s="1" t="s">
        <v>123</v>
      </c>
      <c r="M2396" s="1" t="s">
        <v>63</v>
      </c>
    </row>
    <row r="2397" spans="3:13" ht="14.65" hidden="1" customHeight="1" x14ac:dyDescent="0.25">
      <c r="C2397" s="1" t="s">
        <v>123</v>
      </c>
      <c r="D2397" s="1" t="s">
        <v>63</v>
      </c>
      <c r="E2397" s="1" t="s">
        <v>17624</v>
      </c>
      <c r="F2397" s="1" t="s">
        <v>13273</v>
      </c>
      <c r="G2397" s="1"/>
      <c r="H2397" s="1" t="s">
        <v>13275</v>
      </c>
      <c r="I2397" s="1" t="s">
        <v>13275</v>
      </c>
      <c r="J2397" s="1" t="s">
        <v>17625</v>
      </c>
      <c r="K2397" s="1">
        <v>9</v>
      </c>
      <c r="L2397" s="1" t="s">
        <v>123</v>
      </c>
      <c r="M2397" s="1" t="s">
        <v>63</v>
      </c>
    </row>
    <row r="2398" spans="3:13" ht="14.65" hidden="1" customHeight="1" x14ac:dyDescent="0.25">
      <c r="C2398" s="1" t="s">
        <v>123</v>
      </c>
      <c r="D2398" s="1" t="s">
        <v>63</v>
      </c>
      <c r="E2398" s="1" t="s">
        <v>17626</v>
      </c>
      <c r="F2398" s="1" t="s">
        <v>374</v>
      </c>
      <c r="G2398" s="1"/>
      <c r="H2398" s="1" t="s">
        <v>13271</v>
      </c>
      <c r="I2398" s="1" t="s">
        <v>13271</v>
      </c>
      <c r="J2398" s="1" t="s">
        <v>17627</v>
      </c>
      <c r="K2398" s="1">
        <v>9</v>
      </c>
      <c r="L2398" s="1" t="s">
        <v>123</v>
      </c>
      <c r="M2398" s="1" t="s">
        <v>63</v>
      </c>
    </row>
    <row r="2399" spans="3:13" ht="14.65" hidden="1" customHeight="1" x14ac:dyDescent="0.25">
      <c r="C2399" s="1" t="s">
        <v>123</v>
      </c>
      <c r="D2399" s="1" t="s">
        <v>63</v>
      </c>
      <c r="E2399" s="1" t="s">
        <v>17628</v>
      </c>
      <c r="F2399" s="1" t="s">
        <v>92</v>
      </c>
      <c r="G2399" s="1"/>
      <c r="H2399" s="1" t="s">
        <v>13272</v>
      </c>
      <c r="I2399" s="1" t="s">
        <v>13272</v>
      </c>
      <c r="J2399" s="1" t="s">
        <v>17629</v>
      </c>
      <c r="K2399" s="1">
        <v>9</v>
      </c>
      <c r="L2399" s="1" t="s">
        <v>123</v>
      </c>
      <c r="M2399" s="1" t="s">
        <v>63</v>
      </c>
    </row>
    <row r="2400" spans="3:13" ht="14.65" hidden="1" customHeight="1" x14ac:dyDescent="0.25">
      <c r="C2400" s="1" t="s">
        <v>123</v>
      </c>
      <c r="D2400" s="1" t="s">
        <v>63</v>
      </c>
      <c r="E2400" s="1" t="s">
        <v>17630</v>
      </c>
      <c r="F2400" s="1" t="s">
        <v>13273</v>
      </c>
      <c r="G2400" s="1"/>
      <c r="H2400" s="1" t="s">
        <v>13285</v>
      </c>
      <c r="I2400" s="1" t="s">
        <v>13285</v>
      </c>
      <c r="J2400" s="1" t="s">
        <v>17631</v>
      </c>
      <c r="K2400" s="1">
        <v>9</v>
      </c>
      <c r="L2400" s="1" t="s">
        <v>123</v>
      </c>
      <c r="M2400" s="1" t="s">
        <v>63</v>
      </c>
    </row>
    <row r="2401" spans="3:13" ht="14.65" hidden="1" customHeight="1" x14ac:dyDescent="0.25">
      <c r="C2401" s="1" t="s">
        <v>123</v>
      </c>
      <c r="D2401" s="1" t="s">
        <v>63</v>
      </c>
      <c r="E2401" s="1" t="s">
        <v>17632</v>
      </c>
      <c r="F2401" s="1" t="s">
        <v>13267</v>
      </c>
      <c r="G2401" s="1"/>
      <c r="H2401" s="1" t="s">
        <v>85</v>
      </c>
      <c r="I2401" s="1" t="s">
        <v>85</v>
      </c>
      <c r="J2401" s="1" t="s">
        <v>17633</v>
      </c>
      <c r="K2401" s="1">
        <v>8</v>
      </c>
      <c r="L2401" s="1" t="s">
        <v>123</v>
      </c>
      <c r="M2401" s="1" t="s">
        <v>63</v>
      </c>
    </row>
    <row r="2402" spans="3:13" ht="14.65" hidden="1" customHeight="1" x14ac:dyDescent="0.25">
      <c r="C2402" s="1" t="s">
        <v>123</v>
      </c>
      <c r="D2402" s="1" t="s">
        <v>63</v>
      </c>
      <c r="E2402" s="1" t="s">
        <v>17634</v>
      </c>
      <c r="F2402" s="1" t="s">
        <v>13270</v>
      </c>
      <c r="G2402" s="1"/>
      <c r="H2402" s="1" t="s">
        <v>2311</v>
      </c>
      <c r="I2402" s="1" t="s">
        <v>2311</v>
      </c>
      <c r="J2402" s="1" t="s">
        <v>17635</v>
      </c>
      <c r="K2402" s="1">
        <v>8</v>
      </c>
      <c r="L2402" s="1" t="s">
        <v>123</v>
      </c>
      <c r="M2402" s="1" t="s">
        <v>63</v>
      </c>
    </row>
    <row r="2403" spans="3:13" ht="14.65" hidden="1" customHeight="1" x14ac:dyDescent="0.25">
      <c r="C2403" s="1" t="s">
        <v>123</v>
      </c>
      <c r="D2403" s="1" t="s">
        <v>63</v>
      </c>
      <c r="E2403" s="1" t="s">
        <v>17636</v>
      </c>
      <c r="F2403" s="1" t="s">
        <v>374</v>
      </c>
      <c r="G2403" s="1"/>
      <c r="H2403" s="1" t="s">
        <v>13269</v>
      </c>
      <c r="I2403" s="1" t="s">
        <v>13269</v>
      </c>
      <c r="J2403" s="1" t="s">
        <v>17637</v>
      </c>
      <c r="K2403" s="1">
        <v>6</v>
      </c>
      <c r="L2403" s="1" t="s">
        <v>123</v>
      </c>
      <c r="M2403" s="1" t="s">
        <v>63</v>
      </c>
    </row>
    <row r="2404" spans="3:13" ht="14.65" hidden="1" customHeight="1" x14ac:dyDescent="0.25">
      <c r="C2404" s="1" t="s">
        <v>123</v>
      </c>
      <c r="D2404" s="1" t="s">
        <v>63</v>
      </c>
      <c r="E2404" s="1" t="s">
        <v>17638</v>
      </c>
      <c r="F2404" s="1" t="s">
        <v>374</v>
      </c>
      <c r="G2404" s="1"/>
      <c r="H2404" s="1" t="s">
        <v>13269</v>
      </c>
      <c r="I2404" s="1" t="s">
        <v>13269</v>
      </c>
      <c r="J2404" s="1" t="s">
        <v>17639</v>
      </c>
      <c r="K2404" s="1">
        <v>9</v>
      </c>
      <c r="L2404" s="1" t="s">
        <v>123</v>
      </c>
      <c r="M2404" s="1" t="s">
        <v>63</v>
      </c>
    </row>
    <row r="2405" spans="3:13" ht="14.65" hidden="1" customHeight="1" x14ac:dyDescent="0.25">
      <c r="C2405" s="1" t="s">
        <v>123</v>
      </c>
      <c r="D2405" s="1" t="s">
        <v>63</v>
      </c>
      <c r="E2405" s="1" t="s">
        <v>17640</v>
      </c>
      <c r="F2405" s="1" t="s">
        <v>374</v>
      </c>
      <c r="G2405" s="1"/>
      <c r="H2405" s="1" t="s">
        <v>13271</v>
      </c>
      <c r="I2405" s="1" t="s">
        <v>13271</v>
      </c>
      <c r="J2405" s="1" t="s">
        <v>17641</v>
      </c>
      <c r="K2405" s="1">
        <v>9</v>
      </c>
      <c r="L2405" s="1" t="s">
        <v>123</v>
      </c>
      <c r="M2405" s="1" t="s">
        <v>63</v>
      </c>
    </row>
    <row r="2406" spans="3:13" ht="14.65" hidden="1" customHeight="1" x14ac:dyDescent="0.25">
      <c r="C2406" s="1" t="s">
        <v>123</v>
      </c>
      <c r="D2406" s="1" t="s">
        <v>63</v>
      </c>
      <c r="E2406" s="1" t="s">
        <v>17642</v>
      </c>
      <c r="F2406" s="1" t="s">
        <v>92</v>
      </c>
      <c r="G2406" s="1"/>
      <c r="H2406" s="1" t="s">
        <v>13272</v>
      </c>
      <c r="I2406" s="1" t="s">
        <v>13272</v>
      </c>
      <c r="J2406" s="1" t="s">
        <v>17643</v>
      </c>
      <c r="K2406" s="1">
        <v>9</v>
      </c>
      <c r="L2406" s="1" t="s">
        <v>123</v>
      </c>
      <c r="M2406" s="1" t="s">
        <v>63</v>
      </c>
    </row>
    <row r="2407" spans="3:13" ht="14.65" hidden="1" customHeight="1" x14ac:dyDescent="0.25">
      <c r="C2407" s="1" t="s">
        <v>123</v>
      </c>
      <c r="D2407" s="1" t="s">
        <v>63</v>
      </c>
      <c r="E2407" s="1" t="s">
        <v>17644</v>
      </c>
      <c r="F2407" s="1" t="s">
        <v>13273</v>
      </c>
      <c r="G2407" s="1"/>
      <c r="H2407" s="1" t="s">
        <v>13275</v>
      </c>
      <c r="I2407" s="1" t="s">
        <v>13275</v>
      </c>
      <c r="J2407" s="1" t="s">
        <v>17645</v>
      </c>
      <c r="K2407" s="1">
        <v>9</v>
      </c>
      <c r="L2407" s="1" t="s">
        <v>123</v>
      </c>
      <c r="M2407" s="1" t="s">
        <v>63</v>
      </c>
    </row>
    <row r="2408" spans="3:13" ht="14.65" hidden="1" customHeight="1" x14ac:dyDescent="0.25">
      <c r="C2408" s="1" t="s">
        <v>123</v>
      </c>
      <c r="D2408" s="1" t="s">
        <v>63</v>
      </c>
      <c r="E2408" s="1" t="s">
        <v>17646</v>
      </c>
      <c r="F2408" s="1" t="s">
        <v>374</v>
      </c>
      <c r="G2408" s="1"/>
      <c r="H2408" s="1" t="s">
        <v>13271</v>
      </c>
      <c r="I2408" s="1" t="s">
        <v>13271</v>
      </c>
      <c r="J2408" s="1" t="s">
        <v>17647</v>
      </c>
      <c r="K2408" s="1">
        <v>9</v>
      </c>
      <c r="L2408" s="1" t="s">
        <v>123</v>
      </c>
      <c r="M2408" s="1" t="s">
        <v>63</v>
      </c>
    </row>
    <row r="2409" spans="3:13" ht="14.65" hidden="1" customHeight="1" x14ac:dyDescent="0.25">
      <c r="C2409" s="1" t="s">
        <v>123</v>
      </c>
      <c r="D2409" s="1" t="s">
        <v>63</v>
      </c>
      <c r="E2409" s="1" t="s">
        <v>17648</v>
      </c>
      <c r="F2409" s="1" t="s">
        <v>92</v>
      </c>
      <c r="G2409" s="1"/>
      <c r="H2409" s="1" t="s">
        <v>13272</v>
      </c>
      <c r="I2409" s="1" t="s">
        <v>13272</v>
      </c>
      <c r="J2409" s="1" t="s">
        <v>17649</v>
      </c>
      <c r="K2409" s="1">
        <v>9</v>
      </c>
      <c r="L2409" s="1" t="s">
        <v>123</v>
      </c>
      <c r="M2409" s="1" t="s">
        <v>63</v>
      </c>
    </row>
    <row r="2410" spans="3:13" ht="14.65" hidden="1" customHeight="1" x14ac:dyDescent="0.25">
      <c r="C2410" s="1" t="s">
        <v>123</v>
      </c>
      <c r="D2410" s="1" t="s">
        <v>63</v>
      </c>
      <c r="E2410" s="1" t="s">
        <v>17650</v>
      </c>
      <c r="F2410" s="1" t="s">
        <v>13273</v>
      </c>
      <c r="G2410" s="1"/>
      <c r="H2410" s="1" t="s">
        <v>13285</v>
      </c>
      <c r="I2410" s="1" t="s">
        <v>13285</v>
      </c>
      <c r="J2410" s="1" t="s">
        <v>17651</v>
      </c>
      <c r="K2410" s="1">
        <v>9</v>
      </c>
      <c r="L2410" s="1" t="s">
        <v>123</v>
      </c>
      <c r="M2410" s="1" t="s">
        <v>63</v>
      </c>
    </row>
    <row r="2411" spans="3:13" ht="14.65" hidden="1" customHeight="1" x14ac:dyDescent="0.25">
      <c r="C2411" s="1" t="s">
        <v>123</v>
      </c>
      <c r="D2411" s="1" t="s">
        <v>63</v>
      </c>
      <c r="E2411" s="1" t="s">
        <v>17652</v>
      </c>
      <c r="F2411" s="1" t="s">
        <v>13267</v>
      </c>
      <c r="G2411" s="1"/>
      <c r="H2411" s="1" t="s">
        <v>85</v>
      </c>
      <c r="I2411" s="1" t="s">
        <v>85</v>
      </c>
      <c r="J2411" s="1" t="s">
        <v>17653</v>
      </c>
      <c r="K2411" s="1">
        <v>8</v>
      </c>
      <c r="L2411" s="1" t="s">
        <v>123</v>
      </c>
      <c r="M2411" s="1" t="s">
        <v>63</v>
      </c>
    </row>
    <row r="2412" spans="3:13" ht="14.65" hidden="1" customHeight="1" x14ac:dyDescent="0.25">
      <c r="C2412" s="1" t="s">
        <v>123</v>
      </c>
      <c r="D2412" s="1" t="s">
        <v>63</v>
      </c>
      <c r="E2412" s="1" t="s">
        <v>17654</v>
      </c>
      <c r="F2412" s="1" t="s">
        <v>13270</v>
      </c>
      <c r="G2412" s="1"/>
      <c r="H2412" s="1" t="s">
        <v>2398</v>
      </c>
      <c r="I2412" s="1" t="s">
        <v>2398</v>
      </c>
      <c r="J2412" s="1" t="s">
        <v>17655</v>
      </c>
      <c r="K2412" s="1">
        <v>8</v>
      </c>
      <c r="L2412" s="1" t="s">
        <v>123</v>
      </c>
      <c r="M2412" s="1" t="s">
        <v>63</v>
      </c>
    </row>
    <row r="2413" spans="3:13" ht="14.65" hidden="1" customHeight="1" x14ac:dyDescent="0.25">
      <c r="C2413" s="1" t="s">
        <v>123</v>
      </c>
      <c r="D2413" s="1" t="s">
        <v>63</v>
      </c>
      <c r="E2413" s="1" t="s">
        <v>17656</v>
      </c>
      <c r="F2413" s="1" t="s">
        <v>16706</v>
      </c>
      <c r="G2413" s="1"/>
      <c r="H2413" s="1" t="s">
        <v>16707</v>
      </c>
      <c r="I2413" s="1" t="s">
        <v>16707</v>
      </c>
      <c r="J2413" s="1" t="s">
        <v>17657</v>
      </c>
      <c r="K2413" s="1">
        <v>6</v>
      </c>
      <c r="L2413" s="1" t="s">
        <v>123</v>
      </c>
      <c r="M2413" s="1" t="s">
        <v>63</v>
      </c>
    </row>
    <row r="2414" spans="3:13" ht="14.65" hidden="1" customHeight="1" x14ac:dyDescent="0.25">
      <c r="C2414" s="1" t="s">
        <v>123</v>
      </c>
      <c r="D2414" s="1" t="s">
        <v>63</v>
      </c>
      <c r="E2414" s="1" t="s">
        <v>17658</v>
      </c>
      <c r="F2414" s="1" t="s">
        <v>374</v>
      </c>
      <c r="G2414" s="1"/>
      <c r="H2414" s="1" t="s">
        <v>13269</v>
      </c>
      <c r="I2414" s="1" t="s">
        <v>13269</v>
      </c>
      <c r="J2414" s="1" t="s">
        <v>17659</v>
      </c>
      <c r="K2414" s="1">
        <v>6</v>
      </c>
      <c r="L2414" s="1" t="s">
        <v>123</v>
      </c>
      <c r="M2414" s="1" t="s">
        <v>63</v>
      </c>
    </row>
    <row r="2415" spans="3:13" ht="14.65" hidden="1" customHeight="1" x14ac:dyDescent="0.25">
      <c r="C2415" s="1" t="s">
        <v>123</v>
      </c>
      <c r="D2415" s="1" t="s">
        <v>63</v>
      </c>
      <c r="E2415" s="1" t="s">
        <v>17660</v>
      </c>
      <c r="F2415" s="1" t="s">
        <v>374</v>
      </c>
      <c r="G2415" s="1"/>
      <c r="H2415" s="1" t="s">
        <v>13269</v>
      </c>
      <c r="I2415" s="1" t="s">
        <v>13269</v>
      </c>
      <c r="J2415" s="1" t="s">
        <v>17661</v>
      </c>
      <c r="K2415" s="1">
        <v>9</v>
      </c>
      <c r="L2415" s="1" t="s">
        <v>123</v>
      </c>
      <c r="M2415" s="1" t="s">
        <v>63</v>
      </c>
    </row>
    <row r="2416" spans="3:13" ht="14.65" hidden="1" customHeight="1" x14ac:dyDescent="0.25">
      <c r="C2416" s="1" t="s">
        <v>123</v>
      </c>
      <c r="D2416" s="1" t="s">
        <v>63</v>
      </c>
      <c r="E2416" s="1" t="s">
        <v>17662</v>
      </c>
      <c r="F2416" s="1" t="s">
        <v>374</v>
      </c>
      <c r="G2416" s="1"/>
      <c r="H2416" s="1" t="s">
        <v>13269</v>
      </c>
      <c r="I2416" s="1" t="s">
        <v>13269</v>
      </c>
      <c r="J2416" s="1" t="s">
        <v>17663</v>
      </c>
      <c r="K2416" s="1">
        <v>9</v>
      </c>
      <c r="L2416" s="1" t="s">
        <v>123</v>
      </c>
      <c r="M2416" s="1" t="s">
        <v>63</v>
      </c>
    </row>
    <row r="2417" spans="3:13" ht="14.65" hidden="1" customHeight="1" x14ac:dyDescent="0.25">
      <c r="C2417" s="1" t="s">
        <v>123</v>
      </c>
      <c r="D2417" s="1" t="s">
        <v>63</v>
      </c>
      <c r="E2417" s="1" t="s">
        <v>17664</v>
      </c>
      <c r="F2417" s="1" t="s">
        <v>92</v>
      </c>
      <c r="G2417" s="1"/>
      <c r="H2417" s="1" t="s">
        <v>13272</v>
      </c>
      <c r="I2417" s="1" t="s">
        <v>13272</v>
      </c>
      <c r="J2417" s="1" t="s">
        <v>17665</v>
      </c>
      <c r="K2417" s="1">
        <v>9</v>
      </c>
      <c r="L2417" s="1" t="s">
        <v>123</v>
      </c>
      <c r="M2417" s="1" t="s">
        <v>63</v>
      </c>
    </row>
    <row r="2418" spans="3:13" ht="14.65" hidden="1" customHeight="1" x14ac:dyDescent="0.25">
      <c r="C2418" s="1" t="s">
        <v>123</v>
      </c>
      <c r="D2418" s="1" t="s">
        <v>63</v>
      </c>
      <c r="E2418" s="1" t="s">
        <v>17666</v>
      </c>
      <c r="F2418" s="1" t="s">
        <v>13273</v>
      </c>
      <c r="G2418" s="1"/>
      <c r="H2418" s="1" t="s">
        <v>13276</v>
      </c>
      <c r="I2418" s="1" t="s">
        <v>13276</v>
      </c>
      <c r="J2418" s="1" t="s">
        <v>17667</v>
      </c>
      <c r="K2418" s="1">
        <v>9</v>
      </c>
      <c r="L2418" s="1" t="s">
        <v>123</v>
      </c>
      <c r="M2418" s="1" t="s">
        <v>63</v>
      </c>
    </row>
    <row r="2419" spans="3:13" ht="14.65" hidden="1" customHeight="1" x14ac:dyDescent="0.25">
      <c r="C2419" s="1" t="s">
        <v>123</v>
      </c>
      <c r="D2419" s="1" t="s">
        <v>63</v>
      </c>
      <c r="E2419" s="1" t="s">
        <v>17668</v>
      </c>
      <c r="F2419" s="1" t="s">
        <v>13267</v>
      </c>
      <c r="G2419" s="1"/>
      <c r="H2419" s="1" t="s">
        <v>85</v>
      </c>
      <c r="I2419" s="1" t="s">
        <v>85</v>
      </c>
      <c r="J2419" s="1" t="s">
        <v>17669</v>
      </c>
      <c r="K2419" s="1">
        <v>8</v>
      </c>
      <c r="L2419" s="1" t="s">
        <v>123</v>
      </c>
      <c r="M2419" s="1" t="s">
        <v>63</v>
      </c>
    </row>
    <row r="2420" spans="3:13" ht="14.65" hidden="1" customHeight="1" x14ac:dyDescent="0.25">
      <c r="C2420" s="1" t="s">
        <v>123</v>
      </c>
      <c r="D2420" s="1" t="s">
        <v>63</v>
      </c>
      <c r="E2420" s="1" t="s">
        <v>17670</v>
      </c>
      <c r="F2420" s="1" t="s">
        <v>13270</v>
      </c>
      <c r="G2420" s="1"/>
      <c r="H2420" s="1" t="s">
        <v>2448</v>
      </c>
      <c r="I2420" s="1" t="s">
        <v>2448</v>
      </c>
      <c r="J2420" s="1" t="s">
        <v>17671</v>
      </c>
      <c r="K2420" s="1">
        <v>8</v>
      </c>
      <c r="L2420" s="1" t="s">
        <v>123</v>
      </c>
      <c r="M2420" s="1" t="s">
        <v>63</v>
      </c>
    </row>
    <row r="2421" spans="3:13" ht="14.65" hidden="1" customHeight="1" x14ac:dyDescent="0.25">
      <c r="C2421" s="1" t="s">
        <v>123</v>
      </c>
      <c r="D2421" s="1" t="s">
        <v>63</v>
      </c>
      <c r="E2421" s="1" t="s">
        <v>17672</v>
      </c>
      <c r="F2421" s="1" t="s">
        <v>374</v>
      </c>
      <c r="G2421" s="1"/>
      <c r="H2421" s="1" t="s">
        <v>13269</v>
      </c>
      <c r="I2421" s="1" t="s">
        <v>13269</v>
      </c>
      <c r="J2421" s="1" t="s">
        <v>17673</v>
      </c>
      <c r="K2421" s="1">
        <v>6</v>
      </c>
      <c r="L2421" s="1" t="s">
        <v>123</v>
      </c>
      <c r="M2421" s="1" t="s">
        <v>63</v>
      </c>
    </row>
    <row r="2422" spans="3:13" ht="14.65" hidden="1" customHeight="1" x14ac:dyDescent="0.25">
      <c r="C2422" s="1" t="s">
        <v>123</v>
      </c>
      <c r="D2422" s="1" t="s">
        <v>63</v>
      </c>
      <c r="E2422" s="1" t="s">
        <v>17674</v>
      </c>
      <c r="F2422" s="1" t="s">
        <v>374</v>
      </c>
      <c r="G2422" s="1"/>
      <c r="H2422" s="1" t="s">
        <v>13269</v>
      </c>
      <c r="I2422" s="1" t="s">
        <v>13269</v>
      </c>
      <c r="J2422" s="1" t="s">
        <v>17675</v>
      </c>
      <c r="K2422" s="1">
        <v>9</v>
      </c>
      <c r="L2422" s="1" t="s">
        <v>123</v>
      </c>
      <c r="M2422" s="1" t="s">
        <v>63</v>
      </c>
    </row>
    <row r="2423" spans="3:13" ht="14.65" hidden="1" customHeight="1" x14ac:dyDescent="0.25">
      <c r="C2423" s="1" t="s">
        <v>123</v>
      </c>
      <c r="D2423" s="1" t="s">
        <v>63</v>
      </c>
      <c r="E2423" s="1" t="s">
        <v>17676</v>
      </c>
      <c r="F2423" s="1" t="s">
        <v>374</v>
      </c>
      <c r="G2423" s="1"/>
      <c r="H2423" s="1" t="s">
        <v>13271</v>
      </c>
      <c r="I2423" s="1" t="s">
        <v>13271</v>
      </c>
      <c r="J2423" s="1" t="s">
        <v>17677</v>
      </c>
      <c r="K2423" s="1">
        <v>9</v>
      </c>
      <c r="L2423" s="1" t="s">
        <v>123</v>
      </c>
      <c r="M2423" s="1" t="s">
        <v>63</v>
      </c>
    </row>
    <row r="2424" spans="3:13" ht="14.65" hidden="1" customHeight="1" x14ac:dyDescent="0.25">
      <c r="C2424" s="1" t="s">
        <v>123</v>
      </c>
      <c r="D2424" s="1" t="s">
        <v>63</v>
      </c>
      <c r="E2424" s="1" t="s">
        <v>17678</v>
      </c>
      <c r="F2424" s="1" t="s">
        <v>92</v>
      </c>
      <c r="G2424" s="1"/>
      <c r="H2424" s="1" t="s">
        <v>13272</v>
      </c>
      <c r="I2424" s="1" t="s">
        <v>13272</v>
      </c>
      <c r="J2424" s="1" t="s">
        <v>17679</v>
      </c>
      <c r="K2424" s="1">
        <v>9</v>
      </c>
      <c r="L2424" s="1" t="s">
        <v>123</v>
      </c>
      <c r="M2424" s="1" t="s">
        <v>63</v>
      </c>
    </row>
    <row r="2425" spans="3:13" ht="14.65" hidden="1" customHeight="1" x14ac:dyDescent="0.25">
      <c r="C2425" s="1" t="s">
        <v>123</v>
      </c>
      <c r="D2425" s="1" t="s">
        <v>63</v>
      </c>
      <c r="E2425" s="1" t="s">
        <v>17680</v>
      </c>
      <c r="F2425" s="1" t="s">
        <v>13273</v>
      </c>
      <c r="G2425" s="1"/>
      <c r="H2425" s="1" t="s">
        <v>13275</v>
      </c>
      <c r="I2425" s="1" t="s">
        <v>13275</v>
      </c>
      <c r="J2425" s="1" t="s">
        <v>17681</v>
      </c>
      <c r="K2425" s="1">
        <v>9</v>
      </c>
      <c r="L2425" s="1" t="s">
        <v>123</v>
      </c>
      <c r="M2425" s="1" t="s">
        <v>63</v>
      </c>
    </row>
    <row r="2426" spans="3:13" ht="14.65" hidden="1" customHeight="1" x14ac:dyDescent="0.25">
      <c r="C2426" s="1" t="s">
        <v>123</v>
      </c>
      <c r="D2426" s="1" t="s">
        <v>63</v>
      </c>
      <c r="E2426" s="1" t="s">
        <v>17682</v>
      </c>
      <c r="F2426" s="1" t="s">
        <v>374</v>
      </c>
      <c r="G2426" s="1"/>
      <c r="H2426" s="1" t="s">
        <v>13271</v>
      </c>
      <c r="I2426" s="1" t="s">
        <v>13271</v>
      </c>
      <c r="J2426" s="1" t="s">
        <v>17683</v>
      </c>
      <c r="K2426" s="1">
        <v>9</v>
      </c>
      <c r="L2426" s="1" t="s">
        <v>123</v>
      </c>
      <c r="M2426" s="1" t="s">
        <v>63</v>
      </c>
    </row>
    <row r="2427" spans="3:13" ht="14.65" hidden="1" customHeight="1" x14ac:dyDescent="0.25">
      <c r="C2427" s="1" t="s">
        <v>123</v>
      </c>
      <c r="D2427" s="1" t="s">
        <v>63</v>
      </c>
      <c r="E2427" s="1" t="s">
        <v>17684</v>
      </c>
      <c r="F2427" s="1" t="s">
        <v>92</v>
      </c>
      <c r="G2427" s="1"/>
      <c r="H2427" s="1" t="s">
        <v>13272</v>
      </c>
      <c r="I2427" s="1" t="s">
        <v>13272</v>
      </c>
      <c r="J2427" s="1" t="s">
        <v>17685</v>
      </c>
      <c r="K2427" s="1">
        <v>9</v>
      </c>
      <c r="L2427" s="1" t="s">
        <v>123</v>
      </c>
      <c r="M2427" s="1" t="s">
        <v>63</v>
      </c>
    </row>
    <row r="2428" spans="3:13" ht="14.65" hidden="1" customHeight="1" x14ac:dyDescent="0.25">
      <c r="C2428" s="1" t="s">
        <v>123</v>
      </c>
      <c r="D2428" s="1" t="s">
        <v>63</v>
      </c>
      <c r="E2428" s="1" t="s">
        <v>17686</v>
      </c>
      <c r="F2428" s="1" t="s">
        <v>13273</v>
      </c>
      <c r="G2428" s="1"/>
      <c r="H2428" s="1" t="s">
        <v>17687</v>
      </c>
      <c r="I2428" s="1" t="s">
        <v>17687</v>
      </c>
      <c r="J2428" s="1" t="s">
        <v>17688</v>
      </c>
      <c r="K2428" s="1">
        <v>9</v>
      </c>
      <c r="L2428" s="1" t="s">
        <v>123</v>
      </c>
      <c r="M2428" s="1" t="s">
        <v>63</v>
      </c>
    </row>
    <row r="2429" spans="3:13" ht="14.65" customHeight="1" x14ac:dyDescent="0.25">
      <c r="C2429" s="1" t="s">
        <v>123</v>
      </c>
      <c r="D2429" s="1" t="s">
        <v>63</v>
      </c>
      <c r="E2429" s="1" t="s">
        <v>17689</v>
      </c>
      <c r="F2429" s="1" t="s">
        <v>13267</v>
      </c>
      <c r="G2429" s="1" t="s">
        <v>485</v>
      </c>
      <c r="H2429" s="1"/>
      <c r="I2429" s="1" t="s">
        <v>85</v>
      </c>
      <c r="J2429" s="1" t="s">
        <v>17690</v>
      </c>
      <c r="K2429" s="1">
        <v>8</v>
      </c>
      <c r="L2429" s="1" t="s">
        <v>123</v>
      </c>
      <c r="M2429" s="1" t="s">
        <v>63</v>
      </c>
    </row>
    <row r="2430" spans="3:13" ht="14.65" customHeight="1" x14ac:dyDescent="0.25">
      <c r="C2430" s="1" t="s">
        <v>123</v>
      </c>
      <c r="D2430" s="1" t="s">
        <v>63</v>
      </c>
      <c r="E2430" s="1" t="s">
        <v>17691</v>
      </c>
      <c r="F2430" s="1" t="s">
        <v>13270</v>
      </c>
      <c r="G2430" s="1" t="s">
        <v>485</v>
      </c>
      <c r="H2430" s="1"/>
      <c r="I2430" s="1" t="s">
        <v>2523</v>
      </c>
      <c r="J2430" s="1" t="s">
        <v>17692</v>
      </c>
      <c r="K2430" s="1">
        <v>8</v>
      </c>
      <c r="L2430" s="1" t="s">
        <v>123</v>
      </c>
      <c r="M2430" s="1" t="s">
        <v>63</v>
      </c>
    </row>
    <row r="2431" spans="3:13" ht="14.65" customHeight="1" x14ac:dyDescent="0.25">
      <c r="C2431" s="1" t="s">
        <v>123</v>
      </c>
      <c r="D2431" s="1" t="s">
        <v>63</v>
      </c>
      <c r="E2431" s="1" t="s">
        <v>17693</v>
      </c>
      <c r="F2431" s="1" t="s">
        <v>374</v>
      </c>
      <c r="G2431" s="1" t="s">
        <v>485</v>
      </c>
      <c r="H2431" s="1"/>
      <c r="I2431" s="1" t="s">
        <v>13269</v>
      </c>
      <c r="J2431" s="1" t="s">
        <v>17694</v>
      </c>
      <c r="K2431" s="1">
        <v>6</v>
      </c>
      <c r="L2431" s="1" t="s">
        <v>123</v>
      </c>
      <c r="M2431" s="1" t="s">
        <v>63</v>
      </c>
    </row>
    <row r="2432" spans="3:13" ht="14.65" customHeight="1" x14ac:dyDescent="0.25">
      <c r="C2432" s="1" t="s">
        <v>123</v>
      </c>
      <c r="D2432" s="1" t="s">
        <v>63</v>
      </c>
      <c r="E2432" s="1" t="s">
        <v>17695</v>
      </c>
      <c r="F2432" s="1" t="s">
        <v>374</v>
      </c>
      <c r="G2432" s="1" t="s">
        <v>485</v>
      </c>
      <c r="H2432" s="1"/>
      <c r="I2432" s="1" t="s">
        <v>13269</v>
      </c>
      <c r="J2432" s="1" t="s">
        <v>17696</v>
      </c>
      <c r="K2432" s="1">
        <v>9</v>
      </c>
      <c r="L2432" s="1" t="s">
        <v>123</v>
      </c>
      <c r="M2432" s="1" t="s">
        <v>63</v>
      </c>
    </row>
    <row r="2433" spans="3:13" ht="14.65" customHeight="1" x14ac:dyDescent="0.25">
      <c r="C2433" s="1" t="s">
        <v>123</v>
      </c>
      <c r="D2433" s="1" t="s">
        <v>63</v>
      </c>
      <c r="E2433" s="1" t="s">
        <v>17697</v>
      </c>
      <c r="F2433" s="1" t="s">
        <v>374</v>
      </c>
      <c r="G2433" s="1" t="s">
        <v>485</v>
      </c>
      <c r="H2433" s="1"/>
      <c r="I2433" s="1" t="s">
        <v>13269</v>
      </c>
      <c r="J2433" s="1" t="s">
        <v>17698</v>
      </c>
      <c r="K2433" s="1">
        <v>9</v>
      </c>
      <c r="L2433" s="1" t="s">
        <v>123</v>
      </c>
      <c r="M2433" s="1" t="s">
        <v>63</v>
      </c>
    </row>
    <row r="2434" spans="3:13" ht="14.65" customHeight="1" x14ac:dyDescent="0.25">
      <c r="C2434" s="1" t="s">
        <v>123</v>
      </c>
      <c r="D2434" s="1" t="s">
        <v>63</v>
      </c>
      <c r="E2434" s="1" t="s">
        <v>17699</v>
      </c>
      <c r="F2434" s="1" t="s">
        <v>92</v>
      </c>
      <c r="G2434" s="1" t="s">
        <v>485</v>
      </c>
      <c r="H2434" s="1"/>
      <c r="I2434" s="1" t="s">
        <v>13272</v>
      </c>
      <c r="J2434" s="1" t="s">
        <v>17700</v>
      </c>
      <c r="K2434" s="1">
        <v>9</v>
      </c>
      <c r="L2434" s="1" t="s">
        <v>123</v>
      </c>
      <c r="M2434" s="1" t="s">
        <v>63</v>
      </c>
    </row>
    <row r="2435" spans="3:13" ht="14.65" customHeight="1" x14ac:dyDescent="0.25">
      <c r="C2435" s="1" t="s">
        <v>123</v>
      </c>
      <c r="D2435" s="1" t="s">
        <v>63</v>
      </c>
      <c r="E2435" s="1" t="s">
        <v>17701</v>
      </c>
      <c r="F2435" s="1" t="s">
        <v>13273</v>
      </c>
      <c r="G2435" s="1" t="s">
        <v>485</v>
      </c>
      <c r="H2435" s="1"/>
      <c r="I2435" s="1" t="s">
        <v>13276</v>
      </c>
      <c r="J2435" s="1" t="s">
        <v>17702</v>
      </c>
      <c r="K2435" s="1">
        <v>9</v>
      </c>
      <c r="L2435" s="1" t="s">
        <v>123</v>
      </c>
      <c r="M2435" s="1" t="s">
        <v>63</v>
      </c>
    </row>
    <row r="2436" spans="3:13" ht="14.65" customHeight="1" x14ac:dyDescent="0.25">
      <c r="C2436" s="1" t="s">
        <v>123</v>
      </c>
      <c r="D2436" s="1" t="s">
        <v>63</v>
      </c>
      <c r="E2436" s="1" t="s">
        <v>17703</v>
      </c>
      <c r="F2436" s="1" t="s">
        <v>374</v>
      </c>
      <c r="G2436" s="1" t="s">
        <v>485</v>
      </c>
      <c r="H2436" s="1"/>
      <c r="I2436" s="1" t="s">
        <v>13271</v>
      </c>
      <c r="J2436" s="1" t="s">
        <v>17704</v>
      </c>
      <c r="K2436" s="1">
        <v>9</v>
      </c>
      <c r="L2436" s="1" t="s">
        <v>123</v>
      </c>
      <c r="M2436" s="1" t="s">
        <v>63</v>
      </c>
    </row>
    <row r="2437" spans="3:13" ht="14.65" customHeight="1" x14ac:dyDescent="0.25">
      <c r="C2437" s="1" t="s">
        <v>123</v>
      </c>
      <c r="D2437" s="1" t="s">
        <v>63</v>
      </c>
      <c r="E2437" s="1" t="s">
        <v>17705</v>
      </c>
      <c r="F2437" s="1" t="s">
        <v>92</v>
      </c>
      <c r="G2437" s="1" t="s">
        <v>485</v>
      </c>
      <c r="H2437" s="1"/>
      <c r="I2437" s="1" t="s">
        <v>13272</v>
      </c>
      <c r="J2437" s="1" t="s">
        <v>17706</v>
      </c>
      <c r="K2437" s="1">
        <v>9</v>
      </c>
      <c r="L2437" s="1" t="s">
        <v>123</v>
      </c>
      <c r="M2437" s="1" t="s">
        <v>63</v>
      </c>
    </row>
    <row r="2438" spans="3:13" ht="14.65" customHeight="1" x14ac:dyDescent="0.25">
      <c r="C2438" s="1" t="s">
        <v>123</v>
      </c>
      <c r="D2438" s="1" t="s">
        <v>63</v>
      </c>
      <c r="E2438" s="1" t="s">
        <v>17707</v>
      </c>
      <c r="F2438" s="1" t="s">
        <v>13273</v>
      </c>
      <c r="G2438" s="1" t="s">
        <v>485</v>
      </c>
      <c r="H2438" s="1"/>
      <c r="I2438" s="1" t="s">
        <v>13278</v>
      </c>
      <c r="J2438" s="1" t="s">
        <v>17708</v>
      </c>
      <c r="K2438" s="1">
        <v>9</v>
      </c>
      <c r="L2438" s="1" t="s">
        <v>123</v>
      </c>
      <c r="M2438" s="1" t="s">
        <v>63</v>
      </c>
    </row>
    <row r="2439" spans="3:13" ht="14.65" hidden="1" customHeight="1" x14ac:dyDescent="0.25">
      <c r="C2439" s="1" t="s">
        <v>123</v>
      </c>
      <c r="D2439" s="1" t="s">
        <v>63</v>
      </c>
      <c r="E2439" s="1" t="s">
        <v>17709</v>
      </c>
      <c r="F2439" s="1" t="s">
        <v>13267</v>
      </c>
      <c r="G2439" s="1"/>
      <c r="H2439" s="1" t="s">
        <v>85</v>
      </c>
      <c r="I2439" s="1" t="s">
        <v>85</v>
      </c>
      <c r="J2439" s="1" t="s">
        <v>17710</v>
      </c>
      <c r="K2439" s="1">
        <v>8</v>
      </c>
      <c r="L2439" s="1" t="s">
        <v>123</v>
      </c>
      <c r="M2439" s="1" t="s">
        <v>63</v>
      </c>
    </row>
    <row r="2440" spans="3:13" ht="14.65" hidden="1" customHeight="1" x14ac:dyDescent="0.25">
      <c r="C2440" s="1" t="s">
        <v>123</v>
      </c>
      <c r="D2440" s="1" t="s">
        <v>63</v>
      </c>
      <c r="E2440" s="1" t="s">
        <v>17711</v>
      </c>
      <c r="F2440" s="1" t="s">
        <v>13270</v>
      </c>
      <c r="G2440" s="1"/>
      <c r="H2440" s="1" t="s">
        <v>2564</v>
      </c>
      <c r="I2440" s="1" t="s">
        <v>2564</v>
      </c>
      <c r="J2440" s="1" t="s">
        <v>17712</v>
      </c>
      <c r="K2440" s="1">
        <v>8</v>
      </c>
      <c r="L2440" s="1" t="s">
        <v>123</v>
      </c>
      <c r="M2440" s="1" t="s">
        <v>63</v>
      </c>
    </row>
    <row r="2441" spans="3:13" ht="14.65" hidden="1" customHeight="1" x14ac:dyDescent="0.25">
      <c r="C2441" s="1" t="s">
        <v>123</v>
      </c>
      <c r="D2441" s="1" t="s">
        <v>63</v>
      </c>
      <c r="E2441" s="1" t="s">
        <v>17713</v>
      </c>
      <c r="F2441" s="1" t="s">
        <v>374</v>
      </c>
      <c r="G2441" s="1"/>
      <c r="H2441" s="1" t="s">
        <v>13269</v>
      </c>
      <c r="I2441" s="1" t="s">
        <v>13269</v>
      </c>
      <c r="J2441" s="1" t="s">
        <v>17714</v>
      </c>
      <c r="K2441" s="1">
        <v>6</v>
      </c>
      <c r="L2441" s="1" t="s">
        <v>123</v>
      </c>
      <c r="M2441" s="1" t="s">
        <v>63</v>
      </c>
    </row>
    <row r="2442" spans="3:13" ht="14.65" hidden="1" customHeight="1" x14ac:dyDescent="0.25">
      <c r="C2442" s="1" t="s">
        <v>123</v>
      </c>
      <c r="D2442" s="1" t="s">
        <v>63</v>
      </c>
      <c r="E2442" s="1" t="s">
        <v>17715</v>
      </c>
      <c r="F2442" s="1" t="s">
        <v>374</v>
      </c>
      <c r="G2442" s="1"/>
      <c r="H2442" s="1" t="s">
        <v>13269</v>
      </c>
      <c r="I2442" s="1" t="s">
        <v>13269</v>
      </c>
      <c r="J2442" s="1" t="s">
        <v>17716</v>
      </c>
      <c r="K2442" s="1">
        <v>9</v>
      </c>
      <c r="L2442" s="1" t="s">
        <v>123</v>
      </c>
      <c r="M2442" s="1" t="s">
        <v>63</v>
      </c>
    </row>
    <row r="2443" spans="3:13" ht="14.65" hidden="1" customHeight="1" x14ac:dyDescent="0.25">
      <c r="C2443" s="1" t="s">
        <v>123</v>
      </c>
      <c r="D2443" s="1" t="s">
        <v>63</v>
      </c>
      <c r="E2443" s="1" t="s">
        <v>17719</v>
      </c>
      <c r="F2443" s="1" t="s">
        <v>13267</v>
      </c>
      <c r="G2443" s="1"/>
      <c r="H2443" s="1" t="s">
        <v>89</v>
      </c>
      <c r="I2443" s="1" t="s">
        <v>89</v>
      </c>
      <c r="J2443" s="1" t="s">
        <v>17720</v>
      </c>
      <c r="K2443" s="1">
        <v>8</v>
      </c>
      <c r="L2443" s="1" t="s">
        <v>123</v>
      </c>
      <c r="M2443" s="1" t="s">
        <v>63</v>
      </c>
    </row>
    <row r="2444" spans="3:13" ht="14.65" hidden="1" customHeight="1" x14ac:dyDescent="0.25">
      <c r="C2444" s="1" t="s">
        <v>123</v>
      </c>
      <c r="D2444" s="1" t="s">
        <v>63</v>
      </c>
      <c r="E2444" s="1" t="s">
        <v>17721</v>
      </c>
      <c r="F2444" s="1" t="s">
        <v>374</v>
      </c>
      <c r="G2444" s="1"/>
      <c r="H2444" s="1" t="s">
        <v>13269</v>
      </c>
      <c r="I2444" s="1" t="s">
        <v>13269</v>
      </c>
      <c r="J2444" s="1" t="s">
        <v>17722</v>
      </c>
      <c r="K2444" s="1">
        <v>6</v>
      </c>
      <c r="L2444" s="1" t="s">
        <v>123</v>
      </c>
      <c r="M2444" s="1" t="s">
        <v>63</v>
      </c>
    </row>
    <row r="2445" spans="3:13" ht="14.65" hidden="1" customHeight="1" x14ac:dyDescent="0.25">
      <c r="C2445" s="1" t="s">
        <v>123</v>
      </c>
      <c r="D2445" s="1" t="s">
        <v>63</v>
      </c>
      <c r="E2445" s="1" t="s">
        <v>17723</v>
      </c>
      <c r="F2445" s="1" t="s">
        <v>374</v>
      </c>
      <c r="G2445" s="1"/>
      <c r="H2445" s="1" t="s">
        <v>13269</v>
      </c>
      <c r="I2445" s="1" t="s">
        <v>13269</v>
      </c>
      <c r="J2445" s="1" t="s">
        <v>17724</v>
      </c>
      <c r="K2445" s="1">
        <v>9</v>
      </c>
      <c r="L2445" s="1" t="s">
        <v>123</v>
      </c>
      <c r="M2445" s="1" t="s">
        <v>63</v>
      </c>
    </row>
    <row r="2446" spans="3:13" ht="14.65" hidden="1" customHeight="1" x14ac:dyDescent="0.25">
      <c r="C2446" s="1" t="s">
        <v>123</v>
      </c>
      <c r="D2446" s="1" t="s">
        <v>63</v>
      </c>
      <c r="E2446" s="1" t="s">
        <v>18678</v>
      </c>
      <c r="F2446" s="1" t="s">
        <v>13267</v>
      </c>
      <c r="G2446" s="1"/>
      <c r="H2446" s="1" t="s">
        <v>89</v>
      </c>
      <c r="I2446" s="1" t="s">
        <v>89</v>
      </c>
      <c r="J2446" s="1" t="s">
        <v>18679</v>
      </c>
      <c r="K2446" s="1">
        <v>8</v>
      </c>
      <c r="L2446" s="1" t="s">
        <v>123</v>
      </c>
      <c r="M2446" s="1" t="s">
        <v>63</v>
      </c>
    </row>
    <row r="2447" spans="3:13" ht="14.65" hidden="1" customHeight="1" x14ac:dyDescent="0.25">
      <c r="C2447" s="1" t="s">
        <v>123</v>
      </c>
      <c r="D2447" s="1" t="s">
        <v>63</v>
      </c>
      <c r="E2447" s="1" t="s">
        <v>18680</v>
      </c>
      <c r="F2447" s="1" t="s">
        <v>13270</v>
      </c>
      <c r="G2447" s="1"/>
      <c r="H2447" s="1" t="s">
        <v>4589</v>
      </c>
      <c r="I2447" s="1" t="s">
        <v>4589</v>
      </c>
      <c r="J2447" s="1" t="s">
        <v>18681</v>
      </c>
      <c r="K2447" s="1">
        <v>8</v>
      </c>
      <c r="L2447" s="1" t="s">
        <v>123</v>
      </c>
      <c r="M2447" s="1" t="s">
        <v>63</v>
      </c>
    </row>
    <row r="2448" spans="3:13" ht="14.65" hidden="1" customHeight="1" x14ac:dyDescent="0.25">
      <c r="C2448" s="1" t="s">
        <v>123</v>
      </c>
      <c r="D2448" s="1" t="s">
        <v>63</v>
      </c>
      <c r="E2448" s="1" t="s">
        <v>18682</v>
      </c>
      <c r="F2448" s="1" t="s">
        <v>374</v>
      </c>
      <c r="G2448" s="1"/>
      <c r="H2448" s="1" t="s">
        <v>13269</v>
      </c>
      <c r="I2448" s="1" t="s">
        <v>13269</v>
      </c>
      <c r="J2448" s="1" t="s">
        <v>18683</v>
      </c>
      <c r="K2448" s="1">
        <v>6</v>
      </c>
      <c r="L2448" s="1" t="s">
        <v>123</v>
      </c>
      <c r="M2448" s="1" t="s">
        <v>63</v>
      </c>
    </row>
    <row r="2449" spans="3:13" ht="14.65" hidden="1" customHeight="1" x14ac:dyDescent="0.25">
      <c r="C2449" s="1" t="s">
        <v>123</v>
      </c>
      <c r="D2449" s="1" t="s">
        <v>63</v>
      </c>
      <c r="E2449" s="1" t="s">
        <v>18684</v>
      </c>
      <c r="F2449" s="1" t="s">
        <v>374</v>
      </c>
      <c r="G2449" s="1"/>
      <c r="H2449" s="1" t="s">
        <v>13269</v>
      </c>
      <c r="I2449" s="1" t="s">
        <v>13269</v>
      </c>
      <c r="J2449" s="1" t="s">
        <v>18685</v>
      </c>
      <c r="K2449" s="1">
        <v>9</v>
      </c>
      <c r="L2449" s="1" t="s">
        <v>123</v>
      </c>
      <c r="M2449" s="1" t="s">
        <v>63</v>
      </c>
    </row>
    <row r="2450" spans="3:13" ht="14.65" hidden="1" customHeight="1" x14ac:dyDescent="0.25">
      <c r="C2450" s="1" t="s">
        <v>123</v>
      </c>
      <c r="D2450" s="1" t="s">
        <v>63</v>
      </c>
      <c r="E2450" s="1" t="s">
        <v>18686</v>
      </c>
      <c r="F2450" s="1" t="s">
        <v>374</v>
      </c>
      <c r="G2450" s="1"/>
      <c r="H2450" s="1" t="s">
        <v>13271</v>
      </c>
      <c r="I2450" s="1" t="s">
        <v>13271</v>
      </c>
      <c r="J2450" s="1" t="s">
        <v>18687</v>
      </c>
      <c r="K2450" s="1">
        <v>9</v>
      </c>
      <c r="L2450" s="1" t="s">
        <v>123</v>
      </c>
      <c r="M2450" s="1" t="s">
        <v>63</v>
      </c>
    </row>
    <row r="2451" spans="3:13" ht="14.65" hidden="1" customHeight="1" x14ac:dyDescent="0.25">
      <c r="C2451" s="1" t="s">
        <v>123</v>
      </c>
      <c r="D2451" s="1" t="s">
        <v>63</v>
      </c>
      <c r="E2451" s="1" t="s">
        <v>18688</v>
      </c>
      <c r="F2451" s="1" t="s">
        <v>92</v>
      </c>
      <c r="G2451" s="1"/>
      <c r="H2451" s="1" t="s">
        <v>13272</v>
      </c>
      <c r="I2451" s="1" t="s">
        <v>13272</v>
      </c>
      <c r="J2451" s="1" t="s">
        <v>18689</v>
      </c>
      <c r="K2451" s="1">
        <v>9</v>
      </c>
      <c r="L2451" s="1" t="s">
        <v>123</v>
      </c>
      <c r="M2451" s="1" t="s">
        <v>63</v>
      </c>
    </row>
    <row r="2452" spans="3:13" ht="14.65" hidden="1" customHeight="1" x14ac:dyDescent="0.25">
      <c r="C2452" s="1" t="s">
        <v>123</v>
      </c>
      <c r="D2452" s="1" t="s">
        <v>63</v>
      </c>
      <c r="E2452" s="1" t="s">
        <v>18690</v>
      </c>
      <c r="F2452" s="1" t="s">
        <v>13273</v>
      </c>
      <c r="G2452" s="1"/>
      <c r="H2452" s="1" t="s">
        <v>13287</v>
      </c>
      <c r="I2452" s="1" t="s">
        <v>13287</v>
      </c>
      <c r="J2452" s="1" t="s">
        <v>18691</v>
      </c>
      <c r="K2452" s="1">
        <v>9</v>
      </c>
      <c r="L2452" s="1" t="s">
        <v>123</v>
      </c>
      <c r="M2452" s="1" t="s">
        <v>63</v>
      </c>
    </row>
    <row r="2453" spans="3:13" ht="14.65" hidden="1" customHeight="1" x14ac:dyDescent="0.25">
      <c r="C2453" s="1" t="s">
        <v>123</v>
      </c>
      <c r="D2453" s="1" t="s">
        <v>63</v>
      </c>
      <c r="E2453" s="1" t="s">
        <v>18692</v>
      </c>
      <c r="F2453" s="1" t="s">
        <v>374</v>
      </c>
      <c r="G2453" s="1"/>
      <c r="H2453" s="1" t="s">
        <v>13271</v>
      </c>
      <c r="I2453" s="1" t="s">
        <v>13271</v>
      </c>
      <c r="J2453" s="1" t="s">
        <v>18693</v>
      </c>
      <c r="K2453" s="1">
        <v>9</v>
      </c>
      <c r="L2453" s="1" t="s">
        <v>123</v>
      </c>
      <c r="M2453" s="1" t="s">
        <v>63</v>
      </c>
    </row>
    <row r="2454" spans="3:13" ht="14.65" hidden="1" customHeight="1" x14ac:dyDescent="0.25">
      <c r="C2454" s="1" t="s">
        <v>123</v>
      </c>
      <c r="D2454" s="1" t="s">
        <v>63</v>
      </c>
      <c r="E2454" s="1" t="s">
        <v>18694</v>
      </c>
      <c r="F2454" s="1" t="s">
        <v>92</v>
      </c>
      <c r="G2454" s="1"/>
      <c r="H2454" s="1" t="s">
        <v>13272</v>
      </c>
      <c r="I2454" s="1" t="s">
        <v>13272</v>
      </c>
      <c r="J2454" s="1" t="s">
        <v>18695</v>
      </c>
      <c r="K2454" s="1">
        <v>9</v>
      </c>
      <c r="L2454" s="1" t="s">
        <v>123</v>
      </c>
      <c r="M2454" s="1" t="s">
        <v>63</v>
      </c>
    </row>
    <row r="2455" spans="3:13" ht="14.65" hidden="1" customHeight="1" x14ac:dyDescent="0.25">
      <c r="C2455" s="1" t="s">
        <v>123</v>
      </c>
      <c r="D2455" s="1" t="s">
        <v>63</v>
      </c>
      <c r="E2455" s="1" t="s">
        <v>18696</v>
      </c>
      <c r="F2455" s="1" t="s">
        <v>13273</v>
      </c>
      <c r="G2455" s="1"/>
      <c r="H2455" s="1" t="s">
        <v>13287</v>
      </c>
      <c r="I2455" s="1" t="s">
        <v>13287</v>
      </c>
      <c r="J2455" s="1" t="s">
        <v>18697</v>
      </c>
      <c r="K2455" s="1">
        <v>9</v>
      </c>
      <c r="L2455" s="1" t="s">
        <v>123</v>
      </c>
      <c r="M2455" s="1" t="s">
        <v>63</v>
      </c>
    </row>
    <row r="2456" spans="3:13" ht="14.65" hidden="1" customHeight="1" x14ac:dyDescent="0.25">
      <c r="C2456" s="1" t="s">
        <v>123</v>
      </c>
      <c r="D2456" s="1" t="s">
        <v>63</v>
      </c>
      <c r="E2456" s="1" t="s">
        <v>18698</v>
      </c>
      <c r="F2456" s="1" t="s">
        <v>374</v>
      </c>
      <c r="G2456" s="1"/>
      <c r="H2456" s="1" t="s">
        <v>13271</v>
      </c>
      <c r="I2456" s="1" t="s">
        <v>13271</v>
      </c>
      <c r="J2456" s="1" t="s">
        <v>18699</v>
      </c>
      <c r="K2456" s="1">
        <v>9</v>
      </c>
      <c r="L2456" s="1" t="s">
        <v>123</v>
      </c>
      <c r="M2456" s="1" t="s">
        <v>63</v>
      </c>
    </row>
    <row r="2457" spans="3:13" ht="14.65" hidden="1" customHeight="1" x14ac:dyDescent="0.25">
      <c r="C2457" s="1" t="s">
        <v>123</v>
      </c>
      <c r="D2457" s="1" t="s">
        <v>63</v>
      </c>
      <c r="E2457" s="1" t="s">
        <v>18700</v>
      </c>
      <c r="F2457" s="1" t="s">
        <v>92</v>
      </c>
      <c r="G2457" s="1"/>
      <c r="H2457" s="1" t="s">
        <v>13272</v>
      </c>
      <c r="I2457" s="1" t="s">
        <v>13272</v>
      </c>
      <c r="J2457" s="1" t="s">
        <v>18701</v>
      </c>
      <c r="K2457" s="1">
        <v>9</v>
      </c>
      <c r="L2457" s="1" t="s">
        <v>123</v>
      </c>
      <c r="M2457" s="1" t="s">
        <v>63</v>
      </c>
    </row>
    <row r="2458" spans="3:13" ht="14.65" hidden="1" customHeight="1" x14ac:dyDescent="0.25">
      <c r="C2458" s="1" t="s">
        <v>123</v>
      </c>
      <c r="D2458" s="1" t="s">
        <v>63</v>
      </c>
      <c r="E2458" s="1" t="s">
        <v>18702</v>
      </c>
      <c r="F2458" s="1" t="s">
        <v>13273</v>
      </c>
      <c r="G2458" s="1"/>
      <c r="H2458" s="1" t="s">
        <v>13284</v>
      </c>
      <c r="I2458" s="1" t="s">
        <v>13284</v>
      </c>
      <c r="J2458" s="1" t="s">
        <v>18703</v>
      </c>
      <c r="K2458" s="1">
        <v>9</v>
      </c>
      <c r="L2458" s="1" t="s">
        <v>123</v>
      </c>
      <c r="M2458" s="1" t="s">
        <v>63</v>
      </c>
    </row>
    <row r="2459" spans="3:13" ht="14.65" hidden="1" customHeight="1" x14ac:dyDescent="0.25">
      <c r="C2459" s="1" t="s">
        <v>123</v>
      </c>
      <c r="D2459" s="1" t="s">
        <v>63</v>
      </c>
      <c r="E2459" s="1" t="s">
        <v>18704</v>
      </c>
      <c r="F2459" s="1" t="s">
        <v>374</v>
      </c>
      <c r="G2459" s="1"/>
      <c r="H2459" s="1" t="s">
        <v>13271</v>
      </c>
      <c r="I2459" s="1" t="s">
        <v>13271</v>
      </c>
      <c r="J2459" s="1" t="s">
        <v>18705</v>
      </c>
      <c r="K2459" s="1">
        <v>9</v>
      </c>
      <c r="L2459" s="1" t="s">
        <v>123</v>
      </c>
      <c r="M2459" s="1" t="s">
        <v>63</v>
      </c>
    </row>
    <row r="2460" spans="3:13" ht="14.65" hidden="1" customHeight="1" x14ac:dyDescent="0.25">
      <c r="C2460" s="1" t="s">
        <v>123</v>
      </c>
      <c r="D2460" s="1" t="s">
        <v>63</v>
      </c>
      <c r="E2460" s="1" t="s">
        <v>18706</v>
      </c>
      <c r="F2460" s="1" t="s">
        <v>92</v>
      </c>
      <c r="G2460" s="1"/>
      <c r="H2460" s="1" t="s">
        <v>13272</v>
      </c>
      <c r="I2460" s="1" t="s">
        <v>13272</v>
      </c>
      <c r="J2460" s="1" t="s">
        <v>18707</v>
      </c>
      <c r="K2460" s="1">
        <v>9</v>
      </c>
      <c r="L2460" s="1" t="s">
        <v>123</v>
      </c>
      <c r="M2460" s="1" t="s">
        <v>63</v>
      </c>
    </row>
    <row r="2461" spans="3:13" ht="14.65" hidden="1" customHeight="1" x14ac:dyDescent="0.25">
      <c r="C2461" s="1" t="s">
        <v>123</v>
      </c>
      <c r="D2461" s="1" t="s">
        <v>63</v>
      </c>
      <c r="E2461" s="1" t="s">
        <v>18708</v>
      </c>
      <c r="F2461" s="1" t="s">
        <v>13273</v>
      </c>
      <c r="G2461" s="1"/>
      <c r="H2461" s="1" t="s">
        <v>13284</v>
      </c>
      <c r="I2461" s="1" t="s">
        <v>13284</v>
      </c>
      <c r="J2461" s="1" t="s">
        <v>18709</v>
      </c>
      <c r="K2461" s="1">
        <v>9</v>
      </c>
      <c r="L2461" s="1" t="s">
        <v>123</v>
      </c>
      <c r="M2461" s="1" t="s">
        <v>63</v>
      </c>
    </row>
    <row r="2462" spans="3:13" ht="14.65" hidden="1" customHeight="1" x14ac:dyDescent="0.25">
      <c r="C2462" s="1" t="s">
        <v>123</v>
      </c>
      <c r="D2462" s="1" t="s">
        <v>63</v>
      </c>
      <c r="E2462" s="1" t="s">
        <v>18710</v>
      </c>
      <c r="F2462" s="1" t="s">
        <v>374</v>
      </c>
      <c r="G2462" s="1"/>
      <c r="H2462" s="1" t="s">
        <v>13271</v>
      </c>
      <c r="I2462" s="1" t="s">
        <v>13271</v>
      </c>
      <c r="J2462" s="1" t="s">
        <v>18711</v>
      </c>
      <c r="K2462" s="1">
        <v>9</v>
      </c>
      <c r="L2462" s="1" t="s">
        <v>123</v>
      </c>
      <c r="M2462" s="1" t="s">
        <v>63</v>
      </c>
    </row>
    <row r="2463" spans="3:13" ht="14.65" hidden="1" customHeight="1" x14ac:dyDescent="0.25">
      <c r="C2463" s="1" t="s">
        <v>123</v>
      </c>
      <c r="D2463" s="1" t="s">
        <v>63</v>
      </c>
      <c r="E2463" s="1" t="s">
        <v>18712</v>
      </c>
      <c r="F2463" s="1" t="s">
        <v>92</v>
      </c>
      <c r="G2463" s="1"/>
      <c r="H2463" s="1" t="s">
        <v>13272</v>
      </c>
      <c r="I2463" s="1" t="s">
        <v>13272</v>
      </c>
      <c r="J2463" s="1" t="s">
        <v>18713</v>
      </c>
      <c r="K2463" s="1">
        <v>9</v>
      </c>
      <c r="L2463" s="1" t="s">
        <v>123</v>
      </c>
      <c r="M2463" s="1" t="s">
        <v>63</v>
      </c>
    </row>
    <row r="2464" spans="3:13" ht="14.65" hidden="1" customHeight="1" x14ac:dyDescent="0.25">
      <c r="C2464" s="1" t="s">
        <v>123</v>
      </c>
      <c r="D2464" s="1" t="s">
        <v>63</v>
      </c>
      <c r="E2464" s="1" t="s">
        <v>18714</v>
      </c>
      <c r="F2464" s="1" t="s">
        <v>13273</v>
      </c>
      <c r="G2464" s="1"/>
      <c r="H2464" s="1" t="s">
        <v>13279</v>
      </c>
      <c r="I2464" s="1" t="s">
        <v>13279</v>
      </c>
      <c r="J2464" s="1" t="s">
        <v>18715</v>
      </c>
      <c r="K2464" s="1">
        <v>9</v>
      </c>
      <c r="L2464" s="1" t="s">
        <v>123</v>
      </c>
      <c r="M2464" s="1" t="s">
        <v>63</v>
      </c>
    </row>
    <row r="2465" spans="3:13" ht="14.65" hidden="1" customHeight="1" x14ac:dyDescent="0.25">
      <c r="C2465" s="1" t="s">
        <v>123</v>
      </c>
      <c r="D2465" s="1" t="s">
        <v>63</v>
      </c>
      <c r="E2465" s="1" t="s">
        <v>18716</v>
      </c>
      <c r="F2465" s="1" t="s">
        <v>374</v>
      </c>
      <c r="G2465" s="1"/>
      <c r="H2465" s="1" t="s">
        <v>13271</v>
      </c>
      <c r="I2465" s="1" t="s">
        <v>13271</v>
      </c>
      <c r="J2465" s="1" t="s">
        <v>18717</v>
      </c>
      <c r="K2465" s="1">
        <v>9</v>
      </c>
      <c r="L2465" s="1" t="s">
        <v>123</v>
      </c>
      <c r="M2465" s="1" t="s">
        <v>63</v>
      </c>
    </row>
    <row r="2466" spans="3:13" ht="14.65" hidden="1" customHeight="1" x14ac:dyDescent="0.25">
      <c r="C2466" s="1" t="s">
        <v>123</v>
      </c>
      <c r="D2466" s="1" t="s">
        <v>63</v>
      </c>
      <c r="E2466" s="1" t="s">
        <v>18718</v>
      </c>
      <c r="F2466" s="1" t="s">
        <v>92</v>
      </c>
      <c r="G2466" s="1"/>
      <c r="H2466" s="1" t="s">
        <v>13272</v>
      </c>
      <c r="I2466" s="1" t="s">
        <v>13272</v>
      </c>
      <c r="J2466" s="1" t="s">
        <v>18719</v>
      </c>
      <c r="K2466" s="1">
        <v>9</v>
      </c>
      <c r="L2466" s="1" t="s">
        <v>123</v>
      </c>
      <c r="M2466" s="1" t="s">
        <v>63</v>
      </c>
    </row>
    <row r="2467" spans="3:13" ht="14.65" hidden="1" customHeight="1" x14ac:dyDescent="0.25">
      <c r="C2467" s="1" t="s">
        <v>123</v>
      </c>
      <c r="D2467" s="1" t="s">
        <v>63</v>
      </c>
      <c r="E2467" s="1" t="s">
        <v>18720</v>
      </c>
      <c r="F2467" s="1" t="s">
        <v>13273</v>
      </c>
      <c r="G2467" s="1"/>
      <c r="H2467" s="1" t="s">
        <v>13279</v>
      </c>
      <c r="I2467" s="1" t="s">
        <v>13279</v>
      </c>
      <c r="J2467" s="1" t="s">
        <v>18721</v>
      </c>
      <c r="K2467" s="1">
        <v>9</v>
      </c>
      <c r="L2467" s="1" t="s">
        <v>123</v>
      </c>
      <c r="M2467" s="1" t="s">
        <v>63</v>
      </c>
    </row>
    <row r="2468" spans="3:13" ht="14.65" hidden="1" customHeight="1" x14ac:dyDescent="0.25">
      <c r="C2468" s="1" t="s">
        <v>123</v>
      </c>
      <c r="D2468" s="1" t="s">
        <v>63</v>
      </c>
      <c r="E2468" s="1" t="s">
        <v>18722</v>
      </c>
      <c r="F2468" s="1" t="s">
        <v>374</v>
      </c>
      <c r="G2468" s="1"/>
      <c r="H2468" s="1" t="s">
        <v>13271</v>
      </c>
      <c r="I2468" s="1" t="s">
        <v>13271</v>
      </c>
      <c r="J2468" s="1" t="s">
        <v>18723</v>
      </c>
      <c r="K2468" s="1">
        <v>9</v>
      </c>
      <c r="L2468" s="1" t="s">
        <v>123</v>
      </c>
      <c r="M2468" s="1" t="s">
        <v>63</v>
      </c>
    </row>
    <row r="2469" spans="3:13" ht="14.65" hidden="1" customHeight="1" x14ac:dyDescent="0.25">
      <c r="C2469" s="1" t="s">
        <v>123</v>
      </c>
      <c r="D2469" s="1" t="s">
        <v>63</v>
      </c>
      <c r="E2469" s="1" t="s">
        <v>18724</v>
      </c>
      <c r="F2469" s="1" t="s">
        <v>92</v>
      </c>
      <c r="G2469" s="1"/>
      <c r="H2469" s="1" t="s">
        <v>13272</v>
      </c>
      <c r="I2469" s="1" t="s">
        <v>13272</v>
      </c>
      <c r="J2469" s="1" t="s">
        <v>18725</v>
      </c>
      <c r="K2469" s="1">
        <v>9</v>
      </c>
      <c r="L2469" s="1" t="s">
        <v>123</v>
      </c>
      <c r="M2469" s="1" t="s">
        <v>63</v>
      </c>
    </row>
    <row r="2470" spans="3:13" ht="14.65" hidden="1" customHeight="1" x14ac:dyDescent="0.25">
      <c r="C2470" s="1" t="s">
        <v>123</v>
      </c>
      <c r="D2470" s="1" t="s">
        <v>63</v>
      </c>
      <c r="E2470" s="1" t="s">
        <v>18726</v>
      </c>
      <c r="F2470" s="1" t="s">
        <v>13273</v>
      </c>
      <c r="G2470" s="1"/>
      <c r="H2470" s="1" t="s">
        <v>13279</v>
      </c>
      <c r="I2470" s="1" t="s">
        <v>13279</v>
      </c>
      <c r="J2470" s="1" t="s">
        <v>18727</v>
      </c>
      <c r="K2470" s="1">
        <v>9</v>
      </c>
      <c r="L2470" s="1" t="s">
        <v>123</v>
      </c>
      <c r="M2470" s="1" t="s">
        <v>63</v>
      </c>
    </row>
    <row r="2471" spans="3:13" ht="14.65" hidden="1" customHeight="1" x14ac:dyDescent="0.25">
      <c r="C2471" s="1" t="s">
        <v>123</v>
      </c>
      <c r="D2471" s="1" t="s">
        <v>63</v>
      </c>
      <c r="E2471" s="1" t="s">
        <v>18728</v>
      </c>
      <c r="F2471" s="1" t="s">
        <v>374</v>
      </c>
      <c r="G2471" s="1"/>
      <c r="H2471" s="1" t="s">
        <v>13271</v>
      </c>
      <c r="I2471" s="1" t="s">
        <v>13271</v>
      </c>
      <c r="J2471" s="1" t="s">
        <v>18729</v>
      </c>
      <c r="K2471" s="1">
        <v>9</v>
      </c>
      <c r="L2471" s="1" t="s">
        <v>123</v>
      </c>
      <c r="M2471" s="1" t="s">
        <v>63</v>
      </c>
    </row>
    <row r="2472" spans="3:13" ht="14.65" hidden="1" customHeight="1" x14ac:dyDescent="0.25">
      <c r="C2472" s="1" t="s">
        <v>123</v>
      </c>
      <c r="D2472" s="1" t="s">
        <v>63</v>
      </c>
      <c r="E2472" s="1" t="s">
        <v>18730</v>
      </c>
      <c r="F2472" s="1" t="s">
        <v>92</v>
      </c>
      <c r="G2472" s="1"/>
      <c r="H2472" s="1" t="s">
        <v>13272</v>
      </c>
      <c r="I2472" s="1" t="s">
        <v>13272</v>
      </c>
      <c r="J2472" s="1" t="s">
        <v>18731</v>
      </c>
      <c r="K2472" s="1">
        <v>9</v>
      </c>
      <c r="L2472" s="1" t="s">
        <v>123</v>
      </c>
      <c r="M2472" s="1" t="s">
        <v>63</v>
      </c>
    </row>
    <row r="2473" spans="3:13" ht="14.65" hidden="1" customHeight="1" x14ac:dyDescent="0.25">
      <c r="C2473" s="1" t="s">
        <v>123</v>
      </c>
      <c r="D2473" s="1" t="s">
        <v>63</v>
      </c>
      <c r="E2473" s="1" t="s">
        <v>18732</v>
      </c>
      <c r="F2473" s="1" t="s">
        <v>13273</v>
      </c>
      <c r="G2473" s="1"/>
      <c r="H2473" s="1" t="s">
        <v>13286</v>
      </c>
      <c r="I2473" s="1" t="s">
        <v>13286</v>
      </c>
      <c r="J2473" s="1" t="s">
        <v>18733</v>
      </c>
      <c r="K2473" s="1">
        <v>9</v>
      </c>
      <c r="L2473" s="1" t="s">
        <v>123</v>
      </c>
      <c r="M2473" s="1" t="s">
        <v>63</v>
      </c>
    </row>
    <row r="2474" spans="3:13" ht="14.65" hidden="1" customHeight="1" x14ac:dyDescent="0.25">
      <c r="C2474" s="1" t="s">
        <v>123</v>
      </c>
      <c r="D2474" s="1" t="s">
        <v>63</v>
      </c>
      <c r="E2474" s="1" t="s">
        <v>18734</v>
      </c>
      <c r="F2474" s="1" t="s">
        <v>374</v>
      </c>
      <c r="G2474" s="1"/>
      <c r="H2474" s="1" t="s">
        <v>13271</v>
      </c>
      <c r="I2474" s="1" t="s">
        <v>13271</v>
      </c>
      <c r="J2474" s="1" t="s">
        <v>18735</v>
      </c>
      <c r="K2474" s="1">
        <v>9</v>
      </c>
      <c r="L2474" s="1" t="s">
        <v>123</v>
      </c>
      <c r="M2474" s="1" t="s">
        <v>63</v>
      </c>
    </row>
    <row r="2475" spans="3:13" ht="14.65" hidden="1" customHeight="1" x14ac:dyDescent="0.25">
      <c r="C2475" s="1" t="s">
        <v>123</v>
      </c>
      <c r="D2475" s="1" t="s">
        <v>63</v>
      </c>
      <c r="E2475" s="1" t="s">
        <v>18736</v>
      </c>
      <c r="F2475" s="1" t="s">
        <v>92</v>
      </c>
      <c r="G2475" s="1"/>
      <c r="H2475" s="1" t="s">
        <v>13272</v>
      </c>
      <c r="I2475" s="1" t="s">
        <v>13272</v>
      </c>
      <c r="J2475" s="1" t="s">
        <v>18737</v>
      </c>
      <c r="K2475" s="1">
        <v>9</v>
      </c>
      <c r="L2475" s="1" t="s">
        <v>123</v>
      </c>
      <c r="M2475" s="1" t="s">
        <v>63</v>
      </c>
    </row>
    <row r="2476" spans="3:13" ht="14.65" hidden="1" customHeight="1" x14ac:dyDescent="0.25">
      <c r="C2476" s="1" t="s">
        <v>123</v>
      </c>
      <c r="D2476" s="1" t="s">
        <v>63</v>
      </c>
      <c r="E2476" s="1" t="s">
        <v>18738</v>
      </c>
      <c r="F2476" s="1" t="s">
        <v>13273</v>
      </c>
      <c r="G2476" s="1"/>
      <c r="H2476" s="1" t="s">
        <v>13286</v>
      </c>
      <c r="I2476" s="1" t="s">
        <v>13286</v>
      </c>
      <c r="J2476" s="1" t="s">
        <v>18739</v>
      </c>
      <c r="K2476" s="1">
        <v>9</v>
      </c>
      <c r="L2476" s="1" t="s">
        <v>123</v>
      </c>
      <c r="M2476" s="1" t="s">
        <v>63</v>
      </c>
    </row>
    <row r="2477" spans="3:13" ht="14.65" hidden="1" customHeight="1" x14ac:dyDescent="0.25">
      <c r="C2477" s="1" t="s">
        <v>123</v>
      </c>
      <c r="D2477" s="1" t="s">
        <v>63</v>
      </c>
      <c r="E2477" s="1" t="s">
        <v>18740</v>
      </c>
      <c r="F2477" s="1" t="s">
        <v>374</v>
      </c>
      <c r="G2477" s="1"/>
      <c r="H2477" s="1" t="s">
        <v>13271</v>
      </c>
      <c r="I2477" s="1" t="s">
        <v>13271</v>
      </c>
      <c r="J2477" s="1" t="s">
        <v>18741</v>
      </c>
      <c r="K2477" s="1">
        <v>9</v>
      </c>
      <c r="L2477" s="1" t="s">
        <v>123</v>
      </c>
      <c r="M2477" s="1" t="s">
        <v>63</v>
      </c>
    </row>
    <row r="2478" spans="3:13" ht="14.65" hidden="1" customHeight="1" x14ac:dyDescent="0.25">
      <c r="C2478" s="1" t="s">
        <v>123</v>
      </c>
      <c r="D2478" s="1" t="s">
        <v>63</v>
      </c>
      <c r="E2478" s="1" t="s">
        <v>18742</v>
      </c>
      <c r="F2478" s="1" t="s">
        <v>92</v>
      </c>
      <c r="G2478" s="1"/>
      <c r="H2478" s="1" t="s">
        <v>13272</v>
      </c>
      <c r="I2478" s="1" t="s">
        <v>13272</v>
      </c>
      <c r="J2478" s="1" t="s">
        <v>18743</v>
      </c>
      <c r="K2478" s="1">
        <v>9</v>
      </c>
      <c r="L2478" s="1" t="s">
        <v>123</v>
      </c>
      <c r="M2478" s="1" t="s">
        <v>63</v>
      </c>
    </row>
    <row r="2479" spans="3:13" ht="14.65" hidden="1" customHeight="1" x14ac:dyDescent="0.25">
      <c r="C2479" s="1" t="s">
        <v>123</v>
      </c>
      <c r="D2479" s="1" t="s">
        <v>63</v>
      </c>
      <c r="E2479" s="1" t="s">
        <v>18744</v>
      </c>
      <c r="F2479" s="1" t="s">
        <v>13273</v>
      </c>
      <c r="G2479" s="1"/>
      <c r="H2479" s="1" t="s">
        <v>13287</v>
      </c>
      <c r="I2479" s="1" t="s">
        <v>13287</v>
      </c>
      <c r="J2479" s="1" t="s">
        <v>18745</v>
      </c>
      <c r="K2479" s="1">
        <v>9</v>
      </c>
      <c r="L2479" s="1" t="s">
        <v>123</v>
      </c>
      <c r="M2479" s="1" t="s">
        <v>63</v>
      </c>
    </row>
    <row r="2480" spans="3:13" ht="14.65" hidden="1" customHeight="1" x14ac:dyDescent="0.25">
      <c r="C2480" s="1" t="s">
        <v>123</v>
      </c>
      <c r="D2480" s="1" t="s">
        <v>63</v>
      </c>
      <c r="E2480" s="1" t="s">
        <v>18746</v>
      </c>
      <c r="F2480" s="1" t="s">
        <v>13267</v>
      </c>
      <c r="G2480" s="1"/>
      <c r="H2480" s="1" t="s">
        <v>89</v>
      </c>
      <c r="I2480" s="1" t="s">
        <v>89</v>
      </c>
      <c r="J2480" s="1" t="s">
        <v>18747</v>
      </c>
      <c r="K2480" s="1">
        <v>8</v>
      </c>
      <c r="L2480" s="1" t="s">
        <v>123</v>
      </c>
      <c r="M2480" s="1" t="s">
        <v>63</v>
      </c>
    </row>
    <row r="2481" spans="3:13" ht="14.65" hidden="1" customHeight="1" x14ac:dyDescent="0.25">
      <c r="C2481" s="1" t="s">
        <v>123</v>
      </c>
      <c r="D2481" s="1" t="s">
        <v>63</v>
      </c>
      <c r="E2481" s="1" t="s">
        <v>18748</v>
      </c>
      <c r="F2481" s="1" t="s">
        <v>13270</v>
      </c>
      <c r="G2481" s="1"/>
      <c r="H2481" s="1" t="s">
        <v>4612</v>
      </c>
      <c r="I2481" s="1" t="s">
        <v>4612</v>
      </c>
      <c r="J2481" s="1" t="s">
        <v>18749</v>
      </c>
      <c r="K2481" s="1">
        <v>8</v>
      </c>
      <c r="L2481" s="1" t="s">
        <v>123</v>
      </c>
      <c r="M2481" s="1" t="s">
        <v>63</v>
      </c>
    </row>
    <row r="2482" spans="3:13" ht="14.65" hidden="1" customHeight="1" x14ac:dyDescent="0.25">
      <c r="C2482" s="1" t="s">
        <v>123</v>
      </c>
      <c r="D2482" s="1" t="s">
        <v>63</v>
      </c>
      <c r="E2482" s="1" t="s">
        <v>18750</v>
      </c>
      <c r="F2482" s="1" t="s">
        <v>374</v>
      </c>
      <c r="G2482" s="1"/>
      <c r="H2482" s="1" t="s">
        <v>13269</v>
      </c>
      <c r="I2482" s="1" t="s">
        <v>13269</v>
      </c>
      <c r="J2482" s="1" t="s">
        <v>18751</v>
      </c>
      <c r="K2482" s="1">
        <v>6</v>
      </c>
      <c r="L2482" s="1" t="s">
        <v>123</v>
      </c>
      <c r="M2482" s="1" t="s">
        <v>63</v>
      </c>
    </row>
    <row r="2483" spans="3:13" ht="14.65" hidden="1" customHeight="1" x14ac:dyDescent="0.25">
      <c r="C2483" s="1" t="s">
        <v>123</v>
      </c>
      <c r="D2483" s="1" t="s">
        <v>63</v>
      </c>
      <c r="E2483" s="1" t="s">
        <v>18752</v>
      </c>
      <c r="F2483" s="1" t="s">
        <v>374</v>
      </c>
      <c r="G2483" s="1"/>
      <c r="H2483" s="1" t="s">
        <v>13269</v>
      </c>
      <c r="I2483" s="1" t="s">
        <v>13269</v>
      </c>
      <c r="J2483" s="1" t="s">
        <v>18753</v>
      </c>
      <c r="K2483" s="1">
        <v>9</v>
      </c>
      <c r="L2483" s="1" t="s">
        <v>123</v>
      </c>
      <c r="M2483" s="1" t="s">
        <v>63</v>
      </c>
    </row>
    <row r="2484" spans="3:13" ht="14.65" hidden="1" customHeight="1" x14ac:dyDescent="0.25">
      <c r="C2484" s="1" t="s">
        <v>123</v>
      </c>
      <c r="D2484" s="1" t="s">
        <v>63</v>
      </c>
      <c r="E2484" s="1" t="s">
        <v>18754</v>
      </c>
      <c r="F2484" s="1" t="s">
        <v>374</v>
      </c>
      <c r="G2484" s="1"/>
      <c r="H2484" s="1" t="s">
        <v>13269</v>
      </c>
      <c r="I2484" s="1" t="s">
        <v>13269</v>
      </c>
      <c r="J2484" s="1" t="s">
        <v>18755</v>
      </c>
      <c r="K2484" s="1">
        <v>9</v>
      </c>
      <c r="L2484" s="1" t="s">
        <v>123</v>
      </c>
      <c r="M2484" s="1" t="s">
        <v>63</v>
      </c>
    </row>
    <row r="2485" spans="3:13" ht="14.65" hidden="1" customHeight="1" x14ac:dyDescent="0.25">
      <c r="C2485" s="1" t="s">
        <v>123</v>
      </c>
      <c r="D2485" s="1" t="s">
        <v>63</v>
      </c>
      <c r="E2485" s="1" t="s">
        <v>18756</v>
      </c>
      <c r="F2485" s="1" t="s">
        <v>92</v>
      </c>
      <c r="G2485" s="1"/>
      <c r="H2485" s="1" t="s">
        <v>13272</v>
      </c>
      <c r="I2485" s="1" t="s">
        <v>13272</v>
      </c>
      <c r="J2485" s="1" t="s">
        <v>18757</v>
      </c>
      <c r="K2485" s="1">
        <v>9</v>
      </c>
      <c r="L2485" s="1" t="s">
        <v>123</v>
      </c>
      <c r="M2485" s="1" t="s">
        <v>63</v>
      </c>
    </row>
    <row r="2486" spans="3:13" ht="14.65" hidden="1" customHeight="1" x14ac:dyDescent="0.25">
      <c r="C2486" s="1" t="s">
        <v>123</v>
      </c>
      <c r="D2486" s="1" t="s">
        <v>63</v>
      </c>
      <c r="E2486" s="1" t="s">
        <v>18758</v>
      </c>
      <c r="F2486" s="1" t="s">
        <v>13273</v>
      </c>
      <c r="G2486" s="1"/>
      <c r="H2486" s="1" t="s">
        <v>13276</v>
      </c>
      <c r="I2486" s="1" t="s">
        <v>13276</v>
      </c>
      <c r="J2486" s="1" t="s">
        <v>18759</v>
      </c>
      <c r="K2486" s="1">
        <v>9</v>
      </c>
      <c r="L2486" s="1" t="s">
        <v>123</v>
      </c>
      <c r="M2486" s="1" t="s">
        <v>63</v>
      </c>
    </row>
    <row r="2487" spans="3:13" ht="14.65" hidden="1" customHeight="1" x14ac:dyDescent="0.25">
      <c r="C2487" s="1" t="s">
        <v>123</v>
      </c>
      <c r="D2487" s="1" t="s">
        <v>63</v>
      </c>
      <c r="E2487" s="1" t="s">
        <v>18760</v>
      </c>
      <c r="F2487" s="1" t="s">
        <v>374</v>
      </c>
      <c r="G2487" s="1"/>
      <c r="H2487" s="1" t="s">
        <v>13269</v>
      </c>
      <c r="I2487" s="1" t="s">
        <v>13269</v>
      </c>
      <c r="J2487" s="1" t="s">
        <v>18761</v>
      </c>
      <c r="K2487" s="1">
        <v>9</v>
      </c>
      <c r="L2487" s="1" t="s">
        <v>123</v>
      </c>
      <c r="M2487" s="1" t="s">
        <v>63</v>
      </c>
    </row>
    <row r="2488" spans="3:13" ht="14.65" hidden="1" customHeight="1" x14ac:dyDescent="0.25">
      <c r="C2488" s="1" t="s">
        <v>123</v>
      </c>
      <c r="D2488" s="1" t="s">
        <v>63</v>
      </c>
      <c r="E2488" s="1" t="s">
        <v>18762</v>
      </c>
      <c r="F2488" s="1" t="s">
        <v>13273</v>
      </c>
      <c r="G2488" s="1"/>
      <c r="H2488" s="1" t="s">
        <v>13277</v>
      </c>
      <c r="I2488" s="1" t="s">
        <v>13277</v>
      </c>
      <c r="J2488" s="1" t="s">
        <v>18763</v>
      </c>
      <c r="K2488" s="1">
        <v>9</v>
      </c>
      <c r="L2488" s="1" t="s">
        <v>123</v>
      </c>
      <c r="M2488" s="1" t="s">
        <v>63</v>
      </c>
    </row>
    <row r="2489" spans="3:13" ht="14.65" hidden="1" customHeight="1" x14ac:dyDescent="0.25">
      <c r="C2489" s="1" t="s">
        <v>123</v>
      </c>
      <c r="D2489" s="1" t="s">
        <v>63</v>
      </c>
      <c r="E2489" s="1" t="s">
        <v>18764</v>
      </c>
      <c r="F2489" s="1" t="s">
        <v>13267</v>
      </c>
      <c r="G2489" s="1"/>
      <c r="H2489" s="1" t="s">
        <v>89</v>
      </c>
      <c r="I2489" s="1" t="s">
        <v>89</v>
      </c>
      <c r="J2489" s="1" t="s">
        <v>18765</v>
      </c>
      <c r="K2489" s="1">
        <v>8</v>
      </c>
      <c r="L2489" s="1" t="s">
        <v>123</v>
      </c>
      <c r="M2489" s="1" t="s">
        <v>63</v>
      </c>
    </row>
    <row r="2490" spans="3:13" ht="14.65" hidden="1" customHeight="1" x14ac:dyDescent="0.25">
      <c r="C2490" s="1" t="s">
        <v>123</v>
      </c>
      <c r="D2490" s="1" t="s">
        <v>63</v>
      </c>
      <c r="E2490" s="1" t="s">
        <v>18766</v>
      </c>
      <c r="F2490" s="1" t="s">
        <v>13270</v>
      </c>
      <c r="G2490" s="1"/>
      <c r="H2490" s="1" t="s">
        <v>4653</v>
      </c>
      <c r="I2490" s="1" t="s">
        <v>4653</v>
      </c>
      <c r="J2490" s="1" t="s">
        <v>18767</v>
      </c>
      <c r="K2490" s="1">
        <v>8</v>
      </c>
      <c r="L2490" s="1" t="s">
        <v>123</v>
      </c>
      <c r="M2490" s="1" t="s">
        <v>63</v>
      </c>
    </row>
    <row r="2491" spans="3:13" ht="14.65" hidden="1" customHeight="1" x14ac:dyDescent="0.25">
      <c r="C2491" s="1" t="s">
        <v>123</v>
      </c>
      <c r="D2491" s="1" t="s">
        <v>63</v>
      </c>
      <c r="E2491" s="1" t="s">
        <v>18768</v>
      </c>
      <c r="F2491" s="1" t="s">
        <v>374</v>
      </c>
      <c r="G2491" s="1"/>
      <c r="H2491" s="1" t="s">
        <v>13269</v>
      </c>
      <c r="I2491" s="1" t="s">
        <v>13269</v>
      </c>
      <c r="J2491" s="1" t="s">
        <v>18769</v>
      </c>
      <c r="K2491" s="1">
        <v>6</v>
      </c>
      <c r="L2491" s="1" t="s">
        <v>123</v>
      </c>
      <c r="M2491" s="1" t="s">
        <v>63</v>
      </c>
    </row>
    <row r="2492" spans="3:13" ht="14.65" hidden="1" customHeight="1" x14ac:dyDescent="0.25">
      <c r="C2492" s="1" t="s">
        <v>123</v>
      </c>
      <c r="D2492" s="1" t="s">
        <v>63</v>
      </c>
      <c r="E2492" s="1" t="s">
        <v>18770</v>
      </c>
      <c r="F2492" s="1" t="s">
        <v>374</v>
      </c>
      <c r="G2492" s="1"/>
      <c r="H2492" s="1" t="s">
        <v>13269</v>
      </c>
      <c r="I2492" s="1" t="s">
        <v>13269</v>
      </c>
      <c r="J2492" s="1" t="s">
        <v>18771</v>
      </c>
      <c r="K2492" s="1">
        <v>9</v>
      </c>
      <c r="L2492" s="1" t="s">
        <v>123</v>
      </c>
      <c r="M2492" s="1" t="s">
        <v>63</v>
      </c>
    </row>
    <row r="2493" spans="3:13" ht="14.65" hidden="1" customHeight="1" x14ac:dyDescent="0.25">
      <c r="C2493" s="1" t="s">
        <v>123</v>
      </c>
      <c r="D2493" s="1" t="s">
        <v>63</v>
      </c>
      <c r="E2493" s="1" t="s">
        <v>18772</v>
      </c>
      <c r="F2493" s="1" t="s">
        <v>374</v>
      </c>
      <c r="G2493" s="1"/>
      <c r="H2493" s="1" t="s">
        <v>13271</v>
      </c>
      <c r="I2493" s="1" t="s">
        <v>13271</v>
      </c>
      <c r="J2493" s="1" t="s">
        <v>18773</v>
      </c>
      <c r="K2493" s="1">
        <v>9</v>
      </c>
      <c r="L2493" s="1" t="s">
        <v>123</v>
      </c>
      <c r="M2493" s="1" t="s">
        <v>63</v>
      </c>
    </row>
    <row r="2494" spans="3:13" ht="14.65" hidden="1" customHeight="1" x14ac:dyDescent="0.25">
      <c r="C2494" s="1" t="s">
        <v>123</v>
      </c>
      <c r="D2494" s="1" t="s">
        <v>63</v>
      </c>
      <c r="E2494" s="1" t="s">
        <v>18774</v>
      </c>
      <c r="F2494" s="1" t="s">
        <v>92</v>
      </c>
      <c r="G2494" s="1"/>
      <c r="H2494" s="1" t="s">
        <v>13272</v>
      </c>
      <c r="I2494" s="1" t="s">
        <v>13272</v>
      </c>
      <c r="J2494" s="1" t="s">
        <v>18775</v>
      </c>
      <c r="K2494" s="1">
        <v>9</v>
      </c>
      <c r="L2494" s="1" t="s">
        <v>123</v>
      </c>
      <c r="M2494" s="1" t="s">
        <v>63</v>
      </c>
    </row>
    <row r="2495" spans="3:13" ht="14.65" hidden="1" customHeight="1" x14ac:dyDescent="0.25">
      <c r="C2495" s="1" t="s">
        <v>123</v>
      </c>
      <c r="D2495" s="1" t="s">
        <v>63</v>
      </c>
      <c r="E2495" s="1" t="s">
        <v>18776</v>
      </c>
      <c r="F2495" s="1" t="s">
        <v>13273</v>
      </c>
      <c r="G2495" s="1"/>
      <c r="H2495" s="1" t="s">
        <v>13280</v>
      </c>
      <c r="I2495" s="1" t="s">
        <v>13280</v>
      </c>
      <c r="J2495" s="1" t="s">
        <v>18777</v>
      </c>
      <c r="K2495" s="1">
        <v>9</v>
      </c>
      <c r="L2495" s="1" t="s">
        <v>123</v>
      </c>
      <c r="M2495" s="1" t="s">
        <v>63</v>
      </c>
    </row>
    <row r="2496" spans="3:13" ht="14.65" hidden="1" customHeight="1" x14ac:dyDescent="0.25">
      <c r="C2496" s="1" t="s">
        <v>123</v>
      </c>
      <c r="D2496" s="1" t="s">
        <v>63</v>
      </c>
      <c r="E2496" s="1" t="s">
        <v>18778</v>
      </c>
      <c r="F2496" s="1" t="s">
        <v>374</v>
      </c>
      <c r="G2496" s="1"/>
      <c r="H2496" s="1" t="s">
        <v>13271</v>
      </c>
      <c r="I2496" s="1" t="s">
        <v>13271</v>
      </c>
      <c r="J2496" s="1" t="s">
        <v>18779</v>
      </c>
      <c r="K2496" s="1">
        <v>9</v>
      </c>
      <c r="L2496" s="1" t="s">
        <v>123</v>
      </c>
      <c r="M2496" s="1" t="s">
        <v>63</v>
      </c>
    </row>
    <row r="2497" spans="3:13" ht="14.65" hidden="1" customHeight="1" x14ac:dyDescent="0.25">
      <c r="C2497" s="1" t="s">
        <v>123</v>
      </c>
      <c r="D2497" s="1" t="s">
        <v>63</v>
      </c>
      <c r="E2497" s="1" t="s">
        <v>18780</v>
      </c>
      <c r="F2497" s="1" t="s">
        <v>92</v>
      </c>
      <c r="G2497" s="1"/>
      <c r="H2497" s="1" t="s">
        <v>13272</v>
      </c>
      <c r="I2497" s="1" t="s">
        <v>13272</v>
      </c>
      <c r="J2497" s="1" t="s">
        <v>18781</v>
      </c>
      <c r="K2497" s="1">
        <v>9</v>
      </c>
      <c r="L2497" s="1" t="s">
        <v>123</v>
      </c>
      <c r="M2497" s="1" t="s">
        <v>63</v>
      </c>
    </row>
    <row r="2498" spans="3:13" ht="14.65" hidden="1" customHeight="1" x14ac:dyDescent="0.25">
      <c r="C2498" s="1" t="s">
        <v>123</v>
      </c>
      <c r="D2498" s="1" t="s">
        <v>63</v>
      </c>
      <c r="E2498" s="1" t="s">
        <v>18782</v>
      </c>
      <c r="F2498" s="1" t="s">
        <v>13273</v>
      </c>
      <c r="G2498" s="1"/>
      <c r="H2498" s="1" t="s">
        <v>13280</v>
      </c>
      <c r="I2498" s="1" t="s">
        <v>13280</v>
      </c>
      <c r="J2498" s="1" t="s">
        <v>18783</v>
      </c>
      <c r="K2498" s="1">
        <v>9</v>
      </c>
      <c r="L2498" s="1" t="s">
        <v>123</v>
      </c>
      <c r="M2498" s="1" t="s">
        <v>63</v>
      </c>
    </row>
    <row r="2499" spans="3:13" ht="14.65" hidden="1" customHeight="1" x14ac:dyDescent="0.25">
      <c r="C2499" s="1" t="s">
        <v>123</v>
      </c>
      <c r="D2499" s="1" t="s">
        <v>63</v>
      </c>
      <c r="E2499" s="1" t="s">
        <v>18784</v>
      </c>
      <c r="F2499" s="1" t="s">
        <v>374</v>
      </c>
      <c r="G2499" s="1"/>
      <c r="H2499" s="1" t="s">
        <v>13271</v>
      </c>
      <c r="I2499" s="1" t="s">
        <v>13271</v>
      </c>
      <c r="J2499" s="1" t="s">
        <v>18785</v>
      </c>
      <c r="K2499" s="1">
        <v>9</v>
      </c>
      <c r="L2499" s="1" t="s">
        <v>123</v>
      </c>
      <c r="M2499" s="1" t="s">
        <v>63</v>
      </c>
    </row>
    <row r="2500" spans="3:13" ht="14.65" hidden="1" customHeight="1" x14ac:dyDescent="0.25">
      <c r="C2500" s="1" t="s">
        <v>123</v>
      </c>
      <c r="D2500" s="1" t="s">
        <v>63</v>
      </c>
      <c r="E2500" s="1" t="s">
        <v>18786</v>
      </c>
      <c r="F2500" s="1" t="s">
        <v>92</v>
      </c>
      <c r="G2500" s="1"/>
      <c r="H2500" s="1" t="s">
        <v>13272</v>
      </c>
      <c r="I2500" s="1" t="s">
        <v>13272</v>
      </c>
      <c r="J2500" s="1" t="s">
        <v>18787</v>
      </c>
      <c r="K2500" s="1">
        <v>9</v>
      </c>
      <c r="L2500" s="1" t="s">
        <v>123</v>
      </c>
      <c r="M2500" s="1" t="s">
        <v>63</v>
      </c>
    </row>
    <row r="2501" spans="3:13" ht="14.65" hidden="1" customHeight="1" x14ac:dyDescent="0.25">
      <c r="C2501" s="1" t="s">
        <v>123</v>
      </c>
      <c r="D2501" s="1" t="s">
        <v>63</v>
      </c>
      <c r="E2501" s="1" t="s">
        <v>18788</v>
      </c>
      <c r="F2501" s="1" t="s">
        <v>13273</v>
      </c>
      <c r="G2501" s="1"/>
      <c r="H2501" s="1" t="s">
        <v>13526</v>
      </c>
      <c r="I2501" s="1" t="s">
        <v>13526</v>
      </c>
      <c r="J2501" s="1" t="s">
        <v>18789</v>
      </c>
      <c r="K2501" s="1">
        <v>9</v>
      </c>
      <c r="L2501" s="1" t="s">
        <v>123</v>
      </c>
      <c r="M2501" s="1" t="s">
        <v>63</v>
      </c>
    </row>
    <row r="2502" spans="3:13" ht="14.65" hidden="1" customHeight="1" x14ac:dyDescent="0.25">
      <c r="C2502" s="1" t="s">
        <v>123</v>
      </c>
      <c r="D2502" s="1" t="s">
        <v>63</v>
      </c>
      <c r="E2502" s="1" t="s">
        <v>18790</v>
      </c>
      <c r="F2502" s="1" t="s">
        <v>374</v>
      </c>
      <c r="G2502" s="1"/>
      <c r="H2502" s="1" t="s">
        <v>13269</v>
      </c>
      <c r="I2502" s="1" t="s">
        <v>13269</v>
      </c>
      <c r="J2502" s="1" t="s">
        <v>18791</v>
      </c>
      <c r="K2502" s="1">
        <v>9</v>
      </c>
      <c r="L2502" s="1" t="s">
        <v>123</v>
      </c>
      <c r="M2502" s="1" t="s">
        <v>63</v>
      </c>
    </row>
    <row r="2503" spans="3:13" ht="14.65" hidden="1" customHeight="1" x14ac:dyDescent="0.25">
      <c r="C2503" s="1" t="s">
        <v>123</v>
      </c>
      <c r="D2503" s="1" t="s">
        <v>63</v>
      </c>
      <c r="E2503" s="1" t="s">
        <v>18792</v>
      </c>
      <c r="F2503" s="1" t="s">
        <v>92</v>
      </c>
      <c r="G2503" s="1"/>
      <c r="H2503" s="1" t="s">
        <v>13272</v>
      </c>
      <c r="I2503" s="1" t="s">
        <v>13272</v>
      </c>
      <c r="J2503" s="1" t="s">
        <v>18793</v>
      </c>
      <c r="K2503" s="1">
        <v>9</v>
      </c>
      <c r="L2503" s="1" t="s">
        <v>123</v>
      </c>
      <c r="M2503" s="1" t="s">
        <v>63</v>
      </c>
    </row>
    <row r="2504" spans="3:13" ht="14.65" hidden="1" customHeight="1" x14ac:dyDescent="0.25">
      <c r="C2504" s="1" t="s">
        <v>123</v>
      </c>
      <c r="D2504" s="1" t="s">
        <v>63</v>
      </c>
      <c r="E2504" s="1" t="s">
        <v>18794</v>
      </c>
      <c r="F2504" s="1" t="s">
        <v>13273</v>
      </c>
      <c r="G2504" s="1"/>
      <c r="H2504" s="1" t="s">
        <v>13276</v>
      </c>
      <c r="I2504" s="1" t="s">
        <v>13276</v>
      </c>
      <c r="J2504" s="1" t="s">
        <v>18795</v>
      </c>
      <c r="K2504" s="1">
        <v>9</v>
      </c>
      <c r="L2504" s="1" t="s">
        <v>123</v>
      </c>
      <c r="M2504" s="1" t="s">
        <v>63</v>
      </c>
    </row>
    <row r="2505" spans="3:13" ht="14.65" hidden="1" customHeight="1" x14ac:dyDescent="0.25">
      <c r="C2505" s="1" t="s">
        <v>123</v>
      </c>
      <c r="D2505" s="1" t="s">
        <v>63</v>
      </c>
      <c r="E2505" s="1" t="s">
        <v>18796</v>
      </c>
      <c r="F2505" s="1" t="s">
        <v>374</v>
      </c>
      <c r="G2505" s="1"/>
      <c r="H2505" s="1" t="s">
        <v>13271</v>
      </c>
      <c r="I2505" s="1" t="s">
        <v>13271</v>
      </c>
      <c r="J2505" s="1" t="s">
        <v>18797</v>
      </c>
      <c r="K2505" s="1">
        <v>9</v>
      </c>
      <c r="L2505" s="1" t="s">
        <v>123</v>
      </c>
      <c r="M2505" s="1" t="s">
        <v>63</v>
      </c>
    </row>
    <row r="2506" spans="3:13" ht="14.65" hidden="1" customHeight="1" x14ac:dyDescent="0.25">
      <c r="C2506" s="1" t="s">
        <v>123</v>
      </c>
      <c r="D2506" s="1" t="s">
        <v>63</v>
      </c>
      <c r="E2506" s="1" t="s">
        <v>18798</v>
      </c>
      <c r="F2506" s="1" t="s">
        <v>92</v>
      </c>
      <c r="G2506" s="1"/>
      <c r="H2506" s="1" t="s">
        <v>13272</v>
      </c>
      <c r="I2506" s="1" t="s">
        <v>13272</v>
      </c>
      <c r="J2506" s="1" t="s">
        <v>18799</v>
      </c>
      <c r="K2506" s="1">
        <v>9</v>
      </c>
      <c r="L2506" s="1" t="s">
        <v>123</v>
      </c>
      <c r="M2506" s="1" t="s">
        <v>63</v>
      </c>
    </row>
    <row r="2507" spans="3:13" ht="14.65" hidden="1" customHeight="1" x14ac:dyDescent="0.25">
      <c r="C2507" s="1" t="s">
        <v>123</v>
      </c>
      <c r="D2507" s="1" t="s">
        <v>63</v>
      </c>
      <c r="E2507" s="1" t="s">
        <v>18800</v>
      </c>
      <c r="F2507" s="1" t="s">
        <v>13273</v>
      </c>
      <c r="G2507" s="1"/>
      <c r="H2507" s="1" t="s">
        <v>13289</v>
      </c>
      <c r="I2507" s="1" t="s">
        <v>13289</v>
      </c>
      <c r="J2507" s="1" t="s">
        <v>18801</v>
      </c>
      <c r="K2507" s="1">
        <v>9</v>
      </c>
      <c r="L2507" s="1" t="s">
        <v>123</v>
      </c>
      <c r="M2507" s="1" t="s">
        <v>63</v>
      </c>
    </row>
    <row r="2508" spans="3:13" ht="14.65" hidden="1" customHeight="1" x14ac:dyDescent="0.25">
      <c r="C2508" s="1" t="s">
        <v>123</v>
      </c>
      <c r="D2508" s="1" t="s">
        <v>63</v>
      </c>
      <c r="E2508" s="1" t="s">
        <v>18802</v>
      </c>
      <c r="F2508" s="1" t="s">
        <v>374</v>
      </c>
      <c r="G2508" s="1"/>
      <c r="H2508" s="1" t="s">
        <v>13271</v>
      </c>
      <c r="I2508" s="1" t="s">
        <v>13271</v>
      </c>
      <c r="J2508" s="1" t="s">
        <v>18803</v>
      </c>
      <c r="K2508" s="1">
        <v>9</v>
      </c>
      <c r="L2508" s="1" t="s">
        <v>123</v>
      </c>
      <c r="M2508" s="1" t="s">
        <v>63</v>
      </c>
    </row>
    <row r="2509" spans="3:13" ht="14.65" hidden="1" customHeight="1" x14ac:dyDescent="0.25">
      <c r="C2509" s="1" t="s">
        <v>123</v>
      </c>
      <c r="D2509" s="1" t="s">
        <v>63</v>
      </c>
      <c r="E2509" s="1" t="s">
        <v>18804</v>
      </c>
      <c r="F2509" s="1" t="s">
        <v>92</v>
      </c>
      <c r="G2509" s="1"/>
      <c r="H2509" s="1" t="s">
        <v>13272</v>
      </c>
      <c r="I2509" s="1" t="s">
        <v>13272</v>
      </c>
      <c r="J2509" s="1" t="s">
        <v>18805</v>
      </c>
      <c r="K2509" s="1">
        <v>9</v>
      </c>
      <c r="L2509" s="1" t="s">
        <v>123</v>
      </c>
      <c r="M2509" s="1" t="s">
        <v>63</v>
      </c>
    </row>
    <row r="2510" spans="3:13" ht="14.65" hidden="1" customHeight="1" x14ac:dyDescent="0.25">
      <c r="C2510" s="1" t="s">
        <v>123</v>
      </c>
      <c r="D2510" s="1" t="s">
        <v>63</v>
      </c>
      <c r="E2510" s="1" t="s">
        <v>18806</v>
      </c>
      <c r="F2510" s="1" t="s">
        <v>13273</v>
      </c>
      <c r="G2510" s="1"/>
      <c r="H2510" s="1" t="s">
        <v>13289</v>
      </c>
      <c r="I2510" s="1" t="s">
        <v>13289</v>
      </c>
      <c r="J2510" s="1" t="s">
        <v>18807</v>
      </c>
      <c r="K2510" s="1">
        <v>9</v>
      </c>
      <c r="L2510" s="1" t="s">
        <v>123</v>
      </c>
      <c r="M2510" s="1" t="s">
        <v>63</v>
      </c>
    </row>
    <row r="2511" spans="3:13" ht="14.65" hidden="1" customHeight="1" x14ac:dyDescent="0.25">
      <c r="C2511" s="1" t="s">
        <v>123</v>
      </c>
      <c r="D2511" s="1" t="s">
        <v>63</v>
      </c>
      <c r="E2511" s="1" t="s">
        <v>18808</v>
      </c>
      <c r="F2511" s="1" t="s">
        <v>374</v>
      </c>
      <c r="G2511" s="1"/>
      <c r="H2511" s="1" t="s">
        <v>13271</v>
      </c>
      <c r="I2511" s="1" t="s">
        <v>13271</v>
      </c>
      <c r="J2511" s="1" t="s">
        <v>18809</v>
      </c>
      <c r="K2511" s="1">
        <v>9</v>
      </c>
      <c r="L2511" s="1" t="s">
        <v>123</v>
      </c>
      <c r="M2511" s="1" t="s">
        <v>63</v>
      </c>
    </row>
    <row r="2512" spans="3:13" ht="14.65" hidden="1" customHeight="1" x14ac:dyDescent="0.25">
      <c r="C2512" s="1" t="s">
        <v>123</v>
      </c>
      <c r="D2512" s="1" t="s">
        <v>63</v>
      </c>
      <c r="E2512" s="1" t="s">
        <v>18810</v>
      </c>
      <c r="F2512" s="1" t="s">
        <v>92</v>
      </c>
      <c r="G2512" s="1"/>
      <c r="H2512" s="1" t="s">
        <v>13272</v>
      </c>
      <c r="I2512" s="1" t="s">
        <v>13272</v>
      </c>
      <c r="J2512" s="1" t="s">
        <v>18811</v>
      </c>
      <c r="K2512" s="1">
        <v>9</v>
      </c>
      <c r="L2512" s="1" t="s">
        <v>123</v>
      </c>
      <c r="M2512" s="1" t="s">
        <v>63</v>
      </c>
    </row>
    <row r="2513" spans="3:13" ht="14.65" hidden="1" customHeight="1" x14ac:dyDescent="0.25">
      <c r="C2513" s="1" t="s">
        <v>123</v>
      </c>
      <c r="D2513" s="1" t="s">
        <v>63</v>
      </c>
      <c r="E2513" s="1" t="s">
        <v>18812</v>
      </c>
      <c r="F2513" s="1" t="s">
        <v>13273</v>
      </c>
      <c r="G2513" s="1"/>
      <c r="H2513" s="1" t="s">
        <v>13288</v>
      </c>
      <c r="I2513" s="1" t="s">
        <v>13288</v>
      </c>
      <c r="J2513" s="1" t="s">
        <v>18813</v>
      </c>
      <c r="K2513" s="1">
        <v>9</v>
      </c>
      <c r="L2513" s="1" t="s">
        <v>123</v>
      </c>
      <c r="M2513" s="1" t="s">
        <v>63</v>
      </c>
    </row>
    <row r="2514" spans="3:13" ht="14.65" hidden="1" customHeight="1" x14ac:dyDescent="0.25">
      <c r="C2514" s="1" t="s">
        <v>123</v>
      </c>
      <c r="D2514" s="1" t="s">
        <v>63</v>
      </c>
      <c r="E2514" s="1" t="s">
        <v>18814</v>
      </c>
      <c r="F2514" s="1" t="s">
        <v>374</v>
      </c>
      <c r="G2514" s="1"/>
      <c r="H2514" s="1" t="s">
        <v>13271</v>
      </c>
      <c r="I2514" s="1" t="s">
        <v>13271</v>
      </c>
      <c r="J2514" s="1" t="s">
        <v>18815</v>
      </c>
      <c r="K2514" s="1">
        <v>9</v>
      </c>
      <c r="L2514" s="1" t="s">
        <v>123</v>
      </c>
      <c r="M2514" s="1" t="s">
        <v>63</v>
      </c>
    </row>
    <row r="2515" spans="3:13" ht="14.65" hidden="1" customHeight="1" x14ac:dyDescent="0.25">
      <c r="C2515" s="1" t="s">
        <v>123</v>
      </c>
      <c r="D2515" s="1" t="s">
        <v>63</v>
      </c>
      <c r="E2515" s="1" t="s">
        <v>18816</v>
      </c>
      <c r="F2515" s="1" t="s">
        <v>92</v>
      </c>
      <c r="G2515" s="1"/>
      <c r="H2515" s="1" t="s">
        <v>13272</v>
      </c>
      <c r="I2515" s="1" t="s">
        <v>13272</v>
      </c>
      <c r="J2515" s="1" t="s">
        <v>18817</v>
      </c>
      <c r="K2515" s="1">
        <v>9</v>
      </c>
      <c r="L2515" s="1" t="s">
        <v>123</v>
      </c>
      <c r="M2515" s="1" t="s">
        <v>63</v>
      </c>
    </row>
    <row r="2516" spans="3:13" ht="14.65" hidden="1" customHeight="1" x14ac:dyDescent="0.25">
      <c r="C2516" s="1" t="s">
        <v>123</v>
      </c>
      <c r="D2516" s="1" t="s">
        <v>63</v>
      </c>
      <c r="E2516" s="1" t="s">
        <v>18818</v>
      </c>
      <c r="F2516" s="1" t="s">
        <v>13273</v>
      </c>
      <c r="G2516" s="1"/>
      <c r="H2516" s="1" t="s">
        <v>13288</v>
      </c>
      <c r="I2516" s="1" t="s">
        <v>13288</v>
      </c>
      <c r="J2516" s="1" t="s">
        <v>18819</v>
      </c>
      <c r="K2516" s="1">
        <v>9</v>
      </c>
      <c r="L2516" s="1" t="s">
        <v>123</v>
      </c>
      <c r="M2516" s="1" t="s">
        <v>63</v>
      </c>
    </row>
    <row r="2517" spans="3:13" ht="14.65" hidden="1" customHeight="1" x14ac:dyDescent="0.25">
      <c r="C2517" s="1" t="s">
        <v>123</v>
      </c>
      <c r="D2517" s="1" t="s">
        <v>63</v>
      </c>
      <c r="E2517" s="1" t="s">
        <v>18820</v>
      </c>
      <c r="F2517" s="1" t="s">
        <v>374</v>
      </c>
      <c r="G2517" s="1"/>
      <c r="H2517" s="1" t="s">
        <v>13271</v>
      </c>
      <c r="I2517" s="1" t="s">
        <v>13271</v>
      </c>
      <c r="J2517" s="1" t="s">
        <v>18821</v>
      </c>
      <c r="K2517" s="1">
        <v>9</v>
      </c>
      <c r="L2517" s="1" t="s">
        <v>123</v>
      </c>
      <c r="M2517" s="1" t="s">
        <v>63</v>
      </c>
    </row>
    <row r="2518" spans="3:13" ht="14.65" hidden="1" customHeight="1" x14ac:dyDescent="0.25">
      <c r="C2518" s="1" t="s">
        <v>123</v>
      </c>
      <c r="D2518" s="1" t="s">
        <v>63</v>
      </c>
      <c r="E2518" s="1" t="s">
        <v>18822</v>
      </c>
      <c r="F2518" s="1" t="s">
        <v>92</v>
      </c>
      <c r="G2518" s="1"/>
      <c r="H2518" s="1" t="s">
        <v>13272</v>
      </c>
      <c r="I2518" s="1" t="s">
        <v>13272</v>
      </c>
      <c r="J2518" s="1" t="s">
        <v>18823</v>
      </c>
      <c r="K2518" s="1">
        <v>9</v>
      </c>
      <c r="L2518" s="1" t="s">
        <v>123</v>
      </c>
      <c r="M2518" s="1" t="s">
        <v>63</v>
      </c>
    </row>
    <row r="2519" spans="3:13" ht="14.65" hidden="1" customHeight="1" x14ac:dyDescent="0.25">
      <c r="C2519" s="1" t="s">
        <v>123</v>
      </c>
      <c r="D2519" s="1" t="s">
        <v>63</v>
      </c>
      <c r="E2519" s="1" t="s">
        <v>18824</v>
      </c>
      <c r="F2519" s="1" t="s">
        <v>13273</v>
      </c>
      <c r="G2519" s="1"/>
      <c r="H2519" s="1" t="s">
        <v>13288</v>
      </c>
      <c r="I2519" s="1" t="s">
        <v>13288</v>
      </c>
      <c r="J2519" s="1" t="s">
        <v>18825</v>
      </c>
      <c r="K2519" s="1">
        <v>9</v>
      </c>
      <c r="L2519" s="1" t="s">
        <v>123</v>
      </c>
      <c r="M2519" s="1" t="s">
        <v>63</v>
      </c>
    </row>
    <row r="2520" spans="3:13" ht="14.65" hidden="1" customHeight="1" x14ac:dyDescent="0.25">
      <c r="C2520" s="1" t="s">
        <v>123</v>
      </c>
      <c r="D2520" s="1" t="s">
        <v>63</v>
      </c>
      <c r="E2520" s="1" t="s">
        <v>18826</v>
      </c>
      <c r="F2520" s="1" t="s">
        <v>374</v>
      </c>
      <c r="G2520" s="1"/>
      <c r="H2520" s="1" t="s">
        <v>13271</v>
      </c>
      <c r="I2520" s="1" t="s">
        <v>13271</v>
      </c>
      <c r="J2520" s="1" t="s">
        <v>18827</v>
      </c>
      <c r="K2520" s="1">
        <v>9</v>
      </c>
      <c r="L2520" s="1" t="s">
        <v>123</v>
      </c>
      <c r="M2520" s="1" t="s">
        <v>63</v>
      </c>
    </row>
    <row r="2521" spans="3:13" ht="14.65" hidden="1" customHeight="1" x14ac:dyDescent="0.25">
      <c r="C2521" s="1" t="s">
        <v>123</v>
      </c>
      <c r="D2521" s="1" t="s">
        <v>63</v>
      </c>
      <c r="E2521" s="1" t="s">
        <v>18828</v>
      </c>
      <c r="F2521" s="1" t="s">
        <v>92</v>
      </c>
      <c r="G2521" s="1"/>
      <c r="H2521" s="1" t="s">
        <v>13272</v>
      </c>
      <c r="I2521" s="1" t="s">
        <v>13272</v>
      </c>
      <c r="J2521" s="1" t="s">
        <v>18829</v>
      </c>
      <c r="K2521" s="1">
        <v>9</v>
      </c>
      <c r="L2521" s="1" t="s">
        <v>123</v>
      </c>
      <c r="M2521" s="1" t="s">
        <v>63</v>
      </c>
    </row>
    <row r="2522" spans="3:13" ht="14.65" hidden="1" customHeight="1" x14ac:dyDescent="0.25">
      <c r="C2522" s="1" t="s">
        <v>123</v>
      </c>
      <c r="D2522" s="1" t="s">
        <v>63</v>
      </c>
      <c r="E2522" s="1" t="s">
        <v>18830</v>
      </c>
      <c r="F2522" s="1" t="s">
        <v>13273</v>
      </c>
      <c r="G2522" s="1"/>
      <c r="H2522" s="1" t="s">
        <v>13288</v>
      </c>
      <c r="I2522" s="1" t="s">
        <v>13288</v>
      </c>
      <c r="J2522" s="1" t="s">
        <v>18831</v>
      </c>
      <c r="K2522" s="1">
        <v>9</v>
      </c>
      <c r="L2522" s="1" t="s">
        <v>123</v>
      </c>
      <c r="M2522" s="1" t="s">
        <v>63</v>
      </c>
    </row>
    <row r="2523" spans="3:13" ht="14.65" hidden="1" customHeight="1" x14ac:dyDescent="0.25">
      <c r="C2523" s="1" t="s">
        <v>123</v>
      </c>
      <c r="D2523" s="1" t="s">
        <v>63</v>
      </c>
      <c r="E2523" s="1" t="s">
        <v>18832</v>
      </c>
      <c r="F2523" s="1" t="s">
        <v>374</v>
      </c>
      <c r="G2523" s="1"/>
      <c r="H2523" s="1" t="s">
        <v>13271</v>
      </c>
      <c r="I2523" s="1" t="s">
        <v>13271</v>
      </c>
      <c r="J2523" s="1" t="s">
        <v>18833</v>
      </c>
      <c r="K2523" s="1">
        <v>9</v>
      </c>
      <c r="L2523" s="1" t="s">
        <v>123</v>
      </c>
      <c r="M2523" s="1" t="s">
        <v>63</v>
      </c>
    </row>
    <row r="2524" spans="3:13" ht="14.65" hidden="1" customHeight="1" x14ac:dyDescent="0.25">
      <c r="C2524" s="1" t="s">
        <v>123</v>
      </c>
      <c r="D2524" s="1" t="s">
        <v>63</v>
      </c>
      <c r="E2524" s="1" t="s">
        <v>18834</v>
      </c>
      <c r="F2524" s="1" t="s">
        <v>92</v>
      </c>
      <c r="G2524" s="1"/>
      <c r="H2524" s="1" t="s">
        <v>13272</v>
      </c>
      <c r="I2524" s="1" t="s">
        <v>13272</v>
      </c>
      <c r="J2524" s="1" t="s">
        <v>18835</v>
      </c>
      <c r="K2524" s="1">
        <v>9</v>
      </c>
      <c r="L2524" s="1" t="s">
        <v>123</v>
      </c>
      <c r="M2524" s="1" t="s">
        <v>63</v>
      </c>
    </row>
    <row r="2525" spans="3:13" ht="14.65" hidden="1" customHeight="1" x14ac:dyDescent="0.25">
      <c r="C2525" s="1" t="s">
        <v>123</v>
      </c>
      <c r="D2525" s="1" t="s">
        <v>63</v>
      </c>
      <c r="E2525" s="1" t="s">
        <v>18836</v>
      </c>
      <c r="F2525" s="1" t="s">
        <v>13273</v>
      </c>
      <c r="G2525" s="1"/>
      <c r="H2525" s="1" t="s">
        <v>13280</v>
      </c>
      <c r="I2525" s="1" t="s">
        <v>13280</v>
      </c>
      <c r="J2525" s="1" t="s">
        <v>18837</v>
      </c>
      <c r="K2525" s="1">
        <v>9</v>
      </c>
      <c r="L2525" s="1" t="s">
        <v>123</v>
      </c>
      <c r="M2525" s="1" t="s">
        <v>63</v>
      </c>
    </row>
    <row r="2526" spans="3:13" ht="14.65" hidden="1" customHeight="1" x14ac:dyDescent="0.25">
      <c r="C2526" s="1" t="s">
        <v>123</v>
      </c>
      <c r="D2526" s="1" t="s">
        <v>63</v>
      </c>
      <c r="E2526" s="1" t="s">
        <v>17725</v>
      </c>
      <c r="F2526" s="1" t="s">
        <v>13267</v>
      </c>
      <c r="G2526" s="1"/>
      <c r="H2526" s="1" t="s">
        <v>89</v>
      </c>
      <c r="I2526" s="1" t="s">
        <v>89</v>
      </c>
      <c r="J2526" s="1" t="s">
        <v>17726</v>
      </c>
      <c r="K2526" s="1">
        <v>8</v>
      </c>
      <c r="L2526" s="1" t="s">
        <v>123</v>
      </c>
      <c r="M2526" s="1" t="s">
        <v>63</v>
      </c>
    </row>
    <row r="2527" spans="3:13" ht="14.65" hidden="1" customHeight="1" x14ac:dyDescent="0.25">
      <c r="C2527" s="1" t="s">
        <v>123</v>
      </c>
      <c r="D2527" s="1" t="s">
        <v>63</v>
      </c>
      <c r="E2527" s="1" t="s">
        <v>17727</v>
      </c>
      <c r="F2527" s="1" t="s">
        <v>13270</v>
      </c>
      <c r="G2527" s="1"/>
      <c r="H2527" s="1" t="s">
        <v>4634</v>
      </c>
      <c r="I2527" s="1" t="s">
        <v>4634</v>
      </c>
      <c r="J2527" s="1" t="s">
        <v>17728</v>
      </c>
      <c r="K2527" s="1">
        <v>8</v>
      </c>
      <c r="L2527" s="1" t="s">
        <v>123</v>
      </c>
      <c r="M2527" s="1" t="s">
        <v>63</v>
      </c>
    </row>
    <row r="2528" spans="3:13" ht="14.65" hidden="1" customHeight="1" x14ac:dyDescent="0.25">
      <c r="C2528" s="1" t="s">
        <v>123</v>
      </c>
      <c r="D2528" s="1" t="s">
        <v>63</v>
      </c>
      <c r="E2528" s="1" t="s">
        <v>17729</v>
      </c>
      <c r="F2528" s="1" t="s">
        <v>374</v>
      </c>
      <c r="G2528" s="1"/>
      <c r="H2528" s="1" t="s">
        <v>13269</v>
      </c>
      <c r="I2528" s="1" t="s">
        <v>13269</v>
      </c>
      <c r="J2528" s="1" t="s">
        <v>17730</v>
      </c>
      <c r="K2528" s="1">
        <v>6</v>
      </c>
      <c r="L2528" s="1" t="s">
        <v>123</v>
      </c>
      <c r="M2528" s="1" t="s">
        <v>63</v>
      </c>
    </row>
    <row r="2529" spans="3:13" ht="14.65" hidden="1" customHeight="1" x14ac:dyDescent="0.25">
      <c r="C2529" s="1" t="s">
        <v>123</v>
      </c>
      <c r="D2529" s="1" t="s">
        <v>63</v>
      </c>
      <c r="E2529" s="1" t="s">
        <v>17731</v>
      </c>
      <c r="F2529" s="1" t="s">
        <v>374</v>
      </c>
      <c r="G2529" s="1"/>
      <c r="H2529" s="1" t="s">
        <v>13269</v>
      </c>
      <c r="I2529" s="1" t="s">
        <v>13269</v>
      </c>
      <c r="J2529" s="1" t="s">
        <v>17732</v>
      </c>
      <c r="K2529" s="1">
        <v>9</v>
      </c>
      <c r="L2529" s="1" t="s">
        <v>123</v>
      </c>
      <c r="M2529" s="1" t="s">
        <v>63</v>
      </c>
    </row>
    <row r="2530" spans="3:13" ht="14.65" hidden="1" customHeight="1" x14ac:dyDescent="0.25">
      <c r="C2530" s="1" t="s">
        <v>123</v>
      </c>
      <c r="D2530" s="1" t="s">
        <v>63</v>
      </c>
      <c r="E2530" s="1" t="s">
        <v>18838</v>
      </c>
      <c r="F2530" s="1" t="s">
        <v>13267</v>
      </c>
      <c r="G2530" s="1"/>
      <c r="H2530" s="1" t="s">
        <v>89</v>
      </c>
      <c r="I2530" s="1" t="s">
        <v>89</v>
      </c>
      <c r="J2530" s="1" t="s">
        <v>18839</v>
      </c>
      <c r="K2530" s="1">
        <v>8</v>
      </c>
      <c r="L2530" s="1" t="s">
        <v>123</v>
      </c>
      <c r="M2530" s="1" t="s">
        <v>63</v>
      </c>
    </row>
    <row r="2531" spans="3:13" ht="14.65" hidden="1" customHeight="1" x14ac:dyDescent="0.25">
      <c r="C2531" s="1" t="s">
        <v>123</v>
      </c>
      <c r="D2531" s="1" t="s">
        <v>63</v>
      </c>
      <c r="E2531" s="1" t="s">
        <v>18840</v>
      </c>
      <c r="F2531" s="1" t="s">
        <v>13270</v>
      </c>
      <c r="G2531" s="1"/>
      <c r="H2531" s="1" t="s">
        <v>4671</v>
      </c>
      <c r="I2531" s="1" t="s">
        <v>4671</v>
      </c>
      <c r="J2531" s="1" t="s">
        <v>18841</v>
      </c>
      <c r="K2531" s="1">
        <v>8</v>
      </c>
      <c r="L2531" s="1" t="s">
        <v>123</v>
      </c>
      <c r="M2531" s="1" t="s">
        <v>63</v>
      </c>
    </row>
    <row r="2532" spans="3:13" ht="14.65" hidden="1" customHeight="1" x14ac:dyDescent="0.25">
      <c r="C2532" s="1" t="s">
        <v>123</v>
      </c>
      <c r="D2532" s="1" t="s">
        <v>63</v>
      </c>
      <c r="E2532" s="1" t="s">
        <v>18842</v>
      </c>
      <c r="F2532" s="1" t="s">
        <v>374</v>
      </c>
      <c r="G2532" s="1"/>
      <c r="H2532" s="1" t="s">
        <v>13269</v>
      </c>
      <c r="I2532" s="1" t="s">
        <v>13269</v>
      </c>
      <c r="J2532" s="1" t="s">
        <v>18843</v>
      </c>
      <c r="K2532" s="1">
        <v>6</v>
      </c>
      <c r="L2532" s="1" t="s">
        <v>123</v>
      </c>
      <c r="M2532" s="1" t="s">
        <v>63</v>
      </c>
    </row>
    <row r="2533" spans="3:13" ht="14.65" hidden="1" customHeight="1" x14ac:dyDescent="0.25">
      <c r="C2533" s="1" t="s">
        <v>123</v>
      </c>
      <c r="D2533" s="1" t="s">
        <v>63</v>
      </c>
      <c r="E2533" s="1" t="s">
        <v>18844</v>
      </c>
      <c r="F2533" s="1" t="s">
        <v>374</v>
      </c>
      <c r="G2533" s="1"/>
      <c r="H2533" s="1" t="s">
        <v>13269</v>
      </c>
      <c r="I2533" s="1" t="s">
        <v>13269</v>
      </c>
      <c r="J2533" s="1" t="s">
        <v>18845</v>
      </c>
      <c r="K2533" s="1">
        <v>9</v>
      </c>
      <c r="L2533" s="1" t="s">
        <v>123</v>
      </c>
      <c r="M2533" s="1" t="s">
        <v>63</v>
      </c>
    </row>
    <row r="2534" spans="3:13" ht="14.65" hidden="1" customHeight="1" x14ac:dyDescent="0.25">
      <c r="C2534" s="1" t="s">
        <v>123</v>
      </c>
      <c r="D2534" s="1" t="s">
        <v>63</v>
      </c>
      <c r="E2534" s="1" t="s">
        <v>18846</v>
      </c>
      <c r="F2534" s="1" t="s">
        <v>374</v>
      </c>
      <c r="G2534" s="1"/>
      <c r="H2534" s="1" t="s">
        <v>13271</v>
      </c>
      <c r="I2534" s="1" t="s">
        <v>13271</v>
      </c>
      <c r="J2534" s="1" t="s">
        <v>18847</v>
      </c>
      <c r="K2534" s="1">
        <v>9</v>
      </c>
      <c r="L2534" s="1" t="s">
        <v>123</v>
      </c>
      <c r="M2534" s="1" t="s">
        <v>63</v>
      </c>
    </row>
    <row r="2535" spans="3:13" ht="14.65" hidden="1" customHeight="1" x14ac:dyDescent="0.25">
      <c r="C2535" s="1" t="s">
        <v>123</v>
      </c>
      <c r="D2535" s="1" t="s">
        <v>63</v>
      </c>
      <c r="E2535" s="1" t="s">
        <v>18848</v>
      </c>
      <c r="F2535" s="1" t="s">
        <v>92</v>
      </c>
      <c r="G2535" s="1"/>
      <c r="H2535" s="1" t="s">
        <v>13272</v>
      </c>
      <c r="I2535" s="1" t="s">
        <v>13272</v>
      </c>
      <c r="J2535" s="1" t="s">
        <v>18849</v>
      </c>
      <c r="K2535" s="1">
        <v>9</v>
      </c>
      <c r="L2535" s="1" t="s">
        <v>123</v>
      </c>
      <c r="M2535" s="1" t="s">
        <v>63</v>
      </c>
    </row>
    <row r="2536" spans="3:13" ht="14.65" hidden="1" customHeight="1" x14ac:dyDescent="0.25">
      <c r="C2536" s="1" t="s">
        <v>123</v>
      </c>
      <c r="D2536" s="1" t="s">
        <v>63</v>
      </c>
      <c r="E2536" s="1" t="s">
        <v>18850</v>
      </c>
      <c r="F2536" s="1" t="s">
        <v>13273</v>
      </c>
      <c r="G2536" s="1"/>
      <c r="H2536" s="1" t="s">
        <v>13283</v>
      </c>
      <c r="I2536" s="1" t="s">
        <v>13283</v>
      </c>
      <c r="J2536" s="1" t="s">
        <v>18851</v>
      </c>
      <c r="K2536" s="1">
        <v>9</v>
      </c>
      <c r="L2536" s="1" t="s">
        <v>123</v>
      </c>
      <c r="M2536" s="1" t="s">
        <v>63</v>
      </c>
    </row>
    <row r="2537" spans="3:13" ht="14.65" hidden="1" customHeight="1" x14ac:dyDescent="0.25">
      <c r="C2537" s="1" t="s">
        <v>123</v>
      </c>
      <c r="D2537" s="1" t="s">
        <v>63</v>
      </c>
      <c r="E2537" s="1" t="s">
        <v>18852</v>
      </c>
      <c r="F2537" s="1" t="s">
        <v>374</v>
      </c>
      <c r="G2537" s="1"/>
      <c r="H2537" s="1" t="s">
        <v>13271</v>
      </c>
      <c r="I2537" s="1" t="s">
        <v>13271</v>
      </c>
      <c r="J2537" s="1" t="s">
        <v>18853</v>
      </c>
      <c r="K2537" s="1">
        <v>9</v>
      </c>
      <c r="L2537" s="1" t="s">
        <v>123</v>
      </c>
      <c r="M2537" s="1" t="s">
        <v>63</v>
      </c>
    </row>
    <row r="2538" spans="3:13" ht="14.65" hidden="1" customHeight="1" x14ac:dyDescent="0.25">
      <c r="C2538" s="1" t="s">
        <v>123</v>
      </c>
      <c r="D2538" s="1" t="s">
        <v>63</v>
      </c>
      <c r="E2538" s="1" t="s">
        <v>18854</v>
      </c>
      <c r="F2538" s="1" t="s">
        <v>92</v>
      </c>
      <c r="G2538" s="1"/>
      <c r="H2538" s="1" t="s">
        <v>13272</v>
      </c>
      <c r="I2538" s="1" t="s">
        <v>13272</v>
      </c>
      <c r="J2538" s="1" t="s">
        <v>18855</v>
      </c>
      <c r="K2538" s="1">
        <v>9</v>
      </c>
      <c r="L2538" s="1" t="s">
        <v>123</v>
      </c>
      <c r="M2538" s="1" t="s">
        <v>63</v>
      </c>
    </row>
    <row r="2539" spans="3:13" ht="14.65" hidden="1" customHeight="1" x14ac:dyDescent="0.25">
      <c r="C2539" s="1" t="s">
        <v>123</v>
      </c>
      <c r="D2539" s="1" t="s">
        <v>63</v>
      </c>
      <c r="E2539" s="1" t="s">
        <v>18856</v>
      </c>
      <c r="F2539" s="1" t="s">
        <v>13273</v>
      </c>
      <c r="G2539" s="1"/>
      <c r="H2539" s="1" t="s">
        <v>13283</v>
      </c>
      <c r="I2539" s="1" t="s">
        <v>13283</v>
      </c>
      <c r="J2539" s="1" t="s">
        <v>18857</v>
      </c>
      <c r="K2539" s="1">
        <v>9</v>
      </c>
      <c r="L2539" s="1" t="s">
        <v>123</v>
      </c>
      <c r="M2539" s="1" t="s">
        <v>63</v>
      </c>
    </row>
    <row r="2540" spans="3:13" ht="14.65" hidden="1" customHeight="1" x14ac:dyDescent="0.25">
      <c r="C2540" s="1" t="s">
        <v>123</v>
      </c>
      <c r="D2540" s="1" t="s">
        <v>63</v>
      </c>
      <c r="E2540" s="1" t="s">
        <v>18858</v>
      </c>
      <c r="F2540" s="1" t="s">
        <v>374</v>
      </c>
      <c r="G2540" s="1"/>
      <c r="H2540" s="1" t="s">
        <v>13271</v>
      </c>
      <c r="I2540" s="1" t="s">
        <v>13271</v>
      </c>
      <c r="J2540" s="1" t="s">
        <v>18859</v>
      </c>
      <c r="K2540" s="1">
        <v>9</v>
      </c>
      <c r="L2540" s="1" t="s">
        <v>123</v>
      </c>
      <c r="M2540" s="1" t="s">
        <v>63</v>
      </c>
    </row>
    <row r="2541" spans="3:13" ht="14.65" hidden="1" customHeight="1" x14ac:dyDescent="0.25">
      <c r="C2541" s="1" t="s">
        <v>123</v>
      </c>
      <c r="D2541" s="1" t="s">
        <v>63</v>
      </c>
      <c r="E2541" s="1" t="s">
        <v>18860</v>
      </c>
      <c r="F2541" s="1" t="s">
        <v>92</v>
      </c>
      <c r="G2541" s="1"/>
      <c r="H2541" s="1" t="s">
        <v>13272</v>
      </c>
      <c r="I2541" s="1" t="s">
        <v>13272</v>
      </c>
      <c r="J2541" s="1" t="s">
        <v>18861</v>
      </c>
      <c r="K2541" s="1">
        <v>9</v>
      </c>
      <c r="L2541" s="1" t="s">
        <v>123</v>
      </c>
      <c r="M2541" s="1" t="s">
        <v>63</v>
      </c>
    </row>
    <row r="2542" spans="3:13" ht="14.65" hidden="1" customHeight="1" x14ac:dyDescent="0.25">
      <c r="C2542" s="1" t="s">
        <v>123</v>
      </c>
      <c r="D2542" s="1" t="s">
        <v>63</v>
      </c>
      <c r="E2542" s="1" t="s">
        <v>18862</v>
      </c>
      <c r="F2542" s="1" t="s">
        <v>13273</v>
      </c>
      <c r="G2542" s="1"/>
      <c r="H2542" s="1" t="s">
        <v>13283</v>
      </c>
      <c r="I2542" s="1" t="s">
        <v>13283</v>
      </c>
      <c r="J2542" s="1" t="s">
        <v>18863</v>
      </c>
      <c r="K2542" s="1">
        <v>9</v>
      </c>
      <c r="L2542" s="1" t="s">
        <v>123</v>
      </c>
      <c r="M2542" s="1" t="s">
        <v>63</v>
      </c>
    </row>
    <row r="2543" spans="3:13" ht="14.65" hidden="1" customHeight="1" x14ac:dyDescent="0.25">
      <c r="C2543" s="1" t="s">
        <v>123</v>
      </c>
      <c r="D2543" s="1" t="s">
        <v>63</v>
      </c>
      <c r="E2543" s="1" t="s">
        <v>18864</v>
      </c>
      <c r="F2543" s="1" t="s">
        <v>13267</v>
      </c>
      <c r="G2543" s="1"/>
      <c r="H2543" s="1" t="s">
        <v>89</v>
      </c>
      <c r="I2543" s="1" t="s">
        <v>89</v>
      </c>
      <c r="J2543" s="1" t="s">
        <v>18865</v>
      </c>
      <c r="K2543" s="1">
        <v>8</v>
      </c>
      <c r="L2543" s="1" t="s">
        <v>123</v>
      </c>
      <c r="M2543" s="1" t="s">
        <v>63</v>
      </c>
    </row>
    <row r="2544" spans="3:13" ht="14.65" hidden="1" customHeight="1" x14ac:dyDescent="0.25">
      <c r="C2544" s="1" t="s">
        <v>123</v>
      </c>
      <c r="D2544" s="1" t="s">
        <v>63</v>
      </c>
      <c r="E2544" s="1" t="s">
        <v>18866</v>
      </c>
      <c r="F2544" s="1" t="s">
        <v>13270</v>
      </c>
      <c r="G2544" s="1"/>
      <c r="H2544" s="1" t="s">
        <v>4693</v>
      </c>
      <c r="I2544" s="1" t="s">
        <v>4693</v>
      </c>
      <c r="J2544" s="1" t="s">
        <v>18867</v>
      </c>
      <c r="K2544" s="1">
        <v>8</v>
      </c>
      <c r="L2544" s="1" t="s">
        <v>123</v>
      </c>
      <c r="M2544" s="1" t="s">
        <v>63</v>
      </c>
    </row>
    <row r="2545" spans="3:13" ht="14.65" hidden="1" customHeight="1" x14ac:dyDescent="0.25">
      <c r="C2545" s="1" t="s">
        <v>123</v>
      </c>
      <c r="D2545" s="1" t="s">
        <v>63</v>
      </c>
      <c r="E2545" s="1" t="s">
        <v>18868</v>
      </c>
      <c r="F2545" s="1" t="s">
        <v>374</v>
      </c>
      <c r="G2545" s="1"/>
      <c r="H2545" s="1" t="s">
        <v>13269</v>
      </c>
      <c r="I2545" s="1" t="s">
        <v>13269</v>
      </c>
      <c r="J2545" s="1" t="s">
        <v>18869</v>
      </c>
      <c r="K2545" s="1">
        <v>6</v>
      </c>
      <c r="L2545" s="1" t="s">
        <v>123</v>
      </c>
      <c r="M2545" s="1" t="s">
        <v>63</v>
      </c>
    </row>
    <row r="2546" spans="3:13" ht="14.65" hidden="1" customHeight="1" x14ac:dyDescent="0.25">
      <c r="C2546" s="1" t="s">
        <v>123</v>
      </c>
      <c r="D2546" s="1" t="s">
        <v>63</v>
      </c>
      <c r="E2546" s="1" t="s">
        <v>18870</v>
      </c>
      <c r="F2546" s="1" t="s">
        <v>374</v>
      </c>
      <c r="G2546" s="1"/>
      <c r="H2546" s="1" t="s">
        <v>13269</v>
      </c>
      <c r="I2546" s="1" t="s">
        <v>13269</v>
      </c>
      <c r="J2546" s="1" t="s">
        <v>18871</v>
      </c>
      <c r="K2546" s="1">
        <v>9</v>
      </c>
      <c r="L2546" s="1" t="s">
        <v>123</v>
      </c>
      <c r="M2546" s="1" t="s">
        <v>63</v>
      </c>
    </row>
    <row r="2547" spans="3:13" ht="14.65" hidden="1" customHeight="1" x14ac:dyDescent="0.25">
      <c r="C2547" s="1" t="s">
        <v>123</v>
      </c>
      <c r="D2547" s="1" t="s">
        <v>63</v>
      </c>
      <c r="E2547" s="1" t="s">
        <v>18872</v>
      </c>
      <c r="F2547" s="1" t="s">
        <v>13267</v>
      </c>
      <c r="G2547" s="1"/>
      <c r="H2547" s="1" t="s">
        <v>89</v>
      </c>
      <c r="I2547" s="1" t="s">
        <v>89</v>
      </c>
      <c r="J2547" s="1" t="s">
        <v>18873</v>
      </c>
      <c r="K2547" s="1">
        <v>8</v>
      </c>
      <c r="L2547" s="1" t="s">
        <v>123</v>
      </c>
      <c r="M2547" s="1" t="s">
        <v>63</v>
      </c>
    </row>
    <row r="2548" spans="3:13" ht="14.65" hidden="1" customHeight="1" x14ac:dyDescent="0.25">
      <c r="C2548" s="1" t="s">
        <v>123</v>
      </c>
      <c r="D2548" s="1" t="s">
        <v>63</v>
      </c>
      <c r="E2548" s="1" t="s">
        <v>18874</v>
      </c>
      <c r="F2548" s="1" t="s">
        <v>13270</v>
      </c>
      <c r="G2548" s="1"/>
      <c r="H2548" s="1" t="s">
        <v>4713</v>
      </c>
      <c r="I2548" s="1" t="s">
        <v>4713</v>
      </c>
      <c r="J2548" s="1" t="s">
        <v>18875</v>
      </c>
      <c r="K2548" s="1">
        <v>8</v>
      </c>
      <c r="L2548" s="1" t="s">
        <v>123</v>
      </c>
      <c r="M2548" s="1" t="s">
        <v>63</v>
      </c>
    </row>
    <row r="2549" spans="3:13" ht="14.65" hidden="1" customHeight="1" x14ac:dyDescent="0.25">
      <c r="C2549" s="1" t="s">
        <v>123</v>
      </c>
      <c r="D2549" s="1" t="s">
        <v>63</v>
      </c>
      <c r="E2549" s="1" t="s">
        <v>18876</v>
      </c>
      <c r="F2549" s="1" t="s">
        <v>374</v>
      </c>
      <c r="G2549" s="1"/>
      <c r="H2549" s="1" t="s">
        <v>13269</v>
      </c>
      <c r="I2549" s="1" t="s">
        <v>13269</v>
      </c>
      <c r="J2549" s="1" t="s">
        <v>18877</v>
      </c>
      <c r="K2549" s="1">
        <v>6</v>
      </c>
      <c r="L2549" s="1" t="s">
        <v>123</v>
      </c>
      <c r="M2549" s="1" t="s">
        <v>63</v>
      </c>
    </row>
    <row r="2550" spans="3:13" ht="14.65" hidden="1" customHeight="1" x14ac:dyDescent="0.25">
      <c r="C2550" s="1" t="s">
        <v>123</v>
      </c>
      <c r="D2550" s="1" t="s">
        <v>63</v>
      </c>
      <c r="E2550" s="1" t="s">
        <v>18878</v>
      </c>
      <c r="F2550" s="1" t="s">
        <v>374</v>
      </c>
      <c r="G2550" s="1"/>
      <c r="H2550" s="1" t="s">
        <v>13269</v>
      </c>
      <c r="I2550" s="1" t="s">
        <v>13269</v>
      </c>
      <c r="J2550" s="1" t="s">
        <v>18879</v>
      </c>
      <c r="K2550" s="1">
        <v>9</v>
      </c>
      <c r="L2550" s="1" t="s">
        <v>123</v>
      </c>
      <c r="M2550" s="1" t="s">
        <v>63</v>
      </c>
    </row>
    <row r="2551" spans="3:13" ht="14.65" hidden="1" customHeight="1" x14ac:dyDescent="0.25">
      <c r="C2551" s="1" t="s">
        <v>123</v>
      </c>
      <c r="D2551" s="1" t="s">
        <v>63</v>
      </c>
      <c r="E2551" s="1" t="s">
        <v>18880</v>
      </c>
      <c r="F2551" s="1" t="s">
        <v>374</v>
      </c>
      <c r="G2551" s="1"/>
      <c r="H2551" s="1" t="s">
        <v>13271</v>
      </c>
      <c r="I2551" s="1" t="s">
        <v>13271</v>
      </c>
      <c r="J2551" s="1" t="s">
        <v>18881</v>
      </c>
      <c r="K2551" s="1">
        <v>9</v>
      </c>
      <c r="L2551" s="1" t="s">
        <v>123</v>
      </c>
      <c r="M2551" s="1" t="s">
        <v>63</v>
      </c>
    </row>
    <row r="2552" spans="3:13" ht="14.65" hidden="1" customHeight="1" x14ac:dyDescent="0.25">
      <c r="C2552" s="1" t="s">
        <v>123</v>
      </c>
      <c r="D2552" s="1" t="s">
        <v>63</v>
      </c>
      <c r="E2552" s="1" t="s">
        <v>18882</v>
      </c>
      <c r="F2552" s="1" t="s">
        <v>92</v>
      </c>
      <c r="G2552" s="1"/>
      <c r="H2552" s="1" t="s">
        <v>13272</v>
      </c>
      <c r="I2552" s="1" t="s">
        <v>13272</v>
      </c>
      <c r="J2552" s="1" t="s">
        <v>18883</v>
      </c>
      <c r="K2552" s="1">
        <v>9</v>
      </c>
      <c r="L2552" s="1" t="s">
        <v>123</v>
      </c>
      <c r="M2552" s="1" t="s">
        <v>63</v>
      </c>
    </row>
    <row r="2553" spans="3:13" ht="14.65" hidden="1" customHeight="1" x14ac:dyDescent="0.25">
      <c r="C2553" s="1" t="s">
        <v>123</v>
      </c>
      <c r="D2553" s="1" t="s">
        <v>63</v>
      </c>
      <c r="E2553" s="1" t="s">
        <v>18884</v>
      </c>
      <c r="F2553" s="1" t="s">
        <v>13273</v>
      </c>
      <c r="G2553" s="1"/>
      <c r="H2553" s="1" t="s">
        <v>13279</v>
      </c>
      <c r="I2553" s="1" t="s">
        <v>13279</v>
      </c>
      <c r="J2553" s="1" t="s">
        <v>18885</v>
      </c>
      <c r="K2553" s="1">
        <v>9</v>
      </c>
      <c r="L2553" s="1" t="s">
        <v>123</v>
      </c>
      <c r="M2553" s="1" t="s">
        <v>63</v>
      </c>
    </row>
    <row r="2554" spans="3:13" ht="14.65" hidden="1" customHeight="1" x14ac:dyDescent="0.25">
      <c r="C2554" s="1" t="s">
        <v>123</v>
      </c>
      <c r="D2554" s="1" t="s">
        <v>63</v>
      </c>
      <c r="E2554" s="1" t="s">
        <v>18886</v>
      </c>
      <c r="F2554" s="1" t="s">
        <v>374</v>
      </c>
      <c r="G2554" s="1"/>
      <c r="H2554" s="1" t="s">
        <v>13271</v>
      </c>
      <c r="I2554" s="1" t="s">
        <v>13271</v>
      </c>
      <c r="J2554" s="1" t="s">
        <v>18887</v>
      </c>
      <c r="K2554" s="1">
        <v>9</v>
      </c>
      <c r="L2554" s="1" t="s">
        <v>123</v>
      </c>
      <c r="M2554" s="1" t="s">
        <v>63</v>
      </c>
    </row>
    <row r="2555" spans="3:13" ht="14.65" hidden="1" customHeight="1" x14ac:dyDescent="0.25">
      <c r="C2555" s="1" t="s">
        <v>123</v>
      </c>
      <c r="D2555" s="1" t="s">
        <v>63</v>
      </c>
      <c r="E2555" s="1" t="s">
        <v>18888</v>
      </c>
      <c r="F2555" s="1" t="s">
        <v>92</v>
      </c>
      <c r="G2555" s="1"/>
      <c r="H2555" s="1" t="s">
        <v>13272</v>
      </c>
      <c r="I2555" s="1" t="s">
        <v>13272</v>
      </c>
      <c r="J2555" s="1" t="s">
        <v>18889</v>
      </c>
      <c r="K2555" s="1">
        <v>9</v>
      </c>
      <c r="L2555" s="1" t="s">
        <v>123</v>
      </c>
      <c r="M2555" s="1" t="s">
        <v>63</v>
      </c>
    </row>
    <row r="2556" spans="3:13" ht="14.65" hidden="1" customHeight="1" x14ac:dyDescent="0.25">
      <c r="C2556" s="1" t="s">
        <v>123</v>
      </c>
      <c r="D2556" s="1" t="s">
        <v>63</v>
      </c>
      <c r="E2556" s="1" t="s">
        <v>18890</v>
      </c>
      <c r="F2556" s="1" t="s">
        <v>13273</v>
      </c>
      <c r="G2556" s="1"/>
      <c r="H2556" s="1" t="s">
        <v>13279</v>
      </c>
      <c r="I2556" s="1" t="s">
        <v>13279</v>
      </c>
      <c r="J2556" s="1" t="s">
        <v>18891</v>
      </c>
      <c r="K2556" s="1">
        <v>9</v>
      </c>
      <c r="L2556" s="1" t="s">
        <v>123</v>
      </c>
      <c r="M2556" s="1" t="s">
        <v>63</v>
      </c>
    </row>
    <row r="2557" spans="3:13" ht="14.65" hidden="1" customHeight="1" x14ac:dyDescent="0.25">
      <c r="C2557" s="1" t="s">
        <v>123</v>
      </c>
      <c r="D2557" s="1" t="s">
        <v>63</v>
      </c>
      <c r="E2557" s="1" t="s">
        <v>18892</v>
      </c>
      <c r="F2557" s="1" t="s">
        <v>374</v>
      </c>
      <c r="G2557" s="1"/>
      <c r="H2557" s="1" t="s">
        <v>13271</v>
      </c>
      <c r="I2557" s="1" t="s">
        <v>13271</v>
      </c>
      <c r="J2557" s="1" t="s">
        <v>18893</v>
      </c>
      <c r="K2557" s="1">
        <v>9</v>
      </c>
      <c r="L2557" s="1" t="s">
        <v>123</v>
      </c>
      <c r="M2557" s="1" t="s">
        <v>63</v>
      </c>
    </row>
    <row r="2558" spans="3:13" ht="14.65" hidden="1" customHeight="1" x14ac:dyDescent="0.25">
      <c r="C2558" s="1" t="s">
        <v>123</v>
      </c>
      <c r="D2558" s="1" t="s">
        <v>63</v>
      </c>
      <c r="E2558" s="1" t="s">
        <v>18894</v>
      </c>
      <c r="F2558" s="1" t="s">
        <v>92</v>
      </c>
      <c r="G2558" s="1"/>
      <c r="H2558" s="1" t="s">
        <v>13272</v>
      </c>
      <c r="I2558" s="1" t="s">
        <v>13272</v>
      </c>
      <c r="J2558" s="1" t="s">
        <v>18895</v>
      </c>
      <c r="K2558" s="1">
        <v>9</v>
      </c>
      <c r="L2558" s="1" t="s">
        <v>123</v>
      </c>
      <c r="M2558" s="1" t="s">
        <v>63</v>
      </c>
    </row>
    <row r="2559" spans="3:13" ht="14.65" hidden="1" customHeight="1" x14ac:dyDescent="0.25">
      <c r="C2559" s="1" t="s">
        <v>123</v>
      </c>
      <c r="D2559" s="1" t="s">
        <v>63</v>
      </c>
      <c r="E2559" s="1" t="s">
        <v>18896</v>
      </c>
      <c r="F2559" s="1" t="s">
        <v>13273</v>
      </c>
      <c r="G2559" s="1"/>
      <c r="H2559" s="1" t="s">
        <v>13287</v>
      </c>
      <c r="I2559" s="1" t="s">
        <v>13287</v>
      </c>
      <c r="J2559" s="1" t="s">
        <v>18897</v>
      </c>
      <c r="K2559" s="1">
        <v>9</v>
      </c>
      <c r="L2559" s="1" t="s">
        <v>123</v>
      </c>
      <c r="M2559" s="1" t="s">
        <v>63</v>
      </c>
    </row>
    <row r="2560" spans="3:13" ht="14.65" hidden="1" customHeight="1" x14ac:dyDescent="0.25">
      <c r="C2560" s="1" t="s">
        <v>123</v>
      </c>
      <c r="D2560" s="1" t="s">
        <v>63</v>
      </c>
      <c r="E2560" s="1" t="s">
        <v>18898</v>
      </c>
      <c r="F2560" s="1" t="s">
        <v>374</v>
      </c>
      <c r="G2560" s="1"/>
      <c r="H2560" s="1" t="s">
        <v>13271</v>
      </c>
      <c r="I2560" s="1" t="s">
        <v>13271</v>
      </c>
      <c r="J2560" s="1" t="s">
        <v>18899</v>
      </c>
      <c r="K2560" s="1">
        <v>9</v>
      </c>
      <c r="L2560" s="1" t="s">
        <v>123</v>
      </c>
      <c r="M2560" s="1" t="s">
        <v>63</v>
      </c>
    </row>
    <row r="2561" spans="3:13" ht="14.65" hidden="1" customHeight="1" x14ac:dyDescent="0.25">
      <c r="C2561" s="1" t="s">
        <v>123</v>
      </c>
      <c r="D2561" s="1" t="s">
        <v>63</v>
      </c>
      <c r="E2561" s="1" t="s">
        <v>18900</v>
      </c>
      <c r="F2561" s="1" t="s">
        <v>92</v>
      </c>
      <c r="G2561" s="1"/>
      <c r="H2561" s="1" t="s">
        <v>13272</v>
      </c>
      <c r="I2561" s="1" t="s">
        <v>13272</v>
      </c>
      <c r="J2561" s="1" t="s">
        <v>18901</v>
      </c>
      <c r="K2561" s="1">
        <v>9</v>
      </c>
      <c r="L2561" s="1" t="s">
        <v>123</v>
      </c>
      <c r="M2561" s="1" t="s">
        <v>63</v>
      </c>
    </row>
    <row r="2562" spans="3:13" ht="14.65" hidden="1" customHeight="1" x14ac:dyDescent="0.25">
      <c r="C2562" s="1" t="s">
        <v>123</v>
      </c>
      <c r="D2562" s="1" t="s">
        <v>63</v>
      </c>
      <c r="E2562" s="1" t="s">
        <v>18902</v>
      </c>
      <c r="F2562" s="1" t="s">
        <v>13273</v>
      </c>
      <c r="G2562" s="1"/>
      <c r="H2562" s="1" t="s">
        <v>13287</v>
      </c>
      <c r="I2562" s="1" t="s">
        <v>13287</v>
      </c>
      <c r="J2562" s="1" t="s">
        <v>18903</v>
      </c>
      <c r="K2562" s="1">
        <v>9</v>
      </c>
      <c r="L2562" s="1" t="s">
        <v>123</v>
      </c>
      <c r="M2562" s="1" t="s">
        <v>63</v>
      </c>
    </row>
    <row r="2563" spans="3:13" ht="14.65" hidden="1" customHeight="1" x14ac:dyDescent="0.25">
      <c r="C2563" s="1" t="s">
        <v>123</v>
      </c>
      <c r="D2563" s="1" t="s">
        <v>63</v>
      </c>
      <c r="E2563" s="1" t="s">
        <v>18904</v>
      </c>
      <c r="F2563" s="1" t="s">
        <v>13267</v>
      </c>
      <c r="G2563" s="1"/>
      <c r="H2563" s="1" t="s">
        <v>89</v>
      </c>
      <c r="I2563" s="1" t="s">
        <v>89</v>
      </c>
      <c r="J2563" s="1" t="s">
        <v>18905</v>
      </c>
      <c r="K2563" s="1">
        <v>8</v>
      </c>
      <c r="L2563" s="1" t="s">
        <v>123</v>
      </c>
      <c r="M2563" s="1" t="s">
        <v>63</v>
      </c>
    </row>
    <row r="2564" spans="3:13" ht="14.65" hidden="1" customHeight="1" x14ac:dyDescent="0.25">
      <c r="C2564" s="1" t="s">
        <v>123</v>
      </c>
      <c r="D2564" s="1" t="s">
        <v>63</v>
      </c>
      <c r="E2564" s="1" t="s">
        <v>18906</v>
      </c>
      <c r="F2564" s="1" t="s">
        <v>13270</v>
      </c>
      <c r="G2564" s="1"/>
      <c r="H2564" s="1" t="s">
        <v>4731</v>
      </c>
      <c r="I2564" s="1" t="s">
        <v>4731</v>
      </c>
      <c r="J2564" s="1" t="s">
        <v>18907</v>
      </c>
      <c r="K2564" s="1">
        <v>8</v>
      </c>
      <c r="L2564" s="1" t="s">
        <v>123</v>
      </c>
      <c r="M2564" s="1" t="s">
        <v>63</v>
      </c>
    </row>
    <row r="2565" spans="3:13" ht="14.65" hidden="1" customHeight="1" x14ac:dyDescent="0.25">
      <c r="C2565" s="1" t="s">
        <v>123</v>
      </c>
      <c r="D2565" s="1" t="s">
        <v>63</v>
      </c>
      <c r="E2565" s="1" t="s">
        <v>18908</v>
      </c>
      <c r="F2565" s="1" t="s">
        <v>374</v>
      </c>
      <c r="G2565" s="1"/>
      <c r="H2565" s="1" t="s">
        <v>13269</v>
      </c>
      <c r="I2565" s="1" t="s">
        <v>13269</v>
      </c>
      <c r="J2565" s="1" t="s">
        <v>18909</v>
      </c>
      <c r="K2565" s="1">
        <v>6</v>
      </c>
      <c r="L2565" s="1" t="s">
        <v>123</v>
      </c>
      <c r="M2565" s="1" t="s">
        <v>63</v>
      </c>
    </row>
    <row r="2566" spans="3:13" ht="14.65" hidden="1" customHeight="1" x14ac:dyDescent="0.25">
      <c r="C2566" s="1" t="s">
        <v>123</v>
      </c>
      <c r="D2566" s="1" t="s">
        <v>63</v>
      </c>
      <c r="E2566" s="1" t="s">
        <v>18910</v>
      </c>
      <c r="F2566" s="1" t="s">
        <v>374</v>
      </c>
      <c r="G2566" s="1"/>
      <c r="H2566" s="1" t="s">
        <v>13269</v>
      </c>
      <c r="I2566" s="1" t="s">
        <v>13269</v>
      </c>
      <c r="J2566" s="1" t="s">
        <v>18911</v>
      </c>
      <c r="K2566" s="1">
        <v>9</v>
      </c>
      <c r="L2566" s="1" t="s">
        <v>123</v>
      </c>
      <c r="M2566" s="1" t="s">
        <v>63</v>
      </c>
    </row>
    <row r="2567" spans="3:13" ht="14.65" hidden="1" customHeight="1" x14ac:dyDescent="0.25">
      <c r="C2567" s="1" t="s">
        <v>123</v>
      </c>
      <c r="D2567" s="1" t="s">
        <v>63</v>
      </c>
      <c r="E2567" s="1" t="s">
        <v>18912</v>
      </c>
      <c r="F2567" s="1" t="s">
        <v>374</v>
      </c>
      <c r="G2567" s="1"/>
      <c r="H2567" s="1" t="s">
        <v>13271</v>
      </c>
      <c r="I2567" s="1" t="s">
        <v>13271</v>
      </c>
      <c r="J2567" s="1" t="s">
        <v>18913</v>
      </c>
      <c r="K2567" s="1">
        <v>9</v>
      </c>
      <c r="L2567" s="1" t="s">
        <v>123</v>
      </c>
      <c r="M2567" s="1" t="s">
        <v>63</v>
      </c>
    </row>
    <row r="2568" spans="3:13" ht="14.65" hidden="1" customHeight="1" x14ac:dyDescent="0.25">
      <c r="C2568" s="1" t="s">
        <v>123</v>
      </c>
      <c r="D2568" s="1" t="s">
        <v>63</v>
      </c>
      <c r="E2568" s="1" t="s">
        <v>18914</v>
      </c>
      <c r="F2568" s="1" t="s">
        <v>92</v>
      </c>
      <c r="G2568" s="1"/>
      <c r="H2568" s="1" t="s">
        <v>13272</v>
      </c>
      <c r="I2568" s="1" t="s">
        <v>13272</v>
      </c>
      <c r="J2568" s="1" t="s">
        <v>18915</v>
      </c>
      <c r="K2568" s="1">
        <v>9</v>
      </c>
      <c r="L2568" s="1" t="s">
        <v>123</v>
      </c>
      <c r="M2568" s="1" t="s">
        <v>63</v>
      </c>
    </row>
    <row r="2569" spans="3:13" ht="14.65" hidden="1" customHeight="1" x14ac:dyDescent="0.25">
      <c r="C2569" s="1" t="s">
        <v>123</v>
      </c>
      <c r="D2569" s="1" t="s">
        <v>63</v>
      </c>
      <c r="E2569" s="1" t="s">
        <v>18916</v>
      </c>
      <c r="F2569" s="1" t="s">
        <v>13273</v>
      </c>
      <c r="G2569" s="1"/>
      <c r="H2569" s="1" t="s">
        <v>13284</v>
      </c>
      <c r="I2569" s="1" t="s">
        <v>13284</v>
      </c>
      <c r="J2569" s="1" t="s">
        <v>18917</v>
      </c>
      <c r="K2569" s="1">
        <v>9</v>
      </c>
      <c r="L2569" s="1" t="s">
        <v>123</v>
      </c>
      <c r="M2569" s="1" t="s">
        <v>63</v>
      </c>
    </row>
    <row r="2570" spans="3:13" ht="14.65" hidden="1" customHeight="1" x14ac:dyDescent="0.25">
      <c r="C2570" s="1" t="s">
        <v>123</v>
      </c>
      <c r="D2570" s="1" t="s">
        <v>63</v>
      </c>
      <c r="E2570" s="1" t="s">
        <v>18918</v>
      </c>
      <c r="F2570" s="1" t="s">
        <v>374</v>
      </c>
      <c r="G2570" s="1"/>
      <c r="H2570" s="1" t="s">
        <v>13271</v>
      </c>
      <c r="I2570" s="1" t="s">
        <v>13271</v>
      </c>
      <c r="J2570" s="1" t="s">
        <v>18919</v>
      </c>
      <c r="K2570" s="1">
        <v>9</v>
      </c>
      <c r="L2570" s="1" t="s">
        <v>123</v>
      </c>
      <c r="M2570" s="1" t="s">
        <v>63</v>
      </c>
    </row>
    <row r="2571" spans="3:13" ht="14.65" hidden="1" customHeight="1" x14ac:dyDescent="0.25">
      <c r="C2571" s="1" t="s">
        <v>123</v>
      </c>
      <c r="D2571" s="1" t="s">
        <v>63</v>
      </c>
      <c r="E2571" s="1" t="s">
        <v>18920</v>
      </c>
      <c r="F2571" s="1" t="s">
        <v>92</v>
      </c>
      <c r="G2571" s="1"/>
      <c r="H2571" s="1" t="s">
        <v>13272</v>
      </c>
      <c r="I2571" s="1" t="s">
        <v>13272</v>
      </c>
      <c r="J2571" s="1" t="s">
        <v>18921</v>
      </c>
      <c r="K2571" s="1">
        <v>9</v>
      </c>
      <c r="L2571" s="1" t="s">
        <v>123</v>
      </c>
      <c r="M2571" s="1" t="s">
        <v>63</v>
      </c>
    </row>
    <row r="2572" spans="3:13" ht="14.65" hidden="1" customHeight="1" x14ac:dyDescent="0.25">
      <c r="C2572" s="1" t="s">
        <v>123</v>
      </c>
      <c r="D2572" s="1" t="s">
        <v>63</v>
      </c>
      <c r="E2572" s="1" t="s">
        <v>18922</v>
      </c>
      <c r="F2572" s="1" t="s">
        <v>13273</v>
      </c>
      <c r="G2572" s="1"/>
      <c r="H2572" s="1" t="s">
        <v>13288</v>
      </c>
      <c r="I2572" s="1" t="s">
        <v>13288</v>
      </c>
      <c r="J2572" s="1" t="s">
        <v>18923</v>
      </c>
      <c r="K2572" s="1">
        <v>9</v>
      </c>
      <c r="L2572" s="1" t="s">
        <v>123</v>
      </c>
      <c r="M2572" s="1" t="s">
        <v>63</v>
      </c>
    </row>
    <row r="2573" spans="3:13" ht="14.65" hidden="1" customHeight="1" x14ac:dyDescent="0.25">
      <c r="C2573" s="1" t="s">
        <v>123</v>
      </c>
      <c r="D2573" s="1" t="s">
        <v>63</v>
      </c>
      <c r="E2573" s="1" t="s">
        <v>18924</v>
      </c>
      <c r="F2573" s="1" t="s">
        <v>374</v>
      </c>
      <c r="G2573" s="1"/>
      <c r="H2573" s="1" t="s">
        <v>13271</v>
      </c>
      <c r="I2573" s="1" t="s">
        <v>13271</v>
      </c>
      <c r="J2573" s="1" t="s">
        <v>18925</v>
      </c>
      <c r="K2573" s="1">
        <v>9</v>
      </c>
      <c r="L2573" s="1" t="s">
        <v>123</v>
      </c>
      <c r="M2573" s="1" t="s">
        <v>63</v>
      </c>
    </row>
    <row r="2574" spans="3:13" ht="14.65" hidden="1" customHeight="1" x14ac:dyDescent="0.25">
      <c r="C2574" s="1" t="s">
        <v>123</v>
      </c>
      <c r="D2574" s="1" t="s">
        <v>63</v>
      </c>
      <c r="E2574" s="1" t="s">
        <v>18926</v>
      </c>
      <c r="F2574" s="1" t="s">
        <v>92</v>
      </c>
      <c r="G2574" s="1"/>
      <c r="H2574" s="1" t="s">
        <v>13272</v>
      </c>
      <c r="I2574" s="1" t="s">
        <v>13272</v>
      </c>
      <c r="J2574" s="1" t="s">
        <v>18927</v>
      </c>
      <c r="K2574" s="1">
        <v>9</v>
      </c>
      <c r="L2574" s="1" t="s">
        <v>123</v>
      </c>
      <c r="M2574" s="1" t="s">
        <v>63</v>
      </c>
    </row>
    <row r="2575" spans="3:13" ht="14.65" hidden="1" customHeight="1" x14ac:dyDescent="0.25">
      <c r="C2575" s="1" t="s">
        <v>123</v>
      </c>
      <c r="D2575" s="1" t="s">
        <v>63</v>
      </c>
      <c r="E2575" s="1" t="s">
        <v>18928</v>
      </c>
      <c r="F2575" s="1" t="s">
        <v>13273</v>
      </c>
      <c r="G2575" s="1"/>
      <c r="H2575" s="1" t="s">
        <v>13288</v>
      </c>
      <c r="I2575" s="1" t="s">
        <v>13288</v>
      </c>
      <c r="J2575" s="1" t="s">
        <v>18929</v>
      </c>
      <c r="K2575" s="1">
        <v>9</v>
      </c>
      <c r="L2575" s="1" t="s">
        <v>123</v>
      </c>
      <c r="M2575" s="1" t="s">
        <v>63</v>
      </c>
    </row>
    <row r="2576" spans="3:13" ht="14.65" hidden="1" customHeight="1" x14ac:dyDescent="0.25">
      <c r="C2576" s="1" t="s">
        <v>123</v>
      </c>
      <c r="D2576" s="1" t="s">
        <v>63</v>
      </c>
      <c r="E2576" s="1" t="s">
        <v>18930</v>
      </c>
      <c r="F2576" s="1" t="s">
        <v>374</v>
      </c>
      <c r="G2576" s="1"/>
      <c r="H2576" s="1" t="s">
        <v>13271</v>
      </c>
      <c r="I2576" s="1" t="s">
        <v>13271</v>
      </c>
      <c r="J2576" s="1" t="s">
        <v>18931</v>
      </c>
      <c r="K2576" s="1">
        <v>9</v>
      </c>
      <c r="L2576" s="1" t="s">
        <v>123</v>
      </c>
      <c r="M2576" s="1" t="s">
        <v>63</v>
      </c>
    </row>
    <row r="2577" spans="3:13" ht="14.65" hidden="1" customHeight="1" x14ac:dyDescent="0.25">
      <c r="C2577" s="1" t="s">
        <v>123</v>
      </c>
      <c r="D2577" s="1" t="s">
        <v>63</v>
      </c>
      <c r="E2577" s="1" t="s">
        <v>18932</v>
      </c>
      <c r="F2577" s="1" t="s">
        <v>92</v>
      </c>
      <c r="G2577" s="1"/>
      <c r="H2577" s="1" t="s">
        <v>13272</v>
      </c>
      <c r="I2577" s="1" t="s">
        <v>13272</v>
      </c>
      <c r="J2577" s="1" t="s">
        <v>18933</v>
      </c>
      <c r="K2577" s="1">
        <v>9</v>
      </c>
      <c r="L2577" s="1" t="s">
        <v>123</v>
      </c>
      <c r="M2577" s="1" t="s">
        <v>63</v>
      </c>
    </row>
    <row r="2578" spans="3:13" ht="14.65" hidden="1" customHeight="1" x14ac:dyDescent="0.25">
      <c r="C2578" s="1" t="s">
        <v>123</v>
      </c>
      <c r="D2578" s="1" t="s">
        <v>63</v>
      </c>
      <c r="E2578" s="1" t="s">
        <v>18934</v>
      </c>
      <c r="F2578" s="1" t="s">
        <v>13273</v>
      </c>
      <c r="G2578" s="1"/>
      <c r="H2578" s="1" t="s">
        <v>13288</v>
      </c>
      <c r="I2578" s="1" t="s">
        <v>13288</v>
      </c>
      <c r="J2578" s="1" t="s">
        <v>18935</v>
      </c>
      <c r="K2578" s="1">
        <v>9</v>
      </c>
      <c r="L2578" s="1" t="s">
        <v>123</v>
      </c>
      <c r="M2578" s="1" t="s">
        <v>63</v>
      </c>
    </row>
    <row r="2579" spans="3:13" ht="14.65" hidden="1" customHeight="1" x14ac:dyDescent="0.25">
      <c r="C2579" s="1" t="s">
        <v>123</v>
      </c>
      <c r="D2579" s="1" t="s">
        <v>63</v>
      </c>
      <c r="E2579" s="1" t="s">
        <v>18936</v>
      </c>
      <c r="F2579" s="1" t="s">
        <v>374</v>
      </c>
      <c r="G2579" s="1"/>
      <c r="H2579" s="1" t="s">
        <v>13269</v>
      </c>
      <c r="I2579" s="1" t="s">
        <v>13269</v>
      </c>
      <c r="J2579" s="1" t="s">
        <v>18937</v>
      </c>
      <c r="K2579" s="1">
        <v>9</v>
      </c>
      <c r="L2579" s="1" t="s">
        <v>123</v>
      </c>
      <c r="M2579" s="1" t="s">
        <v>63</v>
      </c>
    </row>
    <row r="2580" spans="3:13" ht="14.65" hidden="1" customHeight="1" x14ac:dyDescent="0.25">
      <c r="C2580" s="1" t="s">
        <v>123</v>
      </c>
      <c r="D2580" s="1" t="s">
        <v>63</v>
      </c>
      <c r="E2580" s="1" t="s">
        <v>18938</v>
      </c>
      <c r="F2580" s="1" t="s">
        <v>92</v>
      </c>
      <c r="G2580" s="1"/>
      <c r="H2580" s="1" t="s">
        <v>13272</v>
      </c>
      <c r="I2580" s="1" t="s">
        <v>13272</v>
      </c>
      <c r="J2580" s="1" t="s">
        <v>18939</v>
      </c>
      <c r="K2580" s="1">
        <v>9</v>
      </c>
      <c r="L2580" s="1" t="s">
        <v>123</v>
      </c>
      <c r="M2580" s="1" t="s">
        <v>63</v>
      </c>
    </row>
    <row r="2581" spans="3:13" ht="14.65" hidden="1" customHeight="1" x14ac:dyDescent="0.25">
      <c r="C2581" s="1" t="s">
        <v>123</v>
      </c>
      <c r="D2581" s="1" t="s">
        <v>63</v>
      </c>
      <c r="E2581" s="1" t="s">
        <v>18940</v>
      </c>
      <c r="F2581" s="1" t="s">
        <v>13273</v>
      </c>
      <c r="G2581" s="1"/>
      <c r="H2581" s="1" t="s">
        <v>13276</v>
      </c>
      <c r="I2581" s="1" t="s">
        <v>13276</v>
      </c>
      <c r="J2581" s="1" t="s">
        <v>18941</v>
      </c>
      <c r="K2581" s="1">
        <v>9</v>
      </c>
      <c r="L2581" s="1" t="s">
        <v>123</v>
      </c>
      <c r="M2581" s="1" t="s">
        <v>63</v>
      </c>
    </row>
    <row r="2582" spans="3:13" ht="14.65" hidden="1" customHeight="1" x14ac:dyDescent="0.25">
      <c r="C2582" s="1" t="s">
        <v>123</v>
      </c>
      <c r="D2582" s="1" t="s">
        <v>63</v>
      </c>
      <c r="E2582" s="1" t="s">
        <v>18942</v>
      </c>
      <c r="F2582" s="1" t="s">
        <v>374</v>
      </c>
      <c r="G2582" s="1"/>
      <c r="H2582" s="1" t="s">
        <v>13269</v>
      </c>
      <c r="I2582" s="1" t="s">
        <v>13269</v>
      </c>
      <c r="J2582" s="1" t="s">
        <v>18943</v>
      </c>
      <c r="K2582" s="1">
        <v>9</v>
      </c>
      <c r="L2582" s="1" t="s">
        <v>123</v>
      </c>
      <c r="M2582" s="1" t="s">
        <v>63</v>
      </c>
    </row>
    <row r="2583" spans="3:13" ht="14.65" hidden="1" customHeight="1" x14ac:dyDescent="0.25">
      <c r="C2583" s="1" t="s">
        <v>123</v>
      </c>
      <c r="D2583" s="1" t="s">
        <v>63</v>
      </c>
      <c r="E2583" s="1" t="s">
        <v>18944</v>
      </c>
      <c r="F2583" s="1" t="s">
        <v>13273</v>
      </c>
      <c r="G2583" s="1"/>
      <c r="H2583" s="1" t="s">
        <v>13277</v>
      </c>
      <c r="I2583" s="1" t="s">
        <v>13277</v>
      </c>
      <c r="J2583" s="1" t="s">
        <v>18945</v>
      </c>
      <c r="K2583" s="1">
        <v>9</v>
      </c>
      <c r="L2583" s="1" t="s">
        <v>123</v>
      </c>
      <c r="M2583" s="1" t="s">
        <v>63</v>
      </c>
    </row>
    <row r="2584" spans="3:13" ht="14.65" hidden="1" customHeight="1" x14ac:dyDescent="0.25">
      <c r="C2584" s="1" t="s">
        <v>123</v>
      </c>
      <c r="D2584" s="1" t="s">
        <v>63</v>
      </c>
      <c r="E2584" s="1" t="s">
        <v>18946</v>
      </c>
      <c r="F2584" s="1" t="s">
        <v>374</v>
      </c>
      <c r="G2584" s="1"/>
      <c r="H2584" s="1" t="s">
        <v>13271</v>
      </c>
      <c r="I2584" s="1" t="s">
        <v>13271</v>
      </c>
      <c r="J2584" s="1" t="s">
        <v>18947</v>
      </c>
      <c r="K2584" s="1">
        <v>9</v>
      </c>
      <c r="L2584" s="1" t="s">
        <v>123</v>
      </c>
      <c r="M2584" s="1" t="s">
        <v>63</v>
      </c>
    </row>
    <row r="2585" spans="3:13" ht="14.65" hidden="1" customHeight="1" x14ac:dyDescent="0.25">
      <c r="C2585" s="1" t="s">
        <v>123</v>
      </c>
      <c r="D2585" s="1" t="s">
        <v>63</v>
      </c>
      <c r="E2585" s="1" t="s">
        <v>18948</v>
      </c>
      <c r="F2585" s="1" t="s">
        <v>92</v>
      </c>
      <c r="G2585" s="1"/>
      <c r="H2585" s="1" t="s">
        <v>13272</v>
      </c>
      <c r="I2585" s="1" t="s">
        <v>13272</v>
      </c>
      <c r="J2585" s="1" t="s">
        <v>18949</v>
      </c>
      <c r="K2585" s="1">
        <v>9</v>
      </c>
      <c r="L2585" s="1" t="s">
        <v>123</v>
      </c>
      <c r="M2585" s="1" t="s">
        <v>63</v>
      </c>
    </row>
    <row r="2586" spans="3:13" ht="14.65" hidden="1" customHeight="1" x14ac:dyDescent="0.25">
      <c r="C2586" s="1" t="s">
        <v>123</v>
      </c>
      <c r="D2586" s="1" t="s">
        <v>63</v>
      </c>
      <c r="E2586" s="1" t="s">
        <v>18950</v>
      </c>
      <c r="F2586" s="1" t="s">
        <v>13273</v>
      </c>
      <c r="G2586" s="1"/>
      <c r="H2586" s="1" t="s">
        <v>13289</v>
      </c>
      <c r="I2586" s="1" t="s">
        <v>13289</v>
      </c>
      <c r="J2586" s="1" t="s">
        <v>18951</v>
      </c>
      <c r="K2586" s="1">
        <v>9</v>
      </c>
      <c r="L2586" s="1" t="s">
        <v>123</v>
      </c>
      <c r="M2586" s="1" t="s">
        <v>63</v>
      </c>
    </row>
    <row r="2587" spans="3:13" ht="14.65" hidden="1" customHeight="1" x14ac:dyDescent="0.25">
      <c r="C2587" s="1" t="s">
        <v>123</v>
      </c>
      <c r="D2587" s="1" t="s">
        <v>63</v>
      </c>
      <c r="E2587" s="1" t="s">
        <v>18952</v>
      </c>
      <c r="F2587" s="1" t="s">
        <v>374</v>
      </c>
      <c r="G2587" s="1"/>
      <c r="H2587" s="1" t="s">
        <v>13271</v>
      </c>
      <c r="I2587" s="1" t="s">
        <v>13271</v>
      </c>
      <c r="J2587" s="1" t="s">
        <v>18953</v>
      </c>
      <c r="K2587" s="1">
        <v>9</v>
      </c>
      <c r="L2587" s="1" t="s">
        <v>123</v>
      </c>
      <c r="M2587" s="1" t="s">
        <v>63</v>
      </c>
    </row>
    <row r="2588" spans="3:13" ht="14.65" hidden="1" customHeight="1" x14ac:dyDescent="0.25">
      <c r="C2588" s="1" t="s">
        <v>123</v>
      </c>
      <c r="D2588" s="1" t="s">
        <v>63</v>
      </c>
      <c r="E2588" s="1" t="s">
        <v>18954</v>
      </c>
      <c r="F2588" s="1" t="s">
        <v>92</v>
      </c>
      <c r="G2588" s="1"/>
      <c r="H2588" s="1" t="s">
        <v>13272</v>
      </c>
      <c r="I2588" s="1" t="s">
        <v>13272</v>
      </c>
      <c r="J2588" s="1" t="s">
        <v>18955</v>
      </c>
      <c r="K2588" s="1">
        <v>9</v>
      </c>
      <c r="L2588" s="1" t="s">
        <v>123</v>
      </c>
      <c r="M2588" s="1" t="s">
        <v>63</v>
      </c>
    </row>
    <row r="2589" spans="3:13" ht="14.65" hidden="1" customHeight="1" x14ac:dyDescent="0.25">
      <c r="C2589" s="1" t="s">
        <v>123</v>
      </c>
      <c r="D2589" s="1" t="s">
        <v>63</v>
      </c>
      <c r="E2589" s="1" t="s">
        <v>18956</v>
      </c>
      <c r="F2589" s="1" t="s">
        <v>13273</v>
      </c>
      <c r="G2589" s="1"/>
      <c r="H2589" s="1" t="s">
        <v>13289</v>
      </c>
      <c r="I2589" s="1" t="s">
        <v>13289</v>
      </c>
      <c r="J2589" s="1" t="s">
        <v>18957</v>
      </c>
      <c r="K2589" s="1">
        <v>9</v>
      </c>
      <c r="L2589" s="1" t="s">
        <v>123</v>
      </c>
      <c r="M2589" s="1" t="s">
        <v>63</v>
      </c>
    </row>
    <row r="2590" spans="3:13" ht="14.65" hidden="1" customHeight="1" x14ac:dyDescent="0.25">
      <c r="C2590" s="1" t="s">
        <v>123</v>
      </c>
      <c r="D2590" s="1" t="s">
        <v>63</v>
      </c>
      <c r="E2590" s="1" t="s">
        <v>18958</v>
      </c>
      <c r="F2590" s="1" t="s">
        <v>374</v>
      </c>
      <c r="G2590" s="1"/>
      <c r="H2590" s="1" t="s">
        <v>13271</v>
      </c>
      <c r="I2590" s="1" t="s">
        <v>13271</v>
      </c>
      <c r="J2590" s="1" t="s">
        <v>18959</v>
      </c>
      <c r="K2590" s="1">
        <v>9</v>
      </c>
      <c r="L2590" s="1" t="s">
        <v>123</v>
      </c>
      <c r="M2590" s="1" t="s">
        <v>63</v>
      </c>
    </row>
    <row r="2591" spans="3:13" ht="14.65" hidden="1" customHeight="1" x14ac:dyDescent="0.25">
      <c r="C2591" s="1" t="s">
        <v>123</v>
      </c>
      <c r="D2591" s="1" t="s">
        <v>63</v>
      </c>
      <c r="E2591" s="1" t="s">
        <v>18960</v>
      </c>
      <c r="F2591" s="1" t="s">
        <v>92</v>
      </c>
      <c r="G2591" s="1"/>
      <c r="H2591" s="1" t="s">
        <v>13272</v>
      </c>
      <c r="I2591" s="1" t="s">
        <v>13272</v>
      </c>
      <c r="J2591" s="1" t="s">
        <v>18961</v>
      </c>
      <c r="K2591" s="1">
        <v>9</v>
      </c>
      <c r="L2591" s="1" t="s">
        <v>123</v>
      </c>
      <c r="M2591" s="1" t="s">
        <v>63</v>
      </c>
    </row>
    <row r="2592" spans="3:13" ht="14.65" hidden="1" customHeight="1" x14ac:dyDescent="0.25">
      <c r="C2592" s="1" t="s">
        <v>123</v>
      </c>
      <c r="D2592" s="1" t="s">
        <v>63</v>
      </c>
      <c r="E2592" s="1" t="s">
        <v>18962</v>
      </c>
      <c r="F2592" s="1" t="s">
        <v>13273</v>
      </c>
      <c r="G2592" s="1"/>
      <c r="H2592" s="1" t="s">
        <v>13289</v>
      </c>
      <c r="I2592" s="1" t="s">
        <v>13289</v>
      </c>
      <c r="J2592" s="1" t="s">
        <v>18963</v>
      </c>
      <c r="K2592" s="1">
        <v>9</v>
      </c>
      <c r="L2592" s="1" t="s">
        <v>123</v>
      </c>
      <c r="M2592" s="1" t="s">
        <v>63</v>
      </c>
    </row>
    <row r="2593" spans="3:13" ht="14.65" hidden="1" customHeight="1" x14ac:dyDescent="0.25">
      <c r="C2593" s="1" t="s">
        <v>123</v>
      </c>
      <c r="D2593" s="1" t="s">
        <v>63</v>
      </c>
      <c r="E2593" s="1" t="s">
        <v>18964</v>
      </c>
      <c r="F2593" s="1" t="s">
        <v>374</v>
      </c>
      <c r="G2593" s="1"/>
      <c r="H2593" s="1" t="s">
        <v>13271</v>
      </c>
      <c r="I2593" s="1" t="s">
        <v>13271</v>
      </c>
      <c r="J2593" s="1" t="s">
        <v>18965</v>
      </c>
      <c r="K2593" s="1">
        <v>9</v>
      </c>
      <c r="L2593" s="1" t="s">
        <v>123</v>
      </c>
      <c r="M2593" s="1" t="s">
        <v>63</v>
      </c>
    </row>
    <row r="2594" spans="3:13" ht="14.65" hidden="1" customHeight="1" x14ac:dyDescent="0.25">
      <c r="C2594" s="1" t="s">
        <v>123</v>
      </c>
      <c r="D2594" s="1" t="s">
        <v>63</v>
      </c>
      <c r="E2594" s="1" t="s">
        <v>18966</v>
      </c>
      <c r="F2594" s="1" t="s">
        <v>92</v>
      </c>
      <c r="G2594" s="1"/>
      <c r="H2594" s="1" t="s">
        <v>13272</v>
      </c>
      <c r="I2594" s="1" t="s">
        <v>13272</v>
      </c>
      <c r="J2594" s="1" t="s">
        <v>18967</v>
      </c>
      <c r="K2594" s="1">
        <v>9</v>
      </c>
      <c r="L2594" s="1" t="s">
        <v>123</v>
      </c>
      <c r="M2594" s="1" t="s">
        <v>63</v>
      </c>
    </row>
    <row r="2595" spans="3:13" ht="14.65" hidden="1" customHeight="1" x14ac:dyDescent="0.25">
      <c r="C2595" s="1" t="s">
        <v>123</v>
      </c>
      <c r="D2595" s="1" t="s">
        <v>63</v>
      </c>
      <c r="E2595" s="1" t="s">
        <v>18968</v>
      </c>
      <c r="F2595" s="1" t="s">
        <v>13273</v>
      </c>
      <c r="G2595" s="1"/>
      <c r="H2595" s="1" t="s">
        <v>13289</v>
      </c>
      <c r="I2595" s="1" t="s">
        <v>13289</v>
      </c>
      <c r="J2595" s="1" t="s">
        <v>18969</v>
      </c>
      <c r="K2595" s="1">
        <v>9</v>
      </c>
      <c r="L2595" s="1" t="s">
        <v>123</v>
      </c>
      <c r="M2595" s="1" t="s">
        <v>63</v>
      </c>
    </row>
    <row r="2596" spans="3:13" ht="14.65" hidden="1" customHeight="1" x14ac:dyDescent="0.25">
      <c r="C2596" s="1" t="s">
        <v>123</v>
      </c>
      <c r="D2596" s="1" t="s">
        <v>63</v>
      </c>
      <c r="E2596" s="1" t="s">
        <v>18970</v>
      </c>
      <c r="F2596" s="1" t="s">
        <v>374</v>
      </c>
      <c r="G2596" s="1"/>
      <c r="H2596" s="1" t="s">
        <v>13271</v>
      </c>
      <c r="I2596" s="1" t="s">
        <v>13271</v>
      </c>
      <c r="J2596" s="1" t="s">
        <v>18971</v>
      </c>
      <c r="K2596" s="1">
        <v>9</v>
      </c>
      <c r="L2596" s="1" t="s">
        <v>123</v>
      </c>
      <c r="M2596" s="1" t="s">
        <v>63</v>
      </c>
    </row>
    <row r="2597" spans="3:13" ht="14.65" hidden="1" customHeight="1" x14ac:dyDescent="0.25">
      <c r="C2597" s="1" t="s">
        <v>123</v>
      </c>
      <c r="D2597" s="1" t="s">
        <v>63</v>
      </c>
      <c r="E2597" s="1" t="s">
        <v>18972</v>
      </c>
      <c r="F2597" s="1" t="s">
        <v>92</v>
      </c>
      <c r="G2597" s="1"/>
      <c r="H2597" s="1" t="s">
        <v>13272</v>
      </c>
      <c r="I2597" s="1" t="s">
        <v>13272</v>
      </c>
      <c r="J2597" s="1" t="s">
        <v>18973</v>
      </c>
      <c r="K2597" s="1">
        <v>9</v>
      </c>
      <c r="L2597" s="1" t="s">
        <v>123</v>
      </c>
      <c r="M2597" s="1" t="s">
        <v>63</v>
      </c>
    </row>
    <row r="2598" spans="3:13" ht="14.65" hidden="1" customHeight="1" x14ac:dyDescent="0.25">
      <c r="C2598" s="1" t="s">
        <v>123</v>
      </c>
      <c r="D2598" s="1" t="s">
        <v>63</v>
      </c>
      <c r="E2598" s="1" t="s">
        <v>18974</v>
      </c>
      <c r="F2598" s="1" t="s">
        <v>13273</v>
      </c>
      <c r="G2598" s="1"/>
      <c r="H2598" s="1" t="s">
        <v>13284</v>
      </c>
      <c r="I2598" s="1" t="s">
        <v>13284</v>
      </c>
      <c r="J2598" s="1" t="s">
        <v>18975</v>
      </c>
      <c r="K2598" s="1">
        <v>9</v>
      </c>
      <c r="L2598" s="1" t="s">
        <v>123</v>
      </c>
      <c r="M2598" s="1" t="s">
        <v>63</v>
      </c>
    </row>
    <row r="2599" spans="3:13" ht="14.65" hidden="1" customHeight="1" x14ac:dyDescent="0.25">
      <c r="C2599" s="1" t="s">
        <v>123</v>
      </c>
      <c r="D2599" s="1" t="s">
        <v>63</v>
      </c>
      <c r="E2599" s="1" t="s">
        <v>18976</v>
      </c>
      <c r="F2599" s="1" t="s">
        <v>374</v>
      </c>
      <c r="G2599" s="1"/>
      <c r="H2599" s="1" t="s">
        <v>13271</v>
      </c>
      <c r="I2599" s="1" t="s">
        <v>13271</v>
      </c>
      <c r="J2599" s="1" t="s">
        <v>18977</v>
      </c>
      <c r="K2599" s="1">
        <v>9</v>
      </c>
      <c r="L2599" s="1" t="s">
        <v>123</v>
      </c>
      <c r="M2599" s="1" t="s">
        <v>63</v>
      </c>
    </row>
    <row r="2600" spans="3:13" ht="14.65" hidden="1" customHeight="1" x14ac:dyDescent="0.25">
      <c r="C2600" s="1" t="s">
        <v>123</v>
      </c>
      <c r="D2600" s="1" t="s">
        <v>63</v>
      </c>
      <c r="E2600" s="1" t="s">
        <v>18978</v>
      </c>
      <c r="F2600" s="1" t="s">
        <v>92</v>
      </c>
      <c r="G2600" s="1"/>
      <c r="H2600" s="1" t="s">
        <v>13272</v>
      </c>
      <c r="I2600" s="1" t="s">
        <v>13272</v>
      </c>
      <c r="J2600" s="1" t="s">
        <v>18979</v>
      </c>
      <c r="K2600" s="1">
        <v>9</v>
      </c>
      <c r="L2600" s="1" t="s">
        <v>123</v>
      </c>
      <c r="M2600" s="1" t="s">
        <v>63</v>
      </c>
    </row>
    <row r="2601" spans="3:13" ht="14.65" hidden="1" customHeight="1" x14ac:dyDescent="0.25">
      <c r="C2601" s="1" t="s">
        <v>123</v>
      </c>
      <c r="D2601" s="1" t="s">
        <v>63</v>
      </c>
      <c r="E2601" s="1" t="s">
        <v>18980</v>
      </c>
      <c r="F2601" s="1" t="s">
        <v>13273</v>
      </c>
      <c r="G2601" s="1"/>
      <c r="H2601" s="1" t="s">
        <v>13284</v>
      </c>
      <c r="I2601" s="1" t="s">
        <v>13284</v>
      </c>
      <c r="J2601" s="1" t="s">
        <v>18981</v>
      </c>
      <c r="K2601" s="1">
        <v>9</v>
      </c>
      <c r="L2601" s="1" t="s">
        <v>123</v>
      </c>
      <c r="M2601" s="1" t="s">
        <v>63</v>
      </c>
    </row>
    <row r="2602" spans="3:13" ht="14.65" hidden="1" customHeight="1" x14ac:dyDescent="0.25">
      <c r="C2602" s="1" t="s">
        <v>123</v>
      </c>
      <c r="D2602" s="1" t="s">
        <v>63</v>
      </c>
      <c r="E2602" s="1" t="s">
        <v>18982</v>
      </c>
      <c r="F2602" s="1" t="s">
        <v>13267</v>
      </c>
      <c r="G2602" s="1"/>
      <c r="H2602" s="1" t="s">
        <v>89</v>
      </c>
      <c r="I2602" s="1" t="s">
        <v>89</v>
      </c>
      <c r="J2602" s="1" t="s">
        <v>18983</v>
      </c>
      <c r="K2602" s="1">
        <v>8</v>
      </c>
      <c r="L2602" s="1" t="s">
        <v>123</v>
      </c>
      <c r="M2602" s="1" t="s">
        <v>63</v>
      </c>
    </row>
    <row r="2603" spans="3:13" ht="14.65" hidden="1" customHeight="1" x14ac:dyDescent="0.25">
      <c r="C2603" s="1" t="s">
        <v>123</v>
      </c>
      <c r="D2603" s="1" t="s">
        <v>63</v>
      </c>
      <c r="E2603" s="1" t="s">
        <v>18984</v>
      </c>
      <c r="F2603" s="1" t="s">
        <v>13270</v>
      </c>
      <c r="G2603" s="1"/>
      <c r="H2603" s="1" t="s">
        <v>4771</v>
      </c>
      <c r="I2603" s="1" t="s">
        <v>4771</v>
      </c>
      <c r="J2603" s="1" t="s">
        <v>18985</v>
      </c>
      <c r="K2603" s="1">
        <v>8</v>
      </c>
      <c r="L2603" s="1" t="s">
        <v>123</v>
      </c>
      <c r="M2603" s="1" t="s">
        <v>63</v>
      </c>
    </row>
    <row r="2604" spans="3:13" ht="14.65" hidden="1" customHeight="1" x14ac:dyDescent="0.25">
      <c r="C2604" s="1" t="s">
        <v>123</v>
      </c>
      <c r="D2604" s="1" t="s">
        <v>63</v>
      </c>
      <c r="E2604" s="1" t="s">
        <v>18986</v>
      </c>
      <c r="F2604" s="1" t="s">
        <v>374</v>
      </c>
      <c r="G2604" s="1"/>
      <c r="H2604" s="1" t="s">
        <v>13269</v>
      </c>
      <c r="I2604" s="1" t="s">
        <v>13269</v>
      </c>
      <c r="J2604" s="1" t="s">
        <v>18987</v>
      </c>
      <c r="K2604" s="1">
        <v>6</v>
      </c>
      <c r="L2604" s="1" t="s">
        <v>123</v>
      </c>
      <c r="M2604" s="1" t="s">
        <v>63</v>
      </c>
    </row>
    <row r="2605" spans="3:13" ht="14.65" hidden="1" customHeight="1" x14ac:dyDescent="0.25">
      <c r="C2605" s="1" t="s">
        <v>123</v>
      </c>
      <c r="D2605" s="1" t="s">
        <v>63</v>
      </c>
      <c r="E2605" s="1" t="s">
        <v>18988</v>
      </c>
      <c r="F2605" s="1" t="s">
        <v>374</v>
      </c>
      <c r="G2605" s="1"/>
      <c r="H2605" s="1" t="s">
        <v>13269</v>
      </c>
      <c r="I2605" s="1" t="s">
        <v>13269</v>
      </c>
      <c r="J2605" s="1" t="s">
        <v>18989</v>
      </c>
      <c r="K2605" s="1">
        <v>9</v>
      </c>
      <c r="L2605" s="1" t="s">
        <v>123</v>
      </c>
      <c r="M2605" s="1" t="s">
        <v>63</v>
      </c>
    </row>
    <row r="2606" spans="3:13" ht="14.65" hidden="1" customHeight="1" x14ac:dyDescent="0.25">
      <c r="C2606" s="1" t="s">
        <v>123</v>
      </c>
      <c r="D2606" s="1" t="s">
        <v>63</v>
      </c>
      <c r="E2606" s="1" t="s">
        <v>18990</v>
      </c>
      <c r="F2606" s="1" t="s">
        <v>374</v>
      </c>
      <c r="G2606" s="1"/>
      <c r="H2606" s="1" t="s">
        <v>13271</v>
      </c>
      <c r="I2606" s="1" t="s">
        <v>13271</v>
      </c>
      <c r="J2606" s="1" t="s">
        <v>18991</v>
      </c>
      <c r="K2606" s="1">
        <v>9</v>
      </c>
      <c r="L2606" s="1" t="s">
        <v>123</v>
      </c>
      <c r="M2606" s="1" t="s">
        <v>63</v>
      </c>
    </row>
    <row r="2607" spans="3:13" ht="14.65" hidden="1" customHeight="1" x14ac:dyDescent="0.25">
      <c r="C2607" s="1" t="s">
        <v>123</v>
      </c>
      <c r="D2607" s="1" t="s">
        <v>63</v>
      </c>
      <c r="E2607" s="1" t="s">
        <v>18992</v>
      </c>
      <c r="F2607" s="1" t="s">
        <v>92</v>
      </c>
      <c r="G2607" s="1"/>
      <c r="H2607" s="1" t="s">
        <v>13272</v>
      </c>
      <c r="I2607" s="1" t="s">
        <v>13272</v>
      </c>
      <c r="J2607" s="1" t="s">
        <v>18993</v>
      </c>
      <c r="K2607" s="1">
        <v>9</v>
      </c>
      <c r="L2607" s="1" t="s">
        <v>123</v>
      </c>
      <c r="M2607" s="1" t="s">
        <v>63</v>
      </c>
    </row>
    <row r="2608" spans="3:13" ht="14.65" hidden="1" customHeight="1" x14ac:dyDescent="0.25">
      <c r="C2608" s="1" t="s">
        <v>123</v>
      </c>
      <c r="D2608" s="1" t="s">
        <v>63</v>
      </c>
      <c r="E2608" s="1" t="s">
        <v>18994</v>
      </c>
      <c r="F2608" s="1" t="s">
        <v>13273</v>
      </c>
      <c r="G2608" s="1"/>
      <c r="H2608" s="1" t="s">
        <v>13280</v>
      </c>
      <c r="I2608" s="1" t="s">
        <v>13280</v>
      </c>
      <c r="J2608" s="1" t="s">
        <v>18995</v>
      </c>
      <c r="K2608" s="1">
        <v>9</v>
      </c>
      <c r="L2608" s="1" t="s">
        <v>123</v>
      </c>
      <c r="M2608" s="1" t="s">
        <v>63</v>
      </c>
    </row>
    <row r="2609" spans="3:13" ht="14.65" hidden="1" customHeight="1" x14ac:dyDescent="0.25">
      <c r="C2609" s="1" t="s">
        <v>123</v>
      </c>
      <c r="D2609" s="1" t="s">
        <v>63</v>
      </c>
      <c r="E2609" s="1" t="s">
        <v>18996</v>
      </c>
      <c r="F2609" s="1" t="s">
        <v>374</v>
      </c>
      <c r="G2609" s="1"/>
      <c r="H2609" s="1" t="s">
        <v>13271</v>
      </c>
      <c r="I2609" s="1" t="s">
        <v>13271</v>
      </c>
      <c r="J2609" s="1" t="s">
        <v>18997</v>
      </c>
      <c r="K2609" s="1">
        <v>9</v>
      </c>
      <c r="L2609" s="1" t="s">
        <v>123</v>
      </c>
      <c r="M2609" s="1" t="s">
        <v>63</v>
      </c>
    </row>
    <row r="2610" spans="3:13" ht="14.65" hidden="1" customHeight="1" x14ac:dyDescent="0.25">
      <c r="C2610" s="1" t="s">
        <v>123</v>
      </c>
      <c r="D2610" s="1" t="s">
        <v>63</v>
      </c>
      <c r="E2610" s="1" t="s">
        <v>18998</v>
      </c>
      <c r="F2610" s="1" t="s">
        <v>92</v>
      </c>
      <c r="G2610" s="1"/>
      <c r="H2610" s="1" t="s">
        <v>13272</v>
      </c>
      <c r="I2610" s="1" t="s">
        <v>13272</v>
      </c>
      <c r="J2610" s="1" t="s">
        <v>18999</v>
      </c>
      <c r="K2610" s="1">
        <v>9</v>
      </c>
      <c r="L2610" s="1" t="s">
        <v>123</v>
      </c>
      <c r="M2610" s="1" t="s">
        <v>63</v>
      </c>
    </row>
    <row r="2611" spans="3:13" ht="14.65" hidden="1" customHeight="1" x14ac:dyDescent="0.25">
      <c r="C2611" s="1" t="s">
        <v>123</v>
      </c>
      <c r="D2611" s="1" t="s">
        <v>63</v>
      </c>
      <c r="E2611" s="1" t="s">
        <v>19000</v>
      </c>
      <c r="F2611" s="1" t="s">
        <v>13273</v>
      </c>
      <c r="G2611" s="1"/>
      <c r="H2611" s="1" t="s">
        <v>13280</v>
      </c>
      <c r="I2611" s="1" t="s">
        <v>13280</v>
      </c>
      <c r="J2611" s="1" t="s">
        <v>19001</v>
      </c>
      <c r="K2611" s="1">
        <v>9</v>
      </c>
      <c r="L2611" s="1" t="s">
        <v>123</v>
      </c>
      <c r="M2611" s="1" t="s">
        <v>63</v>
      </c>
    </row>
    <row r="2612" spans="3:13" ht="14.65" hidden="1" customHeight="1" x14ac:dyDescent="0.25">
      <c r="C2612" s="1" t="s">
        <v>123</v>
      </c>
      <c r="D2612" s="1" t="s">
        <v>63</v>
      </c>
      <c r="E2612" s="1" t="s">
        <v>19002</v>
      </c>
      <c r="F2612" s="1" t="s">
        <v>374</v>
      </c>
      <c r="G2612" s="1"/>
      <c r="H2612" s="1" t="s">
        <v>13271</v>
      </c>
      <c r="I2612" s="1" t="s">
        <v>13271</v>
      </c>
      <c r="J2612" s="1" t="s">
        <v>19003</v>
      </c>
      <c r="K2612" s="1">
        <v>9</v>
      </c>
      <c r="L2612" s="1" t="s">
        <v>123</v>
      </c>
      <c r="M2612" s="1" t="s">
        <v>63</v>
      </c>
    </row>
    <row r="2613" spans="3:13" ht="14.65" hidden="1" customHeight="1" x14ac:dyDescent="0.25">
      <c r="C2613" s="1" t="s">
        <v>123</v>
      </c>
      <c r="D2613" s="1" t="s">
        <v>63</v>
      </c>
      <c r="E2613" s="1" t="s">
        <v>19004</v>
      </c>
      <c r="F2613" s="1" t="s">
        <v>92</v>
      </c>
      <c r="G2613" s="1"/>
      <c r="H2613" s="1" t="s">
        <v>13272</v>
      </c>
      <c r="I2613" s="1" t="s">
        <v>13272</v>
      </c>
      <c r="J2613" s="1" t="s">
        <v>19005</v>
      </c>
      <c r="K2613" s="1">
        <v>9</v>
      </c>
      <c r="L2613" s="1" t="s">
        <v>123</v>
      </c>
      <c r="M2613" s="1" t="s">
        <v>63</v>
      </c>
    </row>
    <row r="2614" spans="3:13" ht="14.65" hidden="1" customHeight="1" x14ac:dyDescent="0.25">
      <c r="C2614" s="1" t="s">
        <v>123</v>
      </c>
      <c r="D2614" s="1" t="s">
        <v>63</v>
      </c>
      <c r="E2614" s="1" t="s">
        <v>19006</v>
      </c>
      <c r="F2614" s="1" t="s">
        <v>13273</v>
      </c>
      <c r="G2614" s="1"/>
      <c r="H2614" s="1" t="s">
        <v>13526</v>
      </c>
      <c r="I2614" s="1" t="s">
        <v>13526</v>
      </c>
      <c r="J2614" s="1" t="s">
        <v>19007</v>
      </c>
      <c r="K2614" s="1">
        <v>9</v>
      </c>
      <c r="L2614" s="1" t="s">
        <v>123</v>
      </c>
      <c r="M2614" s="1" t="s">
        <v>63</v>
      </c>
    </row>
    <row r="2615" spans="3:13" ht="14.65" hidden="1" customHeight="1" x14ac:dyDescent="0.25">
      <c r="C2615" s="1" t="s">
        <v>123</v>
      </c>
      <c r="D2615" s="1" t="s">
        <v>63</v>
      </c>
      <c r="E2615" s="1" t="s">
        <v>19008</v>
      </c>
      <c r="F2615" s="1" t="s">
        <v>374</v>
      </c>
      <c r="G2615" s="1"/>
      <c r="H2615" s="1" t="s">
        <v>13269</v>
      </c>
      <c r="I2615" s="1" t="s">
        <v>13269</v>
      </c>
      <c r="J2615" s="1" t="s">
        <v>19009</v>
      </c>
      <c r="K2615" s="1">
        <v>9</v>
      </c>
      <c r="L2615" s="1" t="s">
        <v>123</v>
      </c>
      <c r="M2615" s="1" t="s">
        <v>63</v>
      </c>
    </row>
    <row r="2616" spans="3:13" ht="14.65" hidden="1" customHeight="1" x14ac:dyDescent="0.25">
      <c r="C2616" s="1" t="s">
        <v>123</v>
      </c>
      <c r="D2616" s="1" t="s">
        <v>63</v>
      </c>
      <c r="E2616" s="1" t="s">
        <v>19010</v>
      </c>
      <c r="F2616" s="1" t="s">
        <v>92</v>
      </c>
      <c r="G2616" s="1"/>
      <c r="H2616" s="1" t="s">
        <v>13272</v>
      </c>
      <c r="I2616" s="1" t="s">
        <v>13272</v>
      </c>
      <c r="J2616" s="1" t="s">
        <v>19011</v>
      </c>
      <c r="K2616" s="1">
        <v>9</v>
      </c>
      <c r="L2616" s="1" t="s">
        <v>123</v>
      </c>
      <c r="M2616" s="1" t="s">
        <v>63</v>
      </c>
    </row>
    <row r="2617" spans="3:13" ht="14.65" hidden="1" customHeight="1" x14ac:dyDescent="0.25">
      <c r="C2617" s="1" t="s">
        <v>123</v>
      </c>
      <c r="D2617" s="1" t="s">
        <v>63</v>
      </c>
      <c r="E2617" s="1" t="s">
        <v>19012</v>
      </c>
      <c r="F2617" s="1" t="s">
        <v>13273</v>
      </c>
      <c r="G2617" s="1"/>
      <c r="H2617" s="1" t="s">
        <v>13276</v>
      </c>
      <c r="I2617" s="1" t="s">
        <v>13276</v>
      </c>
      <c r="J2617" s="1" t="s">
        <v>19013</v>
      </c>
      <c r="K2617" s="1">
        <v>9</v>
      </c>
      <c r="L2617" s="1" t="s">
        <v>123</v>
      </c>
      <c r="M2617" s="1" t="s">
        <v>63</v>
      </c>
    </row>
    <row r="2618" spans="3:13" ht="14.65" hidden="1" customHeight="1" x14ac:dyDescent="0.25">
      <c r="C2618" s="1" t="s">
        <v>123</v>
      </c>
      <c r="D2618" s="1" t="s">
        <v>63</v>
      </c>
      <c r="E2618" s="1" t="s">
        <v>19014</v>
      </c>
      <c r="F2618" s="1" t="s">
        <v>374</v>
      </c>
      <c r="G2618" s="1"/>
      <c r="H2618" s="1" t="s">
        <v>13271</v>
      </c>
      <c r="I2618" s="1" t="s">
        <v>13271</v>
      </c>
      <c r="J2618" s="1" t="s">
        <v>19015</v>
      </c>
      <c r="K2618" s="1">
        <v>9</v>
      </c>
      <c r="L2618" s="1" t="s">
        <v>123</v>
      </c>
      <c r="M2618" s="1" t="s">
        <v>63</v>
      </c>
    </row>
    <row r="2619" spans="3:13" ht="14.65" hidden="1" customHeight="1" x14ac:dyDescent="0.25">
      <c r="C2619" s="1" t="s">
        <v>123</v>
      </c>
      <c r="D2619" s="1" t="s">
        <v>63</v>
      </c>
      <c r="E2619" s="1" t="s">
        <v>19016</v>
      </c>
      <c r="F2619" s="1" t="s">
        <v>92</v>
      </c>
      <c r="G2619" s="1"/>
      <c r="H2619" s="1" t="s">
        <v>13272</v>
      </c>
      <c r="I2619" s="1" t="s">
        <v>13272</v>
      </c>
      <c r="J2619" s="1" t="s">
        <v>19017</v>
      </c>
      <c r="K2619" s="1">
        <v>9</v>
      </c>
      <c r="L2619" s="1" t="s">
        <v>123</v>
      </c>
      <c r="M2619" s="1" t="s">
        <v>63</v>
      </c>
    </row>
    <row r="2620" spans="3:13" ht="14.65" hidden="1" customHeight="1" x14ac:dyDescent="0.25">
      <c r="C2620" s="1" t="s">
        <v>123</v>
      </c>
      <c r="D2620" s="1" t="s">
        <v>63</v>
      </c>
      <c r="E2620" s="1" t="s">
        <v>19018</v>
      </c>
      <c r="F2620" s="1" t="s">
        <v>13273</v>
      </c>
      <c r="G2620" s="1"/>
      <c r="H2620" s="1" t="s">
        <v>13289</v>
      </c>
      <c r="I2620" s="1" t="s">
        <v>13289</v>
      </c>
      <c r="J2620" s="1" t="s">
        <v>19019</v>
      </c>
      <c r="K2620" s="1">
        <v>9</v>
      </c>
      <c r="L2620" s="1" t="s">
        <v>123</v>
      </c>
      <c r="M2620" s="1" t="s">
        <v>63</v>
      </c>
    </row>
    <row r="2621" spans="3:13" ht="14.65" hidden="1" customHeight="1" x14ac:dyDescent="0.25">
      <c r="C2621" s="1" t="s">
        <v>123</v>
      </c>
      <c r="D2621" s="1" t="s">
        <v>63</v>
      </c>
      <c r="E2621" s="1" t="s">
        <v>19020</v>
      </c>
      <c r="F2621" s="1" t="s">
        <v>374</v>
      </c>
      <c r="G2621" s="1"/>
      <c r="H2621" s="1" t="s">
        <v>13271</v>
      </c>
      <c r="I2621" s="1" t="s">
        <v>13271</v>
      </c>
      <c r="J2621" s="1" t="s">
        <v>19021</v>
      </c>
      <c r="K2621" s="1">
        <v>9</v>
      </c>
      <c r="L2621" s="1" t="s">
        <v>123</v>
      </c>
      <c r="M2621" s="1" t="s">
        <v>63</v>
      </c>
    </row>
    <row r="2622" spans="3:13" ht="14.65" hidden="1" customHeight="1" x14ac:dyDescent="0.25">
      <c r="C2622" s="1" t="s">
        <v>123</v>
      </c>
      <c r="D2622" s="1" t="s">
        <v>63</v>
      </c>
      <c r="E2622" s="1" t="s">
        <v>19022</v>
      </c>
      <c r="F2622" s="1" t="s">
        <v>92</v>
      </c>
      <c r="G2622" s="1"/>
      <c r="H2622" s="1" t="s">
        <v>13272</v>
      </c>
      <c r="I2622" s="1" t="s">
        <v>13272</v>
      </c>
      <c r="J2622" s="1" t="s">
        <v>19023</v>
      </c>
      <c r="K2622" s="1">
        <v>9</v>
      </c>
      <c r="L2622" s="1" t="s">
        <v>123</v>
      </c>
      <c r="M2622" s="1" t="s">
        <v>63</v>
      </c>
    </row>
    <row r="2623" spans="3:13" ht="14.65" hidden="1" customHeight="1" x14ac:dyDescent="0.25">
      <c r="C2623" s="1" t="s">
        <v>123</v>
      </c>
      <c r="D2623" s="1" t="s">
        <v>63</v>
      </c>
      <c r="E2623" s="1" t="s">
        <v>19024</v>
      </c>
      <c r="F2623" s="1" t="s">
        <v>13273</v>
      </c>
      <c r="G2623" s="1"/>
      <c r="H2623" s="1" t="s">
        <v>13289</v>
      </c>
      <c r="I2623" s="1" t="s">
        <v>13289</v>
      </c>
      <c r="J2623" s="1" t="s">
        <v>19025</v>
      </c>
      <c r="K2623" s="1">
        <v>9</v>
      </c>
      <c r="L2623" s="1" t="s">
        <v>123</v>
      </c>
      <c r="M2623" s="1" t="s">
        <v>63</v>
      </c>
    </row>
    <row r="2624" spans="3:13" ht="14.65" hidden="1" customHeight="1" x14ac:dyDescent="0.25">
      <c r="C2624" s="1" t="s">
        <v>123</v>
      </c>
      <c r="D2624" s="1" t="s">
        <v>63</v>
      </c>
      <c r="E2624" s="1" t="s">
        <v>19026</v>
      </c>
      <c r="F2624" s="1" t="s">
        <v>374</v>
      </c>
      <c r="G2624" s="1"/>
      <c r="H2624" s="1" t="s">
        <v>13271</v>
      </c>
      <c r="I2624" s="1" t="s">
        <v>13271</v>
      </c>
      <c r="J2624" s="1" t="s">
        <v>19027</v>
      </c>
      <c r="K2624" s="1">
        <v>9</v>
      </c>
      <c r="L2624" s="1" t="s">
        <v>123</v>
      </c>
      <c r="M2624" s="1" t="s">
        <v>63</v>
      </c>
    </row>
    <row r="2625" spans="3:13" ht="14.65" hidden="1" customHeight="1" x14ac:dyDescent="0.25">
      <c r="C2625" s="1" t="s">
        <v>123</v>
      </c>
      <c r="D2625" s="1" t="s">
        <v>63</v>
      </c>
      <c r="E2625" s="1" t="s">
        <v>19028</v>
      </c>
      <c r="F2625" s="1" t="s">
        <v>92</v>
      </c>
      <c r="G2625" s="1"/>
      <c r="H2625" s="1" t="s">
        <v>13272</v>
      </c>
      <c r="I2625" s="1" t="s">
        <v>13272</v>
      </c>
      <c r="J2625" s="1" t="s">
        <v>19029</v>
      </c>
      <c r="K2625" s="1">
        <v>9</v>
      </c>
      <c r="L2625" s="1" t="s">
        <v>123</v>
      </c>
      <c r="M2625" s="1" t="s">
        <v>63</v>
      </c>
    </row>
    <row r="2626" spans="3:13" ht="14.65" hidden="1" customHeight="1" x14ac:dyDescent="0.25">
      <c r="C2626" s="1" t="s">
        <v>123</v>
      </c>
      <c r="D2626" s="1" t="s">
        <v>63</v>
      </c>
      <c r="E2626" s="1" t="s">
        <v>19030</v>
      </c>
      <c r="F2626" s="1" t="s">
        <v>13273</v>
      </c>
      <c r="G2626" s="1"/>
      <c r="H2626" s="1" t="s">
        <v>13288</v>
      </c>
      <c r="I2626" s="1" t="s">
        <v>13288</v>
      </c>
      <c r="J2626" s="1" t="s">
        <v>19031</v>
      </c>
      <c r="K2626" s="1">
        <v>9</v>
      </c>
      <c r="L2626" s="1" t="s">
        <v>123</v>
      </c>
      <c r="M2626" s="1" t="s">
        <v>63</v>
      </c>
    </row>
    <row r="2627" spans="3:13" ht="14.65" hidden="1" customHeight="1" x14ac:dyDescent="0.25">
      <c r="C2627" s="1" t="s">
        <v>123</v>
      </c>
      <c r="D2627" s="1" t="s">
        <v>63</v>
      </c>
      <c r="E2627" s="1" t="s">
        <v>19032</v>
      </c>
      <c r="F2627" s="1" t="s">
        <v>374</v>
      </c>
      <c r="G2627" s="1"/>
      <c r="H2627" s="1" t="s">
        <v>13271</v>
      </c>
      <c r="I2627" s="1" t="s">
        <v>13271</v>
      </c>
      <c r="J2627" s="1" t="s">
        <v>19033</v>
      </c>
      <c r="K2627" s="1">
        <v>9</v>
      </c>
      <c r="L2627" s="1" t="s">
        <v>123</v>
      </c>
      <c r="M2627" s="1" t="s">
        <v>63</v>
      </c>
    </row>
    <row r="2628" spans="3:13" ht="14.65" hidden="1" customHeight="1" x14ac:dyDescent="0.25">
      <c r="C2628" s="1" t="s">
        <v>123</v>
      </c>
      <c r="D2628" s="1" t="s">
        <v>63</v>
      </c>
      <c r="E2628" s="1" t="s">
        <v>19034</v>
      </c>
      <c r="F2628" s="1" t="s">
        <v>92</v>
      </c>
      <c r="G2628" s="1"/>
      <c r="H2628" s="1" t="s">
        <v>13272</v>
      </c>
      <c r="I2628" s="1" t="s">
        <v>13272</v>
      </c>
      <c r="J2628" s="1" t="s">
        <v>19035</v>
      </c>
      <c r="K2628" s="1">
        <v>9</v>
      </c>
      <c r="L2628" s="1" t="s">
        <v>123</v>
      </c>
      <c r="M2628" s="1" t="s">
        <v>63</v>
      </c>
    </row>
    <row r="2629" spans="3:13" ht="14.65" hidden="1" customHeight="1" x14ac:dyDescent="0.25">
      <c r="C2629" s="1" t="s">
        <v>123</v>
      </c>
      <c r="D2629" s="1" t="s">
        <v>63</v>
      </c>
      <c r="E2629" s="1" t="s">
        <v>19036</v>
      </c>
      <c r="F2629" s="1" t="s">
        <v>13273</v>
      </c>
      <c r="G2629" s="1"/>
      <c r="H2629" s="1" t="s">
        <v>13288</v>
      </c>
      <c r="I2629" s="1" t="s">
        <v>13288</v>
      </c>
      <c r="J2629" s="1" t="s">
        <v>19037</v>
      </c>
      <c r="K2629" s="1">
        <v>9</v>
      </c>
      <c r="L2629" s="1" t="s">
        <v>123</v>
      </c>
      <c r="M2629" s="1" t="s">
        <v>63</v>
      </c>
    </row>
    <row r="2630" spans="3:13" ht="14.65" hidden="1" customHeight="1" x14ac:dyDescent="0.25">
      <c r="C2630" s="1" t="s">
        <v>123</v>
      </c>
      <c r="D2630" s="1" t="s">
        <v>63</v>
      </c>
      <c r="E2630" s="1" t="s">
        <v>19038</v>
      </c>
      <c r="F2630" s="1" t="s">
        <v>374</v>
      </c>
      <c r="G2630" s="1"/>
      <c r="H2630" s="1" t="s">
        <v>13271</v>
      </c>
      <c r="I2630" s="1" t="s">
        <v>13271</v>
      </c>
      <c r="J2630" s="1" t="s">
        <v>19039</v>
      </c>
      <c r="K2630" s="1">
        <v>9</v>
      </c>
      <c r="L2630" s="1" t="s">
        <v>123</v>
      </c>
      <c r="M2630" s="1" t="s">
        <v>63</v>
      </c>
    </row>
    <row r="2631" spans="3:13" ht="14.65" hidden="1" customHeight="1" x14ac:dyDescent="0.25">
      <c r="C2631" s="1" t="s">
        <v>123</v>
      </c>
      <c r="D2631" s="1" t="s">
        <v>63</v>
      </c>
      <c r="E2631" s="1" t="s">
        <v>19040</v>
      </c>
      <c r="F2631" s="1" t="s">
        <v>92</v>
      </c>
      <c r="G2631" s="1"/>
      <c r="H2631" s="1" t="s">
        <v>13272</v>
      </c>
      <c r="I2631" s="1" t="s">
        <v>13272</v>
      </c>
      <c r="J2631" s="1" t="s">
        <v>19041</v>
      </c>
      <c r="K2631" s="1">
        <v>9</v>
      </c>
      <c r="L2631" s="1" t="s">
        <v>123</v>
      </c>
      <c r="M2631" s="1" t="s">
        <v>63</v>
      </c>
    </row>
    <row r="2632" spans="3:13" ht="14.65" hidden="1" customHeight="1" x14ac:dyDescent="0.25">
      <c r="C2632" s="1" t="s">
        <v>123</v>
      </c>
      <c r="D2632" s="1" t="s">
        <v>63</v>
      </c>
      <c r="E2632" s="1" t="s">
        <v>19042</v>
      </c>
      <c r="F2632" s="1" t="s">
        <v>13273</v>
      </c>
      <c r="G2632" s="1"/>
      <c r="H2632" s="1" t="s">
        <v>13288</v>
      </c>
      <c r="I2632" s="1" t="s">
        <v>13288</v>
      </c>
      <c r="J2632" s="1" t="s">
        <v>19043</v>
      </c>
      <c r="K2632" s="1">
        <v>9</v>
      </c>
      <c r="L2632" s="1" t="s">
        <v>123</v>
      </c>
      <c r="M2632" s="1" t="s">
        <v>63</v>
      </c>
    </row>
    <row r="2633" spans="3:13" ht="14.65" hidden="1" customHeight="1" x14ac:dyDescent="0.25">
      <c r="C2633" s="1" t="s">
        <v>123</v>
      </c>
      <c r="D2633" s="1" t="s">
        <v>63</v>
      </c>
      <c r="E2633" s="1" t="s">
        <v>19044</v>
      </c>
      <c r="F2633" s="1" t="s">
        <v>374</v>
      </c>
      <c r="G2633" s="1"/>
      <c r="H2633" s="1" t="s">
        <v>13271</v>
      </c>
      <c r="I2633" s="1" t="s">
        <v>13271</v>
      </c>
      <c r="J2633" s="1" t="s">
        <v>19045</v>
      </c>
      <c r="K2633" s="1">
        <v>9</v>
      </c>
      <c r="L2633" s="1" t="s">
        <v>123</v>
      </c>
      <c r="M2633" s="1" t="s">
        <v>63</v>
      </c>
    </row>
    <row r="2634" spans="3:13" ht="14.65" hidden="1" customHeight="1" x14ac:dyDescent="0.25">
      <c r="C2634" s="1" t="s">
        <v>123</v>
      </c>
      <c r="D2634" s="1" t="s">
        <v>63</v>
      </c>
      <c r="E2634" s="1" t="s">
        <v>19046</v>
      </c>
      <c r="F2634" s="1" t="s">
        <v>92</v>
      </c>
      <c r="G2634" s="1"/>
      <c r="H2634" s="1" t="s">
        <v>13272</v>
      </c>
      <c r="I2634" s="1" t="s">
        <v>13272</v>
      </c>
      <c r="J2634" s="1" t="s">
        <v>19047</v>
      </c>
      <c r="K2634" s="1">
        <v>9</v>
      </c>
      <c r="L2634" s="1" t="s">
        <v>123</v>
      </c>
      <c r="M2634" s="1" t="s">
        <v>63</v>
      </c>
    </row>
    <row r="2635" spans="3:13" ht="14.65" hidden="1" customHeight="1" x14ac:dyDescent="0.25">
      <c r="C2635" s="1" t="s">
        <v>123</v>
      </c>
      <c r="D2635" s="1" t="s">
        <v>63</v>
      </c>
      <c r="E2635" s="1" t="s">
        <v>19048</v>
      </c>
      <c r="F2635" s="1" t="s">
        <v>13273</v>
      </c>
      <c r="G2635" s="1"/>
      <c r="H2635" s="1" t="s">
        <v>13288</v>
      </c>
      <c r="I2635" s="1" t="s">
        <v>13288</v>
      </c>
      <c r="J2635" s="1" t="s">
        <v>19049</v>
      </c>
      <c r="K2635" s="1">
        <v>9</v>
      </c>
      <c r="L2635" s="1" t="s">
        <v>123</v>
      </c>
      <c r="M2635" s="1" t="s">
        <v>63</v>
      </c>
    </row>
    <row r="2636" spans="3:13" ht="14.65" hidden="1" customHeight="1" x14ac:dyDescent="0.25">
      <c r="C2636" s="1" t="s">
        <v>123</v>
      </c>
      <c r="D2636" s="1" t="s">
        <v>63</v>
      </c>
      <c r="E2636" s="1" t="s">
        <v>19050</v>
      </c>
      <c r="F2636" s="1" t="s">
        <v>374</v>
      </c>
      <c r="G2636" s="1"/>
      <c r="H2636" s="1" t="s">
        <v>13271</v>
      </c>
      <c r="I2636" s="1" t="s">
        <v>13271</v>
      </c>
      <c r="J2636" s="1" t="s">
        <v>19051</v>
      </c>
      <c r="K2636" s="1">
        <v>9</v>
      </c>
      <c r="L2636" s="1" t="s">
        <v>123</v>
      </c>
      <c r="M2636" s="1" t="s">
        <v>63</v>
      </c>
    </row>
    <row r="2637" spans="3:13" ht="14.65" hidden="1" customHeight="1" x14ac:dyDescent="0.25">
      <c r="C2637" s="1" t="s">
        <v>123</v>
      </c>
      <c r="D2637" s="1" t="s">
        <v>63</v>
      </c>
      <c r="E2637" s="1" t="s">
        <v>19052</v>
      </c>
      <c r="F2637" s="1" t="s">
        <v>92</v>
      </c>
      <c r="G2637" s="1"/>
      <c r="H2637" s="1" t="s">
        <v>13272</v>
      </c>
      <c r="I2637" s="1" t="s">
        <v>13272</v>
      </c>
      <c r="J2637" s="1" t="s">
        <v>19053</v>
      </c>
      <c r="K2637" s="1">
        <v>9</v>
      </c>
      <c r="L2637" s="1" t="s">
        <v>123</v>
      </c>
      <c r="M2637" s="1" t="s">
        <v>63</v>
      </c>
    </row>
    <row r="2638" spans="3:13" ht="14.65" hidden="1" customHeight="1" x14ac:dyDescent="0.25">
      <c r="C2638" s="1" t="s">
        <v>123</v>
      </c>
      <c r="D2638" s="1" t="s">
        <v>63</v>
      </c>
      <c r="E2638" s="1" t="s">
        <v>19054</v>
      </c>
      <c r="F2638" s="1" t="s">
        <v>13273</v>
      </c>
      <c r="G2638" s="1"/>
      <c r="H2638" s="1" t="s">
        <v>13280</v>
      </c>
      <c r="I2638" s="1" t="s">
        <v>13280</v>
      </c>
      <c r="J2638" s="1" t="s">
        <v>19055</v>
      </c>
      <c r="K2638" s="1">
        <v>9</v>
      </c>
      <c r="L2638" s="1" t="s">
        <v>123</v>
      </c>
      <c r="M2638" s="1" t="s">
        <v>63</v>
      </c>
    </row>
    <row r="2639" spans="3:13" ht="14.65" hidden="1" customHeight="1" x14ac:dyDescent="0.25">
      <c r="C2639" s="1" t="s">
        <v>123</v>
      </c>
      <c r="D2639" s="1" t="s">
        <v>63</v>
      </c>
      <c r="E2639" s="1" t="s">
        <v>19056</v>
      </c>
      <c r="F2639" s="1" t="s">
        <v>13267</v>
      </c>
      <c r="G2639" s="1"/>
      <c r="H2639" s="1" t="s">
        <v>89</v>
      </c>
      <c r="I2639" s="1" t="s">
        <v>89</v>
      </c>
      <c r="J2639" s="1" t="s">
        <v>19057</v>
      </c>
      <c r="K2639" s="1">
        <v>8</v>
      </c>
      <c r="L2639" s="1" t="s">
        <v>123</v>
      </c>
      <c r="M2639" s="1" t="s">
        <v>63</v>
      </c>
    </row>
    <row r="2640" spans="3:13" ht="14.65" hidden="1" customHeight="1" x14ac:dyDescent="0.25">
      <c r="C2640" s="1" t="s">
        <v>123</v>
      </c>
      <c r="D2640" s="1" t="s">
        <v>63</v>
      </c>
      <c r="E2640" s="1" t="s">
        <v>19058</v>
      </c>
      <c r="F2640" s="1" t="s">
        <v>13270</v>
      </c>
      <c r="G2640" s="1"/>
      <c r="H2640" s="1" t="s">
        <v>4792</v>
      </c>
      <c r="I2640" s="1" t="s">
        <v>4792</v>
      </c>
      <c r="J2640" s="1" t="s">
        <v>19059</v>
      </c>
      <c r="K2640" s="1">
        <v>8</v>
      </c>
      <c r="L2640" s="1" t="s">
        <v>123</v>
      </c>
      <c r="M2640" s="1" t="s">
        <v>63</v>
      </c>
    </row>
    <row r="2641" spans="3:13" ht="14.65" hidden="1" customHeight="1" x14ac:dyDescent="0.25">
      <c r="C2641" s="1" t="s">
        <v>123</v>
      </c>
      <c r="D2641" s="1" t="s">
        <v>63</v>
      </c>
      <c r="E2641" s="1" t="s">
        <v>19060</v>
      </c>
      <c r="F2641" s="1" t="s">
        <v>374</v>
      </c>
      <c r="G2641" s="1"/>
      <c r="H2641" s="1" t="s">
        <v>13269</v>
      </c>
      <c r="I2641" s="1" t="s">
        <v>13269</v>
      </c>
      <c r="J2641" s="1" t="s">
        <v>19061</v>
      </c>
      <c r="K2641" s="1">
        <v>6</v>
      </c>
      <c r="L2641" s="1" t="s">
        <v>123</v>
      </c>
      <c r="M2641" s="1" t="s">
        <v>63</v>
      </c>
    </row>
    <row r="2642" spans="3:13" ht="14.65" hidden="1" customHeight="1" x14ac:dyDescent="0.25">
      <c r="C2642" s="1" t="s">
        <v>123</v>
      </c>
      <c r="D2642" s="1" t="s">
        <v>63</v>
      </c>
      <c r="E2642" s="1" t="s">
        <v>19062</v>
      </c>
      <c r="F2642" s="1" t="s">
        <v>374</v>
      </c>
      <c r="G2642" s="1"/>
      <c r="H2642" s="1" t="s">
        <v>13269</v>
      </c>
      <c r="I2642" s="1" t="s">
        <v>13269</v>
      </c>
      <c r="J2642" s="1" t="s">
        <v>19063</v>
      </c>
      <c r="K2642" s="1">
        <v>9</v>
      </c>
      <c r="L2642" s="1" t="s">
        <v>123</v>
      </c>
      <c r="M2642" s="1" t="s">
        <v>63</v>
      </c>
    </row>
    <row r="2643" spans="3:13" ht="14.65" hidden="1" customHeight="1" x14ac:dyDescent="0.25">
      <c r="C2643" s="1" t="s">
        <v>123</v>
      </c>
      <c r="D2643" s="1" t="s">
        <v>63</v>
      </c>
      <c r="E2643" s="1" t="s">
        <v>19084</v>
      </c>
      <c r="F2643" s="1" t="s">
        <v>13267</v>
      </c>
      <c r="G2643" s="1"/>
      <c r="H2643" s="1" t="s">
        <v>89</v>
      </c>
      <c r="I2643" s="1" t="s">
        <v>89</v>
      </c>
      <c r="J2643" s="1" t="s">
        <v>19085</v>
      </c>
      <c r="K2643" s="1">
        <v>8</v>
      </c>
      <c r="L2643" s="1" t="s">
        <v>123</v>
      </c>
      <c r="M2643" s="1" t="s">
        <v>63</v>
      </c>
    </row>
    <row r="2644" spans="3:13" ht="14.65" hidden="1" customHeight="1" x14ac:dyDescent="0.25">
      <c r="C2644" s="1" t="s">
        <v>123</v>
      </c>
      <c r="D2644" s="1" t="s">
        <v>63</v>
      </c>
      <c r="E2644" s="1" t="s">
        <v>19086</v>
      </c>
      <c r="F2644" s="1" t="s">
        <v>13270</v>
      </c>
      <c r="G2644" s="1"/>
      <c r="H2644" s="1" t="s">
        <v>4852</v>
      </c>
      <c r="I2644" s="1" t="s">
        <v>4852</v>
      </c>
      <c r="J2644" s="1" t="s">
        <v>19087</v>
      </c>
      <c r="K2644" s="1">
        <v>8</v>
      </c>
      <c r="L2644" s="1" t="s">
        <v>123</v>
      </c>
      <c r="M2644" s="1" t="s">
        <v>63</v>
      </c>
    </row>
    <row r="2645" spans="3:13" ht="14.65" hidden="1" customHeight="1" x14ac:dyDescent="0.25">
      <c r="C2645" s="1" t="s">
        <v>123</v>
      </c>
      <c r="D2645" s="1" t="s">
        <v>63</v>
      </c>
      <c r="E2645" s="1" t="s">
        <v>19088</v>
      </c>
      <c r="F2645" s="1" t="s">
        <v>374</v>
      </c>
      <c r="G2645" s="1"/>
      <c r="H2645" s="1" t="s">
        <v>13269</v>
      </c>
      <c r="I2645" s="1" t="s">
        <v>13269</v>
      </c>
      <c r="J2645" s="1" t="s">
        <v>19089</v>
      </c>
      <c r="K2645" s="1">
        <v>6</v>
      </c>
      <c r="L2645" s="1" t="s">
        <v>123</v>
      </c>
      <c r="M2645" s="1" t="s">
        <v>63</v>
      </c>
    </row>
    <row r="2646" spans="3:13" ht="14.65" hidden="1" customHeight="1" x14ac:dyDescent="0.25">
      <c r="C2646" s="1" t="s">
        <v>123</v>
      </c>
      <c r="D2646" s="1" t="s">
        <v>63</v>
      </c>
      <c r="E2646" s="1" t="s">
        <v>19090</v>
      </c>
      <c r="F2646" s="1" t="s">
        <v>374</v>
      </c>
      <c r="G2646" s="1"/>
      <c r="H2646" s="1" t="s">
        <v>13269</v>
      </c>
      <c r="I2646" s="1" t="s">
        <v>13269</v>
      </c>
      <c r="J2646" s="1" t="s">
        <v>19091</v>
      </c>
      <c r="K2646" s="1">
        <v>9</v>
      </c>
      <c r="L2646" s="1" t="s">
        <v>123</v>
      </c>
      <c r="M2646" s="1" t="s">
        <v>63</v>
      </c>
    </row>
    <row r="2647" spans="3:13" ht="14.65" hidden="1" customHeight="1" x14ac:dyDescent="0.25">
      <c r="C2647" s="1" t="s">
        <v>123</v>
      </c>
      <c r="D2647" s="1" t="s">
        <v>63</v>
      </c>
      <c r="E2647" s="1" t="s">
        <v>19092</v>
      </c>
      <c r="F2647" s="1" t="s">
        <v>374</v>
      </c>
      <c r="G2647" s="1"/>
      <c r="H2647" s="1" t="s">
        <v>13271</v>
      </c>
      <c r="I2647" s="1" t="s">
        <v>13271</v>
      </c>
      <c r="J2647" s="1" t="s">
        <v>19093</v>
      </c>
      <c r="K2647" s="1">
        <v>9</v>
      </c>
      <c r="L2647" s="1" t="s">
        <v>123</v>
      </c>
      <c r="M2647" s="1" t="s">
        <v>63</v>
      </c>
    </row>
    <row r="2648" spans="3:13" ht="14.65" hidden="1" customHeight="1" x14ac:dyDescent="0.25">
      <c r="C2648" s="1" t="s">
        <v>123</v>
      </c>
      <c r="D2648" s="1" t="s">
        <v>63</v>
      </c>
      <c r="E2648" s="1" t="s">
        <v>19094</v>
      </c>
      <c r="F2648" s="1" t="s">
        <v>92</v>
      </c>
      <c r="G2648" s="1"/>
      <c r="H2648" s="1" t="s">
        <v>13272</v>
      </c>
      <c r="I2648" s="1" t="s">
        <v>13272</v>
      </c>
      <c r="J2648" s="1" t="s">
        <v>19095</v>
      </c>
      <c r="K2648" s="1">
        <v>9</v>
      </c>
      <c r="L2648" s="1" t="s">
        <v>123</v>
      </c>
      <c r="M2648" s="1" t="s">
        <v>63</v>
      </c>
    </row>
    <row r="2649" spans="3:13" ht="14.65" hidden="1" customHeight="1" x14ac:dyDescent="0.25">
      <c r="C2649" s="1" t="s">
        <v>123</v>
      </c>
      <c r="D2649" s="1" t="s">
        <v>63</v>
      </c>
      <c r="E2649" s="1" t="s">
        <v>19096</v>
      </c>
      <c r="F2649" s="1" t="s">
        <v>13273</v>
      </c>
      <c r="G2649" s="1"/>
      <c r="H2649" s="1" t="s">
        <v>13280</v>
      </c>
      <c r="I2649" s="1" t="s">
        <v>13280</v>
      </c>
      <c r="J2649" s="1" t="s">
        <v>19097</v>
      </c>
      <c r="K2649" s="1">
        <v>9</v>
      </c>
      <c r="L2649" s="1" t="s">
        <v>123</v>
      </c>
      <c r="M2649" s="1" t="s">
        <v>63</v>
      </c>
    </row>
    <row r="2650" spans="3:13" ht="14.65" hidden="1" customHeight="1" x14ac:dyDescent="0.25">
      <c r="C2650" s="1" t="s">
        <v>123</v>
      </c>
      <c r="D2650" s="1" t="s">
        <v>63</v>
      </c>
      <c r="E2650" s="1" t="s">
        <v>19098</v>
      </c>
      <c r="F2650" s="1" t="s">
        <v>374</v>
      </c>
      <c r="G2650" s="1"/>
      <c r="H2650" s="1" t="s">
        <v>13271</v>
      </c>
      <c r="I2650" s="1" t="s">
        <v>13271</v>
      </c>
      <c r="J2650" s="1" t="s">
        <v>19099</v>
      </c>
      <c r="K2650" s="1">
        <v>9</v>
      </c>
      <c r="L2650" s="1" t="s">
        <v>123</v>
      </c>
      <c r="M2650" s="1" t="s">
        <v>63</v>
      </c>
    </row>
    <row r="2651" spans="3:13" ht="14.65" hidden="1" customHeight="1" x14ac:dyDescent="0.25">
      <c r="C2651" s="1" t="s">
        <v>123</v>
      </c>
      <c r="D2651" s="1" t="s">
        <v>63</v>
      </c>
      <c r="E2651" s="1" t="s">
        <v>19100</v>
      </c>
      <c r="F2651" s="1" t="s">
        <v>92</v>
      </c>
      <c r="G2651" s="1"/>
      <c r="H2651" s="1" t="s">
        <v>13272</v>
      </c>
      <c r="I2651" s="1" t="s">
        <v>13272</v>
      </c>
      <c r="J2651" s="1" t="s">
        <v>19101</v>
      </c>
      <c r="K2651" s="1">
        <v>9</v>
      </c>
      <c r="L2651" s="1" t="s">
        <v>123</v>
      </c>
      <c r="M2651" s="1" t="s">
        <v>63</v>
      </c>
    </row>
    <row r="2652" spans="3:13" ht="14.65" hidden="1" customHeight="1" x14ac:dyDescent="0.25">
      <c r="C2652" s="1" t="s">
        <v>123</v>
      </c>
      <c r="D2652" s="1" t="s">
        <v>63</v>
      </c>
      <c r="E2652" s="1" t="s">
        <v>19102</v>
      </c>
      <c r="F2652" s="1" t="s">
        <v>13273</v>
      </c>
      <c r="G2652" s="1"/>
      <c r="H2652" s="1" t="s">
        <v>13280</v>
      </c>
      <c r="I2652" s="1" t="s">
        <v>13280</v>
      </c>
      <c r="J2652" s="1" t="s">
        <v>19103</v>
      </c>
      <c r="K2652" s="1">
        <v>9</v>
      </c>
      <c r="L2652" s="1" t="s">
        <v>123</v>
      </c>
      <c r="M2652" s="1" t="s">
        <v>63</v>
      </c>
    </row>
    <row r="2653" spans="3:13" ht="14.65" hidden="1" customHeight="1" x14ac:dyDescent="0.25">
      <c r="C2653" s="1" t="s">
        <v>123</v>
      </c>
      <c r="D2653" s="1" t="s">
        <v>63</v>
      </c>
      <c r="E2653" s="1" t="s">
        <v>19104</v>
      </c>
      <c r="F2653" s="1" t="s">
        <v>374</v>
      </c>
      <c r="G2653" s="1"/>
      <c r="H2653" s="1" t="s">
        <v>13271</v>
      </c>
      <c r="I2653" s="1" t="s">
        <v>13271</v>
      </c>
      <c r="J2653" s="1" t="s">
        <v>19105</v>
      </c>
      <c r="K2653" s="1">
        <v>9</v>
      </c>
      <c r="L2653" s="1" t="s">
        <v>123</v>
      </c>
      <c r="M2653" s="1" t="s">
        <v>63</v>
      </c>
    </row>
    <row r="2654" spans="3:13" ht="14.65" hidden="1" customHeight="1" x14ac:dyDescent="0.25">
      <c r="C2654" s="1" t="s">
        <v>123</v>
      </c>
      <c r="D2654" s="1" t="s">
        <v>63</v>
      </c>
      <c r="E2654" s="1" t="s">
        <v>19106</v>
      </c>
      <c r="F2654" s="1" t="s">
        <v>92</v>
      </c>
      <c r="G2654" s="1"/>
      <c r="H2654" s="1" t="s">
        <v>13272</v>
      </c>
      <c r="I2654" s="1" t="s">
        <v>13272</v>
      </c>
      <c r="J2654" s="1" t="s">
        <v>19107</v>
      </c>
      <c r="K2654" s="1">
        <v>9</v>
      </c>
      <c r="L2654" s="1" t="s">
        <v>123</v>
      </c>
      <c r="M2654" s="1" t="s">
        <v>63</v>
      </c>
    </row>
    <row r="2655" spans="3:13" ht="14.65" hidden="1" customHeight="1" x14ac:dyDescent="0.25">
      <c r="C2655" s="1" t="s">
        <v>123</v>
      </c>
      <c r="D2655" s="1" t="s">
        <v>63</v>
      </c>
      <c r="E2655" s="1" t="s">
        <v>19108</v>
      </c>
      <c r="F2655" s="1" t="s">
        <v>13273</v>
      </c>
      <c r="G2655" s="1"/>
      <c r="H2655" s="1" t="s">
        <v>13526</v>
      </c>
      <c r="I2655" s="1" t="s">
        <v>13526</v>
      </c>
      <c r="J2655" s="1" t="s">
        <v>19109</v>
      </c>
      <c r="K2655" s="1">
        <v>9</v>
      </c>
      <c r="L2655" s="1" t="s">
        <v>123</v>
      </c>
      <c r="M2655" s="1" t="s">
        <v>63</v>
      </c>
    </row>
    <row r="2656" spans="3:13" ht="14.65" hidden="1" customHeight="1" x14ac:dyDescent="0.25">
      <c r="C2656" s="1" t="s">
        <v>123</v>
      </c>
      <c r="D2656" s="1" t="s">
        <v>63</v>
      </c>
      <c r="E2656" s="1" t="s">
        <v>19110</v>
      </c>
      <c r="F2656" s="1" t="s">
        <v>374</v>
      </c>
      <c r="G2656" s="1"/>
      <c r="H2656" s="1" t="s">
        <v>13269</v>
      </c>
      <c r="I2656" s="1" t="s">
        <v>13269</v>
      </c>
      <c r="J2656" s="1" t="s">
        <v>19111</v>
      </c>
      <c r="K2656" s="1">
        <v>9</v>
      </c>
      <c r="L2656" s="1" t="s">
        <v>123</v>
      </c>
      <c r="M2656" s="1" t="s">
        <v>63</v>
      </c>
    </row>
    <row r="2657" spans="3:13" ht="14.65" hidden="1" customHeight="1" x14ac:dyDescent="0.25">
      <c r="C2657" s="1" t="s">
        <v>123</v>
      </c>
      <c r="D2657" s="1" t="s">
        <v>63</v>
      </c>
      <c r="E2657" s="1" t="s">
        <v>19112</v>
      </c>
      <c r="F2657" s="1" t="s">
        <v>92</v>
      </c>
      <c r="G2657" s="1"/>
      <c r="H2657" s="1" t="s">
        <v>13272</v>
      </c>
      <c r="I2657" s="1" t="s">
        <v>13272</v>
      </c>
      <c r="J2657" s="1" t="s">
        <v>19113</v>
      </c>
      <c r="K2657" s="1">
        <v>9</v>
      </c>
      <c r="L2657" s="1" t="s">
        <v>123</v>
      </c>
      <c r="M2657" s="1" t="s">
        <v>63</v>
      </c>
    </row>
    <row r="2658" spans="3:13" ht="14.65" hidden="1" customHeight="1" x14ac:dyDescent="0.25">
      <c r="C2658" s="1" t="s">
        <v>123</v>
      </c>
      <c r="D2658" s="1" t="s">
        <v>63</v>
      </c>
      <c r="E2658" s="1" t="s">
        <v>19114</v>
      </c>
      <c r="F2658" s="1" t="s">
        <v>13273</v>
      </c>
      <c r="G2658" s="1"/>
      <c r="H2658" s="1" t="s">
        <v>13276</v>
      </c>
      <c r="I2658" s="1" t="s">
        <v>13276</v>
      </c>
      <c r="J2658" s="1" t="s">
        <v>19115</v>
      </c>
      <c r="K2658" s="1">
        <v>9</v>
      </c>
      <c r="L2658" s="1" t="s">
        <v>123</v>
      </c>
      <c r="M2658" s="1" t="s">
        <v>63</v>
      </c>
    </row>
    <row r="2659" spans="3:13" ht="14.65" hidden="1" customHeight="1" x14ac:dyDescent="0.25">
      <c r="C2659" s="1" t="s">
        <v>123</v>
      </c>
      <c r="D2659" s="1" t="s">
        <v>63</v>
      </c>
      <c r="E2659" s="1" t="s">
        <v>19116</v>
      </c>
      <c r="F2659" s="1" t="s">
        <v>374</v>
      </c>
      <c r="G2659" s="1"/>
      <c r="H2659" s="1" t="s">
        <v>13271</v>
      </c>
      <c r="I2659" s="1" t="s">
        <v>13271</v>
      </c>
      <c r="J2659" s="1" t="s">
        <v>19117</v>
      </c>
      <c r="K2659" s="1">
        <v>9</v>
      </c>
      <c r="L2659" s="1" t="s">
        <v>123</v>
      </c>
      <c r="M2659" s="1" t="s">
        <v>63</v>
      </c>
    </row>
    <row r="2660" spans="3:13" ht="14.65" hidden="1" customHeight="1" x14ac:dyDescent="0.25">
      <c r="C2660" s="1" t="s">
        <v>123</v>
      </c>
      <c r="D2660" s="1" t="s">
        <v>63</v>
      </c>
      <c r="E2660" s="1" t="s">
        <v>19118</v>
      </c>
      <c r="F2660" s="1" t="s">
        <v>92</v>
      </c>
      <c r="G2660" s="1"/>
      <c r="H2660" s="1" t="s">
        <v>13272</v>
      </c>
      <c r="I2660" s="1" t="s">
        <v>13272</v>
      </c>
      <c r="J2660" s="1" t="s">
        <v>19119</v>
      </c>
      <c r="K2660" s="1">
        <v>9</v>
      </c>
      <c r="L2660" s="1" t="s">
        <v>123</v>
      </c>
      <c r="M2660" s="1" t="s">
        <v>63</v>
      </c>
    </row>
    <row r="2661" spans="3:13" ht="14.65" hidden="1" customHeight="1" x14ac:dyDescent="0.25">
      <c r="C2661" s="1" t="s">
        <v>123</v>
      </c>
      <c r="D2661" s="1" t="s">
        <v>63</v>
      </c>
      <c r="E2661" s="1" t="s">
        <v>19120</v>
      </c>
      <c r="F2661" s="1" t="s">
        <v>13273</v>
      </c>
      <c r="G2661" s="1"/>
      <c r="H2661" s="1" t="s">
        <v>13289</v>
      </c>
      <c r="I2661" s="1" t="s">
        <v>13289</v>
      </c>
      <c r="J2661" s="1" t="s">
        <v>19121</v>
      </c>
      <c r="K2661" s="1">
        <v>9</v>
      </c>
      <c r="L2661" s="1" t="s">
        <v>123</v>
      </c>
      <c r="M2661" s="1" t="s">
        <v>63</v>
      </c>
    </row>
    <row r="2662" spans="3:13" ht="14.65" hidden="1" customHeight="1" x14ac:dyDescent="0.25">
      <c r="C2662" s="1" t="s">
        <v>123</v>
      </c>
      <c r="D2662" s="1" t="s">
        <v>63</v>
      </c>
      <c r="E2662" s="1" t="s">
        <v>19122</v>
      </c>
      <c r="F2662" s="1" t="s">
        <v>374</v>
      </c>
      <c r="G2662" s="1"/>
      <c r="H2662" s="1" t="s">
        <v>13271</v>
      </c>
      <c r="I2662" s="1" t="s">
        <v>13271</v>
      </c>
      <c r="J2662" s="1" t="s">
        <v>19123</v>
      </c>
      <c r="K2662" s="1">
        <v>9</v>
      </c>
      <c r="L2662" s="1" t="s">
        <v>123</v>
      </c>
      <c r="M2662" s="1" t="s">
        <v>63</v>
      </c>
    </row>
    <row r="2663" spans="3:13" ht="14.65" hidden="1" customHeight="1" x14ac:dyDescent="0.25">
      <c r="C2663" s="1" t="s">
        <v>123</v>
      </c>
      <c r="D2663" s="1" t="s">
        <v>63</v>
      </c>
      <c r="E2663" s="1" t="s">
        <v>19124</v>
      </c>
      <c r="F2663" s="1" t="s">
        <v>92</v>
      </c>
      <c r="G2663" s="1"/>
      <c r="H2663" s="1" t="s">
        <v>13272</v>
      </c>
      <c r="I2663" s="1" t="s">
        <v>13272</v>
      </c>
      <c r="J2663" s="1" t="s">
        <v>19125</v>
      </c>
      <c r="K2663" s="1">
        <v>9</v>
      </c>
      <c r="L2663" s="1" t="s">
        <v>123</v>
      </c>
      <c r="M2663" s="1" t="s">
        <v>63</v>
      </c>
    </row>
    <row r="2664" spans="3:13" ht="14.65" hidden="1" customHeight="1" x14ac:dyDescent="0.25">
      <c r="C2664" s="1" t="s">
        <v>123</v>
      </c>
      <c r="D2664" s="1" t="s">
        <v>63</v>
      </c>
      <c r="E2664" s="1" t="s">
        <v>19126</v>
      </c>
      <c r="F2664" s="1" t="s">
        <v>13273</v>
      </c>
      <c r="G2664" s="1"/>
      <c r="H2664" s="1" t="s">
        <v>13289</v>
      </c>
      <c r="I2664" s="1" t="s">
        <v>13289</v>
      </c>
      <c r="J2664" s="1" t="s">
        <v>19127</v>
      </c>
      <c r="K2664" s="1">
        <v>9</v>
      </c>
      <c r="L2664" s="1" t="s">
        <v>123</v>
      </c>
      <c r="M2664" s="1" t="s">
        <v>63</v>
      </c>
    </row>
    <row r="2665" spans="3:13" ht="14.65" hidden="1" customHeight="1" x14ac:dyDescent="0.25">
      <c r="C2665" s="1" t="s">
        <v>123</v>
      </c>
      <c r="D2665" s="1" t="s">
        <v>63</v>
      </c>
      <c r="E2665" s="1" t="s">
        <v>19128</v>
      </c>
      <c r="F2665" s="1" t="s">
        <v>374</v>
      </c>
      <c r="G2665" s="1"/>
      <c r="H2665" s="1" t="s">
        <v>13271</v>
      </c>
      <c r="I2665" s="1" t="s">
        <v>13271</v>
      </c>
      <c r="J2665" s="1" t="s">
        <v>19129</v>
      </c>
      <c r="K2665" s="1">
        <v>9</v>
      </c>
      <c r="L2665" s="1" t="s">
        <v>123</v>
      </c>
      <c r="M2665" s="1" t="s">
        <v>63</v>
      </c>
    </row>
    <row r="2666" spans="3:13" ht="14.65" hidden="1" customHeight="1" x14ac:dyDescent="0.25">
      <c r="C2666" s="1" t="s">
        <v>123</v>
      </c>
      <c r="D2666" s="1" t="s">
        <v>63</v>
      </c>
      <c r="E2666" s="1" t="s">
        <v>19130</v>
      </c>
      <c r="F2666" s="1" t="s">
        <v>92</v>
      </c>
      <c r="G2666" s="1"/>
      <c r="H2666" s="1" t="s">
        <v>13272</v>
      </c>
      <c r="I2666" s="1" t="s">
        <v>13272</v>
      </c>
      <c r="J2666" s="1" t="s">
        <v>19131</v>
      </c>
      <c r="K2666" s="1">
        <v>9</v>
      </c>
      <c r="L2666" s="1" t="s">
        <v>123</v>
      </c>
      <c r="M2666" s="1" t="s">
        <v>63</v>
      </c>
    </row>
    <row r="2667" spans="3:13" ht="14.65" hidden="1" customHeight="1" x14ac:dyDescent="0.25">
      <c r="C2667" s="1" t="s">
        <v>123</v>
      </c>
      <c r="D2667" s="1" t="s">
        <v>63</v>
      </c>
      <c r="E2667" s="1" t="s">
        <v>19132</v>
      </c>
      <c r="F2667" s="1" t="s">
        <v>13273</v>
      </c>
      <c r="G2667" s="1"/>
      <c r="H2667" s="1" t="s">
        <v>13288</v>
      </c>
      <c r="I2667" s="1" t="s">
        <v>13288</v>
      </c>
      <c r="J2667" s="1" t="s">
        <v>19133</v>
      </c>
      <c r="K2667" s="1">
        <v>9</v>
      </c>
      <c r="L2667" s="1" t="s">
        <v>123</v>
      </c>
      <c r="M2667" s="1" t="s">
        <v>63</v>
      </c>
    </row>
    <row r="2668" spans="3:13" ht="14.65" hidden="1" customHeight="1" x14ac:dyDescent="0.25">
      <c r="C2668" s="1" t="s">
        <v>123</v>
      </c>
      <c r="D2668" s="1" t="s">
        <v>63</v>
      </c>
      <c r="E2668" s="1" t="s">
        <v>19134</v>
      </c>
      <c r="F2668" s="1" t="s">
        <v>374</v>
      </c>
      <c r="G2668" s="1"/>
      <c r="H2668" s="1" t="s">
        <v>13271</v>
      </c>
      <c r="I2668" s="1" t="s">
        <v>13271</v>
      </c>
      <c r="J2668" s="1" t="s">
        <v>19135</v>
      </c>
      <c r="K2668" s="1">
        <v>9</v>
      </c>
      <c r="L2668" s="1" t="s">
        <v>123</v>
      </c>
      <c r="M2668" s="1" t="s">
        <v>63</v>
      </c>
    </row>
    <row r="2669" spans="3:13" ht="14.65" hidden="1" customHeight="1" x14ac:dyDescent="0.25">
      <c r="C2669" s="1" t="s">
        <v>123</v>
      </c>
      <c r="D2669" s="1" t="s">
        <v>63</v>
      </c>
      <c r="E2669" s="1" t="s">
        <v>19136</v>
      </c>
      <c r="F2669" s="1" t="s">
        <v>92</v>
      </c>
      <c r="G2669" s="1"/>
      <c r="H2669" s="1" t="s">
        <v>13272</v>
      </c>
      <c r="I2669" s="1" t="s">
        <v>13272</v>
      </c>
      <c r="J2669" s="1" t="s">
        <v>19137</v>
      </c>
      <c r="K2669" s="1">
        <v>9</v>
      </c>
      <c r="L2669" s="1" t="s">
        <v>123</v>
      </c>
      <c r="M2669" s="1" t="s">
        <v>63</v>
      </c>
    </row>
    <row r="2670" spans="3:13" ht="14.65" hidden="1" customHeight="1" x14ac:dyDescent="0.25">
      <c r="C2670" s="1" t="s">
        <v>123</v>
      </c>
      <c r="D2670" s="1" t="s">
        <v>63</v>
      </c>
      <c r="E2670" s="1" t="s">
        <v>19138</v>
      </c>
      <c r="F2670" s="1" t="s">
        <v>13273</v>
      </c>
      <c r="G2670" s="1"/>
      <c r="H2670" s="1" t="s">
        <v>13288</v>
      </c>
      <c r="I2670" s="1" t="s">
        <v>13288</v>
      </c>
      <c r="J2670" s="1" t="s">
        <v>19139</v>
      </c>
      <c r="K2670" s="1">
        <v>9</v>
      </c>
      <c r="L2670" s="1" t="s">
        <v>123</v>
      </c>
      <c r="M2670" s="1" t="s">
        <v>63</v>
      </c>
    </row>
    <row r="2671" spans="3:13" ht="14.65" hidden="1" customHeight="1" x14ac:dyDescent="0.25">
      <c r="C2671" s="1" t="s">
        <v>123</v>
      </c>
      <c r="D2671" s="1" t="s">
        <v>63</v>
      </c>
      <c r="E2671" s="1" t="s">
        <v>19140</v>
      </c>
      <c r="F2671" s="1" t="s">
        <v>374</v>
      </c>
      <c r="G2671" s="1"/>
      <c r="H2671" s="1" t="s">
        <v>13271</v>
      </c>
      <c r="I2671" s="1" t="s">
        <v>13271</v>
      </c>
      <c r="J2671" s="1" t="s">
        <v>19141</v>
      </c>
      <c r="K2671" s="1">
        <v>9</v>
      </c>
      <c r="L2671" s="1" t="s">
        <v>123</v>
      </c>
      <c r="M2671" s="1" t="s">
        <v>63</v>
      </c>
    </row>
    <row r="2672" spans="3:13" ht="14.65" hidden="1" customHeight="1" x14ac:dyDescent="0.25">
      <c r="C2672" s="1" t="s">
        <v>123</v>
      </c>
      <c r="D2672" s="1" t="s">
        <v>63</v>
      </c>
      <c r="E2672" s="1" t="s">
        <v>19142</v>
      </c>
      <c r="F2672" s="1" t="s">
        <v>92</v>
      </c>
      <c r="G2672" s="1"/>
      <c r="H2672" s="1" t="s">
        <v>13272</v>
      </c>
      <c r="I2672" s="1" t="s">
        <v>13272</v>
      </c>
      <c r="J2672" s="1" t="s">
        <v>19143</v>
      </c>
      <c r="K2672" s="1">
        <v>9</v>
      </c>
      <c r="L2672" s="1" t="s">
        <v>123</v>
      </c>
      <c r="M2672" s="1" t="s">
        <v>63</v>
      </c>
    </row>
    <row r="2673" spans="3:13" ht="14.65" hidden="1" customHeight="1" x14ac:dyDescent="0.25">
      <c r="C2673" s="1" t="s">
        <v>123</v>
      </c>
      <c r="D2673" s="1" t="s">
        <v>63</v>
      </c>
      <c r="E2673" s="1" t="s">
        <v>19144</v>
      </c>
      <c r="F2673" s="1" t="s">
        <v>13273</v>
      </c>
      <c r="G2673" s="1"/>
      <c r="H2673" s="1" t="s">
        <v>13288</v>
      </c>
      <c r="I2673" s="1" t="s">
        <v>13288</v>
      </c>
      <c r="J2673" s="1" t="s">
        <v>19145</v>
      </c>
      <c r="K2673" s="1">
        <v>9</v>
      </c>
      <c r="L2673" s="1" t="s">
        <v>123</v>
      </c>
      <c r="M2673" s="1" t="s">
        <v>63</v>
      </c>
    </row>
    <row r="2674" spans="3:13" ht="14.65" hidden="1" customHeight="1" x14ac:dyDescent="0.25">
      <c r="C2674" s="1" t="s">
        <v>123</v>
      </c>
      <c r="D2674" s="1" t="s">
        <v>63</v>
      </c>
      <c r="E2674" s="1" t="s">
        <v>19146</v>
      </c>
      <c r="F2674" s="1" t="s">
        <v>374</v>
      </c>
      <c r="G2674" s="1"/>
      <c r="H2674" s="1" t="s">
        <v>13271</v>
      </c>
      <c r="I2674" s="1" t="s">
        <v>13271</v>
      </c>
      <c r="J2674" s="1" t="s">
        <v>19147</v>
      </c>
      <c r="K2674" s="1">
        <v>9</v>
      </c>
      <c r="L2674" s="1" t="s">
        <v>123</v>
      </c>
      <c r="M2674" s="1" t="s">
        <v>63</v>
      </c>
    </row>
    <row r="2675" spans="3:13" ht="14.65" hidden="1" customHeight="1" x14ac:dyDescent="0.25">
      <c r="C2675" s="1" t="s">
        <v>123</v>
      </c>
      <c r="D2675" s="1" t="s">
        <v>63</v>
      </c>
      <c r="E2675" s="1" t="s">
        <v>19148</v>
      </c>
      <c r="F2675" s="1" t="s">
        <v>92</v>
      </c>
      <c r="G2675" s="1"/>
      <c r="H2675" s="1" t="s">
        <v>13272</v>
      </c>
      <c r="I2675" s="1" t="s">
        <v>13272</v>
      </c>
      <c r="J2675" s="1" t="s">
        <v>19149</v>
      </c>
      <c r="K2675" s="1">
        <v>9</v>
      </c>
      <c r="L2675" s="1" t="s">
        <v>123</v>
      </c>
      <c r="M2675" s="1" t="s">
        <v>63</v>
      </c>
    </row>
    <row r="2676" spans="3:13" ht="14.65" hidden="1" customHeight="1" x14ac:dyDescent="0.25">
      <c r="C2676" s="1" t="s">
        <v>123</v>
      </c>
      <c r="D2676" s="1" t="s">
        <v>63</v>
      </c>
      <c r="E2676" s="1" t="s">
        <v>19150</v>
      </c>
      <c r="F2676" s="1" t="s">
        <v>13273</v>
      </c>
      <c r="G2676" s="1"/>
      <c r="H2676" s="1" t="s">
        <v>13288</v>
      </c>
      <c r="I2676" s="1" t="s">
        <v>13288</v>
      </c>
      <c r="J2676" s="1" t="s">
        <v>19151</v>
      </c>
      <c r="K2676" s="1">
        <v>9</v>
      </c>
      <c r="L2676" s="1" t="s">
        <v>123</v>
      </c>
      <c r="M2676" s="1" t="s">
        <v>63</v>
      </c>
    </row>
    <row r="2677" spans="3:13" ht="14.65" hidden="1" customHeight="1" x14ac:dyDescent="0.25">
      <c r="C2677" s="1" t="s">
        <v>123</v>
      </c>
      <c r="D2677" s="1" t="s">
        <v>63</v>
      </c>
      <c r="E2677" s="1" t="s">
        <v>19152</v>
      </c>
      <c r="F2677" s="1" t="s">
        <v>374</v>
      </c>
      <c r="G2677" s="1"/>
      <c r="H2677" s="1" t="s">
        <v>13271</v>
      </c>
      <c r="I2677" s="1" t="s">
        <v>13271</v>
      </c>
      <c r="J2677" s="1" t="s">
        <v>19153</v>
      </c>
      <c r="K2677" s="1">
        <v>9</v>
      </c>
      <c r="L2677" s="1" t="s">
        <v>123</v>
      </c>
      <c r="M2677" s="1" t="s">
        <v>63</v>
      </c>
    </row>
    <row r="2678" spans="3:13" ht="14.65" hidden="1" customHeight="1" x14ac:dyDescent="0.25">
      <c r="C2678" s="1" t="s">
        <v>123</v>
      </c>
      <c r="D2678" s="1" t="s">
        <v>63</v>
      </c>
      <c r="E2678" s="1" t="s">
        <v>19154</v>
      </c>
      <c r="F2678" s="1" t="s">
        <v>92</v>
      </c>
      <c r="G2678" s="1"/>
      <c r="H2678" s="1" t="s">
        <v>13272</v>
      </c>
      <c r="I2678" s="1" t="s">
        <v>13272</v>
      </c>
      <c r="J2678" s="1" t="s">
        <v>19155</v>
      </c>
      <c r="K2678" s="1">
        <v>9</v>
      </c>
      <c r="L2678" s="1" t="s">
        <v>123</v>
      </c>
      <c r="M2678" s="1" t="s">
        <v>63</v>
      </c>
    </row>
    <row r="2679" spans="3:13" ht="14.65" hidden="1" customHeight="1" x14ac:dyDescent="0.25">
      <c r="C2679" s="1" t="s">
        <v>123</v>
      </c>
      <c r="D2679" s="1" t="s">
        <v>63</v>
      </c>
      <c r="E2679" s="1" t="s">
        <v>19156</v>
      </c>
      <c r="F2679" s="1" t="s">
        <v>13273</v>
      </c>
      <c r="G2679" s="1"/>
      <c r="H2679" s="1" t="s">
        <v>13280</v>
      </c>
      <c r="I2679" s="1" t="s">
        <v>13280</v>
      </c>
      <c r="J2679" s="1" t="s">
        <v>19157</v>
      </c>
      <c r="K2679" s="1">
        <v>9</v>
      </c>
      <c r="L2679" s="1" t="s">
        <v>123</v>
      </c>
      <c r="M2679" s="1" t="s">
        <v>63</v>
      </c>
    </row>
    <row r="2680" spans="3:13" ht="14.65" hidden="1" customHeight="1" x14ac:dyDescent="0.25">
      <c r="C2680" s="1" t="s">
        <v>123</v>
      </c>
      <c r="D2680" s="1" t="s">
        <v>63</v>
      </c>
      <c r="E2680" s="1" t="s">
        <v>19064</v>
      </c>
      <c r="F2680" s="1" t="s">
        <v>13267</v>
      </c>
      <c r="G2680" s="1"/>
      <c r="H2680" s="1" t="s">
        <v>89</v>
      </c>
      <c r="I2680" s="1" t="s">
        <v>89</v>
      </c>
      <c r="J2680" s="1" t="s">
        <v>19065</v>
      </c>
      <c r="K2680" s="1">
        <v>8</v>
      </c>
      <c r="L2680" s="1" t="s">
        <v>123</v>
      </c>
      <c r="M2680" s="1" t="s">
        <v>63</v>
      </c>
    </row>
    <row r="2681" spans="3:13" ht="14.65" hidden="1" customHeight="1" x14ac:dyDescent="0.25">
      <c r="C2681" s="1" t="s">
        <v>123</v>
      </c>
      <c r="D2681" s="1" t="s">
        <v>63</v>
      </c>
      <c r="E2681" s="1" t="s">
        <v>19066</v>
      </c>
      <c r="F2681" s="1" t="s">
        <v>13270</v>
      </c>
      <c r="G2681" s="1"/>
      <c r="H2681" s="1" t="s">
        <v>4810</v>
      </c>
      <c r="I2681" s="1" t="s">
        <v>4810</v>
      </c>
      <c r="J2681" s="1" t="s">
        <v>19067</v>
      </c>
      <c r="K2681" s="1">
        <v>8</v>
      </c>
      <c r="L2681" s="1" t="s">
        <v>123</v>
      </c>
      <c r="M2681" s="1" t="s">
        <v>63</v>
      </c>
    </row>
    <row r="2682" spans="3:13" ht="14.65" hidden="1" customHeight="1" x14ac:dyDescent="0.25">
      <c r="C2682" s="1" t="s">
        <v>123</v>
      </c>
      <c r="D2682" s="1" t="s">
        <v>63</v>
      </c>
      <c r="E2682" s="1" t="s">
        <v>19068</v>
      </c>
      <c r="F2682" s="1" t="s">
        <v>374</v>
      </c>
      <c r="G2682" s="1"/>
      <c r="H2682" s="1" t="s">
        <v>13269</v>
      </c>
      <c r="I2682" s="1" t="s">
        <v>13269</v>
      </c>
      <c r="J2682" s="1" t="s">
        <v>19069</v>
      </c>
      <c r="K2682" s="1">
        <v>6</v>
      </c>
      <c r="L2682" s="1" t="s">
        <v>123</v>
      </c>
      <c r="M2682" s="1" t="s">
        <v>63</v>
      </c>
    </row>
    <row r="2683" spans="3:13" ht="14.65" hidden="1" customHeight="1" x14ac:dyDescent="0.25">
      <c r="C2683" s="1" t="s">
        <v>123</v>
      </c>
      <c r="D2683" s="1" t="s">
        <v>63</v>
      </c>
      <c r="E2683" s="1" t="s">
        <v>19070</v>
      </c>
      <c r="F2683" s="1" t="s">
        <v>374</v>
      </c>
      <c r="G2683" s="1"/>
      <c r="H2683" s="1" t="s">
        <v>13269</v>
      </c>
      <c r="I2683" s="1" t="s">
        <v>13269</v>
      </c>
      <c r="J2683" s="1" t="s">
        <v>19071</v>
      </c>
      <c r="K2683" s="1">
        <v>9</v>
      </c>
      <c r="L2683" s="1" t="s">
        <v>123</v>
      </c>
      <c r="M2683" s="1" t="s">
        <v>63</v>
      </c>
    </row>
    <row r="2684" spans="3:13" ht="14.65" hidden="1" customHeight="1" x14ac:dyDescent="0.25">
      <c r="C2684" s="1" t="s">
        <v>123</v>
      </c>
      <c r="D2684" s="1" t="s">
        <v>63</v>
      </c>
      <c r="E2684" s="1" t="s">
        <v>19072</v>
      </c>
      <c r="F2684" s="1" t="s">
        <v>374</v>
      </c>
      <c r="G2684" s="1"/>
      <c r="H2684" s="1" t="s">
        <v>13271</v>
      </c>
      <c r="I2684" s="1" t="s">
        <v>13271</v>
      </c>
      <c r="J2684" s="1" t="s">
        <v>19073</v>
      </c>
      <c r="K2684" s="1">
        <v>9</v>
      </c>
      <c r="L2684" s="1" t="s">
        <v>123</v>
      </c>
      <c r="M2684" s="1" t="s">
        <v>63</v>
      </c>
    </row>
    <row r="2685" spans="3:13" ht="14.65" hidden="1" customHeight="1" x14ac:dyDescent="0.25">
      <c r="C2685" s="1" t="s">
        <v>123</v>
      </c>
      <c r="D2685" s="1" t="s">
        <v>63</v>
      </c>
      <c r="E2685" s="1" t="s">
        <v>19074</v>
      </c>
      <c r="F2685" s="1" t="s">
        <v>92</v>
      </c>
      <c r="G2685" s="1"/>
      <c r="H2685" s="1" t="s">
        <v>13272</v>
      </c>
      <c r="I2685" s="1" t="s">
        <v>13272</v>
      </c>
      <c r="J2685" s="1" t="s">
        <v>19075</v>
      </c>
      <c r="K2685" s="1">
        <v>9</v>
      </c>
      <c r="L2685" s="1" t="s">
        <v>123</v>
      </c>
      <c r="M2685" s="1" t="s">
        <v>63</v>
      </c>
    </row>
    <row r="2686" spans="3:13" ht="14.65" hidden="1" customHeight="1" x14ac:dyDescent="0.25">
      <c r="C2686" s="1" t="s">
        <v>123</v>
      </c>
      <c r="D2686" s="1" t="s">
        <v>63</v>
      </c>
      <c r="E2686" s="1" t="s">
        <v>19076</v>
      </c>
      <c r="F2686" s="1" t="s">
        <v>13273</v>
      </c>
      <c r="G2686" s="1"/>
      <c r="H2686" s="1" t="s">
        <v>13278</v>
      </c>
      <c r="I2686" s="1" t="s">
        <v>13278</v>
      </c>
      <c r="J2686" s="1" t="s">
        <v>19077</v>
      </c>
      <c r="K2686" s="1">
        <v>9</v>
      </c>
      <c r="L2686" s="1" t="s">
        <v>123</v>
      </c>
      <c r="M2686" s="1" t="s">
        <v>63</v>
      </c>
    </row>
    <row r="2687" spans="3:13" ht="14.65" hidden="1" customHeight="1" x14ac:dyDescent="0.25">
      <c r="C2687" s="1" t="s">
        <v>123</v>
      </c>
      <c r="D2687" s="1" t="s">
        <v>63</v>
      </c>
      <c r="E2687" s="1" t="s">
        <v>19078</v>
      </c>
      <c r="F2687" s="1" t="s">
        <v>374</v>
      </c>
      <c r="G2687" s="1"/>
      <c r="H2687" s="1" t="s">
        <v>13271</v>
      </c>
      <c r="I2687" s="1" t="s">
        <v>13271</v>
      </c>
      <c r="J2687" s="1" t="s">
        <v>19079</v>
      </c>
      <c r="K2687" s="1">
        <v>9</v>
      </c>
      <c r="L2687" s="1" t="s">
        <v>123</v>
      </c>
      <c r="M2687" s="1" t="s">
        <v>63</v>
      </c>
    </row>
    <row r="2688" spans="3:13" ht="14.65" hidden="1" customHeight="1" x14ac:dyDescent="0.25">
      <c r="C2688" s="1" t="s">
        <v>123</v>
      </c>
      <c r="D2688" s="1" t="s">
        <v>63</v>
      </c>
      <c r="E2688" s="1" t="s">
        <v>19080</v>
      </c>
      <c r="F2688" s="1" t="s">
        <v>92</v>
      </c>
      <c r="G2688" s="1"/>
      <c r="H2688" s="1" t="s">
        <v>13272</v>
      </c>
      <c r="I2688" s="1" t="s">
        <v>13272</v>
      </c>
      <c r="J2688" s="1" t="s">
        <v>19081</v>
      </c>
      <c r="K2688" s="1">
        <v>9</v>
      </c>
      <c r="L2688" s="1" t="s">
        <v>123</v>
      </c>
      <c r="M2688" s="1" t="s">
        <v>63</v>
      </c>
    </row>
    <row r="2689" spans="3:13" ht="14.65" hidden="1" customHeight="1" x14ac:dyDescent="0.25">
      <c r="C2689" s="1" t="s">
        <v>123</v>
      </c>
      <c r="D2689" s="1" t="s">
        <v>63</v>
      </c>
      <c r="E2689" s="1" t="s">
        <v>19082</v>
      </c>
      <c r="F2689" s="1" t="s">
        <v>13273</v>
      </c>
      <c r="G2689" s="1"/>
      <c r="H2689" s="1" t="s">
        <v>13275</v>
      </c>
      <c r="I2689" s="1" t="s">
        <v>13275</v>
      </c>
      <c r="J2689" s="1" t="s">
        <v>19083</v>
      </c>
      <c r="K2689" s="1">
        <v>9</v>
      </c>
      <c r="L2689" s="1" t="s">
        <v>123</v>
      </c>
      <c r="M2689" s="1" t="s">
        <v>63</v>
      </c>
    </row>
    <row r="2690" spans="3:13" ht="14.65" hidden="1" customHeight="1" x14ac:dyDescent="0.25">
      <c r="C2690" s="1" t="s">
        <v>123</v>
      </c>
      <c r="D2690" s="1" t="s">
        <v>63</v>
      </c>
      <c r="E2690" s="1" t="s">
        <v>19158</v>
      </c>
      <c r="F2690" s="1" t="s">
        <v>13267</v>
      </c>
      <c r="G2690" s="1"/>
      <c r="H2690" s="1" t="s">
        <v>89</v>
      </c>
      <c r="I2690" s="1" t="s">
        <v>89</v>
      </c>
      <c r="J2690" s="1" t="s">
        <v>19159</v>
      </c>
      <c r="K2690" s="1">
        <v>8</v>
      </c>
      <c r="L2690" s="1" t="s">
        <v>123</v>
      </c>
      <c r="M2690" s="1" t="s">
        <v>63</v>
      </c>
    </row>
    <row r="2691" spans="3:13" ht="14.65" hidden="1" customHeight="1" x14ac:dyDescent="0.25">
      <c r="C2691" s="1" t="s">
        <v>123</v>
      </c>
      <c r="D2691" s="1" t="s">
        <v>63</v>
      </c>
      <c r="E2691" s="1" t="s">
        <v>19160</v>
      </c>
      <c r="F2691" s="1" t="s">
        <v>13270</v>
      </c>
      <c r="G2691" s="1"/>
      <c r="H2691" s="1" t="s">
        <v>4832</v>
      </c>
      <c r="I2691" s="1" t="s">
        <v>4832</v>
      </c>
      <c r="J2691" s="1" t="s">
        <v>19161</v>
      </c>
      <c r="K2691" s="1">
        <v>8</v>
      </c>
      <c r="L2691" s="1" t="s">
        <v>123</v>
      </c>
      <c r="M2691" s="1" t="s">
        <v>63</v>
      </c>
    </row>
    <row r="2692" spans="3:13" ht="14.65" hidden="1" customHeight="1" x14ac:dyDescent="0.25">
      <c r="C2692" s="1" t="s">
        <v>123</v>
      </c>
      <c r="D2692" s="1" t="s">
        <v>63</v>
      </c>
      <c r="E2692" s="1" t="s">
        <v>19162</v>
      </c>
      <c r="F2692" s="1" t="s">
        <v>374</v>
      </c>
      <c r="G2692" s="1"/>
      <c r="H2692" s="1" t="s">
        <v>13269</v>
      </c>
      <c r="I2692" s="1" t="s">
        <v>13269</v>
      </c>
      <c r="J2692" s="1" t="s">
        <v>19163</v>
      </c>
      <c r="K2692" s="1">
        <v>6</v>
      </c>
      <c r="L2692" s="1" t="s">
        <v>123</v>
      </c>
      <c r="M2692" s="1" t="s">
        <v>63</v>
      </c>
    </row>
    <row r="2693" spans="3:13" ht="14.65" hidden="1" customHeight="1" x14ac:dyDescent="0.25">
      <c r="C2693" s="1" t="s">
        <v>123</v>
      </c>
      <c r="D2693" s="1" t="s">
        <v>63</v>
      </c>
      <c r="E2693" s="1" t="s">
        <v>19164</v>
      </c>
      <c r="F2693" s="1" t="s">
        <v>374</v>
      </c>
      <c r="G2693" s="1"/>
      <c r="H2693" s="1" t="s">
        <v>13269</v>
      </c>
      <c r="I2693" s="1" t="s">
        <v>13269</v>
      </c>
      <c r="J2693" s="1" t="s">
        <v>19165</v>
      </c>
      <c r="K2693" s="1">
        <v>9</v>
      </c>
      <c r="L2693" s="1" t="s">
        <v>123</v>
      </c>
      <c r="M2693" s="1" t="s">
        <v>63</v>
      </c>
    </row>
    <row r="2694" spans="3:13" ht="14.65" hidden="1" customHeight="1" x14ac:dyDescent="0.25">
      <c r="C2694" s="1" t="s">
        <v>123</v>
      </c>
      <c r="D2694" s="1" t="s">
        <v>63</v>
      </c>
      <c r="E2694" s="1" t="s">
        <v>19166</v>
      </c>
      <c r="F2694" s="1" t="s">
        <v>374</v>
      </c>
      <c r="G2694" s="1"/>
      <c r="H2694" s="1" t="s">
        <v>13271</v>
      </c>
      <c r="I2694" s="1" t="s">
        <v>13271</v>
      </c>
      <c r="J2694" s="1" t="s">
        <v>19167</v>
      </c>
      <c r="K2694" s="1">
        <v>9</v>
      </c>
      <c r="L2694" s="1" t="s">
        <v>123</v>
      </c>
      <c r="M2694" s="1" t="s">
        <v>63</v>
      </c>
    </row>
    <row r="2695" spans="3:13" ht="14.65" hidden="1" customHeight="1" x14ac:dyDescent="0.25">
      <c r="C2695" s="1" t="s">
        <v>123</v>
      </c>
      <c r="D2695" s="1" t="s">
        <v>63</v>
      </c>
      <c r="E2695" s="1" t="s">
        <v>19168</v>
      </c>
      <c r="F2695" s="1" t="s">
        <v>92</v>
      </c>
      <c r="G2695" s="1"/>
      <c r="H2695" s="1" t="s">
        <v>13272</v>
      </c>
      <c r="I2695" s="1" t="s">
        <v>13272</v>
      </c>
      <c r="J2695" s="1" t="s">
        <v>19169</v>
      </c>
      <c r="K2695" s="1">
        <v>9</v>
      </c>
      <c r="L2695" s="1" t="s">
        <v>123</v>
      </c>
      <c r="M2695" s="1" t="s">
        <v>63</v>
      </c>
    </row>
    <row r="2696" spans="3:13" ht="14.65" hidden="1" customHeight="1" x14ac:dyDescent="0.25">
      <c r="C2696" s="1" t="s">
        <v>123</v>
      </c>
      <c r="D2696" s="1" t="s">
        <v>63</v>
      </c>
      <c r="E2696" s="1" t="s">
        <v>19170</v>
      </c>
      <c r="F2696" s="1" t="s">
        <v>13273</v>
      </c>
      <c r="G2696" s="1"/>
      <c r="H2696" s="1" t="s">
        <v>13291</v>
      </c>
      <c r="I2696" s="1" t="s">
        <v>13291</v>
      </c>
      <c r="J2696" s="1" t="s">
        <v>19171</v>
      </c>
      <c r="K2696" s="1">
        <v>9</v>
      </c>
      <c r="L2696" s="1" t="s">
        <v>123</v>
      </c>
      <c r="M2696" s="1" t="s">
        <v>63</v>
      </c>
    </row>
    <row r="2697" spans="3:13" ht="14.65" hidden="1" customHeight="1" x14ac:dyDescent="0.25">
      <c r="C2697" s="1" t="s">
        <v>123</v>
      </c>
      <c r="D2697" s="1" t="s">
        <v>63</v>
      </c>
      <c r="E2697" s="1" t="s">
        <v>19172</v>
      </c>
      <c r="F2697" s="1" t="s">
        <v>374</v>
      </c>
      <c r="G2697" s="1"/>
      <c r="H2697" s="1" t="s">
        <v>13271</v>
      </c>
      <c r="I2697" s="1" t="s">
        <v>13271</v>
      </c>
      <c r="J2697" s="1" t="s">
        <v>19173</v>
      </c>
      <c r="K2697" s="1">
        <v>9</v>
      </c>
      <c r="L2697" s="1" t="s">
        <v>123</v>
      </c>
      <c r="M2697" s="1" t="s">
        <v>63</v>
      </c>
    </row>
    <row r="2698" spans="3:13" ht="14.65" hidden="1" customHeight="1" x14ac:dyDescent="0.25">
      <c r="C2698" s="1" t="s">
        <v>123</v>
      </c>
      <c r="D2698" s="1" t="s">
        <v>63</v>
      </c>
      <c r="E2698" s="1" t="s">
        <v>19174</v>
      </c>
      <c r="F2698" s="1" t="s">
        <v>92</v>
      </c>
      <c r="G2698" s="1"/>
      <c r="H2698" s="1" t="s">
        <v>13272</v>
      </c>
      <c r="I2698" s="1" t="s">
        <v>13272</v>
      </c>
      <c r="J2698" s="1" t="s">
        <v>19175</v>
      </c>
      <c r="K2698" s="1">
        <v>9</v>
      </c>
      <c r="L2698" s="1" t="s">
        <v>123</v>
      </c>
      <c r="M2698" s="1" t="s">
        <v>63</v>
      </c>
    </row>
    <row r="2699" spans="3:13" ht="14.65" hidden="1" customHeight="1" x14ac:dyDescent="0.25">
      <c r="C2699" s="1" t="s">
        <v>123</v>
      </c>
      <c r="D2699" s="1" t="s">
        <v>63</v>
      </c>
      <c r="E2699" s="1" t="s">
        <v>19176</v>
      </c>
      <c r="F2699" s="1" t="s">
        <v>13273</v>
      </c>
      <c r="G2699" s="1"/>
      <c r="H2699" s="1" t="s">
        <v>13291</v>
      </c>
      <c r="I2699" s="1" t="s">
        <v>13291</v>
      </c>
      <c r="J2699" s="1" t="s">
        <v>19177</v>
      </c>
      <c r="K2699" s="1">
        <v>9</v>
      </c>
      <c r="L2699" s="1" t="s">
        <v>123</v>
      </c>
      <c r="M2699" s="1" t="s">
        <v>63</v>
      </c>
    </row>
    <row r="2700" spans="3:13" ht="14.65" hidden="1" customHeight="1" x14ac:dyDescent="0.25">
      <c r="C2700" s="1" t="s">
        <v>123</v>
      </c>
      <c r="D2700" s="1" t="s">
        <v>63</v>
      </c>
      <c r="E2700" s="1" t="s">
        <v>19178</v>
      </c>
      <c r="F2700" s="1" t="s">
        <v>374</v>
      </c>
      <c r="G2700" s="1"/>
      <c r="H2700" s="1" t="s">
        <v>13271</v>
      </c>
      <c r="I2700" s="1" t="s">
        <v>13271</v>
      </c>
      <c r="J2700" s="1" t="s">
        <v>19179</v>
      </c>
      <c r="K2700" s="1">
        <v>9</v>
      </c>
      <c r="L2700" s="1" t="s">
        <v>123</v>
      </c>
      <c r="M2700" s="1" t="s">
        <v>63</v>
      </c>
    </row>
    <row r="2701" spans="3:13" ht="14.65" hidden="1" customHeight="1" x14ac:dyDescent="0.25">
      <c r="C2701" s="1" t="s">
        <v>123</v>
      </c>
      <c r="D2701" s="1" t="s">
        <v>63</v>
      </c>
      <c r="E2701" s="1" t="s">
        <v>19180</v>
      </c>
      <c r="F2701" s="1" t="s">
        <v>92</v>
      </c>
      <c r="G2701" s="1"/>
      <c r="H2701" s="1" t="s">
        <v>13272</v>
      </c>
      <c r="I2701" s="1" t="s">
        <v>13272</v>
      </c>
      <c r="J2701" s="1" t="s">
        <v>19181</v>
      </c>
      <c r="K2701" s="1">
        <v>9</v>
      </c>
      <c r="L2701" s="1" t="s">
        <v>123</v>
      </c>
      <c r="M2701" s="1" t="s">
        <v>63</v>
      </c>
    </row>
    <row r="2702" spans="3:13" ht="14.65" hidden="1" customHeight="1" x14ac:dyDescent="0.25">
      <c r="C2702" s="1" t="s">
        <v>123</v>
      </c>
      <c r="D2702" s="1" t="s">
        <v>63</v>
      </c>
      <c r="E2702" s="1" t="s">
        <v>19182</v>
      </c>
      <c r="F2702" s="1" t="s">
        <v>13273</v>
      </c>
      <c r="G2702" s="1"/>
      <c r="H2702" s="1" t="s">
        <v>15570</v>
      </c>
      <c r="I2702" s="1" t="s">
        <v>15570</v>
      </c>
      <c r="J2702" s="1" t="s">
        <v>19183</v>
      </c>
      <c r="K2702" s="1">
        <v>9</v>
      </c>
      <c r="L2702" s="1" t="s">
        <v>123</v>
      </c>
      <c r="M2702" s="1" t="s">
        <v>63</v>
      </c>
    </row>
    <row r="2703" spans="3:13" ht="14.65" hidden="1" customHeight="1" x14ac:dyDescent="0.25">
      <c r="C2703" s="1" t="s">
        <v>123</v>
      </c>
      <c r="D2703" s="1" t="s">
        <v>63</v>
      </c>
      <c r="E2703" s="1" t="s">
        <v>19184</v>
      </c>
      <c r="F2703" s="1" t="s">
        <v>374</v>
      </c>
      <c r="G2703" s="1"/>
      <c r="H2703" s="1" t="s">
        <v>13271</v>
      </c>
      <c r="I2703" s="1" t="s">
        <v>13271</v>
      </c>
      <c r="J2703" s="1" t="s">
        <v>19185</v>
      </c>
      <c r="K2703" s="1">
        <v>9</v>
      </c>
      <c r="L2703" s="1" t="s">
        <v>123</v>
      </c>
      <c r="M2703" s="1" t="s">
        <v>63</v>
      </c>
    </row>
    <row r="2704" spans="3:13" ht="14.65" hidden="1" customHeight="1" x14ac:dyDescent="0.25">
      <c r="C2704" s="1" t="s">
        <v>123</v>
      </c>
      <c r="D2704" s="1" t="s">
        <v>63</v>
      </c>
      <c r="E2704" s="1" t="s">
        <v>19186</v>
      </c>
      <c r="F2704" s="1" t="s">
        <v>92</v>
      </c>
      <c r="G2704" s="1"/>
      <c r="H2704" s="1" t="s">
        <v>13272</v>
      </c>
      <c r="I2704" s="1" t="s">
        <v>13272</v>
      </c>
      <c r="J2704" s="1" t="s">
        <v>19187</v>
      </c>
      <c r="K2704" s="1">
        <v>9</v>
      </c>
      <c r="L2704" s="1" t="s">
        <v>123</v>
      </c>
      <c r="M2704" s="1" t="s">
        <v>63</v>
      </c>
    </row>
    <row r="2705" spans="3:13" ht="14.65" hidden="1" customHeight="1" x14ac:dyDescent="0.25">
      <c r="C2705" s="1" t="s">
        <v>123</v>
      </c>
      <c r="D2705" s="1" t="s">
        <v>63</v>
      </c>
      <c r="E2705" s="1" t="s">
        <v>19188</v>
      </c>
      <c r="F2705" s="1" t="s">
        <v>13273</v>
      </c>
      <c r="G2705" s="1"/>
      <c r="H2705" s="1" t="s">
        <v>15524</v>
      </c>
      <c r="I2705" s="1" t="s">
        <v>15524</v>
      </c>
      <c r="J2705" s="1" t="s">
        <v>19189</v>
      </c>
      <c r="K2705" s="1">
        <v>9</v>
      </c>
      <c r="L2705" s="1" t="s">
        <v>123</v>
      </c>
      <c r="M2705" s="1" t="s">
        <v>63</v>
      </c>
    </row>
    <row r="2706" spans="3:13" ht="14.65" hidden="1" customHeight="1" x14ac:dyDescent="0.25">
      <c r="C2706" s="1" t="s">
        <v>123</v>
      </c>
      <c r="D2706" s="1" t="s">
        <v>63</v>
      </c>
      <c r="E2706" s="1" t="s">
        <v>19190</v>
      </c>
      <c r="F2706" s="1" t="s">
        <v>374</v>
      </c>
      <c r="G2706" s="1"/>
      <c r="H2706" s="1" t="s">
        <v>13271</v>
      </c>
      <c r="I2706" s="1" t="s">
        <v>13271</v>
      </c>
      <c r="J2706" s="1" t="s">
        <v>19191</v>
      </c>
      <c r="K2706" s="1">
        <v>9</v>
      </c>
      <c r="L2706" s="1" t="s">
        <v>123</v>
      </c>
      <c r="M2706" s="1" t="s">
        <v>63</v>
      </c>
    </row>
    <row r="2707" spans="3:13" ht="14.65" hidden="1" customHeight="1" x14ac:dyDescent="0.25">
      <c r="C2707" s="1" t="s">
        <v>123</v>
      </c>
      <c r="D2707" s="1" t="s">
        <v>63</v>
      </c>
      <c r="E2707" s="1" t="s">
        <v>19192</v>
      </c>
      <c r="F2707" s="1" t="s">
        <v>92</v>
      </c>
      <c r="G2707" s="1"/>
      <c r="H2707" s="1" t="s">
        <v>13272</v>
      </c>
      <c r="I2707" s="1" t="s">
        <v>13272</v>
      </c>
      <c r="J2707" s="1" t="s">
        <v>19193</v>
      </c>
      <c r="K2707" s="1">
        <v>9</v>
      </c>
      <c r="L2707" s="1" t="s">
        <v>123</v>
      </c>
      <c r="M2707" s="1" t="s">
        <v>63</v>
      </c>
    </row>
    <row r="2708" spans="3:13" ht="14.65" hidden="1" customHeight="1" x14ac:dyDescent="0.25">
      <c r="C2708" s="1" t="s">
        <v>123</v>
      </c>
      <c r="D2708" s="1" t="s">
        <v>63</v>
      </c>
      <c r="E2708" s="1" t="s">
        <v>19194</v>
      </c>
      <c r="F2708" s="1" t="s">
        <v>13273</v>
      </c>
      <c r="G2708" s="1"/>
      <c r="H2708" s="1" t="s">
        <v>13290</v>
      </c>
      <c r="I2708" s="1" t="s">
        <v>13290</v>
      </c>
      <c r="J2708" s="1" t="s">
        <v>19195</v>
      </c>
      <c r="K2708" s="1">
        <v>9</v>
      </c>
      <c r="L2708" s="1" t="s">
        <v>123</v>
      </c>
      <c r="M2708" s="1" t="s">
        <v>63</v>
      </c>
    </row>
    <row r="2709" spans="3:13" ht="14.65" hidden="1" customHeight="1" x14ac:dyDescent="0.25">
      <c r="C2709" s="1" t="s">
        <v>123</v>
      </c>
      <c r="D2709" s="1" t="s">
        <v>63</v>
      </c>
      <c r="E2709" s="1" t="s">
        <v>19196</v>
      </c>
      <c r="F2709" s="1" t="s">
        <v>374</v>
      </c>
      <c r="G2709" s="1"/>
      <c r="H2709" s="1" t="s">
        <v>13271</v>
      </c>
      <c r="I2709" s="1" t="s">
        <v>13271</v>
      </c>
      <c r="J2709" s="1" t="s">
        <v>19197</v>
      </c>
      <c r="K2709" s="1">
        <v>9</v>
      </c>
      <c r="L2709" s="1" t="s">
        <v>123</v>
      </c>
      <c r="M2709" s="1" t="s">
        <v>63</v>
      </c>
    </row>
    <row r="2710" spans="3:13" ht="14.65" hidden="1" customHeight="1" x14ac:dyDescent="0.25">
      <c r="C2710" s="1" t="s">
        <v>123</v>
      </c>
      <c r="D2710" s="1" t="s">
        <v>63</v>
      </c>
      <c r="E2710" s="1" t="s">
        <v>19198</v>
      </c>
      <c r="F2710" s="1" t="s">
        <v>92</v>
      </c>
      <c r="G2710" s="1"/>
      <c r="H2710" s="1" t="s">
        <v>13272</v>
      </c>
      <c r="I2710" s="1" t="s">
        <v>13272</v>
      </c>
      <c r="J2710" s="1" t="s">
        <v>19199</v>
      </c>
      <c r="K2710" s="1">
        <v>9</v>
      </c>
      <c r="L2710" s="1" t="s">
        <v>123</v>
      </c>
      <c r="M2710" s="1" t="s">
        <v>63</v>
      </c>
    </row>
    <row r="2711" spans="3:13" ht="14.65" hidden="1" customHeight="1" x14ac:dyDescent="0.25">
      <c r="C2711" s="1" t="s">
        <v>123</v>
      </c>
      <c r="D2711" s="1" t="s">
        <v>63</v>
      </c>
      <c r="E2711" s="1" t="s">
        <v>19200</v>
      </c>
      <c r="F2711" s="1" t="s">
        <v>13273</v>
      </c>
      <c r="G2711" s="1"/>
      <c r="H2711" s="1" t="s">
        <v>13290</v>
      </c>
      <c r="I2711" s="1" t="s">
        <v>13290</v>
      </c>
      <c r="J2711" s="1" t="s">
        <v>19201</v>
      </c>
      <c r="K2711" s="1">
        <v>9</v>
      </c>
      <c r="L2711" s="1" t="s">
        <v>123</v>
      </c>
      <c r="M2711" s="1" t="s">
        <v>63</v>
      </c>
    </row>
    <row r="2712" spans="3:13" ht="14.65" hidden="1" customHeight="1" x14ac:dyDescent="0.25">
      <c r="C2712" s="1" t="s">
        <v>123</v>
      </c>
      <c r="D2712" s="1" t="s">
        <v>63</v>
      </c>
      <c r="E2712" s="1" t="s">
        <v>19202</v>
      </c>
      <c r="F2712" s="1" t="s">
        <v>374</v>
      </c>
      <c r="G2712" s="1"/>
      <c r="H2712" s="1" t="s">
        <v>13271</v>
      </c>
      <c r="I2712" s="1" t="s">
        <v>13271</v>
      </c>
      <c r="J2712" s="1" t="s">
        <v>19203</v>
      </c>
      <c r="K2712" s="1">
        <v>9</v>
      </c>
      <c r="L2712" s="1" t="s">
        <v>123</v>
      </c>
      <c r="M2712" s="1" t="s">
        <v>63</v>
      </c>
    </row>
    <row r="2713" spans="3:13" ht="14.65" hidden="1" customHeight="1" x14ac:dyDescent="0.25">
      <c r="C2713" s="1" t="s">
        <v>123</v>
      </c>
      <c r="D2713" s="1" t="s">
        <v>63</v>
      </c>
      <c r="E2713" s="1" t="s">
        <v>19204</v>
      </c>
      <c r="F2713" s="1" t="s">
        <v>92</v>
      </c>
      <c r="G2713" s="1"/>
      <c r="H2713" s="1" t="s">
        <v>13272</v>
      </c>
      <c r="I2713" s="1" t="s">
        <v>13272</v>
      </c>
      <c r="J2713" s="1" t="s">
        <v>19205</v>
      </c>
      <c r="K2713" s="1">
        <v>9</v>
      </c>
      <c r="L2713" s="1" t="s">
        <v>123</v>
      </c>
      <c r="M2713" s="1" t="s">
        <v>63</v>
      </c>
    </row>
    <row r="2714" spans="3:13" ht="14.65" hidden="1" customHeight="1" x14ac:dyDescent="0.25">
      <c r="C2714" s="1" t="s">
        <v>123</v>
      </c>
      <c r="D2714" s="1" t="s">
        <v>63</v>
      </c>
      <c r="E2714" s="1" t="s">
        <v>19206</v>
      </c>
      <c r="F2714" s="1" t="s">
        <v>13273</v>
      </c>
      <c r="G2714" s="1"/>
      <c r="H2714" s="1" t="s">
        <v>13365</v>
      </c>
      <c r="I2714" s="1" t="s">
        <v>13365</v>
      </c>
      <c r="J2714" s="1" t="s">
        <v>19207</v>
      </c>
      <c r="K2714" s="1">
        <v>9</v>
      </c>
      <c r="L2714" s="1" t="s">
        <v>123</v>
      </c>
      <c r="M2714" s="1" t="s">
        <v>63</v>
      </c>
    </row>
    <row r="2715" spans="3:13" ht="14.65" hidden="1" customHeight="1" x14ac:dyDescent="0.25">
      <c r="C2715" s="1" t="s">
        <v>123</v>
      </c>
      <c r="D2715" s="1" t="s">
        <v>63</v>
      </c>
      <c r="E2715" s="1" t="s">
        <v>19208</v>
      </c>
      <c r="F2715" s="1" t="s">
        <v>374</v>
      </c>
      <c r="G2715" s="1"/>
      <c r="H2715" s="1" t="s">
        <v>13271</v>
      </c>
      <c r="I2715" s="1" t="s">
        <v>13271</v>
      </c>
      <c r="J2715" s="1" t="s">
        <v>19209</v>
      </c>
      <c r="K2715" s="1">
        <v>9</v>
      </c>
      <c r="L2715" s="1" t="s">
        <v>123</v>
      </c>
      <c r="M2715" s="1" t="s">
        <v>63</v>
      </c>
    </row>
    <row r="2716" spans="3:13" ht="14.65" hidden="1" customHeight="1" x14ac:dyDescent="0.25">
      <c r="C2716" s="1" t="s">
        <v>123</v>
      </c>
      <c r="D2716" s="1" t="s">
        <v>63</v>
      </c>
      <c r="E2716" s="1" t="s">
        <v>19210</v>
      </c>
      <c r="F2716" s="1" t="s">
        <v>92</v>
      </c>
      <c r="G2716" s="1"/>
      <c r="H2716" s="1" t="s">
        <v>13272</v>
      </c>
      <c r="I2716" s="1" t="s">
        <v>13272</v>
      </c>
      <c r="J2716" s="1" t="s">
        <v>19211</v>
      </c>
      <c r="K2716" s="1">
        <v>9</v>
      </c>
      <c r="L2716" s="1" t="s">
        <v>123</v>
      </c>
      <c r="M2716" s="1" t="s">
        <v>63</v>
      </c>
    </row>
    <row r="2717" spans="3:13" ht="14.65" hidden="1" customHeight="1" x14ac:dyDescent="0.25">
      <c r="C2717" s="1" t="s">
        <v>123</v>
      </c>
      <c r="D2717" s="1" t="s">
        <v>63</v>
      </c>
      <c r="E2717" s="1" t="s">
        <v>19212</v>
      </c>
      <c r="F2717" s="1" t="s">
        <v>13273</v>
      </c>
      <c r="G2717" s="1"/>
      <c r="H2717" s="1" t="s">
        <v>13365</v>
      </c>
      <c r="I2717" s="1" t="s">
        <v>13365</v>
      </c>
      <c r="J2717" s="1" t="s">
        <v>19213</v>
      </c>
      <c r="K2717" s="1">
        <v>9</v>
      </c>
      <c r="L2717" s="1" t="s">
        <v>123</v>
      </c>
      <c r="M2717" s="1" t="s">
        <v>63</v>
      </c>
    </row>
    <row r="2718" spans="3:13" ht="14.65" hidden="1" customHeight="1" x14ac:dyDescent="0.25">
      <c r="C2718" s="1" t="s">
        <v>123</v>
      </c>
      <c r="D2718" s="1" t="s">
        <v>63</v>
      </c>
      <c r="E2718" s="1" t="s">
        <v>19214</v>
      </c>
      <c r="F2718" s="1" t="s">
        <v>374</v>
      </c>
      <c r="G2718" s="1"/>
      <c r="H2718" s="1" t="s">
        <v>13271</v>
      </c>
      <c r="I2718" s="1" t="s">
        <v>13271</v>
      </c>
      <c r="J2718" s="1" t="s">
        <v>19215</v>
      </c>
      <c r="K2718" s="1">
        <v>9</v>
      </c>
      <c r="L2718" s="1" t="s">
        <v>123</v>
      </c>
      <c r="M2718" s="1" t="s">
        <v>63</v>
      </c>
    </row>
    <row r="2719" spans="3:13" ht="14.65" hidden="1" customHeight="1" x14ac:dyDescent="0.25">
      <c r="C2719" s="1" t="s">
        <v>123</v>
      </c>
      <c r="D2719" s="1" t="s">
        <v>63</v>
      </c>
      <c r="E2719" s="1" t="s">
        <v>19216</v>
      </c>
      <c r="F2719" s="1" t="s">
        <v>92</v>
      </c>
      <c r="G2719" s="1"/>
      <c r="H2719" s="1" t="s">
        <v>13272</v>
      </c>
      <c r="I2719" s="1" t="s">
        <v>13272</v>
      </c>
      <c r="J2719" s="1" t="s">
        <v>19217</v>
      </c>
      <c r="K2719" s="1">
        <v>9</v>
      </c>
      <c r="L2719" s="1" t="s">
        <v>123</v>
      </c>
      <c r="M2719" s="1" t="s">
        <v>63</v>
      </c>
    </row>
    <row r="2720" spans="3:13" ht="14.65" hidden="1" customHeight="1" x14ac:dyDescent="0.25">
      <c r="C2720" s="1" t="s">
        <v>123</v>
      </c>
      <c r="D2720" s="1" t="s">
        <v>63</v>
      </c>
      <c r="E2720" s="1" t="s">
        <v>19218</v>
      </c>
      <c r="F2720" s="1" t="s">
        <v>13273</v>
      </c>
      <c r="G2720" s="1"/>
      <c r="H2720" s="1" t="s">
        <v>13365</v>
      </c>
      <c r="I2720" s="1" t="s">
        <v>13365</v>
      </c>
      <c r="J2720" s="1" t="s">
        <v>19219</v>
      </c>
      <c r="K2720" s="1">
        <v>9</v>
      </c>
      <c r="L2720" s="1" t="s">
        <v>123</v>
      </c>
      <c r="M2720" s="1" t="s">
        <v>63</v>
      </c>
    </row>
    <row r="2721" spans="3:13" ht="14.65" hidden="1" customHeight="1" x14ac:dyDescent="0.25">
      <c r="C2721" s="1" t="s">
        <v>123</v>
      </c>
      <c r="D2721" s="1" t="s">
        <v>63</v>
      </c>
      <c r="E2721" s="1" t="s">
        <v>19220</v>
      </c>
      <c r="F2721" s="1" t="s">
        <v>374</v>
      </c>
      <c r="G2721" s="1"/>
      <c r="H2721" s="1" t="s">
        <v>13271</v>
      </c>
      <c r="I2721" s="1" t="s">
        <v>13271</v>
      </c>
      <c r="J2721" s="1" t="s">
        <v>19221</v>
      </c>
      <c r="K2721" s="1">
        <v>9</v>
      </c>
      <c r="L2721" s="1" t="s">
        <v>123</v>
      </c>
      <c r="M2721" s="1" t="s">
        <v>63</v>
      </c>
    </row>
    <row r="2722" spans="3:13" ht="14.65" hidden="1" customHeight="1" x14ac:dyDescent="0.25">
      <c r="C2722" s="1" t="s">
        <v>123</v>
      </c>
      <c r="D2722" s="1" t="s">
        <v>63</v>
      </c>
      <c r="E2722" s="1" t="s">
        <v>19222</v>
      </c>
      <c r="F2722" s="1" t="s">
        <v>92</v>
      </c>
      <c r="G2722" s="1"/>
      <c r="H2722" s="1" t="s">
        <v>13272</v>
      </c>
      <c r="I2722" s="1" t="s">
        <v>13272</v>
      </c>
      <c r="J2722" s="1" t="s">
        <v>19223</v>
      </c>
      <c r="K2722" s="1">
        <v>9</v>
      </c>
      <c r="L2722" s="1" t="s">
        <v>123</v>
      </c>
      <c r="M2722" s="1" t="s">
        <v>63</v>
      </c>
    </row>
    <row r="2723" spans="3:13" ht="14.65" hidden="1" customHeight="1" x14ac:dyDescent="0.25">
      <c r="C2723" s="1" t="s">
        <v>123</v>
      </c>
      <c r="D2723" s="1" t="s">
        <v>63</v>
      </c>
      <c r="E2723" s="1" t="s">
        <v>19224</v>
      </c>
      <c r="F2723" s="1" t="s">
        <v>13273</v>
      </c>
      <c r="G2723" s="1"/>
      <c r="H2723" s="1" t="s">
        <v>13365</v>
      </c>
      <c r="I2723" s="1" t="s">
        <v>13365</v>
      </c>
      <c r="J2723" s="1" t="s">
        <v>19225</v>
      </c>
      <c r="K2723" s="1">
        <v>9</v>
      </c>
      <c r="L2723" s="1" t="s">
        <v>123</v>
      </c>
      <c r="M2723" s="1" t="s">
        <v>63</v>
      </c>
    </row>
    <row r="2724" spans="3:13" ht="14.65" hidden="1" customHeight="1" x14ac:dyDescent="0.25">
      <c r="C2724" s="1" t="s">
        <v>123</v>
      </c>
      <c r="D2724" s="1" t="s">
        <v>63</v>
      </c>
      <c r="E2724" s="1" t="s">
        <v>17733</v>
      </c>
      <c r="F2724" s="1" t="s">
        <v>13267</v>
      </c>
      <c r="G2724" s="1"/>
      <c r="H2724" s="1" t="s">
        <v>89</v>
      </c>
      <c r="I2724" s="1" t="s">
        <v>89</v>
      </c>
      <c r="J2724" s="1" t="s">
        <v>17734</v>
      </c>
      <c r="K2724" s="1">
        <v>8</v>
      </c>
      <c r="L2724" s="1" t="s">
        <v>123</v>
      </c>
      <c r="M2724" s="1" t="s">
        <v>63</v>
      </c>
    </row>
    <row r="2725" spans="3:13" ht="14.65" hidden="1" customHeight="1" x14ac:dyDescent="0.25">
      <c r="C2725" s="1" t="s">
        <v>123</v>
      </c>
      <c r="D2725" s="1" t="s">
        <v>63</v>
      </c>
      <c r="E2725" s="1" t="s">
        <v>17773</v>
      </c>
      <c r="F2725" s="1" t="s">
        <v>13267</v>
      </c>
      <c r="G2725" s="1"/>
      <c r="H2725" s="1" t="s">
        <v>89</v>
      </c>
      <c r="I2725" s="1" t="s">
        <v>89</v>
      </c>
      <c r="J2725" s="1" t="s">
        <v>17774</v>
      </c>
      <c r="K2725" s="1">
        <v>8</v>
      </c>
      <c r="L2725" s="1" t="s">
        <v>123</v>
      </c>
      <c r="M2725" s="1" t="s">
        <v>63</v>
      </c>
    </row>
    <row r="2726" spans="3:13" ht="14.65" hidden="1" customHeight="1" x14ac:dyDescent="0.25">
      <c r="C2726" s="1" t="s">
        <v>123</v>
      </c>
      <c r="D2726" s="1" t="s">
        <v>63</v>
      </c>
      <c r="E2726" s="1" t="s">
        <v>17735</v>
      </c>
      <c r="F2726" s="1" t="s">
        <v>13270</v>
      </c>
      <c r="G2726" s="1"/>
      <c r="H2726" s="1" t="s">
        <v>4888</v>
      </c>
      <c r="I2726" s="1" t="s">
        <v>4888</v>
      </c>
      <c r="J2726" s="1" t="s">
        <v>17736</v>
      </c>
      <c r="K2726" s="1">
        <v>8</v>
      </c>
      <c r="L2726" s="1" t="s">
        <v>123</v>
      </c>
      <c r="M2726" s="1" t="s">
        <v>63</v>
      </c>
    </row>
    <row r="2727" spans="3:13" ht="14.65" hidden="1" customHeight="1" x14ac:dyDescent="0.25">
      <c r="C2727" s="1" t="s">
        <v>123</v>
      </c>
      <c r="D2727" s="1" t="s">
        <v>63</v>
      </c>
      <c r="E2727" s="1" t="s">
        <v>17775</v>
      </c>
      <c r="F2727" s="1" t="s">
        <v>13270</v>
      </c>
      <c r="G2727" s="1"/>
      <c r="H2727" s="1" t="s">
        <v>4870</v>
      </c>
      <c r="I2727" s="1" t="s">
        <v>4870</v>
      </c>
      <c r="J2727" s="1" t="s">
        <v>17776</v>
      </c>
      <c r="K2727" s="1">
        <v>8</v>
      </c>
      <c r="L2727" s="1" t="s">
        <v>123</v>
      </c>
      <c r="M2727" s="1" t="s">
        <v>63</v>
      </c>
    </row>
    <row r="2728" spans="3:13" ht="14.65" hidden="1" customHeight="1" x14ac:dyDescent="0.25">
      <c r="C2728" s="1" t="s">
        <v>123</v>
      </c>
      <c r="D2728" s="1" t="s">
        <v>63</v>
      </c>
      <c r="E2728" s="1" t="s">
        <v>17737</v>
      </c>
      <c r="F2728" s="1" t="s">
        <v>374</v>
      </c>
      <c r="G2728" s="1"/>
      <c r="H2728" s="1" t="s">
        <v>13269</v>
      </c>
      <c r="I2728" s="1" t="s">
        <v>13269</v>
      </c>
      <c r="J2728" s="1" t="s">
        <v>17738</v>
      </c>
      <c r="K2728" s="1">
        <v>6</v>
      </c>
      <c r="L2728" s="1" t="s">
        <v>123</v>
      </c>
      <c r="M2728" s="1" t="s">
        <v>63</v>
      </c>
    </row>
    <row r="2729" spans="3:13" ht="14.65" hidden="1" customHeight="1" x14ac:dyDescent="0.25">
      <c r="C2729" s="1" t="s">
        <v>123</v>
      </c>
      <c r="D2729" s="1" t="s">
        <v>63</v>
      </c>
      <c r="E2729" s="1" t="s">
        <v>17777</v>
      </c>
      <c r="F2729" s="1" t="s">
        <v>374</v>
      </c>
      <c r="G2729" s="1"/>
      <c r="H2729" s="1" t="s">
        <v>13269</v>
      </c>
      <c r="I2729" s="1" t="s">
        <v>13269</v>
      </c>
      <c r="J2729" s="1" t="s">
        <v>17778</v>
      </c>
      <c r="K2729" s="1">
        <v>6</v>
      </c>
      <c r="L2729" s="1" t="s">
        <v>123</v>
      </c>
      <c r="M2729" s="1" t="s">
        <v>63</v>
      </c>
    </row>
    <row r="2730" spans="3:13" ht="14.65" hidden="1" customHeight="1" x14ac:dyDescent="0.25">
      <c r="C2730" s="1" t="s">
        <v>123</v>
      </c>
      <c r="D2730" s="1" t="s">
        <v>63</v>
      </c>
      <c r="E2730" s="1" t="s">
        <v>17779</v>
      </c>
      <c r="F2730" s="1" t="s">
        <v>374</v>
      </c>
      <c r="G2730" s="1"/>
      <c r="H2730" s="1" t="s">
        <v>13269</v>
      </c>
      <c r="I2730" s="1" t="s">
        <v>13269</v>
      </c>
      <c r="J2730" s="1" t="s">
        <v>17780</v>
      </c>
      <c r="K2730" s="1">
        <v>9</v>
      </c>
      <c r="L2730" s="1" t="s">
        <v>123</v>
      </c>
      <c r="M2730" s="1" t="s">
        <v>63</v>
      </c>
    </row>
    <row r="2731" spans="3:13" ht="14.65" hidden="1" customHeight="1" x14ac:dyDescent="0.25">
      <c r="C2731" s="1" t="s">
        <v>123</v>
      </c>
      <c r="D2731" s="1" t="s">
        <v>63</v>
      </c>
      <c r="E2731" s="1" t="s">
        <v>17739</v>
      </c>
      <c r="F2731" s="1" t="s">
        <v>374</v>
      </c>
      <c r="G2731" s="1"/>
      <c r="H2731" s="1" t="s">
        <v>13269</v>
      </c>
      <c r="I2731" s="1" t="s">
        <v>13269</v>
      </c>
      <c r="J2731" s="1" t="s">
        <v>17740</v>
      </c>
      <c r="K2731" s="1">
        <v>9</v>
      </c>
      <c r="L2731" s="1" t="s">
        <v>123</v>
      </c>
      <c r="M2731" s="1" t="s">
        <v>63</v>
      </c>
    </row>
    <row r="2732" spans="3:13" ht="14.65" hidden="1" customHeight="1" x14ac:dyDescent="0.25">
      <c r="C2732" s="1" t="s">
        <v>123</v>
      </c>
      <c r="D2732" s="1" t="s">
        <v>63</v>
      </c>
      <c r="E2732" s="1" t="s">
        <v>17781</v>
      </c>
      <c r="F2732" s="1" t="s">
        <v>374</v>
      </c>
      <c r="G2732" s="1"/>
      <c r="H2732" s="1" t="s">
        <v>13271</v>
      </c>
      <c r="I2732" s="1" t="s">
        <v>13271</v>
      </c>
      <c r="J2732" s="1" t="s">
        <v>17782</v>
      </c>
      <c r="K2732" s="1">
        <v>9</v>
      </c>
      <c r="L2732" s="1" t="s">
        <v>123</v>
      </c>
      <c r="M2732" s="1" t="s">
        <v>63</v>
      </c>
    </row>
    <row r="2733" spans="3:13" ht="14.65" hidden="1" customHeight="1" x14ac:dyDescent="0.25">
      <c r="C2733" s="1" t="s">
        <v>123</v>
      </c>
      <c r="D2733" s="1" t="s">
        <v>63</v>
      </c>
      <c r="E2733" s="1" t="s">
        <v>17783</v>
      </c>
      <c r="F2733" s="1" t="s">
        <v>92</v>
      </c>
      <c r="G2733" s="1"/>
      <c r="H2733" s="1" t="s">
        <v>13272</v>
      </c>
      <c r="I2733" s="1" t="s">
        <v>13272</v>
      </c>
      <c r="J2733" s="1" t="s">
        <v>17784</v>
      </c>
      <c r="K2733" s="1">
        <v>9</v>
      </c>
      <c r="L2733" s="1" t="s">
        <v>123</v>
      </c>
      <c r="M2733" s="1" t="s">
        <v>63</v>
      </c>
    </row>
    <row r="2734" spans="3:13" ht="14.65" hidden="1" customHeight="1" x14ac:dyDescent="0.25">
      <c r="C2734" s="1" t="s">
        <v>123</v>
      </c>
      <c r="D2734" s="1" t="s">
        <v>63</v>
      </c>
      <c r="E2734" s="1" t="s">
        <v>17785</v>
      </c>
      <c r="F2734" s="1" t="s">
        <v>13273</v>
      </c>
      <c r="G2734" s="1"/>
      <c r="H2734" s="1" t="s">
        <v>13288</v>
      </c>
      <c r="I2734" s="1" t="s">
        <v>13288</v>
      </c>
      <c r="J2734" s="1" t="s">
        <v>17786</v>
      </c>
      <c r="K2734" s="1">
        <v>9</v>
      </c>
      <c r="L2734" s="1" t="s">
        <v>123</v>
      </c>
      <c r="M2734" s="1" t="s">
        <v>63</v>
      </c>
    </row>
    <row r="2735" spans="3:13" ht="14.65" hidden="1" customHeight="1" x14ac:dyDescent="0.25">
      <c r="C2735" s="1" t="s">
        <v>123</v>
      </c>
      <c r="D2735" s="1" t="s">
        <v>63</v>
      </c>
      <c r="E2735" s="1" t="s">
        <v>17787</v>
      </c>
      <c r="F2735" s="1" t="s">
        <v>374</v>
      </c>
      <c r="G2735" s="1"/>
      <c r="H2735" s="1" t="s">
        <v>13271</v>
      </c>
      <c r="I2735" s="1" t="s">
        <v>13271</v>
      </c>
      <c r="J2735" s="1" t="s">
        <v>17788</v>
      </c>
      <c r="K2735" s="1">
        <v>9</v>
      </c>
      <c r="L2735" s="1" t="s">
        <v>123</v>
      </c>
      <c r="M2735" s="1" t="s">
        <v>63</v>
      </c>
    </row>
    <row r="2736" spans="3:13" ht="14.65" hidden="1" customHeight="1" x14ac:dyDescent="0.25">
      <c r="C2736" s="1" t="s">
        <v>123</v>
      </c>
      <c r="D2736" s="1" t="s">
        <v>63</v>
      </c>
      <c r="E2736" s="1" t="s">
        <v>17789</v>
      </c>
      <c r="F2736" s="1" t="s">
        <v>92</v>
      </c>
      <c r="G2736" s="1"/>
      <c r="H2736" s="1" t="s">
        <v>13272</v>
      </c>
      <c r="I2736" s="1" t="s">
        <v>13272</v>
      </c>
      <c r="J2736" s="1" t="s">
        <v>17790</v>
      </c>
      <c r="K2736" s="1">
        <v>9</v>
      </c>
      <c r="L2736" s="1" t="s">
        <v>123</v>
      </c>
      <c r="M2736" s="1" t="s">
        <v>63</v>
      </c>
    </row>
    <row r="2737" spans="3:13" ht="14.65" hidden="1" customHeight="1" x14ac:dyDescent="0.25">
      <c r="C2737" s="1" t="s">
        <v>123</v>
      </c>
      <c r="D2737" s="1" t="s">
        <v>63</v>
      </c>
      <c r="E2737" s="1" t="s">
        <v>17791</v>
      </c>
      <c r="F2737" s="1" t="s">
        <v>13273</v>
      </c>
      <c r="G2737" s="1"/>
      <c r="H2737" s="1" t="s">
        <v>13279</v>
      </c>
      <c r="I2737" s="1" t="s">
        <v>13279</v>
      </c>
      <c r="J2737" s="1" t="s">
        <v>17792</v>
      </c>
      <c r="K2737" s="1">
        <v>9</v>
      </c>
      <c r="L2737" s="1" t="s">
        <v>123</v>
      </c>
      <c r="M2737" s="1" t="s">
        <v>63</v>
      </c>
    </row>
    <row r="2738" spans="3:13" ht="14.65" hidden="1" customHeight="1" x14ac:dyDescent="0.25">
      <c r="C2738" s="1" t="s">
        <v>123</v>
      </c>
      <c r="D2738" s="1" t="s">
        <v>63</v>
      </c>
      <c r="E2738" s="1" t="s">
        <v>17793</v>
      </c>
      <c r="F2738" s="1" t="s">
        <v>374</v>
      </c>
      <c r="G2738" s="1"/>
      <c r="H2738" s="1" t="s">
        <v>13271</v>
      </c>
      <c r="I2738" s="1" t="s">
        <v>13271</v>
      </c>
      <c r="J2738" s="1" t="s">
        <v>17794</v>
      </c>
      <c r="K2738" s="1">
        <v>9</v>
      </c>
      <c r="L2738" s="1" t="s">
        <v>123</v>
      </c>
      <c r="M2738" s="1" t="s">
        <v>63</v>
      </c>
    </row>
    <row r="2739" spans="3:13" ht="14.65" hidden="1" customHeight="1" x14ac:dyDescent="0.25">
      <c r="C2739" s="1" t="s">
        <v>123</v>
      </c>
      <c r="D2739" s="1" t="s">
        <v>63</v>
      </c>
      <c r="E2739" s="1" t="s">
        <v>17795</v>
      </c>
      <c r="F2739" s="1" t="s">
        <v>92</v>
      </c>
      <c r="G2739" s="1"/>
      <c r="H2739" s="1" t="s">
        <v>13272</v>
      </c>
      <c r="I2739" s="1" t="s">
        <v>13272</v>
      </c>
      <c r="J2739" s="1" t="s">
        <v>17796</v>
      </c>
      <c r="K2739" s="1">
        <v>9</v>
      </c>
      <c r="L2739" s="1" t="s">
        <v>123</v>
      </c>
      <c r="M2739" s="1" t="s">
        <v>63</v>
      </c>
    </row>
    <row r="2740" spans="3:13" ht="14.65" hidden="1" customHeight="1" x14ac:dyDescent="0.25">
      <c r="C2740" s="1" t="s">
        <v>123</v>
      </c>
      <c r="D2740" s="1" t="s">
        <v>63</v>
      </c>
      <c r="E2740" s="1" t="s">
        <v>17797</v>
      </c>
      <c r="F2740" s="1" t="s">
        <v>13273</v>
      </c>
      <c r="G2740" s="1"/>
      <c r="H2740" s="1" t="s">
        <v>13280</v>
      </c>
      <c r="I2740" s="1" t="s">
        <v>13280</v>
      </c>
      <c r="J2740" s="1" t="s">
        <v>17798</v>
      </c>
      <c r="K2740" s="1">
        <v>9</v>
      </c>
      <c r="L2740" s="1" t="s">
        <v>123</v>
      </c>
      <c r="M2740" s="1" t="s">
        <v>63</v>
      </c>
    </row>
    <row r="2741" spans="3:13" ht="14.65" hidden="1" customHeight="1" x14ac:dyDescent="0.25">
      <c r="C2741" s="1" t="s">
        <v>123</v>
      </c>
      <c r="D2741" s="1" t="s">
        <v>63</v>
      </c>
      <c r="E2741" s="1" t="s">
        <v>17799</v>
      </c>
      <c r="F2741" s="1" t="s">
        <v>374</v>
      </c>
      <c r="G2741" s="1"/>
      <c r="H2741" s="1" t="s">
        <v>13271</v>
      </c>
      <c r="I2741" s="1" t="s">
        <v>13271</v>
      </c>
      <c r="J2741" s="1" t="s">
        <v>17800</v>
      </c>
      <c r="K2741" s="1">
        <v>9</v>
      </c>
      <c r="L2741" s="1" t="s">
        <v>123</v>
      </c>
      <c r="M2741" s="1" t="s">
        <v>63</v>
      </c>
    </row>
    <row r="2742" spans="3:13" ht="14.65" hidden="1" customHeight="1" x14ac:dyDescent="0.25">
      <c r="C2742" s="1" t="s">
        <v>123</v>
      </c>
      <c r="D2742" s="1" t="s">
        <v>63</v>
      </c>
      <c r="E2742" s="1" t="s">
        <v>17801</v>
      </c>
      <c r="F2742" s="1" t="s">
        <v>92</v>
      </c>
      <c r="G2742" s="1"/>
      <c r="H2742" s="1" t="s">
        <v>13272</v>
      </c>
      <c r="I2742" s="1" t="s">
        <v>13272</v>
      </c>
      <c r="J2742" s="1" t="s">
        <v>17802</v>
      </c>
      <c r="K2742" s="1">
        <v>9</v>
      </c>
      <c r="L2742" s="1" t="s">
        <v>123</v>
      </c>
      <c r="M2742" s="1" t="s">
        <v>63</v>
      </c>
    </row>
    <row r="2743" spans="3:13" ht="14.65" hidden="1" customHeight="1" x14ac:dyDescent="0.25">
      <c r="C2743" s="1" t="s">
        <v>123</v>
      </c>
      <c r="D2743" s="1" t="s">
        <v>63</v>
      </c>
      <c r="E2743" s="1" t="s">
        <v>17803</v>
      </c>
      <c r="F2743" s="1" t="s">
        <v>13273</v>
      </c>
      <c r="G2743" s="1"/>
      <c r="H2743" s="1" t="s">
        <v>13280</v>
      </c>
      <c r="I2743" s="1" t="s">
        <v>13280</v>
      </c>
      <c r="J2743" s="1" t="s">
        <v>17804</v>
      </c>
      <c r="K2743" s="1">
        <v>9</v>
      </c>
      <c r="L2743" s="1" t="s">
        <v>123</v>
      </c>
      <c r="M2743" s="1" t="s">
        <v>63</v>
      </c>
    </row>
    <row r="2744" spans="3:13" ht="14.65" hidden="1" customHeight="1" x14ac:dyDescent="0.25">
      <c r="C2744" s="1" t="s">
        <v>123</v>
      </c>
      <c r="D2744" s="1" t="s">
        <v>63</v>
      </c>
      <c r="E2744" s="1" t="s">
        <v>17741</v>
      </c>
      <c r="F2744" s="1" t="s">
        <v>374</v>
      </c>
      <c r="G2744" s="1"/>
      <c r="H2744" s="1" t="s">
        <v>13271</v>
      </c>
      <c r="I2744" s="1" t="s">
        <v>13271</v>
      </c>
      <c r="J2744" s="1" t="s">
        <v>17742</v>
      </c>
      <c r="K2744" s="1">
        <v>9</v>
      </c>
      <c r="L2744" s="1" t="s">
        <v>123</v>
      </c>
      <c r="M2744" s="1" t="s">
        <v>63</v>
      </c>
    </row>
    <row r="2745" spans="3:13" ht="14.65" hidden="1" customHeight="1" x14ac:dyDescent="0.25">
      <c r="C2745" s="1" t="s">
        <v>123</v>
      </c>
      <c r="D2745" s="1" t="s">
        <v>63</v>
      </c>
      <c r="E2745" s="1" t="s">
        <v>17743</v>
      </c>
      <c r="F2745" s="1" t="s">
        <v>92</v>
      </c>
      <c r="G2745" s="1"/>
      <c r="H2745" s="1" t="s">
        <v>13272</v>
      </c>
      <c r="I2745" s="1" t="s">
        <v>13272</v>
      </c>
      <c r="J2745" s="1" t="s">
        <v>17744</v>
      </c>
      <c r="K2745" s="1">
        <v>9</v>
      </c>
      <c r="L2745" s="1" t="s">
        <v>123</v>
      </c>
      <c r="M2745" s="1" t="s">
        <v>63</v>
      </c>
    </row>
    <row r="2746" spans="3:13" ht="14.65" hidden="1" customHeight="1" x14ac:dyDescent="0.25">
      <c r="C2746" s="1" t="s">
        <v>123</v>
      </c>
      <c r="D2746" s="1" t="s">
        <v>63</v>
      </c>
      <c r="E2746" s="1" t="s">
        <v>17745</v>
      </c>
      <c r="F2746" s="1" t="s">
        <v>13273</v>
      </c>
      <c r="G2746" s="1"/>
      <c r="H2746" s="1" t="s">
        <v>13278</v>
      </c>
      <c r="I2746" s="1" t="s">
        <v>13278</v>
      </c>
      <c r="J2746" s="1" t="s">
        <v>17746</v>
      </c>
      <c r="K2746" s="1">
        <v>9</v>
      </c>
      <c r="L2746" s="1" t="s">
        <v>123</v>
      </c>
      <c r="M2746" s="1" t="s">
        <v>63</v>
      </c>
    </row>
    <row r="2747" spans="3:13" ht="14.65" hidden="1" customHeight="1" x14ac:dyDescent="0.25">
      <c r="C2747" s="1" t="s">
        <v>123</v>
      </c>
      <c r="D2747" s="1" t="s">
        <v>63</v>
      </c>
      <c r="E2747" s="1" t="s">
        <v>17805</v>
      </c>
      <c r="F2747" s="1" t="s">
        <v>374</v>
      </c>
      <c r="G2747" s="1"/>
      <c r="H2747" s="1" t="s">
        <v>13269</v>
      </c>
      <c r="I2747" s="1" t="s">
        <v>13269</v>
      </c>
      <c r="J2747" s="1" t="s">
        <v>17806</v>
      </c>
      <c r="K2747" s="1">
        <v>9</v>
      </c>
      <c r="L2747" s="1" t="s">
        <v>123</v>
      </c>
      <c r="M2747" s="1" t="s">
        <v>63</v>
      </c>
    </row>
    <row r="2748" spans="3:13" ht="14.65" hidden="1" customHeight="1" x14ac:dyDescent="0.25">
      <c r="C2748" s="1" t="s">
        <v>123</v>
      </c>
      <c r="D2748" s="1" t="s">
        <v>63</v>
      </c>
      <c r="E2748" s="1" t="s">
        <v>17807</v>
      </c>
      <c r="F2748" s="1" t="s">
        <v>92</v>
      </c>
      <c r="G2748" s="1"/>
      <c r="H2748" s="1" t="s">
        <v>13272</v>
      </c>
      <c r="I2748" s="1" t="s">
        <v>13272</v>
      </c>
      <c r="J2748" s="1" t="s">
        <v>17808</v>
      </c>
      <c r="K2748" s="1">
        <v>9</v>
      </c>
      <c r="L2748" s="1" t="s">
        <v>123</v>
      </c>
      <c r="M2748" s="1" t="s">
        <v>63</v>
      </c>
    </row>
    <row r="2749" spans="3:13" ht="14.65" hidden="1" customHeight="1" x14ac:dyDescent="0.25">
      <c r="C2749" s="1" t="s">
        <v>123</v>
      </c>
      <c r="D2749" s="1" t="s">
        <v>63</v>
      </c>
      <c r="E2749" s="1" t="s">
        <v>17809</v>
      </c>
      <c r="F2749" s="1" t="s">
        <v>13273</v>
      </c>
      <c r="G2749" s="1"/>
      <c r="H2749" s="1" t="s">
        <v>13276</v>
      </c>
      <c r="I2749" s="1" t="s">
        <v>13276</v>
      </c>
      <c r="J2749" s="1" t="s">
        <v>17810</v>
      </c>
      <c r="K2749" s="1">
        <v>9</v>
      </c>
      <c r="L2749" s="1" t="s">
        <v>123</v>
      </c>
      <c r="M2749" s="1" t="s">
        <v>63</v>
      </c>
    </row>
    <row r="2750" spans="3:13" ht="14.65" hidden="1" customHeight="1" x14ac:dyDescent="0.25">
      <c r="C2750" s="1" t="s">
        <v>123</v>
      </c>
      <c r="D2750" s="1" t="s">
        <v>63</v>
      </c>
      <c r="E2750" s="1" t="s">
        <v>17811</v>
      </c>
      <c r="F2750" s="1" t="s">
        <v>374</v>
      </c>
      <c r="G2750" s="1"/>
      <c r="H2750" s="1" t="s">
        <v>13269</v>
      </c>
      <c r="I2750" s="1" t="s">
        <v>13269</v>
      </c>
      <c r="J2750" s="1" t="s">
        <v>17812</v>
      </c>
      <c r="K2750" s="1">
        <v>9</v>
      </c>
      <c r="L2750" s="1" t="s">
        <v>123</v>
      </c>
      <c r="M2750" s="1" t="s">
        <v>63</v>
      </c>
    </row>
    <row r="2751" spans="3:13" ht="14.65" hidden="1" customHeight="1" x14ac:dyDescent="0.25">
      <c r="C2751" s="1" t="s">
        <v>123</v>
      </c>
      <c r="D2751" s="1" t="s">
        <v>63</v>
      </c>
      <c r="E2751" s="1" t="s">
        <v>17813</v>
      </c>
      <c r="F2751" s="1" t="s">
        <v>13273</v>
      </c>
      <c r="G2751" s="1"/>
      <c r="H2751" s="1" t="s">
        <v>13277</v>
      </c>
      <c r="I2751" s="1" t="s">
        <v>13277</v>
      </c>
      <c r="J2751" s="1" t="s">
        <v>17814</v>
      </c>
      <c r="K2751" s="1">
        <v>9</v>
      </c>
      <c r="L2751" s="1" t="s">
        <v>123</v>
      </c>
      <c r="M2751" s="1" t="s">
        <v>63</v>
      </c>
    </row>
    <row r="2752" spans="3:13" ht="14.65" hidden="1" customHeight="1" x14ac:dyDescent="0.25">
      <c r="C2752" s="1" t="s">
        <v>123</v>
      </c>
      <c r="D2752" s="1" t="s">
        <v>63</v>
      </c>
      <c r="E2752" s="1" t="s">
        <v>17747</v>
      </c>
      <c r="F2752" s="1" t="s">
        <v>374</v>
      </c>
      <c r="G2752" s="1"/>
      <c r="H2752" s="1" t="s">
        <v>13271</v>
      </c>
      <c r="I2752" s="1" t="s">
        <v>13271</v>
      </c>
      <c r="J2752" s="1" t="s">
        <v>17748</v>
      </c>
      <c r="K2752" s="1">
        <v>9</v>
      </c>
      <c r="L2752" s="1" t="s">
        <v>123</v>
      </c>
      <c r="M2752" s="1" t="s">
        <v>63</v>
      </c>
    </row>
    <row r="2753" spans="3:13" ht="14.65" hidden="1" customHeight="1" x14ac:dyDescent="0.25">
      <c r="C2753" s="1" t="s">
        <v>123</v>
      </c>
      <c r="D2753" s="1" t="s">
        <v>63</v>
      </c>
      <c r="E2753" s="1" t="s">
        <v>17749</v>
      </c>
      <c r="F2753" s="1" t="s">
        <v>92</v>
      </c>
      <c r="G2753" s="1"/>
      <c r="H2753" s="1" t="s">
        <v>13272</v>
      </c>
      <c r="I2753" s="1" t="s">
        <v>13272</v>
      </c>
      <c r="J2753" s="1" t="s">
        <v>17750</v>
      </c>
      <c r="K2753" s="1">
        <v>9</v>
      </c>
      <c r="L2753" s="1" t="s">
        <v>123</v>
      </c>
      <c r="M2753" s="1" t="s">
        <v>63</v>
      </c>
    </row>
    <row r="2754" spans="3:13" ht="14.65" hidden="1" customHeight="1" x14ac:dyDescent="0.25">
      <c r="C2754" s="1" t="s">
        <v>123</v>
      </c>
      <c r="D2754" s="1" t="s">
        <v>63</v>
      </c>
      <c r="E2754" s="1" t="s">
        <v>17751</v>
      </c>
      <c r="F2754" s="1" t="s">
        <v>13273</v>
      </c>
      <c r="G2754" s="1"/>
      <c r="H2754" s="1" t="s">
        <v>13275</v>
      </c>
      <c r="I2754" s="1" t="s">
        <v>13275</v>
      </c>
      <c r="J2754" s="1" t="s">
        <v>17752</v>
      </c>
      <c r="K2754" s="1">
        <v>9</v>
      </c>
      <c r="L2754" s="1" t="s">
        <v>123</v>
      </c>
      <c r="M2754" s="1" t="s">
        <v>63</v>
      </c>
    </row>
    <row r="2755" spans="3:13" ht="14.65" hidden="1" customHeight="1" x14ac:dyDescent="0.25">
      <c r="C2755" s="1" t="s">
        <v>123</v>
      </c>
      <c r="D2755" s="1" t="s">
        <v>63</v>
      </c>
      <c r="E2755" s="1" t="s">
        <v>17815</v>
      </c>
      <c r="F2755" s="1" t="s">
        <v>374</v>
      </c>
      <c r="G2755" s="1"/>
      <c r="H2755" s="1" t="s">
        <v>13271</v>
      </c>
      <c r="I2755" s="1" t="s">
        <v>13271</v>
      </c>
      <c r="J2755" s="1" t="s">
        <v>17816</v>
      </c>
      <c r="K2755" s="1">
        <v>9</v>
      </c>
      <c r="L2755" s="1" t="s">
        <v>123</v>
      </c>
      <c r="M2755" s="1" t="s">
        <v>63</v>
      </c>
    </row>
    <row r="2756" spans="3:13" ht="14.65" hidden="1" customHeight="1" x14ac:dyDescent="0.25">
      <c r="C2756" s="1" t="s">
        <v>123</v>
      </c>
      <c r="D2756" s="1" t="s">
        <v>63</v>
      </c>
      <c r="E2756" s="1" t="s">
        <v>17817</v>
      </c>
      <c r="F2756" s="1" t="s">
        <v>92</v>
      </c>
      <c r="G2756" s="1"/>
      <c r="H2756" s="1" t="s">
        <v>13272</v>
      </c>
      <c r="I2756" s="1" t="s">
        <v>13272</v>
      </c>
      <c r="J2756" s="1" t="s">
        <v>17818</v>
      </c>
      <c r="K2756" s="1">
        <v>9</v>
      </c>
      <c r="L2756" s="1" t="s">
        <v>123</v>
      </c>
      <c r="M2756" s="1" t="s">
        <v>63</v>
      </c>
    </row>
    <row r="2757" spans="3:13" ht="14.65" hidden="1" customHeight="1" x14ac:dyDescent="0.25">
      <c r="C2757" s="1" t="s">
        <v>123</v>
      </c>
      <c r="D2757" s="1" t="s">
        <v>63</v>
      </c>
      <c r="E2757" s="1" t="s">
        <v>17819</v>
      </c>
      <c r="F2757" s="1" t="s">
        <v>13273</v>
      </c>
      <c r="G2757" s="1"/>
      <c r="H2757" s="1" t="s">
        <v>13289</v>
      </c>
      <c r="I2757" s="1" t="s">
        <v>13289</v>
      </c>
      <c r="J2757" s="1" t="s">
        <v>17820</v>
      </c>
      <c r="K2757" s="1">
        <v>9</v>
      </c>
      <c r="L2757" s="1" t="s">
        <v>123</v>
      </c>
      <c r="M2757" s="1" t="s">
        <v>63</v>
      </c>
    </row>
    <row r="2758" spans="3:13" ht="14.65" hidden="1" customHeight="1" x14ac:dyDescent="0.25">
      <c r="C2758" s="1" t="s">
        <v>123</v>
      </c>
      <c r="D2758" s="1" t="s">
        <v>63</v>
      </c>
      <c r="E2758" s="1" t="s">
        <v>17821</v>
      </c>
      <c r="F2758" s="1" t="s">
        <v>374</v>
      </c>
      <c r="G2758" s="1"/>
      <c r="H2758" s="1" t="s">
        <v>13271</v>
      </c>
      <c r="I2758" s="1" t="s">
        <v>13271</v>
      </c>
      <c r="J2758" s="1" t="s">
        <v>17822</v>
      </c>
      <c r="K2758" s="1">
        <v>9</v>
      </c>
      <c r="L2758" s="1" t="s">
        <v>123</v>
      </c>
      <c r="M2758" s="1" t="s">
        <v>63</v>
      </c>
    </row>
    <row r="2759" spans="3:13" ht="14.65" hidden="1" customHeight="1" x14ac:dyDescent="0.25">
      <c r="C2759" s="1" t="s">
        <v>123</v>
      </c>
      <c r="D2759" s="1" t="s">
        <v>63</v>
      </c>
      <c r="E2759" s="1" t="s">
        <v>17823</v>
      </c>
      <c r="F2759" s="1" t="s">
        <v>92</v>
      </c>
      <c r="G2759" s="1"/>
      <c r="H2759" s="1" t="s">
        <v>13272</v>
      </c>
      <c r="I2759" s="1" t="s">
        <v>13272</v>
      </c>
      <c r="J2759" s="1" t="s">
        <v>17824</v>
      </c>
      <c r="K2759" s="1">
        <v>9</v>
      </c>
      <c r="L2759" s="1" t="s">
        <v>123</v>
      </c>
      <c r="M2759" s="1" t="s">
        <v>63</v>
      </c>
    </row>
    <row r="2760" spans="3:13" ht="14.65" hidden="1" customHeight="1" x14ac:dyDescent="0.25">
      <c r="C2760" s="1" t="s">
        <v>123</v>
      </c>
      <c r="D2760" s="1" t="s">
        <v>63</v>
      </c>
      <c r="E2760" s="1" t="s">
        <v>17825</v>
      </c>
      <c r="F2760" s="1" t="s">
        <v>13273</v>
      </c>
      <c r="G2760" s="1"/>
      <c r="H2760" s="1" t="s">
        <v>13289</v>
      </c>
      <c r="I2760" s="1" t="s">
        <v>13289</v>
      </c>
      <c r="J2760" s="1" t="s">
        <v>17826</v>
      </c>
      <c r="K2760" s="1">
        <v>9</v>
      </c>
      <c r="L2760" s="1" t="s">
        <v>123</v>
      </c>
      <c r="M2760" s="1" t="s">
        <v>63</v>
      </c>
    </row>
    <row r="2761" spans="3:13" ht="14.65" hidden="1" customHeight="1" x14ac:dyDescent="0.25">
      <c r="C2761" s="1" t="s">
        <v>123</v>
      </c>
      <c r="D2761" s="1" t="s">
        <v>63</v>
      </c>
      <c r="E2761" s="1" t="s">
        <v>17827</v>
      </c>
      <c r="F2761" s="1" t="s">
        <v>374</v>
      </c>
      <c r="G2761" s="1"/>
      <c r="H2761" s="1" t="s">
        <v>13271</v>
      </c>
      <c r="I2761" s="1" t="s">
        <v>13271</v>
      </c>
      <c r="J2761" s="1" t="s">
        <v>17828</v>
      </c>
      <c r="K2761" s="1">
        <v>9</v>
      </c>
      <c r="L2761" s="1" t="s">
        <v>123</v>
      </c>
      <c r="M2761" s="1" t="s">
        <v>63</v>
      </c>
    </row>
    <row r="2762" spans="3:13" ht="14.65" hidden="1" customHeight="1" x14ac:dyDescent="0.25">
      <c r="C2762" s="1" t="s">
        <v>123</v>
      </c>
      <c r="D2762" s="1" t="s">
        <v>63</v>
      </c>
      <c r="E2762" s="1" t="s">
        <v>17829</v>
      </c>
      <c r="F2762" s="1" t="s">
        <v>92</v>
      </c>
      <c r="G2762" s="1"/>
      <c r="H2762" s="1" t="s">
        <v>13272</v>
      </c>
      <c r="I2762" s="1" t="s">
        <v>13272</v>
      </c>
      <c r="J2762" s="1" t="s">
        <v>17830</v>
      </c>
      <c r="K2762" s="1">
        <v>9</v>
      </c>
      <c r="L2762" s="1" t="s">
        <v>123</v>
      </c>
      <c r="M2762" s="1" t="s">
        <v>63</v>
      </c>
    </row>
    <row r="2763" spans="3:13" ht="14.65" hidden="1" customHeight="1" x14ac:dyDescent="0.25">
      <c r="C2763" s="1" t="s">
        <v>123</v>
      </c>
      <c r="D2763" s="1" t="s">
        <v>63</v>
      </c>
      <c r="E2763" s="1" t="s">
        <v>17831</v>
      </c>
      <c r="F2763" s="1" t="s">
        <v>13273</v>
      </c>
      <c r="G2763" s="1"/>
      <c r="H2763" s="1" t="s">
        <v>13289</v>
      </c>
      <c r="I2763" s="1" t="s">
        <v>13289</v>
      </c>
      <c r="J2763" s="1" t="s">
        <v>17832</v>
      </c>
      <c r="K2763" s="1">
        <v>9</v>
      </c>
      <c r="L2763" s="1" t="s">
        <v>123</v>
      </c>
      <c r="M2763" s="1" t="s">
        <v>63</v>
      </c>
    </row>
    <row r="2764" spans="3:13" ht="14.65" hidden="1" customHeight="1" x14ac:dyDescent="0.25">
      <c r="C2764" s="1" t="s">
        <v>123</v>
      </c>
      <c r="D2764" s="1" t="s">
        <v>63</v>
      </c>
      <c r="E2764" s="1" t="s">
        <v>17833</v>
      </c>
      <c r="F2764" s="1" t="s">
        <v>374</v>
      </c>
      <c r="G2764" s="1"/>
      <c r="H2764" s="1" t="s">
        <v>13271</v>
      </c>
      <c r="I2764" s="1" t="s">
        <v>13271</v>
      </c>
      <c r="J2764" s="1" t="s">
        <v>17834</v>
      </c>
      <c r="K2764" s="1">
        <v>9</v>
      </c>
      <c r="L2764" s="1" t="s">
        <v>123</v>
      </c>
      <c r="M2764" s="1" t="s">
        <v>63</v>
      </c>
    </row>
    <row r="2765" spans="3:13" ht="14.65" hidden="1" customHeight="1" x14ac:dyDescent="0.25">
      <c r="C2765" s="1" t="s">
        <v>123</v>
      </c>
      <c r="D2765" s="1" t="s">
        <v>63</v>
      </c>
      <c r="E2765" s="1" t="s">
        <v>17835</v>
      </c>
      <c r="F2765" s="1" t="s">
        <v>92</v>
      </c>
      <c r="G2765" s="1"/>
      <c r="H2765" s="1" t="s">
        <v>13272</v>
      </c>
      <c r="I2765" s="1" t="s">
        <v>13272</v>
      </c>
      <c r="J2765" s="1" t="s">
        <v>17836</v>
      </c>
      <c r="K2765" s="1">
        <v>9</v>
      </c>
      <c r="L2765" s="1" t="s">
        <v>123</v>
      </c>
      <c r="M2765" s="1" t="s">
        <v>63</v>
      </c>
    </row>
    <row r="2766" spans="3:13" ht="14.65" hidden="1" customHeight="1" x14ac:dyDescent="0.25">
      <c r="C2766" s="1" t="s">
        <v>123</v>
      </c>
      <c r="D2766" s="1" t="s">
        <v>63</v>
      </c>
      <c r="E2766" s="1" t="s">
        <v>17837</v>
      </c>
      <c r="F2766" s="1" t="s">
        <v>13273</v>
      </c>
      <c r="G2766" s="1"/>
      <c r="H2766" s="1" t="s">
        <v>13284</v>
      </c>
      <c r="I2766" s="1" t="s">
        <v>13284</v>
      </c>
      <c r="J2766" s="1" t="s">
        <v>17838</v>
      </c>
      <c r="K2766" s="1">
        <v>9</v>
      </c>
      <c r="L2766" s="1" t="s">
        <v>123</v>
      </c>
      <c r="M2766" s="1" t="s">
        <v>63</v>
      </c>
    </row>
    <row r="2767" spans="3:13" ht="14.65" hidden="1" customHeight="1" x14ac:dyDescent="0.25">
      <c r="C2767" s="1" t="s">
        <v>123</v>
      </c>
      <c r="D2767" s="1" t="s">
        <v>63</v>
      </c>
      <c r="E2767" s="1" t="s">
        <v>17839</v>
      </c>
      <c r="F2767" s="1" t="s">
        <v>374</v>
      </c>
      <c r="G2767" s="1"/>
      <c r="H2767" s="1" t="s">
        <v>13271</v>
      </c>
      <c r="I2767" s="1" t="s">
        <v>13271</v>
      </c>
      <c r="J2767" s="1" t="s">
        <v>17840</v>
      </c>
      <c r="K2767" s="1">
        <v>9</v>
      </c>
      <c r="L2767" s="1" t="s">
        <v>123</v>
      </c>
      <c r="M2767" s="1" t="s">
        <v>63</v>
      </c>
    </row>
    <row r="2768" spans="3:13" ht="14.65" hidden="1" customHeight="1" x14ac:dyDescent="0.25">
      <c r="C2768" s="1" t="s">
        <v>123</v>
      </c>
      <c r="D2768" s="1" t="s">
        <v>63</v>
      </c>
      <c r="E2768" s="1" t="s">
        <v>17841</v>
      </c>
      <c r="F2768" s="1" t="s">
        <v>92</v>
      </c>
      <c r="G2768" s="1"/>
      <c r="H2768" s="1" t="s">
        <v>13272</v>
      </c>
      <c r="I2768" s="1" t="s">
        <v>13272</v>
      </c>
      <c r="J2768" s="1" t="s">
        <v>17842</v>
      </c>
      <c r="K2768" s="1">
        <v>9</v>
      </c>
      <c r="L2768" s="1" t="s">
        <v>123</v>
      </c>
      <c r="M2768" s="1" t="s">
        <v>63</v>
      </c>
    </row>
    <row r="2769" spans="3:13" ht="14.65" hidden="1" customHeight="1" x14ac:dyDescent="0.25">
      <c r="C2769" s="1" t="s">
        <v>123</v>
      </c>
      <c r="D2769" s="1" t="s">
        <v>63</v>
      </c>
      <c r="E2769" s="1" t="s">
        <v>17843</v>
      </c>
      <c r="F2769" s="1" t="s">
        <v>13273</v>
      </c>
      <c r="G2769" s="1"/>
      <c r="H2769" s="1" t="s">
        <v>13284</v>
      </c>
      <c r="I2769" s="1" t="s">
        <v>13284</v>
      </c>
      <c r="J2769" s="1" t="s">
        <v>17844</v>
      </c>
      <c r="K2769" s="1">
        <v>9</v>
      </c>
      <c r="L2769" s="1" t="s">
        <v>123</v>
      </c>
      <c r="M2769" s="1" t="s">
        <v>63</v>
      </c>
    </row>
    <row r="2770" spans="3:13" ht="14.65" hidden="1" customHeight="1" x14ac:dyDescent="0.25">
      <c r="C2770" s="1" t="s">
        <v>123</v>
      </c>
      <c r="D2770" s="1" t="s">
        <v>63</v>
      </c>
      <c r="E2770" s="1" t="s">
        <v>17845</v>
      </c>
      <c r="F2770" s="1" t="s">
        <v>374</v>
      </c>
      <c r="G2770" s="1"/>
      <c r="H2770" s="1" t="s">
        <v>13271</v>
      </c>
      <c r="I2770" s="1" t="s">
        <v>13271</v>
      </c>
      <c r="J2770" s="1" t="s">
        <v>17846</v>
      </c>
      <c r="K2770" s="1">
        <v>9</v>
      </c>
      <c r="L2770" s="1" t="s">
        <v>123</v>
      </c>
      <c r="M2770" s="1" t="s">
        <v>63</v>
      </c>
    </row>
    <row r="2771" spans="3:13" ht="14.65" hidden="1" customHeight="1" x14ac:dyDescent="0.25">
      <c r="C2771" s="1" t="s">
        <v>123</v>
      </c>
      <c r="D2771" s="1" t="s">
        <v>63</v>
      </c>
      <c r="E2771" s="1" t="s">
        <v>17847</v>
      </c>
      <c r="F2771" s="1" t="s">
        <v>92</v>
      </c>
      <c r="G2771" s="1"/>
      <c r="H2771" s="1" t="s">
        <v>13272</v>
      </c>
      <c r="I2771" s="1" t="s">
        <v>13272</v>
      </c>
      <c r="J2771" s="1" t="s">
        <v>17848</v>
      </c>
      <c r="K2771" s="1">
        <v>9</v>
      </c>
      <c r="L2771" s="1" t="s">
        <v>123</v>
      </c>
      <c r="M2771" s="1" t="s">
        <v>63</v>
      </c>
    </row>
    <row r="2772" spans="3:13" ht="14.65" hidden="1" customHeight="1" x14ac:dyDescent="0.25">
      <c r="C2772" s="1" t="s">
        <v>123</v>
      </c>
      <c r="D2772" s="1" t="s">
        <v>63</v>
      </c>
      <c r="E2772" s="1" t="s">
        <v>17849</v>
      </c>
      <c r="F2772" s="1" t="s">
        <v>13273</v>
      </c>
      <c r="G2772" s="1"/>
      <c r="H2772" s="1" t="s">
        <v>13284</v>
      </c>
      <c r="I2772" s="1" t="s">
        <v>13284</v>
      </c>
      <c r="J2772" s="1" t="s">
        <v>17850</v>
      </c>
      <c r="K2772" s="1">
        <v>9</v>
      </c>
      <c r="L2772" s="1" t="s">
        <v>123</v>
      </c>
      <c r="M2772" s="1" t="s">
        <v>63</v>
      </c>
    </row>
    <row r="2773" spans="3:13" ht="14.65" hidden="1" customHeight="1" x14ac:dyDescent="0.25">
      <c r="C2773" s="1" t="s">
        <v>123</v>
      </c>
      <c r="D2773" s="1" t="s">
        <v>63</v>
      </c>
      <c r="E2773" s="1" t="s">
        <v>17851</v>
      </c>
      <c r="F2773" s="1" t="s">
        <v>13267</v>
      </c>
      <c r="G2773" s="1"/>
      <c r="H2773" s="1" t="s">
        <v>89</v>
      </c>
      <c r="I2773" s="1" t="s">
        <v>89</v>
      </c>
      <c r="J2773" s="1" t="s">
        <v>17852</v>
      </c>
      <c r="K2773" s="1">
        <v>8</v>
      </c>
      <c r="L2773" s="1" t="s">
        <v>123</v>
      </c>
      <c r="M2773" s="1" t="s">
        <v>63</v>
      </c>
    </row>
    <row r="2774" spans="3:13" ht="14.65" hidden="1" customHeight="1" x14ac:dyDescent="0.25">
      <c r="C2774" s="1" t="s">
        <v>123</v>
      </c>
      <c r="D2774" s="1" t="s">
        <v>63</v>
      </c>
      <c r="E2774" s="1" t="s">
        <v>17853</v>
      </c>
      <c r="F2774" s="1" t="s">
        <v>13270</v>
      </c>
      <c r="G2774" s="1"/>
      <c r="H2774" s="1" t="s">
        <v>4906</v>
      </c>
      <c r="I2774" s="1" t="s">
        <v>4906</v>
      </c>
      <c r="J2774" s="1" t="s">
        <v>17854</v>
      </c>
      <c r="K2774" s="1">
        <v>8</v>
      </c>
      <c r="L2774" s="1" t="s">
        <v>123</v>
      </c>
      <c r="M2774" s="1" t="s">
        <v>63</v>
      </c>
    </row>
    <row r="2775" spans="3:13" ht="14.65" hidden="1" customHeight="1" x14ac:dyDescent="0.25">
      <c r="C2775" s="1" t="s">
        <v>123</v>
      </c>
      <c r="D2775" s="1" t="s">
        <v>63</v>
      </c>
      <c r="E2775" s="1" t="s">
        <v>17855</v>
      </c>
      <c r="F2775" s="1" t="s">
        <v>374</v>
      </c>
      <c r="G2775" s="1"/>
      <c r="H2775" s="1" t="s">
        <v>13269</v>
      </c>
      <c r="I2775" s="1" t="s">
        <v>13269</v>
      </c>
      <c r="J2775" s="1" t="s">
        <v>17856</v>
      </c>
      <c r="K2775" s="1">
        <v>6</v>
      </c>
      <c r="L2775" s="1" t="s">
        <v>123</v>
      </c>
      <c r="M2775" s="1" t="s">
        <v>63</v>
      </c>
    </row>
    <row r="2776" spans="3:13" ht="14.65" hidden="1" customHeight="1" x14ac:dyDescent="0.25">
      <c r="C2776" s="1" t="s">
        <v>123</v>
      </c>
      <c r="D2776" s="1" t="s">
        <v>63</v>
      </c>
      <c r="E2776" s="1" t="s">
        <v>17857</v>
      </c>
      <c r="F2776" s="1" t="s">
        <v>374</v>
      </c>
      <c r="G2776" s="1"/>
      <c r="H2776" s="1" t="s">
        <v>13269</v>
      </c>
      <c r="I2776" s="1" t="s">
        <v>13269</v>
      </c>
      <c r="J2776" s="1" t="s">
        <v>17858</v>
      </c>
      <c r="K2776" s="1">
        <v>9</v>
      </c>
      <c r="L2776" s="1" t="s">
        <v>123</v>
      </c>
      <c r="M2776" s="1" t="s">
        <v>63</v>
      </c>
    </row>
    <row r="2777" spans="3:13" ht="14.65" hidden="1" customHeight="1" x14ac:dyDescent="0.25">
      <c r="C2777" s="1" t="s">
        <v>123</v>
      </c>
      <c r="D2777" s="1" t="s">
        <v>63</v>
      </c>
      <c r="E2777" s="1" t="s">
        <v>17859</v>
      </c>
      <c r="F2777" s="1" t="s">
        <v>374</v>
      </c>
      <c r="G2777" s="1"/>
      <c r="H2777" s="1" t="s">
        <v>13271</v>
      </c>
      <c r="I2777" s="1" t="s">
        <v>13271</v>
      </c>
      <c r="J2777" s="1" t="s">
        <v>17860</v>
      </c>
      <c r="K2777" s="1">
        <v>9</v>
      </c>
      <c r="L2777" s="1" t="s">
        <v>123</v>
      </c>
      <c r="M2777" s="1" t="s">
        <v>63</v>
      </c>
    </row>
    <row r="2778" spans="3:13" ht="14.65" hidden="1" customHeight="1" x14ac:dyDescent="0.25">
      <c r="C2778" s="1" t="s">
        <v>123</v>
      </c>
      <c r="D2778" s="1" t="s">
        <v>63</v>
      </c>
      <c r="E2778" s="1" t="s">
        <v>17861</v>
      </c>
      <c r="F2778" s="1" t="s">
        <v>92</v>
      </c>
      <c r="G2778" s="1"/>
      <c r="H2778" s="1" t="s">
        <v>13272</v>
      </c>
      <c r="I2778" s="1" t="s">
        <v>13272</v>
      </c>
      <c r="J2778" s="1" t="s">
        <v>17862</v>
      </c>
      <c r="K2778" s="1">
        <v>9</v>
      </c>
      <c r="L2778" s="1" t="s">
        <v>123</v>
      </c>
      <c r="M2778" s="1" t="s">
        <v>63</v>
      </c>
    </row>
    <row r="2779" spans="3:13" ht="14.65" hidden="1" customHeight="1" x14ac:dyDescent="0.25">
      <c r="C2779" s="1" t="s">
        <v>123</v>
      </c>
      <c r="D2779" s="1" t="s">
        <v>63</v>
      </c>
      <c r="E2779" s="1" t="s">
        <v>17863</v>
      </c>
      <c r="F2779" s="1" t="s">
        <v>13273</v>
      </c>
      <c r="G2779" s="1"/>
      <c r="H2779" s="1" t="s">
        <v>13288</v>
      </c>
      <c r="I2779" s="1" t="s">
        <v>13288</v>
      </c>
      <c r="J2779" s="1" t="s">
        <v>17864</v>
      </c>
      <c r="K2779" s="1">
        <v>9</v>
      </c>
      <c r="L2779" s="1" t="s">
        <v>123</v>
      </c>
      <c r="M2779" s="1" t="s">
        <v>63</v>
      </c>
    </row>
    <row r="2780" spans="3:13" ht="14.65" hidden="1" customHeight="1" x14ac:dyDescent="0.25">
      <c r="C2780" s="1" t="s">
        <v>123</v>
      </c>
      <c r="D2780" s="1" t="s">
        <v>63</v>
      </c>
      <c r="E2780" s="1" t="s">
        <v>17865</v>
      </c>
      <c r="F2780" s="1" t="s">
        <v>374</v>
      </c>
      <c r="G2780" s="1"/>
      <c r="H2780" s="1" t="s">
        <v>13271</v>
      </c>
      <c r="I2780" s="1" t="s">
        <v>13271</v>
      </c>
      <c r="J2780" s="1" t="s">
        <v>17866</v>
      </c>
      <c r="K2780" s="1">
        <v>9</v>
      </c>
      <c r="L2780" s="1" t="s">
        <v>123</v>
      </c>
      <c r="M2780" s="1" t="s">
        <v>63</v>
      </c>
    </row>
    <row r="2781" spans="3:13" ht="14.65" hidden="1" customHeight="1" x14ac:dyDescent="0.25">
      <c r="C2781" s="1" t="s">
        <v>123</v>
      </c>
      <c r="D2781" s="1" t="s">
        <v>63</v>
      </c>
      <c r="E2781" s="1" t="s">
        <v>17867</v>
      </c>
      <c r="F2781" s="1" t="s">
        <v>92</v>
      </c>
      <c r="G2781" s="1"/>
      <c r="H2781" s="1" t="s">
        <v>13272</v>
      </c>
      <c r="I2781" s="1" t="s">
        <v>13272</v>
      </c>
      <c r="J2781" s="1" t="s">
        <v>17868</v>
      </c>
      <c r="K2781" s="1">
        <v>9</v>
      </c>
      <c r="L2781" s="1" t="s">
        <v>123</v>
      </c>
      <c r="M2781" s="1" t="s">
        <v>63</v>
      </c>
    </row>
    <row r="2782" spans="3:13" ht="14.65" hidden="1" customHeight="1" x14ac:dyDescent="0.25">
      <c r="C2782" s="1" t="s">
        <v>123</v>
      </c>
      <c r="D2782" s="1" t="s">
        <v>63</v>
      </c>
      <c r="E2782" s="1" t="s">
        <v>17869</v>
      </c>
      <c r="F2782" s="1" t="s">
        <v>13273</v>
      </c>
      <c r="G2782" s="1"/>
      <c r="H2782" s="1" t="s">
        <v>13288</v>
      </c>
      <c r="I2782" s="1" t="s">
        <v>13288</v>
      </c>
      <c r="J2782" s="1" t="s">
        <v>17870</v>
      </c>
      <c r="K2782" s="1">
        <v>9</v>
      </c>
      <c r="L2782" s="1" t="s">
        <v>123</v>
      </c>
      <c r="M2782" s="1" t="s">
        <v>63</v>
      </c>
    </row>
    <row r="2783" spans="3:13" ht="14.65" hidden="1" customHeight="1" x14ac:dyDescent="0.25">
      <c r="C2783" s="1" t="s">
        <v>123</v>
      </c>
      <c r="D2783" s="1" t="s">
        <v>63</v>
      </c>
      <c r="E2783" s="1" t="s">
        <v>17871</v>
      </c>
      <c r="F2783" s="1" t="s">
        <v>374</v>
      </c>
      <c r="G2783" s="1"/>
      <c r="H2783" s="1" t="s">
        <v>13271</v>
      </c>
      <c r="I2783" s="1" t="s">
        <v>13271</v>
      </c>
      <c r="J2783" s="1" t="s">
        <v>17872</v>
      </c>
      <c r="K2783" s="1">
        <v>9</v>
      </c>
      <c r="L2783" s="1" t="s">
        <v>123</v>
      </c>
      <c r="M2783" s="1" t="s">
        <v>63</v>
      </c>
    </row>
    <row r="2784" spans="3:13" ht="14.65" hidden="1" customHeight="1" x14ac:dyDescent="0.25">
      <c r="C2784" s="1" t="s">
        <v>123</v>
      </c>
      <c r="D2784" s="1" t="s">
        <v>63</v>
      </c>
      <c r="E2784" s="1" t="s">
        <v>17873</v>
      </c>
      <c r="F2784" s="1" t="s">
        <v>92</v>
      </c>
      <c r="G2784" s="1"/>
      <c r="H2784" s="1" t="s">
        <v>13272</v>
      </c>
      <c r="I2784" s="1" t="s">
        <v>13272</v>
      </c>
      <c r="J2784" s="1" t="s">
        <v>17874</v>
      </c>
      <c r="K2784" s="1">
        <v>9</v>
      </c>
      <c r="L2784" s="1" t="s">
        <v>123</v>
      </c>
      <c r="M2784" s="1" t="s">
        <v>63</v>
      </c>
    </row>
    <row r="2785" spans="3:13" ht="14.65" hidden="1" customHeight="1" x14ac:dyDescent="0.25">
      <c r="C2785" s="1" t="s">
        <v>123</v>
      </c>
      <c r="D2785" s="1" t="s">
        <v>63</v>
      </c>
      <c r="E2785" s="1" t="s">
        <v>17875</v>
      </c>
      <c r="F2785" s="1" t="s">
        <v>13273</v>
      </c>
      <c r="G2785" s="1"/>
      <c r="H2785" s="1" t="s">
        <v>13279</v>
      </c>
      <c r="I2785" s="1" t="s">
        <v>13279</v>
      </c>
      <c r="J2785" s="1" t="s">
        <v>17876</v>
      </c>
      <c r="K2785" s="1">
        <v>9</v>
      </c>
      <c r="L2785" s="1" t="s">
        <v>123</v>
      </c>
      <c r="M2785" s="1" t="s">
        <v>63</v>
      </c>
    </row>
    <row r="2786" spans="3:13" ht="14.65" hidden="1" customHeight="1" x14ac:dyDescent="0.25">
      <c r="C2786" s="1" t="s">
        <v>123</v>
      </c>
      <c r="D2786" s="1" t="s">
        <v>63</v>
      </c>
      <c r="E2786" s="1" t="s">
        <v>17877</v>
      </c>
      <c r="F2786" s="1" t="s">
        <v>374</v>
      </c>
      <c r="G2786" s="1"/>
      <c r="H2786" s="1" t="s">
        <v>13271</v>
      </c>
      <c r="I2786" s="1" t="s">
        <v>13271</v>
      </c>
      <c r="J2786" s="1" t="s">
        <v>17878</v>
      </c>
      <c r="K2786" s="1">
        <v>9</v>
      </c>
      <c r="L2786" s="1" t="s">
        <v>123</v>
      </c>
      <c r="M2786" s="1" t="s">
        <v>63</v>
      </c>
    </row>
    <row r="2787" spans="3:13" ht="14.65" hidden="1" customHeight="1" x14ac:dyDescent="0.25">
      <c r="C2787" s="1" t="s">
        <v>123</v>
      </c>
      <c r="D2787" s="1" t="s">
        <v>63</v>
      </c>
      <c r="E2787" s="1" t="s">
        <v>17879</v>
      </c>
      <c r="F2787" s="1" t="s">
        <v>92</v>
      </c>
      <c r="G2787" s="1"/>
      <c r="H2787" s="1" t="s">
        <v>13272</v>
      </c>
      <c r="I2787" s="1" t="s">
        <v>13272</v>
      </c>
      <c r="J2787" s="1" t="s">
        <v>17880</v>
      </c>
      <c r="K2787" s="1">
        <v>9</v>
      </c>
      <c r="L2787" s="1" t="s">
        <v>123</v>
      </c>
      <c r="M2787" s="1" t="s">
        <v>63</v>
      </c>
    </row>
    <row r="2788" spans="3:13" ht="14.65" hidden="1" customHeight="1" x14ac:dyDescent="0.25">
      <c r="C2788" s="1" t="s">
        <v>123</v>
      </c>
      <c r="D2788" s="1" t="s">
        <v>63</v>
      </c>
      <c r="E2788" s="1" t="s">
        <v>17881</v>
      </c>
      <c r="F2788" s="1" t="s">
        <v>13273</v>
      </c>
      <c r="G2788" s="1"/>
      <c r="H2788" s="1" t="s">
        <v>13279</v>
      </c>
      <c r="I2788" s="1" t="s">
        <v>13279</v>
      </c>
      <c r="J2788" s="1" t="s">
        <v>17882</v>
      </c>
      <c r="K2788" s="1">
        <v>9</v>
      </c>
      <c r="L2788" s="1" t="s">
        <v>123</v>
      </c>
      <c r="M2788" s="1" t="s">
        <v>63</v>
      </c>
    </row>
    <row r="2789" spans="3:13" ht="14.65" hidden="1" customHeight="1" x14ac:dyDescent="0.25">
      <c r="C2789" s="1" t="s">
        <v>123</v>
      </c>
      <c r="D2789" s="1" t="s">
        <v>63</v>
      </c>
      <c r="E2789" s="1" t="s">
        <v>17883</v>
      </c>
      <c r="F2789" s="1" t="s">
        <v>374</v>
      </c>
      <c r="G2789" s="1"/>
      <c r="H2789" s="1" t="s">
        <v>13269</v>
      </c>
      <c r="I2789" s="1" t="s">
        <v>13269</v>
      </c>
      <c r="J2789" s="1" t="s">
        <v>17884</v>
      </c>
      <c r="K2789" s="1">
        <v>9</v>
      </c>
      <c r="L2789" s="1" t="s">
        <v>123</v>
      </c>
      <c r="M2789" s="1" t="s">
        <v>63</v>
      </c>
    </row>
    <row r="2790" spans="3:13" ht="14.65" hidden="1" customHeight="1" x14ac:dyDescent="0.25">
      <c r="C2790" s="1" t="s">
        <v>123</v>
      </c>
      <c r="D2790" s="1" t="s">
        <v>63</v>
      </c>
      <c r="E2790" s="1" t="s">
        <v>17885</v>
      </c>
      <c r="F2790" s="1" t="s">
        <v>92</v>
      </c>
      <c r="G2790" s="1"/>
      <c r="H2790" s="1" t="s">
        <v>13272</v>
      </c>
      <c r="I2790" s="1" t="s">
        <v>13272</v>
      </c>
      <c r="J2790" s="1" t="s">
        <v>17886</v>
      </c>
      <c r="K2790" s="1">
        <v>9</v>
      </c>
      <c r="L2790" s="1" t="s">
        <v>123</v>
      </c>
      <c r="M2790" s="1" t="s">
        <v>63</v>
      </c>
    </row>
    <row r="2791" spans="3:13" ht="14.65" hidden="1" customHeight="1" x14ac:dyDescent="0.25">
      <c r="C2791" s="1" t="s">
        <v>123</v>
      </c>
      <c r="D2791" s="1" t="s">
        <v>63</v>
      </c>
      <c r="E2791" s="1" t="s">
        <v>17887</v>
      </c>
      <c r="F2791" s="1" t="s">
        <v>13273</v>
      </c>
      <c r="G2791" s="1"/>
      <c r="H2791" s="1" t="s">
        <v>13276</v>
      </c>
      <c r="I2791" s="1" t="s">
        <v>13276</v>
      </c>
      <c r="J2791" s="1" t="s">
        <v>17888</v>
      </c>
      <c r="K2791" s="1">
        <v>9</v>
      </c>
      <c r="L2791" s="1" t="s">
        <v>123</v>
      </c>
      <c r="M2791" s="1" t="s">
        <v>63</v>
      </c>
    </row>
    <row r="2792" spans="3:13" ht="14.65" hidden="1" customHeight="1" x14ac:dyDescent="0.25">
      <c r="C2792" s="1" t="s">
        <v>123</v>
      </c>
      <c r="D2792" s="1" t="s">
        <v>63</v>
      </c>
      <c r="E2792" s="1" t="s">
        <v>17889</v>
      </c>
      <c r="F2792" s="1" t="s">
        <v>374</v>
      </c>
      <c r="G2792" s="1"/>
      <c r="H2792" s="1" t="s">
        <v>13269</v>
      </c>
      <c r="I2792" s="1" t="s">
        <v>13269</v>
      </c>
      <c r="J2792" s="1" t="s">
        <v>17890</v>
      </c>
      <c r="K2792" s="1">
        <v>9</v>
      </c>
      <c r="L2792" s="1" t="s">
        <v>123</v>
      </c>
      <c r="M2792" s="1" t="s">
        <v>63</v>
      </c>
    </row>
    <row r="2793" spans="3:13" ht="14.65" hidden="1" customHeight="1" x14ac:dyDescent="0.25">
      <c r="C2793" s="1" t="s">
        <v>123</v>
      </c>
      <c r="D2793" s="1" t="s">
        <v>63</v>
      </c>
      <c r="E2793" s="1" t="s">
        <v>17891</v>
      </c>
      <c r="F2793" s="1" t="s">
        <v>13273</v>
      </c>
      <c r="G2793" s="1"/>
      <c r="H2793" s="1" t="s">
        <v>13277</v>
      </c>
      <c r="I2793" s="1" t="s">
        <v>13277</v>
      </c>
      <c r="J2793" s="1" t="s">
        <v>17892</v>
      </c>
      <c r="K2793" s="1">
        <v>9</v>
      </c>
      <c r="L2793" s="1" t="s">
        <v>123</v>
      </c>
      <c r="M2793" s="1" t="s">
        <v>63</v>
      </c>
    </row>
    <row r="2794" spans="3:13" ht="14.65" hidden="1" customHeight="1" x14ac:dyDescent="0.25">
      <c r="C2794" s="1" t="s">
        <v>123</v>
      </c>
      <c r="D2794" s="1" t="s">
        <v>63</v>
      </c>
      <c r="E2794" s="1" t="s">
        <v>17893</v>
      </c>
      <c r="F2794" s="1" t="s">
        <v>374</v>
      </c>
      <c r="G2794" s="1"/>
      <c r="H2794" s="1" t="s">
        <v>13271</v>
      </c>
      <c r="I2794" s="1" t="s">
        <v>13271</v>
      </c>
      <c r="J2794" s="1" t="s">
        <v>17894</v>
      </c>
      <c r="K2794" s="1">
        <v>9</v>
      </c>
      <c r="L2794" s="1" t="s">
        <v>123</v>
      </c>
      <c r="M2794" s="1" t="s">
        <v>63</v>
      </c>
    </row>
    <row r="2795" spans="3:13" ht="14.65" hidden="1" customHeight="1" x14ac:dyDescent="0.25">
      <c r="C2795" s="1" t="s">
        <v>123</v>
      </c>
      <c r="D2795" s="1" t="s">
        <v>63</v>
      </c>
      <c r="E2795" s="1" t="s">
        <v>17895</v>
      </c>
      <c r="F2795" s="1" t="s">
        <v>92</v>
      </c>
      <c r="G2795" s="1"/>
      <c r="H2795" s="1" t="s">
        <v>13272</v>
      </c>
      <c r="I2795" s="1" t="s">
        <v>13272</v>
      </c>
      <c r="J2795" s="1" t="s">
        <v>17896</v>
      </c>
      <c r="K2795" s="1">
        <v>9</v>
      </c>
      <c r="L2795" s="1" t="s">
        <v>123</v>
      </c>
      <c r="M2795" s="1" t="s">
        <v>63</v>
      </c>
    </row>
    <row r="2796" spans="3:13" ht="14.65" hidden="1" customHeight="1" x14ac:dyDescent="0.25">
      <c r="C2796" s="1" t="s">
        <v>123</v>
      </c>
      <c r="D2796" s="1" t="s">
        <v>63</v>
      </c>
      <c r="E2796" s="1" t="s">
        <v>17897</v>
      </c>
      <c r="F2796" s="1" t="s">
        <v>13273</v>
      </c>
      <c r="G2796" s="1"/>
      <c r="H2796" s="1" t="s">
        <v>13289</v>
      </c>
      <c r="I2796" s="1" t="s">
        <v>13289</v>
      </c>
      <c r="J2796" s="1" t="s">
        <v>17898</v>
      </c>
      <c r="K2796" s="1">
        <v>9</v>
      </c>
      <c r="L2796" s="1" t="s">
        <v>123</v>
      </c>
      <c r="M2796" s="1" t="s">
        <v>63</v>
      </c>
    </row>
    <row r="2797" spans="3:13" ht="14.65" hidden="1" customHeight="1" x14ac:dyDescent="0.25">
      <c r="C2797" s="1" t="s">
        <v>123</v>
      </c>
      <c r="D2797" s="1" t="s">
        <v>63</v>
      </c>
      <c r="E2797" s="1" t="s">
        <v>17899</v>
      </c>
      <c r="F2797" s="1" t="s">
        <v>374</v>
      </c>
      <c r="G2797" s="1"/>
      <c r="H2797" s="1" t="s">
        <v>13271</v>
      </c>
      <c r="I2797" s="1" t="s">
        <v>13271</v>
      </c>
      <c r="J2797" s="1" t="s">
        <v>17900</v>
      </c>
      <c r="K2797" s="1">
        <v>9</v>
      </c>
      <c r="L2797" s="1" t="s">
        <v>123</v>
      </c>
      <c r="M2797" s="1" t="s">
        <v>63</v>
      </c>
    </row>
    <row r="2798" spans="3:13" ht="14.65" hidden="1" customHeight="1" x14ac:dyDescent="0.25">
      <c r="C2798" s="1" t="s">
        <v>123</v>
      </c>
      <c r="D2798" s="1" t="s">
        <v>63</v>
      </c>
      <c r="E2798" s="1" t="s">
        <v>17901</v>
      </c>
      <c r="F2798" s="1" t="s">
        <v>92</v>
      </c>
      <c r="G2798" s="1"/>
      <c r="H2798" s="1" t="s">
        <v>13272</v>
      </c>
      <c r="I2798" s="1" t="s">
        <v>13272</v>
      </c>
      <c r="J2798" s="1" t="s">
        <v>17902</v>
      </c>
      <c r="K2798" s="1">
        <v>9</v>
      </c>
      <c r="L2798" s="1" t="s">
        <v>123</v>
      </c>
      <c r="M2798" s="1" t="s">
        <v>63</v>
      </c>
    </row>
    <row r="2799" spans="3:13" ht="14.65" hidden="1" customHeight="1" x14ac:dyDescent="0.25">
      <c r="C2799" s="1" t="s">
        <v>123</v>
      </c>
      <c r="D2799" s="1" t="s">
        <v>63</v>
      </c>
      <c r="E2799" s="1" t="s">
        <v>17903</v>
      </c>
      <c r="F2799" s="1" t="s">
        <v>13273</v>
      </c>
      <c r="G2799" s="1"/>
      <c r="H2799" s="1" t="s">
        <v>13289</v>
      </c>
      <c r="I2799" s="1" t="s">
        <v>13289</v>
      </c>
      <c r="J2799" s="1" t="s">
        <v>17904</v>
      </c>
      <c r="K2799" s="1">
        <v>9</v>
      </c>
      <c r="L2799" s="1" t="s">
        <v>123</v>
      </c>
      <c r="M2799" s="1" t="s">
        <v>63</v>
      </c>
    </row>
    <row r="2800" spans="3:13" ht="14.65" hidden="1" customHeight="1" x14ac:dyDescent="0.25">
      <c r="C2800" s="1" t="s">
        <v>123</v>
      </c>
      <c r="D2800" s="1" t="s">
        <v>63</v>
      </c>
      <c r="E2800" s="1" t="s">
        <v>17905</v>
      </c>
      <c r="F2800" s="1" t="s">
        <v>374</v>
      </c>
      <c r="G2800" s="1"/>
      <c r="H2800" s="1" t="s">
        <v>13271</v>
      </c>
      <c r="I2800" s="1" t="s">
        <v>13271</v>
      </c>
      <c r="J2800" s="1" t="s">
        <v>17906</v>
      </c>
      <c r="K2800" s="1">
        <v>9</v>
      </c>
      <c r="L2800" s="1" t="s">
        <v>123</v>
      </c>
      <c r="M2800" s="1" t="s">
        <v>63</v>
      </c>
    </row>
    <row r="2801" spans="3:13" ht="14.65" hidden="1" customHeight="1" x14ac:dyDescent="0.25">
      <c r="C2801" s="1" t="s">
        <v>123</v>
      </c>
      <c r="D2801" s="1" t="s">
        <v>63</v>
      </c>
      <c r="E2801" s="1" t="s">
        <v>17907</v>
      </c>
      <c r="F2801" s="1" t="s">
        <v>92</v>
      </c>
      <c r="G2801" s="1"/>
      <c r="H2801" s="1" t="s">
        <v>13272</v>
      </c>
      <c r="I2801" s="1" t="s">
        <v>13272</v>
      </c>
      <c r="J2801" s="1" t="s">
        <v>17908</v>
      </c>
      <c r="K2801" s="1">
        <v>9</v>
      </c>
      <c r="L2801" s="1" t="s">
        <v>123</v>
      </c>
      <c r="M2801" s="1" t="s">
        <v>63</v>
      </c>
    </row>
    <row r="2802" spans="3:13" ht="14.65" hidden="1" customHeight="1" x14ac:dyDescent="0.25">
      <c r="C2802" s="1" t="s">
        <v>123</v>
      </c>
      <c r="D2802" s="1" t="s">
        <v>63</v>
      </c>
      <c r="E2802" s="1" t="s">
        <v>17909</v>
      </c>
      <c r="F2802" s="1" t="s">
        <v>13273</v>
      </c>
      <c r="G2802" s="1"/>
      <c r="H2802" s="1" t="s">
        <v>13284</v>
      </c>
      <c r="I2802" s="1" t="s">
        <v>13284</v>
      </c>
      <c r="J2802" s="1" t="s">
        <v>17910</v>
      </c>
      <c r="K2802" s="1">
        <v>9</v>
      </c>
      <c r="L2802" s="1" t="s">
        <v>123</v>
      </c>
      <c r="M2802" s="1" t="s">
        <v>63</v>
      </c>
    </row>
    <row r="2803" spans="3:13" ht="14.65" hidden="1" customHeight="1" x14ac:dyDescent="0.25">
      <c r="C2803" s="1" t="s">
        <v>123</v>
      </c>
      <c r="D2803" s="1" t="s">
        <v>63</v>
      </c>
      <c r="E2803" s="1" t="s">
        <v>17911</v>
      </c>
      <c r="F2803" s="1" t="s">
        <v>374</v>
      </c>
      <c r="G2803" s="1"/>
      <c r="H2803" s="1" t="s">
        <v>13271</v>
      </c>
      <c r="I2803" s="1" t="s">
        <v>13271</v>
      </c>
      <c r="J2803" s="1" t="s">
        <v>17912</v>
      </c>
      <c r="K2803" s="1">
        <v>9</v>
      </c>
      <c r="L2803" s="1" t="s">
        <v>123</v>
      </c>
      <c r="M2803" s="1" t="s">
        <v>63</v>
      </c>
    </row>
    <row r="2804" spans="3:13" ht="14.65" hidden="1" customHeight="1" x14ac:dyDescent="0.25">
      <c r="C2804" s="1" t="s">
        <v>123</v>
      </c>
      <c r="D2804" s="1" t="s">
        <v>63</v>
      </c>
      <c r="E2804" s="1" t="s">
        <v>17913</v>
      </c>
      <c r="F2804" s="1" t="s">
        <v>92</v>
      </c>
      <c r="G2804" s="1"/>
      <c r="H2804" s="1" t="s">
        <v>13272</v>
      </c>
      <c r="I2804" s="1" t="s">
        <v>13272</v>
      </c>
      <c r="J2804" s="1" t="s">
        <v>17914</v>
      </c>
      <c r="K2804" s="1">
        <v>9</v>
      </c>
      <c r="L2804" s="1" t="s">
        <v>123</v>
      </c>
      <c r="M2804" s="1" t="s">
        <v>63</v>
      </c>
    </row>
    <row r="2805" spans="3:13" ht="14.65" hidden="1" customHeight="1" x14ac:dyDescent="0.25">
      <c r="C2805" s="1" t="s">
        <v>123</v>
      </c>
      <c r="D2805" s="1" t="s">
        <v>63</v>
      </c>
      <c r="E2805" s="1" t="s">
        <v>17915</v>
      </c>
      <c r="F2805" s="1" t="s">
        <v>13273</v>
      </c>
      <c r="G2805" s="1"/>
      <c r="H2805" s="1" t="s">
        <v>13284</v>
      </c>
      <c r="I2805" s="1" t="s">
        <v>13284</v>
      </c>
      <c r="J2805" s="1" t="s">
        <v>17916</v>
      </c>
      <c r="K2805" s="1">
        <v>9</v>
      </c>
      <c r="L2805" s="1" t="s">
        <v>123</v>
      </c>
      <c r="M2805" s="1" t="s">
        <v>63</v>
      </c>
    </row>
    <row r="2806" spans="3:13" ht="14.65" hidden="1" customHeight="1" x14ac:dyDescent="0.25">
      <c r="C2806" s="1" t="s">
        <v>123</v>
      </c>
      <c r="D2806" s="1" t="s">
        <v>63</v>
      </c>
      <c r="E2806" s="1" t="s">
        <v>17917</v>
      </c>
      <c r="F2806" s="1" t="s">
        <v>374</v>
      </c>
      <c r="G2806" s="1"/>
      <c r="H2806" s="1" t="s">
        <v>13271</v>
      </c>
      <c r="I2806" s="1" t="s">
        <v>13271</v>
      </c>
      <c r="J2806" s="1" t="s">
        <v>17918</v>
      </c>
      <c r="K2806" s="1">
        <v>9</v>
      </c>
      <c r="L2806" s="1" t="s">
        <v>123</v>
      </c>
      <c r="M2806" s="1" t="s">
        <v>63</v>
      </c>
    </row>
    <row r="2807" spans="3:13" ht="14.65" hidden="1" customHeight="1" x14ac:dyDescent="0.25">
      <c r="C2807" s="1" t="s">
        <v>123</v>
      </c>
      <c r="D2807" s="1" t="s">
        <v>63</v>
      </c>
      <c r="E2807" s="1" t="s">
        <v>17919</v>
      </c>
      <c r="F2807" s="1" t="s">
        <v>92</v>
      </c>
      <c r="G2807" s="1"/>
      <c r="H2807" s="1" t="s">
        <v>13272</v>
      </c>
      <c r="I2807" s="1" t="s">
        <v>13272</v>
      </c>
      <c r="J2807" s="1" t="s">
        <v>17920</v>
      </c>
      <c r="K2807" s="1">
        <v>9</v>
      </c>
      <c r="L2807" s="1" t="s">
        <v>123</v>
      </c>
      <c r="M2807" s="1" t="s">
        <v>63</v>
      </c>
    </row>
    <row r="2808" spans="3:13" ht="14.65" hidden="1" customHeight="1" x14ac:dyDescent="0.25">
      <c r="C2808" s="1" t="s">
        <v>123</v>
      </c>
      <c r="D2808" s="1" t="s">
        <v>63</v>
      </c>
      <c r="E2808" s="1" t="s">
        <v>17921</v>
      </c>
      <c r="F2808" s="1" t="s">
        <v>13273</v>
      </c>
      <c r="G2808" s="1"/>
      <c r="H2808" s="1" t="s">
        <v>13288</v>
      </c>
      <c r="I2808" s="1" t="s">
        <v>13288</v>
      </c>
      <c r="J2808" s="1" t="s">
        <v>17922</v>
      </c>
      <c r="K2808" s="1">
        <v>9</v>
      </c>
      <c r="L2808" s="1" t="s">
        <v>123</v>
      </c>
      <c r="M2808" s="1" t="s">
        <v>63</v>
      </c>
    </row>
    <row r="2809" spans="3:13" ht="14.65" hidden="1" customHeight="1" x14ac:dyDescent="0.25">
      <c r="C2809" s="1" t="s">
        <v>123</v>
      </c>
      <c r="D2809" s="1" t="s">
        <v>63</v>
      </c>
      <c r="E2809" s="1" t="s">
        <v>17923</v>
      </c>
      <c r="F2809" s="1" t="s">
        <v>374</v>
      </c>
      <c r="G2809" s="1"/>
      <c r="H2809" s="1" t="s">
        <v>13271</v>
      </c>
      <c r="I2809" s="1" t="s">
        <v>13271</v>
      </c>
      <c r="J2809" s="1" t="s">
        <v>17924</v>
      </c>
      <c r="K2809" s="1">
        <v>9</v>
      </c>
      <c r="L2809" s="1" t="s">
        <v>123</v>
      </c>
      <c r="M2809" s="1" t="s">
        <v>63</v>
      </c>
    </row>
    <row r="2810" spans="3:13" ht="14.65" hidden="1" customHeight="1" x14ac:dyDescent="0.25">
      <c r="C2810" s="1" t="s">
        <v>123</v>
      </c>
      <c r="D2810" s="1" t="s">
        <v>63</v>
      </c>
      <c r="E2810" s="1" t="s">
        <v>17925</v>
      </c>
      <c r="F2810" s="1" t="s">
        <v>92</v>
      </c>
      <c r="G2810" s="1"/>
      <c r="H2810" s="1" t="s">
        <v>13272</v>
      </c>
      <c r="I2810" s="1" t="s">
        <v>13272</v>
      </c>
      <c r="J2810" s="1" t="s">
        <v>17926</v>
      </c>
      <c r="K2810" s="1">
        <v>9</v>
      </c>
      <c r="L2810" s="1" t="s">
        <v>123</v>
      </c>
      <c r="M2810" s="1" t="s">
        <v>63</v>
      </c>
    </row>
    <row r="2811" spans="3:13" ht="14.65" hidden="1" customHeight="1" x14ac:dyDescent="0.25">
      <c r="C2811" s="1" t="s">
        <v>123</v>
      </c>
      <c r="D2811" s="1" t="s">
        <v>63</v>
      </c>
      <c r="E2811" s="1" t="s">
        <v>17927</v>
      </c>
      <c r="F2811" s="1" t="s">
        <v>13273</v>
      </c>
      <c r="G2811" s="1"/>
      <c r="H2811" s="1" t="s">
        <v>13288</v>
      </c>
      <c r="I2811" s="1" t="s">
        <v>13288</v>
      </c>
      <c r="J2811" s="1" t="s">
        <v>17928</v>
      </c>
      <c r="K2811" s="1">
        <v>9</v>
      </c>
      <c r="L2811" s="1" t="s">
        <v>123</v>
      </c>
      <c r="M2811" s="1" t="s">
        <v>63</v>
      </c>
    </row>
    <row r="2812" spans="3:13" ht="14.65" hidden="1" customHeight="1" x14ac:dyDescent="0.25">
      <c r="C2812" s="1" t="s">
        <v>123</v>
      </c>
      <c r="D2812" s="1" t="s">
        <v>63</v>
      </c>
      <c r="E2812" s="1" t="s">
        <v>17753</v>
      </c>
      <c r="F2812" s="1" t="s">
        <v>13267</v>
      </c>
      <c r="G2812" s="1"/>
      <c r="H2812" s="1" t="s">
        <v>89</v>
      </c>
      <c r="I2812" s="1" t="s">
        <v>89</v>
      </c>
      <c r="J2812" s="1" t="s">
        <v>17754</v>
      </c>
      <c r="K2812" s="1">
        <v>8</v>
      </c>
      <c r="L2812" s="1" t="s">
        <v>123</v>
      </c>
      <c r="M2812" s="1" t="s">
        <v>63</v>
      </c>
    </row>
    <row r="2813" spans="3:13" ht="14.65" hidden="1" customHeight="1" x14ac:dyDescent="0.25">
      <c r="C2813" s="1" t="s">
        <v>123</v>
      </c>
      <c r="D2813" s="1" t="s">
        <v>63</v>
      </c>
      <c r="E2813" s="1" t="s">
        <v>17929</v>
      </c>
      <c r="F2813" s="1" t="s">
        <v>13267</v>
      </c>
      <c r="G2813" s="1"/>
      <c r="H2813" s="1" t="s">
        <v>89</v>
      </c>
      <c r="I2813" s="1" t="s">
        <v>89</v>
      </c>
      <c r="J2813" s="1" t="s">
        <v>17930</v>
      </c>
      <c r="K2813" s="1">
        <v>8</v>
      </c>
      <c r="L2813" s="1" t="s">
        <v>123</v>
      </c>
      <c r="M2813" s="1" t="s">
        <v>63</v>
      </c>
    </row>
    <row r="2814" spans="3:13" ht="14.65" hidden="1" customHeight="1" x14ac:dyDescent="0.25">
      <c r="C2814" s="1" t="s">
        <v>123</v>
      </c>
      <c r="D2814" s="1" t="s">
        <v>63</v>
      </c>
      <c r="E2814" s="1" t="s">
        <v>17755</v>
      </c>
      <c r="F2814" s="1" t="s">
        <v>13270</v>
      </c>
      <c r="G2814" s="1"/>
      <c r="H2814" s="1" t="s">
        <v>4944</v>
      </c>
      <c r="I2814" s="1" t="s">
        <v>4944</v>
      </c>
      <c r="J2814" s="1" t="s">
        <v>17756</v>
      </c>
      <c r="K2814" s="1">
        <v>8</v>
      </c>
      <c r="L2814" s="1" t="s">
        <v>123</v>
      </c>
      <c r="M2814" s="1" t="s">
        <v>63</v>
      </c>
    </row>
    <row r="2815" spans="3:13" ht="14.65" hidden="1" customHeight="1" x14ac:dyDescent="0.25">
      <c r="C2815" s="1" t="s">
        <v>123</v>
      </c>
      <c r="D2815" s="1" t="s">
        <v>63</v>
      </c>
      <c r="E2815" s="1" t="s">
        <v>17931</v>
      </c>
      <c r="F2815" s="1" t="s">
        <v>13270</v>
      </c>
      <c r="G2815" s="1"/>
      <c r="H2815" s="1" t="s">
        <v>4926</v>
      </c>
      <c r="I2815" s="1" t="s">
        <v>4926</v>
      </c>
      <c r="J2815" s="1" t="s">
        <v>17932</v>
      </c>
      <c r="K2815" s="1">
        <v>8</v>
      </c>
      <c r="L2815" s="1" t="s">
        <v>123</v>
      </c>
      <c r="M2815" s="1" t="s">
        <v>63</v>
      </c>
    </row>
    <row r="2816" spans="3:13" ht="14.65" hidden="1" customHeight="1" x14ac:dyDescent="0.25">
      <c r="C2816" s="1" t="s">
        <v>123</v>
      </c>
      <c r="D2816" s="1" t="s">
        <v>63</v>
      </c>
      <c r="E2816" s="1" t="s">
        <v>17757</v>
      </c>
      <c r="F2816" s="1" t="s">
        <v>374</v>
      </c>
      <c r="G2816" s="1"/>
      <c r="H2816" s="1" t="s">
        <v>13269</v>
      </c>
      <c r="I2816" s="1" t="s">
        <v>13269</v>
      </c>
      <c r="J2816" s="1" t="s">
        <v>17758</v>
      </c>
      <c r="K2816" s="1">
        <v>6</v>
      </c>
      <c r="L2816" s="1" t="s">
        <v>123</v>
      </c>
      <c r="M2816" s="1" t="s">
        <v>63</v>
      </c>
    </row>
    <row r="2817" spans="3:13" ht="14.65" hidden="1" customHeight="1" x14ac:dyDescent="0.25">
      <c r="C2817" s="1" t="s">
        <v>123</v>
      </c>
      <c r="D2817" s="1" t="s">
        <v>63</v>
      </c>
      <c r="E2817" s="1" t="s">
        <v>17933</v>
      </c>
      <c r="F2817" s="1" t="s">
        <v>374</v>
      </c>
      <c r="G2817" s="1"/>
      <c r="H2817" s="1" t="s">
        <v>13269</v>
      </c>
      <c r="I2817" s="1" t="s">
        <v>13269</v>
      </c>
      <c r="J2817" s="1" t="s">
        <v>17934</v>
      </c>
      <c r="K2817" s="1">
        <v>6</v>
      </c>
      <c r="L2817" s="1" t="s">
        <v>123</v>
      </c>
      <c r="M2817" s="1" t="s">
        <v>63</v>
      </c>
    </row>
    <row r="2818" spans="3:13" ht="14.65" hidden="1" customHeight="1" x14ac:dyDescent="0.25">
      <c r="C2818" s="1" t="s">
        <v>123</v>
      </c>
      <c r="D2818" s="1" t="s">
        <v>63</v>
      </c>
      <c r="E2818" s="1" t="s">
        <v>17935</v>
      </c>
      <c r="F2818" s="1" t="s">
        <v>374</v>
      </c>
      <c r="G2818" s="1"/>
      <c r="H2818" s="1" t="s">
        <v>13269</v>
      </c>
      <c r="I2818" s="1" t="s">
        <v>13269</v>
      </c>
      <c r="J2818" s="1" t="s">
        <v>17936</v>
      </c>
      <c r="K2818" s="1">
        <v>9</v>
      </c>
      <c r="L2818" s="1" t="s">
        <v>123</v>
      </c>
      <c r="M2818" s="1" t="s">
        <v>63</v>
      </c>
    </row>
    <row r="2819" spans="3:13" ht="14.65" hidden="1" customHeight="1" x14ac:dyDescent="0.25">
      <c r="C2819" s="1" t="s">
        <v>123</v>
      </c>
      <c r="D2819" s="1" t="s">
        <v>63</v>
      </c>
      <c r="E2819" s="1" t="s">
        <v>17759</v>
      </c>
      <c r="F2819" s="1" t="s">
        <v>374</v>
      </c>
      <c r="G2819" s="1"/>
      <c r="H2819" s="1" t="s">
        <v>13269</v>
      </c>
      <c r="I2819" s="1" t="s">
        <v>13269</v>
      </c>
      <c r="J2819" s="1" t="s">
        <v>17760</v>
      </c>
      <c r="K2819" s="1">
        <v>9</v>
      </c>
      <c r="L2819" s="1" t="s">
        <v>123</v>
      </c>
      <c r="M2819" s="1" t="s">
        <v>63</v>
      </c>
    </row>
    <row r="2820" spans="3:13" ht="14.65" hidden="1" customHeight="1" x14ac:dyDescent="0.25">
      <c r="C2820" s="1" t="s">
        <v>123</v>
      </c>
      <c r="D2820" s="1" t="s">
        <v>63</v>
      </c>
      <c r="E2820" s="1" t="s">
        <v>17937</v>
      </c>
      <c r="F2820" s="1" t="s">
        <v>374</v>
      </c>
      <c r="G2820" s="1"/>
      <c r="H2820" s="1" t="s">
        <v>13271</v>
      </c>
      <c r="I2820" s="1" t="s">
        <v>13271</v>
      </c>
      <c r="J2820" s="1" t="s">
        <v>17938</v>
      </c>
      <c r="K2820" s="1">
        <v>9</v>
      </c>
      <c r="L2820" s="1" t="s">
        <v>123</v>
      </c>
      <c r="M2820" s="1" t="s">
        <v>63</v>
      </c>
    </row>
    <row r="2821" spans="3:13" ht="14.65" hidden="1" customHeight="1" x14ac:dyDescent="0.25">
      <c r="C2821" s="1" t="s">
        <v>123</v>
      </c>
      <c r="D2821" s="1" t="s">
        <v>63</v>
      </c>
      <c r="E2821" s="1" t="s">
        <v>17939</v>
      </c>
      <c r="F2821" s="1" t="s">
        <v>92</v>
      </c>
      <c r="G2821" s="1"/>
      <c r="H2821" s="1" t="s">
        <v>13272</v>
      </c>
      <c r="I2821" s="1" t="s">
        <v>13272</v>
      </c>
      <c r="J2821" s="1" t="s">
        <v>17940</v>
      </c>
      <c r="K2821" s="1">
        <v>9</v>
      </c>
      <c r="L2821" s="1" t="s">
        <v>123</v>
      </c>
      <c r="M2821" s="1" t="s">
        <v>63</v>
      </c>
    </row>
    <row r="2822" spans="3:13" ht="14.65" hidden="1" customHeight="1" x14ac:dyDescent="0.25">
      <c r="C2822" s="1" t="s">
        <v>123</v>
      </c>
      <c r="D2822" s="1" t="s">
        <v>63</v>
      </c>
      <c r="E2822" s="1" t="s">
        <v>17941</v>
      </c>
      <c r="F2822" s="1" t="s">
        <v>13273</v>
      </c>
      <c r="G2822" s="1"/>
      <c r="H2822" s="1" t="s">
        <v>13279</v>
      </c>
      <c r="I2822" s="1" t="s">
        <v>13279</v>
      </c>
      <c r="J2822" s="1" t="s">
        <v>17942</v>
      </c>
      <c r="K2822" s="1">
        <v>9</v>
      </c>
      <c r="L2822" s="1" t="s">
        <v>123</v>
      </c>
      <c r="M2822" s="1" t="s">
        <v>63</v>
      </c>
    </row>
    <row r="2823" spans="3:13" ht="14.65" hidden="1" customHeight="1" x14ac:dyDescent="0.25">
      <c r="C2823" s="1" t="s">
        <v>123</v>
      </c>
      <c r="D2823" s="1" t="s">
        <v>63</v>
      </c>
      <c r="E2823" s="1" t="s">
        <v>17943</v>
      </c>
      <c r="F2823" s="1" t="s">
        <v>374</v>
      </c>
      <c r="G2823" s="1"/>
      <c r="H2823" s="1" t="s">
        <v>13271</v>
      </c>
      <c r="I2823" s="1" t="s">
        <v>13271</v>
      </c>
      <c r="J2823" s="1" t="s">
        <v>17944</v>
      </c>
      <c r="K2823" s="1">
        <v>9</v>
      </c>
      <c r="L2823" s="1" t="s">
        <v>123</v>
      </c>
      <c r="M2823" s="1" t="s">
        <v>63</v>
      </c>
    </row>
    <row r="2824" spans="3:13" ht="14.65" hidden="1" customHeight="1" x14ac:dyDescent="0.25">
      <c r="C2824" s="1" t="s">
        <v>123</v>
      </c>
      <c r="D2824" s="1" t="s">
        <v>63</v>
      </c>
      <c r="E2824" s="1" t="s">
        <v>17945</v>
      </c>
      <c r="F2824" s="1" t="s">
        <v>92</v>
      </c>
      <c r="G2824" s="1"/>
      <c r="H2824" s="1" t="s">
        <v>13272</v>
      </c>
      <c r="I2824" s="1" t="s">
        <v>13272</v>
      </c>
      <c r="J2824" s="1" t="s">
        <v>17946</v>
      </c>
      <c r="K2824" s="1">
        <v>9</v>
      </c>
      <c r="L2824" s="1" t="s">
        <v>123</v>
      </c>
      <c r="M2824" s="1" t="s">
        <v>63</v>
      </c>
    </row>
    <row r="2825" spans="3:13" ht="14.65" hidden="1" customHeight="1" x14ac:dyDescent="0.25">
      <c r="C2825" s="1" t="s">
        <v>123</v>
      </c>
      <c r="D2825" s="1" t="s">
        <v>63</v>
      </c>
      <c r="E2825" s="1" t="s">
        <v>17947</v>
      </c>
      <c r="F2825" s="1" t="s">
        <v>13273</v>
      </c>
      <c r="G2825" s="1"/>
      <c r="H2825" s="1" t="s">
        <v>13279</v>
      </c>
      <c r="I2825" s="1" t="s">
        <v>13279</v>
      </c>
      <c r="J2825" s="1" t="s">
        <v>17948</v>
      </c>
      <c r="K2825" s="1">
        <v>9</v>
      </c>
      <c r="L2825" s="1" t="s">
        <v>123</v>
      </c>
      <c r="M2825" s="1" t="s">
        <v>63</v>
      </c>
    </row>
    <row r="2826" spans="3:13" ht="14.65" hidden="1" customHeight="1" x14ac:dyDescent="0.25">
      <c r="C2826" s="1" t="s">
        <v>123</v>
      </c>
      <c r="D2826" s="1" t="s">
        <v>63</v>
      </c>
      <c r="E2826" s="1" t="s">
        <v>17949</v>
      </c>
      <c r="F2826" s="1" t="s">
        <v>374</v>
      </c>
      <c r="G2826" s="1"/>
      <c r="H2826" s="1" t="s">
        <v>13271</v>
      </c>
      <c r="I2826" s="1" t="s">
        <v>13271</v>
      </c>
      <c r="J2826" s="1" t="s">
        <v>17950</v>
      </c>
      <c r="K2826" s="1">
        <v>9</v>
      </c>
      <c r="L2826" s="1" t="s">
        <v>123</v>
      </c>
      <c r="M2826" s="1" t="s">
        <v>63</v>
      </c>
    </row>
    <row r="2827" spans="3:13" ht="14.65" hidden="1" customHeight="1" x14ac:dyDescent="0.25">
      <c r="C2827" s="1" t="s">
        <v>123</v>
      </c>
      <c r="D2827" s="1" t="s">
        <v>63</v>
      </c>
      <c r="E2827" s="1" t="s">
        <v>17951</v>
      </c>
      <c r="F2827" s="1" t="s">
        <v>92</v>
      </c>
      <c r="G2827" s="1"/>
      <c r="H2827" s="1" t="s">
        <v>13272</v>
      </c>
      <c r="I2827" s="1" t="s">
        <v>13272</v>
      </c>
      <c r="J2827" s="1" t="s">
        <v>17952</v>
      </c>
      <c r="K2827" s="1">
        <v>9</v>
      </c>
      <c r="L2827" s="1" t="s">
        <v>123</v>
      </c>
      <c r="M2827" s="1" t="s">
        <v>63</v>
      </c>
    </row>
    <row r="2828" spans="3:13" ht="14.65" hidden="1" customHeight="1" x14ac:dyDescent="0.25">
      <c r="C2828" s="1" t="s">
        <v>123</v>
      </c>
      <c r="D2828" s="1" t="s">
        <v>63</v>
      </c>
      <c r="E2828" s="1" t="s">
        <v>17953</v>
      </c>
      <c r="F2828" s="1" t="s">
        <v>13273</v>
      </c>
      <c r="G2828" s="1"/>
      <c r="H2828" s="1" t="s">
        <v>13526</v>
      </c>
      <c r="I2828" s="1" t="s">
        <v>13526</v>
      </c>
      <c r="J2828" s="1" t="s">
        <v>17954</v>
      </c>
      <c r="K2828" s="1">
        <v>9</v>
      </c>
      <c r="L2828" s="1" t="s">
        <v>123</v>
      </c>
      <c r="M2828" s="1" t="s">
        <v>63</v>
      </c>
    </row>
    <row r="2829" spans="3:13" ht="14.65" hidden="1" customHeight="1" x14ac:dyDescent="0.25">
      <c r="C2829" s="1" t="s">
        <v>123</v>
      </c>
      <c r="D2829" s="1" t="s">
        <v>63</v>
      </c>
      <c r="E2829" s="1" t="s">
        <v>17955</v>
      </c>
      <c r="F2829" s="1" t="s">
        <v>374</v>
      </c>
      <c r="G2829" s="1"/>
      <c r="H2829" s="1" t="s">
        <v>13271</v>
      </c>
      <c r="I2829" s="1" t="s">
        <v>13271</v>
      </c>
      <c r="J2829" s="1" t="s">
        <v>17956</v>
      </c>
      <c r="K2829" s="1">
        <v>9</v>
      </c>
      <c r="L2829" s="1" t="s">
        <v>123</v>
      </c>
      <c r="M2829" s="1" t="s">
        <v>63</v>
      </c>
    </row>
    <row r="2830" spans="3:13" ht="14.65" hidden="1" customHeight="1" x14ac:dyDescent="0.25">
      <c r="C2830" s="1" t="s">
        <v>123</v>
      </c>
      <c r="D2830" s="1" t="s">
        <v>63</v>
      </c>
      <c r="E2830" s="1" t="s">
        <v>17957</v>
      </c>
      <c r="F2830" s="1" t="s">
        <v>92</v>
      </c>
      <c r="G2830" s="1"/>
      <c r="H2830" s="1" t="s">
        <v>13272</v>
      </c>
      <c r="I2830" s="1" t="s">
        <v>13272</v>
      </c>
      <c r="J2830" s="1" t="s">
        <v>17958</v>
      </c>
      <c r="K2830" s="1">
        <v>9</v>
      </c>
      <c r="L2830" s="1" t="s">
        <v>123</v>
      </c>
      <c r="M2830" s="1" t="s">
        <v>63</v>
      </c>
    </row>
    <row r="2831" spans="3:13" ht="14.65" hidden="1" customHeight="1" x14ac:dyDescent="0.25">
      <c r="C2831" s="1" t="s">
        <v>123</v>
      </c>
      <c r="D2831" s="1" t="s">
        <v>63</v>
      </c>
      <c r="E2831" s="1" t="s">
        <v>17959</v>
      </c>
      <c r="F2831" s="1" t="s">
        <v>13273</v>
      </c>
      <c r="G2831" s="1"/>
      <c r="H2831" s="1" t="s">
        <v>13526</v>
      </c>
      <c r="I2831" s="1" t="s">
        <v>13526</v>
      </c>
      <c r="J2831" s="1" t="s">
        <v>17960</v>
      </c>
      <c r="K2831" s="1">
        <v>9</v>
      </c>
      <c r="L2831" s="1" t="s">
        <v>123</v>
      </c>
      <c r="M2831" s="1" t="s">
        <v>63</v>
      </c>
    </row>
    <row r="2832" spans="3:13" ht="14.65" hidden="1" customHeight="1" x14ac:dyDescent="0.25">
      <c r="C2832" s="1" t="s">
        <v>123</v>
      </c>
      <c r="D2832" s="1" t="s">
        <v>63</v>
      </c>
      <c r="E2832" s="1" t="s">
        <v>17961</v>
      </c>
      <c r="F2832" s="1" t="s">
        <v>374</v>
      </c>
      <c r="G2832" s="1"/>
      <c r="H2832" s="1" t="s">
        <v>13269</v>
      </c>
      <c r="I2832" s="1" t="s">
        <v>13269</v>
      </c>
      <c r="J2832" s="1" t="s">
        <v>17962</v>
      </c>
      <c r="K2832" s="1">
        <v>9</v>
      </c>
      <c r="L2832" s="1" t="s">
        <v>123</v>
      </c>
      <c r="M2832" s="1" t="s">
        <v>63</v>
      </c>
    </row>
    <row r="2833" spans="3:13" ht="14.65" hidden="1" customHeight="1" x14ac:dyDescent="0.25">
      <c r="C2833" s="1" t="s">
        <v>123</v>
      </c>
      <c r="D2833" s="1" t="s">
        <v>63</v>
      </c>
      <c r="E2833" s="1" t="s">
        <v>17963</v>
      </c>
      <c r="F2833" s="1" t="s">
        <v>92</v>
      </c>
      <c r="G2833" s="1"/>
      <c r="H2833" s="1" t="s">
        <v>13272</v>
      </c>
      <c r="I2833" s="1" t="s">
        <v>13272</v>
      </c>
      <c r="J2833" s="1" t="s">
        <v>17964</v>
      </c>
      <c r="K2833" s="1">
        <v>9</v>
      </c>
      <c r="L2833" s="1" t="s">
        <v>123</v>
      </c>
      <c r="M2833" s="1" t="s">
        <v>63</v>
      </c>
    </row>
    <row r="2834" spans="3:13" ht="14.65" hidden="1" customHeight="1" x14ac:dyDescent="0.25">
      <c r="C2834" s="1" t="s">
        <v>123</v>
      </c>
      <c r="D2834" s="1" t="s">
        <v>63</v>
      </c>
      <c r="E2834" s="1" t="s">
        <v>17965</v>
      </c>
      <c r="F2834" s="1" t="s">
        <v>13273</v>
      </c>
      <c r="G2834" s="1"/>
      <c r="H2834" s="1" t="s">
        <v>13276</v>
      </c>
      <c r="I2834" s="1" t="s">
        <v>13276</v>
      </c>
      <c r="J2834" s="1" t="s">
        <v>17966</v>
      </c>
      <c r="K2834" s="1">
        <v>9</v>
      </c>
      <c r="L2834" s="1" t="s">
        <v>123</v>
      </c>
      <c r="M2834" s="1" t="s">
        <v>63</v>
      </c>
    </row>
    <row r="2835" spans="3:13" ht="14.65" hidden="1" customHeight="1" x14ac:dyDescent="0.25">
      <c r="C2835" s="1" t="s">
        <v>123</v>
      </c>
      <c r="D2835" s="1" t="s">
        <v>63</v>
      </c>
      <c r="E2835" s="1" t="s">
        <v>17761</v>
      </c>
      <c r="F2835" s="1" t="s">
        <v>374</v>
      </c>
      <c r="G2835" s="1"/>
      <c r="H2835" s="1" t="s">
        <v>13271</v>
      </c>
      <c r="I2835" s="1" t="s">
        <v>13271</v>
      </c>
      <c r="J2835" s="1" t="s">
        <v>17762</v>
      </c>
      <c r="K2835" s="1">
        <v>9</v>
      </c>
      <c r="L2835" s="1" t="s">
        <v>123</v>
      </c>
      <c r="M2835" s="1" t="s">
        <v>63</v>
      </c>
    </row>
    <row r="2836" spans="3:13" ht="14.65" hidden="1" customHeight="1" x14ac:dyDescent="0.25">
      <c r="C2836" s="1" t="s">
        <v>123</v>
      </c>
      <c r="D2836" s="1" t="s">
        <v>63</v>
      </c>
      <c r="E2836" s="1" t="s">
        <v>17763</v>
      </c>
      <c r="F2836" s="1" t="s">
        <v>92</v>
      </c>
      <c r="G2836" s="1"/>
      <c r="H2836" s="1" t="s">
        <v>13272</v>
      </c>
      <c r="I2836" s="1" t="s">
        <v>13272</v>
      </c>
      <c r="J2836" s="1" t="s">
        <v>17764</v>
      </c>
      <c r="K2836" s="1">
        <v>9</v>
      </c>
      <c r="L2836" s="1" t="s">
        <v>123</v>
      </c>
      <c r="M2836" s="1" t="s">
        <v>63</v>
      </c>
    </row>
    <row r="2837" spans="3:13" ht="14.65" hidden="1" customHeight="1" x14ac:dyDescent="0.25">
      <c r="C2837" s="1" t="s">
        <v>123</v>
      </c>
      <c r="D2837" s="1" t="s">
        <v>63</v>
      </c>
      <c r="E2837" s="1" t="s">
        <v>17765</v>
      </c>
      <c r="F2837" s="1" t="s">
        <v>13273</v>
      </c>
      <c r="G2837" s="1"/>
      <c r="H2837" s="1" t="s">
        <v>13278</v>
      </c>
      <c r="I2837" s="1" t="s">
        <v>13278</v>
      </c>
      <c r="J2837" s="1" t="s">
        <v>17766</v>
      </c>
      <c r="K2837" s="1">
        <v>9</v>
      </c>
      <c r="L2837" s="1" t="s">
        <v>123</v>
      </c>
      <c r="M2837" s="1" t="s">
        <v>63</v>
      </c>
    </row>
    <row r="2838" spans="3:13" ht="14.65" hidden="1" customHeight="1" x14ac:dyDescent="0.25">
      <c r="C2838" s="1" t="s">
        <v>123</v>
      </c>
      <c r="D2838" s="1" t="s">
        <v>63</v>
      </c>
      <c r="E2838" s="1" t="s">
        <v>17767</v>
      </c>
      <c r="F2838" s="1" t="s">
        <v>374</v>
      </c>
      <c r="G2838" s="1"/>
      <c r="H2838" s="1" t="s">
        <v>13271</v>
      </c>
      <c r="I2838" s="1" t="s">
        <v>13271</v>
      </c>
      <c r="J2838" s="1" t="s">
        <v>17768</v>
      </c>
      <c r="K2838" s="1">
        <v>9</v>
      </c>
      <c r="L2838" s="1" t="s">
        <v>123</v>
      </c>
      <c r="M2838" s="1" t="s">
        <v>63</v>
      </c>
    </row>
    <row r="2839" spans="3:13" ht="14.65" hidden="1" customHeight="1" x14ac:dyDescent="0.25">
      <c r="C2839" s="1" t="s">
        <v>123</v>
      </c>
      <c r="D2839" s="1" t="s">
        <v>63</v>
      </c>
      <c r="E2839" s="1" t="s">
        <v>17769</v>
      </c>
      <c r="F2839" s="1" t="s">
        <v>92</v>
      </c>
      <c r="G2839" s="1"/>
      <c r="H2839" s="1" t="s">
        <v>13272</v>
      </c>
      <c r="I2839" s="1" t="s">
        <v>13272</v>
      </c>
      <c r="J2839" s="1" t="s">
        <v>17770</v>
      </c>
      <c r="K2839" s="1">
        <v>9</v>
      </c>
      <c r="L2839" s="1" t="s">
        <v>123</v>
      </c>
      <c r="M2839" s="1" t="s">
        <v>63</v>
      </c>
    </row>
    <row r="2840" spans="3:13" ht="14.65" hidden="1" customHeight="1" x14ac:dyDescent="0.25">
      <c r="C2840" s="1" t="s">
        <v>123</v>
      </c>
      <c r="D2840" s="1" t="s">
        <v>63</v>
      </c>
      <c r="E2840" s="1" t="s">
        <v>17771</v>
      </c>
      <c r="F2840" s="1" t="s">
        <v>13273</v>
      </c>
      <c r="G2840" s="1"/>
      <c r="H2840" s="1" t="s">
        <v>13275</v>
      </c>
      <c r="I2840" s="1" t="s">
        <v>13275</v>
      </c>
      <c r="J2840" s="1" t="s">
        <v>17772</v>
      </c>
      <c r="K2840" s="1">
        <v>9</v>
      </c>
      <c r="L2840" s="1" t="s">
        <v>123</v>
      </c>
      <c r="M2840" s="1" t="s">
        <v>63</v>
      </c>
    </row>
    <row r="2841" spans="3:13" ht="14.65" hidden="1" customHeight="1" x14ac:dyDescent="0.25">
      <c r="C2841" s="1" t="s">
        <v>123</v>
      </c>
      <c r="D2841" s="1" t="s">
        <v>63</v>
      </c>
      <c r="E2841" s="1" t="s">
        <v>17967</v>
      </c>
      <c r="F2841" s="1" t="s">
        <v>374</v>
      </c>
      <c r="G2841" s="1"/>
      <c r="H2841" s="1" t="s">
        <v>13269</v>
      </c>
      <c r="I2841" s="1" t="s">
        <v>13269</v>
      </c>
      <c r="J2841" s="1" t="s">
        <v>17968</v>
      </c>
      <c r="K2841" s="1">
        <v>9</v>
      </c>
      <c r="L2841" s="1" t="s">
        <v>123</v>
      </c>
      <c r="M2841" s="1" t="s">
        <v>63</v>
      </c>
    </row>
    <row r="2842" spans="3:13" ht="14.65" hidden="1" customHeight="1" x14ac:dyDescent="0.25">
      <c r="C2842" s="1" t="s">
        <v>123</v>
      </c>
      <c r="D2842" s="1" t="s">
        <v>63</v>
      </c>
      <c r="E2842" s="1" t="s">
        <v>17969</v>
      </c>
      <c r="F2842" s="1" t="s">
        <v>13273</v>
      </c>
      <c r="G2842" s="1"/>
      <c r="H2842" s="1" t="s">
        <v>13277</v>
      </c>
      <c r="I2842" s="1" t="s">
        <v>13277</v>
      </c>
      <c r="J2842" s="1" t="s">
        <v>17970</v>
      </c>
      <c r="K2842" s="1">
        <v>9</v>
      </c>
      <c r="L2842" s="1" t="s">
        <v>123</v>
      </c>
      <c r="M2842" s="1" t="s">
        <v>63</v>
      </c>
    </row>
    <row r="2843" spans="3:13" ht="14.65" hidden="1" customHeight="1" x14ac:dyDescent="0.25">
      <c r="C2843" s="1" t="s">
        <v>123</v>
      </c>
      <c r="D2843" s="1" t="s">
        <v>63</v>
      </c>
      <c r="E2843" s="1" t="s">
        <v>17971</v>
      </c>
      <c r="F2843" s="1" t="s">
        <v>374</v>
      </c>
      <c r="G2843" s="1"/>
      <c r="H2843" s="1" t="s">
        <v>13271</v>
      </c>
      <c r="I2843" s="1" t="s">
        <v>13271</v>
      </c>
      <c r="J2843" s="1" t="s">
        <v>17972</v>
      </c>
      <c r="K2843" s="1">
        <v>9</v>
      </c>
      <c r="L2843" s="1" t="s">
        <v>123</v>
      </c>
      <c r="M2843" s="1" t="s">
        <v>63</v>
      </c>
    </row>
    <row r="2844" spans="3:13" ht="14.65" hidden="1" customHeight="1" x14ac:dyDescent="0.25">
      <c r="C2844" s="1" t="s">
        <v>123</v>
      </c>
      <c r="D2844" s="1" t="s">
        <v>63</v>
      </c>
      <c r="E2844" s="1" t="s">
        <v>17973</v>
      </c>
      <c r="F2844" s="1" t="s">
        <v>92</v>
      </c>
      <c r="G2844" s="1"/>
      <c r="H2844" s="1" t="s">
        <v>13272</v>
      </c>
      <c r="I2844" s="1" t="s">
        <v>13272</v>
      </c>
      <c r="J2844" s="1" t="s">
        <v>17974</v>
      </c>
      <c r="K2844" s="1">
        <v>9</v>
      </c>
      <c r="L2844" s="1" t="s">
        <v>123</v>
      </c>
      <c r="M2844" s="1" t="s">
        <v>63</v>
      </c>
    </row>
    <row r="2845" spans="3:13" ht="14.65" hidden="1" customHeight="1" x14ac:dyDescent="0.25">
      <c r="C2845" s="1" t="s">
        <v>123</v>
      </c>
      <c r="D2845" s="1" t="s">
        <v>63</v>
      </c>
      <c r="E2845" s="1" t="s">
        <v>17975</v>
      </c>
      <c r="F2845" s="1" t="s">
        <v>13273</v>
      </c>
      <c r="G2845" s="1"/>
      <c r="H2845" s="1" t="s">
        <v>13289</v>
      </c>
      <c r="I2845" s="1" t="s">
        <v>13289</v>
      </c>
      <c r="J2845" s="1" t="s">
        <v>17976</v>
      </c>
      <c r="K2845" s="1">
        <v>9</v>
      </c>
      <c r="L2845" s="1" t="s">
        <v>123</v>
      </c>
      <c r="M2845" s="1" t="s">
        <v>63</v>
      </c>
    </row>
    <row r="2846" spans="3:13" ht="14.65" hidden="1" customHeight="1" x14ac:dyDescent="0.25">
      <c r="C2846" s="1" t="s">
        <v>123</v>
      </c>
      <c r="D2846" s="1" t="s">
        <v>63</v>
      </c>
      <c r="E2846" s="1" t="s">
        <v>17977</v>
      </c>
      <c r="F2846" s="1" t="s">
        <v>374</v>
      </c>
      <c r="G2846" s="1"/>
      <c r="H2846" s="1" t="s">
        <v>13271</v>
      </c>
      <c r="I2846" s="1" t="s">
        <v>13271</v>
      </c>
      <c r="J2846" s="1" t="s">
        <v>17978</v>
      </c>
      <c r="K2846" s="1">
        <v>9</v>
      </c>
      <c r="L2846" s="1" t="s">
        <v>123</v>
      </c>
      <c r="M2846" s="1" t="s">
        <v>63</v>
      </c>
    </row>
    <row r="2847" spans="3:13" ht="14.65" hidden="1" customHeight="1" x14ac:dyDescent="0.25">
      <c r="C2847" s="1" t="s">
        <v>123</v>
      </c>
      <c r="D2847" s="1" t="s">
        <v>63</v>
      </c>
      <c r="E2847" s="1" t="s">
        <v>17979</v>
      </c>
      <c r="F2847" s="1" t="s">
        <v>92</v>
      </c>
      <c r="G2847" s="1"/>
      <c r="H2847" s="1" t="s">
        <v>13272</v>
      </c>
      <c r="I2847" s="1" t="s">
        <v>13272</v>
      </c>
      <c r="J2847" s="1" t="s">
        <v>17980</v>
      </c>
      <c r="K2847" s="1">
        <v>9</v>
      </c>
      <c r="L2847" s="1" t="s">
        <v>123</v>
      </c>
      <c r="M2847" s="1" t="s">
        <v>63</v>
      </c>
    </row>
    <row r="2848" spans="3:13" ht="14.65" hidden="1" customHeight="1" x14ac:dyDescent="0.25">
      <c r="C2848" s="1" t="s">
        <v>123</v>
      </c>
      <c r="D2848" s="1" t="s">
        <v>63</v>
      </c>
      <c r="E2848" s="1" t="s">
        <v>17981</v>
      </c>
      <c r="F2848" s="1" t="s">
        <v>13273</v>
      </c>
      <c r="G2848" s="1"/>
      <c r="H2848" s="1" t="s">
        <v>13289</v>
      </c>
      <c r="I2848" s="1" t="s">
        <v>13289</v>
      </c>
      <c r="J2848" s="1" t="s">
        <v>17982</v>
      </c>
      <c r="K2848" s="1">
        <v>9</v>
      </c>
      <c r="L2848" s="1" t="s">
        <v>123</v>
      </c>
      <c r="M2848" s="1" t="s">
        <v>63</v>
      </c>
    </row>
    <row r="2849" spans="3:13" ht="14.65" hidden="1" customHeight="1" x14ac:dyDescent="0.25">
      <c r="C2849" s="1" t="s">
        <v>123</v>
      </c>
      <c r="D2849" s="1" t="s">
        <v>63</v>
      </c>
      <c r="E2849" s="1" t="s">
        <v>17983</v>
      </c>
      <c r="F2849" s="1" t="s">
        <v>374</v>
      </c>
      <c r="G2849" s="1"/>
      <c r="H2849" s="1" t="s">
        <v>13271</v>
      </c>
      <c r="I2849" s="1" t="s">
        <v>13271</v>
      </c>
      <c r="J2849" s="1" t="s">
        <v>17984</v>
      </c>
      <c r="K2849" s="1">
        <v>9</v>
      </c>
      <c r="L2849" s="1" t="s">
        <v>123</v>
      </c>
      <c r="M2849" s="1" t="s">
        <v>63</v>
      </c>
    </row>
    <row r="2850" spans="3:13" ht="14.65" hidden="1" customHeight="1" x14ac:dyDescent="0.25">
      <c r="C2850" s="1" t="s">
        <v>123</v>
      </c>
      <c r="D2850" s="1" t="s">
        <v>63</v>
      </c>
      <c r="E2850" s="1" t="s">
        <v>17985</v>
      </c>
      <c r="F2850" s="1" t="s">
        <v>92</v>
      </c>
      <c r="G2850" s="1"/>
      <c r="H2850" s="1" t="s">
        <v>13272</v>
      </c>
      <c r="I2850" s="1" t="s">
        <v>13272</v>
      </c>
      <c r="J2850" s="1" t="s">
        <v>17986</v>
      </c>
      <c r="K2850" s="1">
        <v>9</v>
      </c>
      <c r="L2850" s="1" t="s">
        <v>123</v>
      </c>
      <c r="M2850" s="1" t="s">
        <v>63</v>
      </c>
    </row>
    <row r="2851" spans="3:13" ht="14.65" hidden="1" customHeight="1" x14ac:dyDescent="0.25">
      <c r="C2851" s="1" t="s">
        <v>123</v>
      </c>
      <c r="D2851" s="1" t="s">
        <v>63</v>
      </c>
      <c r="E2851" s="1" t="s">
        <v>17987</v>
      </c>
      <c r="F2851" s="1" t="s">
        <v>13273</v>
      </c>
      <c r="G2851" s="1"/>
      <c r="H2851" s="1" t="s">
        <v>13284</v>
      </c>
      <c r="I2851" s="1" t="s">
        <v>13284</v>
      </c>
      <c r="J2851" s="1" t="s">
        <v>17988</v>
      </c>
      <c r="K2851" s="1">
        <v>9</v>
      </c>
      <c r="L2851" s="1" t="s">
        <v>123</v>
      </c>
      <c r="M2851" s="1" t="s">
        <v>63</v>
      </c>
    </row>
    <row r="2852" spans="3:13" ht="14.65" hidden="1" customHeight="1" x14ac:dyDescent="0.25">
      <c r="C2852" s="1" t="s">
        <v>123</v>
      </c>
      <c r="D2852" s="1" t="s">
        <v>63</v>
      </c>
      <c r="E2852" s="1" t="s">
        <v>17989</v>
      </c>
      <c r="F2852" s="1" t="s">
        <v>374</v>
      </c>
      <c r="G2852" s="1"/>
      <c r="H2852" s="1" t="s">
        <v>13271</v>
      </c>
      <c r="I2852" s="1" t="s">
        <v>13271</v>
      </c>
      <c r="J2852" s="1" t="s">
        <v>17990</v>
      </c>
      <c r="K2852" s="1">
        <v>9</v>
      </c>
      <c r="L2852" s="1" t="s">
        <v>123</v>
      </c>
      <c r="M2852" s="1" t="s">
        <v>63</v>
      </c>
    </row>
    <row r="2853" spans="3:13" ht="14.65" hidden="1" customHeight="1" x14ac:dyDescent="0.25">
      <c r="C2853" s="1" t="s">
        <v>123</v>
      </c>
      <c r="D2853" s="1" t="s">
        <v>63</v>
      </c>
      <c r="E2853" s="1" t="s">
        <v>17991</v>
      </c>
      <c r="F2853" s="1" t="s">
        <v>92</v>
      </c>
      <c r="G2853" s="1"/>
      <c r="H2853" s="1" t="s">
        <v>13272</v>
      </c>
      <c r="I2853" s="1" t="s">
        <v>13272</v>
      </c>
      <c r="J2853" s="1" t="s">
        <v>17992</v>
      </c>
      <c r="K2853" s="1">
        <v>9</v>
      </c>
      <c r="L2853" s="1" t="s">
        <v>123</v>
      </c>
      <c r="M2853" s="1" t="s">
        <v>63</v>
      </c>
    </row>
    <row r="2854" spans="3:13" ht="14.65" hidden="1" customHeight="1" x14ac:dyDescent="0.25">
      <c r="C2854" s="1" t="s">
        <v>123</v>
      </c>
      <c r="D2854" s="1" t="s">
        <v>63</v>
      </c>
      <c r="E2854" s="1" t="s">
        <v>17993</v>
      </c>
      <c r="F2854" s="1" t="s">
        <v>13273</v>
      </c>
      <c r="G2854" s="1"/>
      <c r="H2854" s="1" t="s">
        <v>13284</v>
      </c>
      <c r="I2854" s="1" t="s">
        <v>13284</v>
      </c>
      <c r="J2854" s="1" t="s">
        <v>17994</v>
      </c>
      <c r="K2854" s="1">
        <v>9</v>
      </c>
      <c r="L2854" s="1" t="s">
        <v>123</v>
      </c>
      <c r="M2854" s="1" t="s">
        <v>63</v>
      </c>
    </row>
    <row r="2855" spans="3:13" ht="14.65" hidden="1" customHeight="1" x14ac:dyDescent="0.25">
      <c r="C2855" s="1" t="s">
        <v>123</v>
      </c>
      <c r="D2855" s="1" t="s">
        <v>63</v>
      </c>
      <c r="E2855" s="1" t="s">
        <v>17995</v>
      </c>
      <c r="F2855" s="1" t="s">
        <v>374</v>
      </c>
      <c r="G2855" s="1"/>
      <c r="H2855" s="1" t="s">
        <v>13271</v>
      </c>
      <c r="I2855" s="1" t="s">
        <v>13271</v>
      </c>
      <c r="J2855" s="1" t="s">
        <v>17996</v>
      </c>
      <c r="K2855" s="1">
        <v>9</v>
      </c>
      <c r="L2855" s="1" t="s">
        <v>123</v>
      </c>
      <c r="M2855" s="1" t="s">
        <v>63</v>
      </c>
    </row>
    <row r="2856" spans="3:13" ht="14.65" hidden="1" customHeight="1" x14ac:dyDescent="0.25">
      <c r="C2856" s="1" t="s">
        <v>123</v>
      </c>
      <c r="D2856" s="1" t="s">
        <v>63</v>
      </c>
      <c r="E2856" s="1" t="s">
        <v>17997</v>
      </c>
      <c r="F2856" s="1" t="s">
        <v>92</v>
      </c>
      <c r="G2856" s="1"/>
      <c r="H2856" s="1" t="s">
        <v>13272</v>
      </c>
      <c r="I2856" s="1" t="s">
        <v>13272</v>
      </c>
      <c r="J2856" s="1" t="s">
        <v>17998</v>
      </c>
      <c r="K2856" s="1">
        <v>9</v>
      </c>
      <c r="L2856" s="1" t="s">
        <v>123</v>
      </c>
      <c r="M2856" s="1" t="s">
        <v>63</v>
      </c>
    </row>
    <row r="2857" spans="3:13" ht="14.65" hidden="1" customHeight="1" x14ac:dyDescent="0.25">
      <c r="C2857" s="1" t="s">
        <v>123</v>
      </c>
      <c r="D2857" s="1" t="s">
        <v>63</v>
      </c>
      <c r="E2857" s="1" t="s">
        <v>17999</v>
      </c>
      <c r="F2857" s="1" t="s">
        <v>13273</v>
      </c>
      <c r="G2857" s="1"/>
      <c r="H2857" s="1" t="s">
        <v>13288</v>
      </c>
      <c r="I2857" s="1" t="s">
        <v>13288</v>
      </c>
      <c r="J2857" s="1" t="s">
        <v>18000</v>
      </c>
      <c r="K2857" s="1">
        <v>9</v>
      </c>
      <c r="L2857" s="1" t="s">
        <v>123</v>
      </c>
      <c r="M2857" s="1" t="s">
        <v>63</v>
      </c>
    </row>
    <row r="2858" spans="3:13" ht="14.65" hidden="1" customHeight="1" x14ac:dyDescent="0.25">
      <c r="C2858" s="1" t="s">
        <v>123</v>
      </c>
      <c r="D2858" s="1" t="s">
        <v>63</v>
      </c>
      <c r="E2858" s="1" t="s">
        <v>18001</v>
      </c>
      <c r="F2858" s="1" t="s">
        <v>374</v>
      </c>
      <c r="G2858" s="1"/>
      <c r="H2858" s="1" t="s">
        <v>13271</v>
      </c>
      <c r="I2858" s="1" t="s">
        <v>13271</v>
      </c>
      <c r="J2858" s="1" t="s">
        <v>18002</v>
      </c>
      <c r="K2858" s="1">
        <v>9</v>
      </c>
      <c r="L2858" s="1" t="s">
        <v>123</v>
      </c>
      <c r="M2858" s="1" t="s">
        <v>63</v>
      </c>
    </row>
    <row r="2859" spans="3:13" ht="14.65" hidden="1" customHeight="1" x14ac:dyDescent="0.25">
      <c r="C2859" s="1" t="s">
        <v>123</v>
      </c>
      <c r="D2859" s="1" t="s">
        <v>63</v>
      </c>
      <c r="E2859" s="1" t="s">
        <v>18003</v>
      </c>
      <c r="F2859" s="1" t="s">
        <v>92</v>
      </c>
      <c r="G2859" s="1"/>
      <c r="H2859" s="1" t="s">
        <v>13272</v>
      </c>
      <c r="I2859" s="1" t="s">
        <v>13272</v>
      </c>
      <c r="J2859" s="1" t="s">
        <v>18004</v>
      </c>
      <c r="K2859" s="1">
        <v>9</v>
      </c>
      <c r="L2859" s="1" t="s">
        <v>123</v>
      </c>
      <c r="M2859" s="1" t="s">
        <v>63</v>
      </c>
    </row>
    <row r="2860" spans="3:13" ht="14.65" hidden="1" customHeight="1" x14ac:dyDescent="0.25">
      <c r="C2860" s="1" t="s">
        <v>123</v>
      </c>
      <c r="D2860" s="1" t="s">
        <v>63</v>
      </c>
      <c r="E2860" s="1" t="s">
        <v>18005</v>
      </c>
      <c r="F2860" s="1" t="s">
        <v>13273</v>
      </c>
      <c r="G2860" s="1"/>
      <c r="H2860" s="1" t="s">
        <v>13288</v>
      </c>
      <c r="I2860" s="1" t="s">
        <v>13288</v>
      </c>
      <c r="J2860" s="1" t="s">
        <v>18006</v>
      </c>
      <c r="K2860" s="1">
        <v>9</v>
      </c>
      <c r="L2860" s="1" t="s">
        <v>123</v>
      </c>
      <c r="M2860" s="1" t="s">
        <v>63</v>
      </c>
    </row>
    <row r="2861" spans="3:13" ht="14.65" hidden="1" customHeight="1" x14ac:dyDescent="0.25">
      <c r="C2861" s="1" t="s">
        <v>123</v>
      </c>
      <c r="D2861" s="1" t="s">
        <v>63</v>
      </c>
      <c r="E2861" s="1" t="s">
        <v>18007</v>
      </c>
      <c r="F2861" s="1" t="s">
        <v>13267</v>
      </c>
      <c r="G2861" s="1"/>
      <c r="H2861" s="1" t="s">
        <v>89</v>
      </c>
      <c r="I2861" s="1" t="s">
        <v>89</v>
      </c>
      <c r="J2861" s="1" t="s">
        <v>18008</v>
      </c>
      <c r="K2861" s="1">
        <v>8</v>
      </c>
      <c r="L2861" s="1" t="s">
        <v>123</v>
      </c>
      <c r="M2861" s="1" t="s">
        <v>63</v>
      </c>
    </row>
    <row r="2862" spans="3:13" ht="14.65" hidden="1" customHeight="1" x14ac:dyDescent="0.25">
      <c r="C2862" s="1" t="s">
        <v>123</v>
      </c>
      <c r="D2862" s="1" t="s">
        <v>63</v>
      </c>
      <c r="E2862" s="1" t="s">
        <v>18009</v>
      </c>
      <c r="F2862" s="1" t="s">
        <v>13270</v>
      </c>
      <c r="G2862" s="1"/>
      <c r="H2862" s="1" t="s">
        <v>4962</v>
      </c>
      <c r="I2862" s="1" t="s">
        <v>4962</v>
      </c>
      <c r="J2862" s="1" t="s">
        <v>18010</v>
      </c>
      <c r="K2862" s="1">
        <v>8</v>
      </c>
      <c r="L2862" s="1" t="s">
        <v>123</v>
      </c>
      <c r="M2862" s="1" t="s">
        <v>63</v>
      </c>
    </row>
    <row r="2863" spans="3:13" ht="14.65" hidden="1" customHeight="1" x14ac:dyDescent="0.25">
      <c r="C2863" s="1" t="s">
        <v>123</v>
      </c>
      <c r="D2863" s="1" t="s">
        <v>63</v>
      </c>
      <c r="E2863" s="1" t="s">
        <v>18011</v>
      </c>
      <c r="F2863" s="1" t="s">
        <v>374</v>
      </c>
      <c r="G2863" s="1"/>
      <c r="H2863" s="1" t="s">
        <v>13269</v>
      </c>
      <c r="I2863" s="1" t="s">
        <v>13269</v>
      </c>
      <c r="J2863" s="1" t="s">
        <v>18012</v>
      </c>
      <c r="K2863" s="1">
        <v>6</v>
      </c>
      <c r="L2863" s="1" t="s">
        <v>123</v>
      </c>
      <c r="M2863" s="1" t="s">
        <v>63</v>
      </c>
    </row>
    <row r="2864" spans="3:13" ht="14.65" hidden="1" customHeight="1" x14ac:dyDescent="0.25">
      <c r="C2864" s="1" t="s">
        <v>123</v>
      </c>
      <c r="D2864" s="1" t="s">
        <v>63</v>
      </c>
      <c r="E2864" s="1" t="s">
        <v>18013</v>
      </c>
      <c r="F2864" s="1" t="s">
        <v>374</v>
      </c>
      <c r="G2864" s="1"/>
      <c r="H2864" s="1" t="s">
        <v>13269</v>
      </c>
      <c r="I2864" s="1" t="s">
        <v>13269</v>
      </c>
      <c r="J2864" s="1" t="s">
        <v>18014</v>
      </c>
      <c r="K2864" s="1">
        <v>9</v>
      </c>
      <c r="L2864" s="1" t="s">
        <v>123</v>
      </c>
      <c r="M2864" s="1" t="s">
        <v>63</v>
      </c>
    </row>
    <row r="2865" spans="3:13" ht="14.65" hidden="1" customHeight="1" x14ac:dyDescent="0.25">
      <c r="C2865" s="1" t="s">
        <v>123</v>
      </c>
      <c r="D2865" s="1" t="s">
        <v>63</v>
      </c>
      <c r="E2865" s="1" t="s">
        <v>18015</v>
      </c>
      <c r="F2865" s="1" t="s">
        <v>374</v>
      </c>
      <c r="G2865" s="1"/>
      <c r="H2865" s="1" t="s">
        <v>13271</v>
      </c>
      <c r="I2865" s="1" t="s">
        <v>13271</v>
      </c>
      <c r="J2865" s="1" t="s">
        <v>18016</v>
      </c>
      <c r="K2865" s="1">
        <v>9</v>
      </c>
      <c r="L2865" s="1" t="s">
        <v>123</v>
      </c>
      <c r="M2865" s="1" t="s">
        <v>63</v>
      </c>
    </row>
    <row r="2866" spans="3:13" ht="14.65" hidden="1" customHeight="1" x14ac:dyDescent="0.25">
      <c r="C2866" s="1" t="s">
        <v>123</v>
      </c>
      <c r="D2866" s="1" t="s">
        <v>63</v>
      </c>
      <c r="E2866" s="1" t="s">
        <v>18017</v>
      </c>
      <c r="F2866" s="1" t="s">
        <v>92</v>
      </c>
      <c r="G2866" s="1"/>
      <c r="H2866" s="1" t="s">
        <v>13272</v>
      </c>
      <c r="I2866" s="1" t="s">
        <v>13272</v>
      </c>
      <c r="J2866" s="1" t="s">
        <v>18018</v>
      </c>
      <c r="K2866" s="1">
        <v>9</v>
      </c>
      <c r="L2866" s="1" t="s">
        <v>123</v>
      </c>
      <c r="M2866" s="1" t="s">
        <v>63</v>
      </c>
    </row>
    <row r="2867" spans="3:13" ht="14.65" hidden="1" customHeight="1" x14ac:dyDescent="0.25">
      <c r="C2867" s="1" t="s">
        <v>123</v>
      </c>
      <c r="D2867" s="1" t="s">
        <v>63</v>
      </c>
      <c r="E2867" s="1" t="s">
        <v>18019</v>
      </c>
      <c r="F2867" s="1" t="s">
        <v>13273</v>
      </c>
      <c r="G2867" s="1"/>
      <c r="H2867" s="1" t="s">
        <v>13288</v>
      </c>
      <c r="I2867" s="1" t="s">
        <v>13288</v>
      </c>
      <c r="J2867" s="1" t="s">
        <v>18020</v>
      </c>
      <c r="K2867" s="1">
        <v>9</v>
      </c>
      <c r="L2867" s="1" t="s">
        <v>123</v>
      </c>
      <c r="M2867" s="1" t="s">
        <v>63</v>
      </c>
    </row>
    <row r="2868" spans="3:13" ht="14.65" hidden="1" customHeight="1" x14ac:dyDescent="0.25">
      <c r="C2868" s="1" t="s">
        <v>123</v>
      </c>
      <c r="D2868" s="1" t="s">
        <v>63</v>
      </c>
      <c r="E2868" s="1" t="s">
        <v>18021</v>
      </c>
      <c r="F2868" s="1" t="s">
        <v>374</v>
      </c>
      <c r="G2868" s="1"/>
      <c r="H2868" s="1" t="s">
        <v>13271</v>
      </c>
      <c r="I2868" s="1" t="s">
        <v>13271</v>
      </c>
      <c r="J2868" s="1" t="s">
        <v>18022</v>
      </c>
      <c r="K2868" s="1">
        <v>9</v>
      </c>
      <c r="L2868" s="1" t="s">
        <v>123</v>
      </c>
      <c r="M2868" s="1" t="s">
        <v>63</v>
      </c>
    </row>
    <row r="2869" spans="3:13" ht="14.65" hidden="1" customHeight="1" x14ac:dyDescent="0.25">
      <c r="C2869" s="1" t="s">
        <v>123</v>
      </c>
      <c r="D2869" s="1" t="s">
        <v>63</v>
      </c>
      <c r="E2869" s="1" t="s">
        <v>18023</v>
      </c>
      <c r="F2869" s="1" t="s">
        <v>92</v>
      </c>
      <c r="G2869" s="1"/>
      <c r="H2869" s="1" t="s">
        <v>13272</v>
      </c>
      <c r="I2869" s="1" t="s">
        <v>13272</v>
      </c>
      <c r="J2869" s="1" t="s">
        <v>18024</v>
      </c>
      <c r="K2869" s="1">
        <v>9</v>
      </c>
      <c r="L2869" s="1" t="s">
        <v>123</v>
      </c>
      <c r="M2869" s="1" t="s">
        <v>63</v>
      </c>
    </row>
    <row r="2870" spans="3:13" ht="14.65" hidden="1" customHeight="1" x14ac:dyDescent="0.25">
      <c r="C2870" s="1" t="s">
        <v>123</v>
      </c>
      <c r="D2870" s="1" t="s">
        <v>63</v>
      </c>
      <c r="E2870" s="1" t="s">
        <v>18025</v>
      </c>
      <c r="F2870" s="1" t="s">
        <v>13273</v>
      </c>
      <c r="G2870" s="1"/>
      <c r="H2870" s="1" t="s">
        <v>13288</v>
      </c>
      <c r="I2870" s="1" t="s">
        <v>13288</v>
      </c>
      <c r="J2870" s="1" t="s">
        <v>18026</v>
      </c>
      <c r="K2870" s="1">
        <v>9</v>
      </c>
      <c r="L2870" s="1" t="s">
        <v>123</v>
      </c>
      <c r="M2870" s="1" t="s">
        <v>63</v>
      </c>
    </row>
    <row r="2871" spans="3:13" ht="14.65" hidden="1" customHeight="1" x14ac:dyDescent="0.25">
      <c r="C2871" s="1" t="s">
        <v>123</v>
      </c>
      <c r="D2871" s="1" t="s">
        <v>63</v>
      </c>
      <c r="E2871" s="1" t="s">
        <v>18027</v>
      </c>
      <c r="F2871" s="1" t="s">
        <v>374</v>
      </c>
      <c r="G2871" s="1"/>
      <c r="H2871" s="1" t="s">
        <v>13271</v>
      </c>
      <c r="I2871" s="1" t="s">
        <v>13271</v>
      </c>
      <c r="J2871" s="1" t="s">
        <v>18028</v>
      </c>
      <c r="K2871" s="1">
        <v>9</v>
      </c>
      <c r="L2871" s="1" t="s">
        <v>123</v>
      </c>
      <c r="M2871" s="1" t="s">
        <v>63</v>
      </c>
    </row>
    <row r="2872" spans="3:13" ht="14.65" hidden="1" customHeight="1" x14ac:dyDescent="0.25">
      <c r="C2872" s="1" t="s">
        <v>123</v>
      </c>
      <c r="D2872" s="1" t="s">
        <v>63</v>
      </c>
      <c r="E2872" s="1" t="s">
        <v>18029</v>
      </c>
      <c r="F2872" s="1" t="s">
        <v>92</v>
      </c>
      <c r="G2872" s="1"/>
      <c r="H2872" s="1" t="s">
        <v>13272</v>
      </c>
      <c r="I2872" s="1" t="s">
        <v>13272</v>
      </c>
      <c r="J2872" s="1" t="s">
        <v>18030</v>
      </c>
      <c r="K2872" s="1">
        <v>9</v>
      </c>
      <c r="L2872" s="1" t="s">
        <v>123</v>
      </c>
      <c r="M2872" s="1" t="s">
        <v>63</v>
      </c>
    </row>
    <row r="2873" spans="3:13" ht="14.65" hidden="1" customHeight="1" x14ac:dyDescent="0.25">
      <c r="C2873" s="1" t="s">
        <v>123</v>
      </c>
      <c r="D2873" s="1" t="s">
        <v>63</v>
      </c>
      <c r="E2873" s="1" t="s">
        <v>18031</v>
      </c>
      <c r="F2873" s="1" t="s">
        <v>13273</v>
      </c>
      <c r="G2873" s="1"/>
      <c r="H2873" s="1" t="s">
        <v>13288</v>
      </c>
      <c r="I2873" s="1" t="s">
        <v>13288</v>
      </c>
      <c r="J2873" s="1" t="s">
        <v>18032</v>
      </c>
      <c r="K2873" s="1">
        <v>9</v>
      </c>
      <c r="L2873" s="1" t="s">
        <v>123</v>
      </c>
      <c r="M2873" s="1" t="s">
        <v>63</v>
      </c>
    </row>
    <row r="2874" spans="3:13" ht="14.65" hidden="1" customHeight="1" x14ac:dyDescent="0.25">
      <c r="C2874" s="1" t="s">
        <v>123</v>
      </c>
      <c r="D2874" s="1" t="s">
        <v>63</v>
      </c>
      <c r="E2874" s="1" t="s">
        <v>18033</v>
      </c>
      <c r="F2874" s="1" t="s">
        <v>374</v>
      </c>
      <c r="G2874" s="1"/>
      <c r="H2874" s="1" t="s">
        <v>13271</v>
      </c>
      <c r="I2874" s="1" t="s">
        <v>13271</v>
      </c>
      <c r="J2874" s="1" t="s">
        <v>18034</v>
      </c>
      <c r="K2874" s="1">
        <v>9</v>
      </c>
      <c r="L2874" s="1" t="s">
        <v>123</v>
      </c>
      <c r="M2874" s="1" t="s">
        <v>63</v>
      </c>
    </row>
    <row r="2875" spans="3:13" ht="14.65" hidden="1" customHeight="1" x14ac:dyDescent="0.25">
      <c r="C2875" s="1" t="s">
        <v>123</v>
      </c>
      <c r="D2875" s="1" t="s">
        <v>63</v>
      </c>
      <c r="E2875" s="1" t="s">
        <v>18035</v>
      </c>
      <c r="F2875" s="1" t="s">
        <v>92</v>
      </c>
      <c r="G2875" s="1"/>
      <c r="H2875" s="1" t="s">
        <v>13272</v>
      </c>
      <c r="I2875" s="1" t="s">
        <v>13272</v>
      </c>
      <c r="J2875" s="1" t="s">
        <v>18036</v>
      </c>
      <c r="K2875" s="1">
        <v>9</v>
      </c>
      <c r="L2875" s="1" t="s">
        <v>123</v>
      </c>
      <c r="M2875" s="1" t="s">
        <v>63</v>
      </c>
    </row>
    <row r="2876" spans="3:13" ht="14.65" hidden="1" customHeight="1" x14ac:dyDescent="0.25">
      <c r="C2876" s="1" t="s">
        <v>123</v>
      </c>
      <c r="D2876" s="1" t="s">
        <v>63</v>
      </c>
      <c r="E2876" s="1" t="s">
        <v>18037</v>
      </c>
      <c r="F2876" s="1" t="s">
        <v>13273</v>
      </c>
      <c r="G2876" s="1"/>
      <c r="H2876" s="1" t="s">
        <v>13279</v>
      </c>
      <c r="I2876" s="1" t="s">
        <v>13279</v>
      </c>
      <c r="J2876" s="1" t="s">
        <v>18038</v>
      </c>
      <c r="K2876" s="1">
        <v>9</v>
      </c>
      <c r="L2876" s="1" t="s">
        <v>123</v>
      </c>
      <c r="M2876" s="1" t="s">
        <v>63</v>
      </c>
    </row>
    <row r="2877" spans="3:13" ht="14.65" hidden="1" customHeight="1" x14ac:dyDescent="0.25">
      <c r="C2877" s="1" t="s">
        <v>123</v>
      </c>
      <c r="D2877" s="1" t="s">
        <v>63</v>
      </c>
      <c r="E2877" s="1" t="s">
        <v>18039</v>
      </c>
      <c r="F2877" s="1" t="s">
        <v>374</v>
      </c>
      <c r="G2877" s="1"/>
      <c r="H2877" s="1" t="s">
        <v>13269</v>
      </c>
      <c r="I2877" s="1" t="s">
        <v>13269</v>
      </c>
      <c r="J2877" s="1" t="s">
        <v>18040</v>
      </c>
      <c r="K2877" s="1">
        <v>9</v>
      </c>
      <c r="L2877" s="1" t="s">
        <v>123</v>
      </c>
      <c r="M2877" s="1" t="s">
        <v>63</v>
      </c>
    </row>
    <row r="2878" spans="3:13" ht="14.65" hidden="1" customHeight="1" x14ac:dyDescent="0.25">
      <c r="C2878" s="1" t="s">
        <v>123</v>
      </c>
      <c r="D2878" s="1" t="s">
        <v>63</v>
      </c>
      <c r="E2878" s="1" t="s">
        <v>18041</v>
      </c>
      <c r="F2878" s="1" t="s">
        <v>92</v>
      </c>
      <c r="G2878" s="1"/>
      <c r="H2878" s="1" t="s">
        <v>13272</v>
      </c>
      <c r="I2878" s="1" t="s">
        <v>13272</v>
      </c>
      <c r="J2878" s="1" t="s">
        <v>18042</v>
      </c>
      <c r="K2878" s="1">
        <v>9</v>
      </c>
      <c r="L2878" s="1" t="s">
        <v>123</v>
      </c>
      <c r="M2878" s="1" t="s">
        <v>63</v>
      </c>
    </row>
    <row r="2879" spans="3:13" ht="14.65" hidden="1" customHeight="1" x14ac:dyDescent="0.25">
      <c r="C2879" s="1" t="s">
        <v>123</v>
      </c>
      <c r="D2879" s="1" t="s">
        <v>63</v>
      </c>
      <c r="E2879" s="1" t="s">
        <v>18043</v>
      </c>
      <c r="F2879" s="1" t="s">
        <v>13273</v>
      </c>
      <c r="G2879" s="1"/>
      <c r="H2879" s="1" t="s">
        <v>13276</v>
      </c>
      <c r="I2879" s="1" t="s">
        <v>13276</v>
      </c>
      <c r="J2879" s="1" t="s">
        <v>18044</v>
      </c>
      <c r="K2879" s="1">
        <v>9</v>
      </c>
      <c r="L2879" s="1" t="s">
        <v>123</v>
      </c>
      <c r="M2879" s="1" t="s">
        <v>63</v>
      </c>
    </row>
    <row r="2880" spans="3:13" ht="14.65" hidden="1" customHeight="1" x14ac:dyDescent="0.25">
      <c r="C2880" s="1" t="s">
        <v>123</v>
      </c>
      <c r="D2880" s="1" t="s">
        <v>63</v>
      </c>
      <c r="E2880" s="1" t="s">
        <v>18045</v>
      </c>
      <c r="F2880" s="1" t="s">
        <v>374</v>
      </c>
      <c r="G2880" s="1"/>
      <c r="H2880" s="1" t="s">
        <v>13269</v>
      </c>
      <c r="I2880" s="1" t="s">
        <v>13269</v>
      </c>
      <c r="J2880" s="1" t="s">
        <v>18046</v>
      </c>
      <c r="K2880" s="1">
        <v>9</v>
      </c>
      <c r="L2880" s="1" t="s">
        <v>123</v>
      </c>
      <c r="M2880" s="1" t="s">
        <v>63</v>
      </c>
    </row>
    <row r="2881" spans="3:13" ht="14.65" hidden="1" customHeight="1" x14ac:dyDescent="0.25">
      <c r="C2881" s="1" t="s">
        <v>123</v>
      </c>
      <c r="D2881" s="1" t="s">
        <v>63</v>
      </c>
      <c r="E2881" s="1" t="s">
        <v>18047</v>
      </c>
      <c r="F2881" s="1" t="s">
        <v>13273</v>
      </c>
      <c r="G2881" s="1"/>
      <c r="H2881" s="1" t="s">
        <v>13277</v>
      </c>
      <c r="I2881" s="1" t="s">
        <v>13277</v>
      </c>
      <c r="J2881" s="1" t="s">
        <v>18048</v>
      </c>
      <c r="K2881" s="1">
        <v>9</v>
      </c>
      <c r="L2881" s="1" t="s">
        <v>123</v>
      </c>
      <c r="M2881" s="1" t="s">
        <v>63</v>
      </c>
    </row>
    <row r="2882" spans="3:13" ht="14.65" hidden="1" customHeight="1" x14ac:dyDescent="0.25">
      <c r="C2882" s="1" t="s">
        <v>123</v>
      </c>
      <c r="D2882" s="1" t="s">
        <v>63</v>
      </c>
      <c r="E2882" s="1" t="s">
        <v>18049</v>
      </c>
      <c r="F2882" s="1" t="s">
        <v>374</v>
      </c>
      <c r="G2882" s="1"/>
      <c r="H2882" s="1" t="s">
        <v>13271</v>
      </c>
      <c r="I2882" s="1" t="s">
        <v>13271</v>
      </c>
      <c r="J2882" s="1" t="s">
        <v>18050</v>
      </c>
      <c r="K2882" s="1">
        <v>9</v>
      </c>
      <c r="L2882" s="1" t="s">
        <v>123</v>
      </c>
      <c r="M2882" s="1" t="s">
        <v>63</v>
      </c>
    </row>
    <row r="2883" spans="3:13" ht="14.65" hidden="1" customHeight="1" x14ac:dyDescent="0.25">
      <c r="C2883" s="1" t="s">
        <v>123</v>
      </c>
      <c r="D2883" s="1" t="s">
        <v>63</v>
      </c>
      <c r="E2883" s="1" t="s">
        <v>18051</v>
      </c>
      <c r="F2883" s="1" t="s">
        <v>92</v>
      </c>
      <c r="G2883" s="1"/>
      <c r="H2883" s="1" t="s">
        <v>13272</v>
      </c>
      <c r="I2883" s="1" t="s">
        <v>13272</v>
      </c>
      <c r="J2883" s="1" t="s">
        <v>18052</v>
      </c>
      <c r="K2883" s="1">
        <v>9</v>
      </c>
      <c r="L2883" s="1" t="s">
        <v>123</v>
      </c>
      <c r="M2883" s="1" t="s">
        <v>63</v>
      </c>
    </row>
    <row r="2884" spans="3:13" ht="14.65" hidden="1" customHeight="1" x14ac:dyDescent="0.25">
      <c r="C2884" s="1" t="s">
        <v>123</v>
      </c>
      <c r="D2884" s="1" t="s">
        <v>63</v>
      </c>
      <c r="E2884" s="1" t="s">
        <v>18053</v>
      </c>
      <c r="F2884" s="1" t="s">
        <v>13273</v>
      </c>
      <c r="G2884" s="1"/>
      <c r="H2884" s="1" t="s">
        <v>13289</v>
      </c>
      <c r="I2884" s="1" t="s">
        <v>13289</v>
      </c>
      <c r="J2884" s="1" t="s">
        <v>18054</v>
      </c>
      <c r="K2884" s="1">
        <v>9</v>
      </c>
      <c r="L2884" s="1" t="s">
        <v>123</v>
      </c>
      <c r="M2884" s="1" t="s">
        <v>63</v>
      </c>
    </row>
    <row r="2885" spans="3:13" ht="14.65" hidden="1" customHeight="1" x14ac:dyDescent="0.25">
      <c r="C2885" s="1" t="s">
        <v>123</v>
      </c>
      <c r="D2885" s="1" t="s">
        <v>63</v>
      </c>
      <c r="E2885" s="1" t="s">
        <v>18055</v>
      </c>
      <c r="F2885" s="1" t="s">
        <v>374</v>
      </c>
      <c r="G2885" s="1"/>
      <c r="H2885" s="1" t="s">
        <v>13271</v>
      </c>
      <c r="I2885" s="1" t="s">
        <v>13271</v>
      </c>
      <c r="J2885" s="1" t="s">
        <v>18056</v>
      </c>
      <c r="K2885" s="1">
        <v>9</v>
      </c>
      <c r="L2885" s="1" t="s">
        <v>123</v>
      </c>
      <c r="M2885" s="1" t="s">
        <v>63</v>
      </c>
    </row>
    <row r="2886" spans="3:13" ht="14.65" hidden="1" customHeight="1" x14ac:dyDescent="0.25">
      <c r="C2886" s="1" t="s">
        <v>123</v>
      </c>
      <c r="D2886" s="1" t="s">
        <v>63</v>
      </c>
      <c r="E2886" s="1" t="s">
        <v>18057</v>
      </c>
      <c r="F2886" s="1" t="s">
        <v>92</v>
      </c>
      <c r="G2886" s="1"/>
      <c r="H2886" s="1" t="s">
        <v>13272</v>
      </c>
      <c r="I2886" s="1" t="s">
        <v>13272</v>
      </c>
      <c r="J2886" s="1" t="s">
        <v>18058</v>
      </c>
      <c r="K2886" s="1">
        <v>9</v>
      </c>
      <c r="L2886" s="1" t="s">
        <v>123</v>
      </c>
      <c r="M2886" s="1" t="s">
        <v>63</v>
      </c>
    </row>
    <row r="2887" spans="3:13" ht="14.65" hidden="1" customHeight="1" x14ac:dyDescent="0.25">
      <c r="C2887" s="1" t="s">
        <v>123</v>
      </c>
      <c r="D2887" s="1" t="s">
        <v>63</v>
      </c>
      <c r="E2887" s="1" t="s">
        <v>18059</v>
      </c>
      <c r="F2887" s="1" t="s">
        <v>13273</v>
      </c>
      <c r="G2887" s="1"/>
      <c r="H2887" s="1" t="s">
        <v>13289</v>
      </c>
      <c r="I2887" s="1" t="s">
        <v>13289</v>
      </c>
      <c r="J2887" s="1" t="s">
        <v>18060</v>
      </c>
      <c r="K2887" s="1">
        <v>9</v>
      </c>
      <c r="L2887" s="1" t="s">
        <v>123</v>
      </c>
      <c r="M2887" s="1" t="s">
        <v>63</v>
      </c>
    </row>
    <row r="2888" spans="3:13" ht="14.65" hidden="1" customHeight="1" x14ac:dyDescent="0.25">
      <c r="C2888" s="1" t="s">
        <v>123</v>
      </c>
      <c r="D2888" s="1" t="s">
        <v>63</v>
      </c>
      <c r="E2888" s="1" t="s">
        <v>18061</v>
      </c>
      <c r="F2888" s="1" t="s">
        <v>374</v>
      </c>
      <c r="G2888" s="1"/>
      <c r="H2888" s="1" t="s">
        <v>13271</v>
      </c>
      <c r="I2888" s="1" t="s">
        <v>13271</v>
      </c>
      <c r="J2888" s="1" t="s">
        <v>18062</v>
      </c>
      <c r="K2888" s="1">
        <v>9</v>
      </c>
      <c r="L2888" s="1" t="s">
        <v>123</v>
      </c>
      <c r="M2888" s="1" t="s">
        <v>63</v>
      </c>
    </row>
    <row r="2889" spans="3:13" ht="14.65" hidden="1" customHeight="1" x14ac:dyDescent="0.25">
      <c r="C2889" s="1" t="s">
        <v>123</v>
      </c>
      <c r="D2889" s="1" t="s">
        <v>63</v>
      </c>
      <c r="E2889" s="1" t="s">
        <v>18063</v>
      </c>
      <c r="F2889" s="1" t="s">
        <v>92</v>
      </c>
      <c r="G2889" s="1"/>
      <c r="H2889" s="1" t="s">
        <v>13272</v>
      </c>
      <c r="I2889" s="1" t="s">
        <v>13272</v>
      </c>
      <c r="J2889" s="1" t="s">
        <v>18064</v>
      </c>
      <c r="K2889" s="1">
        <v>9</v>
      </c>
      <c r="L2889" s="1" t="s">
        <v>123</v>
      </c>
      <c r="M2889" s="1" t="s">
        <v>63</v>
      </c>
    </row>
    <row r="2890" spans="3:13" ht="14.65" hidden="1" customHeight="1" x14ac:dyDescent="0.25">
      <c r="C2890" s="1" t="s">
        <v>123</v>
      </c>
      <c r="D2890" s="1" t="s">
        <v>63</v>
      </c>
      <c r="E2890" s="1" t="s">
        <v>18065</v>
      </c>
      <c r="F2890" s="1" t="s">
        <v>13273</v>
      </c>
      <c r="G2890" s="1"/>
      <c r="H2890" s="1" t="s">
        <v>13289</v>
      </c>
      <c r="I2890" s="1" t="s">
        <v>13289</v>
      </c>
      <c r="J2890" s="1" t="s">
        <v>18066</v>
      </c>
      <c r="K2890" s="1">
        <v>9</v>
      </c>
      <c r="L2890" s="1" t="s">
        <v>123</v>
      </c>
      <c r="M2890" s="1" t="s">
        <v>63</v>
      </c>
    </row>
    <row r="2891" spans="3:13" ht="14.65" hidden="1" customHeight="1" x14ac:dyDescent="0.25">
      <c r="C2891" s="1" t="s">
        <v>123</v>
      </c>
      <c r="D2891" s="1" t="s">
        <v>63</v>
      </c>
      <c r="E2891" s="1" t="s">
        <v>18067</v>
      </c>
      <c r="F2891" s="1" t="s">
        <v>374</v>
      </c>
      <c r="G2891" s="1"/>
      <c r="H2891" s="1" t="s">
        <v>13271</v>
      </c>
      <c r="I2891" s="1" t="s">
        <v>13271</v>
      </c>
      <c r="J2891" s="1" t="s">
        <v>18068</v>
      </c>
      <c r="K2891" s="1">
        <v>9</v>
      </c>
      <c r="L2891" s="1" t="s">
        <v>123</v>
      </c>
      <c r="M2891" s="1" t="s">
        <v>63</v>
      </c>
    </row>
    <row r="2892" spans="3:13" ht="14.65" hidden="1" customHeight="1" x14ac:dyDescent="0.25">
      <c r="C2892" s="1" t="s">
        <v>123</v>
      </c>
      <c r="D2892" s="1" t="s">
        <v>63</v>
      </c>
      <c r="E2892" s="1" t="s">
        <v>18069</v>
      </c>
      <c r="F2892" s="1" t="s">
        <v>92</v>
      </c>
      <c r="G2892" s="1"/>
      <c r="H2892" s="1" t="s">
        <v>13272</v>
      </c>
      <c r="I2892" s="1" t="s">
        <v>13272</v>
      </c>
      <c r="J2892" s="1" t="s">
        <v>18070</v>
      </c>
      <c r="K2892" s="1">
        <v>9</v>
      </c>
      <c r="L2892" s="1" t="s">
        <v>123</v>
      </c>
      <c r="M2892" s="1" t="s">
        <v>63</v>
      </c>
    </row>
    <row r="2893" spans="3:13" ht="14.65" hidden="1" customHeight="1" x14ac:dyDescent="0.25">
      <c r="C2893" s="1" t="s">
        <v>123</v>
      </c>
      <c r="D2893" s="1" t="s">
        <v>63</v>
      </c>
      <c r="E2893" s="1" t="s">
        <v>18071</v>
      </c>
      <c r="F2893" s="1" t="s">
        <v>13273</v>
      </c>
      <c r="G2893" s="1"/>
      <c r="H2893" s="1" t="s">
        <v>13284</v>
      </c>
      <c r="I2893" s="1" t="s">
        <v>13284</v>
      </c>
      <c r="J2893" s="1" t="s">
        <v>18072</v>
      </c>
      <c r="K2893" s="1">
        <v>9</v>
      </c>
      <c r="L2893" s="1" t="s">
        <v>123</v>
      </c>
      <c r="M2893" s="1" t="s">
        <v>63</v>
      </c>
    </row>
    <row r="2894" spans="3:13" ht="14.65" hidden="1" customHeight="1" x14ac:dyDescent="0.25">
      <c r="C2894" s="1" t="s">
        <v>123</v>
      </c>
      <c r="D2894" s="1" t="s">
        <v>63</v>
      </c>
      <c r="E2894" s="1" t="s">
        <v>18073</v>
      </c>
      <c r="F2894" s="1" t="s">
        <v>374</v>
      </c>
      <c r="G2894" s="1"/>
      <c r="H2894" s="1" t="s">
        <v>13271</v>
      </c>
      <c r="I2894" s="1" t="s">
        <v>13271</v>
      </c>
      <c r="J2894" s="1" t="s">
        <v>18074</v>
      </c>
      <c r="K2894" s="1">
        <v>9</v>
      </c>
      <c r="L2894" s="1" t="s">
        <v>123</v>
      </c>
      <c r="M2894" s="1" t="s">
        <v>63</v>
      </c>
    </row>
    <row r="2895" spans="3:13" ht="14.65" hidden="1" customHeight="1" x14ac:dyDescent="0.25">
      <c r="C2895" s="1" t="s">
        <v>123</v>
      </c>
      <c r="D2895" s="1" t="s">
        <v>63</v>
      </c>
      <c r="E2895" s="1" t="s">
        <v>18075</v>
      </c>
      <c r="F2895" s="1" t="s">
        <v>92</v>
      </c>
      <c r="G2895" s="1"/>
      <c r="H2895" s="1" t="s">
        <v>13272</v>
      </c>
      <c r="I2895" s="1" t="s">
        <v>13272</v>
      </c>
      <c r="J2895" s="1" t="s">
        <v>18076</v>
      </c>
      <c r="K2895" s="1">
        <v>9</v>
      </c>
      <c r="L2895" s="1" t="s">
        <v>123</v>
      </c>
      <c r="M2895" s="1" t="s">
        <v>63</v>
      </c>
    </row>
    <row r="2896" spans="3:13" ht="14.65" hidden="1" customHeight="1" x14ac:dyDescent="0.25">
      <c r="C2896" s="1" t="s">
        <v>123</v>
      </c>
      <c r="D2896" s="1" t="s">
        <v>63</v>
      </c>
      <c r="E2896" s="1" t="s">
        <v>18077</v>
      </c>
      <c r="F2896" s="1" t="s">
        <v>13273</v>
      </c>
      <c r="G2896" s="1"/>
      <c r="H2896" s="1" t="s">
        <v>13284</v>
      </c>
      <c r="I2896" s="1" t="s">
        <v>13284</v>
      </c>
      <c r="J2896" s="1" t="s">
        <v>18078</v>
      </c>
      <c r="K2896" s="1">
        <v>9</v>
      </c>
      <c r="L2896" s="1" t="s">
        <v>123</v>
      </c>
      <c r="M2896" s="1" t="s">
        <v>63</v>
      </c>
    </row>
    <row r="2897" spans="3:13" ht="14.65" hidden="1" customHeight="1" x14ac:dyDescent="0.25">
      <c r="C2897" s="1" t="s">
        <v>123</v>
      </c>
      <c r="D2897" s="1" t="s">
        <v>63</v>
      </c>
      <c r="E2897" s="1" t="s">
        <v>18079</v>
      </c>
      <c r="F2897" s="1" t="s">
        <v>374</v>
      </c>
      <c r="G2897" s="1"/>
      <c r="H2897" s="1" t="s">
        <v>13271</v>
      </c>
      <c r="I2897" s="1" t="s">
        <v>13271</v>
      </c>
      <c r="J2897" s="1" t="s">
        <v>18080</v>
      </c>
      <c r="K2897" s="1">
        <v>9</v>
      </c>
      <c r="L2897" s="1" t="s">
        <v>123</v>
      </c>
      <c r="M2897" s="1" t="s">
        <v>63</v>
      </c>
    </row>
    <row r="2898" spans="3:13" ht="14.65" hidden="1" customHeight="1" x14ac:dyDescent="0.25">
      <c r="C2898" s="1" t="s">
        <v>123</v>
      </c>
      <c r="D2898" s="1" t="s">
        <v>63</v>
      </c>
      <c r="E2898" s="1" t="s">
        <v>18081</v>
      </c>
      <c r="F2898" s="1" t="s">
        <v>92</v>
      </c>
      <c r="G2898" s="1"/>
      <c r="H2898" s="1" t="s">
        <v>13272</v>
      </c>
      <c r="I2898" s="1" t="s">
        <v>13272</v>
      </c>
      <c r="J2898" s="1" t="s">
        <v>18082</v>
      </c>
      <c r="K2898" s="1">
        <v>9</v>
      </c>
      <c r="L2898" s="1" t="s">
        <v>123</v>
      </c>
      <c r="M2898" s="1" t="s">
        <v>63</v>
      </c>
    </row>
    <row r="2899" spans="3:13" ht="14.65" hidden="1" customHeight="1" x14ac:dyDescent="0.25">
      <c r="C2899" s="1" t="s">
        <v>123</v>
      </c>
      <c r="D2899" s="1" t="s">
        <v>63</v>
      </c>
      <c r="E2899" s="1" t="s">
        <v>18083</v>
      </c>
      <c r="F2899" s="1" t="s">
        <v>13273</v>
      </c>
      <c r="G2899" s="1"/>
      <c r="H2899" s="1" t="s">
        <v>13284</v>
      </c>
      <c r="I2899" s="1" t="s">
        <v>13284</v>
      </c>
      <c r="J2899" s="1" t="s">
        <v>18084</v>
      </c>
      <c r="K2899" s="1">
        <v>9</v>
      </c>
      <c r="L2899" s="1" t="s">
        <v>123</v>
      </c>
      <c r="M2899" s="1" t="s">
        <v>63</v>
      </c>
    </row>
    <row r="2900" spans="3:13" ht="14.65" hidden="1" customHeight="1" x14ac:dyDescent="0.25">
      <c r="C2900" s="1" t="s">
        <v>123</v>
      </c>
      <c r="D2900" s="1" t="s">
        <v>63</v>
      </c>
      <c r="E2900" s="1" t="s">
        <v>18085</v>
      </c>
      <c r="F2900" s="1" t="s">
        <v>13267</v>
      </c>
      <c r="G2900" s="1"/>
      <c r="H2900" s="1" t="s">
        <v>89</v>
      </c>
      <c r="I2900" s="1" t="s">
        <v>89</v>
      </c>
      <c r="J2900" s="1" t="s">
        <v>18086</v>
      </c>
      <c r="K2900" s="1">
        <v>8</v>
      </c>
      <c r="L2900" s="1" t="s">
        <v>123</v>
      </c>
      <c r="M2900" s="1" t="s">
        <v>63</v>
      </c>
    </row>
    <row r="2901" spans="3:13" ht="14.65" hidden="1" customHeight="1" x14ac:dyDescent="0.25">
      <c r="C2901" s="1" t="s">
        <v>123</v>
      </c>
      <c r="D2901" s="1" t="s">
        <v>63</v>
      </c>
      <c r="E2901" s="1" t="s">
        <v>18087</v>
      </c>
      <c r="F2901" s="1" t="s">
        <v>13270</v>
      </c>
      <c r="G2901" s="1"/>
      <c r="H2901" s="1" t="s">
        <v>4982</v>
      </c>
      <c r="I2901" s="1" t="s">
        <v>4982</v>
      </c>
      <c r="J2901" s="1" t="s">
        <v>18088</v>
      </c>
      <c r="K2901" s="1">
        <v>8</v>
      </c>
      <c r="L2901" s="1" t="s">
        <v>123</v>
      </c>
      <c r="M2901" s="1" t="s">
        <v>63</v>
      </c>
    </row>
    <row r="2902" spans="3:13" ht="14.65" hidden="1" customHeight="1" x14ac:dyDescent="0.25">
      <c r="C2902" s="1" t="s">
        <v>123</v>
      </c>
      <c r="D2902" s="1" t="s">
        <v>63</v>
      </c>
      <c r="E2902" s="1" t="s">
        <v>18089</v>
      </c>
      <c r="F2902" s="1" t="s">
        <v>374</v>
      </c>
      <c r="G2902" s="1"/>
      <c r="H2902" s="1" t="s">
        <v>13269</v>
      </c>
      <c r="I2902" s="1" t="s">
        <v>13269</v>
      </c>
      <c r="J2902" s="1" t="s">
        <v>18090</v>
      </c>
      <c r="K2902" s="1">
        <v>6</v>
      </c>
      <c r="L2902" s="1" t="s">
        <v>123</v>
      </c>
      <c r="M2902" s="1" t="s">
        <v>63</v>
      </c>
    </row>
    <row r="2903" spans="3:13" ht="14.65" hidden="1" customHeight="1" x14ac:dyDescent="0.25">
      <c r="C2903" s="1" t="s">
        <v>123</v>
      </c>
      <c r="D2903" s="1" t="s">
        <v>63</v>
      </c>
      <c r="E2903" s="1" t="s">
        <v>18091</v>
      </c>
      <c r="F2903" s="1" t="s">
        <v>374</v>
      </c>
      <c r="G2903" s="1"/>
      <c r="H2903" s="1" t="s">
        <v>13269</v>
      </c>
      <c r="I2903" s="1" t="s">
        <v>13269</v>
      </c>
      <c r="J2903" s="1" t="s">
        <v>18092</v>
      </c>
      <c r="K2903" s="1">
        <v>9</v>
      </c>
      <c r="L2903" s="1" t="s">
        <v>123</v>
      </c>
      <c r="M2903" s="1" t="s">
        <v>63</v>
      </c>
    </row>
    <row r="2904" spans="3:13" ht="14.65" hidden="1" customHeight="1" x14ac:dyDescent="0.25">
      <c r="C2904" s="1" t="s">
        <v>123</v>
      </c>
      <c r="D2904" s="1" t="s">
        <v>63</v>
      </c>
      <c r="E2904" s="1" t="s">
        <v>18093</v>
      </c>
      <c r="F2904" s="1" t="s">
        <v>374</v>
      </c>
      <c r="G2904" s="1"/>
      <c r="H2904" s="1" t="s">
        <v>13271</v>
      </c>
      <c r="I2904" s="1" t="s">
        <v>13271</v>
      </c>
      <c r="J2904" s="1" t="s">
        <v>18094</v>
      </c>
      <c r="K2904" s="1">
        <v>9</v>
      </c>
      <c r="L2904" s="1" t="s">
        <v>123</v>
      </c>
      <c r="M2904" s="1" t="s">
        <v>63</v>
      </c>
    </row>
    <row r="2905" spans="3:13" ht="14.65" hidden="1" customHeight="1" x14ac:dyDescent="0.25">
      <c r="C2905" s="1" t="s">
        <v>123</v>
      </c>
      <c r="D2905" s="1" t="s">
        <v>63</v>
      </c>
      <c r="E2905" s="1" t="s">
        <v>18095</v>
      </c>
      <c r="F2905" s="1" t="s">
        <v>92</v>
      </c>
      <c r="G2905" s="1"/>
      <c r="H2905" s="1" t="s">
        <v>13272</v>
      </c>
      <c r="I2905" s="1" t="s">
        <v>13272</v>
      </c>
      <c r="J2905" s="1" t="s">
        <v>18096</v>
      </c>
      <c r="K2905" s="1">
        <v>9</v>
      </c>
      <c r="L2905" s="1" t="s">
        <v>123</v>
      </c>
      <c r="M2905" s="1" t="s">
        <v>63</v>
      </c>
    </row>
    <row r="2906" spans="3:13" ht="14.65" hidden="1" customHeight="1" x14ac:dyDescent="0.25">
      <c r="C2906" s="1" t="s">
        <v>123</v>
      </c>
      <c r="D2906" s="1" t="s">
        <v>63</v>
      </c>
      <c r="E2906" s="1" t="s">
        <v>18097</v>
      </c>
      <c r="F2906" s="1" t="s">
        <v>13273</v>
      </c>
      <c r="G2906" s="1"/>
      <c r="H2906" s="1" t="s">
        <v>13280</v>
      </c>
      <c r="I2906" s="1" t="s">
        <v>13280</v>
      </c>
      <c r="J2906" s="1" t="s">
        <v>18098</v>
      </c>
      <c r="K2906" s="1">
        <v>9</v>
      </c>
      <c r="L2906" s="1" t="s">
        <v>123</v>
      </c>
      <c r="M2906" s="1" t="s">
        <v>63</v>
      </c>
    </row>
    <row r="2907" spans="3:13" ht="14.65" hidden="1" customHeight="1" x14ac:dyDescent="0.25">
      <c r="C2907" s="1" t="s">
        <v>123</v>
      </c>
      <c r="D2907" s="1" t="s">
        <v>63</v>
      </c>
      <c r="E2907" s="1" t="s">
        <v>18099</v>
      </c>
      <c r="F2907" s="1" t="s">
        <v>374</v>
      </c>
      <c r="G2907" s="1"/>
      <c r="H2907" s="1" t="s">
        <v>13271</v>
      </c>
      <c r="I2907" s="1" t="s">
        <v>13271</v>
      </c>
      <c r="J2907" s="1" t="s">
        <v>18100</v>
      </c>
      <c r="K2907" s="1">
        <v>9</v>
      </c>
      <c r="L2907" s="1" t="s">
        <v>123</v>
      </c>
      <c r="M2907" s="1" t="s">
        <v>63</v>
      </c>
    </row>
    <row r="2908" spans="3:13" ht="14.65" hidden="1" customHeight="1" x14ac:dyDescent="0.25">
      <c r="C2908" s="1" t="s">
        <v>123</v>
      </c>
      <c r="D2908" s="1" t="s">
        <v>63</v>
      </c>
      <c r="E2908" s="1" t="s">
        <v>18101</v>
      </c>
      <c r="F2908" s="1" t="s">
        <v>92</v>
      </c>
      <c r="G2908" s="1"/>
      <c r="H2908" s="1" t="s">
        <v>13272</v>
      </c>
      <c r="I2908" s="1" t="s">
        <v>13272</v>
      </c>
      <c r="J2908" s="1" t="s">
        <v>18102</v>
      </c>
      <c r="K2908" s="1">
        <v>9</v>
      </c>
      <c r="L2908" s="1" t="s">
        <v>123</v>
      </c>
      <c r="M2908" s="1" t="s">
        <v>63</v>
      </c>
    </row>
    <row r="2909" spans="3:13" ht="14.65" hidden="1" customHeight="1" x14ac:dyDescent="0.25">
      <c r="C2909" s="1" t="s">
        <v>123</v>
      </c>
      <c r="D2909" s="1" t="s">
        <v>63</v>
      </c>
      <c r="E2909" s="1" t="s">
        <v>18103</v>
      </c>
      <c r="F2909" s="1" t="s">
        <v>13273</v>
      </c>
      <c r="G2909" s="1"/>
      <c r="H2909" s="1" t="s">
        <v>13286</v>
      </c>
      <c r="I2909" s="1" t="s">
        <v>13286</v>
      </c>
      <c r="J2909" s="1" t="s">
        <v>18104</v>
      </c>
      <c r="K2909" s="1">
        <v>9</v>
      </c>
      <c r="L2909" s="1" t="s">
        <v>123</v>
      </c>
      <c r="M2909" s="1" t="s">
        <v>63</v>
      </c>
    </row>
    <row r="2910" spans="3:13" ht="14.65" hidden="1" customHeight="1" x14ac:dyDescent="0.25">
      <c r="C2910" s="1" t="s">
        <v>123</v>
      </c>
      <c r="D2910" s="1" t="s">
        <v>63</v>
      </c>
      <c r="E2910" s="1" t="s">
        <v>18105</v>
      </c>
      <c r="F2910" s="1" t="s">
        <v>374</v>
      </c>
      <c r="G2910" s="1"/>
      <c r="H2910" s="1" t="s">
        <v>13271</v>
      </c>
      <c r="I2910" s="1" t="s">
        <v>13271</v>
      </c>
      <c r="J2910" s="1" t="s">
        <v>18106</v>
      </c>
      <c r="K2910" s="1">
        <v>9</v>
      </c>
      <c r="L2910" s="1" t="s">
        <v>123</v>
      </c>
      <c r="M2910" s="1" t="s">
        <v>63</v>
      </c>
    </row>
    <row r="2911" spans="3:13" ht="14.65" hidden="1" customHeight="1" x14ac:dyDescent="0.25">
      <c r="C2911" s="1" t="s">
        <v>123</v>
      </c>
      <c r="D2911" s="1" t="s">
        <v>63</v>
      </c>
      <c r="E2911" s="1" t="s">
        <v>18107</v>
      </c>
      <c r="F2911" s="1" t="s">
        <v>92</v>
      </c>
      <c r="G2911" s="1"/>
      <c r="H2911" s="1" t="s">
        <v>13272</v>
      </c>
      <c r="I2911" s="1" t="s">
        <v>13272</v>
      </c>
      <c r="J2911" s="1" t="s">
        <v>18108</v>
      </c>
      <c r="K2911" s="1">
        <v>9</v>
      </c>
      <c r="L2911" s="1" t="s">
        <v>123</v>
      </c>
      <c r="M2911" s="1" t="s">
        <v>63</v>
      </c>
    </row>
    <row r="2912" spans="3:13" ht="14.65" hidden="1" customHeight="1" x14ac:dyDescent="0.25">
      <c r="C2912" s="1" t="s">
        <v>123</v>
      </c>
      <c r="D2912" s="1" t="s">
        <v>63</v>
      </c>
      <c r="E2912" s="1" t="s">
        <v>18109</v>
      </c>
      <c r="F2912" s="1" t="s">
        <v>13273</v>
      </c>
      <c r="G2912" s="1"/>
      <c r="H2912" s="1" t="s">
        <v>13526</v>
      </c>
      <c r="I2912" s="1" t="s">
        <v>13526</v>
      </c>
      <c r="J2912" s="1" t="s">
        <v>18110</v>
      </c>
      <c r="K2912" s="1">
        <v>9</v>
      </c>
      <c r="L2912" s="1" t="s">
        <v>123</v>
      </c>
      <c r="M2912" s="1" t="s">
        <v>63</v>
      </c>
    </row>
    <row r="2913" spans="3:13" ht="14.65" hidden="1" customHeight="1" x14ac:dyDescent="0.25">
      <c r="C2913" s="1" t="s">
        <v>123</v>
      </c>
      <c r="D2913" s="1" t="s">
        <v>63</v>
      </c>
      <c r="E2913" s="1" t="s">
        <v>18111</v>
      </c>
      <c r="F2913" s="1" t="s">
        <v>374</v>
      </c>
      <c r="G2913" s="1"/>
      <c r="H2913" s="1" t="s">
        <v>13271</v>
      </c>
      <c r="I2913" s="1" t="s">
        <v>13271</v>
      </c>
      <c r="J2913" s="1" t="s">
        <v>18112</v>
      </c>
      <c r="K2913" s="1">
        <v>9</v>
      </c>
      <c r="L2913" s="1" t="s">
        <v>123</v>
      </c>
      <c r="M2913" s="1" t="s">
        <v>63</v>
      </c>
    </row>
    <row r="2914" spans="3:13" ht="14.65" hidden="1" customHeight="1" x14ac:dyDescent="0.25">
      <c r="C2914" s="1" t="s">
        <v>123</v>
      </c>
      <c r="D2914" s="1" t="s">
        <v>63</v>
      </c>
      <c r="E2914" s="1" t="s">
        <v>18113</v>
      </c>
      <c r="F2914" s="1" t="s">
        <v>92</v>
      </c>
      <c r="G2914" s="1"/>
      <c r="H2914" s="1" t="s">
        <v>13272</v>
      </c>
      <c r="I2914" s="1" t="s">
        <v>13272</v>
      </c>
      <c r="J2914" s="1" t="s">
        <v>18114</v>
      </c>
      <c r="K2914" s="1">
        <v>9</v>
      </c>
      <c r="L2914" s="1" t="s">
        <v>123</v>
      </c>
      <c r="M2914" s="1" t="s">
        <v>63</v>
      </c>
    </row>
    <row r="2915" spans="3:13" ht="14.65" hidden="1" customHeight="1" x14ac:dyDescent="0.25">
      <c r="C2915" s="1" t="s">
        <v>123</v>
      </c>
      <c r="D2915" s="1" t="s">
        <v>63</v>
      </c>
      <c r="E2915" s="1" t="s">
        <v>18115</v>
      </c>
      <c r="F2915" s="1" t="s">
        <v>13273</v>
      </c>
      <c r="G2915" s="1"/>
      <c r="H2915" s="1" t="s">
        <v>13287</v>
      </c>
      <c r="I2915" s="1" t="s">
        <v>13287</v>
      </c>
      <c r="J2915" s="1" t="s">
        <v>18116</v>
      </c>
      <c r="K2915" s="1">
        <v>9</v>
      </c>
      <c r="L2915" s="1" t="s">
        <v>123</v>
      </c>
      <c r="M2915" s="1" t="s">
        <v>63</v>
      </c>
    </row>
    <row r="2916" spans="3:13" ht="14.65" hidden="1" customHeight="1" x14ac:dyDescent="0.25">
      <c r="C2916" s="1" t="s">
        <v>123</v>
      </c>
      <c r="D2916" s="1" t="s">
        <v>63</v>
      </c>
      <c r="E2916" s="1" t="s">
        <v>18117</v>
      </c>
      <c r="F2916" s="1" t="s">
        <v>374</v>
      </c>
      <c r="G2916" s="1"/>
      <c r="H2916" s="1" t="s">
        <v>13269</v>
      </c>
      <c r="I2916" s="1" t="s">
        <v>13269</v>
      </c>
      <c r="J2916" s="1" t="s">
        <v>18118</v>
      </c>
      <c r="K2916" s="1">
        <v>9</v>
      </c>
      <c r="L2916" s="1" t="s">
        <v>123</v>
      </c>
      <c r="M2916" s="1" t="s">
        <v>63</v>
      </c>
    </row>
    <row r="2917" spans="3:13" ht="14.65" hidden="1" customHeight="1" x14ac:dyDescent="0.25">
      <c r="C2917" s="1" t="s">
        <v>123</v>
      </c>
      <c r="D2917" s="1" t="s">
        <v>63</v>
      </c>
      <c r="E2917" s="1" t="s">
        <v>18119</v>
      </c>
      <c r="F2917" s="1" t="s">
        <v>92</v>
      </c>
      <c r="G2917" s="1"/>
      <c r="H2917" s="1" t="s">
        <v>13272</v>
      </c>
      <c r="I2917" s="1" t="s">
        <v>13272</v>
      </c>
      <c r="J2917" s="1" t="s">
        <v>18120</v>
      </c>
      <c r="K2917" s="1">
        <v>9</v>
      </c>
      <c r="L2917" s="1" t="s">
        <v>123</v>
      </c>
      <c r="M2917" s="1" t="s">
        <v>63</v>
      </c>
    </row>
    <row r="2918" spans="3:13" ht="14.65" hidden="1" customHeight="1" x14ac:dyDescent="0.25">
      <c r="C2918" s="1" t="s">
        <v>123</v>
      </c>
      <c r="D2918" s="1" t="s">
        <v>63</v>
      </c>
      <c r="E2918" s="1" t="s">
        <v>18121</v>
      </c>
      <c r="F2918" s="1" t="s">
        <v>13273</v>
      </c>
      <c r="G2918" s="1"/>
      <c r="H2918" s="1" t="s">
        <v>13276</v>
      </c>
      <c r="I2918" s="1" t="s">
        <v>13276</v>
      </c>
      <c r="J2918" s="1" t="s">
        <v>18122</v>
      </c>
      <c r="K2918" s="1">
        <v>9</v>
      </c>
      <c r="L2918" s="1" t="s">
        <v>123</v>
      </c>
      <c r="M2918" s="1" t="s">
        <v>63</v>
      </c>
    </row>
    <row r="2919" spans="3:13" ht="14.65" hidden="1" customHeight="1" x14ac:dyDescent="0.25">
      <c r="C2919" s="1" t="s">
        <v>123</v>
      </c>
      <c r="D2919" s="1" t="s">
        <v>63</v>
      </c>
      <c r="E2919" s="1" t="s">
        <v>18123</v>
      </c>
      <c r="F2919" s="1" t="s">
        <v>374</v>
      </c>
      <c r="G2919" s="1"/>
      <c r="H2919" s="1" t="s">
        <v>13269</v>
      </c>
      <c r="I2919" s="1" t="s">
        <v>13269</v>
      </c>
      <c r="J2919" s="1" t="s">
        <v>18124</v>
      </c>
      <c r="K2919" s="1">
        <v>9</v>
      </c>
      <c r="L2919" s="1" t="s">
        <v>123</v>
      </c>
      <c r="M2919" s="1" t="s">
        <v>63</v>
      </c>
    </row>
    <row r="2920" spans="3:13" ht="14.65" hidden="1" customHeight="1" x14ac:dyDescent="0.25">
      <c r="C2920" s="1" t="s">
        <v>123</v>
      </c>
      <c r="D2920" s="1" t="s">
        <v>63</v>
      </c>
      <c r="E2920" s="1" t="s">
        <v>18125</v>
      </c>
      <c r="F2920" s="1" t="s">
        <v>13273</v>
      </c>
      <c r="G2920" s="1"/>
      <c r="H2920" s="1" t="s">
        <v>13277</v>
      </c>
      <c r="I2920" s="1" t="s">
        <v>13277</v>
      </c>
      <c r="J2920" s="1" t="s">
        <v>18126</v>
      </c>
      <c r="K2920" s="1">
        <v>9</v>
      </c>
      <c r="L2920" s="1" t="s">
        <v>123</v>
      </c>
      <c r="M2920" s="1" t="s">
        <v>63</v>
      </c>
    </row>
    <row r="2921" spans="3:13" ht="14.65" hidden="1" customHeight="1" x14ac:dyDescent="0.25">
      <c r="C2921" s="1" t="s">
        <v>123</v>
      </c>
      <c r="D2921" s="1" t="s">
        <v>63</v>
      </c>
      <c r="E2921" s="1" t="s">
        <v>18127</v>
      </c>
      <c r="F2921" s="1" t="s">
        <v>374</v>
      </c>
      <c r="G2921" s="1"/>
      <c r="H2921" s="1" t="s">
        <v>13271</v>
      </c>
      <c r="I2921" s="1" t="s">
        <v>13271</v>
      </c>
      <c r="J2921" s="1" t="s">
        <v>18128</v>
      </c>
      <c r="K2921" s="1">
        <v>9</v>
      </c>
      <c r="L2921" s="1" t="s">
        <v>123</v>
      </c>
      <c r="M2921" s="1" t="s">
        <v>63</v>
      </c>
    </row>
    <row r="2922" spans="3:13" ht="14.65" hidden="1" customHeight="1" x14ac:dyDescent="0.25">
      <c r="C2922" s="1" t="s">
        <v>123</v>
      </c>
      <c r="D2922" s="1" t="s">
        <v>63</v>
      </c>
      <c r="E2922" s="1" t="s">
        <v>18129</v>
      </c>
      <c r="F2922" s="1" t="s">
        <v>92</v>
      </c>
      <c r="G2922" s="1"/>
      <c r="H2922" s="1" t="s">
        <v>13272</v>
      </c>
      <c r="I2922" s="1" t="s">
        <v>13272</v>
      </c>
      <c r="J2922" s="1" t="s">
        <v>18130</v>
      </c>
      <c r="K2922" s="1">
        <v>9</v>
      </c>
      <c r="L2922" s="1" t="s">
        <v>123</v>
      </c>
      <c r="M2922" s="1" t="s">
        <v>63</v>
      </c>
    </row>
    <row r="2923" spans="3:13" ht="14.65" hidden="1" customHeight="1" x14ac:dyDescent="0.25">
      <c r="C2923" s="1" t="s">
        <v>123</v>
      </c>
      <c r="D2923" s="1" t="s">
        <v>63</v>
      </c>
      <c r="E2923" s="1" t="s">
        <v>18131</v>
      </c>
      <c r="F2923" s="1" t="s">
        <v>13273</v>
      </c>
      <c r="G2923" s="1"/>
      <c r="H2923" s="1" t="s">
        <v>13289</v>
      </c>
      <c r="I2923" s="1" t="s">
        <v>13289</v>
      </c>
      <c r="J2923" s="1" t="s">
        <v>18132</v>
      </c>
      <c r="K2923" s="1">
        <v>9</v>
      </c>
      <c r="L2923" s="1" t="s">
        <v>123</v>
      </c>
      <c r="M2923" s="1" t="s">
        <v>63</v>
      </c>
    </row>
    <row r="2924" spans="3:13" ht="14.65" hidden="1" customHeight="1" x14ac:dyDescent="0.25">
      <c r="C2924" s="1" t="s">
        <v>123</v>
      </c>
      <c r="D2924" s="1" t="s">
        <v>63</v>
      </c>
      <c r="E2924" s="1" t="s">
        <v>18133</v>
      </c>
      <c r="F2924" s="1" t="s">
        <v>374</v>
      </c>
      <c r="G2924" s="1"/>
      <c r="H2924" s="1" t="s">
        <v>13271</v>
      </c>
      <c r="I2924" s="1" t="s">
        <v>13271</v>
      </c>
      <c r="J2924" s="1" t="s">
        <v>18134</v>
      </c>
      <c r="K2924" s="1">
        <v>9</v>
      </c>
      <c r="L2924" s="1" t="s">
        <v>123</v>
      </c>
      <c r="M2924" s="1" t="s">
        <v>63</v>
      </c>
    </row>
    <row r="2925" spans="3:13" ht="14.65" hidden="1" customHeight="1" x14ac:dyDescent="0.25">
      <c r="C2925" s="1" t="s">
        <v>123</v>
      </c>
      <c r="D2925" s="1" t="s">
        <v>63</v>
      </c>
      <c r="E2925" s="1" t="s">
        <v>18135</v>
      </c>
      <c r="F2925" s="1" t="s">
        <v>92</v>
      </c>
      <c r="G2925" s="1"/>
      <c r="H2925" s="1" t="s">
        <v>13272</v>
      </c>
      <c r="I2925" s="1" t="s">
        <v>13272</v>
      </c>
      <c r="J2925" s="1" t="s">
        <v>18136</v>
      </c>
      <c r="K2925" s="1">
        <v>9</v>
      </c>
      <c r="L2925" s="1" t="s">
        <v>123</v>
      </c>
      <c r="M2925" s="1" t="s">
        <v>63</v>
      </c>
    </row>
    <row r="2926" spans="3:13" ht="14.65" hidden="1" customHeight="1" x14ac:dyDescent="0.25">
      <c r="C2926" s="1" t="s">
        <v>123</v>
      </c>
      <c r="D2926" s="1" t="s">
        <v>63</v>
      </c>
      <c r="E2926" s="1" t="s">
        <v>18137</v>
      </c>
      <c r="F2926" s="1" t="s">
        <v>13273</v>
      </c>
      <c r="G2926" s="1"/>
      <c r="H2926" s="1" t="s">
        <v>13289</v>
      </c>
      <c r="I2926" s="1" t="s">
        <v>13289</v>
      </c>
      <c r="J2926" s="1" t="s">
        <v>18138</v>
      </c>
      <c r="K2926" s="1">
        <v>9</v>
      </c>
      <c r="L2926" s="1" t="s">
        <v>123</v>
      </c>
      <c r="M2926" s="1" t="s">
        <v>63</v>
      </c>
    </row>
    <row r="2927" spans="3:13" ht="14.65" hidden="1" customHeight="1" x14ac:dyDescent="0.25">
      <c r="C2927" s="1" t="s">
        <v>123</v>
      </c>
      <c r="D2927" s="1" t="s">
        <v>63</v>
      </c>
      <c r="E2927" s="1" t="s">
        <v>18139</v>
      </c>
      <c r="F2927" s="1" t="s">
        <v>374</v>
      </c>
      <c r="G2927" s="1"/>
      <c r="H2927" s="1" t="s">
        <v>13271</v>
      </c>
      <c r="I2927" s="1" t="s">
        <v>13271</v>
      </c>
      <c r="J2927" s="1" t="s">
        <v>18140</v>
      </c>
      <c r="K2927" s="1">
        <v>9</v>
      </c>
      <c r="L2927" s="1" t="s">
        <v>123</v>
      </c>
      <c r="M2927" s="1" t="s">
        <v>63</v>
      </c>
    </row>
    <row r="2928" spans="3:13" ht="14.65" hidden="1" customHeight="1" x14ac:dyDescent="0.25">
      <c r="C2928" s="1" t="s">
        <v>123</v>
      </c>
      <c r="D2928" s="1" t="s">
        <v>63</v>
      </c>
      <c r="E2928" s="1" t="s">
        <v>18141</v>
      </c>
      <c r="F2928" s="1" t="s">
        <v>92</v>
      </c>
      <c r="G2928" s="1"/>
      <c r="H2928" s="1" t="s">
        <v>13272</v>
      </c>
      <c r="I2928" s="1" t="s">
        <v>13272</v>
      </c>
      <c r="J2928" s="1" t="s">
        <v>18142</v>
      </c>
      <c r="K2928" s="1">
        <v>9</v>
      </c>
      <c r="L2928" s="1" t="s">
        <v>123</v>
      </c>
      <c r="M2928" s="1" t="s">
        <v>63</v>
      </c>
    </row>
    <row r="2929" spans="3:13" ht="14.65" hidden="1" customHeight="1" x14ac:dyDescent="0.25">
      <c r="C2929" s="1" t="s">
        <v>123</v>
      </c>
      <c r="D2929" s="1" t="s">
        <v>63</v>
      </c>
      <c r="E2929" s="1" t="s">
        <v>18143</v>
      </c>
      <c r="F2929" s="1" t="s">
        <v>13273</v>
      </c>
      <c r="G2929" s="1"/>
      <c r="H2929" s="1" t="s">
        <v>13284</v>
      </c>
      <c r="I2929" s="1" t="s">
        <v>13284</v>
      </c>
      <c r="J2929" s="1" t="s">
        <v>18144</v>
      </c>
      <c r="K2929" s="1">
        <v>9</v>
      </c>
      <c r="L2929" s="1" t="s">
        <v>123</v>
      </c>
      <c r="M2929" s="1" t="s">
        <v>63</v>
      </c>
    </row>
    <row r="2930" spans="3:13" ht="14.65" hidden="1" customHeight="1" x14ac:dyDescent="0.25">
      <c r="C2930" s="1" t="s">
        <v>123</v>
      </c>
      <c r="D2930" s="1" t="s">
        <v>63</v>
      </c>
      <c r="E2930" s="1" t="s">
        <v>18145</v>
      </c>
      <c r="F2930" s="1" t="s">
        <v>374</v>
      </c>
      <c r="G2930" s="1"/>
      <c r="H2930" s="1" t="s">
        <v>13271</v>
      </c>
      <c r="I2930" s="1" t="s">
        <v>13271</v>
      </c>
      <c r="J2930" s="1" t="s">
        <v>18146</v>
      </c>
      <c r="K2930" s="1">
        <v>9</v>
      </c>
      <c r="L2930" s="1" t="s">
        <v>123</v>
      </c>
      <c r="M2930" s="1" t="s">
        <v>63</v>
      </c>
    </row>
    <row r="2931" spans="3:13" ht="14.65" hidden="1" customHeight="1" x14ac:dyDescent="0.25">
      <c r="C2931" s="1" t="s">
        <v>123</v>
      </c>
      <c r="D2931" s="1" t="s">
        <v>63</v>
      </c>
      <c r="E2931" s="1" t="s">
        <v>18147</v>
      </c>
      <c r="F2931" s="1" t="s">
        <v>92</v>
      </c>
      <c r="G2931" s="1"/>
      <c r="H2931" s="1" t="s">
        <v>13272</v>
      </c>
      <c r="I2931" s="1" t="s">
        <v>13272</v>
      </c>
      <c r="J2931" s="1" t="s">
        <v>18148</v>
      </c>
      <c r="K2931" s="1">
        <v>9</v>
      </c>
      <c r="L2931" s="1" t="s">
        <v>123</v>
      </c>
      <c r="M2931" s="1" t="s">
        <v>63</v>
      </c>
    </row>
    <row r="2932" spans="3:13" ht="14.65" hidden="1" customHeight="1" x14ac:dyDescent="0.25">
      <c r="C2932" s="1" t="s">
        <v>123</v>
      </c>
      <c r="D2932" s="1" t="s">
        <v>63</v>
      </c>
      <c r="E2932" s="1" t="s">
        <v>18149</v>
      </c>
      <c r="F2932" s="1" t="s">
        <v>13273</v>
      </c>
      <c r="G2932" s="1"/>
      <c r="H2932" s="1" t="s">
        <v>13284</v>
      </c>
      <c r="I2932" s="1" t="s">
        <v>13284</v>
      </c>
      <c r="J2932" s="1" t="s">
        <v>18150</v>
      </c>
      <c r="K2932" s="1">
        <v>9</v>
      </c>
      <c r="L2932" s="1" t="s">
        <v>123</v>
      </c>
      <c r="M2932" s="1" t="s">
        <v>63</v>
      </c>
    </row>
    <row r="2933" spans="3:13" ht="14.65" hidden="1" customHeight="1" x14ac:dyDescent="0.25">
      <c r="C2933" s="1" t="s">
        <v>123</v>
      </c>
      <c r="D2933" s="1" t="s">
        <v>63</v>
      </c>
      <c r="E2933" s="1" t="s">
        <v>18151</v>
      </c>
      <c r="F2933" s="1" t="s">
        <v>374</v>
      </c>
      <c r="G2933" s="1"/>
      <c r="H2933" s="1" t="s">
        <v>13271</v>
      </c>
      <c r="I2933" s="1" t="s">
        <v>13271</v>
      </c>
      <c r="J2933" s="1" t="s">
        <v>18152</v>
      </c>
      <c r="K2933" s="1">
        <v>9</v>
      </c>
      <c r="L2933" s="1" t="s">
        <v>123</v>
      </c>
      <c r="M2933" s="1" t="s">
        <v>63</v>
      </c>
    </row>
    <row r="2934" spans="3:13" ht="14.65" hidden="1" customHeight="1" x14ac:dyDescent="0.25">
      <c r="C2934" s="1" t="s">
        <v>123</v>
      </c>
      <c r="D2934" s="1" t="s">
        <v>63</v>
      </c>
      <c r="E2934" s="1" t="s">
        <v>18153</v>
      </c>
      <c r="F2934" s="1" t="s">
        <v>92</v>
      </c>
      <c r="G2934" s="1"/>
      <c r="H2934" s="1" t="s">
        <v>13272</v>
      </c>
      <c r="I2934" s="1" t="s">
        <v>13272</v>
      </c>
      <c r="J2934" s="1" t="s">
        <v>18154</v>
      </c>
      <c r="K2934" s="1">
        <v>9</v>
      </c>
      <c r="L2934" s="1" t="s">
        <v>123</v>
      </c>
      <c r="M2934" s="1" t="s">
        <v>63</v>
      </c>
    </row>
    <row r="2935" spans="3:13" ht="14.65" hidden="1" customHeight="1" x14ac:dyDescent="0.25">
      <c r="C2935" s="1" t="s">
        <v>123</v>
      </c>
      <c r="D2935" s="1" t="s">
        <v>63</v>
      </c>
      <c r="E2935" s="1" t="s">
        <v>18155</v>
      </c>
      <c r="F2935" s="1" t="s">
        <v>13273</v>
      </c>
      <c r="G2935" s="1"/>
      <c r="H2935" s="1" t="s">
        <v>13288</v>
      </c>
      <c r="I2935" s="1" t="s">
        <v>13288</v>
      </c>
      <c r="J2935" s="1" t="s">
        <v>18156</v>
      </c>
      <c r="K2935" s="1">
        <v>9</v>
      </c>
      <c r="L2935" s="1" t="s">
        <v>123</v>
      </c>
      <c r="M2935" s="1" t="s">
        <v>63</v>
      </c>
    </row>
    <row r="2936" spans="3:13" ht="14.65" hidden="1" customHeight="1" x14ac:dyDescent="0.25">
      <c r="C2936" s="1" t="s">
        <v>123</v>
      </c>
      <c r="D2936" s="1" t="s">
        <v>63</v>
      </c>
      <c r="E2936" s="1" t="s">
        <v>18157</v>
      </c>
      <c r="F2936" s="1" t="s">
        <v>374</v>
      </c>
      <c r="G2936" s="1"/>
      <c r="H2936" s="1" t="s">
        <v>13271</v>
      </c>
      <c r="I2936" s="1" t="s">
        <v>13271</v>
      </c>
      <c r="J2936" s="1" t="s">
        <v>18158</v>
      </c>
      <c r="K2936" s="1">
        <v>9</v>
      </c>
      <c r="L2936" s="1" t="s">
        <v>123</v>
      </c>
      <c r="M2936" s="1" t="s">
        <v>63</v>
      </c>
    </row>
    <row r="2937" spans="3:13" ht="14.65" hidden="1" customHeight="1" x14ac:dyDescent="0.25">
      <c r="C2937" s="1" t="s">
        <v>123</v>
      </c>
      <c r="D2937" s="1" t="s">
        <v>63</v>
      </c>
      <c r="E2937" s="1" t="s">
        <v>18159</v>
      </c>
      <c r="F2937" s="1" t="s">
        <v>92</v>
      </c>
      <c r="G2937" s="1"/>
      <c r="H2937" s="1" t="s">
        <v>13272</v>
      </c>
      <c r="I2937" s="1" t="s">
        <v>13272</v>
      </c>
      <c r="J2937" s="1" t="s">
        <v>18160</v>
      </c>
      <c r="K2937" s="1">
        <v>9</v>
      </c>
      <c r="L2937" s="1" t="s">
        <v>123</v>
      </c>
      <c r="M2937" s="1" t="s">
        <v>63</v>
      </c>
    </row>
    <row r="2938" spans="3:13" ht="14.65" hidden="1" customHeight="1" x14ac:dyDescent="0.25">
      <c r="C2938" s="1" t="s">
        <v>123</v>
      </c>
      <c r="D2938" s="1" t="s">
        <v>63</v>
      </c>
      <c r="E2938" s="1" t="s">
        <v>18161</v>
      </c>
      <c r="F2938" s="1" t="s">
        <v>13273</v>
      </c>
      <c r="G2938" s="1"/>
      <c r="H2938" s="1" t="s">
        <v>13279</v>
      </c>
      <c r="I2938" s="1" t="s">
        <v>13279</v>
      </c>
      <c r="J2938" s="1" t="s">
        <v>18162</v>
      </c>
      <c r="K2938" s="1">
        <v>9</v>
      </c>
      <c r="L2938" s="1" t="s">
        <v>123</v>
      </c>
      <c r="M2938" s="1" t="s">
        <v>63</v>
      </c>
    </row>
    <row r="2939" spans="3:13" ht="14.65" hidden="1" customHeight="1" x14ac:dyDescent="0.25">
      <c r="C2939" s="1" t="s">
        <v>123</v>
      </c>
      <c r="D2939" s="1" t="s">
        <v>63</v>
      </c>
      <c r="E2939" s="1" t="s">
        <v>18163</v>
      </c>
      <c r="F2939" s="1" t="s">
        <v>13267</v>
      </c>
      <c r="G2939" s="1"/>
      <c r="H2939" s="1" t="s">
        <v>89</v>
      </c>
      <c r="I2939" s="1" t="s">
        <v>89</v>
      </c>
      <c r="J2939" s="1" t="s">
        <v>18164</v>
      </c>
      <c r="K2939" s="1">
        <v>8</v>
      </c>
      <c r="L2939" s="1" t="s">
        <v>123</v>
      </c>
      <c r="M2939" s="1" t="s">
        <v>63</v>
      </c>
    </row>
    <row r="2940" spans="3:13" ht="14.65" hidden="1" customHeight="1" x14ac:dyDescent="0.25">
      <c r="C2940" s="1" t="s">
        <v>123</v>
      </c>
      <c r="D2940" s="1" t="s">
        <v>63</v>
      </c>
      <c r="E2940" s="1" t="s">
        <v>18165</v>
      </c>
      <c r="F2940" s="1" t="s">
        <v>13270</v>
      </c>
      <c r="G2940" s="1"/>
      <c r="H2940" s="1" t="s">
        <v>5000</v>
      </c>
      <c r="I2940" s="1" t="s">
        <v>5000</v>
      </c>
      <c r="J2940" s="1" t="s">
        <v>18166</v>
      </c>
      <c r="K2940" s="1">
        <v>8</v>
      </c>
      <c r="L2940" s="1" t="s">
        <v>123</v>
      </c>
      <c r="M2940" s="1" t="s">
        <v>63</v>
      </c>
    </row>
    <row r="2941" spans="3:13" ht="14.65" hidden="1" customHeight="1" x14ac:dyDescent="0.25">
      <c r="C2941" s="1" t="s">
        <v>123</v>
      </c>
      <c r="D2941" s="1" t="s">
        <v>63</v>
      </c>
      <c r="E2941" s="1" t="s">
        <v>18167</v>
      </c>
      <c r="F2941" s="1" t="s">
        <v>13268</v>
      </c>
      <c r="G2941" s="1"/>
      <c r="H2941" s="1" t="s">
        <v>214</v>
      </c>
      <c r="I2941" s="1" t="s">
        <v>214</v>
      </c>
      <c r="J2941" s="1" t="s">
        <v>18168</v>
      </c>
      <c r="K2941" s="1">
        <v>6</v>
      </c>
      <c r="L2941" s="1" t="s">
        <v>123</v>
      </c>
      <c r="M2941" s="1" t="s">
        <v>63</v>
      </c>
    </row>
    <row r="2942" spans="3:13" ht="14.65" hidden="1" customHeight="1" x14ac:dyDescent="0.25">
      <c r="C2942" s="1" t="s">
        <v>123</v>
      </c>
      <c r="D2942" s="1" t="s">
        <v>63</v>
      </c>
      <c r="E2942" s="1" t="s">
        <v>18169</v>
      </c>
      <c r="F2942" s="1" t="s">
        <v>374</v>
      </c>
      <c r="G2942" s="1"/>
      <c r="H2942" s="1" t="s">
        <v>13269</v>
      </c>
      <c r="I2942" s="1" t="s">
        <v>13269</v>
      </c>
      <c r="J2942" s="1" t="s">
        <v>18170</v>
      </c>
      <c r="K2942" s="1">
        <v>6</v>
      </c>
      <c r="L2942" s="1" t="s">
        <v>123</v>
      </c>
      <c r="M2942" s="1" t="s">
        <v>63</v>
      </c>
    </row>
    <row r="2943" spans="3:13" ht="14.65" hidden="1" customHeight="1" x14ac:dyDescent="0.25">
      <c r="C2943" s="1" t="s">
        <v>123</v>
      </c>
      <c r="D2943" s="1" t="s">
        <v>63</v>
      </c>
      <c r="E2943" s="1" t="s">
        <v>18171</v>
      </c>
      <c r="F2943" s="1" t="s">
        <v>374</v>
      </c>
      <c r="G2943" s="1"/>
      <c r="H2943" s="1" t="s">
        <v>13269</v>
      </c>
      <c r="I2943" s="1" t="s">
        <v>13269</v>
      </c>
      <c r="J2943" s="1" t="s">
        <v>18172</v>
      </c>
      <c r="K2943" s="1">
        <v>9</v>
      </c>
      <c r="L2943" s="1" t="s">
        <v>123</v>
      </c>
      <c r="M2943" s="1" t="s">
        <v>63</v>
      </c>
    </row>
    <row r="2944" spans="3:13" ht="14.65" hidden="1" customHeight="1" x14ac:dyDescent="0.25">
      <c r="C2944" s="1" t="s">
        <v>123</v>
      </c>
      <c r="D2944" s="1" t="s">
        <v>63</v>
      </c>
      <c r="E2944" s="1" t="s">
        <v>18173</v>
      </c>
      <c r="F2944" s="1" t="s">
        <v>374</v>
      </c>
      <c r="G2944" s="1"/>
      <c r="H2944" s="1" t="s">
        <v>13269</v>
      </c>
      <c r="I2944" s="1" t="s">
        <v>13269</v>
      </c>
      <c r="J2944" s="1" t="s">
        <v>18174</v>
      </c>
      <c r="K2944" s="1">
        <v>9</v>
      </c>
      <c r="L2944" s="1" t="s">
        <v>123</v>
      </c>
      <c r="M2944" s="1" t="s">
        <v>63</v>
      </c>
    </row>
    <row r="2945" spans="3:13" ht="14.65" hidden="1" customHeight="1" x14ac:dyDescent="0.25">
      <c r="C2945" s="1" t="s">
        <v>123</v>
      </c>
      <c r="D2945" s="1" t="s">
        <v>63</v>
      </c>
      <c r="E2945" s="1" t="s">
        <v>18175</v>
      </c>
      <c r="F2945" s="1" t="s">
        <v>92</v>
      </c>
      <c r="G2945" s="1"/>
      <c r="H2945" s="1" t="s">
        <v>13272</v>
      </c>
      <c r="I2945" s="1" t="s">
        <v>13272</v>
      </c>
      <c r="J2945" s="1" t="s">
        <v>18176</v>
      </c>
      <c r="K2945" s="1">
        <v>9</v>
      </c>
      <c r="L2945" s="1" t="s">
        <v>123</v>
      </c>
      <c r="M2945" s="1" t="s">
        <v>63</v>
      </c>
    </row>
    <row r="2946" spans="3:13" ht="14.65" hidden="1" customHeight="1" x14ac:dyDescent="0.25">
      <c r="C2946" s="1" t="s">
        <v>123</v>
      </c>
      <c r="D2946" s="1" t="s">
        <v>63</v>
      </c>
      <c r="E2946" s="1" t="s">
        <v>18177</v>
      </c>
      <c r="F2946" s="1" t="s">
        <v>13273</v>
      </c>
      <c r="G2946" s="1"/>
      <c r="H2946" s="1" t="s">
        <v>13276</v>
      </c>
      <c r="I2946" s="1" t="s">
        <v>13276</v>
      </c>
      <c r="J2946" s="1" t="s">
        <v>18178</v>
      </c>
      <c r="K2946" s="1">
        <v>9</v>
      </c>
      <c r="L2946" s="1" t="s">
        <v>123</v>
      </c>
      <c r="M2946" s="1" t="s">
        <v>63</v>
      </c>
    </row>
    <row r="2947" spans="3:13" ht="14.65" hidden="1" customHeight="1" x14ac:dyDescent="0.25">
      <c r="C2947" s="1" t="s">
        <v>123</v>
      </c>
      <c r="D2947" s="1" t="s">
        <v>63</v>
      </c>
      <c r="E2947" s="1" t="s">
        <v>18179</v>
      </c>
      <c r="F2947" s="1" t="s">
        <v>13267</v>
      </c>
      <c r="G2947" s="1"/>
      <c r="H2947" s="1" t="s">
        <v>89</v>
      </c>
      <c r="I2947" s="1" t="s">
        <v>89</v>
      </c>
      <c r="J2947" s="1" t="s">
        <v>18180</v>
      </c>
      <c r="K2947" s="1">
        <v>8</v>
      </c>
      <c r="L2947" s="1" t="s">
        <v>123</v>
      </c>
      <c r="M2947" s="1" t="s">
        <v>63</v>
      </c>
    </row>
    <row r="2948" spans="3:13" ht="14.65" hidden="1" customHeight="1" x14ac:dyDescent="0.25">
      <c r="C2948" s="1" t="s">
        <v>123</v>
      </c>
      <c r="D2948" s="1" t="s">
        <v>63</v>
      </c>
      <c r="E2948" s="1" t="s">
        <v>18181</v>
      </c>
      <c r="F2948" s="1" t="s">
        <v>13270</v>
      </c>
      <c r="G2948" s="1"/>
      <c r="H2948" s="1" t="s">
        <v>5020</v>
      </c>
      <c r="I2948" s="1" t="s">
        <v>5020</v>
      </c>
      <c r="J2948" s="1" t="s">
        <v>18182</v>
      </c>
      <c r="K2948" s="1">
        <v>8</v>
      </c>
      <c r="L2948" s="1" t="s">
        <v>123</v>
      </c>
      <c r="M2948" s="1" t="s">
        <v>63</v>
      </c>
    </row>
    <row r="2949" spans="3:13" ht="14.65" hidden="1" customHeight="1" x14ac:dyDescent="0.25">
      <c r="C2949" s="1" t="s">
        <v>123</v>
      </c>
      <c r="D2949" s="1" t="s">
        <v>63</v>
      </c>
      <c r="E2949" s="1" t="s">
        <v>18183</v>
      </c>
      <c r="F2949" s="1" t="s">
        <v>13268</v>
      </c>
      <c r="G2949" s="1"/>
      <c r="H2949" s="1" t="s">
        <v>214</v>
      </c>
      <c r="I2949" s="1" t="s">
        <v>214</v>
      </c>
      <c r="J2949" s="1" t="s">
        <v>18184</v>
      </c>
      <c r="K2949" s="1">
        <v>6</v>
      </c>
      <c r="L2949" s="1" t="s">
        <v>123</v>
      </c>
      <c r="M2949" s="1" t="s">
        <v>63</v>
      </c>
    </row>
    <row r="2950" spans="3:13" ht="14.65" hidden="1" customHeight="1" x14ac:dyDescent="0.25">
      <c r="C2950" s="1" t="s">
        <v>123</v>
      </c>
      <c r="D2950" s="1" t="s">
        <v>63</v>
      </c>
      <c r="E2950" s="1" t="s">
        <v>18185</v>
      </c>
      <c r="F2950" s="1" t="s">
        <v>374</v>
      </c>
      <c r="G2950" s="1"/>
      <c r="H2950" s="1" t="s">
        <v>13269</v>
      </c>
      <c r="I2950" s="1" t="s">
        <v>13269</v>
      </c>
      <c r="J2950" s="1" t="s">
        <v>18186</v>
      </c>
      <c r="K2950" s="1">
        <v>6</v>
      </c>
      <c r="L2950" s="1" t="s">
        <v>123</v>
      </c>
      <c r="M2950" s="1" t="s">
        <v>63</v>
      </c>
    </row>
    <row r="2951" spans="3:13" ht="14.65" hidden="1" customHeight="1" x14ac:dyDescent="0.25">
      <c r="C2951" s="1" t="s">
        <v>123</v>
      </c>
      <c r="D2951" s="1" t="s">
        <v>63</v>
      </c>
      <c r="E2951" s="1" t="s">
        <v>18187</v>
      </c>
      <c r="F2951" s="1" t="s">
        <v>374</v>
      </c>
      <c r="G2951" s="1"/>
      <c r="H2951" s="1" t="s">
        <v>13269</v>
      </c>
      <c r="I2951" s="1" t="s">
        <v>13269</v>
      </c>
      <c r="J2951" s="1" t="s">
        <v>18188</v>
      </c>
      <c r="K2951" s="1">
        <v>9</v>
      </c>
      <c r="L2951" s="1" t="s">
        <v>123</v>
      </c>
      <c r="M2951" s="1" t="s">
        <v>63</v>
      </c>
    </row>
    <row r="2952" spans="3:13" ht="14.65" hidden="1" customHeight="1" x14ac:dyDescent="0.25">
      <c r="C2952" s="1" t="s">
        <v>123</v>
      </c>
      <c r="D2952" s="1" t="s">
        <v>63</v>
      </c>
      <c r="E2952" s="1" t="s">
        <v>18189</v>
      </c>
      <c r="F2952" s="1" t="s">
        <v>374</v>
      </c>
      <c r="G2952" s="1"/>
      <c r="H2952" s="1" t="s">
        <v>13269</v>
      </c>
      <c r="I2952" s="1" t="s">
        <v>13269</v>
      </c>
      <c r="J2952" s="1" t="s">
        <v>18190</v>
      </c>
      <c r="K2952" s="1">
        <v>9</v>
      </c>
      <c r="L2952" s="1" t="s">
        <v>123</v>
      </c>
      <c r="M2952" s="1" t="s">
        <v>63</v>
      </c>
    </row>
    <row r="2953" spans="3:13" ht="14.65" hidden="1" customHeight="1" x14ac:dyDescent="0.25">
      <c r="C2953" s="1" t="s">
        <v>123</v>
      </c>
      <c r="D2953" s="1" t="s">
        <v>63</v>
      </c>
      <c r="E2953" s="1" t="s">
        <v>18191</v>
      </c>
      <c r="F2953" s="1" t="s">
        <v>92</v>
      </c>
      <c r="G2953" s="1"/>
      <c r="H2953" s="1" t="s">
        <v>13272</v>
      </c>
      <c r="I2953" s="1" t="s">
        <v>13272</v>
      </c>
      <c r="J2953" s="1" t="s">
        <v>18192</v>
      </c>
      <c r="K2953" s="1">
        <v>9</v>
      </c>
      <c r="L2953" s="1" t="s">
        <v>123</v>
      </c>
      <c r="M2953" s="1" t="s">
        <v>63</v>
      </c>
    </row>
    <row r="2954" spans="3:13" ht="14.65" hidden="1" customHeight="1" x14ac:dyDescent="0.25">
      <c r="C2954" s="1" t="s">
        <v>123</v>
      </c>
      <c r="D2954" s="1" t="s">
        <v>63</v>
      </c>
      <c r="E2954" s="1" t="s">
        <v>18193</v>
      </c>
      <c r="F2954" s="1" t="s">
        <v>13273</v>
      </c>
      <c r="G2954" s="1"/>
      <c r="H2954" s="1" t="s">
        <v>13276</v>
      </c>
      <c r="I2954" s="1" t="s">
        <v>13276</v>
      </c>
      <c r="J2954" s="1" t="s">
        <v>18194</v>
      </c>
      <c r="K2954" s="1">
        <v>9</v>
      </c>
      <c r="L2954" s="1" t="s">
        <v>123</v>
      </c>
      <c r="M2954" s="1" t="s">
        <v>63</v>
      </c>
    </row>
    <row r="2955" spans="3:13" ht="14.65" hidden="1" customHeight="1" x14ac:dyDescent="0.25">
      <c r="C2955" s="1" t="s">
        <v>123</v>
      </c>
      <c r="D2955" s="1" t="s">
        <v>63</v>
      </c>
      <c r="E2955" s="1" t="s">
        <v>19226</v>
      </c>
      <c r="F2955" s="1" t="s">
        <v>13267</v>
      </c>
      <c r="G2955" s="1"/>
      <c r="H2955" s="1" t="s">
        <v>89</v>
      </c>
      <c r="I2955" s="1" t="s">
        <v>89</v>
      </c>
      <c r="J2955" s="1" t="s">
        <v>19227</v>
      </c>
      <c r="K2955" s="1">
        <v>8</v>
      </c>
      <c r="L2955" s="1" t="s">
        <v>123</v>
      </c>
      <c r="M2955" s="1" t="s">
        <v>63</v>
      </c>
    </row>
    <row r="2956" spans="3:13" ht="14.65" hidden="1" customHeight="1" x14ac:dyDescent="0.25">
      <c r="C2956" s="1" t="s">
        <v>123</v>
      </c>
      <c r="D2956" s="1" t="s">
        <v>63</v>
      </c>
      <c r="E2956" s="1" t="s">
        <v>19228</v>
      </c>
      <c r="F2956" s="1" t="s">
        <v>13270</v>
      </c>
      <c r="G2956" s="1"/>
      <c r="H2956" s="1" t="s">
        <v>89</v>
      </c>
      <c r="I2956" s="1" t="s">
        <v>89</v>
      </c>
      <c r="J2956" s="1" t="s">
        <v>19229</v>
      </c>
      <c r="K2956" s="1">
        <v>8</v>
      </c>
      <c r="L2956" s="1" t="s">
        <v>123</v>
      </c>
      <c r="M2956" s="1" t="s">
        <v>63</v>
      </c>
    </row>
    <row r="2957" spans="3:13" ht="14.65" hidden="1" customHeight="1" x14ac:dyDescent="0.25">
      <c r="C2957" s="1" t="s">
        <v>123</v>
      </c>
      <c r="D2957" s="1" t="s">
        <v>63</v>
      </c>
      <c r="E2957" s="1" t="s">
        <v>19230</v>
      </c>
      <c r="F2957" s="1" t="s">
        <v>374</v>
      </c>
      <c r="G2957" s="1"/>
      <c r="H2957" s="1" t="s">
        <v>13269</v>
      </c>
      <c r="I2957" s="1" t="s">
        <v>13269</v>
      </c>
      <c r="J2957" s="1" t="s">
        <v>19231</v>
      </c>
      <c r="K2957" s="1">
        <v>6</v>
      </c>
      <c r="L2957" s="1" t="s">
        <v>123</v>
      </c>
      <c r="M2957" s="1" t="s">
        <v>63</v>
      </c>
    </row>
    <row r="2958" spans="3:13" ht="14.65" hidden="1" customHeight="1" x14ac:dyDescent="0.25">
      <c r="C2958" s="1" t="s">
        <v>123</v>
      </c>
      <c r="D2958" s="1" t="s">
        <v>63</v>
      </c>
      <c r="E2958" s="1" t="s">
        <v>19232</v>
      </c>
      <c r="F2958" s="1" t="s">
        <v>374</v>
      </c>
      <c r="G2958" s="1"/>
      <c r="H2958" s="1" t="s">
        <v>13269</v>
      </c>
      <c r="I2958" s="1" t="s">
        <v>13269</v>
      </c>
      <c r="J2958" s="1" t="s">
        <v>19233</v>
      </c>
      <c r="K2958" s="1">
        <v>9</v>
      </c>
      <c r="L2958" s="1" t="s">
        <v>123</v>
      </c>
      <c r="M2958" s="1" t="s">
        <v>63</v>
      </c>
    </row>
    <row r="2959" spans="3:13" ht="14.65" hidden="1" customHeight="1" x14ac:dyDescent="0.25">
      <c r="C2959" s="1" t="s">
        <v>123</v>
      </c>
      <c r="D2959" s="1" t="s">
        <v>63</v>
      </c>
      <c r="E2959" s="1" t="s">
        <v>19234</v>
      </c>
      <c r="F2959" s="1" t="s">
        <v>374</v>
      </c>
      <c r="G2959" s="1"/>
      <c r="H2959" s="1" t="s">
        <v>13269</v>
      </c>
      <c r="I2959" s="1" t="s">
        <v>13269</v>
      </c>
      <c r="J2959" s="1" t="s">
        <v>19235</v>
      </c>
      <c r="K2959" s="1">
        <v>9</v>
      </c>
      <c r="L2959" s="1" t="s">
        <v>123</v>
      </c>
      <c r="M2959" s="1" t="s">
        <v>63</v>
      </c>
    </row>
    <row r="2960" spans="3:13" ht="14.65" hidden="1" customHeight="1" x14ac:dyDescent="0.25">
      <c r="C2960" s="1" t="s">
        <v>123</v>
      </c>
      <c r="D2960" s="1" t="s">
        <v>63</v>
      </c>
      <c r="E2960" s="1" t="s">
        <v>19236</v>
      </c>
      <c r="F2960" s="1" t="s">
        <v>13267</v>
      </c>
      <c r="G2960" s="1"/>
      <c r="H2960" s="1" t="s">
        <v>89</v>
      </c>
      <c r="I2960" s="1" t="s">
        <v>89</v>
      </c>
      <c r="J2960" s="1" t="s">
        <v>19237</v>
      </c>
      <c r="K2960" s="1">
        <v>8</v>
      </c>
      <c r="L2960" s="1" t="s">
        <v>123</v>
      </c>
      <c r="M2960" s="1" t="s">
        <v>63</v>
      </c>
    </row>
    <row r="2961" spans="3:13" ht="14.65" hidden="1" customHeight="1" x14ac:dyDescent="0.25">
      <c r="C2961" s="1" t="s">
        <v>123</v>
      </c>
      <c r="D2961" s="1" t="s">
        <v>63</v>
      </c>
      <c r="E2961" s="1" t="s">
        <v>19238</v>
      </c>
      <c r="F2961" s="1" t="s">
        <v>13270</v>
      </c>
      <c r="G2961" s="1"/>
      <c r="H2961" s="1" t="s">
        <v>5093</v>
      </c>
      <c r="I2961" s="1" t="s">
        <v>5093</v>
      </c>
      <c r="J2961" s="1" t="s">
        <v>19239</v>
      </c>
      <c r="K2961" s="1">
        <v>8</v>
      </c>
      <c r="L2961" s="1" t="s">
        <v>123</v>
      </c>
      <c r="M2961" s="1" t="s">
        <v>63</v>
      </c>
    </row>
    <row r="2962" spans="3:13" ht="14.65" hidden="1" customHeight="1" x14ac:dyDescent="0.25">
      <c r="C2962" s="1" t="s">
        <v>123</v>
      </c>
      <c r="D2962" s="1" t="s">
        <v>63</v>
      </c>
      <c r="E2962" s="1" t="s">
        <v>19240</v>
      </c>
      <c r="F2962" s="1" t="s">
        <v>374</v>
      </c>
      <c r="G2962" s="1"/>
      <c r="H2962" s="1" t="s">
        <v>13269</v>
      </c>
      <c r="I2962" s="1" t="s">
        <v>13269</v>
      </c>
      <c r="J2962" s="1" t="s">
        <v>19241</v>
      </c>
      <c r="K2962" s="1">
        <v>6</v>
      </c>
      <c r="L2962" s="1" t="s">
        <v>123</v>
      </c>
      <c r="M2962" s="1" t="s">
        <v>63</v>
      </c>
    </row>
    <row r="2963" spans="3:13" ht="14.65" hidden="1" customHeight="1" x14ac:dyDescent="0.25">
      <c r="C2963" s="1" t="s">
        <v>123</v>
      </c>
      <c r="D2963" s="1" t="s">
        <v>63</v>
      </c>
      <c r="E2963" s="1" t="s">
        <v>19242</v>
      </c>
      <c r="F2963" s="1" t="s">
        <v>374</v>
      </c>
      <c r="G2963" s="1"/>
      <c r="H2963" s="1" t="s">
        <v>13269</v>
      </c>
      <c r="I2963" s="1" t="s">
        <v>13269</v>
      </c>
      <c r="J2963" s="1" t="s">
        <v>19243</v>
      </c>
      <c r="K2963" s="1">
        <v>9</v>
      </c>
      <c r="L2963" s="1" t="s">
        <v>123</v>
      </c>
      <c r="M2963" s="1" t="s">
        <v>63</v>
      </c>
    </row>
    <row r="2964" spans="3:13" ht="14.65" hidden="1" customHeight="1" x14ac:dyDescent="0.25">
      <c r="C2964" s="1" t="s">
        <v>123</v>
      </c>
      <c r="D2964" s="1" t="s">
        <v>63</v>
      </c>
      <c r="E2964" s="1" t="s">
        <v>19244</v>
      </c>
      <c r="F2964" s="1" t="s">
        <v>374</v>
      </c>
      <c r="G2964" s="1"/>
      <c r="H2964" s="1" t="s">
        <v>13271</v>
      </c>
      <c r="I2964" s="1" t="s">
        <v>13271</v>
      </c>
      <c r="J2964" s="1" t="s">
        <v>19245</v>
      </c>
      <c r="K2964" s="1">
        <v>9</v>
      </c>
      <c r="L2964" s="1" t="s">
        <v>123</v>
      </c>
      <c r="M2964" s="1" t="s">
        <v>63</v>
      </c>
    </row>
    <row r="2965" spans="3:13" ht="14.65" hidden="1" customHeight="1" x14ac:dyDescent="0.25">
      <c r="C2965" s="1" t="s">
        <v>123</v>
      </c>
      <c r="D2965" s="1" t="s">
        <v>63</v>
      </c>
      <c r="E2965" s="1" t="s">
        <v>19246</v>
      </c>
      <c r="F2965" s="1" t="s">
        <v>92</v>
      </c>
      <c r="G2965" s="1"/>
      <c r="H2965" s="1" t="s">
        <v>13272</v>
      </c>
      <c r="I2965" s="1" t="s">
        <v>13272</v>
      </c>
      <c r="J2965" s="1" t="s">
        <v>19247</v>
      </c>
      <c r="K2965" s="1">
        <v>9</v>
      </c>
      <c r="L2965" s="1" t="s">
        <v>123</v>
      </c>
      <c r="M2965" s="1" t="s">
        <v>63</v>
      </c>
    </row>
    <row r="2966" spans="3:13" ht="14.65" hidden="1" customHeight="1" x14ac:dyDescent="0.25">
      <c r="C2966" s="1" t="s">
        <v>123</v>
      </c>
      <c r="D2966" s="1" t="s">
        <v>63</v>
      </c>
      <c r="E2966" s="1" t="s">
        <v>19248</v>
      </c>
      <c r="F2966" s="1" t="s">
        <v>13273</v>
      </c>
      <c r="G2966" s="1"/>
      <c r="H2966" s="1" t="s">
        <v>13284</v>
      </c>
      <c r="I2966" s="1" t="s">
        <v>13284</v>
      </c>
      <c r="J2966" s="1" t="s">
        <v>19249</v>
      </c>
      <c r="K2966" s="1">
        <v>9</v>
      </c>
      <c r="L2966" s="1" t="s">
        <v>123</v>
      </c>
      <c r="M2966" s="1" t="s">
        <v>63</v>
      </c>
    </row>
    <row r="2967" spans="3:13" ht="14.65" hidden="1" customHeight="1" x14ac:dyDescent="0.25">
      <c r="C2967" s="1" t="s">
        <v>123</v>
      </c>
      <c r="D2967" s="1" t="s">
        <v>63</v>
      </c>
      <c r="E2967" s="1" t="s">
        <v>19250</v>
      </c>
      <c r="F2967" s="1" t="s">
        <v>374</v>
      </c>
      <c r="G2967" s="1"/>
      <c r="H2967" s="1" t="s">
        <v>13271</v>
      </c>
      <c r="I2967" s="1" t="s">
        <v>13271</v>
      </c>
      <c r="J2967" s="1" t="s">
        <v>19251</v>
      </c>
      <c r="K2967" s="1">
        <v>9</v>
      </c>
      <c r="L2967" s="1" t="s">
        <v>123</v>
      </c>
      <c r="M2967" s="1" t="s">
        <v>63</v>
      </c>
    </row>
    <row r="2968" spans="3:13" ht="14.65" hidden="1" customHeight="1" x14ac:dyDescent="0.25">
      <c r="C2968" s="1" t="s">
        <v>123</v>
      </c>
      <c r="D2968" s="1" t="s">
        <v>63</v>
      </c>
      <c r="E2968" s="1" t="s">
        <v>19252</v>
      </c>
      <c r="F2968" s="1" t="s">
        <v>92</v>
      </c>
      <c r="G2968" s="1"/>
      <c r="H2968" s="1" t="s">
        <v>13272</v>
      </c>
      <c r="I2968" s="1" t="s">
        <v>13272</v>
      </c>
      <c r="J2968" s="1" t="s">
        <v>19253</v>
      </c>
      <c r="K2968" s="1">
        <v>9</v>
      </c>
      <c r="L2968" s="1" t="s">
        <v>123</v>
      </c>
      <c r="M2968" s="1" t="s">
        <v>63</v>
      </c>
    </row>
    <row r="2969" spans="3:13" ht="14.65" hidden="1" customHeight="1" x14ac:dyDescent="0.25">
      <c r="C2969" s="1" t="s">
        <v>123</v>
      </c>
      <c r="D2969" s="1" t="s">
        <v>63</v>
      </c>
      <c r="E2969" s="1" t="s">
        <v>19254</v>
      </c>
      <c r="F2969" s="1" t="s">
        <v>13273</v>
      </c>
      <c r="G2969" s="1"/>
      <c r="H2969" s="1" t="s">
        <v>13288</v>
      </c>
      <c r="I2969" s="1" t="s">
        <v>13288</v>
      </c>
      <c r="J2969" s="1" t="s">
        <v>19255</v>
      </c>
      <c r="K2969" s="1">
        <v>9</v>
      </c>
      <c r="L2969" s="1" t="s">
        <v>123</v>
      </c>
      <c r="M2969" s="1" t="s">
        <v>63</v>
      </c>
    </row>
    <row r="2970" spans="3:13" ht="14.65" hidden="1" customHeight="1" x14ac:dyDescent="0.25">
      <c r="C2970" s="1" t="s">
        <v>123</v>
      </c>
      <c r="D2970" s="1" t="s">
        <v>63</v>
      </c>
      <c r="E2970" s="1" t="s">
        <v>19256</v>
      </c>
      <c r="F2970" s="1" t="s">
        <v>374</v>
      </c>
      <c r="G2970" s="1"/>
      <c r="H2970" s="1" t="s">
        <v>13271</v>
      </c>
      <c r="I2970" s="1" t="s">
        <v>13271</v>
      </c>
      <c r="J2970" s="1" t="s">
        <v>19257</v>
      </c>
      <c r="K2970" s="1">
        <v>9</v>
      </c>
      <c r="L2970" s="1" t="s">
        <v>123</v>
      </c>
      <c r="M2970" s="1" t="s">
        <v>63</v>
      </c>
    </row>
    <row r="2971" spans="3:13" ht="14.65" hidden="1" customHeight="1" x14ac:dyDescent="0.25">
      <c r="C2971" s="1" t="s">
        <v>123</v>
      </c>
      <c r="D2971" s="1" t="s">
        <v>63</v>
      </c>
      <c r="E2971" s="1" t="s">
        <v>19258</v>
      </c>
      <c r="F2971" s="1" t="s">
        <v>92</v>
      </c>
      <c r="G2971" s="1"/>
      <c r="H2971" s="1" t="s">
        <v>13272</v>
      </c>
      <c r="I2971" s="1" t="s">
        <v>13272</v>
      </c>
      <c r="J2971" s="1" t="s">
        <v>19259</v>
      </c>
      <c r="K2971" s="1">
        <v>9</v>
      </c>
      <c r="L2971" s="1" t="s">
        <v>123</v>
      </c>
      <c r="M2971" s="1" t="s">
        <v>63</v>
      </c>
    </row>
    <row r="2972" spans="3:13" ht="14.65" hidden="1" customHeight="1" x14ac:dyDescent="0.25">
      <c r="C2972" s="1" t="s">
        <v>123</v>
      </c>
      <c r="D2972" s="1" t="s">
        <v>63</v>
      </c>
      <c r="E2972" s="1" t="s">
        <v>19260</v>
      </c>
      <c r="F2972" s="1" t="s">
        <v>13273</v>
      </c>
      <c r="G2972" s="1"/>
      <c r="H2972" s="1" t="s">
        <v>13288</v>
      </c>
      <c r="I2972" s="1" t="s">
        <v>13288</v>
      </c>
      <c r="J2972" s="1" t="s">
        <v>19261</v>
      </c>
      <c r="K2972" s="1">
        <v>9</v>
      </c>
      <c r="L2972" s="1" t="s">
        <v>123</v>
      </c>
      <c r="M2972" s="1" t="s">
        <v>63</v>
      </c>
    </row>
    <row r="2973" spans="3:13" ht="14.65" hidden="1" customHeight="1" x14ac:dyDescent="0.25">
      <c r="C2973" s="1" t="s">
        <v>123</v>
      </c>
      <c r="D2973" s="1" t="s">
        <v>63</v>
      </c>
      <c r="E2973" s="1" t="s">
        <v>19262</v>
      </c>
      <c r="F2973" s="1" t="s">
        <v>374</v>
      </c>
      <c r="G2973" s="1"/>
      <c r="H2973" s="1" t="s">
        <v>13271</v>
      </c>
      <c r="I2973" s="1" t="s">
        <v>13271</v>
      </c>
      <c r="J2973" s="1" t="s">
        <v>19263</v>
      </c>
      <c r="K2973" s="1">
        <v>9</v>
      </c>
      <c r="L2973" s="1" t="s">
        <v>123</v>
      </c>
      <c r="M2973" s="1" t="s">
        <v>63</v>
      </c>
    </row>
    <row r="2974" spans="3:13" ht="14.65" hidden="1" customHeight="1" x14ac:dyDescent="0.25">
      <c r="C2974" s="1" t="s">
        <v>123</v>
      </c>
      <c r="D2974" s="1" t="s">
        <v>63</v>
      </c>
      <c r="E2974" s="1" t="s">
        <v>19264</v>
      </c>
      <c r="F2974" s="1" t="s">
        <v>92</v>
      </c>
      <c r="G2974" s="1"/>
      <c r="H2974" s="1" t="s">
        <v>13272</v>
      </c>
      <c r="I2974" s="1" t="s">
        <v>13272</v>
      </c>
      <c r="J2974" s="1" t="s">
        <v>19265</v>
      </c>
      <c r="K2974" s="1">
        <v>9</v>
      </c>
      <c r="L2974" s="1" t="s">
        <v>123</v>
      </c>
      <c r="M2974" s="1" t="s">
        <v>63</v>
      </c>
    </row>
    <row r="2975" spans="3:13" ht="14.65" hidden="1" customHeight="1" x14ac:dyDescent="0.25">
      <c r="C2975" s="1" t="s">
        <v>123</v>
      </c>
      <c r="D2975" s="1" t="s">
        <v>63</v>
      </c>
      <c r="E2975" s="1" t="s">
        <v>19266</v>
      </c>
      <c r="F2975" s="1" t="s">
        <v>13273</v>
      </c>
      <c r="G2975" s="1"/>
      <c r="H2975" s="1" t="s">
        <v>13288</v>
      </c>
      <c r="I2975" s="1" t="s">
        <v>13288</v>
      </c>
      <c r="J2975" s="1" t="s">
        <v>19267</v>
      </c>
      <c r="K2975" s="1">
        <v>9</v>
      </c>
      <c r="L2975" s="1" t="s">
        <v>123</v>
      </c>
      <c r="M2975" s="1" t="s">
        <v>63</v>
      </c>
    </row>
    <row r="2976" spans="3:13" ht="14.65" hidden="1" customHeight="1" x14ac:dyDescent="0.25">
      <c r="C2976" s="1" t="s">
        <v>123</v>
      </c>
      <c r="D2976" s="1" t="s">
        <v>63</v>
      </c>
      <c r="E2976" s="1" t="s">
        <v>19268</v>
      </c>
      <c r="F2976" s="1" t="s">
        <v>374</v>
      </c>
      <c r="G2976" s="1"/>
      <c r="H2976" s="1" t="s">
        <v>13269</v>
      </c>
      <c r="I2976" s="1" t="s">
        <v>13269</v>
      </c>
      <c r="J2976" s="1" t="s">
        <v>19269</v>
      </c>
      <c r="K2976" s="1">
        <v>9</v>
      </c>
      <c r="L2976" s="1" t="s">
        <v>123</v>
      </c>
      <c r="M2976" s="1" t="s">
        <v>63</v>
      </c>
    </row>
    <row r="2977" spans="3:13" ht="14.65" hidden="1" customHeight="1" x14ac:dyDescent="0.25">
      <c r="C2977" s="1" t="s">
        <v>123</v>
      </c>
      <c r="D2977" s="1" t="s">
        <v>63</v>
      </c>
      <c r="E2977" s="1" t="s">
        <v>19270</v>
      </c>
      <c r="F2977" s="1" t="s">
        <v>92</v>
      </c>
      <c r="G2977" s="1"/>
      <c r="H2977" s="1" t="s">
        <v>13272</v>
      </c>
      <c r="I2977" s="1" t="s">
        <v>13272</v>
      </c>
      <c r="J2977" s="1" t="s">
        <v>19271</v>
      </c>
      <c r="K2977" s="1">
        <v>9</v>
      </c>
      <c r="L2977" s="1" t="s">
        <v>123</v>
      </c>
      <c r="M2977" s="1" t="s">
        <v>63</v>
      </c>
    </row>
    <row r="2978" spans="3:13" ht="14.65" hidden="1" customHeight="1" x14ac:dyDescent="0.25">
      <c r="C2978" s="1" t="s">
        <v>123</v>
      </c>
      <c r="D2978" s="1" t="s">
        <v>63</v>
      </c>
      <c r="E2978" s="1" t="s">
        <v>19272</v>
      </c>
      <c r="F2978" s="1" t="s">
        <v>13273</v>
      </c>
      <c r="G2978" s="1"/>
      <c r="H2978" s="1" t="s">
        <v>13276</v>
      </c>
      <c r="I2978" s="1" t="s">
        <v>13276</v>
      </c>
      <c r="J2978" s="1" t="s">
        <v>19273</v>
      </c>
      <c r="K2978" s="1">
        <v>9</v>
      </c>
      <c r="L2978" s="1" t="s">
        <v>123</v>
      </c>
      <c r="M2978" s="1" t="s">
        <v>63</v>
      </c>
    </row>
    <row r="2979" spans="3:13" ht="14.65" hidden="1" customHeight="1" x14ac:dyDescent="0.25">
      <c r="C2979" s="1" t="s">
        <v>123</v>
      </c>
      <c r="D2979" s="1" t="s">
        <v>63</v>
      </c>
      <c r="E2979" s="1" t="s">
        <v>19274</v>
      </c>
      <c r="F2979" s="1" t="s">
        <v>374</v>
      </c>
      <c r="G2979" s="1"/>
      <c r="H2979" s="1" t="s">
        <v>13269</v>
      </c>
      <c r="I2979" s="1" t="s">
        <v>13269</v>
      </c>
      <c r="J2979" s="1" t="s">
        <v>19275</v>
      </c>
      <c r="K2979" s="1">
        <v>9</v>
      </c>
      <c r="L2979" s="1" t="s">
        <v>123</v>
      </c>
      <c r="M2979" s="1" t="s">
        <v>63</v>
      </c>
    </row>
    <row r="2980" spans="3:13" ht="14.65" hidden="1" customHeight="1" x14ac:dyDescent="0.25">
      <c r="C2980" s="1" t="s">
        <v>123</v>
      </c>
      <c r="D2980" s="1" t="s">
        <v>63</v>
      </c>
      <c r="E2980" s="1" t="s">
        <v>19276</v>
      </c>
      <c r="F2980" s="1" t="s">
        <v>13273</v>
      </c>
      <c r="G2980" s="1"/>
      <c r="H2980" s="1" t="s">
        <v>13277</v>
      </c>
      <c r="I2980" s="1" t="s">
        <v>13277</v>
      </c>
      <c r="J2980" s="1" t="s">
        <v>19277</v>
      </c>
      <c r="K2980" s="1">
        <v>9</v>
      </c>
      <c r="L2980" s="1" t="s">
        <v>123</v>
      </c>
      <c r="M2980" s="1" t="s">
        <v>63</v>
      </c>
    </row>
    <row r="2981" spans="3:13" ht="14.65" hidden="1" customHeight="1" x14ac:dyDescent="0.25">
      <c r="C2981" s="1" t="s">
        <v>123</v>
      </c>
      <c r="D2981" s="1" t="s">
        <v>63</v>
      </c>
      <c r="E2981" s="1" t="s">
        <v>19278</v>
      </c>
      <c r="F2981" s="1" t="s">
        <v>374</v>
      </c>
      <c r="G2981" s="1"/>
      <c r="H2981" s="1" t="s">
        <v>13271</v>
      </c>
      <c r="I2981" s="1" t="s">
        <v>13271</v>
      </c>
      <c r="J2981" s="1" t="s">
        <v>19279</v>
      </c>
      <c r="K2981" s="1">
        <v>9</v>
      </c>
      <c r="L2981" s="1" t="s">
        <v>123</v>
      </c>
      <c r="M2981" s="1" t="s">
        <v>63</v>
      </c>
    </row>
    <row r="2982" spans="3:13" ht="14.65" hidden="1" customHeight="1" x14ac:dyDescent="0.25">
      <c r="C2982" s="1" t="s">
        <v>123</v>
      </c>
      <c r="D2982" s="1" t="s">
        <v>63</v>
      </c>
      <c r="E2982" s="1" t="s">
        <v>19280</v>
      </c>
      <c r="F2982" s="1" t="s">
        <v>92</v>
      </c>
      <c r="G2982" s="1"/>
      <c r="H2982" s="1" t="s">
        <v>13272</v>
      </c>
      <c r="I2982" s="1" t="s">
        <v>13272</v>
      </c>
      <c r="J2982" s="1" t="s">
        <v>19281</v>
      </c>
      <c r="K2982" s="1">
        <v>9</v>
      </c>
      <c r="L2982" s="1" t="s">
        <v>123</v>
      </c>
      <c r="M2982" s="1" t="s">
        <v>63</v>
      </c>
    </row>
    <row r="2983" spans="3:13" ht="14.65" hidden="1" customHeight="1" x14ac:dyDescent="0.25">
      <c r="C2983" s="1" t="s">
        <v>123</v>
      </c>
      <c r="D2983" s="1" t="s">
        <v>63</v>
      </c>
      <c r="E2983" s="1" t="s">
        <v>19282</v>
      </c>
      <c r="F2983" s="1" t="s">
        <v>13273</v>
      </c>
      <c r="G2983" s="1"/>
      <c r="H2983" s="1" t="s">
        <v>13289</v>
      </c>
      <c r="I2983" s="1" t="s">
        <v>13289</v>
      </c>
      <c r="J2983" s="1" t="s">
        <v>19283</v>
      </c>
      <c r="K2983" s="1">
        <v>9</v>
      </c>
      <c r="L2983" s="1" t="s">
        <v>123</v>
      </c>
      <c r="M2983" s="1" t="s">
        <v>63</v>
      </c>
    </row>
    <row r="2984" spans="3:13" ht="14.65" hidden="1" customHeight="1" x14ac:dyDescent="0.25">
      <c r="C2984" s="1" t="s">
        <v>123</v>
      </c>
      <c r="D2984" s="1" t="s">
        <v>63</v>
      </c>
      <c r="E2984" s="1" t="s">
        <v>19284</v>
      </c>
      <c r="F2984" s="1" t="s">
        <v>374</v>
      </c>
      <c r="G2984" s="1"/>
      <c r="H2984" s="1" t="s">
        <v>13271</v>
      </c>
      <c r="I2984" s="1" t="s">
        <v>13271</v>
      </c>
      <c r="J2984" s="1" t="s">
        <v>19285</v>
      </c>
      <c r="K2984" s="1">
        <v>9</v>
      </c>
      <c r="L2984" s="1" t="s">
        <v>123</v>
      </c>
      <c r="M2984" s="1" t="s">
        <v>63</v>
      </c>
    </row>
    <row r="2985" spans="3:13" ht="14.65" hidden="1" customHeight="1" x14ac:dyDescent="0.25">
      <c r="C2985" s="1" t="s">
        <v>123</v>
      </c>
      <c r="D2985" s="1" t="s">
        <v>63</v>
      </c>
      <c r="E2985" s="1" t="s">
        <v>19286</v>
      </c>
      <c r="F2985" s="1" t="s">
        <v>92</v>
      </c>
      <c r="G2985" s="1"/>
      <c r="H2985" s="1" t="s">
        <v>13272</v>
      </c>
      <c r="I2985" s="1" t="s">
        <v>13272</v>
      </c>
      <c r="J2985" s="1" t="s">
        <v>19287</v>
      </c>
      <c r="K2985" s="1">
        <v>9</v>
      </c>
      <c r="L2985" s="1" t="s">
        <v>123</v>
      </c>
      <c r="M2985" s="1" t="s">
        <v>63</v>
      </c>
    </row>
    <row r="2986" spans="3:13" ht="14.65" hidden="1" customHeight="1" x14ac:dyDescent="0.25">
      <c r="C2986" s="1" t="s">
        <v>123</v>
      </c>
      <c r="D2986" s="1" t="s">
        <v>63</v>
      </c>
      <c r="E2986" s="1" t="s">
        <v>19288</v>
      </c>
      <c r="F2986" s="1" t="s">
        <v>13273</v>
      </c>
      <c r="G2986" s="1"/>
      <c r="H2986" s="1" t="s">
        <v>13289</v>
      </c>
      <c r="I2986" s="1" t="s">
        <v>13289</v>
      </c>
      <c r="J2986" s="1" t="s">
        <v>19289</v>
      </c>
      <c r="K2986" s="1">
        <v>9</v>
      </c>
      <c r="L2986" s="1" t="s">
        <v>123</v>
      </c>
      <c r="M2986" s="1" t="s">
        <v>63</v>
      </c>
    </row>
    <row r="2987" spans="3:13" ht="14.65" hidden="1" customHeight="1" x14ac:dyDescent="0.25">
      <c r="C2987" s="1" t="s">
        <v>123</v>
      </c>
      <c r="D2987" s="1" t="s">
        <v>63</v>
      </c>
      <c r="E2987" s="1" t="s">
        <v>19290</v>
      </c>
      <c r="F2987" s="1" t="s">
        <v>374</v>
      </c>
      <c r="G2987" s="1"/>
      <c r="H2987" s="1" t="s">
        <v>13271</v>
      </c>
      <c r="I2987" s="1" t="s">
        <v>13271</v>
      </c>
      <c r="J2987" s="1" t="s">
        <v>19291</v>
      </c>
      <c r="K2987" s="1">
        <v>9</v>
      </c>
      <c r="L2987" s="1" t="s">
        <v>123</v>
      </c>
      <c r="M2987" s="1" t="s">
        <v>63</v>
      </c>
    </row>
    <row r="2988" spans="3:13" ht="14.65" hidden="1" customHeight="1" x14ac:dyDescent="0.25">
      <c r="C2988" s="1" t="s">
        <v>123</v>
      </c>
      <c r="D2988" s="1" t="s">
        <v>63</v>
      </c>
      <c r="E2988" s="1" t="s">
        <v>19292</v>
      </c>
      <c r="F2988" s="1" t="s">
        <v>92</v>
      </c>
      <c r="G2988" s="1"/>
      <c r="H2988" s="1" t="s">
        <v>13272</v>
      </c>
      <c r="I2988" s="1" t="s">
        <v>13272</v>
      </c>
      <c r="J2988" s="1" t="s">
        <v>19293</v>
      </c>
      <c r="K2988" s="1">
        <v>9</v>
      </c>
      <c r="L2988" s="1" t="s">
        <v>123</v>
      </c>
      <c r="M2988" s="1" t="s">
        <v>63</v>
      </c>
    </row>
    <row r="2989" spans="3:13" ht="14.65" hidden="1" customHeight="1" x14ac:dyDescent="0.25">
      <c r="C2989" s="1" t="s">
        <v>123</v>
      </c>
      <c r="D2989" s="1" t="s">
        <v>63</v>
      </c>
      <c r="E2989" s="1" t="s">
        <v>19294</v>
      </c>
      <c r="F2989" s="1" t="s">
        <v>13273</v>
      </c>
      <c r="G2989" s="1"/>
      <c r="H2989" s="1" t="s">
        <v>13289</v>
      </c>
      <c r="I2989" s="1" t="s">
        <v>13289</v>
      </c>
      <c r="J2989" s="1" t="s">
        <v>19295</v>
      </c>
      <c r="K2989" s="1">
        <v>9</v>
      </c>
      <c r="L2989" s="1" t="s">
        <v>123</v>
      </c>
      <c r="M2989" s="1" t="s">
        <v>63</v>
      </c>
    </row>
    <row r="2990" spans="3:13" ht="14.65" hidden="1" customHeight="1" x14ac:dyDescent="0.25">
      <c r="C2990" s="1" t="s">
        <v>123</v>
      </c>
      <c r="D2990" s="1" t="s">
        <v>63</v>
      </c>
      <c r="E2990" s="1" t="s">
        <v>19296</v>
      </c>
      <c r="F2990" s="1" t="s">
        <v>374</v>
      </c>
      <c r="G2990" s="1"/>
      <c r="H2990" s="1" t="s">
        <v>13271</v>
      </c>
      <c r="I2990" s="1" t="s">
        <v>13271</v>
      </c>
      <c r="J2990" s="1" t="s">
        <v>19297</v>
      </c>
      <c r="K2990" s="1">
        <v>9</v>
      </c>
      <c r="L2990" s="1" t="s">
        <v>123</v>
      </c>
      <c r="M2990" s="1" t="s">
        <v>63</v>
      </c>
    </row>
    <row r="2991" spans="3:13" ht="14.65" hidden="1" customHeight="1" x14ac:dyDescent="0.25">
      <c r="C2991" s="1" t="s">
        <v>123</v>
      </c>
      <c r="D2991" s="1" t="s">
        <v>63</v>
      </c>
      <c r="E2991" s="1" t="s">
        <v>19298</v>
      </c>
      <c r="F2991" s="1" t="s">
        <v>92</v>
      </c>
      <c r="G2991" s="1"/>
      <c r="H2991" s="1" t="s">
        <v>13272</v>
      </c>
      <c r="I2991" s="1" t="s">
        <v>13272</v>
      </c>
      <c r="J2991" s="1" t="s">
        <v>19299</v>
      </c>
      <c r="K2991" s="1">
        <v>9</v>
      </c>
      <c r="L2991" s="1" t="s">
        <v>123</v>
      </c>
      <c r="M2991" s="1" t="s">
        <v>63</v>
      </c>
    </row>
    <row r="2992" spans="3:13" ht="14.65" hidden="1" customHeight="1" x14ac:dyDescent="0.25">
      <c r="C2992" s="1" t="s">
        <v>123</v>
      </c>
      <c r="D2992" s="1" t="s">
        <v>63</v>
      </c>
      <c r="E2992" s="1" t="s">
        <v>19300</v>
      </c>
      <c r="F2992" s="1" t="s">
        <v>13273</v>
      </c>
      <c r="G2992" s="1"/>
      <c r="H2992" s="1" t="s">
        <v>13289</v>
      </c>
      <c r="I2992" s="1" t="s">
        <v>13289</v>
      </c>
      <c r="J2992" s="1" t="s">
        <v>19301</v>
      </c>
      <c r="K2992" s="1">
        <v>9</v>
      </c>
      <c r="L2992" s="1" t="s">
        <v>123</v>
      </c>
      <c r="M2992" s="1" t="s">
        <v>63</v>
      </c>
    </row>
    <row r="2993" spans="3:13" ht="14.65" hidden="1" customHeight="1" x14ac:dyDescent="0.25">
      <c r="C2993" s="1" t="s">
        <v>123</v>
      </c>
      <c r="D2993" s="1" t="s">
        <v>63</v>
      </c>
      <c r="E2993" s="1" t="s">
        <v>19302</v>
      </c>
      <c r="F2993" s="1" t="s">
        <v>374</v>
      </c>
      <c r="G2993" s="1"/>
      <c r="H2993" s="1" t="s">
        <v>13271</v>
      </c>
      <c r="I2993" s="1" t="s">
        <v>13271</v>
      </c>
      <c r="J2993" s="1" t="s">
        <v>19303</v>
      </c>
      <c r="K2993" s="1">
        <v>9</v>
      </c>
      <c r="L2993" s="1" t="s">
        <v>123</v>
      </c>
      <c r="M2993" s="1" t="s">
        <v>63</v>
      </c>
    </row>
    <row r="2994" spans="3:13" ht="14.65" hidden="1" customHeight="1" x14ac:dyDescent="0.25">
      <c r="C2994" s="1" t="s">
        <v>123</v>
      </c>
      <c r="D2994" s="1" t="s">
        <v>63</v>
      </c>
      <c r="E2994" s="1" t="s">
        <v>19304</v>
      </c>
      <c r="F2994" s="1" t="s">
        <v>92</v>
      </c>
      <c r="G2994" s="1"/>
      <c r="H2994" s="1" t="s">
        <v>13272</v>
      </c>
      <c r="I2994" s="1" t="s">
        <v>13272</v>
      </c>
      <c r="J2994" s="1" t="s">
        <v>19305</v>
      </c>
      <c r="K2994" s="1">
        <v>9</v>
      </c>
      <c r="L2994" s="1" t="s">
        <v>123</v>
      </c>
      <c r="M2994" s="1" t="s">
        <v>63</v>
      </c>
    </row>
    <row r="2995" spans="3:13" ht="14.65" hidden="1" customHeight="1" x14ac:dyDescent="0.25">
      <c r="C2995" s="1" t="s">
        <v>123</v>
      </c>
      <c r="D2995" s="1" t="s">
        <v>63</v>
      </c>
      <c r="E2995" s="1" t="s">
        <v>19306</v>
      </c>
      <c r="F2995" s="1" t="s">
        <v>13273</v>
      </c>
      <c r="G2995" s="1"/>
      <c r="H2995" s="1" t="s">
        <v>13284</v>
      </c>
      <c r="I2995" s="1" t="s">
        <v>13284</v>
      </c>
      <c r="J2995" s="1" t="s">
        <v>19307</v>
      </c>
      <c r="K2995" s="1">
        <v>9</v>
      </c>
      <c r="L2995" s="1" t="s">
        <v>123</v>
      </c>
      <c r="M2995" s="1" t="s">
        <v>63</v>
      </c>
    </row>
    <row r="2996" spans="3:13" ht="14.65" hidden="1" customHeight="1" x14ac:dyDescent="0.25">
      <c r="C2996" s="1" t="s">
        <v>123</v>
      </c>
      <c r="D2996" s="1" t="s">
        <v>63</v>
      </c>
      <c r="E2996" s="1" t="s">
        <v>19308</v>
      </c>
      <c r="F2996" s="1" t="s">
        <v>374</v>
      </c>
      <c r="G2996" s="1"/>
      <c r="H2996" s="1" t="s">
        <v>13271</v>
      </c>
      <c r="I2996" s="1" t="s">
        <v>13271</v>
      </c>
      <c r="J2996" s="1" t="s">
        <v>19309</v>
      </c>
      <c r="K2996" s="1">
        <v>9</v>
      </c>
      <c r="L2996" s="1" t="s">
        <v>123</v>
      </c>
      <c r="M2996" s="1" t="s">
        <v>63</v>
      </c>
    </row>
    <row r="2997" spans="3:13" ht="14.65" hidden="1" customHeight="1" x14ac:dyDescent="0.25">
      <c r="C2997" s="1" t="s">
        <v>123</v>
      </c>
      <c r="D2997" s="1" t="s">
        <v>63</v>
      </c>
      <c r="E2997" s="1" t="s">
        <v>19310</v>
      </c>
      <c r="F2997" s="1" t="s">
        <v>92</v>
      </c>
      <c r="G2997" s="1"/>
      <c r="H2997" s="1" t="s">
        <v>13272</v>
      </c>
      <c r="I2997" s="1" t="s">
        <v>13272</v>
      </c>
      <c r="J2997" s="1" t="s">
        <v>19311</v>
      </c>
      <c r="K2997" s="1">
        <v>9</v>
      </c>
      <c r="L2997" s="1" t="s">
        <v>123</v>
      </c>
      <c r="M2997" s="1" t="s">
        <v>63</v>
      </c>
    </row>
    <row r="2998" spans="3:13" ht="14.65" hidden="1" customHeight="1" x14ac:dyDescent="0.25">
      <c r="C2998" s="1" t="s">
        <v>123</v>
      </c>
      <c r="D2998" s="1" t="s">
        <v>63</v>
      </c>
      <c r="E2998" s="1" t="s">
        <v>19312</v>
      </c>
      <c r="F2998" s="1" t="s">
        <v>13273</v>
      </c>
      <c r="G2998" s="1"/>
      <c r="H2998" s="1" t="s">
        <v>13284</v>
      </c>
      <c r="I2998" s="1" t="s">
        <v>13284</v>
      </c>
      <c r="J2998" s="1" t="s">
        <v>19313</v>
      </c>
      <c r="K2998" s="1">
        <v>9</v>
      </c>
      <c r="L2998" s="1" t="s">
        <v>123</v>
      </c>
      <c r="M2998" s="1" t="s">
        <v>63</v>
      </c>
    </row>
    <row r="2999" spans="3:13" ht="14.65" hidden="1" customHeight="1" x14ac:dyDescent="0.25">
      <c r="C2999" s="1" t="s">
        <v>123</v>
      </c>
      <c r="D2999" s="1" t="s">
        <v>63</v>
      </c>
      <c r="E2999" s="1" t="s">
        <v>18195</v>
      </c>
      <c r="F2999" s="1" t="s">
        <v>13267</v>
      </c>
      <c r="G2999" s="1"/>
      <c r="H2999" s="1" t="s">
        <v>89</v>
      </c>
      <c r="I2999" s="1" t="s">
        <v>89</v>
      </c>
      <c r="J2999" s="1" t="s">
        <v>18196</v>
      </c>
      <c r="K2999" s="1">
        <v>8</v>
      </c>
      <c r="L2999" s="1" t="s">
        <v>123</v>
      </c>
      <c r="M2999" s="1" t="s">
        <v>63</v>
      </c>
    </row>
    <row r="3000" spans="3:13" ht="14.65" hidden="1" customHeight="1" x14ac:dyDescent="0.25">
      <c r="C3000" s="1" t="s">
        <v>123</v>
      </c>
      <c r="D3000" s="1" t="s">
        <v>63</v>
      </c>
      <c r="E3000" s="1" t="s">
        <v>18235</v>
      </c>
      <c r="F3000" s="1" t="s">
        <v>13267</v>
      </c>
      <c r="G3000" s="1"/>
      <c r="H3000" s="1" t="s">
        <v>89</v>
      </c>
      <c r="I3000" s="1" t="s">
        <v>89</v>
      </c>
      <c r="J3000" s="1" t="s">
        <v>18236</v>
      </c>
      <c r="K3000" s="1">
        <v>8</v>
      </c>
      <c r="L3000" s="1" t="s">
        <v>123</v>
      </c>
      <c r="M3000" s="1" t="s">
        <v>63</v>
      </c>
    </row>
    <row r="3001" spans="3:13" ht="14.65" hidden="1" customHeight="1" x14ac:dyDescent="0.25">
      <c r="C3001" s="1" t="s">
        <v>123</v>
      </c>
      <c r="D3001" s="1" t="s">
        <v>63</v>
      </c>
      <c r="E3001" s="1" t="s">
        <v>18197</v>
      </c>
      <c r="F3001" s="1" t="s">
        <v>13270</v>
      </c>
      <c r="G3001" s="1"/>
      <c r="H3001" s="1" t="s">
        <v>5138</v>
      </c>
      <c r="I3001" s="1" t="s">
        <v>5138</v>
      </c>
      <c r="J3001" s="1" t="s">
        <v>18198</v>
      </c>
      <c r="K3001" s="1">
        <v>8</v>
      </c>
      <c r="L3001" s="1" t="s">
        <v>123</v>
      </c>
      <c r="M3001" s="1" t="s">
        <v>63</v>
      </c>
    </row>
    <row r="3002" spans="3:13" ht="14.65" hidden="1" customHeight="1" x14ac:dyDescent="0.25">
      <c r="C3002" s="1" t="s">
        <v>123</v>
      </c>
      <c r="D3002" s="1" t="s">
        <v>63</v>
      </c>
      <c r="E3002" s="1" t="s">
        <v>18237</v>
      </c>
      <c r="F3002" s="1" t="s">
        <v>13270</v>
      </c>
      <c r="G3002" s="1"/>
      <c r="H3002" s="1" t="s">
        <v>5120</v>
      </c>
      <c r="I3002" s="1" t="s">
        <v>5120</v>
      </c>
      <c r="J3002" s="1" t="s">
        <v>18238</v>
      </c>
      <c r="K3002" s="1">
        <v>8</v>
      </c>
      <c r="L3002" s="1" t="s">
        <v>123</v>
      </c>
      <c r="M3002" s="1" t="s">
        <v>63</v>
      </c>
    </row>
    <row r="3003" spans="3:13" ht="14.65" hidden="1" customHeight="1" x14ac:dyDescent="0.25">
      <c r="C3003" s="1" t="s">
        <v>123</v>
      </c>
      <c r="D3003" s="1" t="s">
        <v>63</v>
      </c>
      <c r="E3003" s="1" t="s">
        <v>18199</v>
      </c>
      <c r="F3003" s="1" t="s">
        <v>374</v>
      </c>
      <c r="G3003" s="1"/>
      <c r="H3003" s="1" t="s">
        <v>13269</v>
      </c>
      <c r="I3003" s="1" t="s">
        <v>13269</v>
      </c>
      <c r="J3003" s="1" t="s">
        <v>18200</v>
      </c>
      <c r="K3003" s="1">
        <v>6</v>
      </c>
      <c r="L3003" s="1" t="s">
        <v>123</v>
      </c>
      <c r="M3003" s="1" t="s">
        <v>63</v>
      </c>
    </row>
    <row r="3004" spans="3:13" ht="14.65" hidden="1" customHeight="1" x14ac:dyDescent="0.25">
      <c r="C3004" s="1" t="s">
        <v>123</v>
      </c>
      <c r="D3004" s="1" t="s">
        <v>63</v>
      </c>
      <c r="E3004" s="1" t="s">
        <v>18239</v>
      </c>
      <c r="F3004" s="1" t="s">
        <v>374</v>
      </c>
      <c r="G3004" s="1"/>
      <c r="H3004" s="1" t="s">
        <v>13269</v>
      </c>
      <c r="I3004" s="1" t="s">
        <v>13269</v>
      </c>
      <c r="J3004" s="1" t="s">
        <v>18240</v>
      </c>
      <c r="K3004" s="1">
        <v>6</v>
      </c>
      <c r="L3004" s="1" t="s">
        <v>123</v>
      </c>
      <c r="M3004" s="1" t="s">
        <v>63</v>
      </c>
    </row>
    <row r="3005" spans="3:13" ht="14.65" hidden="1" customHeight="1" x14ac:dyDescent="0.25">
      <c r="C3005" s="1" t="s">
        <v>123</v>
      </c>
      <c r="D3005" s="1" t="s">
        <v>63</v>
      </c>
      <c r="E3005" s="1" t="s">
        <v>18241</v>
      </c>
      <c r="F3005" s="1" t="s">
        <v>374</v>
      </c>
      <c r="G3005" s="1"/>
      <c r="H3005" s="1" t="s">
        <v>13269</v>
      </c>
      <c r="I3005" s="1" t="s">
        <v>13269</v>
      </c>
      <c r="J3005" s="1" t="s">
        <v>18242</v>
      </c>
      <c r="K3005" s="1">
        <v>9</v>
      </c>
      <c r="L3005" s="1" t="s">
        <v>123</v>
      </c>
      <c r="M3005" s="1" t="s">
        <v>63</v>
      </c>
    </row>
    <row r="3006" spans="3:13" ht="14.65" hidden="1" customHeight="1" x14ac:dyDescent="0.25">
      <c r="C3006" s="1" t="s">
        <v>123</v>
      </c>
      <c r="D3006" s="1" t="s">
        <v>63</v>
      </c>
      <c r="E3006" s="1" t="s">
        <v>18201</v>
      </c>
      <c r="F3006" s="1" t="s">
        <v>374</v>
      </c>
      <c r="G3006" s="1"/>
      <c r="H3006" s="1" t="s">
        <v>13269</v>
      </c>
      <c r="I3006" s="1" t="s">
        <v>13269</v>
      </c>
      <c r="J3006" s="1" t="s">
        <v>18202</v>
      </c>
      <c r="K3006" s="1">
        <v>9</v>
      </c>
      <c r="L3006" s="1" t="s">
        <v>123</v>
      </c>
      <c r="M3006" s="1" t="s">
        <v>63</v>
      </c>
    </row>
    <row r="3007" spans="3:13" ht="14.65" hidden="1" customHeight="1" x14ac:dyDescent="0.25">
      <c r="C3007" s="1" t="s">
        <v>123</v>
      </c>
      <c r="D3007" s="1" t="s">
        <v>63</v>
      </c>
      <c r="E3007" s="1" t="s">
        <v>18243</v>
      </c>
      <c r="F3007" s="1" t="s">
        <v>374</v>
      </c>
      <c r="G3007" s="1"/>
      <c r="H3007" s="1" t="s">
        <v>13271</v>
      </c>
      <c r="I3007" s="1" t="s">
        <v>13271</v>
      </c>
      <c r="J3007" s="1" t="s">
        <v>18244</v>
      </c>
      <c r="K3007" s="1">
        <v>9</v>
      </c>
      <c r="L3007" s="1" t="s">
        <v>123</v>
      </c>
      <c r="M3007" s="1" t="s">
        <v>63</v>
      </c>
    </row>
    <row r="3008" spans="3:13" ht="14.65" hidden="1" customHeight="1" x14ac:dyDescent="0.25">
      <c r="C3008" s="1" t="s">
        <v>123</v>
      </c>
      <c r="D3008" s="1" t="s">
        <v>63</v>
      </c>
      <c r="E3008" s="1" t="s">
        <v>18245</v>
      </c>
      <c r="F3008" s="1" t="s">
        <v>92</v>
      </c>
      <c r="G3008" s="1"/>
      <c r="H3008" s="1" t="s">
        <v>13272</v>
      </c>
      <c r="I3008" s="1" t="s">
        <v>13272</v>
      </c>
      <c r="J3008" s="1" t="s">
        <v>18246</v>
      </c>
      <c r="K3008" s="1">
        <v>9</v>
      </c>
      <c r="L3008" s="1" t="s">
        <v>123</v>
      </c>
      <c r="M3008" s="1" t="s">
        <v>63</v>
      </c>
    </row>
    <row r="3009" spans="3:13" ht="14.65" hidden="1" customHeight="1" x14ac:dyDescent="0.25">
      <c r="C3009" s="1" t="s">
        <v>123</v>
      </c>
      <c r="D3009" s="1" t="s">
        <v>63</v>
      </c>
      <c r="E3009" s="1" t="s">
        <v>18247</v>
      </c>
      <c r="F3009" s="1" t="s">
        <v>13273</v>
      </c>
      <c r="G3009" s="1"/>
      <c r="H3009" s="1" t="s">
        <v>13284</v>
      </c>
      <c r="I3009" s="1" t="s">
        <v>13284</v>
      </c>
      <c r="J3009" s="1" t="s">
        <v>18248</v>
      </c>
      <c r="K3009" s="1">
        <v>9</v>
      </c>
      <c r="L3009" s="1" t="s">
        <v>123</v>
      </c>
      <c r="M3009" s="1" t="s">
        <v>63</v>
      </c>
    </row>
    <row r="3010" spans="3:13" ht="14.65" hidden="1" customHeight="1" x14ac:dyDescent="0.25">
      <c r="C3010" s="1" t="s">
        <v>123</v>
      </c>
      <c r="D3010" s="1" t="s">
        <v>63</v>
      </c>
      <c r="E3010" s="1" t="s">
        <v>18249</v>
      </c>
      <c r="F3010" s="1" t="s">
        <v>374</v>
      </c>
      <c r="G3010" s="1"/>
      <c r="H3010" s="1" t="s">
        <v>13271</v>
      </c>
      <c r="I3010" s="1" t="s">
        <v>13271</v>
      </c>
      <c r="J3010" s="1" t="s">
        <v>18250</v>
      </c>
      <c r="K3010" s="1">
        <v>9</v>
      </c>
      <c r="L3010" s="1" t="s">
        <v>123</v>
      </c>
      <c r="M3010" s="1" t="s">
        <v>63</v>
      </c>
    </row>
    <row r="3011" spans="3:13" ht="14.65" hidden="1" customHeight="1" x14ac:dyDescent="0.25">
      <c r="C3011" s="1" t="s">
        <v>123</v>
      </c>
      <c r="D3011" s="1" t="s">
        <v>63</v>
      </c>
      <c r="E3011" s="1" t="s">
        <v>18251</v>
      </c>
      <c r="F3011" s="1" t="s">
        <v>92</v>
      </c>
      <c r="G3011" s="1"/>
      <c r="H3011" s="1" t="s">
        <v>13272</v>
      </c>
      <c r="I3011" s="1" t="s">
        <v>13272</v>
      </c>
      <c r="J3011" s="1" t="s">
        <v>18252</v>
      </c>
      <c r="K3011" s="1">
        <v>9</v>
      </c>
      <c r="L3011" s="1" t="s">
        <v>123</v>
      </c>
      <c r="M3011" s="1" t="s">
        <v>63</v>
      </c>
    </row>
    <row r="3012" spans="3:13" ht="14.65" hidden="1" customHeight="1" x14ac:dyDescent="0.25">
      <c r="C3012" s="1" t="s">
        <v>123</v>
      </c>
      <c r="D3012" s="1" t="s">
        <v>63</v>
      </c>
      <c r="E3012" s="1" t="s">
        <v>18253</v>
      </c>
      <c r="F3012" s="1" t="s">
        <v>13273</v>
      </c>
      <c r="G3012" s="1"/>
      <c r="H3012" s="1" t="s">
        <v>13291</v>
      </c>
      <c r="I3012" s="1" t="s">
        <v>13291</v>
      </c>
      <c r="J3012" s="1" t="s">
        <v>18254</v>
      </c>
      <c r="K3012" s="1">
        <v>9</v>
      </c>
      <c r="L3012" s="1" t="s">
        <v>123</v>
      </c>
      <c r="M3012" s="1" t="s">
        <v>63</v>
      </c>
    </row>
    <row r="3013" spans="3:13" ht="14.65" hidden="1" customHeight="1" x14ac:dyDescent="0.25">
      <c r="C3013" s="1" t="s">
        <v>123</v>
      </c>
      <c r="D3013" s="1" t="s">
        <v>63</v>
      </c>
      <c r="E3013" s="1" t="s">
        <v>18255</v>
      </c>
      <c r="F3013" s="1" t="s">
        <v>374</v>
      </c>
      <c r="G3013" s="1"/>
      <c r="H3013" s="1" t="s">
        <v>13271</v>
      </c>
      <c r="I3013" s="1" t="s">
        <v>13271</v>
      </c>
      <c r="J3013" s="1" t="s">
        <v>18256</v>
      </c>
      <c r="K3013" s="1">
        <v>9</v>
      </c>
      <c r="L3013" s="1" t="s">
        <v>123</v>
      </c>
      <c r="M3013" s="1" t="s">
        <v>63</v>
      </c>
    </row>
    <row r="3014" spans="3:13" ht="14.65" hidden="1" customHeight="1" x14ac:dyDescent="0.25">
      <c r="C3014" s="1" t="s">
        <v>123</v>
      </c>
      <c r="D3014" s="1" t="s">
        <v>63</v>
      </c>
      <c r="E3014" s="1" t="s">
        <v>18257</v>
      </c>
      <c r="F3014" s="1" t="s">
        <v>92</v>
      </c>
      <c r="G3014" s="1"/>
      <c r="H3014" s="1" t="s">
        <v>13272</v>
      </c>
      <c r="I3014" s="1" t="s">
        <v>13272</v>
      </c>
      <c r="J3014" s="1" t="s">
        <v>18258</v>
      </c>
      <c r="K3014" s="1">
        <v>9</v>
      </c>
      <c r="L3014" s="1" t="s">
        <v>123</v>
      </c>
      <c r="M3014" s="1" t="s">
        <v>63</v>
      </c>
    </row>
    <row r="3015" spans="3:13" ht="14.65" hidden="1" customHeight="1" x14ac:dyDescent="0.25">
      <c r="C3015" s="1" t="s">
        <v>123</v>
      </c>
      <c r="D3015" s="1" t="s">
        <v>63</v>
      </c>
      <c r="E3015" s="1" t="s">
        <v>18259</v>
      </c>
      <c r="F3015" s="1" t="s">
        <v>13273</v>
      </c>
      <c r="G3015" s="1"/>
      <c r="H3015" s="1" t="s">
        <v>13291</v>
      </c>
      <c r="I3015" s="1" t="s">
        <v>13291</v>
      </c>
      <c r="J3015" s="1" t="s">
        <v>18260</v>
      </c>
      <c r="K3015" s="1">
        <v>9</v>
      </c>
      <c r="L3015" s="1" t="s">
        <v>123</v>
      </c>
      <c r="M3015" s="1" t="s">
        <v>63</v>
      </c>
    </row>
    <row r="3016" spans="3:13" ht="14.65" hidden="1" customHeight="1" x14ac:dyDescent="0.25">
      <c r="C3016" s="1" t="s">
        <v>123</v>
      </c>
      <c r="D3016" s="1" t="s">
        <v>63</v>
      </c>
      <c r="E3016" s="1" t="s">
        <v>18261</v>
      </c>
      <c r="F3016" s="1" t="s">
        <v>374</v>
      </c>
      <c r="G3016" s="1"/>
      <c r="H3016" s="1" t="s">
        <v>13271</v>
      </c>
      <c r="I3016" s="1" t="s">
        <v>13271</v>
      </c>
      <c r="J3016" s="1" t="s">
        <v>18262</v>
      </c>
      <c r="K3016" s="1">
        <v>9</v>
      </c>
      <c r="L3016" s="1" t="s">
        <v>123</v>
      </c>
      <c r="M3016" s="1" t="s">
        <v>63</v>
      </c>
    </row>
    <row r="3017" spans="3:13" ht="14.65" hidden="1" customHeight="1" x14ac:dyDescent="0.25">
      <c r="C3017" s="1" t="s">
        <v>123</v>
      </c>
      <c r="D3017" s="1" t="s">
        <v>63</v>
      </c>
      <c r="E3017" s="1" t="s">
        <v>18263</v>
      </c>
      <c r="F3017" s="1" t="s">
        <v>92</v>
      </c>
      <c r="G3017" s="1"/>
      <c r="H3017" s="1" t="s">
        <v>13272</v>
      </c>
      <c r="I3017" s="1" t="s">
        <v>13272</v>
      </c>
      <c r="J3017" s="1" t="s">
        <v>18264</v>
      </c>
      <c r="K3017" s="1">
        <v>9</v>
      </c>
      <c r="L3017" s="1" t="s">
        <v>123</v>
      </c>
      <c r="M3017" s="1" t="s">
        <v>63</v>
      </c>
    </row>
    <row r="3018" spans="3:13" ht="14.65" hidden="1" customHeight="1" x14ac:dyDescent="0.25">
      <c r="C3018" s="1" t="s">
        <v>123</v>
      </c>
      <c r="D3018" s="1" t="s">
        <v>63</v>
      </c>
      <c r="E3018" s="1" t="s">
        <v>18265</v>
      </c>
      <c r="F3018" s="1" t="s">
        <v>13273</v>
      </c>
      <c r="G3018" s="1"/>
      <c r="H3018" s="1" t="s">
        <v>13291</v>
      </c>
      <c r="I3018" s="1" t="s">
        <v>13291</v>
      </c>
      <c r="J3018" s="1" t="s">
        <v>18266</v>
      </c>
      <c r="K3018" s="1">
        <v>9</v>
      </c>
      <c r="L3018" s="1" t="s">
        <v>123</v>
      </c>
      <c r="M3018" s="1" t="s">
        <v>63</v>
      </c>
    </row>
    <row r="3019" spans="3:13" ht="14.65" hidden="1" customHeight="1" x14ac:dyDescent="0.25">
      <c r="C3019" s="1" t="s">
        <v>123</v>
      </c>
      <c r="D3019" s="1" t="s">
        <v>63</v>
      </c>
      <c r="E3019" s="1" t="s">
        <v>18203</v>
      </c>
      <c r="F3019" s="1" t="s">
        <v>374</v>
      </c>
      <c r="G3019" s="1"/>
      <c r="H3019" s="1" t="s">
        <v>13271</v>
      </c>
      <c r="I3019" s="1" t="s">
        <v>13271</v>
      </c>
      <c r="J3019" s="1" t="s">
        <v>18204</v>
      </c>
      <c r="K3019" s="1">
        <v>9</v>
      </c>
      <c r="L3019" s="1" t="s">
        <v>123</v>
      </c>
      <c r="M3019" s="1" t="s">
        <v>63</v>
      </c>
    </row>
    <row r="3020" spans="3:13" ht="14.65" hidden="1" customHeight="1" x14ac:dyDescent="0.25">
      <c r="C3020" s="1" t="s">
        <v>123</v>
      </c>
      <c r="D3020" s="1" t="s">
        <v>63</v>
      </c>
      <c r="E3020" s="1" t="s">
        <v>18205</v>
      </c>
      <c r="F3020" s="1" t="s">
        <v>92</v>
      </c>
      <c r="G3020" s="1"/>
      <c r="H3020" s="1" t="s">
        <v>13272</v>
      </c>
      <c r="I3020" s="1" t="s">
        <v>13272</v>
      </c>
      <c r="J3020" s="1" t="s">
        <v>18206</v>
      </c>
      <c r="K3020" s="1">
        <v>9</v>
      </c>
      <c r="L3020" s="1" t="s">
        <v>123</v>
      </c>
      <c r="M3020" s="1" t="s">
        <v>63</v>
      </c>
    </row>
    <row r="3021" spans="3:13" ht="14.65" hidden="1" customHeight="1" x14ac:dyDescent="0.25">
      <c r="C3021" s="1" t="s">
        <v>123</v>
      </c>
      <c r="D3021" s="1" t="s">
        <v>63</v>
      </c>
      <c r="E3021" s="1" t="s">
        <v>18207</v>
      </c>
      <c r="F3021" s="1" t="s">
        <v>13273</v>
      </c>
      <c r="G3021" s="1"/>
      <c r="H3021" s="1" t="s">
        <v>13278</v>
      </c>
      <c r="I3021" s="1" t="s">
        <v>13278</v>
      </c>
      <c r="J3021" s="1" t="s">
        <v>18208</v>
      </c>
      <c r="K3021" s="1">
        <v>9</v>
      </c>
      <c r="L3021" s="1" t="s">
        <v>123</v>
      </c>
      <c r="M3021" s="1" t="s">
        <v>63</v>
      </c>
    </row>
    <row r="3022" spans="3:13" ht="14.65" hidden="1" customHeight="1" x14ac:dyDescent="0.25">
      <c r="C3022" s="1" t="s">
        <v>123</v>
      </c>
      <c r="D3022" s="1" t="s">
        <v>63</v>
      </c>
      <c r="E3022" s="1" t="s">
        <v>18267</v>
      </c>
      <c r="F3022" s="1" t="s">
        <v>374</v>
      </c>
      <c r="G3022" s="1"/>
      <c r="H3022" s="1" t="s">
        <v>13269</v>
      </c>
      <c r="I3022" s="1" t="s">
        <v>13269</v>
      </c>
      <c r="J3022" s="1" t="s">
        <v>18268</v>
      </c>
      <c r="K3022" s="1">
        <v>9</v>
      </c>
      <c r="L3022" s="1" t="s">
        <v>123</v>
      </c>
      <c r="M3022" s="1" t="s">
        <v>63</v>
      </c>
    </row>
    <row r="3023" spans="3:13" ht="14.65" hidden="1" customHeight="1" x14ac:dyDescent="0.25">
      <c r="C3023" s="1" t="s">
        <v>123</v>
      </c>
      <c r="D3023" s="1" t="s">
        <v>63</v>
      </c>
      <c r="E3023" s="1" t="s">
        <v>18269</v>
      </c>
      <c r="F3023" s="1" t="s">
        <v>92</v>
      </c>
      <c r="G3023" s="1"/>
      <c r="H3023" s="1" t="s">
        <v>13272</v>
      </c>
      <c r="I3023" s="1" t="s">
        <v>13272</v>
      </c>
      <c r="J3023" s="1" t="s">
        <v>18270</v>
      </c>
      <c r="K3023" s="1">
        <v>9</v>
      </c>
      <c r="L3023" s="1" t="s">
        <v>123</v>
      </c>
      <c r="M3023" s="1" t="s">
        <v>63</v>
      </c>
    </row>
    <row r="3024" spans="3:13" ht="14.65" hidden="1" customHeight="1" x14ac:dyDescent="0.25">
      <c r="C3024" s="1" t="s">
        <v>123</v>
      </c>
      <c r="D3024" s="1" t="s">
        <v>63</v>
      </c>
      <c r="E3024" s="1" t="s">
        <v>18271</v>
      </c>
      <c r="F3024" s="1" t="s">
        <v>13273</v>
      </c>
      <c r="G3024" s="1"/>
      <c r="H3024" s="1" t="s">
        <v>13276</v>
      </c>
      <c r="I3024" s="1" t="s">
        <v>13276</v>
      </c>
      <c r="J3024" s="1" t="s">
        <v>18272</v>
      </c>
      <c r="K3024" s="1">
        <v>9</v>
      </c>
      <c r="L3024" s="1" t="s">
        <v>123</v>
      </c>
      <c r="M3024" s="1" t="s">
        <v>63</v>
      </c>
    </row>
    <row r="3025" spans="3:13" ht="14.65" hidden="1" customHeight="1" x14ac:dyDescent="0.25">
      <c r="C3025" s="1" t="s">
        <v>123</v>
      </c>
      <c r="D3025" s="1" t="s">
        <v>63</v>
      </c>
      <c r="E3025" s="1" t="s">
        <v>18273</v>
      </c>
      <c r="F3025" s="1" t="s">
        <v>374</v>
      </c>
      <c r="G3025" s="1"/>
      <c r="H3025" s="1" t="s">
        <v>13269</v>
      </c>
      <c r="I3025" s="1" t="s">
        <v>13269</v>
      </c>
      <c r="J3025" s="1" t="s">
        <v>18274</v>
      </c>
      <c r="K3025" s="1">
        <v>9</v>
      </c>
      <c r="L3025" s="1" t="s">
        <v>123</v>
      </c>
      <c r="M3025" s="1" t="s">
        <v>63</v>
      </c>
    </row>
    <row r="3026" spans="3:13" ht="14.65" hidden="1" customHeight="1" x14ac:dyDescent="0.25">
      <c r="C3026" s="1" t="s">
        <v>123</v>
      </c>
      <c r="D3026" s="1" t="s">
        <v>63</v>
      </c>
      <c r="E3026" s="1" t="s">
        <v>18275</v>
      </c>
      <c r="F3026" s="1" t="s">
        <v>13273</v>
      </c>
      <c r="G3026" s="1"/>
      <c r="H3026" s="1" t="s">
        <v>13277</v>
      </c>
      <c r="I3026" s="1" t="s">
        <v>13277</v>
      </c>
      <c r="J3026" s="1" t="s">
        <v>18276</v>
      </c>
      <c r="K3026" s="1">
        <v>9</v>
      </c>
      <c r="L3026" s="1" t="s">
        <v>123</v>
      </c>
      <c r="M3026" s="1" t="s">
        <v>63</v>
      </c>
    </row>
    <row r="3027" spans="3:13" ht="14.65" hidden="1" customHeight="1" x14ac:dyDescent="0.25">
      <c r="C3027" s="1" t="s">
        <v>123</v>
      </c>
      <c r="D3027" s="1" t="s">
        <v>63</v>
      </c>
      <c r="E3027" s="1" t="s">
        <v>18209</v>
      </c>
      <c r="F3027" s="1" t="s">
        <v>374</v>
      </c>
      <c r="G3027" s="1"/>
      <c r="H3027" s="1" t="s">
        <v>13271</v>
      </c>
      <c r="I3027" s="1" t="s">
        <v>13271</v>
      </c>
      <c r="J3027" s="1" t="s">
        <v>18210</v>
      </c>
      <c r="K3027" s="1">
        <v>9</v>
      </c>
      <c r="L3027" s="1" t="s">
        <v>123</v>
      </c>
      <c r="M3027" s="1" t="s">
        <v>63</v>
      </c>
    </row>
    <row r="3028" spans="3:13" ht="14.65" hidden="1" customHeight="1" x14ac:dyDescent="0.25">
      <c r="C3028" s="1" t="s">
        <v>123</v>
      </c>
      <c r="D3028" s="1" t="s">
        <v>63</v>
      </c>
      <c r="E3028" s="1" t="s">
        <v>18211</v>
      </c>
      <c r="F3028" s="1" t="s">
        <v>92</v>
      </c>
      <c r="G3028" s="1"/>
      <c r="H3028" s="1" t="s">
        <v>13272</v>
      </c>
      <c r="I3028" s="1" t="s">
        <v>13272</v>
      </c>
      <c r="J3028" s="1" t="s">
        <v>18212</v>
      </c>
      <c r="K3028" s="1">
        <v>9</v>
      </c>
      <c r="L3028" s="1" t="s">
        <v>123</v>
      </c>
      <c r="M3028" s="1" t="s">
        <v>63</v>
      </c>
    </row>
    <row r="3029" spans="3:13" ht="14.65" hidden="1" customHeight="1" x14ac:dyDescent="0.25">
      <c r="C3029" s="1" t="s">
        <v>123</v>
      </c>
      <c r="D3029" s="1" t="s">
        <v>63</v>
      </c>
      <c r="E3029" s="1" t="s">
        <v>18213</v>
      </c>
      <c r="F3029" s="1" t="s">
        <v>13273</v>
      </c>
      <c r="G3029" s="1"/>
      <c r="H3029" s="1" t="s">
        <v>13275</v>
      </c>
      <c r="I3029" s="1" t="s">
        <v>13275</v>
      </c>
      <c r="J3029" s="1" t="s">
        <v>18214</v>
      </c>
      <c r="K3029" s="1">
        <v>9</v>
      </c>
      <c r="L3029" s="1" t="s">
        <v>123</v>
      </c>
      <c r="M3029" s="1" t="s">
        <v>63</v>
      </c>
    </row>
    <row r="3030" spans="3:13" ht="14.65" hidden="1" customHeight="1" x14ac:dyDescent="0.25">
      <c r="C3030" s="1" t="s">
        <v>123</v>
      </c>
      <c r="D3030" s="1" t="s">
        <v>63</v>
      </c>
      <c r="E3030" s="1" t="s">
        <v>18277</v>
      </c>
      <c r="F3030" s="1" t="s">
        <v>374</v>
      </c>
      <c r="G3030" s="1"/>
      <c r="H3030" s="1" t="s">
        <v>13271</v>
      </c>
      <c r="I3030" s="1" t="s">
        <v>13271</v>
      </c>
      <c r="J3030" s="1" t="s">
        <v>18278</v>
      </c>
      <c r="K3030" s="1">
        <v>9</v>
      </c>
      <c r="L3030" s="1" t="s">
        <v>123</v>
      </c>
      <c r="M3030" s="1" t="s">
        <v>63</v>
      </c>
    </row>
    <row r="3031" spans="3:13" ht="14.65" hidden="1" customHeight="1" x14ac:dyDescent="0.25">
      <c r="C3031" s="1" t="s">
        <v>123</v>
      </c>
      <c r="D3031" s="1" t="s">
        <v>63</v>
      </c>
      <c r="E3031" s="1" t="s">
        <v>18279</v>
      </c>
      <c r="F3031" s="1" t="s">
        <v>92</v>
      </c>
      <c r="G3031" s="1"/>
      <c r="H3031" s="1" t="s">
        <v>13272</v>
      </c>
      <c r="I3031" s="1" t="s">
        <v>13272</v>
      </c>
      <c r="J3031" s="1" t="s">
        <v>18280</v>
      </c>
      <c r="K3031" s="1">
        <v>9</v>
      </c>
      <c r="L3031" s="1" t="s">
        <v>123</v>
      </c>
      <c r="M3031" s="1" t="s">
        <v>63</v>
      </c>
    </row>
    <row r="3032" spans="3:13" ht="14.65" hidden="1" customHeight="1" x14ac:dyDescent="0.25">
      <c r="C3032" s="1" t="s">
        <v>123</v>
      </c>
      <c r="D3032" s="1" t="s">
        <v>63</v>
      </c>
      <c r="E3032" s="1" t="s">
        <v>18281</v>
      </c>
      <c r="F3032" s="1" t="s">
        <v>13273</v>
      </c>
      <c r="G3032" s="1"/>
      <c r="H3032" s="1" t="s">
        <v>13290</v>
      </c>
      <c r="I3032" s="1" t="s">
        <v>13290</v>
      </c>
      <c r="J3032" s="1" t="s">
        <v>18282</v>
      </c>
      <c r="K3032" s="1">
        <v>9</v>
      </c>
      <c r="L3032" s="1" t="s">
        <v>123</v>
      </c>
      <c r="M3032" s="1" t="s">
        <v>63</v>
      </c>
    </row>
    <row r="3033" spans="3:13" ht="14.65" hidden="1" customHeight="1" x14ac:dyDescent="0.25">
      <c r="C3033" s="1" t="s">
        <v>123</v>
      </c>
      <c r="D3033" s="1" t="s">
        <v>63</v>
      </c>
      <c r="E3033" s="1" t="s">
        <v>18283</v>
      </c>
      <c r="F3033" s="1" t="s">
        <v>374</v>
      </c>
      <c r="G3033" s="1"/>
      <c r="H3033" s="1" t="s">
        <v>13271</v>
      </c>
      <c r="I3033" s="1" t="s">
        <v>13271</v>
      </c>
      <c r="J3033" s="1" t="s">
        <v>18284</v>
      </c>
      <c r="K3033" s="1">
        <v>9</v>
      </c>
      <c r="L3033" s="1" t="s">
        <v>123</v>
      </c>
      <c r="M3033" s="1" t="s">
        <v>63</v>
      </c>
    </row>
    <row r="3034" spans="3:13" ht="14.65" hidden="1" customHeight="1" x14ac:dyDescent="0.25">
      <c r="C3034" s="1" t="s">
        <v>123</v>
      </c>
      <c r="D3034" s="1" t="s">
        <v>63</v>
      </c>
      <c r="E3034" s="1" t="s">
        <v>18285</v>
      </c>
      <c r="F3034" s="1" t="s">
        <v>92</v>
      </c>
      <c r="G3034" s="1"/>
      <c r="H3034" s="1" t="s">
        <v>13272</v>
      </c>
      <c r="I3034" s="1" t="s">
        <v>13272</v>
      </c>
      <c r="J3034" s="1" t="s">
        <v>18286</v>
      </c>
      <c r="K3034" s="1">
        <v>9</v>
      </c>
      <c r="L3034" s="1" t="s">
        <v>123</v>
      </c>
      <c r="M3034" s="1" t="s">
        <v>63</v>
      </c>
    </row>
    <row r="3035" spans="3:13" ht="14.65" hidden="1" customHeight="1" x14ac:dyDescent="0.25">
      <c r="C3035" s="1" t="s">
        <v>123</v>
      </c>
      <c r="D3035" s="1" t="s">
        <v>63</v>
      </c>
      <c r="E3035" s="1" t="s">
        <v>18287</v>
      </c>
      <c r="F3035" s="1" t="s">
        <v>13273</v>
      </c>
      <c r="G3035" s="1"/>
      <c r="H3035" s="1" t="s">
        <v>13290</v>
      </c>
      <c r="I3035" s="1" t="s">
        <v>13290</v>
      </c>
      <c r="J3035" s="1" t="s">
        <v>18288</v>
      </c>
      <c r="K3035" s="1">
        <v>9</v>
      </c>
      <c r="L3035" s="1" t="s">
        <v>123</v>
      </c>
      <c r="M3035" s="1" t="s">
        <v>63</v>
      </c>
    </row>
    <row r="3036" spans="3:13" ht="14.65" hidden="1" customHeight="1" x14ac:dyDescent="0.25">
      <c r="C3036" s="1" t="s">
        <v>123</v>
      </c>
      <c r="D3036" s="1" t="s">
        <v>63</v>
      </c>
      <c r="E3036" s="1" t="s">
        <v>18289</v>
      </c>
      <c r="F3036" s="1" t="s">
        <v>374</v>
      </c>
      <c r="G3036" s="1"/>
      <c r="H3036" s="1" t="s">
        <v>13271</v>
      </c>
      <c r="I3036" s="1" t="s">
        <v>13271</v>
      </c>
      <c r="J3036" s="1" t="s">
        <v>18290</v>
      </c>
      <c r="K3036" s="1">
        <v>9</v>
      </c>
      <c r="L3036" s="1" t="s">
        <v>123</v>
      </c>
      <c r="M3036" s="1" t="s">
        <v>63</v>
      </c>
    </row>
    <row r="3037" spans="3:13" ht="14.65" hidden="1" customHeight="1" x14ac:dyDescent="0.25">
      <c r="C3037" s="1" t="s">
        <v>123</v>
      </c>
      <c r="D3037" s="1" t="s">
        <v>63</v>
      </c>
      <c r="E3037" s="1" t="s">
        <v>18291</v>
      </c>
      <c r="F3037" s="1" t="s">
        <v>92</v>
      </c>
      <c r="G3037" s="1"/>
      <c r="H3037" s="1" t="s">
        <v>13272</v>
      </c>
      <c r="I3037" s="1" t="s">
        <v>13272</v>
      </c>
      <c r="J3037" s="1" t="s">
        <v>18292</v>
      </c>
      <c r="K3037" s="1">
        <v>9</v>
      </c>
      <c r="L3037" s="1" t="s">
        <v>123</v>
      </c>
      <c r="M3037" s="1" t="s">
        <v>63</v>
      </c>
    </row>
    <row r="3038" spans="3:13" ht="14.65" hidden="1" customHeight="1" x14ac:dyDescent="0.25">
      <c r="C3038" s="1" t="s">
        <v>123</v>
      </c>
      <c r="D3038" s="1" t="s">
        <v>63</v>
      </c>
      <c r="E3038" s="1" t="s">
        <v>18293</v>
      </c>
      <c r="F3038" s="1" t="s">
        <v>13273</v>
      </c>
      <c r="G3038" s="1"/>
      <c r="H3038" s="1" t="s">
        <v>13290</v>
      </c>
      <c r="I3038" s="1" t="s">
        <v>13290</v>
      </c>
      <c r="J3038" s="1" t="s">
        <v>18294</v>
      </c>
      <c r="K3038" s="1">
        <v>9</v>
      </c>
      <c r="L3038" s="1" t="s">
        <v>123</v>
      </c>
      <c r="M3038" s="1" t="s">
        <v>63</v>
      </c>
    </row>
    <row r="3039" spans="3:13" ht="14.65" hidden="1" customHeight="1" x14ac:dyDescent="0.25">
      <c r="C3039" s="1" t="s">
        <v>123</v>
      </c>
      <c r="D3039" s="1" t="s">
        <v>63</v>
      </c>
      <c r="E3039" s="1" t="s">
        <v>18295</v>
      </c>
      <c r="F3039" s="1" t="s">
        <v>374</v>
      </c>
      <c r="G3039" s="1"/>
      <c r="H3039" s="1" t="s">
        <v>13271</v>
      </c>
      <c r="I3039" s="1" t="s">
        <v>13271</v>
      </c>
      <c r="J3039" s="1" t="s">
        <v>18296</v>
      </c>
      <c r="K3039" s="1">
        <v>9</v>
      </c>
      <c r="L3039" s="1" t="s">
        <v>123</v>
      </c>
      <c r="M3039" s="1" t="s">
        <v>63</v>
      </c>
    </row>
    <row r="3040" spans="3:13" ht="14.65" hidden="1" customHeight="1" x14ac:dyDescent="0.25">
      <c r="C3040" s="1" t="s">
        <v>123</v>
      </c>
      <c r="D3040" s="1" t="s">
        <v>63</v>
      </c>
      <c r="E3040" s="1" t="s">
        <v>18297</v>
      </c>
      <c r="F3040" s="1" t="s">
        <v>92</v>
      </c>
      <c r="G3040" s="1"/>
      <c r="H3040" s="1" t="s">
        <v>13272</v>
      </c>
      <c r="I3040" s="1" t="s">
        <v>13272</v>
      </c>
      <c r="J3040" s="1" t="s">
        <v>18298</v>
      </c>
      <c r="K3040" s="1">
        <v>9</v>
      </c>
      <c r="L3040" s="1" t="s">
        <v>123</v>
      </c>
      <c r="M3040" s="1" t="s">
        <v>63</v>
      </c>
    </row>
    <row r="3041" spans="3:13" ht="14.65" hidden="1" customHeight="1" x14ac:dyDescent="0.25">
      <c r="C3041" s="1" t="s">
        <v>123</v>
      </c>
      <c r="D3041" s="1" t="s">
        <v>63</v>
      </c>
      <c r="E3041" s="1" t="s">
        <v>18299</v>
      </c>
      <c r="F3041" s="1" t="s">
        <v>13273</v>
      </c>
      <c r="G3041" s="1"/>
      <c r="H3041" s="1" t="s">
        <v>13365</v>
      </c>
      <c r="I3041" s="1" t="s">
        <v>13365</v>
      </c>
      <c r="J3041" s="1" t="s">
        <v>18300</v>
      </c>
      <c r="K3041" s="1">
        <v>9</v>
      </c>
      <c r="L3041" s="1" t="s">
        <v>123</v>
      </c>
      <c r="M3041" s="1" t="s">
        <v>63</v>
      </c>
    </row>
    <row r="3042" spans="3:13" ht="14.65" hidden="1" customHeight="1" x14ac:dyDescent="0.25">
      <c r="C3042" s="1" t="s">
        <v>123</v>
      </c>
      <c r="D3042" s="1" t="s">
        <v>63</v>
      </c>
      <c r="E3042" s="1" t="s">
        <v>18301</v>
      </c>
      <c r="F3042" s="1" t="s">
        <v>374</v>
      </c>
      <c r="G3042" s="1"/>
      <c r="H3042" s="1" t="s">
        <v>13271</v>
      </c>
      <c r="I3042" s="1" t="s">
        <v>13271</v>
      </c>
      <c r="J3042" s="1" t="s">
        <v>18302</v>
      </c>
      <c r="K3042" s="1">
        <v>9</v>
      </c>
      <c r="L3042" s="1" t="s">
        <v>123</v>
      </c>
      <c r="M3042" s="1" t="s">
        <v>63</v>
      </c>
    </row>
    <row r="3043" spans="3:13" ht="14.65" hidden="1" customHeight="1" x14ac:dyDescent="0.25">
      <c r="C3043" s="1" t="s">
        <v>123</v>
      </c>
      <c r="D3043" s="1" t="s">
        <v>63</v>
      </c>
      <c r="E3043" s="1" t="s">
        <v>18303</v>
      </c>
      <c r="F3043" s="1" t="s">
        <v>92</v>
      </c>
      <c r="G3043" s="1"/>
      <c r="H3043" s="1" t="s">
        <v>13272</v>
      </c>
      <c r="I3043" s="1" t="s">
        <v>13272</v>
      </c>
      <c r="J3043" s="1" t="s">
        <v>18304</v>
      </c>
      <c r="K3043" s="1">
        <v>9</v>
      </c>
      <c r="L3043" s="1" t="s">
        <v>123</v>
      </c>
      <c r="M3043" s="1" t="s">
        <v>63</v>
      </c>
    </row>
    <row r="3044" spans="3:13" ht="14.65" hidden="1" customHeight="1" x14ac:dyDescent="0.25">
      <c r="C3044" s="1" t="s">
        <v>123</v>
      </c>
      <c r="D3044" s="1" t="s">
        <v>63</v>
      </c>
      <c r="E3044" s="1" t="s">
        <v>18305</v>
      </c>
      <c r="F3044" s="1" t="s">
        <v>13273</v>
      </c>
      <c r="G3044" s="1"/>
      <c r="H3044" s="1" t="s">
        <v>13284</v>
      </c>
      <c r="I3044" s="1" t="s">
        <v>13284</v>
      </c>
      <c r="J3044" s="1" t="s">
        <v>18306</v>
      </c>
      <c r="K3044" s="1">
        <v>9</v>
      </c>
      <c r="L3044" s="1" t="s">
        <v>123</v>
      </c>
      <c r="M3044" s="1" t="s">
        <v>63</v>
      </c>
    </row>
    <row r="3045" spans="3:13" ht="14.65" hidden="1" customHeight="1" x14ac:dyDescent="0.25">
      <c r="C3045" s="1" t="s">
        <v>123</v>
      </c>
      <c r="D3045" s="1" t="s">
        <v>63</v>
      </c>
      <c r="E3045" s="1" t="s">
        <v>18307</v>
      </c>
      <c r="F3045" s="1" t="s">
        <v>374</v>
      </c>
      <c r="G3045" s="1"/>
      <c r="H3045" s="1" t="s">
        <v>13271</v>
      </c>
      <c r="I3045" s="1" t="s">
        <v>13271</v>
      </c>
      <c r="J3045" s="1" t="s">
        <v>18308</v>
      </c>
      <c r="K3045" s="1">
        <v>9</v>
      </c>
      <c r="L3045" s="1" t="s">
        <v>123</v>
      </c>
      <c r="M3045" s="1" t="s">
        <v>63</v>
      </c>
    </row>
    <row r="3046" spans="3:13" ht="14.65" hidden="1" customHeight="1" x14ac:dyDescent="0.25">
      <c r="C3046" s="1" t="s">
        <v>123</v>
      </c>
      <c r="D3046" s="1" t="s">
        <v>63</v>
      </c>
      <c r="E3046" s="1" t="s">
        <v>18309</v>
      </c>
      <c r="F3046" s="1" t="s">
        <v>92</v>
      </c>
      <c r="G3046" s="1"/>
      <c r="H3046" s="1" t="s">
        <v>13272</v>
      </c>
      <c r="I3046" s="1" t="s">
        <v>13272</v>
      </c>
      <c r="J3046" s="1" t="s">
        <v>18310</v>
      </c>
      <c r="K3046" s="1">
        <v>9</v>
      </c>
      <c r="L3046" s="1" t="s">
        <v>123</v>
      </c>
      <c r="M3046" s="1" t="s">
        <v>63</v>
      </c>
    </row>
    <row r="3047" spans="3:13" ht="14.65" hidden="1" customHeight="1" x14ac:dyDescent="0.25">
      <c r="C3047" s="1" t="s">
        <v>123</v>
      </c>
      <c r="D3047" s="1" t="s">
        <v>63</v>
      </c>
      <c r="E3047" s="1" t="s">
        <v>18311</v>
      </c>
      <c r="F3047" s="1" t="s">
        <v>13273</v>
      </c>
      <c r="G3047" s="1"/>
      <c r="H3047" s="1" t="s">
        <v>13284</v>
      </c>
      <c r="I3047" s="1" t="s">
        <v>13284</v>
      </c>
      <c r="J3047" s="1" t="s">
        <v>18312</v>
      </c>
      <c r="K3047" s="1">
        <v>9</v>
      </c>
      <c r="L3047" s="1" t="s">
        <v>123</v>
      </c>
      <c r="M3047" s="1" t="s">
        <v>63</v>
      </c>
    </row>
    <row r="3048" spans="3:13" ht="14.65" hidden="1" customHeight="1" x14ac:dyDescent="0.25">
      <c r="C3048" s="1" t="s">
        <v>123</v>
      </c>
      <c r="D3048" s="1" t="s">
        <v>63</v>
      </c>
      <c r="E3048" s="1" t="s">
        <v>18313</v>
      </c>
      <c r="F3048" s="1" t="s">
        <v>13267</v>
      </c>
      <c r="G3048" s="1"/>
      <c r="H3048" s="1" t="s">
        <v>89</v>
      </c>
      <c r="I3048" s="1" t="s">
        <v>89</v>
      </c>
      <c r="J3048" s="1" t="s">
        <v>18314</v>
      </c>
      <c r="K3048" s="1">
        <v>8</v>
      </c>
      <c r="L3048" s="1" t="s">
        <v>123</v>
      </c>
      <c r="M3048" s="1" t="s">
        <v>63</v>
      </c>
    </row>
    <row r="3049" spans="3:13" ht="14.65" hidden="1" customHeight="1" x14ac:dyDescent="0.25">
      <c r="C3049" s="1" t="s">
        <v>123</v>
      </c>
      <c r="D3049" s="1" t="s">
        <v>63</v>
      </c>
      <c r="E3049" s="1" t="s">
        <v>18315</v>
      </c>
      <c r="F3049" s="1" t="s">
        <v>13270</v>
      </c>
      <c r="G3049" s="1"/>
      <c r="H3049" s="1" t="s">
        <v>5156</v>
      </c>
      <c r="I3049" s="1" t="s">
        <v>5156</v>
      </c>
      <c r="J3049" s="1" t="s">
        <v>18316</v>
      </c>
      <c r="K3049" s="1">
        <v>8</v>
      </c>
      <c r="L3049" s="1" t="s">
        <v>123</v>
      </c>
      <c r="M3049" s="1" t="s">
        <v>63</v>
      </c>
    </row>
    <row r="3050" spans="3:13" ht="14.65" hidden="1" customHeight="1" x14ac:dyDescent="0.25">
      <c r="C3050" s="1" t="s">
        <v>123</v>
      </c>
      <c r="D3050" s="1" t="s">
        <v>63</v>
      </c>
      <c r="E3050" s="1" t="s">
        <v>18317</v>
      </c>
      <c r="F3050" s="1" t="s">
        <v>374</v>
      </c>
      <c r="G3050" s="1"/>
      <c r="H3050" s="1" t="s">
        <v>13269</v>
      </c>
      <c r="I3050" s="1" t="s">
        <v>13269</v>
      </c>
      <c r="J3050" s="1" t="s">
        <v>18318</v>
      </c>
      <c r="K3050" s="1">
        <v>6</v>
      </c>
      <c r="L3050" s="1" t="s">
        <v>123</v>
      </c>
      <c r="M3050" s="1" t="s">
        <v>63</v>
      </c>
    </row>
    <row r="3051" spans="3:13" ht="14.65" hidden="1" customHeight="1" x14ac:dyDescent="0.25">
      <c r="C3051" s="1" t="s">
        <v>123</v>
      </c>
      <c r="D3051" s="1" t="s">
        <v>63</v>
      </c>
      <c r="E3051" s="1" t="s">
        <v>18319</v>
      </c>
      <c r="F3051" s="1" t="s">
        <v>374</v>
      </c>
      <c r="G3051" s="1"/>
      <c r="H3051" s="1" t="s">
        <v>13269</v>
      </c>
      <c r="I3051" s="1" t="s">
        <v>13269</v>
      </c>
      <c r="J3051" s="1" t="s">
        <v>18320</v>
      </c>
      <c r="K3051" s="1">
        <v>9</v>
      </c>
      <c r="L3051" s="1" t="s">
        <v>123</v>
      </c>
      <c r="M3051" s="1" t="s">
        <v>63</v>
      </c>
    </row>
    <row r="3052" spans="3:13" ht="14.65" hidden="1" customHeight="1" x14ac:dyDescent="0.25">
      <c r="C3052" s="1" t="s">
        <v>123</v>
      </c>
      <c r="D3052" s="1" t="s">
        <v>63</v>
      </c>
      <c r="E3052" s="1" t="s">
        <v>18321</v>
      </c>
      <c r="F3052" s="1" t="s">
        <v>374</v>
      </c>
      <c r="G3052" s="1"/>
      <c r="H3052" s="1" t="s">
        <v>13271</v>
      </c>
      <c r="I3052" s="1" t="s">
        <v>13271</v>
      </c>
      <c r="J3052" s="1" t="s">
        <v>18322</v>
      </c>
      <c r="K3052" s="1">
        <v>9</v>
      </c>
      <c r="L3052" s="1" t="s">
        <v>123</v>
      </c>
      <c r="M3052" s="1" t="s">
        <v>63</v>
      </c>
    </row>
    <row r="3053" spans="3:13" ht="14.65" hidden="1" customHeight="1" x14ac:dyDescent="0.25">
      <c r="C3053" s="1" t="s">
        <v>123</v>
      </c>
      <c r="D3053" s="1" t="s">
        <v>63</v>
      </c>
      <c r="E3053" s="1" t="s">
        <v>18323</v>
      </c>
      <c r="F3053" s="1" t="s">
        <v>92</v>
      </c>
      <c r="G3053" s="1"/>
      <c r="H3053" s="1" t="s">
        <v>13272</v>
      </c>
      <c r="I3053" s="1" t="s">
        <v>13272</v>
      </c>
      <c r="J3053" s="1" t="s">
        <v>18324</v>
      </c>
      <c r="K3053" s="1">
        <v>9</v>
      </c>
      <c r="L3053" s="1" t="s">
        <v>123</v>
      </c>
      <c r="M3053" s="1" t="s">
        <v>63</v>
      </c>
    </row>
    <row r="3054" spans="3:13" ht="14.65" hidden="1" customHeight="1" x14ac:dyDescent="0.25">
      <c r="C3054" s="1" t="s">
        <v>123</v>
      </c>
      <c r="D3054" s="1" t="s">
        <v>63</v>
      </c>
      <c r="E3054" s="1" t="s">
        <v>18325</v>
      </c>
      <c r="F3054" s="1" t="s">
        <v>13273</v>
      </c>
      <c r="G3054" s="1"/>
      <c r="H3054" s="1" t="s">
        <v>13284</v>
      </c>
      <c r="I3054" s="1" t="s">
        <v>13284</v>
      </c>
      <c r="J3054" s="1" t="s">
        <v>18326</v>
      </c>
      <c r="K3054" s="1">
        <v>9</v>
      </c>
      <c r="L3054" s="1" t="s">
        <v>123</v>
      </c>
      <c r="M3054" s="1" t="s">
        <v>63</v>
      </c>
    </row>
    <row r="3055" spans="3:13" ht="14.65" hidden="1" customHeight="1" x14ac:dyDescent="0.25">
      <c r="C3055" s="1" t="s">
        <v>123</v>
      </c>
      <c r="D3055" s="1" t="s">
        <v>63</v>
      </c>
      <c r="E3055" s="1" t="s">
        <v>18327</v>
      </c>
      <c r="F3055" s="1" t="s">
        <v>374</v>
      </c>
      <c r="G3055" s="1"/>
      <c r="H3055" s="1" t="s">
        <v>13271</v>
      </c>
      <c r="I3055" s="1" t="s">
        <v>13271</v>
      </c>
      <c r="J3055" s="1" t="s">
        <v>18328</v>
      </c>
      <c r="K3055" s="1">
        <v>9</v>
      </c>
      <c r="L3055" s="1" t="s">
        <v>123</v>
      </c>
      <c r="M3055" s="1" t="s">
        <v>63</v>
      </c>
    </row>
    <row r="3056" spans="3:13" ht="14.65" hidden="1" customHeight="1" x14ac:dyDescent="0.25">
      <c r="C3056" s="1" t="s">
        <v>123</v>
      </c>
      <c r="D3056" s="1" t="s">
        <v>63</v>
      </c>
      <c r="E3056" s="1" t="s">
        <v>18329</v>
      </c>
      <c r="F3056" s="1" t="s">
        <v>92</v>
      </c>
      <c r="G3056" s="1"/>
      <c r="H3056" s="1" t="s">
        <v>13272</v>
      </c>
      <c r="I3056" s="1" t="s">
        <v>13272</v>
      </c>
      <c r="J3056" s="1" t="s">
        <v>18330</v>
      </c>
      <c r="K3056" s="1">
        <v>9</v>
      </c>
      <c r="L3056" s="1" t="s">
        <v>123</v>
      </c>
      <c r="M3056" s="1" t="s">
        <v>63</v>
      </c>
    </row>
    <row r="3057" spans="3:13" ht="14.65" hidden="1" customHeight="1" x14ac:dyDescent="0.25">
      <c r="C3057" s="1" t="s">
        <v>123</v>
      </c>
      <c r="D3057" s="1" t="s">
        <v>63</v>
      </c>
      <c r="E3057" s="1" t="s">
        <v>18331</v>
      </c>
      <c r="F3057" s="1" t="s">
        <v>13273</v>
      </c>
      <c r="G3057" s="1"/>
      <c r="H3057" s="1" t="s">
        <v>13284</v>
      </c>
      <c r="I3057" s="1" t="s">
        <v>13284</v>
      </c>
      <c r="J3057" s="1" t="s">
        <v>18332</v>
      </c>
      <c r="K3057" s="1">
        <v>9</v>
      </c>
      <c r="L3057" s="1" t="s">
        <v>123</v>
      </c>
      <c r="M3057" s="1" t="s">
        <v>63</v>
      </c>
    </row>
    <row r="3058" spans="3:13" ht="14.65" hidden="1" customHeight="1" x14ac:dyDescent="0.25">
      <c r="C3058" s="1" t="s">
        <v>123</v>
      </c>
      <c r="D3058" s="1" t="s">
        <v>63</v>
      </c>
      <c r="E3058" s="1" t="s">
        <v>18333</v>
      </c>
      <c r="F3058" s="1" t="s">
        <v>374</v>
      </c>
      <c r="G3058" s="1"/>
      <c r="H3058" s="1" t="s">
        <v>13271</v>
      </c>
      <c r="I3058" s="1" t="s">
        <v>13271</v>
      </c>
      <c r="J3058" s="1" t="s">
        <v>18334</v>
      </c>
      <c r="K3058" s="1">
        <v>9</v>
      </c>
      <c r="L3058" s="1" t="s">
        <v>123</v>
      </c>
      <c r="M3058" s="1" t="s">
        <v>63</v>
      </c>
    </row>
    <row r="3059" spans="3:13" ht="14.65" hidden="1" customHeight="1" x14ac:dyDescent="0.25">
      <c r="C3059" s="1" t="s">
        <v>123</v>
      </c>
      <c r="D3059" s="1" t="s">
        <v>63</v>
      </c>
      <c r="E3059" s="1" t="s">
        <v>18335</v>
      </c>
      <c r="F3059" s="1" t="s">
        <v>92</v>
      </c>
      <c r="G3059" s="1"/>
      <c r="H3059" s="1" t="s">
        <v>13272</v>
      </c>
      <c r="I3059" s="1" t="s">
        <v>13272</v>
      </c>
      <c r="J3059" s="1" t="s">
        <v>18336</v>
      </c>
      <c r="K3059" s="1">
        <v>9</v>
      </c>
      <c r="L3059" s="1" t="s">
        <v>123</v>
      </c>
      <c r="M3059" s="1" t="s">
        <v>63</v>
      </c>
    </row>
    <row r="3060" spans="3:13" ht="14.65" hidden="1" customHeight="1" x14ac:dyDescent="0.25">
      <c r="C3060" s="1" t="s">
        <v>123</v>
      </c>
      <c r="D3060" s="1" t="s">
        <v>63</v>
      </c>
      <c r="E3060" s="1" t="s">
        <v>18337</v>
      </c>
      <c r="F3060" s="1" t="s">
        <v>13273</v>
      </c>
      <c r="G3060" s="1"/>
      <c r="H3060" s="1" t="s">
        <v>13279</v>
      </c>
      <c r="I3060" s="1" t="s">
        <v>13279</v>
      </c>
      <c r="J3060" s="1" t="s">
        <v>18338</v>
      </c>
      <c r="K3060" s="1">
        <v>9</v>
      </c>
      <c r="L3060" s="1" t="s">
        <v>123</v>
      </c>
      <c r="M3060" s="1" t="s">
        <v>63</v>
      </c>
    </row>
    <row r="3061" spans="3:13" ht="14.65" hidden="1" customHeight="1" x14ac:dyDescent="0.25">
      <c r="C3061" s="1" t="s">
        <v>123</v>
      </c>
      <c r="D3061" s="1" t="s">
        <v>63</v>
      </c>
      <c r="E3061" s="1" t="s">
        <v>18339</v>
      </c>
      <c r="F3061" s="1" t="s">
        <v>374</v>
      </c>
      <c r="G3061" s="1"/>
      <c r="H3061" s="1" t="s">
        <v>13271</v>
      </c>
      <c r="I3061" s="1" t="s">
        <v>13271</v>
      </c>
      <c r="J3061" s="1" t="s">
        <v>18340</v>
      </c>
      <c r="K3061" s="1">
        <v>9</v>
      </c>
      <c r="L3061" s="1" t="s">
        <v>123</v>
      </c>
      <c r="M3061" s="1" t="s">
        <v>63</v>
      </c>
    </row>
    <row r="3062" spans="3:13" ht="14.65" hidden="1" customHeight="1" x14ac:dyDescent="0.25">
      <c r="C3062" s="1" t="s">
        <v>123</v>
      </c>
      <c r="D3062" s="1" t="s">
        <v>63</v>
      </c>
      <c r="E3062" s="1" t="s">
        <v>18341</v>
      </c>
      <c r="F3062" s="1" t="s">
        <v>92</v>
      </c>
      <c r="G3062" s="1"/>
      <c r="H3062" s="1" t="s">
        <v>13272</v>
      </c>
      <c r="I3062" s="1" t="s">
        <v>13272</v>
      </c>
      <c r="J3062" s="1" t="s">
        <v>18342</v>
      </c>
      <c r="K3062" s="1">
        <v>9</v>
      </c>
      <c r="L3062" s="1" t="s">
        <v>123</v>
      </c>
      <c r="M3062" s="1" t="s">
        <v>63</v>
      </c>
    </row>
    <row r="3063" spans="3:13" ht="14.65" hidden="1" customHeight="1" x14ac:dyDescent="0.25">
      <c r="C3063" s="1" t="s">
        <v>123</v>
      </c>
      <c r="D3063" s="1" t="s">
        <v>63</v>
      </c>
      <c r="E3063" s="1" t="s">
        <v>18343</v>
      </c>
      <c r="F3063" s="1" t="s">
        <v>13273</v>
      </c>
      <c r="G3063" s="1"/>
      <c r="H3063" s="1" t="s">
        <v>13279</v>
      </c>
      <c r="I3063" s="1" t="s">
        <v>13279</v>
      </c>
      <c r="J3063" s="1" t="s">
        <v>18344</v>
      </c>
      <c r="K3063" s="1">
        <v>9</v>
      </c>
      <c r="L3063" s="1" t="s">
        <v>123</v>
      </c>
      <c r="M3063" s="1" t="s">
        <v>63</v>
      </c>
    </row>
    <row r="3064" spans="3:13" ht="14.65" hidden="1" customHeight="1" x14ac:dyDescent="0.25">
      <c r="C3064" s="1" t="s">
        <v>123</v>
      </c>
      <c r="D3064" s="1" t="s">
        <v>63</v>
      </c>
      <c r="E3064" s="1" t="s">
        <v>18345</v>
      </c>
      <c r="F3064" s="1" t="s">
        <v>374</v>
      </c>
      <c r="G3064" s="1"/>
      <c r="H3064" s="1" t="s">
        <v>13269</v>
      </c>
      <c r="I3064" s="1" t="s">
        <v>13269</v>
      </c>
      <c r="J3064" s="1" t="s">
        <v>18346</v>
      </c>
      <c r="K3064" s="1">
        <v>9</v>
      </c>
      <c r="L3064" s="1" t="s">
        <v>123</v>
      </c>
      <c r="M3064" s="1" t="s">
        <v>63</v>
      </c>
    </row>
    <row r="3065" spans="3:13" ht="14.65" hidden="1" customHeight="1" x14ac:dyDescent="0.25">
      <c r="C3065" s="1" t="s">
        <v>123</v>
      </c>
      <c r="D3065" s="1" t="s">
        <v>63</v>
      </c>
      <c r="E3065" s="1" t="s">
        <v>18347</v>
      </c>
      <c r="F3065" s="1" t="s">
        <v>92</v>
      </c>
      <c r="G3065" s="1"/>
      <c r="H3065" s="1" t="s">
        <v>13272</v>
      </c>
      <c r="I3065" s="1" t="s">
        <v>13272</v>
      </c>
      <c r="J3065" s="1" t="s">
        <v>18348</v>
      </c>
      <c r="K3065" s="1">
        <v>9</v>
      </c>
      <c r="L3065" s="1" t="s">
        <v>123</v>
      </c>
      <c r="M3065" s="1" t="s">
        <v>63</v>
      </c>
    </row>
    <row r="3066" spans="3:13" ht="14.65" hidden="1" customHeight="1" x14ac:dyDescent="0.25">
      <c r="C3066" s="1" t="s">
        <v>123</v>
      </c>
      <c r="D3066" s="1" t="s">
        <v>63</v>
      </c>
      <c r="E3066" s="1" t="s">
        <v>18349</v>
      </c>
      <c r="F3066" s="1" t="s">
        <v>13273</v>
      </c>
      <c r="G3066" s="1"/>
      <c r="H3066" s="1" t="s">
        <v>13276</v>
      </c>
      <c r="I3066" s="1" t="s">
        <v>13276</v>
      </c>
      <c r="J3066" s="1" t="s">
        <v>18350</v>
      </c>
      <c r="K3066" s="1">
        <v>9</v>
      </c>
      <c r="L3066" s="1" t="s">
        <v>123</v>
      </c>
      <c r="M3066" s="1" t="s">
        <v>63</v>
      </c>
    </row>
    <row r="3067" spans="3:13" ht="14.65" hidden="1" customHeight="1" x14ac:dyDescent="0.25">
      <c r="C3067" s="1" t="s">
        <v>123</v>
      </c>
      <c r="D3067" s="1" t="s">
        <v>63</v>
      </c>
      <c r="E3067" s="1" t="s">
        <v>18351</v>
      </c>
      <c r="F3067" s="1" t="s">
        <v>374</v>
      </c>
      <c r="G3067" s="1"/>
      <c r="H3067" s="1" t="s">
        <v>13269</v>
      </c>
      <c r="I3067" s="1" t="s">
        <v>13269</v>
      </c>
      <c r="J3067" s="1" t="s">
        <v>18352</v>
      </c>
      <c r="K3067" s="1">
        <v>9</v>
      </c>
      <c r="L3067" s="1" t="s">
        <v>123</v>
      </c>
      <c r="M3067" s="1" t="s">
        <v>63</v>
      </c>
    </row>
    <row r="3068" spans="3:13" ht="14.65" hidden="1" customHeight="1" x14ac:dyDescent="0.25">
      <c r="C3068" s="1" t="s">
        <v>123</v>
      </c>
      <c r="D3068" s="1" t="s">
        <v>63</v>
      </c>
      <c r="E3068" s="1" t="s">
        <v>18353</v>
      </c>
      <c r="F3068" s="1" t="s">
        <v>13273</v>
      </c>
      <c r="G3068" s="1"/>
      <c r="H3068" s="1" t="s">
        <v>13277</v>
      </c>
      <c r="I3068" s="1" t="s">
        <v>13277</v>
      </c>
      <c r="J3068" s="1" t="s">
        <v>18354</v>
      </c>
      <c r="K3068" s="1">
        <v>9</v>
      </c>
      <c r="L3068" s="1" t="s">
        <v>123</v>
      </c>
      <c r="M3068" s="1" t="s">
        <v>63</v>
      </c>
    </row>
    <row r="3069" spans="3:13" ht="14.65" hidden="1" customHeight="1" x14ac:dyDescent="0.25">
      <c r="C3069" s="1" t="s">
        <v>123</v>
      </c>
      <c r="D3069" s="1" t="s">
        <v>63</v>
      </c>
      <c r="E3069" s="1" t="s">
        <v>18355</v>
      </c>
      <c r="F3069" s="1" t="s">
        <v>374</v>
      </c>
      <c r="G3069" s="1"/>
      <c r="H3069" s="1" t="s">
        <v>13271</v>
      </c>
      <c r="I3069" s="1" t="s">
        <v>13271</v>
      </c>
      <c r="J3069" s="1" t="s">
        <v>18356</v>
      </c>
      <c r="K3069" s="1">
        <v>9</v>
      </c>
      <c r="L3069" s="1" t="s">
        <v>123</v>
      </c>
      <c r="M3069" s="1" t="s">
        <v>63</v>
      </c>
    </row>
    <row r="3070" spans="3:13" ht="14.65" hidden="1" customHeight="1" x14ac:dyDescent="0.25">
      <c r="C3070" s="1" t="s">
        <v>123</v>
      </c>
      <c r="D3070" s="1" t="s">
        <v>63</v>
      </c>
      <c r="E3070" s="1" t="s">
        <v>18357</v>
      </c>
      <c r="F3070" s="1" t="s">
        <v>92</v>
      </c>
      <c r="G3070" s="1"/>
      <c r="H3070" s="1" t="s">
        <v>13272</v>
      </c>
      <c r="I3070" s="1" t="s">
        <v>13272</v>
      </c>
      <c r="J3070" s="1" t="s">
        <v>18358</v>
      </c>
      <c r="K3070" s="1">
        <v>9</v>
      </c>
      <c r="L3070" s="1" t="s">
        <v>123</v>
      </c>
      <c r="M3070" s="1" t="s">
        <v>63</v>
      </c>
    </row>
    <row r="3071" spans="3:13" ht="14.65" hidden="1" customHeight="1" x14ac:dyDescent="0.25">
      <c r="C3071" s="1" t="s">
        <v>123</v>
      </c>
      <c r="D3071" s="1" t="s">
        <v>63</v>
      </c>
      <c r="E3071" s="1" t="s">
        <v>18359</v>
      </c>
      <c r="F3071" s="1" t="s">
        <v>13273</v>
      </c>
      <c r="G3071" s="1"/>
      <c r="H3071" s="1" t="s">
        <v>13290</v>
      </c>
      <c r="I3071" s="1" t="s">
        <v>13290</v>
      </c>
      <c r="J3071" s="1" t="s">
        <v>18360</v>
      </c>
      <c r="K3071" s="1">
        <v>9</v>
      </c>
      <c r="L3071" s="1" t="s">
        <v>123</v>
      </c>
      <c r="M3071" s="1" t="s">
        <v>63</v>
      </c>
    </row>
    <row r="3072" spans="3:13" ht="14.65" hidden="1" customHeight="1" x14ac:dyDescent="0.25">
      <c r="C3072" s="1" t="s">
        <v>123</v>
      </c>
      <c r="D3072" s="1" t="s">
        <v>63</v>
      </c>
      <c r="E3072" s="1" t="s">
        <v>18361</v>
      </c>
      <c r="F3072" s="1" t="s">
        <v>374</v>
      </c>
      <c r="G3072" s="1"/>
      <c r="H3072" s="1" t="s">
        <v>13271</v>
      </c>
      <c r="I3072" s="1" t="s">
        <v>13271</v>
      </c>
      <c r="J3072" s="1" t="s">
        <v>18362</v>
      </c>
      <c r="K3072" s="1">
        <v>9</v>
      </c>
      <c r="L3072" s="1" t="s">
        <v>123</v>
      </c>
      <c r="M3072" s="1" t="s">
        <v>63</v>
      </c>
    </row>
    <row r="3073" spans="3:13" ht="14.65" hidden="1" customHeight="1" x14ac:dyDescent="0.25">
      <c r="C3073" s="1" t="s">
        <v>123</v>
      </c>
      <c r="D3073" s="1" t="s">
        <v>63</v>
      </c>
      <c r="E3073" s="1" t="s">
        <v>18363</v>
      </c>
      <c r="F3073" s="1" t="s">
        <v>92</v>
      </c>
      <c r="G3073" s="1"/>
      <c r="H3073" s="1" t="s">
        <v>13272</v>
      </c>
      <c r="I3073" s="1" t="s">
        <v>13272</v>
      </c>
      <c r="J3073" s="1" t="s">
        <v>18364</v>
      </c>
      <c r="K3073" s="1">
        <v>9</v>
      </c>
      <c r="L3073" s="1" t="s">
        <v>123</v>
      </c>
      <c r="M3073" s="1" t="s">
        <v>63</v>
      </c>
    </row>
    <row r="3074" spans="3:13" ht="14.65" hidden="1" customHeight="1" x14ac:dyDescent="0.25">
      <c r="C3074" s="1" t="s">
        <v>123</v>
      </c>
      <c r="D3074" s="1" t="s">
        <v>63</v>
      </c>
      <c r="E3074" s="1" t="s">
        <v>18365</v>
      </c>
      <c r="F3074" s="1" t="s">
        <v>13273</v>
      </c>
      <c r="G3074" s="1"/>
      <c r="H3074" s="1" t="s">
        <v>13290</v>
      </c>
      <c r="I3074" s="1" t="s">
        <v>13290</v>
      </c>
      <c r="J3074" s="1" t="s">
        <v>18366</v>
      </c>
      <c r="K3074" s="1">
        <v>9</v>
      </c>
      <c r="L3074" s="1" t="s">
        <v>123</v>
      </c>
      <c r="M3074" s="1" t="s">
        <v>63</v>
      </c>
    </row>
    <row r="3075" spans="3:13" ht="14.65" hidden="1" customHeight="1" x14ac:dyDescent="0.25">
      <c r="C3075" s="1" t="s">
        <v>123</v>
      </c>
      <c r="D3075" s="1" t="s">
        <v>63</v>
      </c>
      <c r="E3075" s="1" t="s">
        <v>18367</v>
      </c>
      <c r="F3075" s="1" t="s">
        <v>374</v>
      </c>
      <c r="G3075" s="1"/>
      <c r="H3075" s="1" t="s">
        <v>13271</v>
      </c>
      <c r="I3075" s="1" t="s">
        <v>13271</v>
      </c>
      <c r="J3075" s="1" t="s">
        <v>18368</v>
      </c>
      <c r="K3075" s="1">
        <v>9</v>
      </c>
      <c r="L3075" s="1" t="s">
        <v>123</v>
      </c>
      <c r="M3075" s="1" t="s">
        <v>63</v>
      </c>
    </row>
    <row r="3076" spans="3:13" ht="14.65" hidden="1" customHeight="1" x14ac:dyDescent="0.25">
      <c r="C3076" s="1" t="s">
        <v>123</v>
      </c>
      <c r="D3076" s="1" t="s">
        <v>63</v>
      </c>
      <c r="E3076" s="1" t="s">
        <v>18369</v>
      </c>
      <c r="F3076" s="1" t="s">
        <v>92</v>
      </c>
      <c r="G3076" s="1"/>
      <c r="H3076" s="1" t="s">
        <v>13272</v>
      </c>
      <c r="I3076" s="1" t="s">
        <v>13272</v>
      </c>
      <c r="J3076" s="1" t="s">
        <v>18370</v>
      </c>
      <c r="K3076" s="1">
        <v>9</v>
      </c>
      <c r="L3076" s="1" t="s">
        <v>123</v>
      </c>
      <c r="M3076" s="1" t="s">
        <v>63</v>
      </c>
    </row>
    <row r="3077" spans="3:13" ht="14.65" hidden="1" customHeight="1" x14ac:dyDescent="0.25">
      <c r="C3077" s="1" t="s">
        <v>123</v>
      </c>
      <c r="D3077" s="1" t="s">
        <v>63</v>
      </c>
      <c r="E3077" s="1" t="s">
        <v>18371</v>
      </c>
      <c r="F3077" s="1" t="s">
        <v>13273</v>
      </c>
      <c r="G3077" s="1"/>
      <c r="H3077" s="1" t="s">
        <v>13365</v>
      </c>
      <c r="I3077" s="1" t="s">
        <v>13365</v>
      </c>
      <c r="J3077" s="1" t="s">
        <v>18372</v>
      </c>
      <c r="K3077" s="1">
        <v>9</v>
      </c>
      <c r="L3077" s="1" t="s">
        <v>123</v>
      </c>
      <c r="M3077" s="1" t="s">
        <v>63</v>
      </c>
    </row>
    <row r="3078" spans="3:13" ht="14.65" hidden="1" customHeight="1" x14ac:dyDescent="0.25">
      <c r="C3078" s="1" t="s">
        <v>123</v>
      </c>
      <c r="D3078" s="1" t="s">
        <v>63</v>
      </c>
      <c r="E3078" s="1" t="s">
        <v>18373</v>
      </c>
      <c r="F3078" s="1" t="s">
        <v>374</v>
      </c>
      <c r="G3078" s="1"/>
      <c r="H3078" s="1" t="s">
        <v>13271</v>
      </c>
      <c r="I3078" s="1" t="s">
        <v>13271</v>
      </c>
      <c r="J3078" s="1" t="s">
        <v>18374</v>
      </c>
      <c r="K3078" s="1">
        <v>9</v>
      </c>
      <c r="L3078" s="1" t="s">
        <v>123</v>
      </c>
      <c r="M3078" s="1" t="s">
        <v>63</v>
      </c>
    </row>
    <row r="3079" spans="3:13" ht="14.65" hidden="1" customHeight="1" x14ac:dyDescent="0.25">
      <c r="C3079" s="1" t="s">
        <v>123</v>
      </c>
      <c r="D3079" s="1" t="s">
        <v>63</v>
      </c>
      <c r="E3079" s="1" t="s">
        <v>18375</v>
      </c>
      <c r="F3079" s="1" t="s">
        <v>92</v>
      </c>
      <c r="G3079" s="1"/>
      <c r="H3079" s="1" t="s">
        <v>13272</v>
      </c>
      <c r="I3079" s="1" t="s">
        <v>13272</v>
      </c>
      <c r="J3079" s="1" t="s">
        <v>18376</v>
      </c>
      <c r="K3079" s="1">
        <v>9</v>
      </c>
      <c r="L3079" s="1" t="s">
        <v>123</v>
      </c>
      <c r="M3079" s="1" t="s">
        <v>63</v>
      </c>
    </row>
    <row r="3080" spans="3:13" ht="14.65" hidden="1" customHeight="1" x14ac:dyDescent="0.25">
      <c r="C3080" s="1" t="s">
        <v>123</v>
      </c>
      <c r="D3080" s="1" t="s">
        <v>63</v>
      </c>
      <c r="E3080" s="1" t="s">
        <v>18377</v>
      </c>
      <c r="F3080" s="1" t="s">
        <v>13273</v>
      </c>
      <c r="G3080" s="1"/>
      <c r="H3080" s="1" t="s">
        <v>13365</v>
      </c>
      <c r="I3080" s="1" t="s">
        <v>13365</v>
      </c>
      <c r="J3080" s="1" t="s">
        <v>18378</v>
      </c>
      <c r="K3080" s="1">
        <v>9</v>
      </c>
      <c r="L3080" s="1" t="s">
        <v>123</v>
      </c>
      <c r="M3080" s="1" t="s">
        <v>63</v>
      </c>
    </row>
    <row r="3081" spans="3:13" ht="14.65" hidden="1" customHeight="1" x14ac:dyDescent="0.25">
      <c r="C3081" s="1" t="s">
        <v>123</v>
      </c>
      <c r="D3081" s="1" t="s">
        <v>63</v>
      </c>
      <c r="E3081" s="1" t="s">
        <v>18379</v>
      </c>
      <c r="F3081" s="1" t="s">
        <v>374</v>
      </c>
      <c r="G3081" s="1"/>
      <c r="H3081" s="1" t="s">
        <v>13271</v>
      </c>
      <c r="I3081" s="1" t="s">
        <v>13271</v>
      </c>
      <c r="J3081" s="1" t="s">
        <v>18380</v>
      </c>
      <c r="K3081" s="1">
        <v>9</v>
      </c>
      <c r="L3081" s="1" t="s">
        <v>123</v>
      </c>
      <c r="M3081" s="1" t="s">
        <v>63</v>
      </c>
    </row>
    <row r="3082" spans="3:13" ht="14.65" hidden="1" customHeight="1" x14ac:dyDescent="0.25">
      <c r="C3082" s="1" t="s">
        <v>123</v>
      </c>
      <c r="D3082" s="1" t="s">
        <v>63</v>
      </c>
      <c r="E3082" s="1" t="s">
        <v>18381</v>
      </c>
      <c r="F3082" s="1" t="s">
        <v>92</v>
      </c>
      <c r="G3082" s="1"/>
      <c r="H3082" s="1" t="s">
        <v>13272</v>
      </c>
      <c r="I3082" s="1" t="s">
        <v>13272</v>
      </c>
      <c r="J3082" s="1" t="s">
        <v>18382</v>
      </c>
      <c r="K3082" s="1">
        <v>9</v>
      </c>
      <c r="L3082" s="1" t="s">
        <v>123</v>
      </c>
      <c r="M3082" s="1" t="s">
        <v>63</v>
      </c>
    </row>
    <row r="3083" spans="3:13" ht="14.65" hidden="1" customHeight="1" x14ac:dyDescent="0.25">
      <c r="C3083" s="1" t="s">
        <v>123</v>
      </c>
      <c r="D3083" s="1" t="s">
        <v>63</v>
      </c>
      <c r="E3083" s="1" t="s">
        <v>18383</v>
      </c>
      <c r="F3083" s="1" t="s">
        <v>13273</v>
      </c>
      <c r="G3083" s="1"/>
      <c r="H3083" s="1" t="s">
        <v>13365</v>
      </c>
      <c r="I3083" s="1" t="s">
        <v>13365</v>
      </c>
      <c r="J3083" s="1" t="s">
        <v>18384</v>
      </c>
      <c r="K3083" s="1">
        <v>9</v>
      </c>
      <c r="L3083" s="1" t="s">
        <v>123</v>
      </c>
      <c r="M3083" s="1" t="s">
        <v>63</v>
      </c>
    </row>
    <row r="3084" spans="3:13" ht="14.65" hidden="1" customHeight="1" x14ac:dyDescent="0.25">
      <c r="C3084" s="1" t="s">
        <v>123</v>
      </c>
      <c r="D3084" s="1" t="s">
        <v>63</v>
      </c>
      <c r="E3084" s="1" t="s">
        <v>18385</v>
      </c>
      <c r="F3084" s="1" t="s">
        <v>374</v>
      </c>
      <c r="G3084" s="1"/>
      <c r="H3084" s="1" t="s">
        <v>13271</v>
      </c>
      <c r="I3084" s="1" t="s">
        <v>13271</v>
      </c>
      <c r="J3084" s="1" t="s">
        <v>18386</v>
      </c>
      <c r="K3084" s="1">
        <v>9</v>
      </c>
      <c r="L3084" s="1" t="s">
        <v>123</v>
      </c>
      <c r="M3084" s="1" t="s">
        <v>63</v>
      </c>
    </row>
    <row r="3085" spans="3:13" ht="14.65" hidden="1" customHeight="1" x14ac:dyDescent="0.25">
      <c r="C3085" s="1" t="s">
        <v>123</v>
      </c>
      <c r="D3085" s="1" t="s">
        <v>63</v>
      </c>
      <c r="E3085" s="1" t="s">
        <v>18387</v>
      </c>
      <c r="F3085" s="1" t="s">
        <v>92</v>
      </c>
      <c r="G3085" s="1"/>
      <c r="H3085" s="1" t="s">
        <v>13272</v>
      </c>
      <c r="I3085" s="1" t="s">
        <v>13272</v>
      </c>
      <c r="J3085" s="1" t="s">
        <v>18388</v>
      </c>
      <c r="K3085" s="1">
        <v>9</v>
      </c>
      <c r="L3085" s="1" t="s">
        <v>123</v>
      </c>
      <c r="M3085" s="1" t="s">
        <v>63</v>
      </c>
    </row>
    <row r="3086" spans="3:13" ht="14.65" hidden="1" customHeight="1" x14ac:dyDescent="0.25">
      <c r="C3086" s="1" t="s">
        <v>123</v>
      </c>
      <c r="D3086" s="1" t="s">
        <v>63</v>
      </c>
      <c r="E3086" s="1" t="s">
        <v>18389</v>
      </c>
      <c r="F3086" s="1" t="s">
        <v>13273</v>
      </c>
      <c r="G3086" s="1"/>
      <c r="H3086" s="1" t="s">
        <v>13365</v>
      </c>
      <c r="I3086" s="1" t="s">
        <v>13365</v>
      </c>
      <c r="J3086" s="1" t="s">
        <v>18390</v>
      </c>
      <c r="K3086" s="1">
        <v>9</v>
      </c>
      <c r="L3086" s="1" t="s">
        <v>123</v>
      </c>
      <c r="M3086" s="1" t="s">
        <v>63</v>
      </c>
    </row>
    <row r="3087" spans="3:13" ht="14.65" hidden="1" customHeight="1" x14ac:dyDescent="0.25">
      <c r="C3087" s="1" t="s">
        <v>123</v>
      </c>
      <c r="D3087" s="1" t="s">
        <v>63</v>
      </c>
      <c r="E3087" s="1" t="s">
        <v>18215</v>
      </c>
      <c r="F3087" s="1" t="s">
        <v>13267</v>
      </c>
      <c r="G3087" s="1"/>
      <c r="H3087" s="1" t="s">
        <v>89</v>
      </c>
      <c r="I3087" s="1" t="s">
        <v>89</v>
      </c>
      <c r="J3087" s="1" t="s">
        <v>18216</v>
      </c>
      <c r="K3087" s="1">
        <v>8</v>
      </c>
      <c r="L3087" s="1" t="s">
        <v>123</v>
      </c>
      <c r="M3087" s="1" t="s">
        <v>63</v>
      </c>
    </row>
    <row r="3088" spans="3:13" ht="14.65" hidden="1" customHeight="1" x14ac:dyDescent="0.25">
      <c r="C3088" s="1" t="s">
        <v>123</v>
      </c>
      <c r="D3088" s="1" t="s">
        <v>63</v>
      </c>
      <c r="E3088" s="1" t="s">
        <v>18391</v>
      </c>
      <c r="F3088" s="1" t="s">
        <v>13267</v>
      </c>
      <c r="G3088" s="1"/>
      <c r="H3088" s="1" t="s">
        <v>89</v>
      </c>
      <c r="I3088" s="1" t="s">
        <v>89</v>
      </c>
      <c r="J3088" s="1" t="s">
        <v>18392</v>
      </c>
      <c r="K3088" s="1">
        <v>8</v>
      </c>
      <c r="L3088" s="1" t="s">
        <v>123</v>
      </c>
      <c r="M3088" s="1" t="s">
        <v>63</v>
      </c>
    </row>
    <row r="3089" spans="3:13" ht="14.65" hidden="1" customHeight="1" x14ac:dyDescent="0.25">
      <c r="C3089" s="1" t="s">
        <v>123</v>
      </c>
      <c r="D3089" s="1" t="s">
        <v>63</v>
      </c>
      <c r="E3089" s="1" t="s">
        <v>18217</v>
      </c>
      <c r="F3089" s="1" t="s">
        <v>13270</v>
      </c>
      <c r="G3089" s="1"/>
      <c r="H3089" s="1" t="s">
        <v>5190</v>
      </c>
      <c r="I3089" s="1" t="s">
        <v>5190</v>
      </c>
      <c r="J3089" s="1" t="s">
        <v>18218</v>
      </c>
      <c r="K3089" s="1">
        <v>8</v>
      </c>
      <c r="L3089" s="1" t="s">
        <v>123</v>
      </c>
      <c r="M3089" s="1" t="s">
        <v>63</v>
      </c>
    </row>
    <row r="3090" spans="3:13" ht="14.65" hidden="1" customHeight="1" x14ac:dyDescent="0.25">
      <c r="C3090" s="1" t="s">
        <v>123</v>
      </c>
      <c r="D3090" s="1" t="s">
        <v>63</v>
      </c>
      <c r="E3090" s="1" t="s">
        <v>18393</v>
      </c>
      <c r="F3090" s="1" t="s">
        <v>13270</v>
      </c>
      <c r="G3090" s="1"/>
      <c r="H3090" s="1" t="s">
        <v>5172</v>
      </c>
      <c r="I3090" s="1" t="s">
        <v>5172</v>
      </c>
      <c r="J3090" s="1" t="s">
        <v>18394</v>
      </c>
      <c r="K3090" s="1">
        <v>8</v>
      </c>
      <c r="L3090" s="1" t="s">
        <v>123</v>
      </c>
      <c r="M3090" s="1" t="s">
        <v>63</v>
      </c>
    </row>
    <row r="3091" spans="3:13" ht="14.65" hidden="1" customHeight="1" x14ac:dyDescent="0.25">
      <c r="C3091" s="1" t="s">
        <v>123</v>
      </c>
      <c r="D3091" s="1" t="s">
        <v>63</v>
      </c>
      <c r="E3091" s="1" t="s">
        <v>18219</v>
      </c>
      <c r="F3091" s="1" t="s">
        <v>374</v>
      </c>
      <c r="G3091" s="1"/>
      <c r="H3091" s="1" t="s">
        <v>13269</v>
      </c>
      <c r="I3091" s="1" t="s">
        <v>13269</v>
      </c>
      <c r="J3091" s="1" t="s">
        <v>18220</v>
      </c>
      <c r="K3091" s="1">
        <v>6</v>
      </c>
      <c r="L3091" s="1" t="s">
        <v>123</v>
      </c>
      <c r="M3091" s="1" t="s">
        <v>63</v>
      </c>
    </row>
    <row r="3092" spans="3:13" ht="14.65" hidden="1" customHeight="1" x14ac:dyDescent="0.25">
      <c r="C3092" s="1" t="s">
        <v>123</v>
      </c>
      <c r="D3092" s="1" t="s">
        <v>63</v>
      </c>
      <c r="E3092" s="1" t="s">
        <v>18395</v>
      </c>
      <c r="F3092" s="1" t="s">
        <v>374</v>
      </c>
      <c r="G3092" s="1"/>
      <c r="H3092" s="1" t="s">
        <v>13269</v>
      </c>
      <c r="I3092" s="1" t="s">
        <v>13269</v>
      </c>
      <c r="J3092" s="1" t="s">
        <v>18396</v>
      </c>
      <c r="K3092" s="1">
        <v>6</v>
      </c>
      <c r="L3092" s="1" t="s">
        <v>123</v>
      </c>
      <c r="M3092" s="1" t="s">
        <v>63</v>
      </c>
    </row>
    <row r="3093" spans="3:13" ht="14.65" hidden="1" customHeight="1" x14ac:dyDescent="0.25">
      <c r="C3093" s="1" t="s">
        <v>123</v>
      </c>
      <c r="D3093" s="1" t="s">
        <v>63</v>
      </c>
      <c r="E3093" s="1" t="s">
        <v>18397</v>
      </c>
      <c r="F3093" s="1" t="s">
        <v>374</v>
      </c>
      <c r="G3093" s="1"/>
      <c r="H3093" s="1" t="s">
        <v>13269</v>
      </c>
      <c r="I3093" s="1" t="s">
        <v>13269</v>
      </c>
      <c r="J3093" s="1" t="s">
        <v>18398</v>
      </c>
      <c r="K3093" s="1">
        <v>9</v>
      </c>
      <c r="L3093" s="1" t="s">
        <v>123</v>
      </c>
      <c r="M3093" s="1" t="s">
        <v>63</v>
      </c>
    </row>
    <row r="3094" spans="3:13" ht="14.65" hidden="1" customHeight="1" x14ac:dyDescent="0.25">
      <c r="C3094" s="1" t="s">
        <v>123</v>
      </c>
      <c r="D3094" s="1" t="s">
        <v>63</v>
      </c>
      <c r="E3094" s="1" t="s">
        <v>18221</v>
      </c>
      <c r="F3094" s="1" t="s">
        <v>374</v>
      </c>
      <c r="G3094" s="1"/>
      <c r="H3094" s="1" t="s">
        <v>13269</v>
      </c>
      <c r="I3094" s="1" t="s">
        <v>13269</v>
      </c>
      <c r="J3094" s="1" t="s">
        <v>18222</v>
      </c>
      <c r="K3094" s="1">
        <v>9</v>
      </c>
      <c r="L3094" s="1" t="s">
        <v>123</v>
      </c>
      <c r="M3094" s="1" t="s">
        <v>63</v>
      </c>
    </row>
    <row r="3095" spans="3:13" ht="14.65" hidden="1" customHeight="1" x14ac:dyDescent="0.25">
      <c r="C3095" s="1" t="s">
        <v>123</v>
      </c>
      <c r="D3095" s="1" t="s">
        <v>63</v>
      </c>
      <c r="E3095" s="1" t="s">
        <v>18399</v>
      </c>
      <c r="F3095" s="1" t="s">
        <v>374</v>
      </c>
      <c r="G3095" s="1"/>
      <c r="H3095" s="1" t="s">
        <v>13271</v>
      </c>
      <c r="I3095" s="1" t="s">
        <v>13271</v>
      </c>
      <c r="J3095" s="1" t="s">
        <v>18400</v>
      </c>
      <c r="K3095" s="1">
        <v>9</v>
      </c>
      <c r="L3095" s="1" t="s">
        <v>123</v>
      </c>
      <c r="M3095" s="1" t="s">
        <v>63</v>
      </c>
    </row>
    <row r="3096" spans="3:13" ht="14.65" hidden="1" customHeight="1" x14ac:dyDescent="0.25">
      <c r="C3096" s="1" t="s">
        <v>123</v>
      </c>
      <c r="D3096" s="1" t="s">
        <v>63</v>
      </c>
      <c r="E3096" s="1" t="s">
        <v>18401</v>
      </c>
      <c r="F3096" s="1" t="s">
        <v>92</v>
      </c>
      <c r="G3096" s="1"/>
      <c r="H3096" s="1" t="s">
        <v>13272</v>
      </c>
      <c r="I3096" s="1" t="s">
        <v>13272</v>
      </c>
      <c r="J3096" s="1" t="s">
        <v>18402</v>
      </c>
      <c r="K3096" s="1">
        <v>9</v>
      </c>
      <c r="L3096" s="1" t="s">
        <v>123</v>
      </c>
      <c r="M3096" s="1" t="s">
        <v>63</v>
      </c>
    </row>
    <row r="3097" spans="3:13" ht="14.65" hidden="1" customHeight="1" x14ac:dyDescent="0.25">
      <c r="C3097" s="1" t="s">
        <v>123</v>
      </c>
      <c r="D3097" s="1" t="s">
        <v>63</v>
      </c>
      <c r="E3097" s="1" t="s">
        <v>18403</v>
      </c>
      <c r="F3097" s="1" t="s">
        <v>13273</v>
      </c>
      <c r="G3097" s="1"/>
      <c r="H3097" s="1" t="s">
        <v>13279</v>
      </c>
      <c r="I3097" s="1" t="s">
        <v>13279</v>
      </c>
      <c r="J3097" s="1" t="s">
        <v>18404</v>
      </c>
      <c r="K3097" s="1">
        <v>9</v>
      </c>
      <c r="L3097" s="1" t="s">
        <v>123</v>
      </c>
      <c r="M3097" s="1" t="s">
        <v>63</v>
      </c>
    </row>
    <row r="3098" spans="3:13" ht="14.65" hidden="1" customHeight="1" x14ac:dyDescent="0.25">
      <c r="C3098" s="1" t="s">
        <v>123</v>
      </c>
      <c r="D3098" s="1" t="s">
        <v>63</v>
      </c>
      <c r="E3098" s="1" t="s">
        <v>18405</v>
      </c>
      <c r="F3098" s="1" t="s">
        <v>374</v>
      </c>
      <c r="G3098" s="1"/>
      <c r="H3098" s="1" t="s">
        <v>13271</v>
      </c>
      <c r="I3098" s="1" t="s">
        <v>13271</v>
      </c>
      <c r="J3098" s="1" t="s">
        <v>18406</v>
      </c>
      <c r="K3098" s="1">
        <v>9</v>
      </c>
      <c r="L3098" s="1" t="s">
        <v>123</v>
      </c>
      <c r="M3098" s="1" t="s">
        <v>63</v>
      </c>
    </row>
    <row r="3099" spans="3:13" ht="14.65" hidden="1" customHeight="1" x14ac:dyDescent="0.25">
      <c r="C3099" s="1" t="s">
        <v>123</v>
      </c>
      <c r="D3099" s="1" t="s">
        <v>63</v>
      </c>
      <c r="E3099" s="1" t="s">
        <v>18407</v>
      </c>
      <c r="F3099" s="1" t="s">
        <v>92</v>
      </c>
      <c r="G3099" s="1"/>
      <c r="H3099" s="1" t="s">
        <v>13272</v>
      </c>
      <c r="I3099" s="1" t="s">
        <v>13272</v>
      </c>
      <c r="J3099" s="1" t="s">
        <v>18408</v>
      </c>
      <c r="K3099" s="1">
        <v>9</v>
      </c>
      <c r="L3099" s="1" t="s">
        <v>123</v>
      </c>
      <c r="M3099" s="1" t="s">
        <v>63</v>
      </c>
    </row>
    <row r="3100" spans="3:13" ht="14.65" hidden="1" customHeight="1" x14ac:dyDescent="0.25">
      <c r="C3100" s="1" t="s">
        <v>123</v>
      </c>
      <c r="D3100" s="1" t="s">
        <v>63</v>
      </c>
      <c r="E3100" s="1" t="s">
        <v>18409</v>
      </c>
      <c r="F3100" s="1" t="s">
        <v>13273</v>
      </c>
      <c r="G3100" s="1"/>
      <c r="H3100" s="1" t="s">
        <v>13279</v>
      </c>
      <c r="I3100" s="1" t="s">
        <v>13279</v>
      </c>
      <c r="J3100" s="1" t="s">
        <v>18410</v>
      </c>
      <c r="K3100" s="1">
        <v>9</v>
      </c>
      <c r="L3100" s="1" t="s">
        <v>123</v>
      </c>
      <c r="M3100" s="1" t="s">
        <v>63</v>
      </c>
    </row>
    <row r="3101" spans="3:13" ht="14.65" hidden="1" customHeight="1" x14ac:dyDescent="0.25">
      <c r="C3101" s="1" t="s">
        <v>123</v>
      </c>
      <c r="D3101" s="1" t="s">
        <v>63</v>
      </c>
      <c r="E3101" s="1" t="s">
        <v>18411</v>
      </c>
      <c r="F3101" s="1" t="s">
        <v>374</v>
      </c>
      <c r="G3101" s="1"/>
      <c r="H3101" s="1" t="s">
        <v>13271</v>
      </c>
      <c r="I3101" s="1" t="s">
        <v>13271</v>
      </c>
      <c r="J3101" s="1" t="s">
        <v>18412</v>
      </c>
      <c r="K3101" s="1">
        <v>9</v>
      </c>
      <c r="L3101" s="1" t="s">
        <v>123</v>
      </c>
      <c r="M3101" s="1" t="s">
        <v>63</v>
      </c>
    </row>
    <row r="3102" spans="3:13" ht="14.65" hidden="1" customHeight="1" x14ac:dyDescent="0.25">
      <c r="C3102" s="1" t="s">
        <v>123</v>
      </c>
      <c r="D3102" s="1" t="s">
        <v>63</v>
      </c>
      <c r="E3102" s="1" t="s">
        <v>18413</v>
      </c>
      <c r="F3102" s="1" t="s">
        <v>92</v>
      </c>
      <c r="G3102" s="1"/>
      <c r="H3102" s="1" t="s">
        <v>13272</v>
      </c>
      <c r="I3102" s="1" t="s">
        <v>13272</v>
      </c>
      <c r="J3102" s="1" t="s">
        <v>18414</v>
      </c>
      <c r="K3102" s="1">
        <v>9</v>
      </c>
      <c r="L3102" s="1" t="s">
        <v>123</v>
      </c>
      <c r="M3102" s="1" t="s">
        <v>63</v>
      </c>
    </row>
    <row r="3103" spans="3:13" ht="14.65" hidden="1" customHeight="1" x14ac:dyDescent="0.25">
      <c r="C3103" s="1" t="s">
        <v>123</v>
      </c>
      <c r="D3103" s="1" t="s">
        <v>63</v>
      </c>
      <c r="E3103" s="1" t="s">
        <v>18415</v>
      </c>
      <c r="F3103" s="1" t="s">
        <v>13273</v>
      </c>
      <c r="G3103" s="1"/>
      <c r="H3103" s="1" t="s">
        <v>18416</v>
      </c>
      <c r="I3103" s="1" t="s">
        <v>18416</v>
      </c>
      <c r="J3103" s="1" t="s">
        <v>18417</v>
      </c>
      <c r="K3103" s="1">
        <v>9</v>
      </c>
      <c r="L3103" s="1" t="s">
        <v>123</v>
      </c>
      <c r="M3103" s="1" t="s">
        <v>63</v>
      </c>
    </row>
    <row r="3104" spans="3:13" ht="14.65" hidden="1" customHeight="1" x14ac:dyDescent="0.25">
      <c r="C3104" s="1" t="s">
        <v>123</v>
      </c>
      <c r="D3104" s="1" t="s">
        <v>63</v>
      </c>
      <c r="E3104" s="1" t="s">
        <v>18418</v>
      </c>
      <c r="F3104" s="1" t="s">
        <v>374</v>
      </c>
      <c r="G3104" s="1"/>
      <c r="H3104" s="1" t="s">
        <v>13271</v>
      </c>
      <c r="I3104" s="1" t="s">
        <v>13271</v>
      </c>
      <c r="J3104" s="1" t="s">
        <v>18419</v>
      </c>
      <c r="K3104" s="1">
        <v>9</v>
      </c>
      <c r="L3104" s="1" t="s">
        <v>123</v>
      </c>
      <c r="M3104" s="1" t="s">
        <v>63</v>
      </c>
    </row>
    <row r="3105" spans="3:13" ht="14.65" hidden="1" customHeight="1" x14ac:dyDescent="0.25">
      <c r="C3105" s="1" t="s">
        <v>123</v>
      </c>
      <c r="D3105" s="1" t="s">
        <v>63</v>
      </c>
      <c r="E3105" s="1" t="s">
        <v>18420</v>
      </c>
      <c r="F3105" s="1" t="s">
        <v>92</v>
      </c>
      <c r="G3105" s="1"/>
      <c r="H3105" s="1" t="s">
        <v>13272</v>
      </c>
      <c r="I3105" s="1" t="s">
        <v>13272</v>
      </c>
      <c r="J3105" s="1" t="s">
        <v>18421</v>
      </c>
      <c r="K3105" s="1">
        <v>9</v>
      </c>
      <c r="L3105" s="1" t="s">
        <v>123</v>
      </c>
      <c r="M3105" s="1" t="s">
        <v>63</v>
      </c>
    </row>
    <row r="3106" spans="3:13" ht="14.65" hidden="1" customHeight="1" x14ac:dyDescent="0.25">
      <c r="C3106" s="1" t="s">
        <v>123</v>
      </c>
      <c r="D3106" s="1" t="s">
        <v>63</v>
      </c>
      <c r="E3106" s="1" t="s">
        <v>18422</v>
      </c>
      <c r="F3106" s="1" t="s">
        <v>13273</v>
      </c>
      <c r="G3106" s="1"/>
      <c r="H3106" s="1" t="s">
        <v>18416</v>
      </c>
      <c r="I3106" s="1" t="s">
        <v>18416</v>
      </c>
      <c r="J3106" s="1" t="s">
        <v>18423</v>
      </c>
      <c r="K3106" s="1">
        <v>9</v>
      </c>
      <c r="L3106" s="1" t="s">
        <v>123</v>
      </c>
      <c r="M3106" s="1" t="s">
        <v>63</v>
      </c>
    </row>
    <row r="3107" spans="3:13" ht="14.65" hidden="1" customHeight="1" x14ac:dyDescent="0.25">
      <c r="C3107" s="1" t="s">
        <v>123</v>
      </c>
      <c r="D3107" s="1" t="s">
        <v>63</v>
      </c>
      <c r="E3107" s="1" t="s">
        <v>18424</v>
      </c>
      <c r="F3107" s="1" t="s">
        <v>374</v>
      </c>
      <c r="G3107" s="1"/>
      <c r="H3107" s="1" t="s">
        <v>13269</v>
      </c>
      <c r="I3107" s="1" t="s">
        <v>13269</v>
      </c>
      <c r="J3107" s="1" t="s">
        <v>18425</v>
      </c>
      <c r="K3107" s="1">
        <v>9</v>
      </c>
      <c r="L3107" s="1" t="s">
        <v>123</v>
      </c>
      <c r="M3107" s="1" t="s">
        <v>63</v>
      </c>
    </row>
    <row r="3108" spans="3:13" ht="14.65" hidden="1" customHeight="1" x14ac:dyDescent="0.25">
      <c r="C3108" s="1" t="s">
        <v>123</v>
      </c>
      <c r="D3108" s="1" t="s">
        <v>63</v>
      </c>
      <c r="E3108" s="1" t="s">
        <v>18426</v>
      </c>
      <c r="F3108" s="1" t="s">
        <v>92</v>
      </c>
      <c r="G3108" s="1"/>
      <c r="H3108" s="1" t="s">
        <v>13272</v>
      </c>
      <c r="I3108" s="1" t="s">
        <v>13272</v>
      </c>
      <c r="J3108" s="1" t="s">
        <v>18427</v>
      </c>
      <c r="K3108" s="1">
        <v>9</v>
      </c>
      <c r="L3108" s="1" t="s">
        <v>123</v>
      </c>
      <c r="M3108" s="1" t="s">
        <v>63</v>
      </c>
    </row>
    <row r="3109" spans="3:13" ht="14.65" hidden="1" customHeight="1" x14ac:dyDescent="0.25">
      <c r="C3109" s="1" t="s">
        <v>123</v>
      </c>
      <c r="D3109" s="1" t="s">
        <v>63</v>
      </c>
      <c r="E3109" s="1" t="s">
        <v>18428</v>
      </c>
      <c r="F3109" s="1" t="s">
        <v>13273</v>
      </c>
      <c r="G3109" s="1"/>
      <c r="H3109" s="1" t="s">
        <v>13276</v>
      </c>
      <c r="I3109" s="1" t="s">
        <v>13276</v>
      </c>
      <c r="J3109" s="1" t="s">
        <v>18429</v>
      </c>
      <c r="K3109" s="1">
        <v>9</v>
      </c>
      <c r="L3109" s="1" t="s">
        <v>123</v>
      </c>
      <c r="M3109" s="1" t="s">
        <v>63</v>
      </c>
    </row>
    <row r="3110" spans="3:13" ht="14.65" hidden="1" customHeight="1" x14ac:dyDescent="0.25">
      <c r="C3110" s="1" t="s">
        <v>123</v>
      </c>
      <c r="D3110" s="1" t="s">
        <v>63</v>
      </c>
      <c r="E3110" s="1" t="s">
        <v>18223</v>
      </c>
      <c r="F3110" s="1" t="s">
        <v>374</v>
      </c>
      <c r="G3110" s="1"/>
      <c r="H3110" s="1" t="s">
        <v>13271</v>
      </c>
      <c r="I3110" s="1" t="s">
        <v>13271</v>
      </c>
      <c r="J3110" s="1" t="s">
        <v>18224</v>
      </c>
      <c r="K3110" s="1">
        <v>9</v>
      </c>
      <c r="L3110" s="1" t="s">
        <v>123</v>
      </c>
      <c r="M3110" s="1" t="s">
        <v>63</v>
      </c>
    </row>
    <row r="3111" spans="3:13" ht="14.65" hidden="1" customHeight="1" x14ac:dyDescent="0.25">
      <c r="C3111" s="1" t="s">
        <v>123</v>
      </c>
      <c r="D3111" s="1" t="s">
        <v>63</v>
      </c>
      <c r="E3111" s="1" t="s">
        <v>18225</v>
      </c>
      <c r="F3111" s="1" t="s">
        <v>92</v>
      </c>
      <c r="G3111" s="1"/>
      <c r="H3111" s="1" t="s">
        <v>13272</v>
      </c>
      <c r="I3111" s="1" t="s">
        <v>13272</v>
      </c>
      <c r="J3111" s="1" t="s">
        <v>18226</v>
      </c>
      <c r="K3111" s="1">
        <v>9</v>
      </c>
      <c r="L3111" s="1" t="s">
        <v>123</v>
      </c>
      <c r="M3111" s="1" t="s">
        <v>63</v>
      </c>
    </row>
    <row r="3112" spans="3:13" ht="14.65" hidden="1" customHeight="1" x14ac:dyDescent="0.25">
      <c r="C3112" s="1" t="s">
        <v>123</v>
      </c>
      <c r="D3112" s="1" t="s">
        <v>63</v>
      </c>
      <c r="E3112" s="1" t="s">
        <v>18227</v>
      </c>
      <c r="F3112" s="1" t="s">
        <v>13273</v>
      </c>
      <c r="G3112" s="1"/>
      <c r="H3112" s="1" t="s">
        <v>13278</v>
      </c>
      <c r="I3112" s="1" t="s">
        <v>13278</v>
      </c>
      <c r="J3112" s="1" t="s">
        <v>18228</v>
      </c>
      <c r="K3112" s="1">
        <v>9</v>
      </c>
      <c r="L3112" s="1" t="s">
        <v>123</v>
      </c>
      <c r="M3112" s="1" t="s">
        <v>63</v>
      </c>
    </row>
    <row r="3113" spans="3:13" ht="14.65" hidden="1" customHeight="1" x14ac:dyDescent="0.25">
      <c r="C3113" s="1" t="s">
        <v>123</v>
      </c>
      <c r="D3113" s="1" t="s">
        <v>63</v>
      </c>
      <c r="E3113" s="1" t="s">
        <v>18229</v>
      </c>
      <c r="F3113" s="1" t="s">
        <v>374</v>
      </c>
      <c r="G3113" s="1"/>
      <c r="H3113" s="1" t="s">
        <v>13271</v>
      </c>
      <c r="I3113" s="1" t="s">
        <v>13271</v>
      </c>
      <c r="J3113" s="1" t="s">
        <v>18230</v>
      </c>
      <c r="K3113" s="1">
        <v>9</v>
      </c>
      <c r="L3113" s="1" t="s">
        <v>123</v>
      </c>
      <c r="M3113" s="1" t="s">
        <v>63</v>
      </c>
    </row>
    <row r="3114" spans="3:13" ht="14.65" hidden="1" customHeight="1" x14ac:dyDescent="0.25">
      <c r="C3114" s="1" t="s">
        <v>123</v>
      </c>
      <c r="D3114" s="1" t="s">
        <v>63</v>
      </c>
      <c r="E3114" s="1" t="s">
        <v>18231</v>
      </c>
      <c r="F3114" s="1" t="s">
        <v>92</v>
      </c>
      <c r="G3114" s="1"/>
      <c r="H3114" s="1" t="s">
        <v>13272</v>
      </c>
      <c r="I3114" s="1" t="s">
        <v>13272</v>
      </c>
      <c r="J3114" s="1" t="s">
        <v>18232</v>
      </c>
      <c r="K3114" s="1">
        <v>9</v>
      </c>
      <c r="L3114" s="1" t="s">
        <v>123</v>
      </c>
      <c r="M3114" s="1" t="s">
        <v>63</v>
      </c>
    </row>
    <row r="3115" spans="3:13" ht="14.65" hidden="1" customHeight="1" x14ac:dyDescent="0.25">
      <c r="C3115" s="1" t="s">
        <v>123</v>
      </c>
      <c r="D3115" s="1" t="s">
        <v>63</v>
      </c>
      <c r="E3115" s="1" t="s">
        <v>18233</v>
      </c>
      <c r="F3115" s="1" t="s">
        <v>13273</v>
      </c>
      <c r="G3115" s="1"/>
      <c r="H3115" s="1" t="s">
        <v>13275</v>
      </c>
      <c r="I3115" s="1" t="s">
        <v>13275</v>
      </c>
      <c r="J3115" s="1" t="s">
        <v>18234</v>
      </c>
      <c r="K3115" s="1">
        <v>9</v>
      </c>
      <c r="L3115" s="1" t="s">
        <v>123</v>
      </c>
      <c r="M3115" s="1" t="s">
        <v>63</v>
      </c>
    </row>
    <row r="3116" spans="3:13" ht="14.65" hidden="1" customHeight="1" x14ac:dyDescent="0.25">
      <c r="C3116" s="1" t="s">
        <v>123</v>
      </c>
      <c r="D3116" s="1" t="s">
        <v>63</v>
      </c>
      <c r="E3116" s="1" t="s">
        <v>18430</v>
      </c>
      <c r="F3116" s="1" t="s">
        <v>374</v>
      </c>
      <c r="G3116" s="1"/>
      <c r="H3116" s="1" t="s">
        <v>13269</v>
      </c>
      <c r="I3116" s="1" t="s">
        <v>13269</v>
      </c>
      <c r="J3116" s="1" t="s">
        <v>18431</v>
      </c>
      <c r="K3116" s="1">
        <v>9</v>
      </c>
      <c r="L3116" s="1" t="s">
        <v>123</v>
      </c>
      <c r="M3116" s="1" t="s">
        <v>63</v>
      </c>
    </row>
    <row r="3117" spans="3:13" ht="14.65" hidden="1" customHeight="1" x14ac:dyDescent="0.25">
      <c r="C3117" s="1" t="s">
        <v>123</v>
      </c>
      <c r="D3117" s="1" t="s">
        <v>63</v>
      </c>
      <c r="E3117" s="1" t="s">
        <v>18432</v>
      </c>
      <c r="F3117" s="1" t="s">
        <v>13273</v>
      </c>
      <c r="G3117" s="1"/>
      <c r="H3117" s="1" t="s">
        <v>13277</v>
      </c>
      <c r="I3117" s="1" t="s">
        <v>13277</v>
      </c>
      <c r="J3117" s="1" t="s">
        <v>18433</v>
      </c>
      <c r="K3117" s="1">
        <v>9</v>
      </c>
      <c r="L3117" s="1" t="s">
        <v>123</v>
      </c>
      <c r="M3117" s="1" t="s">
        <v>63</v>
      </c>
    </row>
    <row r="3118" spans="3:13" ht="14.65" hidden="1" customHeight="1" x14ac:dyDescent="0.25">
      <c r="C3118" s="1" t="s">
        <v>123</v>
      </c>
      <c r="D3118" s="1" t="s">
        <v>63</v>
      </c>
      <c r="E3118" s="1" t="s">
        <v>18434</v>
      </c>
      <c r="F3118" s="1" t="s">
        <v>374</v>
      </c>
      <c r="G3118" s="1"/>
      <c r="H3118" s="1" t="s">
        <v>13271</v>
      </c>
      <c r="I3118" s="1" t="s">
        <v>13271</v>
      </c>
      <c r="J3118" s="1" t="s">
        <v>18435</v>
      </c>
      <c r="K3118" s="1">
        <v>9</v>
      </c>
      <c r="L3118" s="1" t="s">
        <v>123</v>
      </c>
      <c r="M3118" s="1" t="s">
        <v>63</v>
      </c>
    </row>
    <row r="3119" spans="3:13" ht="14.65" hidden="1" customHeight="1" x14ac:dyDescent="0.25">
      <c r="C3119" s="1" t="s">
        <v>123</v>
      </c>
      <c r="D3119" s="1" t="s">
        <v>63</v>
      </c>
      <c r="E3119" s="1" t="s">
        <v>18436</v>
      </c>
      <c r="F3119" s="1" t="s">
        <v>92</v>
      </c>
      <c r="G3119" s="1"/>
      <c r="H3119" s="1" t="s">
        <v>13272</v>
      </c>
      <c r="I3119" s="1" t="s">
        <v>13272</v>
      </c>
      <c r="J3119" s="1" t="s">
        <v>18437</v>
      </c>
      <c r="K3119" s="1">
        <v>9</v>
      </c>
      <c r="L3119" s="1" t="s">
        <v>123</v>
      </c>
      <c r="M3119" s="1" t="s">
        <v>63</v>
      </c>
    </row>
    <row r="3120" spans="3:13" ht="14.65" hidden="1" customHeight="1" x14ac:dyDescent="0.25">
      <c r="C3120" s="1" t="s">
        <v>123</v>
      </c>
      <c r="D3120" s="1" t="s">
        <v>63</v>
      </c>
      <c r="E3120" s="1" t="s">
        <v>18438</v>
      </c>
      <c r="F3120" s="1" t="s">
        <v>13273</v>
      </c>
      <c r="G3120" s="1"/>
      <c r="H3120" s="1" t="s">
        <v>13290</v>
      </c>
      <c r="I3120" s="1" t="s">
        <v>13290</v>
      </c>
      <c r="J3120" s="1" t="s">
        <v>18439</v>
      </c>
      <c r="K3120" s="1">
        <v>9</v>
      </c>
      <c r="L3120" s="1" t="s">
        <v>123</v>
      </c>
      <c r="M3120" s="1" t="s">
        <v>63</v>
      </c>
    </row>
    <row r="3121" spans="3:13" ht="14.65" hidden="1" customHeight="1" x14ac:dyDescent="0.25">
      <c r="C3121" s="1" t="s">
        <v>123</v>
      </c>
      <c r="D3121" s="1" t="s">
        <v>63</v>
      </c>
      <c r="E3121" s="1" t="s">
        <v>18440</v>
      </c>
      <c r="F3121" s="1" t="s">
        <v>374</v>
      </c>
      <c r="G3121" s="1"/>
      <c r="H3121" s="1" t="s">
        <v>13271</v>
      </c>
      <c r="I3121" s="1" t="s">
        <v>13271</v>
      </c>
      <c r="J3121" s="1" t="s">
        <v>18441</v>
      </c>
      <c r="K3121" s="1">
        <v>9</v>
      </c>
      <c r="L3121" s="1" t="s">
        <v>123</v>
      </c>
      <c r="M3121" s="1" t="s">
        <v>63</v>
      </c>
    </row>
    <row r="3122" spans="3:13" ht="14.65" hidden="1" customHeight="1" x14ac:dyDescent="0.25">
      <c r="C3122" s="1" t="s">
        <v>123</v>
      </c>
      <c r="D3122" s="1" t="s">
        <v>63</v>
      </c>
      <c r="E3122" s="1" t="s">
        <v>18442</v>
      </c>
      <c r="F3122" s="1" t="s">
        <v>92</v>
      </c>
      <c r="G3122" s="1"/>
      <c r="H3122" s="1" t="s">
        <v>13272</v>
      </c>
      <c r="I3122" s="1" t="s">
        <v>13272</v>
      </c>
      <c r="J3122" s="1" t="s">
        <v>18443</v>
      </c>
      <c r="K3122" s="1">
        <v>9</v>
      </c>
      <c r="L3122" s="1" t="s">
        <v>123</v>
      </c>
      <c r="M3122" s="1" t="s">
        <v>63</v>
      </c>
    </row>
    <row r="3123" spans="3:13" ht="14.65" hidden="1" customHeight="1" x14ac:dyDescent="0.25">
      <c r="C3123" s="1" t="s">
        <v>123</v>
      </c>
      <c r="D3123" s="1" t="s">
        <v>63</v>
      </c>
      <c r="E3123" s="1" t="s">
        <v>18444</v>
      </c>
      <c r="F3123" s="1" t="s">
        <v>13273</v>
      </c>
      <c r="G3123" s="1"/>
      <c r="H3123" s="1" t="s">
        <v>13290</v>
      </c>
      <c r="I3123" s="1" t="s">
        <v>13290</v>
      </c>
      <c r="J3123" s="1" t="s">
        <v>18445</v>
      </c>
      <c r="K3123" s="1">
        <v>9</v>
      </c>
      <c r="L3123" s="1" t="s">
        <v>123</v>
      </c>
      <c r="M3123" s="1" t="s">
        <v>63</v>
      </c>
    </row>
    <row r="3124" spans="3:13" ht="14.65" hidden="1" customHeight="1" x14ac:dyDescent="0.25">
      <c r="C3124" s="1" t="s">
        <v>123</v>
      </c>
      <c r="D3124" s="1" t="s">
        <v>63</v>
      </c>
      <c r="E3124" s="1" t="s">
        <v>18446</v>
      </c>
      <c r="F3124" s="1" t="s">
        <v>374</v>
      </c>
      <c r="G3124" s="1"/>
      <c r="H3124" s="1" t="s">
        <v>13271</v>
      </c>
      <c r="I3124" s="1" t="s">
        <v>13271</v>
      </c>
      <c r="J3124" s="1" t="s">
        <v>18447</v>
      </c>
      <c r="K3124" s="1">
        <v>9</v>
      </c>
      <c r="L3124" s="1" t="s">
        <v>123</v>
      </c>
      <c r="M3124" s="1" t="s">
        <v>63</v>
      </c>
    </row>
    <row r="3125" spans="3:13" ht="14.65" hidden="1" customHeight="1" x14ac:dyDescent="0.25">
      <c r="C3125" s="1" t="s">
        <v>123</v>
      </c>
      <c r="D3125" s="1" t="s">
        <v>63</v>
      </c>
      <c r="E3125" s="1" t="s">
        <v>18448</v>
      </c>
      <c r="F3125" s="1" t="s">
        <v>92</v>
      </c>
      <c r="G3125" s="1"/>
      <c r="H3125" s="1" t="s">
        <v>13272</v>
      </c>
      <c r="I3125" s="1" t="s">
        <v>13272</v>
      </c>
      <c r="J3125" s="1" t="s">
        <v>18449</v>
      </c>
      <c r="K3125" s="1">
        <v>9</v>
      </c>
      <c r="L3125" s="1" t="s">
        <v>123</v>
      </c>
      <c r="M3125" s="1" t="s">
        <v>63</v>
      </c>
    </row>
    <row r="3126" spans="3:13" ht="14.65" hidden="1" customHeight="1" x14ac:dyDescent="0.25">
      <c r="C3126" s="1" t="s">
        <v>123</v>
      </c>
      <c r="D3126" s="1" t="s">
        <v>63</v>
      </c>
      <c r="E3126" s="1" t="s">
        <v>18450</v>
      </c>
      <c r="F3126" s="1" t="s">
        <v>13273</v>
      </c>
      <c r="G3126" s="1"/>
      <c r="H3126" s="1" t="s">
        <v>13365</v>
      </c>
      <c r="I3126" s="1" t="s">
        <v>13365</v>
      </c>
      <c r="J3126" s="1" t="s">
        <v>18451</v>
      </c>
      <c r="K3126" s="1">
        <v>9</v>
      </c>
      <c r="L3126" s="1" t="s">
        <v>123</v>
      </c>
      <c r="M3126" s="1" t="s">
        <v>63</v>
      </c>
    </row>
    <row r="3127" spans="3:13" ht="14.65" hidden="1" customHeight="1" x14ac:dyDescent="0.25">
      <c r="C3127" s="1" t="s">
        <v>123</v>
      </c>
      <c r="D3127" s="1" t="s">
        <v>63</v>
      </c>
      <c r="E3127" s="1" t="s">
        <v>18452</v>
      </c>
      <c r="F3127" s="1" t="s">
        <v>374</v>
      </c>
      <c r="G3127" s="1"/>
      <c r="H3127" s="1" t="s">
        <v>13271</v>
      </c>
      <c r="I3127" s="1" t="s">
        <v>13271</v>
      </c>
      <c r="J3127" s="1" t="s">
        <v>18453</v>
      </c>
      <c r="K3127" s="1">
        <v>9</v>
      </c>
      <c r="L3127" s="1" t="s">
        <v>123</v>
      </c>
      <c r="M3127" s="1" t="s">
        <v>63</v>
      </c>
    </row>
    <row r="3128" spans="3:13" ht="14.65" hidden="1" customHeight="1" x14ac:dyDescent="0.25">
      <c r="C3128" s="1" t="s">
        <v>123</v>
      </c>
      <c r="D3128" s="1" t="s">
        <v>63</v>
      </c>
      <c r="E3128" s="1" t="s">
        <v>18454</v>
      </c>
      <c r="F3128" s="1" t="s">
        <v>92</v>
      </c>
      <c r="G3128" s="1"/>
      <c r="H3128" s="1" t="s">
        <v>13272</v>
      </c>
      <c r="I3128" s="1" t="s">
        <v>13272</v>
      </c>
      <c r="J3128" s="1" t="s">
        <v>18455</v>
      </c>
      <c r="K3128" s="1">
        <v>9</v>
      </c>
      <c r="L3128" s="1" t="s">
        <v>123</v>
      </c>
      <c r="M3128" s="1" t="s">
        <v>63</v>
      </c>
    </row>
    <row r="3129" spans="3:13" ht="14.65" hidden="1" customHeight="1" x14ac:dyDescent="0.25">
      <c r="C3129" s="1" t="s">
        <v>123</v>
      </c>
      <c r="D3129" s="1" t="s">
        <v>63</v>
      </c>
      <c r="E3129" s="1" t="s">
        <v>18456</v>
      </c>
      <c r="F3129" s="1" t="s">
        <v>13273</v>
      </c>
      <c r="G3129" s="1"/>
      <c r="H3129" s="1" t="s">
        <v>13365</v>
      </c>
      <c r="I3129" s="1" t="s">
        <v>13365</v>
      </c>
      <c r="J3129" s="1" t="s">
        <v>18457</v>
      </c>
      <c r="K3129" s="1">
        <v>9</v>
      </c>
      <c r="L3129" s="1" t="s">
        <v>123</v>
      </c>
      <c r="M3129" s="1" t="s">
        <v>63</v>
      </c>
    </row>
    <row r="3130" spans="3:13" ht="14.65" hidden="1" customHeight="1" x14ac:dyDescent="0.25">
      <c r="C3130" s="1" t="s">
        <v>123</v>
      </c>
      <c r="D3130" s="1" t="s">
        <v>63</v>
      </c>
      <c r="E3130" s="1" t="s">
        <v>18458</v>
      </c>
      <c r="F3130" s="1" t="s">
        <v>374</v>
      </c>
      <c r="G3130" s="1"/>
      <c r="H3130" s="1" t="s">
        <v>13271</v>
      </c>
      <c r="I3130" s="1" t="s">
        <v>13271</v>
      </c>
      <c r="J3130" s="1" t="s">
        <v>18459</v>
      </c>
      <c r="K3130" s="1">
        <v>9</v>
      </c>
      <c r="L3130" s="1" t="s">
        <v>123</v>
      </c>
      <c r="M3130" s="1" t="s">
        <v>63</v>
      </c>
    </row>
    <row r="3131" spans="3:13" ht="14.65" hidden="1" customHeight="1" x14ac:dyDescent="0.25">
      <c r="C3131" s="1" t="s">
        <v>123</v>
      </c>
      <c r="D3131" s="1" t="s">
        <v>63</v>
      </c>
      <c r="E3131" s="1" t="s">
        <v>18460</v>
      </c>
      <c r="F3131" s="1" t="s">
        <v>92</v>
      </c>
      <c r="G3131" s="1"/>
      <c r="H3131" s="1" t="s">
        <v>13272</v>
      </c>
      <c r="I3131" s="1" t="s">
        <v>13272</v>
      </c>
      <c r="J3131" s="1" t="s">
        <v>18461</v>
      </c>
      <c r="K3131" s="1">
        <v>9</v>
      </c>
      <c r="L3131" s="1" t="s">
        <v>123</v>
      </c>
      <c r="M3131" s="1" t="s">
        <v>63</v>
      </c>
    </row>
    <row r="3132" spans="3:13" ht="14.65" hidden="1" customHeight="1" x14ac:dyDescent="0.25">
      <c r="C3132" s="1" t="s">
        <v>123</v>
      </c>
      <c r="D3132" s="1" t="s">
        <v>63</v>
      </c>
      <c r="E3132" s="1" t="s">
        <v>18462</v>
      </c>
      <c r="F3132" s="1" t="s">
        <v>13273</v>
      </c>
      <c r="G3132" s="1"/>
      <c r="H3132" s="1" t="s">
        <v>13284</v>
      </c>
      <c r="I3132" s="1" t="s">
        <v>13284</v>
      </c>
      <c r="J3132" s="1" t="s">
        <v>18463</v>
      </c>
      <c r="K3132" s="1">
        <v>9</v>
      </c>
      <c r="L3132" s="1" t="s">
        <v>123</v>
      </c>
      <c r="M3132" s="1" t="s">
        <v>63</v>
      </c>
    </row>
    <row r="3133" spans="3:13" ht="14.65" hidden="1" customHeight="1" x14ac:dyDescent="0.25">
      <c r="C3133" s="1" t="s">
        <v>123</v>
      </c>
      <c r="D3133" s="1" t="s">
        <v>63</v>
      </c>
      <c r="E3133" s="1" t="s">
        <v>18464</v>
      </c>
      <c r="F3133" s="1" t="s">
        <v>374</v>
      </c>
      <c r="G3133" s="1"/>
      <c r="H3133" s="1" t="s">
        <v>13271</v>
      </c>
      <c r="I3133" s="1" t="s">
        <v>13271</v>
      </c>
      <c r="J3133" s="1" t="s">
        <v>18465</v>
      </c>
      <c r="K3133" s="1">
        <v>9</v>
      </c>
      <c r="L3133" s="1" t="s">
        <v>123</v>
      </c>
      <c r="M3133" s="1" t="s">
        <v>63</v>
      </c>
    </row>
    <row r="3134" spans="3:13" ht="14.65" hidden="1" customHeight="1" x14ac:dyDescent="0.25">
      <c r="C3134" s="1" t="s">
        <v>123</v>
      </c>
      <c r="D3134" s="1" t="s">
        <v>63</v>
      </c>
      <c r="E3134" s="1" t="s">
        <v>18466</v>
      </c>
      <c r="F3134" s="1" t="s">
        <v>92</v>
      </c>
      <c r="G3134" s="1"/>
      <c r="H3134" s="1" t="s">
        <v>13272</v>
      </c>
      <c r="I3134" s="1" t="s">
        <v>13272</v>
      </c>
      <c r="J3134" s="1" t="s">
        <v>18467</v>
      </c>
      <c r="K3134" s="1">
        <v>9</v>
      </c>
      <c r="L3134" s="1" t="s">
        <v>123</v>
      </c>
      <c r="M3134" s="1" t="s">
        <v>63</v>
      </c>
    </row>
    <row r="3135" spans="3:13" ht="14.65" hidden="1" customHeight="1" x14ac:dyDescent="0.25">
      <c r="C3135" s="1" t="s">
        <v>123</v>
      </c>
      <c r="D3135" s="1" t="s">
        <v>63</v>
      </c>
      <c r="E3135" s="1" t="s">
        <v>18468</v>
      </c>
      <c r="F3135" s="1" t="s">
        <v>13273</v>
      </c>
      <c r="G3135" s="1"/>
      <c r="H3135" s="1" t="s">
        <v>13284</v>
      </c>
      <c r="I3135" s="1" t="s">
        <v>13284</v>
      </c>
      <c r="J3135" s="1" t="s">
        <v>18469</v>
      </c>
      <c r="K3135" s="1">
        <v>9</v>
      </c>
      <c r="L3135" s="1" t="s">
        <v>123</v>
      </c>
      <c r="M3135" s="1" t="s">
        <v>63</v>
      </c>
    </row>
    <row r="3136" spans="3:13" ht="14.65" hidden="1" customHeight="1" x14ac:dyDescent="0.25">
      <c r="C3136" s="1" t="s">
        <v>123</v>
      </c>
      <c r="D3136" s="1" t="s">
        <v>63</v>
      </c>
      <c r="E3136" s="1" t="s">
        <v>18470</v>
      </c>
      <c r="F3136" s="1" t="s">
        <v>13267</v>
      </c>
      <c r="G3136" s="1"/>
      <c r="H3136" s="1" t="s">
        <v>89</v>
      </c>
      <c r="I3136" s="1" t="s">
        <v>89</v>
      </c>
      <c r="J3136" s="1" t="s">
        <v>18471</v>
      </c>
      <c r="K3136" s="1">
        <v>8</v>
      </c>
      <c r="L3136" s="1" t="s">
        <v>123</v>
      </c>
      <c r="M3136" s="1" t="s">
        <v>63</v>
      </c>
    </row>
    <row r="3137" spans="3:13" ht="14.65" hidden="1" customHeight="1" x14ac:dyDescent="0.25">
      <c r="C3137" s="1" t="s">
        <v>123</v>
      </c>
      <c r="D3137" s="1" t="s">
        <v>63</v>
      </c>
      <c r="E3137" s="1" t="s">
        <v>18472</v>
      </c>
      <c r="F3137" s="1" t="s">
        <v>13270</v>
      </c>
      <c r="G3137" s="1"/>
      <c r="H3137" s="1" t="s">
        <v>5208</v>
      </c>
      <c r="I3137" s="1" t="s">
        <v>5208</v>
      </c>
      <c r="J3137" s="1" t="s">
        <v>18473</v>
      </c>
      <c r="K3137" s="1">
        <v>8</v>
      </c>
      <c r="L3137" s="1" t="s">
        <v>123</v>
      </c>
      <c r="M3137" s="1" t="s">
        <v>63</v>
      </c>
    </row>
    <row r="3138" spans="3:13" ht="14.65" hidden="1" customHeight="1" x14ac:dyDescent="0.25">
      <c r="C3138" s="1" t="s">
        <v>123</v>
      </c>
      <c r="D3138" s="1" t="s">
        <v>63</v>
      </c>
      <c r="E3138" s="1" t="s">
        <v>18474</v>
      </c>
      <c r="F3138" s="1" t="s">
        <v>374</v>
      </c>
      <c r="G3138" s="1"/>
      <c r="H3138" s="1" t="s">
        <v>13269</v>
      </c>
      <c r="I3138" s="1" t="s">
        <v>13269</v>
      </c>
      <c r="J3138" s="1" t="s">
        <v>18475</v>
      </c>
      <c r="K3138" s="1">
        <v>6</v>
      </c>
      <c r="L3138" s="1" t="s">
        <v>123</v>
      </c>
      <c r="M3138" s="1" t="s">
        <v>63</v>
      </c>
    </row>
    <row r="3139" spans="3:13" ht="14.65" hidden="1" customHeight="1" x14ac:dyDescent="0.25">
      <c r="C3139" s="1" t="s">
        <v>123</v>
      </c>
      <c r="D3139" s="1" t="s">
        <v>63</v>
      </c>
      <c r="E3139" s="1" t="s">
        <v>18476</v>
      </c>
      <c r="F3139" s="1" t="s">
        <v>374</v>
      </c>
      <c r="G3139" s="1"/>
      <c r="H3139" s="1" t="s">
        <v>13269</v>
      </c>
      <c r="I3139" s="1" t="s">
        <v>13269</v>
      </c>
      <c r="J3139" s="1" t="s">
        <v>18477</v>
      </c>
      <c r="K3139" s="1">
        <v>9</v>
      </c>
      <c r="L3139" s="1" t="s">
        <v>123</v>
      </c>
      <c r="M3139" s="1" t="s">
        <v>63</v>
      </c>
    </row>
    <row r="3140" spans="3:13" ht="14.65" hidden="1" customHeight="1" x14ac:dyDescent="0.25">
      <c r="C3140" s="1" t="s">
        <v>123</v>
      </c>
      <c r="D3140" s="1" t="s">
        <v>63</v>
      </c>
      <c r="E3140" s="1" t="s">
        <v>18478</v>
      </c>
      <c r="F3140" s="1" t="s">
        <v>374</v>
      </c>
      <c r="G3140" s="1"/>
      <c r="H3140" s="1" t="s">
        <v>13271</v>
      </c>
      <c r="I3140" s="1" t="s">
        <v>13271</v>
      </c>
      <c r="J3140" s="1" t="s">
        <v>18479</v>
      </c>
      <c r="K3140" s="1">
        <v>9</v>
      </c>
      <c r="L3140" s="1" t="s">
        <v>123</v>
      </c>
      <c r="M3140" s="1" t="s">
        <v>63</v>
      </c>
    </row>
    <row r="3141" spans="3:13" ht="14.65" hidden="1" customHeight="1" x14ac:dyDescent="0.25">
      <c r="C3141" s="1" t="s">
        <v>123</v>
      </c>
      <c r="D3141" s="1" t="s">
        <v>63</v>
      </c>
      <c r="E3141" s="1" t="s">
        <v>18480</v>
      </c>
      <c r="F3141" s="1" t="s">
        <v>92</v>
      </c>
      <c r="G3141" s="1"/>
      <c r="H3141" s="1" t="s">
        <v>13272</v>
      </c>
      <c r="I3141" s="1" t="s">
        <v>13272</v>
      </c>
      <c r="J3141" s="1" t="s">
        <v>18481</v>
      </c>
      <c r="K3141" s="1">
        <v>9</v>
      </c>
      <c r="L3141" s="1" t="s">
        <v>123</v>
      </c>
      <c r="M3141" s="1" t="s">
        <v>63</v>
      </c>
    </row>
    <row r="3142" spans="3:13" ht="14.65" hidden="1" customHeight="1" x14ac:dyDescent="0.25">
      <c r="C3142" s="1" t="s">
        <v>123</v>
      </c>
      <c r="D3142" s="1" t="s">
        <v>63</v>
      </c>
      <c r="E3142" s="1" t="s">
        <v>18482</v>
      </c>
      <c r="F3142" s="1" t="s">
        <v>13273</v>
      </c>
      <c r="G3142" s="1"/>
      <c r="H3142" s="1" t="s">
        <v>13284</v>
      </c>
      <c r="I3142" s="1" t="s">
        <v>13284</v>
      </c>
      <c r="J3142" s="1" t="s">
        <v>18483</v>
      </c>
      <c r="K3142" s="1">
        <v>9</v>
      </c>
      <c r="L3142" s="1" t="s">
        <v>123</v>
      </c>
      <c r="M3142" s="1" t="s">
        <v>63</v>
      </c>
    </row>
    <row r="3143" spans="3:13" ht="14.65" hidden="1" customHeight="1" x14ac:dyDescent="0.25">
      <c r="C3143" s="1" t="s">
        <v>123</v>
      </c>
      <c r="D3143" s="1" t="s">
        <v>63</v>
      </c>
      <c r="E3143" s="1" t="s">
        <v>18484</v>
      </c>
      <c r="F3143" s="1" t="s">
        <v>374</v>
      </c>
      <c r="G3143" s="1"/>
      <c r="H3143" s="1" t="s">
        <v>13271</v>
      </c>
      <c r="I3143" s="1" t="s">
        <v>13271</v>
      </c>
      <c r="J3143" s="1" t="s">
        <v>18485</v>
      </c>
      <c r="K3143" s="1">
        <v>9</v>
      </c>
      <c r="L3143" s="1" t="s">
        <v>123</v>
      </c>
      <c r="M3143" s="1" t="s">
        <v>63</v>
      </c>
    </row>
    <row r="3144" spans="3:13" ht="14.65" hidden="1" customHeight="1" x14ac:dyDescent="0.25">
      <c r="C3144" s="1" t="s">
        <v>123</v>
      </c>
      <c r="D3144" s="1" t="s">
        <v>63</v>
      </c>
      <c r="E3144" s="1" t="s">
        <v>18486</v>
      </c>
      <c r="F3144" s="1" t="s">
        <v>92</v>
      </c>
      <c r="G3144" s="1"/>
      <c r="H3144" s="1" t="s">
        <v>13272</v>
      </c>
      <c r="I3144" s="1" t="s">
        <v>13272</v>
      </c>
      <c r="J3144" s="1" t="s">
        <v>18487</v>
      </c>
      <c r="K3144" s="1">
        <v>9</v>
      </c>
      <c r="L3144" s="1" t="s">
        <v>123</v>
      </c>
      <c r="M3144" s="1" t="s">
        <v>63</v>
      </c>
    </row>
    <row r="3145" spans="3:13" ht="14.65" hidden="1" customHeight="1" x14ac:dyDescent="0.25">
      <c r="C3145" s="1" t="s">
        <v>123</v>
      </c>
      <c r="D3145" s="1" t="s">
        <v>63</v>
      </c>
      <c r="E3145" s="1" t="s">
        <v>18488</v>
      </c>
      <c r="F3145" s="1" t="s">
        <v>13273</v>
      </c>
      <c r="G3145" s="1"/>
      <c r="H3145" s="1" t="s">
        <v>13284</v>
      </c>
      <c r="I3145" s="1" t="s">
        <v>13284</v>
      </c>
      <c r="J3145" s="1" t="s">
        <v>18489</v>
      </c>
      <c r="K3145" s="1">
        <v>9</v>
      </c>
      <c r="L3145" s="1" t="s">
        <v>123</v>
      </c>
      <c r="M3145" s="1" t="s">
        <v>63</v>
      </c>
    </row>
    <row r="3146" spans="3:13" ht="14.65" hidden="1" customHeight="1" x14ac:dyDescent="0.25">
      <c r="C3146" s="1" t="s">
        <v>123</v>
      </c>
      <c r="D3146" s="1" t="s">
        <v>63</v>
      </c>
      <c r="E3146" s="1" t="s">
        <v>18490</v>
      </c>
      <c r="F3146" s="1" t="s">
        <v>374</v>
      </c>
      <c r="G3146" s="1"/>
      <c r="H3146" s="1" t="s">
        <v>13271</v>
      </c>
      <c r="I3146" s="1" t="s">
        <v>13271</v>
      </c>
      <c r="J3146" s="1" t="s">
        <v>18491</v>
      </c>
      <c r="K3146" s="1">
        <v>9</v>
      </c>
      <c r="L3146" s="1" t="s">
        <v>123</v>
      </c>
      <c r="M3146" s="1" t="s">
        <v>63</v>
      </c>
    </row>
    <row r="3147" spans="3:13" ht="14.65" hidden="1" customHeight="1" x14ac:dyDescent="0.25">
      <c r="C3147" s="1" t="s">
        <v>123</v>
      </c>
      <c r="D3147" s="1" t="s">
        <v>63</v>
      </c>
      <c r="E3147" s="1" t="s">
        <v>18492</v>
      </c>
      <c r="F3147" s="1" t="s">
        <v>92</v>
      </c>
      <c r="G3147" s="1"/>
      <c r="H3147" s="1" t="s">
        <v>13272</v>
      </c>
      <c r="I3147" s="1" t="s">
        <v>13272</v>
      </c>
      <c r="J3147" s="1" t="s">
        <v>18493</v>
      </c>
      <c r="K3147" s="1">
        <v>9</v>
      </c>
      <c r="L3147" s="1" t="s">
        <v>123</v>
      </c>
      <c r="M3147" s="1" t="s">
        <v>63</v>
      </c>
    </row>
    <row r="3148" spans="3:13" ht="14.65" hidden="1" customHeight="1" x14ac:dyDescent="0.25">
      <c r="C3148" s="1" t="s">
        <v>123</v>
      </c>
      <c r="D3148" s="1" t="s">
        <v>63</v>
      </c>
      <c r="E3148" s="1" t="s">
        <v>18494</v>
      </c>
      <c r="F3148" s="1" t="s">
        <v>13273</v>
      </c>
      <c r="G3148" s="1"/>
      <c r="H3148" s="1" t="s">
        <v>13284</v>
      </c>
      <c r="I3148" s="1" t="s">
        <v>13284</v>
      </c>
      <c r="J3148" s="1" t="s">
        <v>18495</v>
      </c>
      <c r="K3148" s="1">
        <v>9</v>
      </c>
      <c r="L3148" s="1" t="s">
        <v>123</v>
      </c>
      <c r="M3148" s="1" t="s">
        <v>63</v>
      </c>
    </row>
    <row r="3149" spans="3:13" ht="14.65" hidden="1" customHeight="1" x14ac:dyDescent="0.25">
      <c r="C3149" s="1" t="s">
        <v>123</v>
      </c>
      <c r="D3149" s="1" t="s">
        <v>63</v>
      </c>
      <c r="E3149" s="1" t="s">
        <v>18496</v>
      </c>
      <c r="F3149" s="1" t="s">
        <v>374</v>
      </c>
      <c r="G3149" s="1"/>
      <c r="H3149" s="1" t="s">
        <v>13271</v>
      </c>
      <c r="I3149" s="1" t="s">
        <v>13271</v>
      </c>
      <c r="J3149" s="1" t="s">
        <v>18497</v>
      </c>
      <c r="K3149" s="1">
        <v>9</v>
      </c>
      <c r="L3149" s="1" t="s">
        <v>123</v>
      </c>
      <c r="M3149" s="1" t="s">
        <v>63</v>
      </c>
    </row>
    <row r="3150" spans="3:13" ht="14.65" hidden="1" customHeight="1" x14ac:dyDescent="0.25">
      <c r="C3150" s="1" t="s">
        <v>123</v>
      </c>
      <c r="D3150" s="1" t="s">
        <v>63</v>
      </c>
      <c r="E3150" s="1" t="s">
        <v>18498</v>
      </c>
      <c r="F3150" s="1" t="s">
        <v>92</v>
      </c>
      <c r="G3150" s="1"/>
      <c r="H3150" s="1" t="s">
        <v>13272</v>
      </c>
      <c r="I3150" s="1" t="s">
        <v>13272</v>
      </c>
      <c r="J3150" s="1" t="s">
        <v>18499</v>
      </c>
      <c r="K3150" s="1">
        <v>9</v>
      </c>
      <c r="L3150" s="1" t="s">
        <v>123</v>
      </c>
      <c r="M3150" s="1" t="s">
        <v>63</v>
      </c>
    </row>
    <row r="3151" spans="3:13" ht="14.65" hidden="1" customHeight="1" x14ac:dyDescent="0.25">
      <c r="C3151" s="1" t="s">
        <v>123</v>
      </c>
      <c r="D3151" s="1" t="s">
        <v>63</v>
      </c>
      <c r="E3151" s="1" t="s">
        <v>18500</v>
      </c>
      <c r="F3151" s="1" t="s">
        <v>13273</v>
      </c>
      <c r="G3151" s="1"/>
      <c r="H3151" s="1" t="s">
        <v>13291</v>
      </c>
      <c r="I3151" s="1" t="s">
        <v>13291</v>
      </c>
      <c r="J3151" s="1" t="s">
        <v>18501</v>
      </c>
      <c r="K3151" s="1">
        <v>9</v>
      </c>
      <c r="L3151" s="1" t="s">
        <v>123</v>
      </c>
      <c r="M3151" s="1" t="s">
        <v>63</v>
      </c>
    </row>
    <row r="3152" spans="3:13" ht="14.65" hidden="1" customHeight="1" x14ac:dyDescent="0.25">
      <c r="C3152" s="1" t="s">
        <v>123</v>
      </c>
      <c r="D3152" s="1" t="s">
        <v>63</v>
      </c>
      <c r="E3152" s="1" t="s">
        <v>18502</v>
      </c>
      <c r="F3152" s="1" t="s">
        <v>374</v>
      </c>
      <c r="G3152" s="1"/>
      <c r="H3152" s="1" t="s">
        <v>13269</v>
      </c>
      <c r="I3152" s="1" t="s">
        <v>13269</v>
      </c>
      <c r="J3152" s="1" t="s">
        <v>18503</v>
      </c>
      <c r="K3152" s="1">
        <v>9</v>
      </c>
      <c r="L3152" s="1" t="s">
        <v>123</v>
      </c>
      <c r="M3152" s="1" t="s">
        <v>63</v>
      </c>
    </row>
    <row r="3153" spans="3:13" ht="14.65" hidden="1" customHeight="1" x14ac:dyDescent="0.25">
      <c r="C3153" s="1" t="s">
        <v>123</v>
      </c>
      <c r="D3153" s="1" t="s">
        <v>63</v>
      </c>
      <c r="E3153" s="1" t="s">
        <v>18504</v>
      </c>
      <c r="F3153" s="1" t="s">
        <v>92</v>
      </c>
      <c r="G3153" s="1"/>
      <c r="H3153" s="1" t="s">
        <v>13272</v>
      </c>
      <c r="I3153" s="1" t="s">
        <v>13272</v>
      </c>
      <c r="J3153" s="1" t="s">
        <v>18505</v>
      </c>
      <c r="K3153" s="1">
        <v>9</v>
      </c>
      <c r="L3153" s="1" t="s">
        <v>123</v>
      </c>
      <c r="M3153" s="1" t="s">
        <v>63</v>
      </c>
    </row>
    <row r="3154" spans="3:13" ht="14.65" hidden="1" customHeight="1" x14ac:dyDescent="0.25">
      <c r="C3154" s="1" t="s">
        <v>123</v>
      </c>
      <c r="D3154" s="1" t="s">
        <v>63</v>
      </c>
      <c r="E3154" s="1" t="s">
        <v>18506</v>
      </c>
      <c r="F3154" s="1" t="s">
        <v>13273</v>
      </c>
      <c r="G3154" s="1"/>
      <c r="H3154" s="1" t="s">
        <v>13276</v>
      </c>
      <c r="I3154" s="1" t="s">
        <v>13276</v>
      </c>
      <c r="J3154" s="1" t="s">
        <v>18507</v>
      </c>
      <c r="K3154" s="1">
        <v>9</v>
      </c>
      <c r="L3154" s="1" t="s">
        <v>123</v>
      </c>
      <c r="M3154" s="1" t="s">
        <v>63</v>
      </c>
    </row>
    <row r="3155" spans="3:13" ht="14.65" hidden="1" customHeight="1" x14ac:dyDescent="0.25">
      <c r="C3155" s="1" t="s">
        <v>123</v>
      </c>
      <c r="D3155" s="1" t="s">
        <v>63</v>
      </c>
      <c r="E3155" s="1" t="s">
        <v>18508</v>
      </c>
      <c r="F3155" s="1" t="s">
        <v>374</v>
      </c>
      <c r="G3155" s="1"/>
      <c r="H3155" s="1" t="s">
        <v>13269</v>
      </c>
      <c r="I3155" s="1" t="s">
        <v>13269</v>
      </c>
      <c r="J3155" s="1" t="s">
        <v>18509</v>
      </c>
      <c r="K3155" s="1">
        <v>9</v>
      </c>
      <c r="L3155" s="1" t="s">
        <v>123</v>
      </c>
      <c r="M3155" s="1" t="s">
        <v>63</v>
      </c>
    </row>
    <row r="3156" spans="3:13" ht="14.65" hidden="1" customHeight="1" x14ac:dyDescent="0.25">
      <c r="C3156" s="1" t="s">
        <v>123</v>
      </c>
      <c r="D3156" s="1" t="s">
        <v>63</v>
      </c>
      <c r="E3156" s="1" t="s">
        <v>18510</v>
      </c>
      <c r="F3156" s="1" t="s">
        <v>13273</v>
      </c>
      <c r="G3156" s="1"/>
      <c r="H3156" s="1" t="s">
        <v>13277</v>
      </c>
      <c r="I3156" s="1" t="s">
        <v>13277</v>
      </c>
      <c r="J3156" s="1" t="s">
        <v>18511</v>
      </c>
      <c r="K3156" s="1">
        <v>9</v>
      </c>
      <c r="L3156" s="1" t="s">
        <v>123</v>
      </c>
      <c r="M3156" s="1" t="s">
        <v>63</v>
      </c>
    </row>
    <row r="3157" spans="3:13" ht="14.65" hidden="1" customHeight="1" x14ac:dyDescent="0.25">
      <c r="C3157" s="1" t="s">
        <v>123</v>
      </c>
      <c r="D3157" s="1" t="s">
        <v>63</v>
      </c>
      <c r="E3157" s="1" t="s">
        <v>18512</v>
      </c>
      <c r="F3157" s="1" t="s">
        <v>374</v>
      </c>
      <c r="G3157" s="1"/>
      <c r="H3157" s="1" t="s">
        <v>13271</v>
      </c>
      <c r="I3157" s="1" t="s">
        <v>13271</v>
      </c>
      <c r="J3157" s="1" t="s">
        <v>18513</v>
      </c>
      <c r="K3157" s="1">
        <v>9</v>
      </c>
      <c r="L3157" s="1" t="s">
        <v>123</v>
      </c>
      <c r="M3157" s="1" t="s">
        <v>63</v>
      </c>
    </row>
    <row r="3158" spans="3:13" ht="14.65" hidden="1" customHeight="1" x14ac:dyDescent="0.25">
      <c r="C3158" s="1" t="s">
        <v>123</v>
      </c>
      <c r="D3158" s="1" t="s">
        <v>63</v>
      </c>
      <c r="E3158" s="1" t="s">
        <v>18514</v>
      </c>
      <c r="F3158" s="1" t="s">
        <v>92</v>
      </c>
      <c r="G3158" s="1"/>
      <c r="H3158" s="1" t="s">
        <v>13272</v>
      </c>
      <c r="I3158" s="1" t="s">
        <v>13272</v>
      </c>
      <c r="J3158" s="1" t="s">
        <v>18515</v>
      </c>
      <c r="K3158" s="1">
        <v>9</v>
      </c>
      <c r="L3158" s="1" t="s">
        <v>123</v>
      </c>
      <c r="M3158" s="1" t="s">
        <v>63</v>
      </c>
    </row>
    <row r="3159" spans="3:13" ht="14.65" hidden="1" customHeight="1" x14ac:dyDescent="0.25">
      <c r="C3159" s="1" t="s">
        <v>123</v>
      </c>
      <c r="D3159" s="1" t="s">
        <v>63</v>
      </c>
      <c r="E3159" s="1" t="s">
        <v>18516</v>
      </c>
      <c r="F3159" s="1" t="s">
        <v>13273</v>
      </c>
      <c r="G3159" s="1"/>
      <c r="H3159" s="1" t="s">
        <v>13290</v>
      </c>
      <c r="I3159" s="1" t="s">
        <v>13290</v>
      </c>
      <c r="J3159" s="1" t="s">
        <v>18517</v>
      </c>
      <c r="K3159" s="1">
        <v>9</v>
      </c>
      <c r="L3159" s="1" t="s">
        <v>123</v>
      </c>
      <c r="M3159" s="1" t="s">
        <v>63</v>
      </c>
    </row>
    <row r="3160" spans="3:13" ht="14.65" hidden="1" customHeight="1" x14ac:dyDescent="0.25">
      <c r="C3160" s="1" t="s">
        <v>123</v>
      </c>
      <c r="D3160" s="1" t="s">
        <v>63</v>
      </c>
      <c r="E3160" s="1" t="s">
        <v>18518</v>
      </c>
      <c r="F3160" s="1" t="s">
        <v>374</v>
      </c>
      <c r="G3160" s="1"/>
      <c r="H3160" s="1" t="s">
        <v>13271</v>
      </c>
      <c r="I3160" s="1" t="s">
        <v>13271</v>
      </c>
      <c r="J3160" s="1" t="s">
        <v>18519</v>
      </c>
      <c r="K3160" s="1">
        <v>9</v>
      </c>
      <c r="L3160" s="1" t="s">
        <v>123</v>
      </c>
      <c r="M3160" s="1" t="s">
        <v>63</v>
      </c>
    </row>
    <row r="3161" spans="3:13" ht="14.65" hidden="1" customHeight="1" x14ac:dyDescent="0.25">
      <c r="C3161" s="1" t="s">
        <v>123</v>
      </c>
      <c r="D3161" s="1" t="s">
        <v>63</v>
      </c>
      <c r="E3161" s="1" t="s">
        <v>18520</v>
      </c>
      <c r="F3161" s="1" t="s">
        <v>92</v>
      </c>
      <c r="G3161" s="1"/>
      <c r="H3161" s="1" t="s">
        <v>13272</v>
      </c>
      <c r="I3161" s="1" t="s">
        <v>13272</v>
      </c>
      <c r="J3161" s="1" t="s">
        <v>18521</v>
      </c>
      <c r="K3161" s="1">
        <v>9</v>
      </c>
      <c r="L3161" s="1" t="s">
        <v>123</v>
      </c>
      <c r="M3161" s="1" t="s">
        <v>63</v>
      </c>
    </row>
    <row r="3162" spans="3:13" ht="14.65" hidden="1" customHeight="1" x14ac:dyDescent="0.25">
      <c r="C3162" s="1" t="s">
        <v>123</v>
      </c>
      <c r="D3162" s="1" t="s">
        <v>63</v>
      </c>
      <c r="E3162" s="1" t="s">
        <v>18522</v>
      </c>
      <c r="F3162" s="1" t="s">
        <v>13273</v>
      </c>
      <c r="G3162" s="1"/>
      <c r="H3162" s="1" t="s">
        <v>13290</v>
      </c>
      <c r="I3162" s="1" t="s">
        <v>13290</v>
      </c>
      <c r="J3162" s="1" t="s">
        <v>18523</v>
      </c>
      <c r="K3162" s="1">
        <v>9</v>
      </c>
      <c r="L3162" s="1" t="s">
        <v>123</v>
      </c>
      <c r="M3162" s="1" t="s">
        <v>63</v>
      </c>
    </row>
    <row r="3163" spans="3:13" ht="14.65" hidden="1" customHeight="1" x14ac:dyDescent="0.25">
      <c r="C3163" s="1" t="s">
        <v>123</v>
      </c>
      <c r="D3163" s="1" t="s">
        <v>63</v>
      </c>
      <c r="E3163" s="1" t="s">
        <v>18524</v>
      </c>
      <c r="F3163" s="1" t="s">
        <v>374</v>
      </c>
      <c r="G3163" s="1"/>
      <c r="H3163" s="1" t="s">
        <v>13271</v>
      </c>
      <c r="I3163" s="1" t="s">
        <v>13271</v>
      </c>
      <c r="J3163" s="1" t="s">
        <v>18525</v>
      </c>
      <c r="K3163" s="1">
        <v>9</v>
      </c>
      <c r="L3163" s="1" t="s">
        <v>123</v>
      </c>
      <c r="M3163" s="1" t="s">
        <v>63</v>
      </c>
    </row>
    <row r="3164" spans="3:13" ht="14.65" hidden="1" customHeight="1" x14ac:dyDescent="0.25">
      <c r="C3164" s="1" t="s">
        <v>123</v>
      </c>
      <c r="D3164" s="1" t="s">
        <v>63</v>
      </c>
      <c r="E3164" s="1" t="s">
        <v>18526</v>
      </c>
      <c r="F3164" s="1" t="s">
        <v>92</v>
      </c>
      <c r="G3164" s="1"/>
      <c r="H3164" s="1" t="s">
        <v>13272</v>
      </c>
      <c r="I3164" s="1" t="s">
        <v>13272</v>
      </c>
      <c r="J3164" s="1" t="s">
        <v>18527</v>
      </c>
      <c r="K3164" s="1">
        <v>9</v>
      </c>
      <c r="L3164" s="1" t="s">
        <v>123</v>
      </c>
      <c r="M3164" s="1" t="s">
        <v>63</v>
      </c>
    </row>
    <row r="3165" spans="3:13" ht="14.65" hidden="1" customHeight="1" x14ac:dyDescent="0.25">
      <c r="C3165" s="1" t="s">
        <v>123</v>
      </c>
      <c r="D3165" s="1" t="s">
        <v>63</v>
      </c>
      <c r="E3165" s="1" t="s">
        <v>18528</v>
      </c>
      <c r="F3165" s="1" t="s">
        <v>13273</v>
      </c>
      <c r="G3165" s="1"/>
      <c r="H3165" s="1" t="s">
        <v>13290</v>
      </c>
      <c r="I3165" s="1" t="s">
        <v>13290</v>
      </c>
      <c r="J3165" s="1" t="s">
        <v>18529</v>
      </c>
      <c r="K3165" s="1">
        <v>9</v>
      </c>
      <c r="L3165" s="1" t="s">
        <v>123</v>
      </c>
      <c r="M3165" s="1" t="s">
        <v>63</v>
      </c>
    </row>
    <row r="3166" spans="3:13" ht="14.65" hidden="1" customHeight="1" x14ac:dyDescent="0.25">
      <c r="C3166" s="1" t="s">
        <v>123</v>
      </c>
      <c r="D3166" s="1" t="s">
        <v>63</v>
      </c>
      <c r="E3166" s="1" t="s">
        <v>18530</v>
      </c>
      <c r="F3166" s="1" t="s">
        <v>374</v>
      </c>
      <c r="G3166" s="1"/>
      <c r="H3166" s="1" t="s">
        <v>13271</v>
      </c>
      <c r="I3166" s="1" t="s">
        <v>13271</v>
      </c>
      <c r="J3166" s="1" t="s">
        <v>18531</v>
      </c>
      <c r="K3166" s="1">
        <v>9</v>
      </c>
      <c r="L3166" s="1" t="s">
        <v>123</v>
      </c>
      <c r="M3166" s="1" t="s">
        <v>63</v>
      </c>
    </row>
    <row r="3167" spans="3:13" ht="14.65" hidden="1" customHeight="1" x14ac:dyDescent="0.25">
      <c r="C3167" s="1" t="s">
        <v>123</v>
      </c>
      <c r="D3167" s="1" t="s">
        <v>63</v>
      </c>
      <c r="E3167" s="1" t="s">
        <v>18532</v>
      </c>
      <c r="F3167" s="1" t="s">
        <v>92</v>
      </c>
      <c r="G3167" s="1"/>
      <c r="H3167" s="1" t="s">
        <v>13272</v>
      </c>
      <c r="I3167" s="1" t="s">
        <v>13272</v>
      </c>
      <c r="J3167" s="1" t="s">
        <v>18533</v>
      </c>
      <c r="K3167" s="1">
        <v>9</v>
      </c>
      <c r="L3167" s="1" t="s">
        <v>123</v>
      </c>
      <c r="M3167" s="1" t="s">
        <v>63</v>
      </c>
    </row>
    <row r="3168" spans="3:13" ht="14.65" hidden="1" customHeight="1" x14ac:dyDescent="0.25">
      <c r="C3168" s="1" t="s">
        <v>123</v>
      </c>
      <c r="D3168" s="1" t="s">
        <v>63</v>
      </c>
      <c r="E3168" s="1" t="s">
        <v>18534</v>
      </c>
      <c r="F3168" s="1" t="s">
        <v>13273</v>
      </c>
      <c r="G3168" s="1"/>
      <c r="H3168" s="1" t="s">
        <v>13365</v>
      </c>
      <c r="I3168" s="1" t="s">
        <v>13365</v>
      </c>
      <c r="J3168" s="1" t="s">
        <v>18535</v>
      </c>
      <c r="K3168" s="1">
        <v>9</v>
      </c>
      <c r="L3168" s="1" t="s">
        <v>123</v>
      </c>
      <c r="M3168" s="1" t="s">
        <v>63</v>
      </c>
    </row>
    <row r="3169" spans="3:13" ht="14.65" hidden="1" customHeight="1" x14ac:dyDescent="0.25">
      <c r="C3169" s="1" t="s">
        <v>123</v>
      </c>
      <c r="D3169" s="1" t="s">
        <v>63</v>
      </c>
      <c r="E3169" s="1" t="s">
        <v>18536</v>
      </c>
      <c r="F3169" s="1" t="s">
        <v>374</v>
      </c>
      <c r="G3169" s="1"/>
      <c r="H3169" s="1" t="s">
        <v>13271</v>
      </c>
      <c r="I3169" s="1" t="s">
        <v>13271</v>
      </c>
      <c r="J3169" s="1" t="s">
        <v>18537</v>
      </c>
      <c r="K3169" s="1">
        <v>9</v>
      </c>
      <c r="L3169" s="1" t="s">
        <v>123</v>
      </c>
      <c r="M3169" s="1" t="s">
        <v>63</v>
      </c>
    </row>
    <row r="3170" spans="3:13" ht="14.65" hidden="1" customHeight="1" x14ac:dyDescent="0.25">
      <c r="C3170" s="1" t="s">
        <v>123</v>
      </c>
      <c r="D3170" s="1" t="s">
        <v>63</v>
      </c>
      <c r="E3170" s="1" t="s">
        <v>18538</v>
      </c>
      <c r="F3170" s="1" t="s">
        <v>92</v>
      </c>
      <c r="G3170" s="1"/>
      <c r="H3170" s="1" t="s">
        <v>13272</v>
      </c>
      <c r="I3170" s="1" t="s">
        <v>13272</v>
      </c>
      <c r="J3170" s="1" t="s">
        <v>18539</v>
      </c>
      <c r="K3170" s="1">
        <v>9</v>
      </c>
      <c r="L3170" s="1" t="s">
        <v>123</v>
      </c>
      <c r="M3170" s="1" t="s">
        <v>63</v>
      </c>
    </row>
    <row r="3171" spans="3:13" ht="14.65" hidden="1" customHeight="1" x14ac:dyDescent="0.25">
      <c r="C3171" s="1" t="s">
        <v>123</v>
      </c>
      <c r="D3171" s="1" t="s">
        <v>63</v>
      </c>
      <c r="E3171" s="1" t="s">
        <v>18540</v>
      </c>
      <c r="F3171" s="1" t="s">
        <v>13273</v>
      </c>
      <c r="G3171" s="1"/>
      <c r="H3171" s="1" t="s">
        <v>13365</v>
      </c>
      <c r="I3171" s="1" t="s">
        <v>13365</v>
      </c>
      <c r="J3171" s="1" t="s">
        <v>18541</v>
      </c>
      <c r="K3171" s="1">
        <v>9</v>
      </c>
      <c r="L3171" s="1" t="s">
        <v>123</v>
      </c>
      <c r="M3171" s="1" t="s">
        <v>63</v>
      </c>
    </row>
    <row r="3172" spans="3:13" ht="14.65" hidden="1" customHeight="1" x14ac:dyDescent="0.25">
      <c r="C3172" s="1" t="s">
        <v>123</v>
      </c>
      <c r="D3172" s="1" t="s">
        <v>63</v>
      </c>
      <c r="E3172" s="1" t="s">
        <v>18542</v>
      </c>
      <c r="F3172" s="1" t="s">
        <v>374</v>
      </c>
      <c r="G3172" s="1"/>
      <c r="H3172" s="1" t="s">
        <v>13271</v>
      </c>
      <c r="I3172" s="1" t="s">
        <v>13271</v>
      </c>
      <c r="J3172" s="1" t="s">
        <v>18543</v>
      </c>
      <c r="K3172" s="1">
        <v>9</v>
      </c>
      <c r="L3172" s="1" t="s">
        <v>123</v>
      </c>
      <c r="M3172" s="1" t="s">
        <v>63</v>
      </c>
    </row>
    <row r="3173" spans="3:13" ht="14.65" hidden="1" customHeight="1" x14ac:dyDescent="0.25">
      <c r="C3173" s="1" t="s">
        <v>123</v>
      </c>
      <c r="D3173" s="1" t="s">
        <v>63</v>
      </c>
      <c r="E3173" s="1" t="s">
        <v>18544</v>
      </c>
      <c r="F3173" s="1" t="s">
        <v>92</v>
      </c>
      <c r="G3173" s="1"/>
      <c r="H3173" s="1" t="s">
        <v>13272</v>
      </c>
      <c r="I3173" s="1" t="s">
        <v>13272</v>
      </c>
      <c r="J3173" s="1" t="s">
        <v>18545</v>
      </c>
      <c r="K3173" s="1">
        <v>9</v>
      </c>
      <c r="L3173" s="1" t="s">
        <v>123</v>
      </c>
      <c r="M3173" s="1" t="s">
        <v>63</v>
      </c>
    </row>
    <row r="3174" spans="3:13" ht="14.65" hidden="1" customHeight="1" x14ac:dyDescent="0.25">
      <c r="C3174" s="1" t="s">
        <v>123</v>
      </c>
      <c r="D3174" s="1" t="s">
        <v>63</v>
      </c>
      <c r="E3174" s="1" t="s">
        <v>18546</v>
      </c>
      <c r="F3174" s="1" t="s">
        <v>13273</v>
      </c>
      <c r="G3174" s="1"/>
      <c r="H3174" s="1" t="s">
        <v>13365</v>
      </c>
      <c r="I3174" s="1" t="s">
        <v>13365</v>
      </c>
      <c r="J3174" s="1" t="s">
        <v>18547</v>
      </c>
      <c r="K3174" s="1">
        <v>9</v>
      </c>
      <c r="L3174" s="1" t="s">
        <v>123</v>
      </c>
      <c r="M3174" s="1" t="s">
        <v>63</v>
      </c>
    </row>
    <row r="3175" spans="3:13" ht="14.65" hidden="1" customHeight="1" x14ac:dyDescent="0.25">
      <c r="C3175" s="1" t="s">
        <v>123</v>
      </c>
      <c r="D3175" s="1" t="s">
        <v>63</v>
      </c>
      <c r="E3175" s="1" t="s">
        <v>18548</v>
      </c>
      <c r="F3175" s="1" t="s">
        <v>13267</v>
      </c>
      <c r="G3175" s="1"/>
      <c r="H3175" s="1" t="s">
        <v>89</v>
      </c>
      <c r="I3175" s="1" t="s">
        <v>89</v>
      </c>
      <c r="J3175" s="1" t="s">
        <v>18549</v>
      </c>
      <c r="K3175" s="1">
        <v>8</v>
      </c>
      <c r="L3175" s="1" t="s">
        <v>123</v>
      </c>
      <c r="M3175" s="1" t="s">
        <v>63</v>
      </c>
    </row>
    <row r="3176" spans="3:13" ht="14.65" hidden="1" customHeight="1" x14ac:dyDescent="0.25">
      <c r="C3176" s="1" t="s">
        <v>123</v>
      </c>
      <c r="D3176" s="1" t="s">
        <v>63</v>
      </c>
      <c r="E3176" s="1" t="s">
        <v>18550</v>
      </c>
      <c r="F3176" s="1" t="s">
        <v>13270</v>
      </c>
      <c r="G3176" s="1"/>
      <c r="H3176" s="1" t="s">
        <v>5226</v>
      </c>
      <c r="I3176" s="1" t="s">
        <v>5226</v>
      </c>
      <c r="J3176" s="1" t="s">
        <v>18551</v>
      </c>
      <c r="K3176" s="1">
        <v>8</v>
      </c>
      <c r="L3176" s="1" t="s">
        <v>123</v>
      </c>
      <c r="M3176" s="1" t="s">
        <v>63</v>
      </c>
    </row>
    <row r="3177" spans="3:13" ht="14.65" hidden="1" customHeight="1" x14ac:dyDescent="0.25">
      <c r="C3177" s="1" t="s">
        <v>123</v>
      </c>
      <c r="D3177" s="1" t="s">
        <v>63</v>
      </c>
      <c r="E3177" s="1" t="s">
        <v>18552</v>
      </c>
      <c r="F3177" s="1" t="s">
        <v>374</v>
      </c>
      <c r="G3177" s="1"/>
      <c r="H3177" s="1" t="s">
        <v>13269</v>
      </c>
      <c r="I3177" s="1" t="s">
        <v>13269</v>
      </c>
      <c r="J3177" s="1" t="s">
        <v>18553</v>
      </c>
      <c r="K3177" s="1">
        <v>6</v>
      </c>
      <c r="L3177" s="1" t="s">
        <v>123</v>
      </c>
      <c r="M3177" s="1" t="s">
        <v>63</v>
      </c>
    </row>
    <row r="3178" spans="3:13" ht="14.65" hidden="1" customHeight="1" x14ac:dyDescent="0.25">
      <c r="C3178" s="1" t="s">
        <v>123</v>
      </c>
      <c r="D3178" s="1" t="s">
        <v>63</v>
      </c>
      <c r="E3178" s="1" t="s">
        <v>18554</v>
      </c>
      <c r="F3178" s="1" t="s">
        <v>374</v>
      </c>
      <c r="G3178" s="1"/>
      <c r="H3178" s="1" t="s">
        <v>13269</v>
      </c>
      <c r="I3178" s="1" t="s">
        <v>13269</v>
      </c>
      <c r="J3178" s="1" t="s">
        <v>18555</v>
      </c>
      <c r="K3178" s="1">
        <v>9</v>
      </c>
      <c r="L3178" s="1" t="s">
        <v>123</v>
      </c>
      <c r="M3178" s="1" t="s">
        <v>63</v>
      </c>
    </row>
    <row r="3179" spans="3:13" ht="14.65" hidden="1" customHeight="1" x14ac:dyDescent="0.25">
      <c r="C3179" s="1" t="s">
        <v>123</v>
      </c>
      <c r="D3179" s="1" t="s">
        <v>63</v>
      </c>
      <c r="E3179" s="1" t="s">
        <v>18556</v>
      </c>
      <c r="F3179" s="1" t="s">
        <v>374</v>
      </c>
      <c r="G3179" s="1"/>
      <c r="H3179" s="1" t="s">
        <v>13271</v>
      </c>
      <c r="I3179" s="1" t="s">
        <v>13271</v>
      </c>
      <c r="J3179" s="1" t="s">
        <v>18557</v>
      </c>
      <c r="K3179" s="1">
        <v>9</v>
      </c>
      <c r="L3179" s="1" t="s">
        <v>123</v>
      </c>
      <c r="M3179" s="1" t="s">
        <v>63</v>
      </c>
    </row>
    <row r="3180" spans="3:13" ht="14.65" hidden="1" customHeight="1" x14ac:dyDescent="0.25">
      <c r="C3180" s="1" t="s">
        <v>123</v>
      </c>
      <c r="D3180" s="1" t="s">
        <v>63</v>
      </c>
      <c r="E3180" s="1" t="s">
        <v>18558</v>
      </c>
      <c r="F3180" s="1" t="s">
        <v>92</v>
      </c>
      <c r="G3180" s="1"/>
      <c r="H3180" s="1" t="s">
        <v>13272</v>
      </c>
      <c r="I3180" s="1" t="s">
        <v>13272</v>
      </c>
      <c r="J3180" s="1" t="s">
        <v>18559</v>
      </c>
      <c r="K3180" s="1">
        <v>9</v>
      </c>
      <c r="L3180" s="1" t="s">
        <v>123</v>
      </c>
      <c r="M3180" s="1" t="s">
        <v>63</v>
      </c>
    </row>
    <row r="3181" spans="3:13" ht="14.65" hidden="1" customHeight="1" x14ac:dyDescent="0.25">
      <c r="C3181" s="1" t="s">
        <v>123</v>
      </c>
      <c r="D3181" s="1" t="s">
        <v>63</v>
      </c>
      <c r="E3181" s="1" t="s">
        <v>18560</v>
      </c>
      <c r="F3181" s="1" t="s">
        <v>13273</v>
      </c>
      <c r="G3181" s="1"/>
      <c r="H3181" s="1" t="s">
        <v>13279</v>
      </c>
      <c r="I3181" s="1" t="s">
        <v>13279</v>
      </c>
      <c r="J3181" s="1" t="s">
        <v>18561</v>
      </c>
      <c r="K3181" s="1">
        <v>9</v>
      </c>
      <c r="L3181" s="1" t="s">
        <v>123</v>
      </c>
      <c r="M3181" s="1" t="s">
        <v>63</v>
      </c>
    </row>
    <row r="3182" spans="3:13" ht="14.65" hidden="1" customHeight="1" x14ac:dyDescent="0.25">
      <c r="C3182" s="1" t="s">
        <v>123</v>
      </c>
      <c r="D3182" s="1" t="s">
        <v>63</v>
      </c>
      <c r="E3182" s="1" t="s">
        <v>18562</v>
      </c>
      <c r="F3182" s="1" t="s">
        <v>374</v>
      </c>
      <c r="G3182" s="1"/>
      <c r="H3182" s="1" t="s">
        <v>13271</v>
      </c>
      <c r="I3182" s="1" t="s">
        <v>13271</v>
      </c>
      <c r="J3182" s="1" t="s">
        <v>18563</v>
      </c>
      <c r="K3182" s="1">
        <v>9</v>
      </c>
      <c r="L3182" s="1" t="s">
        <v>123</v>
      </c>
      <c r="M3182" s="1" t="s">
        <v>63</v>
      </c>
    </row>
    <row r="3183" spans="3:13" ht="14.65" hidden="1" customHeight="1" x14ac:dyDescent="0.25">
      <c r="C3183" s="1" t="s">
        <v>123</v>
      </c>
      <c r="D3183" s="1" t="s">
        <v>63</v>
      </c>
      <c r="E3183" s="1" t="s">
        <v>18564</v>
      </c>
      <c r="F3183" s="1" t="s">
        <v>92</v>
      </c>
      <c r="G3183" s="1"/>
      <c r="H3183" s="1" t="s">
        <v>13272</v>
      </c>
      <c r="I3183" s="1" t="s">
        <v>13272</v>
      </c>
      <c r="J3183" s="1" t="s">
        <v>18565</v>
      </c>
      <c r="K3183" s="1">
        <v>9</v>
      </c>
      <c r="L3183" s="1" t="s">
        <v>123</v>
      </c>
      <c r="M3183" s="1" t="s">
        <v>63</v>
      </c>
    </row>
    <row r="3184" spans="3:13" ht="14.65" hidden="1" customHeight="1" x14ac:dyDescent="0.25">
      <c r="C3184" s="1" t="s">
        <v>123</v>
      </c>
      <c r="D3184" s="1" t="s">
        <v>63</v>
      </c>
      <c r="E3184" s="1" t="s">
        <v>18566</v>
      </c>
      <c r="F3184" s="1" t="s">
        <v>13273</v>
      </c>
      <c r="G3184" s="1"/>
      <c r="H3184" s="1" t="s">
        <v>18416</v>
      </c>
      <c r="I3184" s="1" t="s">
        <v>18416</v>
      </c>
      <c r="J3184" s="1" t="s">
        <v>18567</v>
      </c>
      <c r="K3184" s="1">
        <v>9</v>
      </c>
      <c r="L3184" s="1" t="s">
        <v>123</v>
      </c>
      <c r="M3184" s="1" t="s">
        <v>63</v>
      </c>
    </row>
    <row r="3185" spans="3:13" ht="14.65" hidden="1" customHeight="1" x14ac:dyDescent="0.25">
      <c r="C3185" s="1" t="s">
        <v>123</v>
      </c>
      <c r="D3185" s="1" t="s">
        <v>63</v>
      </c>
      <c r="E3185" s="1" t="s">
        <v>18568</v>
      </c>
      <c r="F3185" s="1" t="s">
        <v>374</v>
      </c>
      <c r="G3185" s="1"/>
      <c r="H3185" s="1" t="s">
        <v>13271</v>
      </c>
      <c r="I3185" s="1" t="s">
        <v>13271</v>
      </c>
      <c r="J3185" s="1" t="s">
        <v>18569</v>
      </c>
      <c r="K3185" s="1">
        <v>9</v>
      </c>
      <c r="L3185" s="1" t="s">
        <v>123</v>
      </c>
      <c r="M3185" s="1" t="s">
        <v>63</v>
      </c>
    </row>
    <row r="3186" spans="3:13" ht="14.65" hidden="1" customHeight="1" x14ac:dyDescent="0.25">
      <c r="C3186" s="1" t="s">
        <v>123</v>
      </c>
      <c r="D3186" s="1" t="s">
        <v>63</v>
      </c>
      <c r="E3186" s="1" t="s">
        <v>18570</v>
      </c>
      <c r="F3186" s="1" t="s">
        <v>92</v>
      </c>
      <c r="G3186" s="1"/>
      <c r="H3186" s="1" t="s">
        <v>13272</v>
      </c>
      <c r="I3186" s="1" t="s">
        <v>13272</v>
      </c>
      <c r="J3186" s="1" t="s">
        <v>18571</v>
      </c>
      <c r="K3186" s="1">
        <v>9</v>
      </c>
      <c r="L3186" s="1" t="s">
        <v>123</v>
      </c>
      <c r="M3186" s="1" t="s">
        <v>63</v>
      </c>
    </row>
    <row r="3187" spans="3:13" ht="14.65" hidden="1" customHeight="1" x14ac:dyDescent="0.25">
      <c r="C3187" s="1" t="s">
        <v>123</v>
      </c>
      <c r="D3187" s="1" t="s">
        <v>63</v>
      </c>
      <c r="E3187" s="1" t="s">
        <v>18572</v>
      </c>
      <c r="F3187" s="1" t="s">
        <v>13273</v>
      </c>
      <c r="G3187" s="1"/>
      <c r="H3187" s="1" t="s">
        <v>13286</v>
      </c>
      <c r="I3187" s="1" t="s">
        <v>13286</v>
      </c>
      <c r="J3187" s="1" t="s">
        <v>18573</v>
      </c>
      <c r="K3187" s="1">
        <v>9</v>
      </c>
      <c r="L3187" s="1" t="s">
        <v>123</v>
      </c>
      <c r="M3187" s="1" t="s">
        <v>63</v>
      </c>
    </row>
    <row r="3188" spans="3:13" ht="14.65" hidden="1" customHeight="1" x14ac:dyDescent="0.25">
      <c r="C3188" s="1" t="s">
        <v>123</v>
      </c>
      <c r="D3188" s="1" t="s">
        <v>63</v>
      </c>
      <c r="E3188" s="1" t="s">
        <v>18574</v>
      </c>
      <c r="F3188" s="1" t="s">
        <v>374</v>
      </c>
      <c r="G3188" s="1"/>
      <c r="H3188" s="1" t="s">
        <v>13271</v>
      </c>
      <c r="I3188" s="1" t="s">
        <v>13271</v>
      </c>
      <c r="J3188" s="1" t="s">
        <v>18575</v>
      </c>
      <c r="K3188" s="1">
        <v>9</v>
      </c>
      <c r="L3188" s="1" t="s">
        <v>123</v>
      </c>
      <c r="M3188" s="1" t="s">
        <v>63</v>
      </c>
    </row>
    <row r="3189" spans="3:13" ht="14.65" hidden="1" customHeight="1" x14ac:dyDescent="0.25">
      <c r="C3189" s="1" t="s">
        <v>123</v>
      </c>
      <c r="D3189" s="1" t="s">
        <v>63</v>
      </c>
      <c r="E3189" s="1" t="s">
        <v>18576</v>
      </c>
      <c r="F3189" s="1" t="s">
        <v>92</v>
      </c>
      <c r="G3189" s="1"/>
      <c r="H3189" s="1" t="s">
        <v>13272</v>
      </c>
      <c r="I3189" s="1" t="s">
        <v>13272</v>
      </c>
      <c r="J3189" s="1" t="s">
        <v>18577</v>
      </c>
      <c r="K3189" s="1">
        <v>9</v>
      </c>
      <c r="L3189" s="1" t="s">
        <v>123</v>
      </c>
      <c r="M3189" s="1" t="s">
        <v>63</v>
      </c>
    </row>
    <row r="3190" spans="3:13" ht="14.65" hidden="1" customHeight="1" x14ac:dyDescent="0.25">
      <c r="C3190" s="1" t="s">
        <v>123</v>
      </c>
      <c r="D3190" s="1" t="s">
        <v>63</v>
      </c>
      <c r="E3190" s="1" t="s">
        <v>18578</v>
      </c>
      <c r="F3190" s="1" t="s">
        <v>13273</v>
      </c>
      <c r="G3190" s="1"/>
      <c r="H3190" s="1" t="s">
        <v>13287</v>
      </c>
      <c r="I3190" s="1" t="s">
        <v>13287</v>
      </c>
      <c r="J3190" s="1" t="s">
        <v>18579</v>
      </c>
      <c r="K3190" s="1">
        <v>9</v>
      </c>
      <c r="L3190" s="1" t="s">
        <v>123</v>
      </c>
      <c r="M3190" s="1" t="s">
        <v>63</v>
      </c>
    </row>
    <row r="3191" spans="3:13" ht="14.65" hidden="1" customHeight="1" x14ac:dyDescent="0.25">
      <c r="C3191" s="1" t="s">
        <v>123</v>
      </c>
      <c r="D3191" s="1" t="s">
        <v>63</v>
      </c>
      <c r="E3191" s="1" t="s">
        <v>18580</v>
      </c>
      <c r="F3191" s="1" t="s">
        <v>374</v>
      </c>
      <c r="G3191" s="1"/>
      <c r="H3191" s="1" t="s">
        <v>13269</v>
      </c>
      <c r="I3191" s="1" t="s">
        <v>13269</v>
      </c>
      <c r="J3191" s="1" t="s">
        <v>18581</v>
      </c>
      <c r="K3191" s="1">
        <v>9</v>
      </c>
      <c r="L3191" s="1" t="s">
        <v>123</v>
      </c>
      <c r="M3191" s="1" t="s">
        <v>63</v>
      </c>
    </row>
    <row r="3192" spans="3:13" ht="14.65" hidden="1" customHeight="1" x14ac:dyDescent="0.25">
      <c r="C3192" s="1" t="s">
        <v>123</v>
      </c>
      <c r="D3192" s="1" t="s">
        <v>63</v>
      </c>
      <c r="E3192" s="1" t="s">
        <v>18582</v>
      </c>
      <c r="F3192" s="1" t="s">
        <v>92</v>
      </c>
      <c r="G3192" s="1"/>
      <c r="H3192" s="1" t="s">
        <v>13272</v>
      </c>
      <c r="I3192" s="1" t="s">
        <v>13272</v>
      </c>
      <c r="J3192" s="1" t="s">
        <v>18583</v>
      </c>
      <c r="K3192" s="1">
        <v>9</v>
      </c>
      <c r="L3192" s="1" t="s">
        <v>123</v>
      </c>
      <c r="M3192" s="1" t="s">
        <v>63</v>
      </c>
    </row>
    <row r="3193" spans="3:13" ht="14.65" hidden="1" customHeight="1" x14ac:dyDescent="0.25">
      <c r="C3193" s="1" t="s">
        <v>123</v>
      </c>
      <c r="D3193" s="1" t="s">
        <v>63</v>
      </c>
      <c r="E3193" s="1" t="s">
        <v>18584</v>
      </c>
      <c r="F3193" s="1" t="s">
        <v>13273</v>
      </c>
      <c r="G3193" s="1"/>
      <c r="H3193" s="1" t="s">
        <v>13276</v>
      </c>
      <c r="I3193" s="1" t="s">
        <v>13276</v>
      </c>
      <c r="J3193" s="1" t="s">
        <v>18585</v>
      </c>
      <c r="K3193" s="1">
        <v>9</v>
      </c>
      <c r="L3193" s="1" t="s">
        <v>123</v>
      </c>
      <c r="M3193" s="1" t="s">
        <v>63</v>
      </c>
    </row>
    <row r="3194" spans="3:13" ht="14.65" hidden="1" customHeight="1" x14ac:dyDescent="0.25">
      <c r="C3194" s="1" t="s">
        <v>123</v>
      </c>
      <c r="D3194" s="1" t="s">
        <v>63</v>
      </c>
      <c r="E3194" s="1" t="s">
        <v>18586</v>
      </c>
      <c r="F3194" s="1" t="s">
        <v>374</v>
      </c>
      <c r="G3194" s="1"/>
      <c r="H3194" s="1" t="s">
        <v>13269</v>
      </c>
      <c r="I3194" s="1" t="s">
        <v>13269</v>
      </c>
      <c r="J3194" s="1" t="s">
        <v>18587</v>
      </c>
      <c r="K3194" s="1">
        <v>9</v>
      </c>
      <c r="L3194" s="1" t="s">
        <v>123</v>
      </c>
      <c r="M3194" s="1" t="s">
        <v>63</v>
      </c>
    </row>
    <row r="3195" spans="3:13" ht="14.65" hidden="1" customHeight="1" x14ac:dyDescent="0.25">
      <c r="C3195" s="1" t="s">
        <v>123</v>
      </c>
      <c r="D3195" s="1" t="s">
        <v>63</v>
      </c>
      <c r="E3195" s="1" t="s">
        <v>18588</v>
      </c>
      <c r="F3195" s="1" t="s">
        <v>13273</v>
      </c>
      <c r="G3195" s="1"/>
      <c r="H3195" s="1" t="s">
        <v>13277</v>
      </c>
      <c r="I3195" s="1" t="s">
        <v>13277</v>
      </c>
      <c r="J3195" s="1" t="s">
        <v>18589</v>
      </c>
      <c r="K3195" s="1">
        <v>9</v>
      </c>
      <c r="L3195" s="1" t="s">
        <v>123</v>
      </c>
      <c r="M3195" s="1" t="s">
        <v>63</v>
      </c>
    </row>
    <row r="3196" spans="3:13" ht="14.65" hidden="1" customHeight="1" x14ac:dyDescent="0.25">
      <c r="C3196" s="1" t="s">
        <v>123</v>
      </c>
      <c r="D3196" s="1" t="s">
        <v>63</v>
      </c>
      <c r="E3196" s="1" t="s">
        <v>18590</v>
      </c>
      <c r="F3196" s="1" t="s">
        <v>374</v>
      </c>
      <c r="G3196" s="1"/>
      <c r="H3196" s="1" t="s">
        <v>13271</v>
      </c>
      <c r="I3196" s="1" t="s">
        <v>13271</v>
      </c>
      <c r="J3196" s="1" t="s">
        <v>18591</v>
      </c>
      <c r="K3196" s="1">
        <v>9</v>
      </c>
      <c r="L3196" s="1" t="s">
        <v>123</v>
      </c>
      <c r="M3196" s="1" t="s">
        <v>63</v>
      </c>
    </row>
    <row r="3197" spans="3:13" ht="14.65" hidden="1" customHeight="1" x14ac:dyDescent="0.25">
      <c r="C3197" s="1" t="s">
        <v>123</v>
      </c>
      <c r="D3197" s="1" t="s">
        <v>63</v>
      </c>
      <c r="E3197" s="1" t="s">
        <v>18592</v>
      </c>
      <c r="F3197" s="1" t="s">
        <v>92</v>
      </c>
      <c r="G3197" s="1"/>
      <c r="H3197" s="1" t="s">
        <v>13272</v>
      </c>
      <c r="I3197" s="1" t="s">
        <v>13272</v>
      </c>
      <c r="J3197" s="1" t="s">
        <v>18593</v>
      </c>
      <c r="K3197" s="1">
        <v>9</v>
      </c>
      <c r="L3197" s="1" t="s">
        <v>123</v>
      </c>
      <c r="M3197" s="1" t="s">
        <v>63</v>
      </c>
    </row>
    <row r="3198" spans="3:13" ht="14.65" hidden="1" customHeight="1" x14ac:dyDescent="0.25">
      <c r="C3198" s="1" t="s">
        <v>123</v>
      </c>
      <c r="D3198" s="1" t="s">
        <v>63</v>
      </c>
      <c r="E3198" s="1" t="s">
        <v>18594</v>
      </c>
      <c r="F3198" s="1" t="s">
        <v>13273</v>
      </c>
      <c r="G3198" s="1"/>
      <c r="H3198" s="1" t="s">
        <v>13290</v>
      </c>
      <c r="I3198" s="1" t="s">
        <v>13290</v>
      </c>
      <c r="J3198" s="1" t="s">
        <v>18595</v>
      </c>
      <c r="K3198" s="1">
        <v>9</v>
      </c>
      <c r="L3198" s="1" t="s">
        <v>123</v>
      </c>
      <c r="M3198" s="1" t="s">
        <v>63</v>
      </c>
    </row>
    <row r="3199" spans="3:13" ht="14.65" hidden="1" customHeight="1" x14ac:dyDescent="0.25">
      <c r="C3199" s="1" t="s">
        <v>123</v>
      </c>
      <c r="D3199" s="1" t="s">
        <v>63</v>
      </c>
      <c r="E3199" s="1" t="s">
        <v>18596</v>
      </c>
      <c r="F3199" s="1" t="s">
        <v>374</v>
      </c>
      <c r="G3199" s="1"/>
      <c r="H3199" s="1" t="s">
        <v>13271</v>
      </c>
      <c r="I3199" s="1" t="s">
        <v>13271</v>
      </c>
      <c r="J3199" s="1" t="s">
        <v>18597</v>
      </c>
      <c r="K3199" s="1">
        <v>9</v>
      </c>
      <c r="L3199" s="1" t="s">
        <v>123</v>
      </c>
      <c r="M3199" s="1" t="s">
        <v>63</v>
      </c>
    </row>
    <row r="3200" spans="3:13" ht="14.65" hidden="1" customHeight="1" x14ac:dyDescent="0.25">
      <c r="C3200" s="1" t="s">
        <v>123</v>
      </c>
      <c r="D3200" s="1" t="s">
        <v>63</v>
      </c>
      <c r="E3200" s="1" t="s">
        <v>18598</v>
      </c>
      <c r="F3200" s="1" t="s">
        <v>92</v>
      </c>
      <c r="G3200" s="1"/>
      <c r="H3200" s="1" t="s">
        <v>13272</v>
      </c>
      <c r="I3200" s="1" t="s">
        <v>13272</v>
      </c>
      <c r="J3200" s="1" t="s">
        <v>18599</v>
      </c>
      <c r="K3200" s="1">
        <v>9</v>
      </c>
      <c r="L3200" s="1" t="s">
        <v>123</v>
      </c>
      <c r="M3200" s="1" t="s">
        <v>63</v>
      </c>
    </row>
    <row r="3201" spans="3:13" ht="14.65" hidden="1" customHeight="1" x14ac:dyDescent="0.25">
      <c r="C3201" s="1" t="s">
        <v>123</v>
      </c>
      <c r="D3201" s="1" t="s">
        <v>63</v>
      </c>
      <c r="E3201" s="1" t="s">
        <v>18600</v>
      </c>
      <c r="F3201" s="1" t="s">
        <v>13273</v>
      </c>
      <c r="G3201" s="1"/>
      <c r="H3201" s="1" t="s">
        <v>13290</v>
      </c>
      <c r="I3201" s="1" t="s">
        <v>13290</v>
      </c>
      <c r="J3201" s="1" t="s">
        <v>18601</v>
      </c>
      <c r="K3201" s="1">
        <v>9</v>
      </c>
      <c r="L3201" s="1" t="s">
        <v>123</v>
      </c>
      <c r="M3201" s="1" t="s">
        <v>63</v>
      </c>
    </row>
    <row r="3202" spans="3:13" ht="14.65" hidden="1" customHeight="1" x14ac:dyDescent="0.25">
      <c r="C3202" s="1" t="s">
        <v>123</v>
      </c>
      <c r="D3202" s="1" t="s">
        <v>63</v>
      </c>
      <c r="E3202" s="1" t="s">
        <v>18602</v>
      </c>
      <c r="F3202" s="1" t="s">
        <v>374</v>
      </c>
      <c r="G3202" s="1"/>
      <c r="H3202" s="1" t="s">
        <v>13271</v>
      </c>
      <c r="I3202" s="1" t="s">
        <v>13271</v>
      </c>
      <c r="J3202" s="1" t="s">
        <v>18603</v>
      </c>
      <c r="K3202" s="1">
        <v>9</v>
      </c>
      <c r="L3202" s="1" t="s">
        <v>123</v>
      </c>
      <c r="M3202" s="1" t="s">
        <v>63</v>
      </c>
    </row>
    <row r="3203" spans="3:13" ht="14.65" hidden="1" customHeight="1" x14ac:dyDescent="0.25">
      <c r="C3203" s="1" t="s">
        <v>123</v>
      </c>
      <c r="D3203" s="1" t="s">
        <v>63</v>
      </c>
      <c r="E3203" s="1" t="s">
        <v>18604</v>
      </c>
      <c r="F3203" s="1" t="s">
        <v>92</v>
      </c>
      <c r="G3203" s="1"/>
      <c r="H3203" s="1" t="s">
        <v>13272</v>
      </c>
      <c r="I3203" s="1" t="s">
        <v>13272</v>
      </c>
      <c r="J3203" s="1" t="s">
        <v>18605</v>
      </c>
      <c r="K3203" s="1">
        <v>9</v>
      </c>
      <c r="L3203" s="1" t="s">
        <v>123</v>
      </c>
      <c r="M3203" s="1" t="s">
        <v>63</v>
      </c>
    </row>
    <row r="3204" spans="3:13" ht="14.65" hidden="1" customHeight="1" x14ac:dyDescent="0.25">
      <c r="C3204" s="1" t="s">
        <v>123</v>
      </c>
      <c r="D3204" s="1" t="s">
        <v>63</v>
      </c>
      <c r="E3204" s="1" t="s">
        <v>18606</v>
      </c>
      <c r="F3204" s="1" t="s">
        <v>13273</v>
      </c>
      <c r="G3204" s="1"/>
      <c r="H3204" s="1" t="s">
        <v>13365</v>
      </c>
      <c r="I3204" s="1" t="s">
        <v>13365</v>
      </c>
      <c r="J3204" s="1" t="s">
        <v>18607</v>
      </c>
      <c r="K3204" s="1">
        <v>9</v>
      </c>
      <c r="L3204" s="1" t="s">
        <v>123</v>
      </c>
      <c r="M3204" s="1" t="s">
        <v>63</v>
      </c>
    </row>
    <row r="3205" spans="3:13" ht="14.65" hidden="1" customHeight="1" x14ac:dyDescent="0.25">
      <c r="C3205" s="1" t="s">
        <v>123</v>
      </c>
      <c r="D3205" s="1" t="s">
        <v>63</v>
      </c>
      <c r="E3205" s="1" t="s">
        <v>18608</v>
      </c>
      <c r="F3205" s="1" t="s">
        <v>374</v>
      </c>
      <c r="G3205" s="1"/>
      <c r="H3205" s="1" t="s">
        <v>13271</v>
      </c>
      <c r="I3205" s="1" t="s">
        <v>13271</v>
      </c>
      <c r="J3205" s="1" t="s">
        <v>18609</v>
      </c>
      <c r="K3205" s="1">
        <v>9</v>
      </c>
      <c r="L3205" s="1" t="s">
        <v>123</v>
      </c>
      <c r="M3205" s="1" t="s">
        <v>63</v>
      </c>
    </row>
    <row r="3206" spans="3:13" ht="14.65" hidden="1" customHeight="1" x14ac:dyDescent="0.25">
      <c r="C3206" s="1" t="s">
        <v>123</v>
      </c>
      <c r="D3206" s="1" t="s">
        <v>63</v>
      </c>
      <c r="E3206" s="1" t="s">
        <v>18610</v>
      </c>
      <c r="F3206" s="1" t="s">
        <v>92</v>
      </c>
      <c r="G3206" s="1"/>
      <c r="H3206" s="1" t="s">
        <v>13272</v>
      </c>
      <c r="I3206" s="1" t="s">
        <v>13272</v>
      </c>
      <c r="J3206" s="1" t="s">
        <v>18611</v>
      </c>
      <c r="K3206" s="1">
        <v>9</v>
      </c>
      <c r="L3206" s="1" t="s">
        <v>123</v>
      </c>
      <c r="M3206" s="1" t="s">
        <v>63</v>
      </c>
    </row>
    <row r="3207" spans="3:13" ht="14.65" hidden="1" customHeight="1" x14ac:dyDescent="0.25">
      <c r="C3207" s="1" t="s">
        <v>123</v>
      </c>
      <c r="D3207" s="1" t="s">
        <v>63</v>
      </c>
      <c r="E3207" s="1" t="s">
        <v>18612</v>
      </c>
      <c r="F3207" s="1" t="s">
        <v>13273</v>
      </c>
      <c r="G3207" s="1"/>
      <c r="H3207" s="1" t="s">
        <v>13284</v>
      </c>
      <c r="I3207" s="1" t="s">
        <v>13284</v>
      </c>
      <c r="J3207" s="1" t="s">
        <v>18613</v>
      </c>
      <c r="K3207" s="1">
        <v>9</v>
      </c>
      <c r="L3207" s="1" t="s">
        <v>123</v>
      </c>
      <c r="M3207" s="1" t="s">
        <v>63</v>
      </c>
    </row>
    <row r="3208" spans="3:13" ht="14.65" hidden="1" customHeight="1" x14ac:dyDescent="0.25">
      <c r="C3208" s="1" t="s">
        <v>123</v>
      </c>
      <c r="D3208" s="1" t="s">
        <v>63</v>
      </c>
      <c r="E3208" s="1" t="s">
        <v>18614</v>
      </c>
      <c r="F3208" s="1" t="s">
        <v>374</v>
      </c>
      <c r="G3208" s="1"/>
      <c r="H3208" s="1" t="s">
        <v>13271</v>
      </c>
      <c r="I3208" s="1" t="s">
        <v>13271</v>
      </c>
      <c r="J3208" s="1" t="s">
        <v>18615</v>
      </c>
      <c r="K3208" s="1">
        <v>9</v>
      </c>
      <c r="L3208" s="1" t="s">
        <v>123</v>
      </c>
      <c r="M3208" s="1" t="s">
        <v>63</v>
      </c>
    </row>
    <row r="3209" spans="3:13" ht="14.65" hidden="1" customHeight="1" x14ac:dyDescent="0.25">
      <c r="C3209" s="1" t="s">
        <v>123</v>
      </c>
      <c r="D3209" s="1" t="s">
        <v>63</v>
      </c>
      <c r="E3209" s="1" t="s">
        <v>18616</v>
      </c>
      <c r="F3209" s="1" t="s">
        <v>92</v>
      </c>
      <c r="G3209" s="1"/>
      <c r="H3209" s="1" t="s">
        <v>13272</v>
      </c>
      <c r="I3209" s="1" t="s">
        <v>13272</v>
      </c>
      <c r="J3209" s="1" t="s">
        <v>18617</v>
      </c>
      <c r="K3209" s="1">
        <v>9</v>
      </c>
      <c r="L3209" s="1" t="s">
        <v>123</v>
      </c>
      <c r="M3209" s="1" t="s">
        <v>63</v>
      </c>
    </row>
    <row r="3210" spans="3:13" ht="14.65" hidden="1" customHeight="1" x14ac:dyDescent="0.25">
      <c r="C3210" s="1" t="s">
        <v>123</v>
      </c>
      <c r="D3210" s="1" t="s">
        <v>63</v>
      </c>
      <c r="E3210" s="1" t="s">
        <v>18618</v>
      </c>
      <c r="F3210" s="1" t="s">
        <v>13273</v>
      </c>
      <c r="G3210" s="1"/>
      <c r="H3210" s="1" t="s">
        <v>13284</v>
      </c>
      <c r="I3210" s="1" t="s">
        <v>13284</v>
      </c>
      <c r="J3210" s="1" t="s">
        <v>18619</v>
      </c>
      <c r="K3210" s="1">
        <v>9</v>
      </c>
      <c r="L3210" s="1" t="s">
        <v>123</v>
      </c>
      <c r="M3210" s="1" t="s">
        <v>63</v>
      </c>
    </row>
    <row r="3211" spans="3:13" ht="14.65" hidden="1" customHeight="1" x14ac:dyDescent="0.25">
      <c r="C3211" s="1" t="s">
        <v>123</v>
      </c>
      <c r="D3211" s="1" t="s">
        <v>63</v>
      </c>
      <c r="E3211" s="1" t="s">
        <v>18620</v>
      </c>
      <c r="F3211" s="1" t="s">
        <v>374</v>
      </c>
      <c r="G3211" s="1"/>
      <c r="H3211" s="1" t="s">
        <v>13271</v>
      </c>
      <c r="I3211" s="1" t="s">
        <v>13271</v>
      </c>
      <c r="J3211" s="1" t="s">
        <v>18621</v>
      </c>
      <c r="K3211" s="1">
        <v>9</v>
      </c>
      <c r="L3211" s="1" t="s">
        <v>123</v>
      </c>
      <c r="M3211" s="1" t="s">
        <v>63</v>
      </c>
    </row>
    <row r="3212" spans="3:13" ht="14.65" hidden="1" customHeight="1" x14ac:dyDescent="0.25">
      <c r="C3212" s="1" t="s">
        <v>123</v>
      </c>
      <c r="D3212" s="1" t="s">
        <v>63</v>
      </c>
      <c r="E3212" s="1" t="s">
        <v>18622</v>
      </c>
      <c r="F3212" s="1" t="s">
        <v>92</v>
      </c>
      <c r="G3212" s="1"/>
      <c r="H3212" s="1" t="s">
        <v>13272</v>
      </c>
      <c r="I3212" s="1" t="s">
        <v>13272</v>
      </c>
      <c r="J3212" s="1" t="s">
        <v>18623</v>
      </c>
      <c r="K3212" s="1">
        <v>9</v>
      </c>
      <c r="L3212" s="1" t="s">
        <v>123</v>
      </c>
      <c r="M3212" s="1" t="s">
        <v>63</v>
      </c>
    </row>
    <row r="3213" spans="3:13" ht="14.65" hidden="1" customHeight="1" x14ac:dyDescent="0.25">
      <c r="C3213" s="1" t="s">
        <v>123</v>
      </c>
      <c r="D3213" s="1" t="s">
        <v>63</v>
      </c>
      <c r="E3213" s="1" t="s">
        <v>18624</v>
      </c>
      <c r="F3213" s="1" t="s">
        <v>13273</v>
      </c>
      <c r="G3213" s="1"/>
      <c r="H3213" s="1" t="s">
        <v>13291</v>
      </c>
      <c r="I3213" s="1" t="s">
        <v>13291</v>
      </c>
      <c r="J3213" s="1" t="s">
        <v>18625</v>
      </c>
      <c r="K3213" s="1">
        <v>9</v>
      </c>
      <c r="L3213" s="1" t="s">
        <v>123</v>
      </c>
      <c r="M3213" s="1" t="s">
        <v>63</v>
      </c>
    </row>
    <row r="3214" spans="3:13" ht="14.65" hidden="1" customHeight="1" x14ac:dyDescent="0.25">
      <c r="C3214" s="1" t="s">
        <v>123</v>
      </c>
      <c r="D3214" s="1" t="s">
        <v>63</v>
      </c>
      <c r="E3214" s="1" t="s">
        <v>18626</v>
      </c>
      <c r="F3214" s="1" t="s">
        <v>13267</v>
      </c>
      <c r="G3214" s="1"/>
      <c r="H3214" s="1" t="s">
        <v>89</v>
      </c>
      <c r="I3214" s="1" t="s">
        <v>89</v>
      </c>
      <c r="J3214" s="1" t="s">
        <v>18627</v>
      </c>
      <c r="K3214" s="1">
        <v>8</v>
      </c>
      <c r="L3214" s="1" t="s">
        <v>123</v>
      </c>
      <c r="M3214" s="1" t="s">
        <v>63</v>
      </c>
    </row>
    <row r="3215" spans="3:13" ht="14.65" hidden="1" customHeight="1" x14ac:dyDescent="0.25">
      <c r="C3215" s="1" t="s">
        <v>123</v>
      </c>
      <c r="D3215" s="1" t="s">
        <v>63</v>
      </c>
      <c r="E3215" s="1" t="s">
        <v>18628</v>
      </c>
      <c r="F3215" s="1" t="s">
        <v>13270</v>
      </c>
      <c r="G3215" s="1"/>
      <c r="H3215" s="1" t="s">
        <v>5244</v>
      </c>
      <c r="I3215" s="1" t="s">
        <v>5244</v>
      </c>
      <c r="J3215" s="1" t="s">
        <v>18629</v>
      </c>
      <c r="K3215" s="1">
        <v>8</v>
      </c>
      <c r="L3215" s="1" t="s">
        <v>123</v>
      </c>
      <c r="M3215" s="1" t="s">
        <v>63</v>
      </c>
    </row>
    <row r="3216" spans="3:13" ht="14.65" hidden="1" customHeight="1" x14ac:dyDescent="0.25">
      <c r="C3216" s="1" t="s">
        <v>123</v>
      </c>
      <c r="D3216" s="1" t="s">
        <v>63</v>
      </c>
      <c r="E3216" s="1" t="s">
        <v>18630</v>
      </c>
      <c r="F3216" s="1" t="s">
        <v>13268</v>
      </c>
      <c r="G3216" s="1"/>
      <c r="H3216" s="1" t="s">
        <v>214</v>
      </c>
      <c r="I3216" s="1" t="s">
        <v>214</v>
      </c>
      <c r="J3216" s="1" t="s">
        <v>18631</v>
      </c>
      <c r="K3216" s="1">
        <v>6</v>
      </c>
      <c r="L3216" s="1" t="s">
        <v>123</v>
      </c>
      <c r="M3216" s="1" t="s">
        <v>63</v>
      </c>
    </row>
    <row r="3217" spans="3:13" ht="14.65" hidden="1" customHeight="1" x14ac:dyDescent="0.25">
      <c r="C3217" s="1" t="s">
        <v>123</v>
      </c>
      <c r="D3217" s="1" t="s">
        <v>63</v>
      </c>
      <c r="E3217" s="1" t="s">
        <v>18632</v>
      </c>
      <c r="F3217" s="1" t="s">
        <v>374</v>
      </c>
      <c r="G3217" s="1"/>
      <c r="H3217" s="1" t="s">
        <v>13269</v>
      </c>
      <c r="I3217" s="1" t="s">
        <v>13269</v>
      </c>
      <c r="J3217" s="1" t="s">
        <v>18633</v>
      </c>
      <c r="K3217" s="1">
        <v>6</v>
      </c>
      <c r="L3217" s="1" t="s">
        <v>123</v>
      </c>
      <c r="M3217" s="1" t="s">
        <v>63</v>
      </c>
    </row>
    <row r="3218" spans="3:13" ht="14.65" hidden="1" customHeight="1" x14ac:dyDescent="0.25">
      <c r="C3218" s="1" t="s">
        <v>123</v>
      </c>
      <c r="D3218" s="1" t="s">
        <v>63</v>
      </c>
      <c r="E3218" s="1" t="s">
        <v>18634</v>
      </c>
      <c r="F3218" s="1" t="s">
        <v>374</v>
      </c>
      <c r="G3218" s="1"/>
      <c r="H3218" s="1" t="s">
        <v>13269</v>
      </c>
      <c r="I3218" s="1" t="s">
        <v>13269</v>
      </c>
      <c r="J3218" s="1" t="s">
        <v>18635</v>
      </c>
      <c r="K3218" s="1">
        <v>9</v>
      </c>
      <c r="L3218" s="1" t="s">
        <v>123</v>
      </c>
      <c r="M3218" s="1" t="s">
        <v>63</v>
      </c>
    </row>
    <row r="3219" spans="3:13" ht="14.65" hidden="1" customHeight="1" x14ac:dyDescent="0.25">
      <c r="C3219" s="1" t="s">
        <v>123</v>
      </c>
      <c r="D3219" s="1" t="s">
        <v>63</v>
      </c>
      <c r="E3219" s="1" t="s">
        <v>18636</v>
      </c>
      <c r="F3219" s="1" t="s">
        <v>374</v>
      </c>
      <c r="G3219" s="1"/>
      <c r="H3219" s="1" t="s">
        <v>13269</v>
      </c>
      <c r="I3219" s="1" t="s">
        <v>13269</v>
      </c>
      <c r="J3219" s="1" t="s">
        <v>18637</v>
      </c>
      <c r="K3219" s="1">
        <v>9</v>
      </c>
      <c r="L3219" s="1" t="s">
        <v>123</v>
      </c>
      <c r="M3219" s="1" t="s">
        <v>63</v>
      </c>
    </row>
    <row r="3220" spans="3:13" ht="14.65" hidden="1" customHeight="1" x14ac:dyDescent="0.25">
      <c r="C3220" s="1" t="s">
        <v>123</v>
      </c>
      <c r="D3220" s="1" t="s">
        <v>63</v>
      </c>
      <c r="E3220" s="1" t="s">
        <v>18638</v>
      </c>
      <c r="F3220" s="1" t="s">
        <v>92</v>
      </c>
      <c r="G3220" s="1"/>
      <c r="H3220" s="1" t="s">
        <v>13272</v>
      </c>
      <c r="I3220" s="1" t="s">
        <v>13272</v>
      </c>
      <c r="J3220" s="1" t="s">
        <v>18639</v>
      </c>
      <c r="K3220" s="1">
        <v>9</v>
      </c>
      <c r="L3220" s="1" t="s">
        <v>123</v>
      </c>
      <c r="M3220" s="1" t="s">
        <v>63</v>
      </c>
    </row>
    <row r="3221" spans="3:13" ht="14.65" hidden="1" customHeight="1" x14ac:dyDescent="0.25">
      <c r="C3221" s="1" t="s">
        <v>123</v>
      </c>
      <c r="D3221" s="1" t="s">
        <v>63</v>
      </c>
      <c r="E3221" s="1" t="s">
        <v>18640</v>
      </c>
      <c r="F3221" s="1" t="s">
        <v>13273</v>
      </c>
      <c r="G3221" s="1"/>
      <c r="H3221" s="1" t="s">
        <v>13276</v>
      </c>
      <c r="I3221" s="1" t="s">
        <v>13276</v>
      </c>
      <c r="J3221" s="1" t="s">
        <v>18641</v>
      </c>
      <c r="K3221" s="1">
        <v>9</v>
      </c>
      <c r="L3221" s="1" t="s">
        <v>123</v>
      </c>
      <c r="M3221" s="1" t="s">
        <v>63</v>
      </c>
    </row>
    <row r="3222" spans="3:13" ht="14.65" hidden="1" customHeight="1" x14ac:dyDescent="0.25">
      <c r="C3222" s="1" t="s">
        <v>123</v>
      </c>
      <c r="D3222" s="1" t="s">
        <v>63</v>
      </c>
      <c r="E3222" s="1" t="s">
        <v>18642</v>
      </c>
      <c r="F3222" s="1" t="s">
        <v>13267</v>
      </c>
      <c r="G3222" s="1"/>
      <c r="H3222" s="1" t="s">
        <v>89</v>
      </c>
      <c r="I3222" s="1" t="s">
        <v>89</v>
      </c>
      <c r="J3222" s="1" t="s">
        <v>18643</v>
      </c>
      <c r="K3222" s="1">
        <v>8</v>
      </c>
      <c r="L3222" s="1" t="s">
        <v>123</v>
      </c>
      <c r="M3222" s="1" t="s">
        <v>63</v>
      </c>
    </row>
    <row r="3223" spans="3:13" ht="14.65" hidden="1" customHeight="1" x14ac:dyDescent="0.25">
      <c r="C3223" s="1" t="s">
        <v>123</v>
      </c>
      <c r="D3223" s="1" t="s">
        <v>63</v>
      </c>
      <c r="E3223" s="1" t="s">
        <v>18644</v>
      </c>
      <c r="F3223" s="1" t="s">
        <v>13270</v>
      </c>
      <c r="G3223" s="1"/>
      <c r="H3223" s="1" t="s">
        <v>5261</v>
      </c>
      <c r="I3223" s="1" t="s">
        <v>5261</v>
      </c>
      <c r="J3223" s="1" t="s">
        <v>18645</v>
      </c>
      <c r="K3223" s="1">
        <v>8</v>
      </c>
      <c r="L3223" s="1" t="s">
        <v>123</v>
      </c>
      <c r="M3223" s="1" t="s">
        <v>63</v>
      </c>
    </row>
    <row r="3224" spans="3:13" ht="14.65" hidden="1" customHeight="1" x14ac:dyDescent="0.25">
      <c r="C3224" s="1" t="s">
        <v>123</v>
      </c>
      <c r="D3224" s="1" t="s">
        <v>63</v>
      </c>
      <c r="E3224" s="1" t="s">
        <v>18646</v>
      </c>
      <c r="F3224" s="1" t="s">
        <v>13268</v>
      </c>
      <c r="G3224" s="1"/>
      <c r="H3224" s="1" t="s">
        <v>214</v>
      </c>
      <c r="I3224" s="1" t="s">
        <v>214</v>
      </c>
      <c r="J3224" s="1" t="s">
        <v>18647</v>
      </c>
      <c r="K3224" s="1">
        <v>6</v>
      </c>
      <c r="L3224" s="1" t="s">
        <v>123</v>
      </c>
      <c r="M3224" s="1" t="s">
        <v>63</v>
      </c>
    </row>
    <row r="3225" spans="3:13" ht="14.65" hidden="1" customHeight="1" x14ac:dyDescent="0.25">
      <c r="C3225" s="1" t="s">
        <v>123</v>
      </c>
      <c r="D3225" s="1" t="s">
        <v>63</v>
      </c>
      <c r="E3225" s="1" t="s">
        <v>18648</v>
      </c>
      <c r="F3225" s="1" t="s">
        <v>374</v>
      </c>
      <c r="G3225" s="1"/>
      <c r="H3225" s="1" t="s">
        <v>13269</v>
      </c>
      <c r="I3225" s="1" t="s">
        <v>13269</v>
      </c>
      <c r="J3225" s="1" t="s">
        <v>18649</v>
      </c>
      <c r="K3225" s="1">
        <v>6</v>
      </c>
      <c r="L3225" s="1" t="s">
        <v>123</v>
      </c>
      <c r="M3225" s="1" t="s">
        <v>63</v>
      </c>
    </row>
    <row r="3226" spans="3:13" ht="14.65" hidden="1" customHeight="1" x14ac:dyDescent="0.25">
      <c r="C3226" s="1" t="s">
        <v>123</v>
      </c>
      <c r="D3226" s="1" t="s">
        <v>63</v>
      </c>
      <c r="E3226" s="1" t="s">
        <v>18650</v>
      </c>
      <c r="F3226" s="1" t="s">
        <v>374</v>
      </c>
      <c r="G3226" s="1"/>
      <c r="H3226" s="1" t="s">
        <v>13269</v>
      </c>
      <c r="I3226" s="1" t="s">
        <v>13269</v>
      </c>
      <c r="J3226" s="1" t="s">
        <v>18651</v>
      </c>
      <c r="K3226" s="1">
        <v>9</v>
      </c>
      <c r="L3226" s="1" t="s">
        <v>123</v>
      </c>
      <c r="M3226" s="1" t="s">
        <v>63</v>
      </c>
    </row>
    <row r="3227" spans="3:13" ht="14.65" hidden="1" customHeight="1" x14ac:dyDescent="0.25">
      <c r="C3227" s="1" t="s">
        <v>123</v>
      </c>
      <c r="D3227" s="1" t="s">
        <v>63</v>
      </c>
      <c r="E3227" s="1" t="s">
        <v>18652</v>
      </c>
      <c r="F3227" s="1" t="s">
        <v>374</v>
      </c>
      <c r="G3227" s="1"/>
      <c r="H3227" s="1" t="s">
        <v>13269</v>
      </c>
      <c r="I3227" s="1" t="s">
        <v>13269</v>
      </c>
      <c r="J3227" s="1" t="s">
        <v>18653</v>
      </c>
      <c r="K3227" s="1">
        <v>9</v>
      </c>
      <c r="L3227" s="1" t="s">
        <v>123</v>
      </c>
      <c r="M3227" s="1" t="s">
        <v>63</v>
      </c>
    </row>
    <row r="3228" spans="3:13" ht="14.65" hidden="1" customHeight="1" x14ac:dyDescent="0.25">
      <c r="C3228" s="1" t="s">
        <v>123</v>
      </c>
      <c r="D3228" s="1" t="s">
        <v>63</v>
      </c>
      <c r="E3228" s="1" t="s">
        <v>18654</v>
      </c>
      <c r="F3228" s="1" t="s">
        <v>92</v>
      </c>
      <c r="G3228" s="1"/>
      <c r="H3228" s="1" t="s">
        <v>13272</v>
      </c>
      <c r="I3228" s="1" t="s">
        <v>13272</v>
      </c>
      <c r="J3228" s="1" t="s">
        <v>18655</v>
      </c>
      <c r="K3228" s="1">
        <v>9</v>
      </c>
      <c r="L3228" s="1" t="s">
        <v>123</v>
      </c>
      <c r="M3228" s="1" t="s">
        <v>63</v>
      </c>
    </row>
    <row r="3229" spans="3:13" ht="14.65" hidden="1" customHeight="1" x14ac:dyDescent="0.25">
      <c r="C3229" s="1" t="s">
        <v>123</v>
      </c>
      <c r="D3229" s="1" t="s">
        <v>63</v>
      </c>
      <c r="E3229" s="1" t="s">
        <v>18656</v>
      </c>
      <c r="F3229" s="1" t="s">
        <v>13273</v>
      </c>
      <c r="G3229" s="1"/>
      <c r="H3229" s="1" t="s">
        <v>13276</v>
      </c>
      <c r="I3229" s="1" t="s">
        <v>13276</v>
      </c>
      <c r="J3229" s="1" t="s">
        <v>18657</v>
      </c>
      <c r="K3229" s="1">
        <v>9</v>
      </c>
      <c r="L3229" s="1" t="s">
        <v>123</v>
      </c>
      <c r="M3229" s="1" t="s">
        <v>63</v>
      </c>
    </row>
    <row r="3230" spans="3:13" ht="14.65" hidden="1" customHeight="1" x14ac:dyDescent="0.25">
      <c r="C3230" s="1" t="s">
        <v>123</v>
      </c>
      <c r="D3230" s="1" t="s">
        <v>63</v>
      </c>
      <c r="E3230" s="1" t="s">
        <v>19314</v>
      </c>
      <c r="F3230" s="1" t="s">
        <v>13267</v>
      </c>
      <c r="G3230" s="1"/>
      <c r="H3230" s="1" t="s">
        <v>89</v>
      </c>
      <c r="I3230" s="1" t="s">
        <v>89</v>
      </c>
      <c r="J3230" s="1" t="s">
        <v>19315</v>
      </c>
      <c r="K3230" s="1">
        <v>8</v>
      </c>
      <c r="L3230" s="1" t="s">
        <v>123</v>
      </c>
      <c r="M3230" s="1" t="s">
        <v>63</v>
      </c>
    </row>
    <row r="3231" spans="3:13" ht="14.65" hidden="1" customHeight="1" x14ac:dyDescent="0.25">
      <c r="C3231" s="1" t="s">
        <v>123</v>
      </c>
      <c r="D3231" s="1" t="s">
        <v>63</v>
      </c>
      <c r="E3231" s="1" t="s">
        <v>19316</v>
      </c>
      <c r="F3231" s="1" t="s">
        <v>13270</v>
      </c>
      <c r="G3231" s="1"/>
      <c r="H3231" s="1" t="s">
        <v>5280</v>
      </c>
      <c r="I3231" s="1" t="s">
        <v>5280</v>
      </c>
      <c r="J3231" s="1" t="s">
        <v>19317</v>
      </c>
      <c r="K3231" s="1">
        <v>8</v>
      </c>
      <c r="L3231" s="1" t="s">
        <v>123</v>
      </c>
      <c r="M3231" s="1" t="s">
        <v>63</v>
      </c>
    </row>
    <row r="3232" spans="3:13" ht="14.65" hidden="1" customHeight="1" x14ac:dyDescent="0.25">
      <c r="C3232" s="1" t="s">
        <v>123</v>
      </c>
      <c r="D3232" s="1" t="s">
        <v>63</v>
      </c>
      <c r="E3232" s="1" t="s">
        <v>19318</v>
      </c>
      <c r="F3232" s="1" t="s">
        <v>374</v>
      </c>
      <c r="G3232" s="1"/>
      <c r="H3232" s="1" t="s">
        <v>13269</v>
      </c>
      <c r="I3232" s="1" t="s">
        <v>13269</v>
      </c>
      <c r="J3232" s="1" t="s">
        <v>19319</v>
      </c>
      <c r="K3232" s="1">
        <v>6</v>
      </c>
      <c r="L3232" s="1" t="s">
        <v>123</v>
      </c>
      <c r="M3232" s="1" t="s">
        <v>63</v>
      </c>
    </row>
    <row r="3233" spans="3:13" ht="14.65" hidden="1" customHeight="1" x14ac:dyDescent="0.25">
      <c r="C3233" s="1" t="s">
        <v>123</v>
      </c>
      <c r="D3233" s="1" t="s">
        <v>63</v>
      </c>
      <c r="E3233" s="1" t="s">
        <v>19320</v>
      </c>
      <c r="F3233" s="1" t="s">
        <v>374</v>
      </c>
      <c r="G3233" s="1"/>
      <c r="H3233" s="1" t="s">
        <v>13269</v>
      </c>
      <c r="I3233" s="1" t="s">
        <v>13269</v>
      </c>
      <c r="J3233" s="1" t="s">
        <v>19321</v>
      </c>
      <c r="K3233" s="1">
        <v>9</v>
      </c>
      <c r="L3233" s="1" t="s">
        <v>123</v>
      </c>
      <c r="M3233" s="1" t="s">
        <v>63</v>
      </c>
    </row>
    <row r="3234" spans="3:13" ht="14.65" hidden="1" customHeight="1" x14ac:dyDescent="0.25">
      <c r="C3234" s="1" t="s">
        <v>123</v>
      </c>
      <c r="D3234" s="1" t="s">
        <v>63</v>
      </c>
      <c r="E3234" s="1" t="s">
        <v>19322</v>
      </c>
      <c r="F3234" s="1" t="s">
        <v>374</v>
      </c>
      <c r="G3234" s="1"/>
      <c r="H3234" s="1" t="s">
        <v>13271</v>
      </c>
      <c r="I3234" s="1" t="s">
        <v>13271</v>
      </c>
      <c r="J3234" s="1" t="s">
        <v>19323</v>
      </c>
      <c r="K3234" s="1">
        <v>9</v>
      </c>
      <c r="L3234" s="1" t="s">
        <v>123</v>
      </c>
      <c r="M3234" s="1" t="s">
        <v>63</v>
      </c>
    </row>
    <row r="3235" spans="3:13" ht="14.65" hidden="1" customHeight="1" x14ac:dyDescent="0.25">
      <c r="C3235" s="1" t="s">
        <v>123</v>
      </c>
      <c r="D3235" s="1" t="s">
        <v>63</v>
      </c>
      <c r="E3235" s="1" t="s">
        <v>19324</v>
      </c>
      <c r="F3235" s="1" t="s">
        <v>92</v>
      </c>
      <c r="G3235" s="1"/>
      <c r="H3235" s="1" t="s">
        <v>13272</v>
      </c>
      <c r="I3235" s="1" t="s">
        <v>13272</v>
      </c>
      <c r="J3235" s="1" t="s">
        <v>19325</v>
      </c>
      <c r="K3235" s="1">
        <v>9</v>
      </c>
      <c r="L3235" s="1" t="s">
        <v>123</v>
      </c>
      <c r="M3235" s="1" t="s">
        <v>63</v>
      </c>
    </row>
    <row r="3236" spans="3:13" ht="14.65" hidden="1" customHeight="1" x14ac:dyDescent="0.25">
      <c r="C3236" s="1" t="s">
        <v>123</v>
      </c>
      <c r="D3236" s="1" t="s">
        <v>63</v>
      </c>
      <c r="E3236" s="1" t="s">
        <v>19326</v>
      </c>
      <c r="F3236" s="1" t="s">
        <v>13273</v>
      </c>
      <c r="G3236" s="1"/>
      <c r="H3236" s="1" t="s">
        <v>13287</v>
      </c>
      <c r="I3236" s="1" t="s">
        <v>13287</v>
      </c>
      <c r="J3236" s="1" t="s">
        <v>19327</v>
      </c>
      <c r="K3236" s="1">
        <v>9</v>
      </c>
      <c r="L3236" s="1" t="s">
        <v>123</v>
      </c>
      <c r="M3236" s="1" t="s">
        <v>63</v>
      </c>
    </row>
    <row r="3237" spans="3:13" ht="14.65" hidden="1" customHeight="1" x14ac:dyDescent="0.25">
      <c r="C3237" s="1" t="s">
        <v>123</v>
      </c>
      <c r="D3237" s="1" t="s">
        <v>63</v>
      </c>
      <c r="E3237" s="1" t="s">
        <v>19328</v>
      </c>
      <c r="F3237" s="1" t="s">
        <v>374</v>
      </c>
      <c r="G3237" s="1"/>
      <c r="H3237" s="1" t="s">
        <v>13271</v>
      </c>
      <c r="I3237" s="1" t="s">
        <v>13271</v>
      </c>
      <c r="J3237" s="1" t="s">
        <v>19329</v>
      </c>
      <c r="K3237" s="1">
        <v>9</v>
      </c>
      <c r="L3237" s="1" t="s">
        <v>123</v>
      </c>
      <c r="M3237" s="1" t="s">
        <v>63</v>
      </c>
    </row>
    <row r="3238" spans="3:13" ht="14.65" hidden="1" customHeight="1" x14ac:dyDescent="0.25">
      <c r="C3238" s="1" t="s">
        <v>123</v>
      </c>
      <c r="D3238" s="1" t="s">
        <v>63</v>
      </c>
      <c r="E3238" s="1" t="s">
        <v>19330</v>
      </c>
      <c r="F3238" s="1" t="s">
        <v>92</v>
      </c>
      <c r="G3238" s="1"/>
      <c r="H3238" s="1" t="s">
        <v>13272</v>
      </c>
      <c r="I3238" s="1" t="s">
        <v>13272</v>
      </c>
      <c r="J3238" s="1" t="s">
        <v>19331</v>
      </c>
      <c r="K3238" s="1">
        <v>9</v>
      </c>
      <c r="L3238" s="1" t="s">
        <v>123</v>
      </c>
      <c r="M3238" s="1" t="s">
        <v>63</v>
      </c>
    </row>
    <row r="3239" spans="3:13" ht="14.65" hidden="1" customHeight="1" x14ac:dyDescent="0.25">
      <c r="C3239" s="1" t="s">
        <v>123</v>
      </c>
      <c r="D3239" s="1" t="s">
        <v>63</v>
      </c>
      <c r="E3239" s="1" t="s">
        <v>19332</v>
      </c>
      <c r="F3239" s="1" t="s">
        <v>13273</v>
      </c>
      <c r="G3239" s="1"/>
      <c r="H3239" s="1" t="s">
        <v>13287</v>
      </c>
      <c r="I3239" s="1" t="s">
        <v>13287</v>
      </c>
      <c r="J3239" s="1" t="s">
        <v>19333</v>
      </c>
      <c r="K3239" s="1">
        <v>9</v>
      </c>
      <c r="L3239" s="1" t="s">
        <v>123</v>
      </c>
      <c r="M3239" s="1" t="s">
        <v>63</v>
      </c>
    </row>
    <row r="3240" spans="3:13" ht="14.65" hidden="1" customHeight="1" x14ac:dyDescent="0.25">
      <c r="C3240" s="1" t="s">
        <v>123</v>
      </c>
      <c r="D3240" s="1" t="s">
        <v>63</v>
      </c>
      <c r="E3240" s="1" t="s">
        <v>19334</v>
      </c>
      <c r="F3240" s="1" t="s">
        <v>374</v>
      </c>
      <c r="G3240" s="1"/>
      <c r="H3240" s="1" t="s">
        <v>13271</v>
      </c>
      <c r="I3240" s="1" t="s">
        <v>13271</v>
      </c>
      <c r="J3240" s="1" t="s">
        <v>19335</v>
      </c>
      <c r="K3240" s="1">
        <v>9</v>
      </c>
      <c r="L3240" s="1" t="s">
        <v>123</v>
      </c>
      <c r="M3240" s="1" t="s">
        <v>63</v>
      </c>
    </row>
    <row r="3241" spans="3:13" ht="14.65" hidden="1" customHeight="1" x14ac:dyDescent="0.25">
      <c r="C3241" s="1" t="s">
        <v>123</v>
      </c>
      <c r="D3241" s="1" t="s">
        <v>63</v>
      </c>
      <c r="E3241" s="1" t="s">
        <v>19336</v>
      </c>
      <c r="F3241" s="1" t="s">
        <v>92</v>
      </c>
      <c r="G3241" s="1"/>
      <c r="H3241" s="1" t="s">
        <v>13272</v>
      </c>
      <c r="I3241" s="1" t="s">
        <v>13272</v>
      </c>
      <c r="J3241" s="1" t="s">
        <v>19337</v>
      </c>
      <c r="K3241" s="1">
        <v>9</v>
      </c>
      <c r="L3241" s="1" t="s">
        <v>123</v>
      </c>
      <c r="M3241" s="1" t="s">
        <v>63</v>
      </c>
    </row>
    <row r="3242" spans="3:13" ht="14.65" hidden="1" customHeight="1" x14ac:dyDescent="0.25">
      <c r="C3242" s="1" t="s">
        <v>123</v>
      </c>
      <c r="D3242" s="1" t="s">
        <v>63</v>
      </c>
      <c r="E3242" s="1" t="s">
        <v>19338</v>
      </c>
      <c r="F3242" s="1" t="s">
        <v>13273</v>
      </c>
      <c r="G3242" s="1"/>
      <c r="H3242" s="1" t="s">
        <v>13284</v>
      </c>
      <c r="I3242" s="1" t="s">
        <v>13284</v>
      </c>
      <c r="J3242" s="1" t="s">
        <v>19339</v>
      </c>
      <c r="K3242" s="1">
        <v>9</v>
      </c>
      <c r="L3242" s="1" t="s">
        <v>123</v>
      </c>
      <c r="M3242" s="1" t="s">
        <v>63</v>
      </c>
    </row>
    <row r="3243" spans="3:13" ht="14.65" hidden="1" customHeight="1" x14ac:dyDescent="0.25">
      <c r="C3243" s="1" t="s">
        <v>123</v>
      </c>
      <c r="D3243" s="1" t="s">
        <v>63</v>
      </c>
      <c r="E3243" s="1" t="s">
        <v>19340</v>
      </c>
      <c r="F3243" s="1" t="s">
        <v>374</v>
      </c>
      <c r="G3243" s="1"/>
      <c r="H3243" s="1" t="s">
        <v>13271</v>
      </c>
      <c r="I3243" s="1" t="s">
        <v>13271</v>
      </c>
      <c r="J3243" s="1" t="s">
        <v>19341</v>
      </c>
      <c r="K3243" s="1">
        <v>9</v>
      </c>
      <c r="L3243" s="1" t="s">
        <v>123</v>
      </c>
      <c r="M3243" s="1" t="s">
        <v>63</v>
      </c>
    </row>
    <row r="3244" spans="3:13" ht="14.65" hidden="1" customHeight="1" x14ac:dyDescent="0.25">
      <c r="C3244" s="1" t="s">
        <v>123</v>
      </c>
      <c r="D3244" s="1" t="s">
        <v>63</v>
      </c>
      <c r="E3244" s="1" t="s">
        <v>19342</v>
      </c>
      <c r="F3244" s="1" t="s">
        <v>92</v>
      </c>
      <c r="G3244" s="1"/>
      <c r="H3244" s="1" t="s">
        <v>13272</v>
      </c>
      <c r="I3244" s="1" t="s">
        <v>13272</v>
      </c>
      <c r="J3244" s="1" t="s">
        <v>19343</v>
      </c>
      <c r="K3244" s="1">
        <v>9</v>
      </c>
      <c r="L3244" s="1" t="s">
        <v>123</v>
      </c>
      <c r="M3244" s="1" t="s">
        <v>63</v>
      </c>
    </row>
    <row r="3245" spans="3:13" ht="14.65" hidden="1" customHeight="1" x14ac:dyDescent="0.25">
      <c r="C3245" s="1" t="s">
        <v>123</v>
      </c>
      <c r="D3245" s="1" t="s">
        <v>63</v>
      </c>
      <c r="E3245" s="1" t="s">
        <v>19344</v>
      </c>
      <c r="F3245" s="1" t="s">
        <v>13273</v>
      </c>
      <c r="G3245" s="1"/>
      <c r="H3245" s="1" t="s">
        <v>13284</v>
      </c>
      <c r="I3245" s="1" t="s">
        <v>13284</v>
      </c>
      <c r="J3245" s="1" t="s">
        <v>19345</v>
      </c>
      <c r="K3245" s="1">
        <v>9</v>
      </c>
      <c r="L3245" s="1" t="s">
        <v>123</v>
      </c>
      <c r="M3245" s="1" t="s">
        <v>63</v>
      </c>
    </row>
    <row r="3246" spans="3:13" ht="14.65" hidden="1" customHeight="1" x14ac:dyDescent="0.25">
      <c r="C3246" s="1" t="s">
        <v>123</v>
      </c>
      <c r="D3246" s="1" t="s">
        <v>63</v>
      </c>
      <c r="E3246" s="1" t="s">
        <v>19346</v>
      </c>
      <c r="F3246" s="1" t="s">
        <v>374</v>
      </c>
      <c r="G3246" s="1"/>
      <c r="H3246" s="1" t="s">
        <v>13271</v>
      </c>
      <c r="I3246" s="1" t="s">
        <v>13271</v>
      </c>
      <c r="J3246" s="1" t="s">
        <v>19347</v>
      </c>
      <c r="K3246" s="1">
        <v>9</v>
      </c>
      <c r="L3246" s="1" t="s">
        <v>123</v>
      </c>
      <c r="M3246" s="1" t="s">
        <v>63</v>
      </c>
    </row>
    <row r="3247" spans="3:13" ht="14.65" hidden="1" customHeight="1" x14ac:dyDescent="0.25">
      <c r="C3247" s="1" t="s">
        <v>123</v>
      </c>
      <c r="D3247" s="1" t="s">
        <v>63</v>
      </c>
      <c r="E3247" s="1" t="s">
        <v>19348</v>
      </c>
      <c r="F3247" s="1" t="s">
        <v>92</v>
      </c>
      <c r="G3247" s="1"/>
      <c r="H3247" s="1" t="s">
        <v>13272</v>
      </c>
      <c r="I3247" s="1" t="s">
        <v>13272</v>
      </c>
      <c r="J3247" s="1" t="s">
        <v>19349</v>
      </c>
      <c r="K3247" s="1">
        <v>9</v>
      </c>
      <c r="L3247" s="1" t="s">
        <v>123</v>
      </c>
      <c r="M3247" s="1" t="s">
        <v>63</v>
      </c>
    </row>
    <row r="3248" spans="3:13" ht="14.65" hidden="1" customHeight="1" x14ac:dyDescent="0.25">
      <c r="C3248" s="1" t="s">
        <v>123</v>
      </c>
      <c r="D3248" s="1" t="s">
        <v>63</v>
      </c>
      <c r="E3248" s="1" t="s">
        <v>19350</v>
      </c>
      <c r="F3248" s="1" t="s">
        <v>13273</v>
      </c>
      <c r="G3248" s="1"/>
      <c r="H3248" s="1" t="s">
        <v>13284</v>
      </c>
      <c r="I3248" s="1" t="s">
        <v>13284</v>
      </c>
      <c r="J3248" s="1" t="s">
        <v>19351</v>
      </c>
      <c r="K3248" s="1">
        <v>9</v>
      </c>
      <c r="L3248" s="1" t="s">
        <v>123</v>
      </c>
      <c r="M3248" s="1" t="s">
        <v>63</v>
      </c>
    </row>
    <row r="3249" spans="3:13" ht="14.65" hidden="1" customHeight="1" x14ac:dyDescent="0.25">
      <c r="C3249" s="1" t="s">
        <v>123</v>
      </c>
      <c r="D3249" s="1" t="s">
        <v>63</v>
      </c>
      <c r="E3249" s="1" t="s">
        <v>19352</v>
      </c>
      <c r="F3249" s="1" t="s">
        <v>374</v>
      </c>
      <c r="G3249" s="1"/>
      <c r="H3249" s="1" t="s">
        <v>13271</v>
      </c>
      <c r="I3249" s="1" t="s">
        <v>13271</v>
      </c>
      <c r="J3249" s="1" t="s">
        <v>19353</v>
      </c>
      <c r="K3249" s="1">
        <v>9</v>
      </c>
      <c r="L3249" s="1" t="s">
        <v>123</v>
      </c>
      <c r="M3249" s="1" t="s">
        <v>63</v>
      </c>
    </row>
    <row r="3250" spans="3:13" ht="14.65" hidden="1" customHeight="1" x14ac:dyDescent="0.25">
      <c r="C3250" s="1" t="s">
        <v>123</v>
      </c>
      <c r="D3250" s="1" t="s">
        <v>63</v>
      </c>
      <c r="E3250" s="1" t="s">
        <v>19354</v>
      </c>
      <c r="F3250" s="1" t="s">
        <v>92</v>
      </c>
      <c r="G3250" s="1"/>
      <c r="H3250" s="1" t="s">
        <v>13272</v>
      </c>
      <c r="I3250" s="1" t="s">
        <v>13272</v>
      </c>
      <c r="J3250" s="1" t="s">
        <v>19355</v>
      </c>
      <c r="K3250" s="1">
        <v>9</v>
      </c>
      <c r="L3250" s="1" t="s">
        <v>123</v>
      </c>
      <c r="M3250" s="1" t="s">
        <v>63</v>
      </c>
    </row>
    <row r="3251" spans="3:13" ht="14.65" hidden="1" customHeight="1" x14ac:dyDescent="0.25">
      <c r="C3251" s="1" t="s">
        <v>123</v>
      </c>
      <c r="D3251" s="1" t="s">
        <v>63</v>
      </c>
      <c r="E3251" s="1" t="s">
        <v>19356</v>
      </c>
      <c r="F3251" s="1" t="s">
        <v>13273</v>
      </c>
      <c r="G3251" s="1"/>
      <c r="H3251" s="1" t="s">
        <v>13279</v>
      </c>
      <c r="I3251" s="1" t="s">
        <v>13279</v>
      </c>
      <c r="J3251" s="1" t="s">
        <v>19357</v>
      </c>
      <c r="K3251" s="1">
        <v>9</v>
      </c>
      <c r="L3251" s="1" t="s">
        <v>123</v>
      </c>
      <c r="M3251" s="1" t="s">
        <v>63</v>
      </c>
    </row>
    <row r="3252" spans="3:13" ht="14.65" hidden="1" customHeight="1" x14ac:dyDescent="0.25">
      <c r="C3252" s="1" t="s">
        <v>123</v>
      </c>
      <c r="D3252" s="1" t="s">
        <v>63</v>
      </c>
      <c r="E3252" s="1" t="s">
        <v>19358</v>
      </c>
      <c r="F3252" s="1" t="s">
        <v>374</v>
      </c>
      <c r="G3252" s="1"/>
      <c r="H3252" s="1" t="s">
        <v>13271</v>
      </c>
      <c r="I3252" s="1" t="s">
        <v>13271</v>
      </c>
      <c r="J3252" s="1" t="s">
        <v>19359</v>
      </c>
      <c r="K3252" s="1">
        <v>9</v>
      </c>
      <c r="L3252" s="1" t="s">
        <v>123</v>
      </c>
      <c r="M3252" s="1" t="s">
        <v>63</v>
      </c>
    </row>
    <row r="3253" spans="3:13" ht="14.65" hidden="1" customHeight="1" x14ac:dyDescent="0.25">
      <c r="C3253" s="1" t="s">
        <v>123</v>
      </c>
      <c r="D3253" s="1" t="s">
        <v>63</v>
      </c>
      <c r="E3253" s="1" t="s">
        <v>19360</v>
      </c>
      <c r="F3253" s="1" t="s">
        <v>92</v>
      </c>
      <c r="G3253" s="1"/>
      <c r="H3253" s="1" t="s">
        <v>13272</v>
      </c>
      <c r="I3253" s="1" t="s">
        <v>13272</v>
      </c>
      <c r="J3253" s="1" t="s">
        <v>19361</v>
      </c>
      <c r="K3253" s="1">
        <v>9</v>
      </c>
      <c r="L3253" s="1" t="s">
        <v>123</v>
      </c>
      <c r="M3253" s="1" t="s">
        <v>63</v>
      </c>
    </row>
    <row r="3254" spans="3:13" ht="14.65" hidden="1" customHeight="1" x14ac:dyDescent="0.25">
      <c r="C3254" s="1" t="s">
        <v>123</v>
      </c>
      <c r="D3254" s="1" t="s">
        <v>63</v>
      </c>
      <c r="E3254" s="1" t="s">
        <v>19362</v>
      </c>
      <c r="F3254" s="1" t="s">
        <v>13273</v>
      </c>
      <c r="G3254" s="1"/>
      <c r="H3254" s="1" t="s">
        <v>13279</v>
      </c>
      <c r="I3254" s="1" t="s">
        <v>13279</v>
      </c>
      <c r="J3254" s="1" t="s">
        <v>19363</v>
      </c>
      <c r="K3254" s="1">
        <v>9</v>
      </c>
      <c r="L3254" s="1" t="s">
        <v>123</v>
      </c>
      <c r="M3254" s="1" t="s">
        <v>63</v>
      </c>
    </row>
    <row r="3255" spans="3:13" ht="14.65" hidden="1" customHeight="1" x14ac:dyDescent="0.25">
      <c r="C3255" s="1" t="s">
        <v>123</v>
      </c>
      <c r="D3255" s="1" t="s">
        <v>63</v>
      </c>
      <c r="E3255" s="1" t="s">
        <v>19364</v>
      </c>
      <c r="F3255" s="1" t="s">
        <v>374</v>
      </c>
      <c r="G3255" s="1"/>
      <c r="H3255" s="1" t="s">
        <v>13271</v>
      </c>
      <c r="I3255" s="1" t="s">
        <v>13271</v>
      </c>
      <c r="J3255" s="1" t="s">
        <v>19365</v>
      </c>
      <c r="K3255" s="1">
        <v>9</v>
      </c>
      <c r="L3255" s="1" t="s">
        <v>123</v>
      </c>
      <c r="M3255" s="1" t="s">
        <v>63</v>
      </c>
    </row>
    <row r="3256" spans="3:13" ht="14.65" hidden="1" customHeight="1" x14ac:dyDescent="0.25">
      <c r="C3256" s="1" t="s">
        <v>123</v>
      </c>
      <c r="D3256" s="1" t="s">
        <v>63</v>
      </c>
      <c r="E3256" s="1" t="s">
        <v>19366</v>
      </c>
      <c r="F3256" s="1" t="s">
        <v>92</v>
      </c>
      <c r="G3256" s="1"/>
      <c r="H3256" s="1" t="s">
        <v>13272</v>
      </c>
      <c r="I3256" s="1" t="s">
        <v>13272</v>
      </c>
      <c r="J3256" s="1" t="s">
        <v>19367</v>
      </c>
      <c r="K3256" s="1">
        <v>9</v>
      </c>
      <c r="L3256" s="1" t="s">
        <v>123</v>
      </c>
      <c r="M3256" s="1" t="s">
        <v>63</v>
      </c>
    </row>
    <row r="3257" spans="3:13" ht="14.65" hidden="1" customHeight="1" x14ac:dyDescent="0.25">
      <c r="C3257" s="1" t="s">
        <v>123</v>
      </c>
      <c r="D3257" s="1" t="s">
        <v>63</v>
      </c>
      <c r="E3257" s="1" t="s">
        <v>19368</v>
      </c>
      <c r="F3257" s="1" t="s">
        <v>13273</v>
      </c>
      <c r="G3257" s="1"/>
      <c r="H3257" s="1" t="s">
        <v>13279</v>
      </c>
      <c r="I3257" s="1" t="s">
        <v>13279</v>
      </c>
      <c r="J3257" s="1" t="s">
        <v>19369</v>
      </c>
      <c r="K3257" s="1">
        <v>9</v>
      </c>
      <c r="L3257" s="1" t="s">
        <v>123</v>
      </c>
      <c r="M3257" s="1" t="s">
        <v>63</v>
      </c>
    </row>
    <row r="3258" spans="3:13" ht="14.65" hidden="1" customHeight="1" x14ac:dyDescent="0.25">
      <c r="C3258" s="1" t="s">
        <v>123</v>
      </c>
      <c r="D3258" s="1" t="s">
        <v>63</v>
      </c>
      <c r="E3258" s="1" t="s">
        <v>19370</v>
      </c>
      <c r="F3258" s="1" t="s">
        <v>374</v>
      </c>
      <c r="G3258" s="1"/>
      <c r="H3258" s="1" t="s">
        <v>13271</v>
      </c>
      <c r="I3258" s="1" t="s">
        <v>13271</v>
      </c>
      <c r="J3258" s="1" t="s">
        <v>19371</v>
      </c>
      <c r="K3258" s="1">
        <v>9</v>
      </c>
      <c r="L3258" s="1" t="s">
        <v>123</v>
      </c>
      <c r="M3258" s="1" t="s">
        <v>63</v>
      </c>
    </row>
    <row r="3259" spans="3:13" ht="14.65" hidden="1" customHeight="1" x14ac:dyDescent="0.25">
      <c r="C3259" s="1" t="s">
        <v>123</v>
      </c>
      <c r="D3259" s="1" t="s">
        <v>63</v>
      </c>
      <c r="E3259" s="1" t="s">
        <v>19372</v>
      </c>
      <c r="F3259" s="1" t="s">
        <v>92</v>
      </c>
      <c r="G3259" s="1"/>
      <c r="H3259" s="1" t="s">
        <v>13272</v>
      </c>
      <c r="I3259" s="1" t="s">
        <v>13272</v>
      </c>
      <c r="J3259" s="1" t="s">
        <v>19373</v>
      </c>
      <c r="K3259" s="1">
        <v>9</v>
      </c>
      <c r="L3259" s="1" t="s">
        <v>123</v>
      </c>
      <c r="M3259" s="1" t="s">
        <v>63</v>
      </c>
    </row>
    <row r="3260" spans="3:13" ht="14.65" hidden="1" customHeight="1" x14ac:dyDescent="0.25">
      <c r="C3260" s="1" t="s">
        <v>123</v>
      </c>
      <c r="D3260" s="1" t="s">
        <v>63</v>
      </c>
      <c r="E3260" s="1" t="s">
        <v>19374</v>
      </c>
      <c r="F3260" s="1" t="s">
        <v>13273</v>
      </c>
      <c r="G3260" s="1"/>
      <c r="H3260" s="1" t="s">
        <v>13279</v>
      </c>
      <c r="I3260" s="1" t="s">
        <v>13279</v>
      </c>
      <c r="J3260" s="1" t="s">
        <v>19375</v>
      </c>
      <c r="K3260" s="1">
        <v>9</v>
      </c>
      <c r="L3260" s="1" t="s">
        <v>123</v>
      </c>
      <c r="M3260" s="1" t="s">
        <v>63</v>
      </c>
    </row>
    <row r="3261" spans="3:13" ht="14.65" hidden="1" customHeight="1" x14ac:dyDescent="0.25">
      <c r="C3261" s="1" t="s">
        <v>123</v>
      </c>
      <c r="D3261" s="1" t="s">
        <v>63</v>
      </c>
      <c r="E3261" s="1" t="s">
        <v>19376</v>
      </c>
      <c r="F3261" s="1" t="s">
        <v>374</v>
      </c>
      <c r="G3261" s="1"/>
      <c r="H3261" s="1" t="s">
        <v>13271</v>
      </c>
      <c r="I3261" s="1" t="s">
        <v>13271</v>
      </c>
      <c r="J3261" s="1" t="s">
        <v>19377</v>
      </c>
      <c r="K3261" s="1">
        <v>9</v>
      </c>
      <c r="L3261" s="1" t="s">
        <v>123</v>
      </c>
      <c r="M3261" s="1" t="s">
        <v>63</v>
      </c>
    </row>
    <row r="3262" spans="3:13" ht="14.65" hidden="1" customHeight="1" x14ac:dyDescent="0.25">
      <c r="C3262" s="1" t="s">
        <v>123</v>
      </c>
      <c r="D3262" s="1" t="s">
        <v>63</v>
      </c>
      <c r="E3262" s="1" t="s">
        <v>19378</v>
      </c>
      <c r="F3262" s="1" t="s">
        <v>92</v>
      </c>
      <c r="G3262" s="1"/>
      <c r="H3262" s="1" t="s">
        <v>13272</v>
      </c>
      <c r="I3262" s="1" t="s">
        <v>13272</v>
      </c>
      <c r="J3262" s="1" t="s">
        <v>19379</v>
      </c>
      <c r="K3262" s="1">
        <v>9</v>
      </c>
      <c r="L3262" s="1" t="s">
        <v>123</v>
      </c>
      <c r="M3262" s="1" t="s">
        <v>63</v>
      </c>
    </row>
    <row r="3263" spans="3:13" ht="14.65" hidden="1" customHeight="1" x14ac:dyDescent="0.25">
      <c r="C3263" s="1" t="s">
        <v>123</v>
      </c>
      <c r="D3263" s="1" t="s">
        <v>63</v>
      </c>
      <c r="E3263" s="1" t="s">
        <v>19380</v>
      </c>
      <c r="F3263" s="1" t="s">
        <v>13273</v>
      </c>
      <c r="G3263" s="1"/>
      <c r="H3263" s="1" t="s">
        <v>13286</v>
      </c>
      <c r="I3263" s="1" t="s">
        <v>13286</v>
      </c>
      <c r="J3263" s="1" t="s">
        <v>19381</v>
      </c>
      <c r="K3263" s="1">
        <v>9</v>
      </c>
      <c r="L3263" s="1" t="s">
        <v>123</v>
      </c>
      <c r="M3263" s="1" t="s">
        <v>63</v>
      </c>
    </row>
    <row r="3264" spans="3:13" ht="14.65" hidden="1" customHeight="1" x14ac:dyDescent="0.25">
      <c r="C3264" s="1" t="s">
        <v>123</v>
      </c>
      <c r="D3264" s="1" t="s">
        <v>63</v>
      </c>
      <c r="E3264" s="1" t="s">
        <v>19382</v>
      </c>
      <c r="F3264" s="1" t="s">
        <v>13267</v>
      </c>
      <c r="G3264" s="1"/>
      <c r="H3264" s="1" t="s">
        <v>89</v>
      </c>
      <c r="I3264" s="1" t="s">
        <v>89</v>
      </c>
      <c r="J3264" s="1" t="s">
        <v>19383</v>
      </c>
      <c r="K3264" s="1">
        <v>8</v>
      </c>
      <c r="L3264" s="1" t="s">
        <v>123</v>
      </c>
      <c r="M3264" s="1" t="s">
        <v>63</v>
      </c>
    </row>
    <row r="3265" spans="3:13" ht="14.65" hidden="1" customHeight="1" x14ac:dyDescent="0.25">
      <c r="C3265" s="1" t="s">
        <v>123</v>
      </c>
      <c r="D3265" s="1" t="s">
        <v>63</v>
      </c>
      <c r="E3265" s="1" t="s">
        <v>19384</v>
      </c>
      <c r="F3265" s="1" t="s">
        <v>13270</v>
      </c>
      <c r="G3265" s="1"/>
      <c r="H3265" s="1" t="s">
        <v>5300</v>
      </c>
      <c r="I3265" s="1" t="s">
        <v>5300</v>
      </c>
      <c r="J3265" s="1" t="s">
        <v>19385</v>
      </c>
      <c r="K3265" s="1">
        <v>8</v>
      </c>
      <c r="L3265" s="1" t="s">
        <v>123</v>
      </c>
      <c r="M3265" s="1" t="s">
        <v>63</v>
      </c>
    </row>
    <row r="3266" spans="3:13" ht="14.65" hidden="1" customHeight="1" x14ac:dyDescent="0.25">
      <c r="C3266" s="1" t="s">
        <v>123</v>
      </c>
      <c r="D3266" s="1" t="s">
        <v>63</v>
      </c>
      <c r="E3266" s="1" t="s">
        <v>19386</v>
      </c>
      <c r="F3266" s="1" t="s">
        <v>374</v>
      </c>
      <c r="G3266" s="1"/>
      <c r="H3266" s="1" t="s">
        <v>13269</v>
      </c>
      <c r="I3266" s="1" t="s">
        <v>13269</v>
      </c>
      <c r="J3266" s="1" t="s">
        <v>19387</v>
      </c>
      <c r="K3266" s="1">
        <v>6</v>
      </c>
      <c r="L3266" s="1" t="s">
        <v>123</v>
      </c>
      <c r="M3266" s="1" t="s">
        <v>63</v>
      </c>
    </row>
    <row r="3267" spans="3:13" ht="14.65" hidden="1" customHeight="1" x14ac:dyDescent="0.25">
      <c r="C3267" s="1" t="s">
        <v>123</v>
      </c>
      <c r="D3267" s="1" t="s">
        <v>63</v>
      </c>
      <c r="E3267" s="1" t="s">
        <v>19388</v>
      </c>
      <c r="F3267" s="1" t="s">
        <v>374</v>
      </c>
      <c r="G3267" s="1"/>
      <c r="H3267" s="1" t="s">
        <v>13269</v>
      </c>
      <c r="I3267" s="1" t="s">
        <v>13269</v>
      </c>
      <c r="J3267" s="1" t="s">
        <v>19389</v>
      </c>
      <c r="K3267" s="1">
        <v>9</v>
      </c>
      <c r="L3267" s="1" t="s">
        <v>123</v>
      </c>
      <c r="M3267" s="1" t="s">
        <v>63</v>
      </c>
    </row>
    <row r="3268" spans="3:13" ht="14.65" hidden="1" customHeight="1" x14ac:dyDescent="0.25">
      <c r="C3268" s="1" t="s">
        <v>123</v>
      </c>
      <c r="D3268" s="1" t="s">
        <v>63</v>
      </c>
      <c r="E3268" s="1" t="s">
        <v>19390</v>
      </c>
      <c r="F3268" s="1" t="s">
        <v>374</v>
      </c>
      <c r="G3268" s="1"/>
      <c r="H3268" s="1" t="s">
        <v>13271</v>
      </c>
      <c r="I3268" s="1" t="s">
        <v>13271</v>
      </c>
      <c r="J3268" s="1" t="s">
        <v>19391</v>
      </c>
      <c r="K3268" s="1">
        <v>9</v>
      </c>
      <c r="L3268" s="1" t="s">
        <v>123</v>
      </c>
      <c r="M3268" s="1" t="s">
        <v>63</v>
      </c>
    </row>
    <row r="3269" spans="3:13" ht="14.65" hidden="1" customHeight="1" x14ac:dyDescent="0.25">
      <c r="C3269" s="1" t="s">
        <v>123</v>
      </c>
      <c r="D3269" s="1" t="s">
        <v>63</v>
      </c>
      <c r="E3269" s="1" t="s">
        <v>19392</v>
      </c>
      <c r="F3269" s="1" t="s">
        <v>92</v>
      </c>
      <c r="G3269" s="1"/>
      <c r="H3269" s="1" t="s">
        <v>13272</v>
      </c>
      <c r="I3269" s="1" t="s">
        <v>13272</v>
      </c>
      <c r="J3269" s="1" t="s">
        <v>19393</v>
      </c>
      <c r="K3269" s="1">
        <v>9</v>
      </c>
      <c r="L3269" s="1" t="s">
        <v>123</v>
      </c>
      <c r="M3269" s="1" t="s">
        <v>63</v>
      </c>
    </row>
    <row r="3270" spans="3:13" ht="14.65" hidden="1" customHeight="1" x14ac:dyDescent="0.25">
      <c r="C3270" s="1" t="s">
        <v>123</v>
      </c>
      <c r="D3270" s="1" t="s">
        <v>63</v>
      </c>
      <c r="E3270" s="1" t="s">
        <v>19394</v>
      </c>
      <c r="F3270" s="1" t="s">
        <v>13273</v>
      </c>
      <c r="G3270" s="1"/>
      <c r="H3270" s="1" t="s">
        <v>13283</v>
      </c>
      <c r="I3270" s="1" t="s">
        <v>13283</v>
      </c>
      <c r="J3270" s="1" t="s">
        <v>19395</v>
      </c>
      <c r="K3270" s="1">
        <v>9</v>
      </c>
      <c r="L3270" s="1" t="s">
        <v>123</v>
      </c>
      <c r="M3270" s="1" t="s">
        <v>63</v>
      </c>
    </row>
    <row r="3271" spans="3:13" ht="14.65" hidden="1" customHeight="1" x14ac:dyDescent="0.25">
      <c r="C3271" s="1" t="s">
        <v>123</v>
      </c>
      <c r="D3271" s="1" t="s">
        <v>63</v>
      </c>
      <c r="E3271" s="1" t="s">
        <v>19396</v>
      </c>
      <c r="F3271" s="1" t="s">
        <v>374</v>
      </c>
      <c r="G3271" s="1"/>
      <c r="H3271" s="1" t="s">
        <v>13271</v>
      </c>
      <c r="I3271" s="1" t="s">
        <v>13271</v>
      </c>
      <c r="J3271" s="1" t="s">
        <v>19397</v>
      </c>
      <c r="K3271" s="1">
        <v>9</v>
      </c>
      <c r="L3271" s="1" t="s">
        <v>123</v>
      </c>
      <c r="M3271" s="1" t="s">
        <v>63</v>
      </c>
    </row>
    <row r="3272" spans="3:13" ht="14.65" hidden="1" customHeight="1" x14ac:dyDescent="0.25">
      <c r="C3272" s="1" t="s">
        <v>123</v>
      </c>
      <c r="D3272" s="1" t="s">
        <v>63</v>
      </c>
      <c r="E3272" s="1" t="s">
        <v>19398</v>
      </c>
      <c r="F3272" s="1" t="s">
        <v>92</v>
      </c>
      <c r="G3272" s="1"/>
      <c r="H3272" s="1" t="s">
        <v>13272</v>
      </c>
      <c r="I3272" s="1" t="s">
        <v>13272</v>
      </c>
      <c r="J3272" s="1" t="s">
        <v>19399</v>
      </c>
      <c r="K3272" s="1">
        <v>9</v>
      </c>
      <c r="L3272" s="1" t="s">
        <v>123</v>
      </c>
      <c r="M3272" s="1" t="s">
        <v>63</v>
      </c>
    </row>
    <row r="3273" spans="3:13" ht="14.65" hidden="1" customHeight="1" x14ac:dyDescent="0.25">
      <c r="C3273" s="1" t="s">
        <v>123</v>
      </c>
      <c r="D3273" s="1" t="s">
        <v>63</v>
      </c>
      <c r="E3273" s="1" t="s">
        <v>19400</v>
      </c>
      <c r="F3273" s="1" t="s">
        <v>13273</v>
      </c>
      <c r="G3273" s="1"/>
      <c r="H3273" s="1" t="s">
        <v>13274</v>
      </c>
      <c r="I3273" s="1" t="s">
        <v>13274</v>
      </c>
      <c r="J3273" s="1" t="s">
        <v>19401</v>
      </c>
      <c r="K3273" s="1">
        <v>9</v>
      </c>
      <c r="L3273" s="1" t="s">
        <v>123</v>
      </c>
      <c r="M3273" s="1" t="s">
        <v>63</v>
      </c>
    </row>
    <row r="3274" spans="3:13" ht="14.65" hidden="1" customHeight="1" x14ac:dyDescent="0.25">
      <c r="C3274" s="1" t="s">
        <v>123</v>
      </c>
      <c r="D3274" s="1" t="s">
        <v>63</v>
      </c>
      <c r="E3274" s="1" t="s">
        <v>19402</v>
      </c>
      <c r="F3274" s="1" t="s">
        <v>374</v>
      </c>
      <c r="G3274" s="1"/>
      <c r="H3274" s="1" t="s">
        <v>13271</v>
      </c>
      <c r="I3274" s="1" t="s">
        <v>13271</v>
      </c>
      <c r="J3274" s="1" t="s">
        <v>19403</v>
      </c>
      <c r="K3274" s="1">
        <v>9</v>
      </c>
      <c r="L3274" s="1" t="s">
        <v>123</v>
      </c>
      <c r="M3274" s="1" t="s">
        <v>63</v>
      </c>
    </row>
    <row r="3275" spans="3:13" ht="14.65" hidden="1" customHeight="1" x14ac:dyDescent="0.25">
      <c r="C3275" s="1" t="s">
        <v>123</v>
      </c>
      <c r="D3275" s="1" t="s">
        <v>63</v>
      </c>
      <c r="E3275" s="1" t="s">
        <v>19404</v>
      </c>
      <c r="F3275" s="1" t="s">
        <v>92</v>
      </c>
      <c r="G3275" s="1"/>
      <c r="H3275" s="1" t="s">
        <v>13272</v>
      </c>
      <c r="I3275" s="1" t="s">
        <v>13272</v>
      </c>
      <c r="J3275" s="1" t="s">
        <v>19405</v>
      </c>
      <c r="K3275" s="1">
        <v>9</v>
      </c>
      <c r="L3275" s="1" t="s">
        <v>123</v>
      </c>
      <c r="M3275" s="1" t="s">
        <v>63</v>
      </c>
    </row>
    <row r="3276" spans="3:13" ht="14.65" hidden="1" customHeight="1" x14ac:dyDescent="0.25">
      <c r="C3276" s="1" t="s">
        <v>123</v>
      </c>
      <c r="D3276" s="1" t="s">
        <v>63</v>
      </c>
      <c r="E3276" s="1" t="s">
        <v>19406</v>
      </c>
      <c r="F3276" s="1" t="s">
        <v>13273</v>
      </c>
      <c r="G3276" s="1"/>
      <c r="H3276" s="1" t="s">
        <v>13274</v>
      </c>
      <c r="I3276" s="1" t="s">
        <v>13274</v>
      </c>
      <c r="J3276" s="1" t="s">
        <v>19407</v>
      </c>
      <c r="K3276" s="1">
        <v>9</v>
      </c>
      <c r="L3276" s="1" t="s">
        <v>123</v>
      </c>
      <c r="M3276" s="1" t="s">
        <v>63</v>
      </c>
    </row>
    <row r="3277" spans="3:13" ht="14.65" hidden="1" customHeight="1" x14ac:dyDescent="0.25">
      <c r="C3277" s="1" t="s">
        <v>123</v>
      </c>
      <c r="D3277" s="1" t="s">
        <v>63</v>
      </c>
      <c r="E3277" s="1" t="s">
        <v>19408</v>
      </c>
      <c r="F3277" s="1" t="s">
        <v>374</v>
      </c>
      <c r="G3277" s="1"/>
      <c r="H3277" s="1" t="s">
        <v>13271</v>
      </c>
      <c r="I3277" s="1" t="s">
        <v>13271</v>
      </c>
      <c r="J3277" s="1" t="s">
        <v>19409</v>
      </c>
      <c r="K3277" s="1">
        <v>9</v>
      </c>
      <c r="L3277" s="1" t="s">
        <v>123</v>
      </c>
      <c r="M3277" s="1" t="s">
        <v>63</v>
      </c>
    </row>
    <row r="3278" spans="3:13" ht="14.65" hidden="1" customHeight="1" x14ac:dyDescent="0.25">
      <c r="C3278" s="1" t="s">
        <v>123</v>
      </c>
      <c r="D3278" s="1" t="s">
        <v>63</v>
      </c>
      <c r="E3278" s="1" t="s">
        <v>19410</v>
      </c>
      <c r="F3278" s="1" t="s">
        <v>92</v>
      </c>
      <c r="G3278" s="1"/>
      <c r="H3278" s="1" t="s">
        <v>13272</v>
      </c>
      <c r="I3278" s="1" t="s">
        <v>13272</v>
      </c>
      <c r="J3278" s="1" t="s">
        <v>19411</v>
      </c>
      <c r="K3278" s="1">
        <v>9</v>
      </c>
      <c r="L3278" s="1" t="s">
        <v>123</v>
      </c>
      <c r="M3278" s="1" t="s">
        <v>63</v>
      </c>
    </row>
    <row r="3279" spans="3:13" ht="14.65" hidden="1" customHeight="1" x14ac:dyDescent="0.25">
      <c r="C3279" s="1" t="s">
        <v>123</v>
      </c>
      <c r="D3279" s="1" t="s">
        <v>63</v>
      </c>
      <c r="E3279" s="1" t="s">
        <v>19412</v>
      </c>
      <c r="F3279" s="1" t="s">
        <v>13273</v>
      </c>
      <c r="G3279" s="1"/>
      <c r="H3279" s="1" t="s">
        <v>13274</v>
      </c>
      <c r="I3279" s="1" t="s">
        <v>13274</v>
      </c>
      <c r="J3279" s="1" t="s">
        <v>19413</v>
      </c>
      <c r="K3279" s="1">
        <v>9</v>
      </c>
      <c r="L3279" s="1" t="s">
        <v>123</v>
      </c>
      <c r="M3279" s="1" t="s">
        <v>63</v>
      </c>
    </row>
    <row r="3280" spans="3:13" ht="14.65" hidden="1" customHeight="1" x14ac:dyDescent="0.25">
      <c r="C3280" s="1" t="s">
        <v>123</v>
      </c>
      <c r="D3280" s="1" t="s">
        <v>63</v>
      </c>
      <c r="E3280" s="1" t="s">
        <v>19414</v>
      </c>
      <c r="F3280" s="1" t="s">
        <v>374</v>
      </c>
      <c r="G3280" s="1"/>
      <c r="H3280" s="1" t="s">
        <v>13271</v>
      </c>
      <c r="I3280" s="1" t="s">
        <v>13271</v>
      </c>
      <c r="J3280" s="1" t="s">
        <v>19415</v>
      </c>
      <c r="K3280" s="1">
        <v>9</v>
      </c>
      <c r="L3280" s="1" t="s">
        <v>123</v>
      </c>
      <c r="M3280" s="1" t="s">
        <v>63</v>
      </c>
    </row>
    <row r="3281" spans="3:13" ht="14.65" hidden="1" customHeight="1" x14ac:dyDescent="0.25">
      <c r="C3281" s="1" t="s">
        <v>123</v>
      </c>
      <c r="D3281" s="1" t="s">
        <v>63</v>
      </c>
      <c r="E3281" s="1" t="s">
        <v>19416</v>
      </c>
      <c r="F3281" s="1" t="s">
        <v>92</v>
      </c>
      <c r="G3281" s="1"/>
      <c r="H3281" s="1" t="s">
        <v>13272</v>
      </c>
      <c r="I3281" s="1" t="s">
        <v>13272</v>
      </c>
      <c r="J3281" s="1" t="s">
        <v>19417</v>
      </c>
      <c r="K3281" s="1">
        <v>9</v>
      </c>
      <c r="L3281" s="1" t="s">
        <v>123</v>
      </c>
      <c r="M3281" s="1" t="s">
        <v>63</v>
      </c>
    </row>
    <row r="3282" spans="3:13" ht="14.65" hidden="1" customHeight="1" x14ac:dyDescent="0.25">
      <c r="C3282" s="1" t="s">
        <v>123</v>
      </c>
      <c r="D3282" s="1" t="s">
        <v>63</v>
      </c>
      <c r="E3282" s="1" t="s">
        <v>19418</v>
      </c>
      <c r="F3282" s="1" t="s">
        <v>13273</v>
      </c>
      <c r="G3282" s="1"/>
      <c r="H3282" s="1" t="s">
        <v>13274</v>
      </c>
      <c r="I3282" s="1" t="s">
        <v>13274</v>
      </c>
      <c r="J3282" s="1" t="s">
        <v>19419</v>
      </c>
      <c r="K3282" s="1">
        <v>9</v>
      </c>
      <c r="L3282" s="1" t="s">
        <v>123</v>
      </c>
      <c r="M3282" s="1" t="s">
        <v>63</v>
      </c>
    </row>
    <row r="3283" spans="3:13" ht="14.65" hidden="1" customHeight="1" x14ac:dyDescent="0.25">
      <c r="C3283" s="1" t="s">
        <v>123</v>
      </c>
      <c r="D3283" s="1" t="s">
        <v>63</v>
      </c>
      <c r="E3283" s="1" t="s">
        <v>19420</v>
      </c>
      <c r="F3283" s="1" t="s">
        <v>374</v>
      </c>
      <c r="G3283" s="1"/>
      <c r="H3283" s="1" t="s">
        <v>13271</v>
      </c>
      <c r="I3283" s="1" t="s">
        <v>13271</v>
      </c>
      <c r="J3283" s="1" t="s">
        <v>19421</v>
      </c>
      <c r="K3283" s="1">
        <v>9</v>
      </c>
      <c r="L3283" s="1" t="s">
        <v>123</v>
      </c>
      <c r="M3283" s="1" t="s">
        <v>63</v>
      </c>
    </row>
    <row r="3284" spans="3:13" ht="14.65" hidden="1" customHeight="1" x14ac:dyDescent="0.25">
      <c r="C3284" s="1" t="s">
        <v>123</v>
      </c>
      <c r="D3284" s="1" t="s">
        <v>63</v>
      </c>
      <c r="E3284" s="1" t="s">
        <v>19422</v>
      </c>
      <c r="F3284" s="1" t="s">
        <v>92</v>
      </c>
      <c r="G3284" s="1"/>
      <c r="H3284" s="1" t="s">
        <v>13272</v>
      </c>
      <c r="I3284" s="1" t="s">
        <v>13272</v>
      </c>
      <c r="J3284" s="1" t="s">
        <v>19423</v>
      </c>
      <c r="K3284" s="1">
        <v>9</v>
      </c>
      <c r="L3284" s="1" t="s">
        <v>123</v>
      </c>
      <c r="M3284" s="1" t="s">
        <v>63</v>
      </c>
    </row>
    <row r="3285" spans="3:13" ht="14.65" hidden="1" customHeight="1" x14ac:dyDescent="0.25">
      <c r="C3285" s="1" t="s">
        <v>123</v>
      </c>
      <c r="D3285" s="1" t="s">
        <v>63</v>
      </c>
      <c r="E3285" s="1" t="s">
        <v>19424</v>
      </c>
      <c r="F3285" s="1" t="s">
        <v>13273</v>
      </c>
      <c r="G3285" s="1"/>
      <c r="H3285" s="1" t="s">
        <v>13274</v>
      </c>
      <c r="I3285" s="1" t="s">
        <v>13274</v>
      </c>
      <c r="J3285" s="1" t="s">
        <v>19425</v>
      </c>
      <c r="K3285" s="1">
        <v>9</v>
      </c>
      <c r="L3285" s="1" t="s">
        <v>123</v>
      </c>
      <c r="M3285" s="1" t="s">
        <v>63</v>
      </c>
    </row>
    <row r="3286" spans="3:13" ht="14.65" hidden="1" customHeight="1" x14ac:dyDescent="0.25">
      <c r="C3286" s="1" t="s">
        <v>123</v>
      </c>
      <c r="D3286" s="1" t="s">
        <v>63</v>
      </c>
      <c r="E3286" s="1" t="s">
        <v>19426</v>
      </c>
      <c r="F3286" s="1" t="s">
        <v>374</v>
      </c>
      <c r="G3286" s="1"/>
      <c r="H3286" s="1" t="s">
        <v>13271</v>
      </c>
      <c r="I3286" s="1" t="s">
        <v>13271</v>
      </c>
      <c r="J3286" s="1" t="s">
        <v>19427</v>
      </c>
      <c r="K3286" s="1">
        <v>9</v>
      </c>
      <c r="L3286" s="1" t="s">
        <v>123</v>
      </c>
      <c r="M3286" s="1" t="s">
        <v>63</v>
      </c>
    </row>
    <row r="3287" spans="3:13" ht="14.65" hidden="1" customHeight="1" x14ac:dyDescent="0.25">
      <c r="C3287" s="1" t="s">
        <v>123</v>
      </c>
      <c r="D3287" s="1" t="s">
        <v>63</v>
      </c>
      <c r="E3287" s="1" t="s">
        <v>19428</v>
      </c>
      <c r="F3287" s="1" t="s">
        <v>92</v>
      </c>
      <c r="G3287" s="1"/>
      <c r="H3287" s="1" t="s">
        <v>13272</v>
      </c>
      <c r="I3287" s="1" t="s">
        <v>13272</v>
      </c>
      <c r="J3287" s="1" t="s">
        <v>19429</v>
      </c>
      <c r="K3287" s="1">
        <v>9</v>
      </c>
      <c r="L3287" s="1" t="s">
        <v>123</v>
      </c>
      <c r="M3287" s="1" t="s">
        <v>63</v>
      </c>
    </row>
    <row r="3288" spans="3:13" ht="14.65" hidden="1" customHeight="1" x14ac:dyDescent="0.25">
      <c r="C3288" s="1" t="s">
        <v>123</v>
      </c>
      <c r="D3288" s="1" t="s">
        <v>63</v>
      </c>
      <c r="E3288" s="1" t="s">
        <v>19430</v>
      </c>
      <c r="F3288" s="1" t="s">
        <v>13273</v>
      </c>
      <c r="G3288" s="1"/>
      <c r="H3288" s="1" t="s">
        <v>13274</v>
      </c>
      <c r="I3288" s="1" t="s">
        <v>13274</v>
      </c>
      <c r="J3288" s="1" t="s">
        <v>19431</v>
      </c>
      <c r="K3288" s="1">
        <v>9</v>
      </c>
      <c r="L3288" s="1" t="s">
        <v>123</v>
      </c>
      <c r="M3288" s="1" t="s">
        <v>63</v>
      </c>
    </row>
    <row r="3289" spans="3:13" ht="14.65" hidden="1" customHeight="1" x14ac:dyDescent="0.25">
      <c r="C3289" s="1" t="s">
        <v>123</v>
      </c>
      <c r="D3289" s="1" t="s">
        <v>63</v>
      </c>
      <c r="E3289" s="1" t="s">
        <v>19432</v>
      </c>
      <c r="F3289" s="1" t="s">
        <v>374</v>
      </c>
      <c r="G3289" s="1"/>
      <c r="H3289" s="1" t="s">
        <v>13271</v>
      </c>
      <c r="I3289" s="1" t="s">
        <v>13271</v>
      </c>
      <c r="J3289" s="1" t="s">
        <v>19433</v>
      </c>
      <c r="K3289" s="1">
        <v>9</v>
      </c>
      <c r="L3289" s="1" t="s">
        <v>123</v>
      </c>
      <c r="M3289" s="1" t="s">
        <v>63</v>
      </c>
    </row>
    <row r="3290" spans="3:13" ht="14.65" hidden="1" customHeight="1" x14ac:dyDescent="0.25">
      <c r="C3290" s="1" t="s">
        <v>123</v>
      </c>
      <c r="D3290" s="1" t="s">
        <v>63</v>
      </c>
      <c r="E3290" s="1" t="s">
        <v>19434</v>
      </c>
      <c r="F3290" s="1" t="s">
        <v>92</v>
      </c>
      <c r="G3290" s="1"/>
      <c r="H3290" s="1" t="s">
        <v>13272</v>
      </c>
      <c r="I3290" s="1" t="s">
        <v>13272</v>
      </c>
      <c r="J3290" s="1" t="s">
        <v>19435</v>
      </c>
      <c r="K3290" s="1">
        <v>9</v>
      </c>
      <c r="L3290" s="1" t="s">
        <v>123</v>
      </c>
      <c r="M3290" s="1" t="s">
        <v>63</v>
      </c>
    </row>
    <row r="3291" spans="3:13" ht="14.65" hidden="1" customHeight="1" x14ac:dyDescent="0.25">
      <c r="C3291" s="1" t="s">
        <v>123</v>
      </c>
      <c r="D3291" s="1" t="s">
        <v>63</v>
      </c>
      <c r="E3291" s="1" t="s">
        <v>19436</v>
      </c>
      <c r="F3291" s="1" t="s">
        <v>13273</v>
      </c>
      <c r="G3291" s="1"/>
      <c r="H3291" s="1" t="s">
        <v>13274</v>
      </c>
      <c r="I3291" s="1" t="s">
        <v>13274</v>
      </c>
      <c r="J3291" s="1" t="s">
        <v>19437</v>
      </c>
      <c r="K3291" s="1">
        <v>9</v>
      </c>
      <c r="L3291" s="1" t="s">
        <v>123</v>
      </c>
      <c r="M3291" s="1" t="s">
        <v>63</v>
      </c>
    </row>
    <row r="3292" spans="3:13" ht="14.65" hidden="1" customHeight="1" x14ac:dyDescent="0.25">
      <c r="C3292" s="1" t="s">
        <v>123</v>
      </c>
      <c r="D3292" s="1" t="s">
        <v>63</v>
      </c>
      <c r="E3292" s="1" t="s">
        <v>19438</v>
      </c>
      <c r="F3292" s="1" t="s">
        <v>374</v>
      </c>
      <c r="G3292" s="1"/>
      <c r="H3292" s="1" t="s">
        <v>13271</v>
      </c>
      <c r="I3292" s="1" t="s">
        <v>13271</v>
      </c>
      <c r="J3292" s="1" t="s">
        <v>19439</v>
      </c>
      <c r="K3292" s="1">
        <v>9</v>
      </c>
      <c r="L3292" s="1" t="s">
        <v>123</v>
      </c>
      <c r="M3292" s="1" t="s">
        <v>63</v>
      </c>
    </row>
    <row r="3293" spans="3:13" ht="14.65" hidden="1" customHeight="1" x14ac:dyDescent="0.25">
      <c r="C3293" s="1" t="s">
        <v>123</v>
      </c>
      <c r="D3293" s="1" t="s">
        <v>63</v>
      </c>
      <c r="E3293" s="1" t="s">
        <v>19440</v>
      </c>
      <c r="F3293" s="1" t="s">
        <v>92</v>
      </c>
      <c r="G3293" s="1"/>
      <c r="H3293" s="1" t="s">
        <v>13272</v>
      </c>
      <c r="I3293" s="1" t="s">
        <v>13272</v>
      </c>
      <c r="J3293" s="1" t="s">
        <v>19441</v>
      </c>
      <c r="K3293" s="1">
        <v>9</v>
      </c>
      <c r="L3293" s="1" t="s">
        <v>123</v>
      </c>
      <c r="M3293" s="1" t="s">
        <v>63</v>
      </c>
    </row>
    <row r="3294" spans="3:13" ht="14.65" hidden="1" customHeight="1" x14ac:dyDescent="0.25">
      <c r="C3294" s="1" t="s">
        <v>123</v>
      </c>
      <c r="D3294" s="1" t="s">
        <v>63</v>
      </c>
      <c r="E3294" s="1" t="s">
        <v>19442</v>
      </c>
      <c r="F3294" s="1" t="s">
        <v>13273</v>
      </c>
      <c r="G3294" s="1"/>
      <c r="H3294" s="1" t="s">
        <v>13283</v>
      </c>
      <c r="I3294" s="1" t="s">
        <v>13283</v>
      </c>
      <c r="J3294" s="1" t="s">
        <v>19443</v>
      </c>
      <c r="K3294" s="1">
        <v>9</v>
      </c>
      <c r="L3294" s="1" t="s">
        <v>123</v>
      </c>
      <c r="M3294" s="1" t="s">
        <v>63</v>
      </c>
    </row>
    <row r="3295" spans="3:13" ht="14.65" hidden="1" customHeight="1" x14ac:dyDescent="0.25">
      <c r="C3295" s="1" t="s">
        <v>123</v>
      </c>
      <c r="D3295" s="1" t="s">
        <v>63</v>
      </c>
      <c r="E3295" s="1" t="s">
        <v>19444</v>
      </c>
      <c r="F3295" s="1" t="s">
        <v>13267</v>
      </c>
      <c r="G3295" s="1"/>
      <c r="H3295" s="1" t="s">
        <v>89</v>
      </c>
      <c r="I3295" s="1" t="s">
        <v>89</v>
      </c>
      <c r="J3295" s="1" t="s">
        <v>19445</v>
      </c>
      <c r="K3295" s="1">
        <v>8</v>
      </c>
      <c r="L3295" s="1" t="s">
        <v>123</v>
      </c>
      <c r="M3295" s="1" t="s">
        <v>63</v>
      </c>
    </row>
    <row r="3296" spans="3:13" ht="14.65" hidden="1" customHeight="1" x14ac:dyDescent="0.25">
      <c r="C3296" s="1" t="s">
        <v>123</v>
      </c>
      <c r="D3296" s="1" t="s">
        <v>63</v>
      </c>
      <c r="E3296" s="1" t="s">
        <v>19446</v>
      </c>
      <c r="F3296" s="1" t="s">
        <v>13270</v>
      </c>
      <c r="G3296" s="1"/>
      <c r="H3296" s="1" t="s">
        <v>5377</v>
      </c>
      <c r="I3296" s="1" t="s">
        <v>5377</v>
      </c>
      <c r="J3296" s="1" t="s">
        <v>19447</v>
      </c>
      <c r="K3296" s="1">
        <v>8</v>
      </c>
      <c r="L3296" s="1" t="s">
        <v>123</v>
      </c>
      <c r="M3296" s="1" t="s">
        <v>63</v>
      </c>
    </row>
    <row r="3297" spans="3:13" ht="14.65" hidden="1" customHeight="1" x14ac:dyDescent="0.25">
      <c r="C3297" s="1" t="s">
        <v>123</v>
      </c>
      <c r="D3297" s="1" t="s">
        <v>63</v>
      </c>
      <c r="E3297" s="1" t="s">
        <v>19448</v>
      </c>
      <c r="F3297" s="1" t="s">
        <v>374</v>
      </c>
      <c r="G3297" s="1"/>
      <c r="H3297" s="1" t="s">
        <v>13269</v>
      </c>
      <c r="I3297" s="1" t="s">
        <v>13269</v>
      </c>
      <c r="J3297" s="1" t="s">
        <v>19449</v>
      </c>
      <c r="K3297" s="1">
        <v>6</v>
      </c>
      <c r="L3297" s="1" t="s">
        <v>123</v>
      </c>
      <c r="M3297" s="1" t="s">
        <v>63</v>
      </c>
    </row>
    <row r="3298" spans="3:13" ht="14.65" hidden="1" customHeight="1" x14ac:dyDescent="0.25">
      <c r="C3298" s="1" t="s">
        <v>123</v>
      </c>
      <c r="D3298" s="1" t="s">
        <v>63</v>
      </c>
      <c r="E3298" s="1" t="s">
        <v>19450</v>
      </c>
      <c r="F3298" s="1" t="s">
        <v>374</v>
      </c>
      <c r="G3298" s="1"/>
      <c r="H3298" s="1" t="s">
        <v>13269</v>
      </c>
      <c r="I3298" s="1" t="s">
        <v>13269</v>
      </c>
      <c r="J3298" s="1" t="s">
        <v>19451</v>
      </c>
      <c r="K3298" s="1">
        <v>9</v>
      </c>
      <c r="L3298" s="1" t="s">
        <v>123</v>
      </c>
      <c r="M3298" s="1" t="s">
        <v>63</v>
      </c>
    </row>
    <row r="3299" spans="3:13" ht="14.65" hidden="1" customHeight="1" x14ac:dyDescent="0.25">
      <c r="C3299" s="1" t="s">
        <v>123</v>
      </c>
      <c r="D3299" s="1" t="s">
        <v>63</v>
      </c>
      <c r="E3299" s="1" t="s">
        <v>19452</v>
      </c>
      <c r="F3299" s="1" t="s">
        <v>374</v>
      </c>
      <c r="G3299" s="1"/>
      <c r="H3299" s="1" t="s">
        <v>13271</v>
      </c>
      <c r="I3299" s="1" t="s">
        <v>13271</v>
      </c>
      <c r="J3299" s="1" t="s">
        <v>19453</v>
      </c>
      <c r="K3299" s="1">
        <v>9</v>
      </c>
      <c r="L3299" s="1" t="s">
        <v>123</v>
      </c>
      <c r="M3299" s="1" t="s">
        <v>63</v>
      </c>
    </row>
    <row r="3300" spans="3:13" ht="14.65" hidden="1" customHeight="1" x14ac:dyDescent="0.25">
      <c r="C3300" s="1" t="s">
        <v>123</v>
      </c>
      <c r="D3300" s="1" t="s">
        <v>63</v>
      </c>
      <c r="E3300" s="1" t="s">
        <v>19454</v>
      </c>
      <c r="F3300" s="1" t="s">
        <v>92</v>
      </c>
      <c r="G3300" s="1"/>
      <c r="H3300" s="1" t="s">
        <v>13272</v>
      </c>
      <c r="I3300" s="1" t="s">
        <v>13272</v>
      </c>
      <c r="J3300" s="1" t="s">
        <v>19455</v>
      </c>
      <c r="K3300" s="1">
        <v>9</v>
      </c>
      <c r="L3300" s="1" t="s">
        <v>123</v>
      </c>
      <c r="M3300" s="1" t="s">
        <v>63</v>
      </c>
    </row>
    <row r="3301" spans="3:13" ht="14.65" hidden="1" customHeight="1" x14ac:dyDescent="0.25">
      <c r="C3301" s="1" t="s">
        <v>123</v>
      </c>
      <c r="D3301" s="1" t="s">
        <v>63</v>
      </c>
      <c r="E3301" s="1" t="s">
        <v>19456</v>
      </c>
      <c r="F3301" s="1" t="s">
        <v>13273</v>
      </c>
      <c r="G3301" s="1"/>
      <c r="H3301" s="1" t="s">
        <v>15570</v>
      </c>
      <c r="I3301" s="1" t="s">
        <v>15570</v>
      </c>
      <c r="J3301" s="1" t="s">
        <v>19457</v>
      </c>
      <c r="K3301" s="1">
        <v>9</v>
      </c>
      <c r="L3301" s="1" t="s">
        <v>123</v>
      </c>
      <c r="M3301" s="1" t="s">
        <v>63</v>
      </c>
    </row>
    <row r="3302" spans="3:13" ht="14.65" hidden="1" customHeight="1" x14ac:dyDescent="0.25">
      <c r="C3302" s="1" t="s">
        <v>123</v>
      </c>
      <c r="D3302" s="1" t="s">
        <v>63</v>
      </c>
      <c r="E3302" s="1" t="s">
        <v>19458</v>
      </c>
      <c r="F3302" s="1" t="s">
        <v>374</v>
      </c>
      <c r="G3302" s="1"/>
      <c r="H3302" s="1" t="s">
        <v>13271</v>
      </c>
      <c r="I3302" s="1" t="s">
        <v>13271</v>
      </c>
      <c r="J3302" s="1" t="s">
        <v>19459</v>
      </c>
      <c r="K3302" s="1">
        <v>9</v>
      </c>
      <c r="L3302" s="1" t="s">
        <v>123</v>
      </c>
      <c r="M3302" s="1" t="s">
        <v>63</v>
      </c>
    </row>
    <row r="3303" spans="3:13" ht="14.65" hidden="1" customHeight="1" x14ac:dyDescent="0.25">
      <c r="C3303" s="1" t="s">
        <v>123</v>
      </c>
      <c r="D3303" s="1" t="s">
        <v>63</v>
      </c>
      <c r="E3303" s="1" t="s">
        <v>19460</v>
      </c>
      <c r="F3303" s="1" t="s">
        <v>92</v>
      </c>
      <c r="G3303" s="1"/>
      <c r="H3303" s="1" t="s">
        <v>13272</v>
      </c>
      <c r="I3303" s="1" t="s">
        <v>13272</v>
      </c>
      <c r="J3303" s="1" t="s">
        <v>19461</v>
      </c>
      <c r="K3303" s="1">
        <v>9</v>
      </c>
      <c r="L3303" s="1" t="s">
        <v>123</v>
      </c>
      <c r="M3303" s="1" t="s">
        <v>63</v>
      </c>
    </row>
    <row r="3304" spans="3:13" ht="14.65" hidden="1" customHeight="1" x14ac:dyDescent="0.25">
      <c r="C3304" s="1" t="s">
        <v>123</v>
      </c>
      <c r="D3304" s="1" t="s">
        <v>63</v>
      </c>
      <c r="E3304" s="1" t="s">
        <v>19462</v>
      </c>
      <c r="F3304" s="1" t="s">
        <v>13273</v>
      </c>
      <c r="G3304" s="1"/>
      <c r="H3304" s="1" t="s">
        <v>15570</v>
      </c>
      <c r="I3304" s="1" t="s">
        <v>15570</v>
      </c>
      <c r="J3304" s="1" t="s">
        <v>19463</v>
      </c>
      <c r="K3304" s="1">
        <v>9</v>
      </c>
      <c r="L3304" s="1" t="s">
        <v>123</v>
      </c>
      <c r="M3304" s="1" t="s">
        <v>63</v>
      </c>
    </row>
    <row r="3305" spans="3:13" ht="14.65" hidden="1" customHeight="1" x14ac:dyDescent="0.25">
      <c r="C3305" s="1" t="s">
        <v>123</v>
      </c>
      <c r="D3305" s="1" t="s">
        <v>63</v>
      </c>
      <c r="E3305" s="1" t="s">
        <v>19464</v>
      </c>
      <c r="F3305" s="1" t="s">
        <v>374</v>
      </c>
      <c r="G3305" s="1"/>
      <c r="H3305" s="1" t="s">
        <v>13271</v>
      </c>
      <c r="I3305" s="1" t="s">
        <v>13271</v>
      </c>
      <c r="J3305" s="1" t="s">
        <v>19465</v>
      </c>
      <c r="K3305" s="1">
        <v>9</v>
      </c>
      <c r="L3305" s="1" t="s">
        <v>123</v>
      </c>
      <c r="M3305" s="1" t="s">
        <v>63</v>
      </c>
    </row>
    <row r="3306" spans="3:13" ht="14.65" hidden="1" customHeight="1" x14ac:dyDescent="0.25">
      <c r="C3306" s="1" t="s">
        <v>123</v>
      </c>
      <c r="D3306" s="1" t="s">
        <v>63</v>
      </c>
      <c r="E3306" s="1" t="s">
        <v>19466</v>
      </c>
      <c r="F3306" s="1" t="s">
        <v>92</v>
      </c>
      <c r="G3306" s="1"/>
      <c r="H3306" s="1" t="s">
        <v>13272</v>
      </c>
      <c r="I3306" s="1" t="s">
        <v>13272</v>
      </c>
      <c r="J3306" s="1" t="s">
        <v>19467</v>
      </c>
      <c r="K3306" s="1">
        <v>9</v>
      </c>
      <c r="L3306" s="1" t="s">
        <v>123</v>
      </c>
      <c r="M3306" s="1" t="s">
        <v>63</v>
      </c>
    </row>
    <row r="3307" spans="3:13" ht="14.65" hidden="1" customHeight="1" x14ac:dyDescent="0.25">
      <c r="C3307" s="1" t="s">
        <v>123</v>
      </c>
      <c r="D3307" s="1" t="s">
        <v>63</v>
      </c>
      <c r="E3307" s="1" t="s">
        <v>19468</v>
      </c>
      <c r="F3307" s="1" t="s">
        <v>13273</v>
      </c>
      <c r="G3307" s="1"/>
      <c r="H3307" s="1" t="s">
        <v>15910</v>
      </c>
      <c r="I3307" s="1" t="s">
        <v>15910</v>
      </c>
      <c r="J3307" s="1" t="s">
        <v>19469</v>
      </c>
      <c r="K3307" s="1">
        <v>9</v>
      </c>
      <c r="L3307" s="1" t="s">
        <v>123</v>
      </c>
      <c r="M3307" s="1" t="s">
        <v>63</v>
      </c>
    </row>
    <row r="3308" spans="3:13" ht="14.65" hidden="1" customHeight="1" x14ac:dyDescent="0.25">
      <c r="C3308" s="1" t="s">
        <v>123</v>
      </c>
      <c r="D3308" s="1" t="s">
        <v>63</v>
      </c>
      <c r="E3308" s="1" t="s">
        <v>19470</v>
      </c>
      <c r="F3308" s="1" t="s">
        <v>374</v>
      </c>
      <c r="G3308" s="1"/>
      <c r="H3308" s="1" t="s">
        <v>13271</v>
      </c>
      <c r="I3308" s="1" t="s">
        <v>13271</v>
      </c>
      <c r="J3308" s="1" t="s">
        <v>19471</v>
      </c>
      <c r="K3308" s="1">
        <v>9</v>
      </c>
      <c r="L3308" s="1" t="s">
        <v>123</v>
      </c>
      <c r="M3308" s="1" t="s">
        <v>63</v>
      </c>
    </row>
    <row r="3309" spans="3:13" ht="14.65" hidden="1" customHeight="1" x14ac:dyDescent="0.25">
      <c r="C3309" s="1" t="s">
        <v>123</v>
      </c>
      <c r="D3309" s="1" t="s">
        <v>63</v>
      </c>
      <c r="E3309" s="1" t="s">
        <v>19472</v>
      </c>
      <c r="F3309" s="1" t="s">
        <v>92</v>
      </c>
      <c r="G3309" s="1"/>
      <c r="H3309" s="1" t="s">
        <v>13272</v>
      </c>
      <c r="I3309" s="1" t="s">
        <v>13272</v>
      </c>
      <c r="J3309" s="1" t="s">
        <v>19473</v>
      </c>
      <c r="K3309" s="1">
        <v>9</v>
      </c>
      <c r="L3309" s="1" t="s">
        <v>123</v>
      </c>
      <c r="M3309" s="1" t="s">
        <v>63</v>
      </c>
    </row>
    <row r="3310" spans="3:13" ht="14.65" hidden="1" customHeight="1" x14ac:dyDescent="0.25">
      <c r="C3310" s="1" t="s">
        <v>123</v>
      </c>
      <c r="D3310" s="1" t="s">
        <v>63</v>
      </c>
      <c r="E3310" s="1" t="s">
        <v>19474</v>
      </c>
      <c r="F3310" s="1" t="s">
        <v>13273</v>
      </c>
      <c r="G3310" s="1"/>
      <c r="H3310" s="1" t="s">
        <v>15893</v>
      </c>
      <c r="I3310" s="1" t="s">
        <v>15893</v>
      </c>
      <c r="J3310" s="1" t="s">
        <v>19475</v>
      </c>
      <c r="K3310" s="1">
        <v>9</v>
      </c>
      <c r="L3310" s="1" t="s">
        <v>123</v>
      </c>
      <c r="M3310" s="1" t="s">
        <v>63</v>
      </c>
    </row>
    <row r="3311" spans="3:13" ht="14.65" hidden="1" customHeight="1" x14ac:dyDescent="0.25">
      <c r="C3311" s="1" t="s">
        <v>123</v>
      </c>
      <c r="D3311" s="1" t="s">
        <v>63</v>
      </c>
      <c r="E3311" s="1" t="s">
        <v>19476</v>
      </c>
      <c r="F3311" s="1" t="s">
        <v>374</v>
      </c>
      <c r="G3311" s="1"/>
      <c r="H3311" s="1" t="s">
        <v>13271</v>
      </c>
      <c r="I3311" s="1" t="s">
        <v>13271</v>
      </c>
      <c r="J3311" s="1" t="s">
        <v>19477</v>
      </c>
      <c r="K3311" s="1">
        <v>9</v>
      </c>
      <c r="L3311" s="1" t="s">
        <v>123</v>
      </c>
      <c r="M3311" s="1" t="s">
        <v>63</v>
      </c>
    </row>
    <row r="3312" spans="3:13" ht="14.65" hidden="1" customHeight="1" x14ac:dyDescent="0.25">
      <c r="C3312" s="1" t="s">
        <v>123</v>
      </c>
      <c r="D3312" s="1" t="s">
        <v>63</v>
      </c>
      <c r="E3312" s="1" t="s">
        <v>19478</v>
      </c>
      <c r="F3312" s="1" t="s">
        <v>92</v>
      </c>
      <c r="G3312" s="1"/>
      <c r="H3312" s="1" t="s">
        <v>13272</v>
      </c>
      <c r="I3312" s="1" t="s">
        <v>13272</v>
      </c>
      <c r="J3312" s="1" t="s">
        <v>19479</v>
      </c>
      <c r="K3312" s="1">
        <v>9</v>
      </c>
      <c r="L3312" s="1" t="s">
        <v>123</v>
      </c>
      <c r="M3312" s="1" t="s">
        <v>63</v>
      </c>
    </row>
    <row r="3313" spans="3:13" ht="14.65" hidden="1" customHeight="1" x14ac:dyDescent="0.25">
      <c r="C3313" s="1" t="s">
        <v>123</v>
      </c>
      <c r="D3313" s="1" t="s">
        <v>63</v>
      </c>
      <c r="E3313" s="1" t="s">
        <v>19480</v>
      </c>
      <c r="F3313" s="1" t="s">
        <v>13273</v>
      </c>
      <c r="G3313" s="1"/>
      <c r="H3313" s="1" t="s">
        <v>15570</v>
      </c>
      <c r="I3313" s="1" t="s">
        <v>15570</v>
      </c>
      <c r="J3313" s="1" t="s">
        <v>19481</v>
      </c>
      <c r="K3313" s="1">
        <v>9</v>
      </c>
      <c r="L3313" s="1" t="s">
        <v>123</v>
      </c>
      <c r="M3313" s="1" t="s">
        <v>63</v>
      </c>
    </row>
    <row r="3314" spans="3:13" ht="14.65" hidden="1" customHeight="1" x14ac:dyDescent="0.25">
      <c r="C3314" s="1" t="s">
        <v>123</v>
      </c>
      <c r="D3314" s="1" t="s">
        <v>63</v>
      </c>
      <c r="E3314" s="1" t="s">
        <v>19482</v>
      </c>
      <c r="F3314" s="1" t="s">
        <v>374</v>
      </c>
      <c r="G3314" s="1"/>
      <c r="H3314" s="1" t="s">
        <v>13271</v>
      </c>
      <c r="I3314" s="1" t="s">
        <v>13271</v>
      </c>
      <c r="J3314" s="1" t="s">
        <v>19483</v>
      </c>
      <c r="K3314" s="1">
        <v>9</v>
      </c>
      <c r="L3314" s="1" t="s">
        <v>123</v>
      </c>
      <c r="M3314" s="1" t="s">
        <v>63</v>
      </c>
    </row>
    <row r="3315" spans="3:13" ht="14.65" hidden="1" customHeight="1" x14ac:dyDescent="0.25">
      <c r="C3315" s="1" t="s">
        <v>123</v>
      </c>
      <c r="D3315" s="1" t="s">
        <v>63</v>
      </c>
      <c r="E3315" s="1" t="s">
        <v>19484</v>
      </c>
      <c r="F3315" s="1" t="s">
        <v>92</v>
      </c>
      <c r="G3315" s="1"/>
      <c r="H3315" s="1" t="s">
        <v>13272</v>
      </c>
      <c r="I3315" s="1" t="s">
        <v>13272</v>
      </c>
      <c r="J3315" s="1" t="s">
        <v>19485</v>
      </c>
      <c r="K3315" s="1">
        <v>9</v>
      </c>
      <c r="L3315" s="1" t="s">
        <v>123</v>
      </c>
      <c r="M3315" s="1" t="s">
        <v>63</v>
      </c>
    </row>
    <row r="3316" spans="3:13" ht="14.65" hidden="1" customHeight="1" x14ac:dyDescent="0.25">
      <c r="C3316" s="1" t="s">
        <v>123</v>
      </c>
      <c r="D3316" s="1" t="s">
        <v>63</v>
      </c>
      <c r="E3316" s="1" t="s">
        <v>19486</v>
      </c>
      <c r="F3316" s="1" t="s">
        <v>13273</v>
      </c>
      <c r="G3316" s="1"/>
      <c r="H3316" s="1" t="s">
        <v>15570</v>
      </c>
      <c r="I3316" s="1" t="s">
        <v>15570</v>
      </c>
      <c r="J3316" s="1" t="s">
        <v>19487</v>
      </c>
      <c r="K3316" s="1">
        <v>9</v>
      </c>
      <c r="L3316" s="1" t="s">
        <v>123</v>
      </c>
      <c r="M3316" s="1" t="s">
        <v>63</v>
      </c>
    </row>
    <row r="3317" spans="3:13" ht="14.65" hidden="1" customHeight="1" x14ac:dyDescent="0.25">
      <c r="C3317" s="1" t="s">
        <v>123</v>
      </c>
      <c r="D3317" s="1" t="s">
        <v>63</v>
      </c>
      <c r="E3317" s="1" t="s">
        <v>19488</v>
      </c>
      <c r="F3317" s="1" t="s">
        <v>374</v>
      </c>
      <c r="G3317" s="1"/>
      <c r="H3317" s="1" t="s">
        <v>13271</v>
      </c>
      <c r="I3317" s="1" t="s">
        <v>13271</v>
      </c>
      <c r="J3317" s="1" t="s">
        <v>19489</v>
      </c>
      <c r="K3317" s="1">
        <v>9</v>
      </c>
      <c r="L3317" s="1" t="s">
        <v>123</v>
      </c>
      <c r="M3317" s="1" t="s">
        <v>63</v>
      </c>
    </row>
    <row r="3318" spans="3:13" ht="14.65" hidden="1" customHeight="1" x14ac:dyDescent="0.25">
      <c r="C3318" s="1" t="s">
        <v>123</v>
      </c>
      <c r="D3318" s="1" t="s">
        <v>63</v>
      </c>
      <c r="E3318" s="1" t="s">
        <v>19490</v>
      </c>
      <c r="F3318" s="1" t="s">
        <v>92</v>
      </c>
      <c r="G3318" s="1"/>
      <c r="H3318" s="1" t="s">
        <v>13272</v>
      </c>
      <c r="I3318" s="1" t="s">
        <v>13272</v>
      </c>
      <c r="J3318" s="1" t="s">
        <v>19491</v>
      </c>
      <c r="K3318" s="1">
        <v>9</v>
      </c>
      <c r="L3318" s="1" t="s">
        <v>123</v>
      </c>
      <c r="M3318" s="1" t="s">
        <v>63</v>
      </c>
    </row>
    <row r="3319" spans="3:13" ht="14.65" hidden="1" customHeight="1" x14ac:dyDescent="0.25">
      <c r="C3319" s="1" t="s">
        <v>123</v>
      </c>
      <c r="D3319" s="1" t="s">
        <v>63</v>
      </c>
      <c r="E3319" s="1" t="s">
        <v>19492</v>
      </c>
      <c r="F3319" s="1" t="s">
        <v>13273</v>
      </c>
      <c r="G3319" s="1"/>
      <c r="H3319" s="1" t="s">
        <v>15570</v>
      </c>
      <c r="I3319" s="1" t="s">
        <v>15570</v>
      </c>
      <c r="J3319" s="1" t="s">
        <v>19493</v>
      </c>
      <c r="K3319" s="1">
        <v>9</v>
      </c>
      <c r="L3319" s="1" t="s">
        <v>123</v>
      </c>
      <c r="M3319" s="1" t="s">
        <v>63</v>
      </c>
    </row>
    <row r="3320" spans="3:13" ht="14.65" hidden="1" customHeight="1" x14ac:dyDescent="0.25">
      <c r="C3320" s="1" t="s">
        <v>123</v>
      </c>
      <c r="D3320" s="1" t="s">
        <v>63</v>
      </c>
      <c r="E3320" s="1" t="s">
        <v>19494</v>
      </c>
      <c r="F3320" s="1" t="s">
        <v>374</v>
      </c>
      <c r="G3320" s="1"/>
      <c r="H3320" s="1" t="s">
        <v>13271</v>
      </c>
      <c r="I3320" s="1" t="s">
        <v>13271</v>
      </c>
      <c r="J3320" s="1" t="s">
        <v>19495</v>
      </c>
      <c r="K3320" s="1">
        <v>9</v>
      </c>
      <c r="L3320" s="1" t="s">
        <v>123</v>
      </c>
      <c r="M3320" s="1" t="s">
        <v>63</v>
      </c>
    </row>
    <row r="3321" spans="3:13" ht="14.65" hidden="1" customHeight="1" x14ac:dyDescent="0.25">
      <c r="C3321" s="1" t="s">
        <v>123</v>
      </c>
      <c r="D3321" s="1" t="s">
        <v>63</v>
      </c>
      <c r="E3321" s="1" t="s">
        <v>19496</v>
      </c>
      <c r="F3321" s="1" t="s">
        <v>92</v>
      </c>
      <c r="G3321" s="1"/>
      <c r="H3321" s="1" t="s">
        <v>13272</v>
      </c>
      <c r="I3321" s="1" t="s">
        <v>13272</v>
      </c>
      <c r="J3321" s="1" t="s">
        <v>19497</v>
      </c>
      <c r="K3321" s="1">
        <v>9</v>
      </c>
      <c r="L3321" s="1" t="s">
        <v>123</v>
      </c>
      <c r="M3321" s="1" t="s">
        <v>63</v>
      </c>
    </row>
    <row r="3322" spans="3:13" ht="14.65" hidden="1" customHeight="1" x14ac:dyDescent="0.25">
      <c r="C3322" s="1" t="s">
        <v>123</v>
      </c>
      <c r="D3322" s="1" t="s">
        <v>63</v>
      </c>
      <c r="E3322" s="1" t="s">
        <v>19498</v>
      </c>
      <c r="F3322" s="1" t="s">
        <v>13273</v>
      </c>
      <c r="G3322" s="1"/>
      <c r="H3322" s="1" t="s">
        <v>15570</v>
      </c>
      <c r="I3322" s="1" t="s">
        <v>15570</v>
      </c>
      <c r="J3322" s="1" t="s">
        <v>19499</v>
      </c>
      <c r="K3322" s="1">
        <v>9</v>
      </c>
      <c r="L3322" s="1" t="s">
        <v>123</v>
      </c>
      <c r="M3322" s="1" t="s">
        <v>63</v>
      </c>
    </row>
    <row r="3323" spans="3:13" ht="14.65" hidden="1" customHeight="1" x14ac:dyDescent="0.25">
      <c r="C3323" s="1" t="s">
        <v>123</v>
      </c>
      <c r="D3323" s="1" t="s">
        <v>63</v>
      </c>
      <c r="E3323" s="1" t="s">
        <v>19500</v>
      </c>
      <c r="F3323" s="1" t="s">
        <v>374</v>
      </c>
      <c r="G3323" s="1"/>
      <c r="H3323" s="1" t="s">
        <v>13271</v>
      </c>
      <c r="I3323" s="1" t="s">
        <v>13271</v>
      </c>
      <c r="J3323" s="1" t="s">
        <v>19501</v>
      </c>
      <c r="K3323" s="1">
        <v>9</v>
      </c>
      <c r="L3323" s="1" t="s">
        <v>123</v>
      </c>
      <c r="M3323" s="1" t="s">
        <v>63</v>
      </c>
    </row>
    <row r="3324" spans="3:13" ht="14.65" hidden="1" customHeight="1" x14ac:dyDescent="0.25">
      <c r="C3324" s="1" t="s">
        <v>123</v>
      </c>
      <c r="D3324" s="1" t="s">
        <v>63</v>
      </c>
      <c r="E3324" s="1" t="s">
        <v>19502</v>
      </c>
      <c r="F3324" s="1" t="s">
        <v>92</v>
      </c>
      <c r="G3324" s="1"/>
      <c r="H3324" s="1" t="s">
        <v>13272</v>
      </c>
      <c r="I3324" s="1" t="s">
        <v>13272</v>
      </c>
      <c r="J3324" s="1" t="s">
        <v>19503</v>
      </c>
      <c r="K3324" s="1">
        <v>9</v>
      </c>
      <c r="L3324" s="1" t="s">
        <v>123</v>
      </c>
      <c r="M3324" s="1" t="s">
        <v>63</v>
      </c>
    </row>
    <row r="3325" spans="3:13" ht="14.65" hidden="1" customHeight="1" x14ac:dyDescent="0.25">
      <c r="C3325" s="1" t="s">
        <v>123</v>
      </c>
      <c r="D3325" s="1" t="s">
        <v>63</v>
      </c>
      <c r="E3325" s="1" t="s">
        <v>19504</v>
      </c>
      <c r="F3325" s="1" t="s">
        <v>13273</v>
      </c>
      <c r="G3325" s="1"/>
      <c r="H3325" s="1" t="s">
        <v>15570</v>
      </c>
      <c r="I3325" s="1" t="s">
        <v>15570</v>
      </c>
      <c r="J3325" s="1" t="s">
        <v>19505</v>
      </c>
      <c r="K3325" s="1">
        <v>9</v>
      </c>
      <c r="L3325" s="1" t="s">
        <v>123</v>
      </c>
      <c r="M3325" s="1" t="s">
        <v>63</v>
      </c>
    </row>
    <row r="3326" spans="3:13" ht="14.65" hidden="1" customHeight="1" x14ac:dyDescent="0.25">
      <c r="C3326" s="1" t="s">
        <v>123</v>
      </c>
      <c r="D3326" s="1" t="s">
        <v>63</v>
      </c>
      <c r="E3326" s="1" t="s">
        <v>19506</v>
      </c>
      <c r="F3326" s="1" t="s">
        <v>374</v>
      </c>
      <c r="G3326" s="1"/>
      <c r="H3326" s="1" t="s">
        <v>13271</v>
      </c>
      <c r="I3326" s="1" t="s">
        <v>13271</v>
      </c>
      <c r="J3326" s="1" t="s">
        <v>19507</v>
      </c>
      <c r="K3326" s="1">
        <v>9</v>
      </c>
      <c r="L3326" s="1" t="s">
        <v>123</v>
      </c>
      <c r="M3326" s="1" t="s">
        <v>63</v>
      </c>
    </row>
    <row r="3327" spans="3:13" ht="14.65" hidden="1" customHeight="1" x14ac:dyDescent="0.25">
      <c r="C3327" s="1" t="s">
        <v>123</v>
      </c>
      <c r="D3327" s="1" t="s">
        <v>63</v>
      </c>
      <c r="E3327" s="1" t="s">
        <v>19508</v>
      </c>
      <c r="F3327" s="1" t="s">
        <v>92</v>
      </c>
      <c r="G3327" s="1"/>
      <c r="H3327" s="1" t="s">
        <v>13272</v>
      </c>
      <c r="I3327" s="1" t="s">
        <v>13272</v>
      </c>
      <c r="J3327" s="1" t="s">
        <v>19509</v>
      </c>
      <c r="K3327" s="1">
        <v>9</v>
      </c>
      <c r="L3327" s="1" t="s">
        <v>123</v>
      </c>
      <c r="M3327" s="1" t="s">
        <v>63</v>
      </c>
    </row>
    <row r="3328" spans="3:13" ht="14.65" hidden="1" customHeight="1" x14ac:dyDescent="0.25">
      <c r="C3328" s="1" t="s">
        <v>123</v>
      </c>
      <c r="D3328" s="1" t="s">
        <v>63</v>
      </c>
      <c r="E3328" s="1" t="s">
        <v>19510</v>
      </c>
      <c r="F3328" s="1" t="s">
        <v>13273</v>
      </c>
      <c r="G3328" s="1"/>
      <c r="H3328" s="1" t="s">
        <v>15570</v>
      </c>
      <c r="I3328" s="1" t="s">
        <v>15570</v>
      </c>
      <c r="J3328" s="1" t="s">
        <v>19511</v>
      </c>
      <c r="K3328" s="1">
        <v>9</v>
      </c>
      <c r="L3328" s="1" t="s">
        <v>123</v>
      </c>
      <c r="M3328" s="1" t="s">
        <v>63</v>
      </c>
    </row>
    <row r="3329" spans="3:13" ht="14.65" hidden="1" customHeight="1" x14ac:dyDescent="0.25">
      <c r="C3329" s="1" t="s">
        <v>123</v>
      </c>
      <c r="D3329" s="1" t="s">
        <v>63</v>
      </c>
      <c r="E3329" s="1" t="s">
        <v>19512</v>
      </c>
      <c r="F3329" s="1" t="s">
        <v>13267</v>
      </c>
      <c r="G3329" s="1"/>
      <c r="H3329" s="1" t="s">
        <v>89</v>
      </c>
      <c r="I3329" s="1" t="s">
        <v>89</v>
      </c>
      <c r="J3329" s="1" t="s">
        <v>19513</v>
      </c>
      <c r="K3329" s="1">
        <v>8</v>
      </c>
      <c r="L3329" s="1" t="s">
        <v>123</v>
      </c>
      <c r="M3329" s="1" t="s">
        <v>63</v>
      </c>
    </row>
    <row r="3330" spans="3:13" ht="14.65" hidden="1" customHeight="1" x14ac:dyDescent="0.25">
      <c r="C3330" s="1" t="s">
        <v>123</v>
      </c>
      <c r="D3330" s="1" t="s">
        <v>63</v>
      </c>
      <c r="E3330" s="1" t="s">
        <v>19514</v>
      </c>
      <c r="F3330" s="1" t="s">
        <v>13270</v>
      </c>
      <c r="G3330" s="1"/>
      <c r="H3330" s="1" t="s">
        <v>5397</v>
      </c>
      <c r="I3330" s="1" t="s">
        <v>5397</v>
      </c>
      <c r="J3330" s="1" t="s">
        <v>19515</v>
      </c>
      <c r="K3330" s="1">
        <v>8</v>
      </c>
      <c r="L3330" s="1" t="s">
        <v>123</v>
      </c>
      <c r="M3330" s="1" t="s">
        <v>63</v>
      </c>
    </row>
    <row r="3331" spans="3:13" ht="14.65" hidden="1" customHeight="1" x14ac:dyDescent="0.25">
      <c r="C3331" s="1" t="s">
        <v>123</v>
      </c>
      <c r="D3331" s="1" t="s">
        <v>63</v>
      </c>
      <c r="E3331" s="1" t="s">
        <v>19516</v>
      </c>
      <c r="F3331" s="1" t="s">
        <v>374</v>
      </c>
      <c r="G3331" s="1"/>
      <c r="H3331" s="1" t="s">
        <v>13269</v>
      </c>
      <c r="I3331" s="1" t="s">
        <v>13269</v>
      </c>
      <c r="J3331" s="1" t="s">
        <v>19517</v>
      </c>
      <c r="K3331" s="1">
        <v>6</v>
      </c>
      <c r="L3331" s="1" t="s">
        <v>123</v>
      </c>
      <c r="M3331" s="1" t="s">
        <v>63</v>
      </c>
    </row>
    <row r="3332" spans="3:13" ht="14.65" hidden="1" customHeight="1" x14ac:dyDescent="0.25">
      <c r="C3332" s="1" t="s">
        <v>123</v>
      </c>
      <c r="D3332" s="1" t="s">
        <v>63</v>
      </c>
      <c r="E3332" s="1" t="s">
        <v>19518</v>
      </c>
      <c r="F3332" s="1" t="s">
        <v>374</v>
      </c>
      <c r="G3332" s="1"/>
      <c r="H3332" s="1" t="s">
        <v>13269</v>
      </c>
      <c r="I3332" s="1" t="s">
        <v>13269</v>
      </c>
      <c r="J3332" s="1" t="s">
        <v>19519</v>
      </c>
      <c r="K3332" s="1">
        <v>9</v>
      </c>
      <c r="L3332" s="1" t="s">
        <v>123</v>
      </c>
      <c r="M3332" s="1" t="s">
        <v>63</v>
      </c>
    </row>
    <row r="3333" spans="3:13" ht="14.65" hidden="1" customHeight="1" x14ac:dyDescent="0.25">
      <c r="C3333" s="1" t="s">
        <v>123</v>
      </c>
      <c r="D3333" s="1" t="s">
        <v>63</v>
      </c>
      <c r="E3333" s="1" t="s">
        <v>19520</v>
      </c>
      <c r="F3333" s="1" t="s">
        <v>374</v>
      </c>
      <c r="G3333" s="1"/>
      <c r="H3333" s="1" t="s">
        <v>13271</v>
      </c>
      <c r="I3333" s="1" t="s">
        <v>13271</v>
      </c>
      <c r="J3333" s="1" t="s">
        <v>19521</v>
      </c>
      <c r="K3333" s="1">
        <v>9</v>
      </c>
      <c r="L3333" s="1" t="s">
        <v>123</v>
      </c>
      <c r="M3333" s="1" t="s">
        <v>63</v>
      </c>
    </row>
    <row r="3334" spans="3:13" ht="14.65" hidden="1" customHeight="1" x14ac:dyDescent="0.25">
      <c r="C3334" s="1" t="s">
        <v>123</v>
      </c>
      <c r="D3334" s="1" t="s">
        <v>63</v>
      </c>
      <c r="E3334" s="1" t="s">
        <v>19522</v>
      </c>
      <c r="F3334" s="1" t="s">
        <v>92</v>
      </c>
      <c r="G3334" s="1"/>
      <c r="H3334" s="1" t="s">
        <v>13272</v>
      </c>
      <c r="I3334" s="1" t="s">
        <v>13272</v>
      </c>
      <c r="J3334" s="1" t="s">
        <v>19523</v>
      </c>
      <c r="K3334" s="1">
        <v>9</v>
      </c>
      <c r="L3334" s="1" t="s">
        <v>123</v>
      </c>
      <c r="M3334" s="1" t="s">
        <v>63</v>
      </c>
    </row>
    <row r="3335" spans="3:13" ht="14.65" hidden="1" customHeight="1" x14ac:dyDescent="0.25">
      <c r="C3335" s="1" t="s">
        <v>123</v>
      </c>
      <c r="D3335" s="1" t="s">
        <v>63</v>
      </c>
      <c r="E3335" s="1" t="s">
        <v>19524</v>
      </c>
      <c r="F3335" s="1" t="s">
        <v>13273</v>
      </c>
      <c r="G3335" s="1"/>
      <c r="H3335" s="1" t="s">
        <v>13278</v>
      </c>
      <c r="I3335" s="1" t="s">
        <v>13278</v>
      </c>
      <c r="J3335" s="1" t="s">
        <v>19525</v>
      </c>
      <c r="K3335" s="1">
        <v>9</v>
      </c>
      <c r="L3335" s="1" t="s">
        <v>123</v>
      </c>
      <c r="M3335" s="1" t="s">
        <v>63</v>
      </c>
    </row>
    <row r="3336" spans="3:13" ht="14.65" hidden="1" customHeight="1" x14ac:dyDescent="0.25">
      <c r="C3336" s="1" t="s">
        <v>123</v>
      </c>
      <c r="D3336" s="1" t="s">
        <v>63</v>
      </c>
      <c r="E3336" s="1" t="s">
        <v>19526</v>
      </c>
      <c r="F3336" s="1" t="s">
        <v>374</v>
      </c>
      <c r="G3336" s="1"/>
      <c r="H3336" s="1" t="s">
        <v>13271</v>
      </c>
      <c r="I3336" s="1" t="s">
        <v>13271</v>
      </c>
      <c r="J3336" s="1" t="s">
        <v>19527</v>
      </c>
      <c r="K3336" s="1">
        <v>9</v>
      </c>
      <c r="L3336" s="1" t="s">
        <v>123</v>
      </c>
      <c r="M3336" s="1" t="s">
        <v>63</v>
      </c>
    </row>
    <row r="3337" spans="3:13" ht="14.65" hidden="1" customHeight="1" x14ac:dyDescent="0.25">
      <c r="C3337" s="1" t="s">
        <v>123</v>
      </c>
      <c r="D3337" s="1" t="s">
        <v>63</v>
      </c>
      <c r="E3337" s="1" t="s">
        <v>19528</v>
      </c>
      <c r="F3337" s="1" t="s">
        <v>92</v>
      </c>
      <c r="G3337" s="1"/>
      <c r="H3337" s="1" t="s">
        <v>13272</v>
      </c>
      <c r="I3337" s="1" t="s">
        <v>13272</v>
      </c>
      <c r="J3337" s="1" t="s">
        <v>19529</v>
      </c>
      <c r="K3337" s="1">
        <v>9</v>
      </c>
      <c r="L3337" s="1" t="s">
        <v>123</v>
      </c>
      <c r="M3337" s="1" t="s">
        <v>63</v>
      </c>
    </row>
    <row r="3338" spans="3:13" ht="14.65" hidden="1" customHeight="1" x14ac:dyDescent="0.25">
      <c r="C3338" s="1" t="s">
        <v>123</v>
      </c>
      <c r="D3338" s="1" t="s">
        <v>63</v>
      </c>
      <c r="E3338" s="1" t="s">
        <v>19530</v>
      </c>
      <c r="F3338" s="1" t="s">
        <v>13273</v>
      </c>
      <c r="G3338" s="1"/>
      <c r="H3338" s="1" t="s">
        <v>13275</v>
      </c>
      <c r="I3338" s="1" t="s">
        <v>13275</v>
      </c>
      <c r="J3338" s="1" t="s">
        <v>19531</v>
      </c>
      <c r="K3338" s="1">
        <v>9</v>
      </c>
      <c r="L3338" s="1" t="s">
        <v>123</v>
      </c>
      <c r="M3338" s="1" t="s">
        <v>63</v>
      </c>
    </row>
    <row r="3339" spans="3:13" ht="14.65" hidden="1" customHeight="1" x14ac:dyDescent="0.25">
      <c r="C3339" s="1" t="s">
        <v>123</v>
      </c>
      <c r="D3339" s="1" t="s">
        <v>63</v>
      </c>
      <c r="E3339" s="1" t="s">
        <v>19532</v>
      </c>
      <c r="F3339" s="1" t="s">
        <v>374</v>
      </c>
      <c r="G3339" s="1"/>
      <c r="H3339" s="1" t="s">
        <v>13271</v>
      </c>
      <c r="I3339" s="1" t="s">
        <v>13271</v>
      </c>
      <c r="J3339" s="1" t="s">
        <v>19533</v>
      </c>
      <c r="K3339" s="1">
        <v>9</v>
      </c>
      <c r="L3339" s="1" t="s">
        <v>123</v>
      </c>
      <c r="M3339" s="1" t="s">
        <v>63</v>
      </c>
    </row>
    <row r="3340" spans="3:13" ht="14.65" hidden="1" customHeight="1" x14ac:dyDescent="0.25">
      <c r="C3340" s="1" t="s">
        <v>123</v>
      </c>
      <c r="D3340" s="1" t="s">
        <v>63</v>
      </c>
      <c r="E3340" s="1" t="s">
        <v>19534</v>
      </c>
      <c r="F3340" s="1" t="s">
        <v>92</v>
      </c>
      <c r="G3340" s="1"/>
      <c r="H3340" s="1" t="s">
        <v>13272</v>
      </c>
      <c r="I3340" s="1" t="s">
        <v>13272</v>
      </c>
      <c r="J3340" s="1" t="s">
        <v>19535</v>
      </c>
      <c r="K3340" s="1">
        <v>9</v>
      </c>
      <c r="L3340" s="1" t="s">
        <v>123</v>
      </c>
      <c r="M3340" s="1" t="s">
        <v>63</v>
      </c>
    </row>
    <row r="3341" spans="3:13" ht="14.65" hidden="1" customHeight="1" x14ac:dyDescent="0.25">
      <c r="C3341" s="1" t="s">
        <v>123</v>
      </c>
      <c r="D3341" s="1" t="s">
        <v>63</v>
      </c>
      <c r="E3341" s="1" t="s">
        <v>19536</v>
      </c>
      <c r="F3341" s="1" t="s">
        <v>13273</v>
      </c>
      <c r="G3341" s="1"/>
      <c r="H3341" s="1" t="s">
        <v>13275</v>
      </c>
      <c r="I3341" s="1" t="s">
        <v>13275</v>
      </c>
      <c r="J3341" s="1" t="s">
        <v>19537</v>
      </c>
      <c r="K3341" s="1">
        <v>9</v>
      </c>
      <c r="L3341" s="1" t="s">
        <v>123</v>
      </c>
      <c r="M3341" s="1" t="s">
        <v>63</v>
      </c>
    </row>
    <row r="3342" spans="3:13" ht="14.65" hidden="1" customHeight="1" x14ac:dyDescent="0.25">
      <c r="C3342" s="1" t="s">
        <v>123</v>
      </c>
      <c r="D3342" s="1" t="s">
        <v>63</v>
      </c>
      <c r="E3342" s="1" t="s">
        <v>19538</v>
      </c>
      <c r="F3342" s="1" t="s">
        <v>374</v>
      </c>
      <c r="G3342" s="1"/>
      <c r="H3342" s="1" t="s">
        <v>13269</v>
      </c>
      <c r="I3342" s="1" t="s">
        <v>13269</v>
      </c>
      <c r="J3342" s="1" t="s">
        <v>19539</v>
      </c>
      <c r="K3342" s="1">
        <v>9</v>
      </c>
      <c r="L3342" s="1" t="s">
        <v>123</v>
      </c>
      <c r="M3342" s="1" t="s">
        <v>63</v>
      </c>
    </row>
    <row r="3343" spans="3:13" ht="14.65" hidden="1" customHeight="1" x14ac:dyDescent="0.25">
      <c r="C3343" s="1" t="s">
        <v>123</v>
      </c>
      <c r="D3343" s="1" t="s">
        <v>63</v>
      </c>
      <c r="E3343" s="1" t="s">
        <v>19540</v>
      </c>
      <c r="F3343" s="1" t="s">
        <v>92</v>
      </c>
      <c r="G3343" s="1"/>
      <c r="H3343" s="1" t="s">
        <v>13272</v>
      </c>
      <c r="I3343" s="1" t="s">
        <v>13272</v>
      </c>
      <c r="J3343" s="1" t="s">
        <v>19541</v>
      </c>
      <c r="K3343" s="1">
        <v>9</v>
      </c>
      <c r="L3343" s="1" t="s">
        <v>123</v>
      </c>
      <c r="M3343" s="1" t="s">
        <v>63</v>
      </c>
    </row>
    <row r="3344" spans="3:13" ht="14.65" hidden="1" customHeight="1" x14ac:dyDescent="0.25">
      <c r="C3344" s="1" t="s">
        <v>123</v>
      </c>
      <c r="D3344" s="1" t="s">
        <v>63</v>
      </c>
      <c r="E3344" s="1" t="s">
        <v>19542</v>
      </c>
      <c r="F3344" s="1" t="s">
        <v>13273</v>
      </c>
      <c r="G3344" s="1"/>
      <c r="H3344" s="1" t="s">
        <v>13276</v>
      </c>
      <c r="I3344" s="1" t="s">
        <v>13276</v>
      </c>
      <c r="J3344" s="1" t="s">
        <v>19543</v>
      </c>
      <c r="K3344" s="1">
        <v>9</v>
      </c>
      <c r="L3344" s="1" t="s">
        <v>123</v>
      </c>
      <c r="M3344" s="1" t="s">
        <v>63</v>
      </c>
    </row>
    <row r="3345" spans="3:13" ht="14.65" hidden="1" customHeight="1" x14ac:dyDescent="0.25">
      <c r="C3345" s="1" t="s">
        <v>123</v>
      </c>
      <c r="D3345" s="1" t="s">
        <v>63</v>
      </c>
      <c r="E3345" s="1" t="s">
        <v>19544</v>
      </c>
      <c r="F3345" s="1" t="s">
        <v>374</v>
      </c>
      <c r="G3345" s="1"/>
      <c r="H3345" s="1" t="s">
        <v>13271</v>
      </c>
      <c r="I3345" s="1" t="s">
        <v>13271</v>
      </c>
      <c r="J3345" s="1" t="s">
        <v>19545</v>
      </c>
      <c r="K3345" s="1">
        <v>9</v>
      </c>
      <c r="L3345" s="1" t="s">
        <v>123</v>
      </c>
      <c r="M3345" s="1" t="s">
        <v>63</v>
      </c>
    </row>
    <row r="3346" spans="3:13" ht="14.65" hidden="1" customHeight="1" x14ac:dyDescent="0.25">
      <c r="C3346" s="1" t="s">
        <v>123</v>
      </c>
      <c r="D3346" s="1" t="s">
        <v>63</v>
      </c>
      <c r="E3346" s="1" t="s">
        <v>19546</v>
      </c>
      <c r="F3346" s="1" t="s">
        <v>92</v>
      </c>
      <c r="G3346" s="1"/>
      <c r="H3346" s="1" t="s">
        <v>13272</v>
      </c>
      <c r="I3346" s="1" t="s">
        <v>13272</v>
      </c>
      <c r="J3346" s="1" t="s">
        <v>19547</v>
      </c>
      <c r="K3346" s="1">
        <v>9</v>
      </c>
      <c r="L3346" s="1" t="s">
        <v>123</v>
      </c>
      <c r="M3346" s="1" t="s">
        <v>63</v>
      </c>
    </row>
    <row r="3347" spans="3:13" ht="14.65" hidden="1" customHeight="1" x14ac:dyDescent="0.25">
      <c r="C3347" s="1" t="s">
        <v>123</v>
      </c>
      <c r="D3347" s="1" t="s">
        <v>63</v>
      </c>
      <c r="E3347" s="1" t="s">
        <v>19548</v>
      </c>
      <c r="F3347" s="1" t="s">
        <v>13273</v>
      </c>
      <c r="G3347" s="1"/>
      <c r="H3347" s="1" t="s">
        <v>13278</v>
      </c>
      <c r="I3347" s="1" t="s">
        <v>13278</v>
      </c>
      <c r="J3347" s="1" t="s">
        <v>19549</v>
      </c>
      <c r="K3347" s="1">
        <v>9</v>
      </c>
      <c r="L3347" s="1" t="s">
        <v>123</v>
      </c>
      <c r="M3347" s="1" t="s">
        <v>63</v>
      </c>
    </row>
    <row r="3348" spans="3:13" ht="14.65" hidden="1" customHeight="1" x14ac:dyDescent="0.25">
      <c r="C3348" s="1" t="s">
        <v>123</v>
      </c>
      <c r="D3348" s="1" t="s">
        <v>63</v>
      </c>
      <c r="E3348" s="1" t="s">
        <v>19550</v>
      </c>
      <c r="F3348" s="1" t="s">
        <v>374</v>
      </c>
      <c r="G3348" s="1"/>
      <c r="H3348" s="1" t="s">
        <v>13271</v>
      </c>
      <c r="I3348" s="1" t="s">
        <v>13271</v>
      </c>
      <c r="J3348" s="1" t="s">
        <v>19551</v>
      </c>
      <c r="K3348" s="1">
        <v>9</v>
      </c>
      <c r="L3348" s="1" t="s">
        <v>123</v>
      </c>
      <c r="M3348" s="1" t="s">
        <v>63</v>
      </c>
    </row>
    <row r="3349" spans="3:13" ht="14.65" hidden="1" customHeight="1" x14ac:dyDescent="0.25">
      <c r="C3349" s="1" t="s">
        <v>123</v>
      </c>
      <c r="D3349" s="1" t="s">
        <v>63</v>
      </c>
      <c r="E3349" s="1" t="s">
        <v>19552</v>
      </c>
      <c r="F3349" s="1" t="s">
        <v>92</v>
      </c>
      <c r="G3349" s="1"/>
      <c r="H3349" s="1" t="s">
        <v>13272</v>
      </c>
      <c r="I3349" s="1" t="s">
        <v>13272</v>
      </c>
      <c r="J3349" s="1" t="s">
        <v>19553</v>
      </c>
      <c r="K3349" s="1">
        <v>9</v>
      </c>
      <c r="L3349" s="1" t="s">
        <v>123</v>
      </c>
      <c r="M3349" s="1" t="s">
        <v>63</v>
      </c>
    </row>
    <row r="3350" spans="3:13" ht="14.65" hidden="1" customHeight="1" x14ac:dyDescent="0.25">
      <c r="C3350" s="1" t="s">
        <v>123</v>
      </c>
      <c r="D3350" s="1" t="s">
        <v>63</v>
      </c>
      <c r="E3350" s="1" t="s">
        <v>19554</v>
      </c>
      <c r="F3350" s="1" t="s">
        <v>13273</v>
      </c>
      <c r="G3350" s="1"/>
      <c r="H3350" s="1" t="s">
        <v>13278</v>
      </c>
      <c r="I3350" s="1" t="s">
        <v>13278</v>
      </c>
      <c r="J3350" s="1" t="s">
        <v>19555</v>
      </c>
      <c r="K3350" s="1">
        <v>9</v>
      </c>
      <c r="L3350" s="1" t="s">
        <v>123</v>
      </c>
      <c r="M3350" s="1" t="s">
        <v>63</v>
      </c>
    </row>
    <row r="3351" spans="3:13" ht="14.65" hidden="1" customHeight="1" x14ac:dyDescent="0.25">
      <c r="C3351" s="1" t="s">
        <v>123</v>
      </c>
      <c r="D3351" s="1" t="s">
        <v>63</v>
      </c>
      <c r="E3351" s="1" t="s">
        <v>19556</v>
      </c>
      <c r="F3351" s="1" t="s">
        <v>374</v>
      </c>
      <c r="G3351" s="1"/>
      <c r="H3351" s="1" t="s">
        <v>13271</v>
      </c>
      <c r="I3351" s="1" t="s">
        <v>13271</v>
      </c>
      <c r="J3351" s="1" t="s">
        <v>19557</v>
      </c>
      <c r="K3351" s="1">
        <v>9</v>
      </c>
      <c r="L3351" s="1" t="s">
        <v>123</v>
      </c>
      <c r="M3351" s="1" t="s">
        <v>63</v>
      </c>
    </row>
    <row r="3352" spans="3:13" ht="14.65" hidden="1" customHeight="1" x14ac:dyDescent="0.25">
      <c r="C3352" s="1" t="s">
        <v>123</v>
      </c>
      <c r="D3352" s="1" t="s">
        <v>63</v>
      </c>
      <c r="E3352" s="1" t="s">
        <v>19558</v>
      </c>
      <c r="F3352" s="1" t="s">
        <v>92</v>
      </c>
      <c r="G3352" s="1"/>
      <c r="H3352" s="1" t="s">
        <v>13272</v>
      </c>
      <c r="I3352" s="1" t="s">
        <v>13272</v>
      </c>
      <c r="J3352" s="1" t="s">
        <v>19559</v>
      </c>
      <c r="K3352" s="1">
        <v>9</v>
      </c>
      <c r="L3352" s="1" t="s">
        <v>123</v>
      </c>
      <c r="M3352" s="1" t="s">
        <v>63</v>
      </c>
    </row>
    <row r="3353" spans="3:13" ht="14.65" hidden="1" customHeight="1" x14ac:dyDescent="0.25">
      <c r="C3353" s="1" t="s">
        <v>123</v>
      </c>
      <c r="D3353" s="1" t="s">
        <v>63</v>
      </c>
      <c r="E3353" s="1" t="s">
        <v>19560</v>
      </c>
      <c r="F3353" s="1" t="s">
        <v>13273</v>
      </c>
      <c r="G3353" s="1"/>
      <c r="H3353" s="1" t="s">
        <v>13278</v>
      </c>
      <c r="I3353" s="1" t="s">
        <v>13278</v>
      </c>
      <c r="J3353" s="1" t="s">
        <v>19561</v>
      </c>
      <c r="K3353" s="1">
        <v>9</v>
      </c>
      <c r="L3353" s="1" t="s">
        <v>123</v>
      </c>
      <c r="M3353" s="1" t="s">
        <v>63</v>
      </c>
    </row>
    <row r="3354" spans="3:13" ht="14.65" hidden="1" customHeight="1" x14ac:dyDescent="0.25">
      <c r="C3354" s="1" t="s">
        <v>123</v>
      </c>
      <c r="D3354" s="1" t="s">
        <v>63</v>
      </c>
      <c r="E3354" s="1" t="s">
        <v>19562</v>
      </c>
      <c r="F3354" s="1" t="s">
        <v>374</v>
      </c>
      <c r="G3354" s="1"/>
      <c r="H3354" s="1" t="s">
        <v>13271</v>
      </c>
      <c r="I3354" s="1" t="s">
        <v>13271</v>
      </c>
      <c r="J3354" s="1" t="s">
        <v>19563</v>
      </c>
      <c r="K3354" s="1">
        <v>9</v>
      </c>
      <c r="L3354" s="1" t="s">
        <v>123</v>
      </c>
      <c r="M3354" s="1" t="s">
        <v>63</v>
      </c>
    </row>
    <row r="3355" spans="3:13" ht="14.65" hidden="1" customHeight="1" x14ac:dyDescent="0.25">
      <c r="C3355" s="1" t="s">
        <v>123</v>
      </c>
      <c r="D3355" s="1" t="s">
        <v>63</v>
      </c>
      <c r="E3355" s="1" t="s">
        <v>19564</v>
      </c>
      <c r="F3355" s="1" t="s">
        <v>92</v>
      </c>
      <c r="G3355" s="1"/>
      <c r="H3355" s="1" t="s">
        <v>13272</v>
      </c>
      <c r="I3355" s="1" t="s">
        <v>13272</v>
      </c>
      <c r="J3355" s="1" t="s">
        <v>19565</v>
      </c>
      <c r="K3355" s="1">
        <v>9</v>
      </c>
      <c r="L3355" s="1" t="s">
        <v>123</v>
      </c>
      <c r="M3355" s="1" t="s">
        <v>63</v>
      </c>
    </row>
    <row r="3356" spans="3:13" ht="14.65" hidden="1" customHeight="1" x14ac:dyDescent="0.25">
      <c r="C3356" s="1" t="s">
        <v>123</v>
      </c>
      <c r="D3356" s="1" t="s">
        <v>63</v>
      </c>
      <c r="E3356" s="1" t="s">
        <v>19566</v>
      </c>
      <c r="F3356" s="1" t="s">
        <v>13273</v>
      </c>
      <c r="G3356" s="1"/>
      <c r="H3356" s="1" t="s">
        <v>13278</v>
      </c>
      <c r="I3356" s="1" t="s">
        <v>13278</v>
      </c>
      <c r="J3356" s="1" t="s">
        <v>19567</v>
      </c>
      <c r="K3356" s="1">
        <v>9</v>
      </c>
      <c r="L3356" s="1" t="s">
        <v>123</v>
      </c>
      <c r="M3356" s="1" t="s">
        <v>63</v>
      </c>
    </row>
    <row r="3357" spans="3:13" ht="14.65" hidden="1" customHeight="1" x14ac:dyDescent="0.25">
      <c r="C3357" s="1" t="s">
        <v>123</v>
      </c>
      <c r="D3357" s="1" t="s">
        <v>63</v>
      </c>
      <c r="E3357" s="1" t="s">
        <v>19568</v>
      </c>
      <c r="F3357" s="1" t="s">
        <v>374</v>
      </c>
      <c r="G3357" s="1"/>
      <c r="H3357" s="1" t="s">
        <v>13271</v>
      </c>
      <c r="I3357" s="1" t="s">
        <v>13271</v>
      </c>
      <c r="J3357" s="1" t="s">
        <v>19569</v>
      </c>
      <c r="K3357" s="1">
        <v>9</v>
      </c>
      <c r="L3357" s="1" t="s">
        <v>123</v>
      </c>
      <c r="M3357" s="1" t="s">
        <v>63</v>
      </c>
    </row>
    <row r="3358" spans="3:13" ht="14.65" hidden="1" customHeight="1" x14ac:dyDescent="0.25">
      <c r="C3358" s="1" t="s">
        <v>123</v>
      </c>
      <c r="D3358" s="1" t="s">
        <v>63</v>
      </c>
      <c r="E3358" s="1" t="s">
        <v>19570</v>
      </c>
      <c r="F3358" s="1" t="s">
        <v>92</v>
      </c>
      <c r="G3358" s="1"/>
      <c r="H3358" s="1" t="s">
        <v>13272</v>
      </c>
      <c r="I3358" s="1" t="s">
        <v>13272</v>
      </c>
      <c r="J3358" s="1" t="s">
        <v>19571</v>
      </c>
      <c r="K3358" s="1">
        <v>9</v>
      </c>
      <c r="L3358" s="1" t="s">
        <v>123</v>
      </c>
      <c r="M3358" s="1" t="s">
        <v>63</v>
      </c>
    </row>
    <row r="3359" spans="3:13" ht="14.65" hidden="1" customHeight="1" x14ac:dyDescent="0.25">
      <c r="C3359" s="1" t="s">
        <v>123</v>
      </c>
      <c r="D3359" s="1" t="s">
        <v>63</v>
      </c>
      <c r="E3359" s="1" t="s">
        <v>19572</v>
      </c>
      <c r="F3359" s="1" t="s">
        <v>13273</v>
      </c>
      <c r="G3359" s="1"/>
      <c r="H3359" s="1" t="s">
        <v>13278</v>
      </c>
      <c r="I3359" s="1" t="s">
        <v>13278</v>
      </c>
      <c r="J3359" s="1" t="s">
        <v>19573</v>
      </c>
      <c r="K3359" s="1">
        <v>9</v>
      </c>
      <c r="L3359" s="1" t="s">
        <v>123</v>
      </c>
      <c r="M3359" s="1" t="s">
        <v>63</v>
      </c>
    </row>
    <row r="3360" spans="3:13" ht="14.65" hidden="1" customHeight="1" x14ac:dyDescent="0.25">
      <c r="C3360" s="1" t="s">
        <v>123</v>
      </c>
      <c r="D3360" s="1" t="s">
        <v>63</v>
      </c>
      <c r="E3360" s="1" t="s">
        <v>19574</v>
      </c>
      <c r="F3360" s="1" t="s">
        <v>374</v>
      </c>
      <c r="G3360" s="1"/>
      <c r="H3360" s="1" t="s">
        <v>13271</v>
      </c>
      <c r="I3360" s="1" t="s">
        <v>13271</v>
      </c>
      <c r="J3360" s="1" t="s">
        <v>19575</v>
      </c>
      <c r="K3360" s="1">
        <v>9</v>
      </c>
      <c r="L3360" s="1" t="s">
        <v>123</v>
      </c>
      <c r="M3360" s="1" t="s">
        <v>63</v>
      </c>
    </row>
    <row r="3361" spans="3:13" ht="14.65" hidden="1" customHeight="1" x14ac:dyDescent="0.25">
      <c r="C3361" s="1" t="s">
        <v>123</v>
      </c>
      <c r="D3361" s="1" t="s">
        <v>63</v>
      </c>
      <c r="E3361" s="1" t="s">
        <v>19576</v>
      </c>
      <c r="F3361" s="1" t="s">
        <v>92</v>
      </c>
      <c r="G3361" s="1"/>
      <c r="H3361" s="1" t="s">
        <v>13272</v>
      </c>
      <c r="I3361" s="1" t="s">
        <v>13272</v>
      </c>
      <c r="J3361" s="1" t="s">
        <v>19577</v>
      </c>
      <c r="K3361" s="1">
        <v>9</v>
      </c>
      <c r="L3361" s="1" t="s">
        <v>123</v>
      </c>
      <c r="M3361" s="1" t="s">
        <v>63</v>
      </c>
    </row>
    <row r="3362" spans="3:13" ht="14.65" hidden="1" customHeight="1" x14ac:dyDescent="0.25">
      <c r="C3362" s="1" t="s">
        <v>123</v>
      </c>
      <c r="D3362" s="1" t="s">
        <v>63</v>
      </c>
      <c r="E3362" s="1" t="s">
        <v>19578</v>
      </c>
      <c r="F3362" s="1" t="s">
        <v>13273</v>
      </c>
      <c r="G3362" s="1"/>
      <c r="H3362" s="1" t="s">
        <v>13278</v>
      </c>
      <c r="I3362" s="1" t="s">
        <v>13278</v>
      </c>
      <c r="J3362" s="1" t="s">
        <v>19579</v>
      </c>
      <c r="K3362" s="1">
        <v>9</v>
      </c>
      <c r="L3362" s="1" t="s">
        <v>123</v>
      </c>
      <c r="M3362" s="1" t="s">
        <v>63</v>
      </c>
    </row>
    <row r="3363" spans="3:13" ht="14.65" hidden="1" customHeight="1" x14ac:dyDescent="0.25">
      <c r="C3363" s="1" t="s">
        <v>123</v>
      </c>
      <c r="D3363" s="1" t="s">
        <v>63</v>
      </c>
      <c r="E3363" s="1" t="s">
        <v>19580</v>
      </c>
      <c r="F3363" s="1" t="s">
        <v>374</v>
      </c>
      <c r="G3363" s="1"/>
      <c r="H3363" s="1" t="s">
        <v>13271</v>
      </c>
      <c r="I3363" s="1" t="s">
        <v>13271</v>
      </c>
      <c r="J3363" s="1" t="s">
        <v>19581</v>
      </c>
      <c r="K3363" s="1">
        <v>9</v>
      </c>
      <c r="L3363" s="1" t="s">
        <v>123</v>
      </c>
      <c r="M3363" s="1" t="s">
        <v>63</v>
      </c>
    </row>
    <row r="3364" spans="3:13" ht="14.65" hidden="1" customHeight="1" x14ac:dyDescent="0.25">
      <c r="C3364" s="1" t="s">
        <v>123</v>
      </c>
      <c r="D3364" s="1" t="s">
        <v>63</v>
      </c>
      <c r="E3364" s="1" t="s">
        <v>19582</v>
      </c>
      <c r="F3364" s="1" t="s">
        <v>92</v>
      </c>
      <c r="G3364" s="1"/>
      <c r="H3364" s="1" t="s">
        <v>13272</v>
      </c>
      <c r="I3364" s="1" t="s">
        <v>13272</v>
      </c>
      <c r="J3364" s="1" t="s">
        <v>19583</v>
      </c>
      <c r="K3364" s="1">
        <v>9</v>
      </c>
      <c r="L3364" s="1" t="s">
        <v>123</v>
      </c>
      <c r="M3364" s="1" t="s">
        <v>63</v>
      </c>
    </row>
    <row r="3365" spans="3:13" ht="14.65" hidden="1" customHeight="1" x14ac:dyDescent="0.25">
      <c r="C3365" s="1" t="s">
        <v>123</v>
      </c>
      <c r="D3365" s="1" t="s">
        <v>63</v>
      </c>
      <c r="E3365" s="1" t="s">
        <v>19584</v>
      </c>
      <c r="F3365" s="1" t="s">
        <v>13273</v>
      </c>
      <c r="G3365" s="1"/>
      <c r="H3365" s="1" t="s">
        <v>13278</v>
      </c>
      <c r="I3365" s="1" t="s">
        <v>13278</v>
      </c>
      <c r="J3365" s="1" t="s">
        <v>19585</v>
      </c>
      <c r="K3365" s="1">
        <v>9</v>
      </c>
      <c r="L3365" s="1" t="s">
        <v>123</v>
      </c>
      <c r="M3365" s="1" t="s">
        <v>63</v>
      </c>
    </row>
    <row r="3366" spans="3:13" ht="14.65" hidden="1" customHeight="1" x14ac:dyDescent="0.25">
      <c r="C3366" s="1" t="s">
        <v>123</v>
      </c>
      <c r="D3366" s="1" t="s">
        <v>63</v>
      </c>
      <c r="E3366" s="1" t="s">
        <v>19586</v>
      </c>
      <c r="F3366" s="1" t="s">
        <v>13267</v>
      </c>
      <c r="G3366" s="1"/>
      <c r="H3366" s="1" t="s">
        <v>89</v>
      </c>
      <c r="I3366" s="1" t="s">
        <v>89</v>
      </c>
      <c r="J3366" s="1" t="s">
        <v>19587</v>
      </c>
      <c r="K3366" s="1">
        <v>8</v>
      </c>
      <c r="L3366" s="1" t="s">
        <v>123</v>
      </c>
      <c r="M3366" s="1" t="s">
        <v>63</v>
      </c>
    </row>
    <row r="3367" spans="3:13" ht="14.65" hidden="1" customHeight="1" x14ac:dyDescent="0.25">
      <c r="C3367" s="1" t="s">
        <v>123</v>
      </c>
      <c r="D3367" s="1" t="s">
        <v>63</v>
      </c>
      <c r="E3367" s="1" t="s">
        <v>19588</v>
      </c>
      <c r="F3367" s="1" t="s">
        <v>13270</v>
      </c>
      <c r="G3367" s="1"/>
      <c r="H3367" s="1" t="s">
        <v>5321</v>
      </c>
      <c r="I3367" s="1" t="s">
        <v>5321</v>
      </c>
      <c r="J3367" s="1" t="s">
        <v>19589</v>
      </c>
      <c r="K3367" s="1">
        <v>8</v>
      </c>
      <c r="L3367" s="1" t="s">
        <v>123</v>
      </c>
      <c r="M3367" s="1" t="s">
        <v>63</v>
      </c>
    </row>
    <row r="3368" spans="3:13" ht="14.65" hidden="1" customHeight="1" x14ac:dyDescent="0.25">
      <c r="C3368" s="1" t="s">
        <v>123</v>
      </c>
      <c r="D3368" s="1" t="s">
        <v>63</v>
      </c>
      <c r="E3368" s="1" t="s">
        <v>19590</v>
      </c>
      <c r="F3368" s="1" t="s">
        <v>374</v>
      </c>
      <c r="G3368" s="1"/>
      <c r="H3368" s="1" t="s">
        <v>13269</v>
      </c>
      <c r="I3368" s="1" t="s">
        <v>13269</v>
      </c>
      <c r="J3368" s="1" t="s">
        <v>19591</v>
      </c>
      <c r="K3368" s="1">
        <v>6</v>
      </c>
      <c r="L3368" s="1" t="s">
        <v>123</v>
      </c>
      <c r="M3368" s="1" t="s">
        <v>63</v>
      </c>
    </row>
    <row r="3369" spans="3:13" ht="14.65" hidden="1" customHeight="1" x14ac:dyDescent="0.25">
      <c r="C3369" s="1" t="s">
        <v>123</v>
      </c>
      <c r="D3369" s="1" t="s">
        <v>63</v>
      </c>
      <c r="E3369" s="1" t="s">
        <v>19592</v>
      </c>
      <c r="F3369" s="1" t="s">
        <v>374</v>
      </c>
      <c r="G3369" s="1"/>
      <c r="H3369" s="1" t="s">
        <v>13269</v>
      </c>
      <c r="I3369" s="1" t="s">
        <v>13269</v>
      </c>
      <c r="J3369" s="1" t="s">
        <v>19593</v>
      </c>
      <c r="K3369" s="1">
        <v>9</v>
      </c>
      <c r="L3369" s="1" t="s">
        <v>123</v>
      </c>
      <c r="M3369" s="1" t="s">
        <v>63</v>
      </c>
    </row>
    <row r="3370" spans="3:13" ht="14.65" hidden="1" customHeight="1" x14ac:dyDescent="0.25">
      <c r="C3370" s="1" t="s">
        <v>123</v>
      </c>
      <c r="D3370" s="1" t="s">
        <v>63</v>
      </c>
      <c r="E3370" s="1" t="s">
        <v>19594</v>
      </c>
      <c r="F3370" s="1" t="s">
        <v>374</v>
      </c>
      <c r="G3370" s="1"/>
      <c r="H3370" s="1" t="s">
        <v>13271</v>
      </c>
      <c r="I3370" s="1" t="s">
        <v>13271</v>
      </c>
      <c r="J3370" s="1" t="s">
        <v>19595</v>
      </c>
      <c r="K3370" s="1">
        <v>9</v>
      </c>
      <c r="L3370" s="1" t="s">
        <v>123</v>
      </c>
      <c r="M3370" s="1" t="s">
        <v>63</v>
      </c>
    </row>
    <row r="3371" spans="3:13" ht="14.65" hidden="1" customHeight="1" x14ac:dyDescent="0.25">
      <c r="C3371" s="1" t="s">
        <v>123</v>
      </c>
      <c r="D3371" s="1" t="s">
        <v>63</v>
      </c>
      <c r="E3371" s="1" t="s">
        <v>19596</v>
      </c>
      <c r="F3371" s="1" t="s">
        <v>92</v>
      </c>
      <c r="G3371" s="1"/>
      <c r="H3371" s="1" t="s">
        <v>13272</v>
      </c>
      <c r="I3371" s="1" t="s">
        <v>13272</v>
      </c>
      <c r="J3371" s="1" t="s">
        <v>19597</v>
      </c>
      <c r="K3371" s="1">
        <v>9</v>
      </c>
      <c r="L3371" s="1" t="s">
        <v>123</v>
      </c>
      <c r="M3371" s="1" t="s">
        <v>63</v>
      </c>
    </row>
    <row r="3372" spans="3:13" ht="14.65" hidden="1" customHeight="1" x14ac:dyDescent="0.25">
      <c r="C3372" s="1" t="s">
        <v>123</v>
      </c>
      <c r="D3372" s="1" t="s">
        <v>63</v>
      </c>
      <c r="E3372" s="1" t="s">
        <v>19598</v>
      </c>
      <c r="F3372" s="1" t="s">
        <v>13273</v>
      </c>
      <c r="G3372" s="1"/>
      <c r="H3372" s="1" t="s">
        <v>13285</v>
      </c>
      <c r="I3372" s="1" t="s">
        <v>13285</v>
      </c>
      <c r="J3372" s="1" t="s">
        <v>19599</v>
      </c>
      <c r="K3372" s="1">
        <v>9</v>
      </c>
      <c r="L3372" s="1" t="s">
        <v>123</v>
      </c>
      <c r="M3372" s="1" t="s">
        <v>63</v>
      </c>
    </row>
    <row r="3373" spans="3:13" ht="14.65" hidden="1" customHeight="1" x14ac:dyDescent="0.25">
      <c r="C3373" s="1" t="s">
        <v>123</v>
      </c>
      <c r="D3373" s="1" t="s">
        <v>63</v>
      </c>
      <c r="E3373" s="1" t="s">
        <v>19600</v>
      </c>
      <c r="F3373" s="1" t="s">
        <v>374</v>
      </c>
      <c r="G3373" s="1"/>
      <c r="H3373" s="1" t="s">
        <v>13271</v>
      </c>
      <c r="I3373" s="1" t="s">
        <v>13271</v>
      </c>
      <c r="J3373" s="1" t="s">
        <v>19601</v>
      </c>
      <c r="K3373" s="1">
        <v>9</v>
      </c>
      <c r="L3373" s="1" t="s">
        <v>123</v>
      </c>
      <c r="M3373" s="1" t="s">
        <v>63</v>
      </c>
    </row>
    <row r="3374" spans="3:13" ht="14.65" hidden="1" customHeight="1" x14ac:dyDescent="0.25">
      <c r="C3374" s="1" t="s">
        <v>123</v>
      </c>
      <c r="D3374" s="1" t="s">
        <v>63</v>
      </c>
      <c r="E3374" s="1" t="s">
        <v>19602</v>
      </c>
      <c r="F3374" s="1" t="s">
        <v>92</v>
      </c>
      <c r="G3374" s="1"/>
      <c r="H3374" s="1" t="s">
        <v>13272</v>
      </c>
      <c r="I3374" s="1" t="s">
        <v>13272</v>
      </c>
      <c r="J3374" s="1" t="s">
        <v>19603</v>
      </c>
      <c r="K3374" s="1">
        <v>9</v>
      </c>
      <c r="L3374" s="1" t="s">
        <v>123</v>
      </c>
      <c r="M3374" s="1" t="s">
        <v>63</v>
      </c>
    </row>
    <row r="3375" spans="3:13" ht="14.65" hidden="1" customHeight="1" x14ac:dyDescent="0.25">
      <c r="C3375" s="1" t="s">
        <v>123</v>
      </c>
      <c r="D3375" s="1" t="s">
        <v>63</v>
      </c>
      <c r="E3375" s="1" t="s">
        <v>19604</v>
      </c>
      <c r="F3375" s="1" t="s">
        <v>13273</v>
      </c>
      <c r="G3375" s="1"/>
      <c r="H3375" s="1" t="s">
        <v>13285</v>
      </c>
      <c r="I3375" s="1" t="s">
        <v>13285</v>
      </c>
      <c r="J3375" s="1" t="s">
        <v>19605</v>
      </c>
      <c r="K3375" s="1">
        <v>9</v>
      </c>
      <c r="L3375" s="1" t="s">
        <v>123</v>
      </c>
      <c r="M3375" s="1" t="s">
        <v>63</v>
      </c>
    </row>
    <row r="3376" spans="3:13" ht="14.65" hidden="1" customHeight="1" x14ac:dyDescent="0.25">
      <c r="C3376" s="1" t="s">
        <v>123</v>
      </c>
      <c r="D3376" s="1" t="s">
        <v>63</v>
      </c>
      <c r="E3376" s="1" t="s">
        <v>19606</v>
      </c>
      <c r="F3376" s="1" t="s">
        <v>374</v>
      </c>
      <c r="G3376" s="1"/>
      <c r="H3376" s="1" t="s">
        <v>13271</v>
      </c>
      <c r="I3376" s="1" t="s">
        <v>13271</v>
      </c>
      <c r="J3376" s="1" t="s">
        <v>19607</v>
      </c>
      <c r="K3376" s="1">
        <v>9</v>
      </c>
      <c r="L3376" s="1" t="s">
        <v>123</v>
      </c>
      <c r="M3376" s="1" t="s">
        <v>63</v>
      </c>
    </row>
    <row r="3377" spans="3:13" ht="14.65" hidden="1" customHeight="1" x14ac:dyDescent="0.25">
      <c r="C3377" s="1" t="s">
        <v>123</v>
      </c>
      <c r="D3377" s="1" t="s">
        <v>63</v>
      </c>
      <c r="E3377" s="1" t="s">
        <v>19608</v>
      </c>
      <c r="F3377" s="1" t="s">
        <v>92</v>
      </c>
      <c r="G3377" s="1"/>
      <c r="H3377" s="1" t="s">
        <v>13272</v>
      </c>
      <c r="I3377" s="1" t="s">
        <v>13272</v>
      </c>
      <c r="J3377" s="1" t="s">
        <v>19609</v>
      </c>
      <c r="K3377" s="1">
        <v>9</v>
      </c>
      <c r="L3377" s="1" t="s">
        <v>123</v>
      </c>
      <c r="M3377" s="1" t="s">
        <v>63</v>
      </c>
    </row>
    <row r="3378" spans="3:13" ht="14.65" hidden="1" customHeight="1" x14ac:dyDescent="0.25">
      <c r="C3378" s="1" t="s">
        <v>123</v>
      </c>
      <c r="D3378" s="1" t="s">
        <v>63</v>
      </c>
      <c r="E3378" s="1" t="s">
        <v>19610</v>
      </c>
      <c r="F3378" s="1" t="s">
        <v>13273</v>
      </c>
      <c r="G3378" s="1"/>
      <c r="H3378" s="1" t="s">
        <v>15537</v>
      </c>
      <c r="I3378" s="1" t="s">
        <v>15537</v>
      </c>
      <c r="J3378" s="1" t="s">
        <v>19611</v>
      </c>
      <c r="K3378" s="1">
        <v>9</v>
      </c>
      <c r="L3378" s="1" t="s">
        <v>123</v>
      </c>
      <c r="M3378" s="1" t="s">
        <v>63</v>
      </c>
    </row>
    <row r="3379" spans="3:13" ht="14.65" hidden="1" customHeight="1" x14ac:dyDescent="0.25">
      <c r="C3379" s="1" t="s">
        <v>123</v>
      </c>
      <c r="D3379" s="1" t="s">
        <v>63</v>
      </c>
      <c r="E3379" s="1" t="s">
        <v>19612</v>
      </c>
      <c r="F3379" s="1" t="s">
        <v>374</v>
      </c>
      <c r="G3379" s="1"/>
      <c r="H3379" s="1" t="s">
        <v>13271</v>
      </c>
      <c r="I3379" s="1" t="s">
        <v>13271</v>
      </c>
      <c r="J3379" s="1" t="s">
        <v>19613</v>
      </c>
      <c r="K3379" s="1">
        <v>9</v>
      </c>
      <c r="L3379" s="1" t="s">
        <v>123</v>
      </c>
      <c r="M3379" s="1" t="s">
        <v>63</v>
      </c>
    </row>
    <row r="3380" spans="3:13" ht="14.65" hidden="1" customHeight="1" x14ac:dyDescent="0.25">
      <c r="C3380" s="1" t="s">
        <v>123</v>
      </c>
      <c r="D3380" s="1" t="s">
        <v>63</v>
      </c>
      <c r="E3380" s="1" t="s">
        <v>19614</v>
      </c>
      <c r="F3380" s="1" t="s">
        <v>92</v>
      </c>
      <c r="G3380" s="1"/>
      <c r="H3380" s="1" t="s">
        <v>13272</v>
      </c>
      <c r="I3380" s="1" t="s">
        <v>13272</v>
      </c>
      <c r="J3380" s="1" t="s">
        <v>19615</v>
      </c>
      <c r="K3380" s="1">
        <v>9</v>
      </c>
      <c r="L3380" s="1" t="s">
        <v>123</v>
      </c>
      <c r="M3380" s="1" t="s">
        <v>63</v>
      </c>
    </row>
    <row r="3381" spans="3:13" ht="14.65" hidden="1" customHeight="1" x14ac:dyDescent="0.25">
      <c r="C3381" s="1" t="s">
        <v>123</v>
      </c>
      <c r="D3381" s="1" t="s">
        <v>63</v>
      </c>
      <c r="E3381" s="1" t="s">
        <v>19616</v>
      </c>
      <c r="F3381" s="1" t="s">
        <v>13273</v>
      </c>
      <c r="G3381" s="1"/>
      <c r="H3381" s="1" t="s">
        <v>15537</v>
      </c>
      <c r="I3381" s="1" t="s">
        <v>15537</v>
      </c>
      <c r="J3381" s="1" t="s">
        <v>19617</v>
      </c>
      <c r="K3381" s="1">
        <v>9</v>
      </c>
      <c r="L3381" s="1" t="s">
        <v>123</v>
      </c>
      <c r="M3381" s="1" t="s">
        <v>63</v>
      </c>
    </row>
    <row r="3382" spans="3:13" ht="14.65" hidden="1" customHeight="1" x14ac:dyDescent="0.25">
      <c r="C3382" s="1" t="s">
        <v>123</v>
      </c>
      <c r="D3382" s="1" t="s">
        <v>63</v>
      </c>
      <c r="E3382" s="1" t="s">
        <v>19618</v>
      </c>
      <c r="F3382" s="1" t="s">
        <v>374</v>
      </c>
      <c r="G3382" s="1"/>
      <c r="H3382" s="1" t="s">
        <v>13269</v>
      </c>
      <c r="I3382" s="1" t="s">
        <v>13269</v>
      </c>
      <c r="J3382" s="1" t="s">
        <v>19619</v>
      </c>
      <c r="K3382" s="1">
        <v>9</v>
      </c>
      <c r="L3382" s="1" t="s">
        <v>123</v>
      </c>
      <c r="M3382" s="1" t="s">
        <v>63</v>
      </c>
    </row>
    <row r="3383" spans="3:13" ht="14.65" hidden="1" customHeight="1" x14ac:dyDescent="0.25">
      <c r="C3383" s="1" t="s">
        <v>123</v>
      </c>
      <c r="D3383" s="1" t="s">
        <v>63</v>
      </c>
      <c r="E3383" s="1" t="s">
        <v>19620</v>
      </c>
      <c r="F3383" s="1" t="s">
        <v>92</v>
      </c>
      <c r="G3383" s="1"/>
      <c r="H3383" s="1" t="s">
        <v>13272</v>
      </c>
      <c r="I3383" s="1" t="s">
        <v>13272</v>
      </c>
      <c r="J3383" s="1" t="s">
        <v>19621</v>
      </c>
      <c r="K3383" s="1">
        <v>9</v>
      </c>
      <c r="L3383" s="1" t="s">
        <v>123</v>
      </c>
      <c r="M3383" s="1" t="s">
        <v>63</v>
      </c>
    </row>
    <row r="3384" spans="3:13" ht="14.65" hidden="1" customHeight="1" x14ac:dyDescent="0.25">
      <c r="C3384" s="1" t="s">
        <v>123</v>
      </c>
      <c r="D3384" s="1" t="s">
        <v>63</v>
      </c>
      <c r="E3384" s="1" t="s">
        <v>19622</v>
      </c>
      <c r="F3384" s="1" t="s">
        <v>13273</v>
      </c>
      <c r="G3384" s="1"/>
      <c r="H3384" s="1" t="s">
        <v>13276</v>
      </c>
      <c r="I3384" s="1" t="s">
        <v>13276</v>
      </c>
      <c r="J3384" s="1" t="s">
        <v>19623</v>
      </c>
      <c r="K3384" s="1">
        <v>9</v>
      </c>
      <c r="L3384" s="1" t="s">
        <v>123</v>
      </c>
      <c r="M3384" s="1" t="s">
        <v>63</v>
      </c>
    </row>
    <row r="3385" spans="3:13" ht="14.65" hidden="1" customHeight="1" x14ac:dyDescent="0.25">
      <c r="C3385" s="1" t="s">
        <v>123</v>
      </c>
      <c r="D3385" s="1" t="s">
        <v>63</v>
      </c>
      <c r="E3385" s="1" t="s">
        <v>19624</v>
      </c>
      <c r="F3385" s="1" t="s">
        <v>374</v>
      </c>
      <c r="G3385" s="1"/>
      <c r="H3385" s="1" t="s">
        <v>13269</v>
      </c>
      <c r="I3385" s="1" t="s">
        <v>13269</v>
      </c>
      <c r="J3385" s="1" t="s">
        <v>19625</v>
      </c>
      <c r="K3385" s="1">
        <v>9</v>
      </c>
      <c r="L3385" s="1" t="s">
        <v>123</v>
      </c>
      <c r="M3385" s="1" t="s">
        <v>63</v>
      </c>
    </row>
    <row r="3386" spans="3:13" ht="14.65" hidden="1" customHeight="1" x14ac:dyDescent="0.25">
      <c r="C3386" s="1" t="s">
        <v>123</v>
      </c>
      <c r="D3386" s="1" t="s">
        <v>63</v>
      </c>
      <c r="E3386" s="1" t="s">
        <v>19626</v>
      </c>
      <c r="F3386" s="1" t="s">
        <v>13273</v>
      </c>
      <c r="G3386" s="1"/>
      <c r="H3386" s="1" t="s">
        <v>13277</v>
      </c>
      <c r="I3386" s="1" t="s">
        <v>13277</v>
      </c>
      <c r="J3386" s="1" t="s">
        <v>19627</v>
      </c>
      <c r="K3386" s="1">
        <v>9</v>
      </c>
      <c r="L3386" s="1" t="s">
        <v>123</v>
      </c>
      <c r="M3386" s="1" t="s">
        <v>63</v>
      </c>
    </row>
    <row r="3387" spans="3:13" ht="14.65" hidden="1" customHeight="1" x14ac:dyDescent="0.25">
      <c r="C3387" s="1" t="s">
        <v>123</v>
      </c>
      <c r="D3387" s="1" t="s">
        <v>63</v>
      </c>
      <c r="E3387" s="1" t="s">
        <v>19628</v>
      </c>
      <c r="F3387" s="1" t="s">
        <v>374</v>
      </c>
      <c r="G3387" s="1"/>
      <c r="H3387" s="1" t="s">
        <v>13271</v>
      </c>
      <c r="I3387" s="1" t="s">
        <v>13271</v>
      </c>
      <c r="J3387" s="1" t="s">
        <v>19629</v>
      </c>
      <c r="K3387" s="1">
        <v>9</v>
      </c>
      <c r="L3387" s="1" t="s">
        <v>123</v>
      </c>
      <c r="M3387" s="1" t="s">
        <v>63</v>
      </c>
    </row>
    <row r="3388" spans="3:13" ht="14.65" hidden="1" customHeight="1" x14ac:dyDescent="0.25">
      <c r="C3388" s="1" t="s">
        <v>123</v>
      </c>
      <c r="D3388" s="1" t="s">
        <v>63</v>
      </c>
      <c r="E3388" s="1" t="s">
        <v>19630</v>
      </c>
      <c r="F3388" s="1" t="s">
        <v>92</v>
      </c>
      <c r="G3388" s="1"/>
      <c r="H3388" s="1" t="s">
        <v>13272</v>
      </c>
      <c r="I3388" s="1" t="s">
        <v>13272</v>
      </c>
      <c r="J3388" s="1" t="s">
        <v>19631</v>
      </c>
      <c r="K3388" s="1">
        <v>9</v>
      </c>
      <c r="L3388" s="1" t="s">
        <v>123</v>
      </c>
      <c r="M3388" s="1" t="s">
        <v>63</v>
      </c>
    </row>
    <row r="3389" spans="3:13" ht="14.65" hidden="1" customHeight="1" x14ac:dyDescent="0.25">
      <c r="C3389" s="1" t="s">
        <v>123</v>
      </c>
      <c r="D3389" s="1" t="s">
        <v>63</v>
      </c>
      <c r="E3389" s="1" t="s">
        <v>19632</v>
      </c>
      <c r="F3389" s="1" t="s">
        <v>13273</v>
      </c>
      <c r="G3389" s="1"/>
      <c r="H3389" s="1" t="s">
        <v>13285</v>
      </c>
      <c r="I3389" s="1" t="s">
        <v>13285</v>
      </c>
      <c r="J3389" s="1" t="s">
        <v>19633</v>
      </c>
      <c r="K3389" s="1">
        <v>9</v>
      </c>
      <c r="L3389" s="1" t="s">
        <v>123</v>
      </c>
      <c r="M3389" s="1" t="s">
        <v>63</v>
      </c>
    </row>
    <row r="3390" spans="3:13" ht="14.65" hidden="1" customHeight="1" x14ac:dyDescent="0.25">
      <c r="C3390" s="1" t="s">
        <v>123</v>
      </c>
      <c r="D3390" s="1" t="s">
        <v>63</v>
      </c>
      <c r="E3390" s="1" t="s">
        <v>19634</v>
      </c>
      <c r="F3390" s="1" t="s">
        <v>374</v>
      </c>
      <c r="G3390" s="1"/>
      <c r="H3390" s="1" t="s">
        <v>13271</v>
      </c>
      <c r="I3390" s="1" t="s">
        <v>13271</v>
      </c>
      <c r="J3390" s="1" t="s">
        <v>19635</v>
      </c>
      <c r="K3390" s="1">
        <v>9</v>
      </c>
      <c r="L3390" s="1" t="s">
        <v>123</v>
      </c>
      <c r="M3390" s="1" t="s">
        <v>63</v>
      </c>
    </row>
    <row r="3391" spans="3:13" ht="14.65" hidden="1" customHeight="1" x14ac:dyDescent="0.25">
      <c r="C3391" s="1" t="s">
        <v>123</v>
      </c>
      <c r="D3391" s="1" t="s">
        <v>63</v>
      </c>
      <c r="E3391" s="1" t="s">
        <v>19636</v>
      </c>
      <c r="F3391" s="1" t="s">
        <v>92</v>
      </c>
      <c r="G3391" s="1"/>
      <c r="H3391" s="1" t="s">
        <v>13272</v>
      </c>
      <c r="I3391" s="1" t="s">
        <v>13272</v>
      </c>
      <c r="J3391" s="1" t="s">
        <v>19637</v>
      </c>
      <c r="K3391" s="1">
        <v>9</v>
      </c>
      <c r="L3391" s="1" t="s">
        <v>123</v>
      </c>
      <c r="M3391" s="1" t="s">
        <v>63</v>
      </c>
    </row>
    <row r="3392" spans="3:13" ht="14.65" hidden="1" customHeight="1" x14ac:dyDescent="0.25">
      <c r="C3392" s="1" t="s">
        <v>123</v>
      </c>
      <c r="D3392" s="1" t="s">
        <v>63</v>
      </c>
      <c r="E3392" s="1" t="s">
        <v>19638</v>
      </c>
      <c r="F3392" s="1" t="s">
        <v>13273</v>
      </c>
      <c r="G3392" s="1"/>
      <c r="H3392" s="1" t="s">
        <v>13285</v>
      </c>
      <c r="I3392" s="1" t="s">
        <v>13285</v>
      </c>
      <c r="J3392" s="1" t="s">
        <v>19639</v>
      </c>
      <c r="K3392" s="1">
        <v>9</v>
      </c>
      <c r="L3392" s="1" t="s">
        <v>123</v>
      </c>
      <c r="M3392" s="1" t="s">
        <v>63</v>
      </c>
    </row>
    <row r="3393" spans="3:13" ht="14.65" hidden="1" customHeight="1" x14ac:dyDescent="0.25">
      <c r="C3393" s="1" t="s">
        <v>123</v>
      </c>
      <c r="D3393" s="1" t="s">
        <v>63</v>
      </c>
      <c r="E3393" s="1" t="s">
        <v>19640</v>
      </c>
      <c r="F3393" s="1" t="s">
        <v>374</v>
      </c>
      <c r="G3393" s="1"/>
      <c r="H3393" s="1" t="s">
        <v>13271</v>
      </c>
      <c r="I3393" s="1" t="s">
        <v>13271</v>
      </c>
      <c r="J3393" s="1" t="s">
        <v>19641</v>
      </c>
      <c r="K3393" s="1">
        <v>9</v>
      </c>
      <c r="L3393" s="1" t="s">
        <v>123</v>
      </c>
      <c r="M3393" s="1" t="s">
        <v>63</v>
      </c>
    </row>
    <row r="3394" spans="3:13" ht="14.65" hidden="1" customHeight="1" x14ac:dyDescent="0.25">
      <c r="C3394" s="1" t="s">
        <v>123</v>
      </c>
      <c r="D3394" s="1" t="s">
        <v>63</v>
      </c>
      <c r="E3394" s="1" t="s">
        <v>19642</v>
      </c>
      <c r="F3394" s="1" t="s">
        <v>92</v>
      </c>
      <c r="G3394" s="1"/>
      <c r="H3394" s="1" t="s">
        <v>13272</v>
      </c>
      <c r="I3394" s="1" t="s">
        <v>13272</v>
      </c>
      <c r="J3394" s="1" t="s">
        <v>19643</v>
      </c>
      <c r="K3394" s="1">
        <v>9</v>
      </c>
      <c r="L3394" s="1" t="s">
        <v>123</v>
      </c>
      <c r="M3394" s="1" t="s">
        <v>63</v>
      </c>
    </row>
    <row r="3395" spans="3:13" ht="14.65" hidden="1" customHeight="1" x14ac:dyDescent="0.25">
      <c r="C3395" s="1" t="s">
        <v>123</v>
      </c>
      <c r="D3395" s="1" t="s">
        <v>63</v>
      </c>
      <c r="E3395" s="1" t="s">
        <v>19644</v>
      </c>
      <c r="F3395" s="1" t="s">
        <v>13273</v>
      </c>
      <c r="G3395" s="1"/>
      <c r="H3395" s="1" t="s">
        <v>13285</v>
      </c>
      <c r="I3395" s="1" t="s">
        <v>13285</v>
      </c>
      <c r="J3395" s="1" t="s">
        <v>19645</v>
      </c>
      <c r="K3395" s="1">
        <v>9</v>
      </c>
      <c r="L3395" s="1" t="s">
        <v>123</v>
      </c>
      <c r="M3395" s="1" t="s">
        <v>63</v>
      </c>
    </row>
    <row r="3396" spans="3:13" ht="14.65" hidden="1" customHeight="1" x14ac:dyDescent="0.25">
      <c r="C3396" s="1" t="s">
        <v>123</v>
      </c>
      <c r="D3396" s="1" t="s">
        <v>63</v>
      </c>
      <c r="E3396" s="1" t="s">
        <v>19646</v>
      </c>
      <c r="F3396" s="1" t="s">
        <v>374</v>
      </c>
      <c r="G3396" s="1"/>
      <c r="H3396" s="1" t="s">
        <v>13271</v>
      </c>
      <c r="I3396" s="1" t="s">
        <v>13271</v>
      </c>
      <c r="J3396" s="1" t="s">
        <v>19647</v>
      </c>
      <c r="K3396" s="1">
        <v>9</v>
      </c>
      <c r="L3396" s="1" t="s">
        <v>123</v>
      </c>
      <c r="M3396" s="1" t="s">
        <v>63</v>
      </c>
    </row>
    <row r="3397" spans="3:13" ht="14.65" hidden="1" customHeight="1" x14ac:dyDescent="0.25">
      <c r="C3397" s="1" t="s">
        <v>123</v>
      </c>
      <c r="D3397" s="1" t="s">
        <v>63</v>
      </c>
      <c r="E3397" s="1" t="s">
        <v>19648</v>
      </c>
      <c r="F3397" s="1" t="s">
        <v>92</v>
      </c>
      <c r="G3397" s="1"/>
      <c r="H3397" s="1" t="s">
        <v>13272</v>
      </c>
      <c r="I3397" s="1" t="s">
        <v>13272</v>
      </c>
      <c r="J3397" s="1" t="s">
        <v>19649</v>
      </c>
      <c r="K3397" s="1">
        <v>9</v>
      </c>
      <c r="L3397" s="1" t="s">
        <v>123</v>
      </c>
      <c r="M3397" s="1" t="s">
        <v>63</v>
      </c>
    </row>
    <row r="3398" spans="3:13" ht="14.65" hidden="1" customHeight="1" x14ac:dyDescent="0.25">
      <c r="C3398" s="1" t="s">
        <v>123</v>
      </c>
      <c r="D3398" s="1" t="s">
        <v>63</v>
      </c>
      <c r="E3398" s="1" t="s">
        <v>19650</v>
      </c>
      <c r="F3398" s="1" t="s">
        <v>13273</v>
      </c>
      <c r="G3398" s="1"/>
      <c r="H3398" s="1" t="s">
        <v>13285</v>
      </c>
      <c r="I3398" s="1" t="s">
        <v>13285</v>
      </c>
      <c r="J3398" s="1" t="s">
        <v>19651</v>
      </c>
      <c r="K3398" s="1">
        <v>9</v>
      </c>
      <c r="L3398" s="1" t="s">
        <v>123</v>
      </c>
      <c r="M3398" s="1" t="s">
        <v>63</v>
      </c>
    </row>
    <row r="3399" spans="3:13" ht="14.65" hidden="1" customHeight="1" x14ac:dyDescent="0.25">
      <c r="C3399" s="1" t="s">
        <v>123</v>
      </c>
      <c r="D3399" s="1" t="s">
        <v>63</v>
      </c>
      <c r="E3399" s="1" t="s">
        <v>19652</v>
      </c>
      <c r="F3399" s="1" t="s">
        <v>374</v>
      </c>
      <c r="G3399" s="1"/>
      <c r="H3399" s="1" t="s">
        <v>13271</v>
      </c>
      <c r="I3399" s="1" t="s">
        <v>13271</v>
      </c>
      <c r="J3399" s="1" t="s">
        <v>19653</v>
      </c>
      <c r="K3399" s="1">
        <v>9</v>
      </c>
      <c r="L3399" s="1" t="s">
        <v>123</v>
      </c>
      <c r="M3399" s="1" t="s">
        <v>63</v>
      </c>
    </row>
    <row r="3400" spans="3:13" ht="14.65" hidden="1" customHeight="1" x14ac:dyDescent="0.25">
      <c r="C3400" s="1" t="s">
        <v>123</v>
      </c>
      <c r="D3400" s="1" t="s">
        <v>63</v>
      </c>
      <c r="E3400" s="1" t="s">
        <v>19654</v>
      </c>
      <c r="F3400" s="1" t="s">
        <v>92</v>
      </c>
      <c r="G3400" s="1"/>
      <c r="H3400" s="1" t="s">
        <v>13272</v>
      </c>
      <c r="I3400" s="1" t="s">
        <v>13272</v>
      </c>
      <c r="J3400" s="1" t="s">
        <v>19655</v>
      </c>
      <c r="K3400" s="1">
        <v>9</v>
      </c>
      <c r="L3400" s="1" t="s">
        <v>123</v>
      </c>
      <c r="M3400" s="1" t="s">
        <v>63</v>
      </c>
    </row>
    <row r="3401" spans="3:13" ht="14.65" hidden="1" customHeight="1" x14ac:dyDescent="0.25">
      <c r="C3401" s="1" t="s">
        <v>123</v>
      </c>
      <c r="D3401" s="1" t="s">
        <v>63</v>
      </c>
      <c r="E3401" s="1" t="s">
        <v>19656</v>
      </c>
      <c r="F3401" s="1" t="s">
        <v>13273</v>
      </c>
      <c r="G3401" s="1"/>
      <c r="H3401" s="1" t="s">
        <v>13285</v>
      </c>
      <c r="I3401" s="1" t="s">
        <v>13285</v>
      </c>
      <c r="J3401" s="1" t="s">
        <v>19657</v>
      </c>
      <c r="K3401" s="1">
        <v>9</v>
      </c>
      <c r="L3401" s="1" t="s">
        <v>123</v>
      </c>
      <c r="M3401" s="1" t="s">
        <v>63</v>
      </c>
    </row>
    <row r="3402" spans="3:13" ht="14.65" hidden="1" customHeight="1" x14ac:dyDescent="0.25">
      <c r="C3402" s="1" t="s">
        <v>123</v>
      </c>
      <c r="D3402" s="1" t="s">
        <v>63</v>
      </c>
      <c r="E3402" s="1" t="s">
        <v>19658</v>
      </c>
      <c r="F3402" s="1" t="s">
        <v>374</v>
      </c>
      <c r="G3402" s="1"/>
      <c r="H3402" s="1" t="s">
        <v>13271</v>
      </c>
      <c r="I3402" s="1" t="s">
        <v>13271</v>
      </c>
      <c r="J3402" s="1" t="s">
        <v>19659</v>
      </c>
      <c r="K3402" s="1">
        <v>9</v>
      </c>
      <c r="L3402" s="1" t="s">
        <v>123</v>
      </c>
      <c r="M3402" s="1" t="s">
        <v>63</v>
      </c>
    </row>
    <row r="3403" spans="3:13" ht="14.65" hidden="1" customHeight="1" x14ac:dyDescent="0.25">
      <c r="C3403" s="1" t="s">
        <v>123</v>
      </c>
      <c r="D3403" s="1" t="s">
        <v>63</v>
      </c>
      <c r="E3403" s="1" t="s">
        <v>19660</v>
      </c>
      <c r="F3403" s="1" t="s">
        <v>92</v>
      </c>
      <c r="G3403" s="1"/>
      <c r="H3403" s="1" t="s">
        <v>13272</v>
      </c>
      <c r="I3403" s="1" t="s">
        <v>13272</v>
      </c>
      <c r="J3403" s="1" t="s">
        <v>19661</v>
      </c>
      <c r="K3403" s="1">
        <v>9</v>
      </c>
      <c r="L3403" s="1" t="s">
        <v>123</v>
      </c>
      <c r="M3403" s="1" t="s">
        <v>63</v>
      </c>
    </row>
    <row r="3404" spans="3:13" ht="14.65" hidden="1" customHeight="1" x14ac:dyDescent="0.25">
      <c r="C3404" s="1" t="s">
        <v>123</v>
      </c>
      <c r="D3404" s="1" t="s">
        <v>63</v>
      </c>
      <c r="E3404" s="1" t="s">
        <v>19662</v>
      </c>
      <c r="F3404" s="1" t="s">
        <v>13273</v>
      </c>
      <c r="G3404" s="1"/>
      <c r="H3404" s="1" t="s">
        <v>13285</v>
      </c>
      <c r="I3404" s="1" t="s">
        <v>13285</v>
      </c>
      <c r="J3404" s="1" t="s">
        <v>19663</v>
      </c>
      <c r="K3404" s="1">
        <v>9</v>
      </c>
      <c r="L3404" s="1" t="s">
        <v>123</v>
      </c>
      <c r="M3404" s="1" t="s">
        <v>63</v>
      </c>
    </row>
    <row r="3405" spans="3:13" ht="14.65" hidden="1" customHeight="1" x14ac:dyDescent="0.25">
      <c r="C3405" s="1" t="s">
        <v>123</v>
      </c>
      <c r="D3405" s="1" t="s">
        <v>63</v>
      </c>
      <c r="E3405" s="1" t="s">
        <v>19664</v>
      </c>
      <c r="F3405" s="1" t="s">
        <v>13267</v>
      </c>
      <c r="G3405" s="1"/>
      <c r="H3405" s="1" t="s">
        <v>89</v>
      </c>
      <c r="I3405" s="1" t="s">
        <v>89</v>
      </c>
      <c r="J3405" s="1" t="s">
        <v>19665</v>
      </c>
      <c r="K3405" s="1">
        <v>8</v>
      </c>
      <c r="L3405" s="1" t="s">
        <v>123</v>
      </c>
      <c r="M3405" s="1" t="s">
        <v>63</v>
      </c>
    </row>
    <row r="3406" spans="3:13" ht="14.65" hidden="1" customHeight="1" x14ac:dyDescent="0.25">
      <c r="C3406" s="1" t="s">
        <v>123</v>
      </c>
      <c r="D3406" s="1" t="s">
        <v>63</v>
      </c>
      <c r="E3406" s="1" t="s">
        <v>19666</v>
      </c>
      <c r="F3406" s="1" t="s">
        <v>13270</v>
      </c>
      <c r="G3406" s="1"/>
      <c r="H3406" s="1" t="s">
        <v>5339</v>
      </c>
      <c r="I3406" s="1" t="s">
        <v>5339</v>
      </c>
      <c r="J3406" s="1" t="s">
        <v>19667</v>
      </c>
      <c r="K3406" s="1">
        <v>8</v>
      </c>
      <c r="L3406" s="1" t="s">
        <v>123</v>
      </c>
      <c r="M3406" s="1" t="s">
        <v>63</v>
      </c>
    </row>
    <row r="3407" spans="3:13" ht="14.65" hidden="1" customHeight="1" x14ac:dyDescent="0.25">
      <c r="C3407" s="1" t="s">
        <v>123</v>
      </c>
      <c r="D3407" s="1" t="s">
        <v>63</v>
      </c>
      <c r="E3407" s="1" t="s">
        <v>19668</v>
      </c>
      <c r="F3407" s="1" t="s">
        <v>374</v>
      </c>
      <c r="G3407" s="1"/>
      <c r="H3407" s="1" t="s">
        <v>13269</v>
      </c>
      <c r="I3407" s="1" t="s">
        <v>13269</v>
      </c>
      <c r="J3407" s="1" t="s">
        <v>19669</v>
      </c>
      <c r="K3407" s="1">
        <v>6</v>
      </c>
      <c r="L3407" s="1" t="s">
        <v>123</v>
      </c>
      <c r="M3407" s="1" t="s">
        <v>63</v>
      </c>
    </row>
    <row r="3408" spans="3:13" ht="14.65" hidden="1" customHeight="1" x14ac:dyDescent="0.25">
      <c r="C3408" s="1" t="s">
        <v>123</v>
      </c>
      <c r="D3408" s="1" t="s">
        <v>63</v>
      </c>
      <c r="E3408" s="1" t="s">
        <v>19670</v>
      </c>
      <c r="F3408" s="1" t="s">
        <v>374</v>
      </c>
      <c r="G3408" s="1"/>
      <c r="H3408" s="1" t="s">
        <v>13269</v>
      </c>
      <c r="I3408" s="1" t="s">
        <v>13269</v>
      </c>
      <c r="J3408" s="1" t="s">
        <v>19671</v>
      </c>
      <c r="K3408" s="1">
        <v>9</v>
      </c>
      <c r="L3408" s="1" t="s">
        <v>123</v>
      </c>
      <c r="M3408" s="1" t="s">
        <v>63</v>
      </c>
    </row>
    <row r="3409" spans="3:13" ht="14.65" hidden="1" customHeight="1" x14ac:dyDescent="0.25">
      <c r="C3409" s="1" t="s">
        <v>123</v>
      </c>
      <c r="D3409" s="1" t="s">
        <v>63</v>
      </c>
      <c r="E3409" s="1" t="s">
        <v>19672</v>
      </c>
      <c r="F3409" s="1" t="s">
        <v>374</v>
      </c>
      <c r="G3409" s="1"/>
      <c r="H3409" s="1" t="s">
        <v>13271</v>
      </c>
      <c r="I3409" s="1" t="s">
        <v>13271</v>
      </c>
      <c r="J3409" s="1" t="s">
        <v>19673</v>
      </c>
      <c r="K3409" s="1">
        <v>9</v>
      </c>
      <c r="L3409" s="1" t="s">
        <v>123</v>
      </c>
      <c r="M3409" s="1" t="s">
        <v>63</v>
      </c>
    </row>
    <row r="3410" spans="3:13" ht="14.65" hidden="1" customHeight="1" x14ac:dyDescent="0.25">
      <c r="C3410" s="1" t="s">
        <v>123</v>
      </c>
      <c r="D3410" s="1" t="s">
        <v>63</v>
      </c>
      <c r="E3410" s="1" t="s">
        <v>19674</v>
      </c>
      <c r="F3410" s="1" t="s">
        <v>92</v>
      </c>
      <c r="G3410" s="1"/>
      <c r="H3410" s="1" t="s">
        <v>13272</v>
      </c>
      <c r="I3410" s="1" t="s">
        <v>13272</v>
      </c>
      <c r="J3410" s="1" t="s">
        <v>19675</v>
      </c>
      <c r="K3410" s="1">
        <v>9</v>
      </c>
      <c r="L3410" s="1" t="s">
        <v>123</v>
      </c>
      <c r="M3410" s="1" t="s">
        <v>63</v>
      </c>
    </row>
    <row r="3411" spans="3:13" ht="14.65" hidden="1" customHeight="1" x14ac:dyDescent="0.25">
      <c r="C3411" s="1" t="s">
        <v>123</v>
      </c>
      <c r="D3411" s="1" t="s">
        <v>63</v>
      </c>
      <c r="E3411" s="1" t="s">
        <v>19676</v>
      </c>
      <c r="F3411" s="1" t="s">
        <v>13273</v>
      </c>
      <c r="G3411" s="1"/>
      <c r="H3411" s="1" t="s">
        <v>13285</v>
      </c>
      <c r="I3411" s="1" t="s">
        <v>13285</v>
      </c>
      <c r="J3411" s="1" t="s">
        <v>19677</v>
      </c>
      <c r="K3411" s="1">
        <v>9</v>
      </c>
      <c r="L3411" s="1" t="s">
        <v>123</v>
      </c>
      <c r="M3411" s="1" t="s">
        <v>63</v>
      </c>
    </row>
    <row r="3412" spans="3:13" ht="14.65" hidden="1" customHeight="1" x14ac:dyDescent="0.25">
      <c r="C3412" s="1" t="s">
        <v>123</v>
      </c>
      <c r="D3412" s="1" t="s">
        <v>63</v>
      </c>
      <c r="E3412" s="1" t="s">
        <v>19678</v>
      </c>
      <c r="F3412" s="1" t="s">
        <v>374</v>
      </c>
      <c r="G3412" s="1"/>
      <c r="H3412" s="1" t="s">
        <v>13271</v>
      </c>
      <c r="I3412" s="1" t="s">
        <v>13271</v>
      </c>
      <c r="J3412" s="1" t="s">
        <v>19679</v>
      </c>
      <c r="K3412" s="1">
        <v>9</v>
      </c>
      <c r="L3412" s="1" t="s">
        <v>123</v>
      </c>
      <c r="M3412" s="1" t="s">
        <v>63</v>
      </c>
    </row>
    <row r="3413" spans="3:13" ht="14.65" hidden="1" customHeight="1" x14ac:dyDescent="0.25">
      <c r="C3413" s="1" t="s">
        <v>123</v>
      </c>
      <c r="D3413" s="1" t="s">
        <v>63</v>
      </c>
      <c r="E3413" s="1" t="s">
        <v>19680</v>
      </c>
      <c r="F3413" s="1" t="s">
        <v>92</v>
      </c>
      <c r="G3413" s="1"/>
      <c r="H3413" s="1" t="s">
        <v>13272</v>
      </c>
      <c r="I3413" s="1" t="s">
        <v>13272</v>
      </c>
      <c r="J3413" s="1" t="s">
        <v>19681</v>
      </c>
      <c r="K3413" s="1">
        <v>9</v>
      </c>
      <c r="L3413" s="1" t="s">
        <v>123</v>
      </c>
      <c r="M3413" s="1" t="s">
        <v>63</v>
      </c>
    </row>
    <row r="3414" spans="3:13" ht="14.65" hidden="1" customHeight="1" x14ac:dyDescent="0.25">
      <c r="C3414" s="1" t="s">
        <v>123</v>
      </c>
      <c r="D3414" s="1" t="s">
        <v>63</v>
      </c>
      <c r="E3414" s="1" t="s">
        <v>19682</v>
      </c>
      <c r="F3414" s="1" t="s">
        <v>13273</v>
      </c>
      <c r="G3414" s="1"/>
      <c r="H3414" s="1" t="s">
        <v>15537</v>
      </c>
      <c r="I3414" s="1" t="s">
        <v>15537</v>
      </c>
      <c r="J3414" s="1" t="s">
        <v>19683</v>
      </c>
      <c r="K3414" s="1">
        <v>9</v>
      </c>
      <c r="L3414" s="1" t="s">
        <v>123</v>
      </c>
      <c r="M3414" s="1" t="s">
        <v>63</v>
      </c>
    </row>
    <row r="3415" spans="3:13" ht="14.65" hidden="1" customHeight="1" x14ac:dyDescent="0.25">
      <c r="C3415" s="1" t="s">
        <v>123</v>
      </c>
      <c r="D3415" s="1" t="s">
        <v>63</v>
      </c>
      <c r="E3415" s="1" t="s">
        <v>19684</v>
      </c>
      <c r="F3415" s="1" t="s">
        <v>374</v>
      </c>
      <c r="G3415" s="1"/>
      <c r="H3415" s="1" t="s">
        <v>13271</v>
      </c>
      <c r="I3415" s="1" t="s">
        <v>13271</v>
      </c>
      <c r="J3415" s="1" t="s">
        <v>19685</v>
      </c>
      <c r="K3415" s="1">
        <v>9</v>
      </c>
      <c r="L3415" s="1" t="s">
        <v>123</v>
      </c>
      <c r="M3415" s="1" t="s">
        <v>63</v>
      </c>
    </row>
    <row r="3416" spans="3:13" ht="14.65" hidden="1" customHeight="1" x14ac:dyDescent="0.25">
      <c r="C3416" s="1" t="s">
        <v>123</v>
      </c>
      <c r="D3416" s="1" t="s">
        <v>63</v>
      </c>
      <c r="E3416" s="1" t="s">
        <v>19686</v>
      </c>
      <c r="F3416" s="1" t="s">
        <v>92</v>
      </c>
      <c r="G3416" s="1"/>
      <c r="H3416" s="1" t="s">
        <v>13272</v>
      </c>
      <c r="I3416" s="1" t="s">
        <v>13272</v>
      </c>
      <c r="J3416" s="1" t="s">
        <v>19687</v>
      </c>
      <c r="K3416" s="1">
        <v>9</v>
      </c>
      <c r="L3416" s="1" t="s">
        <v>123</v>
      </c>
      <c r="M3416" s="1" t="s">
        <v>63</v>
      </c>
    </row>
    <row r="3417" spans="3:13" ht="14.65" hidden="1" customHeight="1" x14ac:dyDescent="0.25">
      <c r="C3417" s="1" t="s">
        <v>123</v>
      </c>
      <c r="D3417" s="1" t="s">
        <v>63</v>
      </c>
      <c r="E3417" s="1" t="s">
        <v>19688</v>
      </c>
      <c r="F3417" s="1" t="s">
        <v>13273</v>
      </c>
      <c r="G3417" s="1"/>
      <c r="H3417" s="1" t="s">
        <v>15537</v>
      </c>
      <c r="I3417" s="1" t="s">
        <v>15537</v>
      </c>
      <c r="J3417" s="1" t="s">
        <v>19689</v>
      </c>
      <c r="K3417" s="1">
        <v>9</v>
      </c>
      <c r="L3417" s="1" t="s">
        <v>123</v>
      </c>
      <c r="M3417" s="1" t="s">
        <v>63</v>
      </c>
    </row>
    <row r="3418" spans="3:13" ht="14.65" hidden="1" customHeight="1" x14ac:dyDescent="0.25">
      <c r="C3418" s="1" t="s">
        <v>123</v>
      </c>
      <c r="D3418" s="1" t="s">
        <v>63</v>
      </c>
      <c r="E3418" s="1" t="s">
        <v>19690</v>
      </c>
      <c r="F3418" s="1" t="s">
        <v>374</v>
      </c>
      <c r="G3418" s="1"/>
      <c r="H3418" s="1" t="s">
        <v>13269</v>
      </c>
      <c r="I3418" s="1" t="s">
        <v>13269</v>
      </c>
      <c r="J3418" s="1" t="s">
        <v>19691</v>
      </c>
      <c r="K3418" s="1">
        <v>9</v>
      </c>
      <c r="L3418" s="1" t="s">
        <v>123</v>
      </c>
      <c r="M3418" s="1" t="s">
        <v>63</v>
      </c>
    </row>
    <row r="3419" spans="3:13" ht="14.65" hidden="1" customHeight="1" x14ac:dyDescent="0.25">
      <c r="C3419" s="1" t="s">
        <v>123</v>
      </c>
      <c r="D3419" s="1" t="s">
        <v>63</v>
      </c>
      <c r="E3419" s="1" t="s">
        <v>19692</v>
      </c>
      <c r="F3419" s="1" t="s">
        <v>92</v>
      </c>
      <c r="G3419" s="1"/>
      <c r="H3419" s="1" t="s">
        <v>13272</v>
      </c>
      <c r="I3419" s="1" t="s">
        <v>13272</v>
      </c>
      <c r="J3419" s="1" t="s">
        <v>19693</v>
      </c>
      <c r="K3419" s="1">
        <v>9</v>
      </c>
      <c r="L3419" s="1" t="s">
        <v>123</v>
      </c>
      <c r="M3419" s="1" t="s">
        <v>63</v>
      </c>
    </row>
    <row r="3420" spans="3:13" ht="14.65" hidden="1" customHeight="1" x14ac:dyDescent="0.25">
      <c r="C3420" s="1" t="s">
        <v>123</v>
      </c>
      <c r="D3420" s="1" t="s">
        <v>63</v>
      </c>
      <c r="E3420" s="1" t="s">
        <v>19694</v>
      </c>
      <c r="F3420" s="1" t="s">
        <v>13273</v>
      </c>
      <c r="G3420" s="1"/>
      <c r="H3420" s="1" t="s">
        <v>13276</v>
      </c>
      <c r="I3420" s="1" t="s">
        <v>13276</v>
      </c>
      <c r="J3420" s="1" t="s">
        <v>19695</v>
      </c>
      <c r="K3420" s="1">
        <v>9</v>
      </c>
      <c r="L3420" s="1" t="s">
        <v>123</v>
      </c>
      <c r="M3420" s="1" t="s">
        <v>63</v>
      </c>
    </row>
    <row r="3421" spans="3:13" ht="14.65" hidden="1" customHeight="1" x14ac:dyDescent="0.25">
      <c r="C3421" s="1" t="s">
        <v>123</v>
      </c>
      <c r="D3421" s="1" t="s">
        <v>63</v>
      </c>
      <c r="E3421" s="1" t="s">
        <v>19696</v>
      </c>
      <c r="F3421" s="1" t="s">
        <v>374</v>
      </c>
      <c r="G3421" s="1"/>
      <c r="H3421" s="1" t="s">
        <v>13271</v>
      </c>
      <c r="I3421" s="1" t="s">
        <v>13271</v>
      </c>
      <c r="J3421" s="1" t="s">
        <v>19697</v>
      </c>
      <c r="K3421" s="1">
        <v>9</v>
      </c>
      <c r="L3421" s="1" t="s">
        <v>123</v>
      </c>
      <c r="M3421" s="1" t="s">
        <v>63</v>
      </c>
    </row>
    <row r="3422" spans="3:13" ht="14.65" hidden="1" customHeight="1" x14ac:dyDescent="0.25">
      <c r="C3422" s="1" t="s">
        <v>123</v>
      </c>
      <c r="D3422" s="1" t="s">
        <v>63</v>
      </c>
      <c r="E3422" s="1" t="s">
        <v>19698</v>
      </c>
      <c r="F3422" s="1" t="s">
        <v>92</v>
      </c>
      <c r="G3422" s="1"/>
      <c r="H3422" s="1" t="s">
        <v>13272</v>
      </c>
      <c r="I3422" s="1" t="s">
        <v>13272</v>
      </c>
      <c r="J3422" s="1" t="s">
        <v>19699</v>
      </c>
      <c r="K3422" s="1">
        <v>9</v>
      </c>
      <c r="L3422" s="1" t="s">
        <v>123</v>
      </c>
      <c r="M3422" s="1" t="s">
        <v>63</v>
      </c>
    </row>
    <row r="3423" spans="3:13" ht="14.65" hidden="1" customHeight="1" x14ac:dyDescent="0.25">
      <c r="C3423" s="1" t="s">
        <v>123</v>
      </c>
      <c r="D3423" s="1" t="s">
        <v>63</v>
      </c>
      <c r="E3423" s="1" t="s">
        <v>19700</v>
      </c>
      <c r="F3423" s="1" t="s">
        <v>13273</v>
      </c>
      <c r="G3423" s="1"/>
      <c r="H3423" s="1" t="s">
        <v>13285</v>
      </c>
      <c r="I3423" s="1" t="s">
        <v>13285</v>
      </c>
      <c r="J3423" s="1" t="s">
        <v>19701</v>
      </c>
      <c r="K3423" s="1">
        <v>9</v>
      </c>
      <c r="L3423" s="1" t="s">
        <v>123</v>
      </c>
      <c r="M3423" s="1" t="s">
        <v>63</v>
      </c>
    </row>
    <row r="3424" spans="3:13" ht="14.65" hidden="1" customHeight="1" x14ac:dyDescent="0.25">
      <c r="C3424" s="1" t="s">
        <v>123</v>
      </c>
      <c r="D3424" s="1" t="s">
        <v>63</v>
      </c>
      <c r="E3424" s="1" t="s">
        <v>19702</v>
      </c>
      <c r="F3424" s="1" t="s">
        <v>374</v>
      </c>
      <c r="G3424" s="1"/>
      <c r="H3424" s="1" t="s">
        <v>13271</v>
      </c>
      <c r="I3424" s="1" t="s">
        <v>13271</v>
      </c>
      <c r="J3424" s="1" t="s">
        <v>19703</v>
      </c>
      <c r="K3424" s="1">
        <v>9</v>
      </c>
      <c r="L3424" s="1" t="s">
        <v>123</v>
      </c>
      <c r="M3424" s="1" t="s">
        <v>63</v>
      </c>
    </row>
    <row r="3425" spans="3:13" ht="14.65" hidden="1" customHeight="1" x14ac:dyDescent="0.25">
      <c r="C3425" s="1" t="s">
        <v>123</v>
      </c>
      <c r="D3425" s="1" t="s">
        <v>63</v>
      </c>
      <c r="E3425" s="1" t="s">
        <v>19704</v>
      </c>
      <c r="F3425" s="1" t="s">
        <v>92</v>
      </c>
      <c r="G3425" s="1"/>
      <c r="H3425" s="1" t="s">
        <v>13272</v>
      </c>
      <c r="I3425" s="1" t="s">
        <v>13272</v>
      </c>
      <c r="J3425" s="1" t="s">
        <v>19705</v>
      </c>
      <c r="K3425" s="1">
        <v>9</v>
      </c>
      <c r="L3425" s="1" t="s">
        <v>123</v>
      </c>
      <c r="M3425" s="1" t="s">
        <v>63</v>
      </c>
    </row>
    <row r="3426" spans="3:13" ht="14.65" hidden="1" customHeight="1" x14ac:dyDescent="0.25">
      <c r="C3426" s="1" t="s">
        <v>123</v>
      </c>
      <c r="D3426" s="1" t="s">
        <v>63</v>
      </c>
      <c r="E3426" s="1" t="s">
        <v>19706</v>
      </c>
      <c r="F3426" s="1" t="s">
        <v>13273</v>
      </c>
      <c r="G3426" s="1"/>
      <c r="H3426" s="1" t="s">
        <v>13285</v>
      </c>
      <c r="I3426" s="1" t="s">
        <v>13285</v>
      </c>
      <c r="J3426" s="1" t="s">
        <v>19707</v>
      </c>
      <c r="K3426" s="1">
        <v>9</v>
      </c>
      <c r="L3426" s="1" t="s">
        <v>123</v>
      </c>
      <c r="M3426" s="1" t="s">
        <v>63</v>
      </c>
    </row>
    <row r="3427" spans="3:13" ht="14.65" hidden="1" customHeight="1" x14ac:dyDescent="0.25">
      <c r="C3427" s="1" t="s">
        <v>123</v>
      </c>
      <c r="D3427" s="1" t="s">
        <v>63</v>
      </c>
      <c r="E3427" s="1" t="s">
        <v>19708</v>
      </c>
      <c r="F3427" s="1" t="s">
        <v>374</v>
      </c>
      <c r="G3427" s="1"/>
      <c r="H3427" s="1" t="s">
        <v>13271</v>
      </c>
      <c r="I3427" s="1" t="s">
        <v>13271</v>
      </c>
      <c r="J3427" s="1" t="s">
        <v>19709</v>
      </c>
      <c r="K3427" s="1">
        <v>9</v>
      </c>
      <c r="L3427" s="1" t="s">
        <v>123</v>
      </c>
      <c r="M3427" s="1" t="s">
        <v>63</v>
      </c>
    </row>
    <row r="3428" spans="3:13" ht="14.65" hidden="1" customHeight="1" x14ac:dyDescent="0.25">
      <c r="C3428" s="1" t="s">
        <v>123</v>
      </c>
      <c r="D3428" s="1" t="s">
        <v>63</v>
      </c>
      <c r="E3428" s="1" t="s">
        <v>19710</v>
      </c>
      <c r="F3428" s="1" t="s">
        <v>92</v>
      </c>
      <c r="G3428" s="1"/>
      <c r="H3428" s="1" t="s">
        <v>13272</v>
      </c>
      <c r="I3428" s="1" t="s">
        <v>13272</v>
      </c>
      <c r="J3428" s="1" t="s">
        <v>19711</v>
      </c>
      <c r="K3428" s="1">
        <v>9</v>
      </c>
      <c r="L3428" s="1" t="s">
        <v>123</v>
      </c>
      <c r="M3428" s="1" t="s">
        <v>63</v>
      </c>
    </row>
    <row r="3429" spans="3:13" ht="14.65" hidden="1" customHeight="1" x14ac:dyDescent="0.25">
      <c r="C3429" s="1" t="s">
        <v>123</v>
      </c>
      <c r="D3429" s="1" t="s">
        <v>63</v>
      </c>
      <c r="E3429" s="1" t="s">
        <v>19712</v>
      </c>
      <c r="F3429" s="1" t="s">
        <v>13273</v>
      </c>
      <c r="G3429" s="1"/>
      <c r="H3429" s="1" t="s">
        <v>13285</v>
      </c>
      <c r="I3429" s="1" t="s">
        <v>13285</v>
      </c>
      <c r="J3429" s="1" t="s">
        <v>19713</v>
      </c>
      <c r="K3429" s="1">
        <v>9</v>
      </c>
      <c r="L3429" s="1" t="s">
        <v>123</v>
      </c>
      <c r="M3429" s="1" t="s">
        <v>63</v>
      </c>
    </row>
    <row r="3430" spans="3:13" ht="14.65" hidden="1" customHeight="1" x14ac:dyDescent="0.25">
      <c r="C3430" s="1" t="s">
        <v>123</v>
      </c>
      <c r="D3430" s="1" t="s">
        <v>63</v>
      </c>
      <c r="E3430" s="1" t="s">
        <v>19714</v>
      </c>
      <c r="F3430" s="1" t="s">
        <v>374</v>
      </c>
      <c r="G3430" s="1"/>
      <c r="H3430" s="1" t="s">
        <v>13271</v>
      </c>
      <c r="I3430" s="1" t="s">
        <v>13271</v>
      </c>
      <c r="J3430" s="1" t="s">
        <v>19715</v>
      </c>
      <c r="K3430" s="1">
        <v>9</v>
      </c>
      <c r="L3430" s="1" t="s">
        <v>123</v>
      </c>
      <c r="M3430" s="1" t="s">
        <v>63</v>
      </c>
    </row>
    <row r="3431" spans="3:13" ht="14.65" hidden="1" customHeight="1" x14ac:dyDescent="0.25">
      <c r="C3431" s="1" t="s">
        <v>123</v>
      </c>
      <c r="D3431" s="1" t="s">
        <v>63</v>
      </c>
      <c r="E3431" s="1" t="s">
        <v>19716</v>
      </c>
      <c r="F3431" s="1" t="s">
        <v>92</v>
      </c>
      <c r="G3431" s="1"/>
      <c r="H3431" s="1" t="s">
        <v>13272</v>
      </c>
      <c r="I3431" s="1" t="s">
        <v>13272</v>
      </c>
      <c r="J3431" s="1" t="s">
        <v>19717</v>
      </c>
      <c r="K3431" s="1">
        <v>9</v>
      </c>
      <c r="L3431" s="1" t="s">
        <v>123</v>
      </c>
      <c r="M3431" s="1" t="s">
        <v>63</v>
      </c>
    </row>
    <row r="3432" spans="3:13" ht="14.65" hidden="1" customHeight="1" x14ac:dyDescent="0.25">
      <c r="C3432" s="1" t="s">
        <v>123</v>
      </c>
      <c r="D3432" s="1" t="s">
        <v>63</v>
      </c>
      <c r="E3432" s="1" t="s">
        <v>19718</v>
      </c>
      <c r="F3432" s="1" t="s">
        <v>13273</v>
      </c>
      <c r="G3432" s="1"/>
      <c r="H3432" s="1" t="s">
        <v>13285</v>
      </c>
      <c r="I3432" s="1" t="s">
        <v>13285</v>
      </c>
      <c r="J3432" s="1" t="s">
        <v>19719</v>
      </c>
      <c r="K3432" s="1">
        <v>9</v>
      </c>
      <c r="L3432" s="1" t="s">
        <v>123</v>
      </c>
      <c r="M3432" s="1" t="s">
        <v>63</v>
      </c>
    </row>
    <row r="3433" spans="3:13" ht="14.65" hidden="1" customHeight="1" x14ac:dyDescent="0.25">
      <c r="C3433" s="1" t="s">
        <v>123</v>
      </c>
      <c r="D3433" s="1" t="s">
        <v>63</v>
      </c>
      <c r="E3433" s="1" t="s">
        <v>19720</v>
      </c>
      <c r="F3433" s="1" t="s">
        <v>374</v>
      </c>
      <c r="G3433" s="1"/>
      <c r="H3433" s="1" t="s">
        <v>13271</v>
      </c>
      <c r="I3433" s="1" t="s">
        <v>13271</v>
      </c>
      <c r="J3433" s="1" t="s">
        <v>19721</v>
      </c>
      <c r="K3433" s="1">
        <v>9</v>
      </c>
      <c r="L3433" s="1" t="s">
        <v>123</v>
      </c>
      <c r="M3433" s="1" t="s">
        <v>63</v>
      </c>
    </row>
    <row r="3434" spans="3:13" ht="14.65" hidden="1" customHeight="1" x14ac:dyDescent="0.25">
      <c r="C3434" s="1" t="s">
        <v>123</v>
      </c>
      <c r="D3434" s="1" t="s">
        <v>63</v>
      </c>
      <c r="E3434" s="1" t="s">
        <v>19722</v>
      </c>
      <c r="F3434" s="1" t="s">
        <v>92</v>
      </c>
      <c r="G3434" s="1"/>
      <c r="H3434" s="1" t="s">
        <v>13272</v>
      </c>
      <c r="I3434" s="1" t="s">
        <v>13272</v>
      </c>
      <c r="J3434" s="1" t="s">
        <v>19723</v>
      </c>
      <c r="K3434" s="1">
        <v>9</v>
      </c>
      <c r="L3434" s="1" t="s">
        <v>123</v>
      </c>
      <c r="M3434" s="1" t="s">
        <v>63</v>
      </c>
    </row>
    <row r="3435" spans="3:13" ht="14.65" hidden="1" customHeight="1" x14ac:dyDescent="0.25">
      <c r="C3435" s="1" t="s">
        <v>123</v>
      </c>
      <c r="D3435" s="1" t="s">
        <v>63</v>
      </c>
      <c r="E3435" s="1" t="s">
        <v>19724</v>
      </c>
      <c r="F3435" s="1" t="s">
        <v>13273</v>
      </c>
      <c r="G3435" s="1"/>
      <c r="H3435" s="1" t="s">
        <v>13285</v>
      </c>
      <c r="I3435" s="1" t="s">
        <v>13285</v>
      </c>
      <c r="J3435" s="1" t="s">
        <v>19725</v>
      </c>
      <c r="K3435" s="1">
        <v>9</v>
      </c>
      <c r="L3435" s="1" t="s">
        <v>123</v>
      </c>
      <c r="M3435" s="1" t="s">
        <v>63</v>
      </c>
    </row>
    <row r="3436" spans="3:13" ht="14.65" hidden="1" customHeight="1" x14ac:dyDescent="0.25">
      <c r="C3436" s="1" t="s">
        <v>123</v>
      </c>
      <c r="D3436" s="1" t="s">
        <v>63</v>
      </c>
      <c r="E3436" s="1" t="s">
        <v>19726</v>
      </c>
      <c r="F3436" s="1" t="s">
        <v>374</v>
      </c>
      <c r="G3436" s="1"/>
      <c r="H3436" s="1" t="s">
        <v>13271</v>
      </c>
      <c r="I3436" s="1" t="s">
        <v>13271</v>
      </c>
      <c r="J3436" s="1" t="s">
        <v>19727</v>
      </c>
      <c r="K3436" s="1">
        <v>9</v>
      </c>
      <c r="L3436" s="1" t="s">
        <v>123</v>
      </c>
      <c r="M3436" s="1" t="s">
        <v>63</v>
      </c>
    </row>
    <row r="3437" spans="3:13" ht="14.65" hidden="1" customHeight="1" x14ac:dyDescent="0.25">
      <c r="C3437" s="1" t="s">
        <v>123</v>
      </c>
      <c r="D3437" s="1" t="s">
        <v>63</v>
      </c>
      <c r="E3437" s="1" t="s">
        <v>19728</v>
      </c>
      <c r="F3437" s="1" t="s">
        <v>92</v>
      </c>
      <c r="G3437" s="1"/>
      <c r="H3437" s="1" t="s">
        <v>13272</v>
      </c>
      <c r="I3437" s="1" t="s">
        <v>13272</v>
      </c>
      <c r="J3437" s="1" t="s">
        <v>19729</v>
      </c>
      <c r="K3437" s="1">
        <v>9</v>
      </c>
      <c r="L3437" s="1" t="s">
        <v>123</v>
      </c>
      <c r="M3437" s="1" t="s">
        <v>63</v>
      </c>
    </row>
    <row r="3438" spans="3:13" ht="14.65" hidden="1" customHeight="1" x14ac:dyDescent="0.25">
      <c r="C3438" s="1" t="s">
        <v>123</v>
      </c>
      <c r="D3438" s="1" t="s">
        <v>63</v>
      </c>
      <c r="E3438" s="1" t="s">
        <v>19730</v>
      </c>
      <c r="F3438" s="1" t="s">
        <v>13273</v>
      </c>
      <c r="G3438" s="1"/>
      <c r="H3438" s="1" t="s">
        <v>13285</v>
      </c>
      <c r="I3438" s="1" t="s">
        <v>13285</v>
      </c>
      <c r="J3438" s="1" t="s">
        <v>19731</v>
      </c>
      <c r="K3438" s="1">
        <v>9</v>
      </c>
      <c r="L3438" s="1" t="s">
        <v>123</v>
      </c>
      <c r="M3438" s="1" t="s">
        <v>63</v>
      </c>
    </row>
    <row r="3439" spans="3:13" ht="14.65" hidden="1" customHeight="1" x14ac:dyDescent="0.25">
      <c r="C3439" s="1" t="s">
        <v>123</v>
      </c>
      <c r="D3439" s="1" t="s">
        <v>63</v>
      </c>
      <c r="E3439" s="1" t="s">
        <v>19732</v>
      </c>
      <c r="F3439" s="1" t="s">
        <v>374</v>
      </c>
      <c r="G3439" s="1"/>
      <c r="H3439" s="1" t="s">
        <v>13271</v>
      </c>
      <c r="I3439" s="1" t="s">
        <v>13271</v>
      </c>
      <c r="J3439" s="1" t="s">
        <v>19733</v>
      </c>
      <c r="K3439" s="1">
        <v>9</v>
      </c>
      <c r="L3439" s="1" t="s">
        <v>123</v>
      </c>
      <c r="M3439" s="1" t="s">
        <v>63</v>
      </c>
    </row>
    <row r="3440" spans="3:13" ht="14.65" hidden="1" customHeight="1" x14ac:dyDescent="0.25">
      <c r="C3440" s="1" t="s">
        <v>123</v>
      </c>
      <c r="D3440" s="1" t="s">
        <v>63</v>
      </c>
      <c r="E3440" s="1" t="s">
        <v>19734</v>
      </c>
      <c r="F3440" s="1" t="s">
        <v>92</v>
      </c>
      <c r="G3440" s="1"/>
      <c r="H3440" s="1" t="s">
        <v>13272</v>
      </c>
      <c r="I3440" s="1" t="s">
        <v>13272</v>
      </c>
      <c r="J3440" s="1" t="s">
        <v>19735</v>
      </c>
      <c r="K3440" s="1">
        <v>9</v>
      </c>
      <c r="L3440" s="1" t="s">
        <v>123</v>
      </c>
      <c r="M3440" s="1" t="s">
        <v>63</v>
      </c>
    </row>
    <row r="3441" spans="3:13" ht="14.65" hidden="1" customHeight="1" x14ac:dyDescent="0.25">
      <c r="C3441" s="1" t="s">
        <v>123</v>
      </c>
      <c r="D3441" s="1" t="s">
        <v>63</v>
      </c>
      <c r="E3441" s="1" t="s">
        <v>19736</v>
      </c>
      <c r="F3441" s="1" t="s">
        <v>13273</v>
      </c>
      <c r="G3441" s="1"/>
      <c r="H3441" s="1" t="s">
        <v>13285</v>
      </c>
      <c r="I3441" s="1" t="s">
        <v>13285</v>
      </c>
      <c r="J3441" s="1" t="s">
        <v>19737</v>
      </c>
      <c r="K3441" s="1">
        <v>9</v>
      </c>
      <c r="L3441" s="1" t="s">
        <v>123</v>
      </c>
      <c r="M3441" s="1" t="s">
        <v>63</v>
      </c>
    </row>
    <row r="3442" spans="3:13" ht="14.65" hidden="1" customHeight="1" x14ac:dyDescent="0.25">
      <c r="C3442" s="1" t="s">
        <v>123</v>
      </c>
      <c r="D3442" s="1" t="s">
        <v>63</v>
      </c>
      <c r="E3442" s="1" t="s">
        <v>19738</v>
      </c>
      <c r="F3442" s="1" t="s">
        <v>13267</v>
      </c>
      <c r="G3442" s="1"/>
      <c r="H3442" s="1" t="s">
        <v>89</v>
      </c>
      <c r="I3442" s="1" t="s">
        <v>89</v>
      </c>
      <c r="J3442" s="1" t="s">
        <v>19739</v>
      </c>
      <c r="K3442" s="1">
        <v>8</v>
      </c>
      <c r="L3442" s="1" t="s">
        <v>123</v>
      </c>
      <c r="M3442" s="1" t="s">
        <v>63</v>
      </c>
    </row>
    <row r="3443" spans="3:13" ht="14.65" hidden="1" customHeight="1" x14ac:dyDescent="0.25">
      <c r="C3443" s="1" t="s">
        <v>123</v>
      </c>
      <c r="D3443" s="1" t="s">
        <v>63</v>
      </c>
      <c r="E3443" s="1" t="s">
        <v>19740</v>
      </c>
      <c r="F3443" s="1" t="s">
        <v>13270</v>
      </c>
      <c r="G3443" s="1"/>
      <c r="H3443" s="1" t="s">
        <v>5415</v>
      </c>
      <c r="I3443" s="1" t="s">
        <v>5415</v>
      </c>
      <c r="J3443" s="1" t="s">
        <v>19741</v>
      </c>
      <c r="K3443" s="1">
        <v>8</v>
      </c>
      <c r="L3443" s="1" t="s">
        <v>123</v>
      </c>
      <c r="M3443" s="1" t="s">
        <v>63</v>
      </c>
    </row>
    <row r="3444" spans="3:13" ht="14.65" hidden="1" customHeight="1" x14ac:dyDescent="0.25">
      <c r="C3444" s="1" t="s">
        <v>123</v>
      </c>
      <c r="D3444" s="1" t="s">
        <v>63</v>
      </c>
      <c r="E3444" s="1" t="s">
        <v>19742</v>
      </c>
      <c r="F3444" s="1" t="s">
        <v>374</v>
      </c>
      <c r="G3444" s="1"/>
      <c r="H3444" s="1" t="s">
        <v>13269</v>
      </c>
      <c r="I3444" s="1" t="s">
        <v>13269</v>
      </c>
      <c r="J3444" s="1" t="s">
        <v>19743</v>
      </c>
      <c r="K3444" s="1">
        <v>6</v>
      </c>
      <c r="L3444" s="1" t="s">
        <v>123</v>
      </c>
      <c r="M3444" s="1" t="s">
        <v>63</v>
      </c>
    </row>
    <row r="3445" spans="3:13" ht="14.65" hidden="1" customHeight="1" x14ac:dyDescent="0.25">
      <c r="C3445" s="1" t="s">
        <v>123</v>
      </c>
      <c r="D3445" s="1" t="s">
        <v>63</v>
      </c>
      <c r="E3445" s="1" t="s">
        <v>19744</v>
      </c>
      <c r="F3445" s="1" t="s">
        <v>374</v>
      </c>
      <c r="G3445" s="1"/>
      <c r="H3445" s="1" t="s">
        <v>13269</v>
      </c>
      <c r="I3445" s="1" t="s">
        <v>13269</v>
      </c>
      <c r="J3445" s="1" t="s">
        <v>19745</v>
      </c>
      <c r="K3445" s="1">
        <v>9</v>
      </c>
      <c r="L3445" s="1" t="s">
        <v>123</v>
      </c>
      <c r="M3445" s="1" t="s">
        <v>63</v>
      </c>
    </row>
    <row r="3446" spans="3:13" ht="14.65" hidden="1" customHeight="1" x14ac:dyDescent="0.25">
      <c r="C3446" s="1" t="s">
        <v>123</v>
      </c>
      <c r="D3446" s="1" t="s">
        <v>63</v>
      </c>
      <c r="E3446" s="1" t="s">
        <v>19746</v>
      </c>
      <c r="F3446" s="1" t="s">
        <v>374</v>
      </c>
      <c r="G3446" s="1"/>
      <c r="H3446" s="1" t="s">
        <v>13271</v>
      </c>
      <c r="I3446" s="1" t="s">
        <v>13271</v>
      </c>
      <c r="J3446" s="1" t="s">
        <v>19747</v>
      </c>
      <c r="K3446" s="1">
        <v>9</v>
      </c>
      <c r="L3446" s="1" t="s">
        <v>123</v>
      </c>
      <c r="M3446" s="1" t="s">
        <v>63</v>
      </c>
    </row>
    <row r="3447" spans="3:13" ht="14.65" hidden="1" customHeight="1" x14ac:dyDescent="0.25">
      <c r="C3447" s="1" t="s">
        <v>123</v>
      </c>
      <c r="D3447" s="1" t="s">
        <v>63</v>
      </c>
      <c r="E3447" s="1" t="s">
        <v>19748</v>
      </c>
      <c r="F3447" s="1" t="s">
        <v>92</v>
      </c>
      <c r="G3447" s="1"/>
      <c r="H3447" s="1" t="s">
        <v>13272</v>
      </c>
      <c r="I3447" s="1" t="s">
        <v>13272</v>
      </c>
      <c r="J3447" s="1" t="s">
        <v>19749</v>
      </c>
      <c r="K3447" s="1">
        <v>9</v>
      </c>
      <c r="L3447" s="1" t="s">
        <v>123</v>
      </c>
      <c r="M3447" s="1" t="s">
        <v>63</v>
      </c>
    </row>
    <row r="3448" spans="3:13" ht="14.65" hidden="1" customHeight="1" x14ac:dyDescent="0.25">
      <c r="C3448" s="1" t="s">
        <v>123</v>
      </c>
      <c r="D3448" s="1" t="s">
        <v>63</v>
      </c>
      <c r="E3448" s="1" t="s">
        <v>19750</v>
      </c>
      <c r="F3448" s="1" t="s">
        <v>13273</v>
      </c>
      <c r="G3448" s="1"/>
      <c r="H3448" s="1" t="s">
        <v>13279</v>
      </c>
      <c r="I3448" s="1" t="s">
        <v>13279</v>
      </c>
      <c r="J3448" s="1" t="s">
        <v>19751</v>
      </c>
      <c r="K3448" s="1">
        <v>9</v>
      </c>
      <c r="L3448" s="1" t="s">
        <v>123</v>
      </c>
      <c r="M3448" s="1" t="s">
        <v>63</v>
      </c>
    </row>
    <row r="3449" spans="3:13" ht="14.65" hidden="1" customHeight="1" x14ac:dyDescent="0.25">
      <c r="C3449" s="1" t="s">
        <v>123</v>
      </c>
      <c r="D3449" s="1" t="s">
        <v>63</v>
      </c>
      <c r="E3449" s="1" t="s">
        <v>19752</v>
      </c>
      <c r="F3449" s="1" t="s">
        <v>374</v>
      </c>
      <c r="G3449" s="1"/>
      <c r="H3449" s="1" t="s">
        <v>13271</v>
      </c>
      <c r="I3449" s="1" t="s">
        <v>13271</v>
      </c>
      <c r="J3449" s="1" t="s">
        <v>19753</v>
      </c>
      <c r="K3449" s="1">
        <v>9</v>
      </c>
      <c r="L3449" s="1" t="s">
        <v>123</v>
      </c>
      <c r="M3449" s="1" t="s">
        <v>63</v>
      </c>
    </row>
    <row r="3450" spans="3:13" ht="14.65" hidden="1" customHeight="1" x14ac:dyDescent="0.25">
      <c r="C3450" s="1" t="s">
        <v>123</v>
      </c>
      <c r="D3450" s="1" t="s">
        <v>63</v>
      </c>
      <c r="E3450" s="1" t="s">
        <v>19754</v>
      </c>
      <c r="F3450" s="1" t="s">
        <v>92</v>
      </c>
      <c r="G3450" s="1"/>
      <c r="H3450" s="1" t="s">
        <v>13272</v>
      </c>
      <c r="I3450" s="1" t="s">
        <v>13272</v>
      </c>
      <c r="J3450" s="1" t="s">
        <v>19755</v>
      </c>
      <c r="K3450" s="1">
        <v>9</v>
      </c>
      <c r="L3450" s="1" t="s">
        <v>123</v>
      </c>
      <c r="M3450" s="1" t="s">
        <v>63</v>
      </c>
    </row>
    <row r="3451" spans="3:13" ht="14.65" hidden="1" customHeight="1" x14ac:dyDescent="0.25">
      <c r="C3451" s="1" t="s">
        <v>123</v>
      </c>
      <c r="D3451" s="1" t="s">
        <v>63</v>
      </c>
      <c r="E3451" s="1" t="s">
        <v>19756</v>
      </c>
      <c r="F3451" s="1" t="s">
        <v>13273</v>
      </c>
      <c r="G3451" s="1"/>
      <c r="H3451" s="1" t="s">
        <v>13279</v>
      </c>
      <c r="I3451" s="1" t="s">
        <v>13279</v>
      </c>
      <c r="J3451" s="1" t="s">
        <v>19757</v>
      </c>
      <c r="K3451" s="1">
        <v>9</v>
      </c>
      <c r="L3451" s="1" t="s">
        <v>123</v>
      </c>
      <c r="M3451" s="1" t="s">
        <v>63</v>
      </c>
    </row>
    <row r="3452" spans="3:13" ht="14.65" hidden="1" customHeight="1" x14ac:dyDescent="0.25">
      <c r="C3452" s="1" t="s">
        <v>123</v>
      </c>
      <c r="D3452" s="1" t="s">
        <v>63</v>
      </c>
      <c r="E3452" s="1" t="s">
        <v>19758</v>
      </c>
      <c r="F3452" s="1" t="s">
        <v>374</v>
      </c>
      <c r="G3452" s="1"/>
      <c r="H3452" s="1" t="s">
        <v>13271</v>
      </c>
      <c r="I3452" s="1" t="s">
        <v>13271</v>
      </c>
      <c r="J3452" s="1" t="s">
        <v>19759</v>
      </c>
      <c r="K3452" s="1">
        <v>9</v>
      </c>
      <c r="L3452" s="1" t="s">
        <v>123</v>
      </c>
      <c r="M3452" s="1" t="s">
        <v>63</v>
      </c>
    </row>
    <row r="3453" spans="3:13" ht="14.65" hidden="1" customHeight="1" x14ac:dyDescent="0.25">
      <c r="C3453" s="1" t="s">
        <v>123</v>
      </c>
      <c r="D3453" s="1" t="s">
        <v>63</v>
      </c>
      <c r="E3453" s="1" t="s">
        <v>19760</v>
      </c>
      <c r="F3453" s="1" t="s">
        <v>92</v>
      </c>
      <c r="G3453" s="1"/>
      <c r="H3453" s="1" t="s">
        <v>13272</v>
      </c>
      <c r="I3453" s="1" t="s">
        <v>13272</v>
      </c>
      <c r="J3453" s="1" t="s">
        <v>19761</v>
      </c>
      <c r="K3453" s="1">
        <v>9</v>
      </c>
      <c r="L3453" s="1" t="s">
        <v>123</v>
      </c>
      <c r="M3453" s="1" t="s">
        <v>63</v>
      </c>
    </row>
    <row r="3454" spans="3:13" ht="14.65" hidden="1" customHeight="1" x14ac:dyDescent="0.25">
      <c r="C3454" s="1" t="s">
        <v>123</v>
      </c>
      <c r="D3454" s="1" t="s">
        <v>63</v>
      </c>
      <c r="E3454" s="1" t="s">
        <v>19762</v>
      </c>
      <c r="F3454" s="1" t="s">
        <v>13273</v>
      </c>
      <c r="G3454" s="1"/>
      <c r="H3454" s="1" t="s">
        <v>13284</v>
      </c>
      <c r="I3454" s="1" t="s">
        <v>13284</v>
      </c>
      <c r="J3454" s="1" t="s">
        <v>19763</v>
      </c>
      <c r="K3454" s="1">
        <v>9</v>
      </c>
      <c r="L3454" s="1" t="s">
        <v>123</v>
      </c>
      <c r="M3454" s="1" t="s">
        <v>63</v>
      </c>
    </row>
    <row r="3455" spans="3:13" ht="14.65" hidden="1" customHeight="1" x14ac:dyDescent="0.25">
      <c r="C3455" s="1" t="s">
        <v>123</v>
      </c>
      <c r="D3455" s="1" t="s">
        <v>63</v>
      </c>
      <c r="E3455" s="1" t="s">
        <v>19764</v>
      </c>
      <c r="F3455" s="1" t="s">
        <v>374</v>
      </c>
      <c r="G3455" s="1"/>
      <c r="H3455" s="1" t="s">
        <v>13271</v>
      </c>
      <c r="I3455" s="1" t="s">
        <v>13271</v>
      </c>
      <c r="J3455" s="1" t="s">
        <v>19765</v>
      </c>
      <c r="K3455" s="1">
        <v>9</v>
      </c>
      <c r="L3455" s="1" t="s">
        <v>123</v>
      </c>
      <c r="M3455" s="1" t="s">
        <v>63</v>
      </c>
    </row>
    <row r="3456" spans="3:13" ht="14.65" hidden="1" customHeight="1" x14ac:dyDescent="0.25">
      <c r="C3456" s="1" t="s">
        <v>123</v>
      </c>
      <c r="D3456" s="1" t="s">
        <v>63</v>
      </c>
      <c r="E3456" s="1" t="s">
        <v>19766</v>
      </c>
      <c r="F3456" s="1" t="s">
        <v>92</v>
      </c>
      <c r="G3456" s="1"/>
      <c r="H3456" s="1" t="s">
        <v>13272</v>
      </c>
      <c r="I3456" s="1" t="s">
        <v>13272</v>
      </c>
      <c r="J3456" s="1" t="s">
        <v>19767</v>
      </c>
      <c r="K3456" s="1">
        <v>9</v>
      </c>
      <c r="L3456" s="1" t="s">
        <v>123</v>
      </c>
      <c r="M3456" s="1" t="s">
        <v>63</v>
      </c>
    </row>
    <row r="3457" spans="3:13" ht="14.65" hidden="1" customHeight="1" x14ac:dyDescent="0.25">
      <c r="C3457" s="1" t="s">
        <v>123</v>
      </c>
      <c r="D3457" s="1" t="s">
        <v>63</v>
      </c>
      <c r="E3457" s="1" t="s">
        <v>19768</v>
      </c>
      <c r="F3457" s="1" t="s">
        <v>13273</v>
      </c>
      <c r="G3457" s="1"/>
      <c r="H3457" s="1" t="s">
        <v>13284</v>
      </c>
      <c r="I3457" s="1" t="s">
        <v>13284</v>
      </c>
      <c r="J3457" s="1" t="s">
        <v>19769</v>
      </c>
      <c r="K3457" s="1">
        <v>9</v>
      </c>
      <c r="L3457" s="1" t="s">
        <v>123</v>
      </c>
      <c r="M3457" s="1" t="s">
        <v>63</v>
      </c>
    </row>
    <row r="3458" spans="3:13" ht="14.65" hidden="1" customHeight="1" x14ac:dyDescent="0.25">
      <c r="C3458" s="1" t="s">
        <v>123</v>
      </c>
      <c r="D3458" s="1" t="s">
        <v>63</v>
      </c>
      <c r="E3458" s="1" t="s">
        <v>19770</v>
      </c>
      <c r="F3458" s="1" t="s">
        <v>374</v>
      </c>
      <c r="G3458" s="1"/>
      <c r="H3458" s="1" t="s">
        <v>13271</v>
      </c>
      <c r="I3458" s="1" t="s">
        <v>13271</v>
      </c>
      <c r="J3458" s="1" t="s">
        <v>19771</v>
      </c>
      <c r="K3458" s="1">
        <v>9</v>
      </c>
      <c r="L3458" s="1" t="s">
        <v>123</v>
      </c>
      <c r="M3458" s="1" t="s">
        <v>63</v>
      </c>
    </row>
    <row r="3459" spans="3:13" ht="14.65" hidden="1" customHeight="1" x14ac:dyDescent="0.25">
      <c r="C3459" s="1" t="s">
        <v>123</v>
      </c>
      <c r="D3459" s="1" t="s">
        <v>63</v>
      </c>
      <c r="E3459" s="1" t="s">
        <v>19772</v>
      </c>
      <c r="F3459" s="1" t="s">
        <v>92</v>
      </c>
      <c r="G3459" s="1"/>
      <c r="H3459" s="1" t="s">
        <v>13272</v>
      </c>
      <c r="I3459" s="1" t="s">
        <v>13272</v>
      </c>
      <c r="J3459" s="1" t="s">
        <v>19773</v>
      </c>
      <c r="K3459" s="1">
        <v>9</v>
      </c>
      <c r="L3459" s="1" t="s">
        <v>123</v>
      </c>
      <c r="M3459" s="1" t="s">
        <v>63</v>
      </c>
    </row>
    <row r="3460" spans="3:13" ht="14.65" hidden="1" customHeight="1" x14ac:dyDescent="0.25">
      <c r="C3460" s="1" t="s">
        <v>123</v>
      </c>
      <c r="D3460" s="1" t="s">
        <v>63</v>
      </c>
      <c r="E3460" s="1" t="s">
        <v>19774</v>
      </c>
      <c r="F3460" s="1" t="s">
        <v>13273</v>
      </c>
      <c r="G3460" s="1"/>
      <c r="H3460" s="1" t="s">
        <v>13284</v>
      </c>
      <c r="I3460" s="1" t="s">
        <v>13284</v>
      </c>
      <c r="J3460" s="1" t="s">
        <v>19775</v>
      </c>
      <c r="K3460" s="1">
        <v>9</v>
      </c>
      <c r="L3460" s="1" t="s">
        <v>123</v>
      </c>
      <c r="M3460" s="1" t="s">
        <v>63</v>
      </c>
    </row>
    <row r="3461" spans="3:13" ht="14.65" hidden="1" customHeight="1" x14ac:dyDescent="0.25">
      <c r="C3461" s="1" t="s">
        <v>123</v>
      </c>
      <c r="D3461" s="1" t="s">
        <v>63</v>
      </c>
      <c r="E3461" s="1" t="s">
        <v>19776</v>
      </c>
      <c r="F3461" s="1" t="s">
        <v>374</v>
      </c>
      <c r="G3461" s="1"/>
      <c r="H3461" s="1" t="s">
        <v>13271</v>
      </c>
      <c r="I3461" s="1" t="s">
        <v>13271</v>
      </c>
      <c r="J3461" s="1" t="s">
        <v>19777</v>
      </c>
      <c r="K3461" s="1">
        <v>9</v>
      </c>
      <c r="L3461" s="1" t="s">
        <v>123</v>
      </c>
      <c r="M3461" s="1" t="s">
        <v>63</v>
      </c>
    </row>
    <row r="3462" spans="3:13" ht="14.65" hidden="1" customHeight="1" x14ac:dyDescent="0.25">
      <c r="C3462" s="1" t="s">
        <v>123</v>
      </c>
      <c r="D3462" s="1" t="s">
        <v>63</v>
      </c>
      <c r="E3462" s="1" t="s">
        <v>19778</v>
      </c>
      <c r="F3462" s="1" t="s">
        <v>92</v>
      </c>
      <c r="G3462" s="1"/>
      <c r="H3462" s="1" t="s">
        <v>13272</v>
      </c>
      <c r="I3462" s="1" t="s">
        <v>13272</v>
      </c>
      <c r="J3462" s="1" t="s">
        <v>19779</v>
      </c>
      <c r="K3462" s="1">
        <v>9</v>
      </c>
      <c r="L3462" s="1" t="s">
        <v>123</v>
      </c>
      <c r="M3462" s="1" t="s">
        <v>63</v>
      </c>
    </row>
    <row r="3463" spans="3:13" ht="14.65" hidden="1" customHeight="1" x14ac:dyDescent="0.25">
      <c r="C3463" s="1" t="s">
        <v>123</v>
      </c>
      <c r="D3463" s="1" t="s">
        <v>63</v>
      </c>
      <c r="E3463" s="1" t="s">
        <v>19780</v>
      </c>
      <c r="F3463" s="1" t="s">
        <v>13273</v>
      </c>
      <c r="G3463" s="1"/>
      <c r="H3463" s="1" t="s">
        <v>13284</v>
      </c>
      <c r="I3463" s="1" t="s">
        <v>13284</v>
      </c>
      <c r="J3463" s="1" t="s">
        <v>19781</v>
      </c>
      <c r="K3463" s="1">
        <v>9</v>
      </c>
      <c r="L3463" s="1" t="s">
        <v>123</v>
      </c>
      <c r="M3463" s="1" t="s">
        <v>63</v>
      </c>
    </row>
    <row r="3464" spans="3:13" ht="14.65" hidden="1" customHeight="1" x14ac:dyDescent="0.25">
      <c r="C3464" s="1" t="s">
        <v>123</v>
      </c>
      <c r="D3464" s="1" t="s">
        <v>63</v>
      </c>
      <c r="E3464" s="1" t="s">
        <v>19782</v>
      </c>
      <c r="F3464" s="1" t="s">
        <v>374</v>
      </c>
      <c r="G3464" s="1"/>
      <c r="H3464" s="1" t="s">
        <v>13271</v>
      </c>
      <c r="I3464" s="1" t="s">
        <v>13271</v>
      </c>
      <c r="J3464" s="1" t="s">
        <v>19783</v>
      </c>
      <c r="K3464" s="1">
        <v>9</v>
      </c>
      <c r="L3464" s="1" t="s">
        <v>123</v>
      </c>
      <c r="M3464" s="1" t="s">
        <v>63</v>
      </c>
    </row>
    <row r="3465" spans="3:13" ht="14.65" hidden="1" customHeight="1" x14ac:dyDescent="0.25">
      <c r="C3465" s="1" t="s">
        <v>123</v>
      </c>
      <c r="D3465" s="1" t="s">
        <v>63</v>
      </c>
      <c r="E3465" s="1" t="s">
        <v>19784</v>
      </c>
      <c r="F3465" s="1" t="s">
        <v>92</v>
      </c>
      <c r="G3465" s="1"/>
      <c r="H3465" s="1" t="s">
        <v>13272</v>
      </c>
      <c r="I3465" s="1" t="s">
        <v>13272</v>
      </c>
      <c r="J3465" s="1" t="s">
        <v>19785</v>
      </c>
      <c r="K3465" s="1">
        <v>9</v>
      </c>
      <c r="L3465" s="1" t="s">
        <v>123</v>
      </c>
      <c r="M3465" s="1" t="s">
        <v>63</v>
      </c>
    </row>
    <row r="3466" spans="3:13" ht="14.65" hidden="1" customHeight="1" x14ac:dyDescent="0.25">
      <c r="C3466" s="1" t="s">
        <v>123</v>
      </c>
      <c r="D3466" s="1" t="s">
        <v>63</v>
      </c>
      <c r="E3466" s="1" t="s">
        <v>19786</v>
      </c>
      <c r="F3466" s="1" t="s">
        <v>13273</v>
      </c>
      <c r="G3466" s="1"/>
      <c r="H3466" s="1" t="s">
        <v>13284</v>
      </c>
      <c r="I3466" s="1" t="s">
        <v>13284</v>
      </c>
      <c r="J3466" s="1" t="s">
        <v>19787</v>
      </c>
      <c r="K3466" s="1">
        <v>9</v>
      </c>
      <c r="L3466" s="1" t="s">
        <v>123</v>
      </c>
      <c r="M3466" s="1" t="s">
        <v>63</v>
      </c>
    </row>
    <row r="3467" spans="3:13" ht="14.65" hidden="1" customHeight="1" x14ac:dyDescent="0.25">
      <c r="C3467" s="1" t="s">
        <v>123</v>
      </c>
      <c r="D3467" s="1" t="s">
        <v>63</v>
      </c>
      <c r="E3467" s="1" t="s">
        <v>19788</v>
      </c>
      <c r="F3467" s="1" t="s">
        <v>374</v>
      </c>
      <c r="G3467" s="1"/>
      <c r="H3467" s="1" t="s">
        <v>13271</v>
      </c>
      <c r="I3467" s="1" t="s">
        <v>13271</v>
      </c>
      <c r="J3467" s="1" t="s">
        <v>19789</v>
      </c>
      <c r="K3467" s="1">
        <v>9</v>
      </c>
      <c r="L3467" s="1" t="s">
        <v>123</v>
      </c>
      <c r="M3467" s="1" t="s">
        <v>63</v>
      </c>
    </row>
    <row r="3468" spans="3:13" ht="14.65" hidden="1" customHeight="1" x14ac:dyDescent="0.25">
      <c r="C3468" s="1" t="s">
        <v>123</v>
      </c>
      <c r="D3468" s="1" t="s">
        <v>63</v>
      </c>
      <c r="E3468" s="1" t="s">
        <v>19790</v>
      </c>
      <c r="F3468" s="1" t="s">
        <v>92</v>
      </c>
      <c r="G3468" s="1"/>
      <c r="H3468" s="1" t="s">
        <v>13272</v>
      </c>
      <c r="I3468" s="1" t="s">
        <v>13272</v>
      </c>
      <c r="J3468" s="1" t="s">
        <v>19791</v>
      </c>
      <c r="K3468" s="1">
        <v>9</v>
      </c>
      <c r="L3468" s="1" t="s">
        <v>123</v>
      </c>
      <c r="M3468" s="1" t="s">
        <v>63</v>
      </c>
    </row>
    <row r="3469" spans="3:13" ht="14.65" hidden="1" customHeight="1" x14ac:dyDescent="0.25">
      <c r="C3469" s="1" t="s">
        <v>123</v>
      </c>
      <c r="D3469" s="1" t="s">
        <v>63</v>
      </c>
      <c r="E3469" s="1" t="s">
        <v>19792</v>
      </c>
      <c r="F3469" s="1" t="s">
        <v>13273</v>
      </c>
      <c r="G3469" s="1"/>
      <c r="H3469" s="1" t="s">
        <v>13284</v>
      </c>
      <c r="I3469" s="1" t="s">
        <v>13284</v>
      </c>
      <c r="J3469" s="1" t="s">
        <v>19793</v>
      </c>
      <c r="K3469" s="1">
        <v>9</v>
      </c>
      <c r="L3469" s="1" t="s">
        <v>123</v>
      </c>
      <c r="M3469" s="1" t="s">
        <v>63</v>
      </c>
    </row>
    <row r="3470" spans="3:13" ht="14.65" hidden="1" customHeight="1" x14ac:dyDescent="0.25">
      <c r="C3470" s="1" t="s">
        <v>123</v>
      </c>
      <c r="D3470" s="1" t="s">
        <v>63</v>
      </c>
      <c r="E3470" s="1" t="s">
        <v>19794</v>
      </c>
      <c r="F3470" s="1" t="s">
        <v>374</v>
      </c>
      <c r="G3470" s="1"/>
      <c r="H3470" s="1" t="s">
        <v>13271</v>
      </c>
      <c r="I3470" s="1" t="s">
        <v>13271</v>
      </c>
      <c r="J3470" s="1" t="s">
        <v>19795</v>
      </c>
      <c r="K3470" s="1">
        <v>9</v>
      </c>
      <c r="L3470" s="1" t="s">
        <v>123</v>
      </c>
      <c r="M3470" s="1" t="s">
        <v>63</v>
      </c>
    </row>
    <row r="3471" spans="3:13" ht="14.65" hidden="1" customHeight="1" x14ac:dyDescent="0.25">
      <c r="C3471" s="1" t="s">
        <v>123</v>
      </c>
      <c r="D3471" s="1" t="s">
        <v>63</v>
      </c>
      <c r="E3471" s="1" t="s">
        <v>19796</v>
      </c>
      <c r="F3471" s="1" t="s">
        <v>92</v>
      </c>
      <c r="G3471" s="1"/>
      <c r="H3471" s="1" t="s">
        <v>13272</v>
      </c>
      <c r="I3471" s="1" t="s">
        <v>13272</v>
      </c>
      <c r="J3471" s="1" t="s">
        <v>19797</v>
      </c>
      <c r="K3471" s="1">
        <v>9</v>
      </c>
      <c r="L3471" s="1" t="s">
        <v>123</v>
      </c>
      <c r="M3471" s="1" t="s">
        <v>63</v>
      </c>
    </row>
    <row r="3472" spans="3:13" ht="14.65" hidden="1" customHeight="1" x14ac:dyDescent="0.25">
      <c r="C3472" s="1" t="s">
        <v>123</v>
      </c>
      <c r="D3472" s="1" t="s">
        <v>63</v>
      </c>
      <c r="E3472" s="1" t="s">
        <v>19798</v>
      </c>
      <c r="F3472" s="1" t="s">
        <v>13273</v>
      </c>
      <c r="G3472" s="1"/>
      <c r="H3472" s="1" t="s">
        <v>13279</v>
      </c>
      <c r="I3472" s="1" t="s">
        <v>13279</v>
      </c>
      <c r="J3472" s="1" t="s">
        <v>19799</v>
      </c>
      <c r="K3472" s="1">
        <v>9</v>
      </c>
      <c r="L3472" s="1" t="s">
        <v>123</v>
      </c>
      <c r="M3472" s="1" t="s">
        <v>63</v>
      </c>
    </row>
    <row r="3473" spans="3:13" ht="14.65" hidden="1" customHeight="1" x14ac:dyDescent="0.25">
      <c r="C3473" s="1" t="s">
        <v>123</v>
      </c>
      <c r="D3473" s="1" t="s">
        <v>63</v>
      </c>
      <c r="E3473" s="1" t="s">
        <v>19800</v>
      </c>
      <c r="F3473" s="1" t="s">
        <v>374</v>
      </c>
      <c r="G3473" s="1"/>
      <c r="H3473" s="1" t="s">
        <v>13271</v>
      </c>
      <c r="I3473" s="1" t="s">
        <v>13271</v>
      </c>
      <c r="J3473" s="1" t="s">
        <v>19801</v>
      </c>
      <c r="K3473" s="1">
        <v>9</v>
      </c>
      <c r="L3473" s="1" t="s">
        <v>123</v>
      </c>
      <c r="M3473" s="1" t="s">
        <v>63</v>
      </c>
    </row>
    <row r="3474" spans="3:13" ht="14.65" hidden="1" customHeight="1" x14ac:dyDescent="0.25">
      <c r="C3474" s="1" t="s">
        <v>123</v>
      </c>
      <c r="D3474" s="1" t="s">
        <v>63</v>
      </c>
      <c r="E3474" s="1" t="s">
        <v>19802</v>
      </c>
      <c r="F3474" s="1" t="s">
        <v>92</v>
      </c>
      <c r="G3474" s="1"/>
      <c r="H3474" s="1" t="s">
        <v>13272</v>
      </c>
      <c r="I3474" s="1" t="s">
        <v>13272</v>
      </c>
      <c r="J3474" s="1" t="s">
        <v>19803</v>
      </c>
      <c r="K3474" s="1">
        <v>9</v>
      </c>
      <c r="L3474" s="1" t="s">
        <v>123</v>
      </c>
      <c r="M3474" s="1" t="s">
        <v>63</v>
      </c>
    </row>
    <row r="3475" spans="3:13" ht="14.65" hidden="1" customHeight="1" x14ac:dyDescent="0.25">
      <c r="C3475" s="1" t="s">
        <v>123</v>
      </c>
      <c r="D3475" s="1" t="s">
        <v>63</v>
      </c>
      <c r="E3475" s="1" t="s">
        <v>19804</v>
      </c>
      <c r="F3475" s="1" t="s">
        <v>13273</v>
      </c>
      <c r="G3475" s="1"/>
      <c r="H3475" s="1" t="s">
        <v>13279</v>
      </c>
      <c r="I3475" s="1" t="s">
        <v>13279</v>
      </c>
      <c r="J3475" s="1" t="s">
        <v>19805</v>
      </c>
      <c r="K3475" s="1">
        <v>9</v>
      </c>
      <c r="L3475" s="1" t="s">
        <v>123</v>
      </c>
      <c r="M3475" s="1" t="s">
        <v>63</v>
      </c>
    </row>
    <row r="3476" spans="3:13" ht="14.65" hidden="1" customHeight="1" x14ac:dyDescent="0.25">
      <c r="C3476" s="1" t="s">
        <v>123</v>
      </c>
      <c r="D3476" s="1" t="s">
        <v>63</v>
      </c>
      <c r="E3476" s="1" t="s">
        <v>18658</v>
      </c>
      <c r="F3476" s="1" t="s">
        <v>13267</v>
      </c>
      <c r="G3476" s="1"/>
      <c r="H3476" s="1" t="s">
        <v>89</v>
      </c>
      <c r="I3476" s="1" t="s">
        <v>89</v>
      </c>
      <c r="J3476" s="1" t="s">
        <v>18659</v>
      </c>
      <c r="K3476" s="1">
        <v>8</v>
      </c>
      <c r="L3476" s="1" t="s">
        <v>123</v>
      </c>
      <c r="M3476" s="1" t="s">
        <v>63</v>
      </c>
    </row>
    <row r="3477" spans="3:13" ht="14.65" hidden="1" customHeight="1" x14ac:dyDescent="0.25">
      <c r="C3477" s="1" t="s">
        <v>123</v>
      </c>
      <c r="D3477" s="1" t="s">
        <v>63</v>
      </c>
      <c r="E3477" s="1" t="s">
        <v>18660</v>
      </c>
      <c r="F3477" s="1" t="s">
        <v>13270</v>
      </c>
      <c r="G3477" s="1"/>
      <c r="H3477" s="1" t="s">
        <v>5357</v>
      </c>
      <c r="I3477" s="1" t="s">
        <v>5357</v>
      </c>
      <c r="J3477" s="1" t="s">
        <v>18661</v>
      </c>
      <c r="K3477" s="1">
        <v>8</v>
      </c>
      <c r="L3477" s="1" t="s">
        <v>123</v>
      </c>
      <c r="M3477" s="1" t="s">
        <v>63</v>
      </c>
    </row>
    <row r="3478" spans="3:13" ht="14.65" hidden="1" customHeight="1" x14ac:dyDescent="0.25">
      <c r="C3478" s="1" t="s">
        <v>123</v>
      </c>
      <c r="D3478" s="1" t="s">
        <v>63</v>
      </c>
      <c r="E3478" s="1" t="s">
        <v>18662</v>
      </c>
      <c r="F3478" s="1" t="s">
        <v>374</v>
      </c>
      <c r="G3478" s="1"/>
      <c r="H3478" s="1" t="s">
        <v>13269</v>
      </c>
      <c r="I3478" s="1" t="s">
        <v>13269</v>
      </c>
      <c r="J3478" s="1" t="s">
        <v>18663</v>
      </c>
      <c r="K3478" s="1">
        <v>6</v>
      </c>
      <c r="L3478" s="1" t="s">
        <v>123</v>
      </c>
      <c r="M3478" s="1" t="s">
        <v>63</v>
      </c>
    </row>
    <row r="3479" spans="3:13" ht="14.65" hidden="1" customHeight="1" x14ac:dyDescent="0.25">
      <c r="C3479" s="1" t="s">
        <v>123</v>
      </c>
      <c r="D3479" s="1" t="s">
        <v>63</v>
      </c>
      <c r="E3479" s="1" t="s">
        <v>18664</v>
      </c>
      <c r="F3479" s="1" t="s">
        <v>374</v>
      </c>
      <c r="G3479" s="1"/>
      <c r="H3479" s="1" t="s">
        <v>13269</v>
      </c>
      <c r="I3479" s="1" t="s">
        <v>13269</v>
      </c>
      <c r="J3479" s="1" t="s">
        <v>18665</v>
      </c>
      <c r="K3479" s="1">
        <v>9</v>
      </c>
      <c r="L3479" s="1" t="s">
        <v>123</v>
      </c>
      <c r="M3479" s="1" t="s">
        <v>63</v>
      </c>
    </row>
    <row r="3480" spans="3:13" ht="14.65" hidden="1" customHeight="1" x14ac:dyDescent="0.25">
      <c r="C3480" s="1" t="s">
        <v>123</v>
      </c>
      <c r="D3480" s="1" t="s">
        <v>63</v>
      </c>
      <c r="E3480" s="1" t="s">
        <v>18666</v>
      </c>
      <c r="F3480" s="1" t="s">
        <v>374</v>
      </c>
      <c r="G3480" s="1"/>
      <c r="H3480" s="1" t="s">
        <v>13271</v>
      </c>
      <c r="I3480" s="1" t="s">
        <v>13271</v>
      </c>
      <c r="J3480" s="1" t="s">
        <v>18667</v>
      </c>
      <c r="K3480" s="1">
        <v>9</v>
      </c>
      <c r="L3480" s="1" t="s">
        <v>123</v>
      </c>
      <c r="M3480" s="1" t="s">
        <v>63</v>
      </c>
    </row>
    <row r="3481" spans="3:13" ht="14.65" hidden="1" customHeight="1" x14ac:dyDescent="0.25">
      <c r="C3481" s="1" t="s">
        <v>123</v>
      </c>
      <c r="D3481" s="1" t="s">
        <v>63</v>
      </c>
      <c r="E3481" s="1" t="s">
        <v>18668</v>
      </c>
      <c r="F3481" s="1" t="s">
        <v>92</v>
      </c>
      <c r="G3481" s="1"/>
      <c r="H3481" s="1" t="s">
        <v>13272</v>
      </c>
      <c r="I3481" s="1" t="s">
        <v>13272</v>
      </c>
      <c r="J3481" s="1" t="s">
        <v>18669</v>
      </c>
      <c r="K3481" s="1">
        <v>9</v>
      </c>
      <c r="L3481" s="1" t="s">
        <v>123</v>
      </c>
      <c r="M3481" s="1" t="s">
        <v>63</v>
      </c>
    </row>
    <row r="3482" spans="3:13" ht="14.65" hidden="1" customHeight="1" x14ac:dyDescent="0.25">
      <c r="C3482" s="1" t="s">
        <v>123</v>
      </c>
      <c r="D3482" s="1" t="s">
        <v>63</v>
      </c>
      <c r="E3482" s="1" t="s">
        <v>18670</v>
      </c>
      <c r="F3482" s="1" t="s">
        <v>13273</v>
      </c>
      <c r="G3482" s="1"/>
      <c r="H3482" s="1" t="s">
        <v>13278</v>
      </c>
      <c r="I3482" s="1" t="s">
        <v>13278</v>
      </c>
      <c r="J3482" s="1" t="s">
        <v>18671</v>
      </c>
      <c r="K3482" s="1">
        <v>9</v>
      </c>
      <c r="L3482" s="1" t="s">
        <v>123</v>
      </c>
      <c r="M3482" s="1" t="s">
        <v>63</v>
      </c>
    </row>
    <row r="3483" spans="3:13" ht="14.65" hidden="1" customHeight="1" x14ac:dyDescent="0.25">
      <c r="C3483" s="1" t="s">
        <v>123</v>
      </c>
      <c r="D3483" s="1" t="s">
        <v>63</v>
      </c>
      <c r="E3483" s="1" t="s">
        <v>18672</v>
      </c>
      <c r="F3483" s="1" t="s">
        <v>374</v>
      </c>
      <c r="G3483" s="1"/>
      <c r="H3483" s="1" t="s">
        <v>13271</v>
      </c>
      <c r="I3483" s="1" t="s">
        <v>13271</v>
      </c>
      <c r="J3483" s="1" t="s">
        <v>18673</v>
      </c>
      <c r="K3483" s="1">
        <v>9</v>
      </c>
      <c r="L3483" s="1" t="s">
        <v>123</v>
      </c>
      <c r="M3483" s="1" t="s">
        <v>63</v>
      </c>
    </row>
    <row r="3484" spans="3:13" ht="14.65" hidden="1" customHeight="1" x14ac:dyDescent="0.25">
      <c r="C3484" s="1" t="s">
        <v>123</v>
      </c>
      <c r="D3484" s="1" t="s">
        <v>63</v>
      </c>
      <c r="E3484" s="1" t="s">
        <v>18674</v>
      </c>
      <c r="F3484" s="1" t="s">
        <v>92</v>
      </c>
      <c r="G3484" s="1"/>
      <c r="H3484" s="1" t="s">
        <v>13272</v>
      </c>
      <c r="I3484" s="1" t="s">
        <v>13272</v>
      </c>
      <c r="J3484" s="1" t="s">
        <v>18675</v>
      </c>
      <c r="K3484" s="1">
        <v>9</v>
      </c>
      <c r="L3484" s="1" t="s">
        <v>123</v>
      </c>
      <c r="M3484" s="1" t="s">
        <v>63</v>
      </c>
    </row>
    <row r="3485" spans="3:13" ht="14.65" hidden="1" customHeight="1" x14ac:dyDescent="0.25">
      <c r="C3485" s="1" t="s">
        <v>123</v>
      </c>
      <c r="D3485" s="1" t="s">
        <v>63</v>
      </c>
      <c r="E3485" s="1" t="s">
        <v>18676</v>
      </c>
      <c r="F3485" s="1" t="s">
        <v>13273</v>
      </c>
      <c r="G3485" s="1"/>
      <c r="H3485" s="1" t="s">
        <v>13275</v>
      </c>
      <c r="I3485" s="1" t="s">
        <v>13275</v>
      </c>
      <c r="J3485" s="1" t="s">
        <v>18677</v>
      </c>
      <c r="K3485" s="1">
        <v>9</v>
      </c>
      <c r="L3485" s="1" t="s">
        <v>123</v>
      </c>
      <c r="M3485" s="1" t="s">
        <v>63</v>
      </c>
    </row>
    <row r="3486" spans="3:13" ht="14.65" hidden="1" customHeight="1" x14ac:dyDescent="0.25">
      <c r="C3486" s="1" t="s">
        <v>123</v>
      </c>
      <c r="D3486" s="1" t="s">
        <v>63</v>
      </c>
      <c r="E3486" s="1" t="s">
        <v>19806</v>
      </c>
      <c r="F3486" s="1" t="s">
        <v>13267</v>
      </c>
      <c r="G3486" s="1"/>
      <c r="H3486" s="1" t="s">
        <v>89</v>
      </c>
      <c r="I3486" s="1" t="s">
        <v>89</v>
      </c>
      <c r="J3486" s="1" t="s">
        <v>19807</v>
      </c>
      <c r="K3486" s="1">
        <v>8</v>
      </c>
      <c r="L3486" s="1" t="s">
        <v>123</v>
      </c>
      <c r="M3486" s="1" t="s">
        <v>63</v>
      </c>
    </row>
    <row r="3487" spans="3:13" ht="14.65" hidden="1" customHeight="1" x14ac:dyDescent="0.25">
      <c r="C3487" s="1" t="s">
        <v>123</v>
      </c>
      <c r="D3487" s="1" t="s">
        <v>63</v>
      </c>
      <c r="E3487" s="1" t="s">
        <v>19808</v>
      </c>
      <c r="F3487" s="1" t="s">
        <v>13270</v>
      </c>
      <c r="G3487" s="1"/>
      <c r="H3487" s="1" t="s">
        <v>5481</v>
      </c>
      <c r="I3487" s="1" t="s">
        <v>5481</v>
      </c>
      <c r="J3487" s="1" t="s">
        <v>19809</v>
      </c>
      <c r="K3487" s="1">
        <v>8</v>
      </c>
      <c r="L3487" s="1" t="s">
        <v>123</v>
      </c>
      <c r="M3487" s="1" t="s">
        <v>63</v>
      </c>
    </row>
    <row r="3488" spans="3:13" ht="14.65" hidden="1" customHeight="1" x14ac:dyDescent="0.25">
      <c r="C3488" s="1" t="s">
        <v>123</v>
      </c>
      <c r="D3488" s="1" t="s">
        <v>63</v>
      </c>
      <c r="E3488" s="1" t="s">
        <v>19810</v>
      </c>
      <c r="F3488" s="1" t="s">
        <v>13268</v>
      </c>
      <c r="G3488" s="1"/>
      <c r="H3488" s="1" t="s">
        <v>214</v>
      </c>
      <c r="I3488" s="1" t="s">
        <v>214</v>
      </c>
      <c r="J3488" s="1" t="s">
        <v>19811</v>
      </c>
      <c r="K3488" s="1">
        <v>6</v>
      </c>
      <c r="L3488" s="1" t="s">
        <v>123</v>
      </c>
      <c r="M3488" s="1" t="s">
        <v>63</v>
      </c>
    </row>
    <row r="3489" spans="3:13" ht="14.65" hidden="1" customHeight="1" x14ac:dyDescent="0.25">
      <c r="C3489" s="1" t="s">
        <v>123</v>
      </c>
      <c r="D3489" s="1" t="s">
        <v>63</v>
      </c>
      <c r="E3489" s="1" t="s">
        <v>19812</v>
      </c>
      <c r="F3489" s="1" t="s">
        <v>374</v>
      </c>
      <c r="G3489" s="1"/>
      <c r="H3489" s="1" t="s">
        <v>13269</v>
      </c>
      <c r="I3489" s="1" t="s">
        <v>13269</v>
      </c>
      <c r="J3489" s="1" t="s">
        <v>19813</v>
      </c>
      <c r="K3489" s="1">
        <v>6</v>
      </c>
      <c r="L3489" s="1" t="s">
        <v>123</v>
      </c>
      <c r="M3489" s="1" t="s">
        <v>63</v>
      </c>
    </row>
    <row r="3490" spans="3:13" ht="14.65" hidden="1" customHeight="1" x14ac:dyDescent="0.25">
      <c r="C3490" s="1" t="s">
        <v>123</v>
      </c>
      <c r="D3490" s="1" t="s">
        <v>63</v>
      </c>
      <c r="E3490" s="1" t="s">
        <v>19814</v>
      </c>
      <c r="F3490" s="1" t="s">
        <v>374</v>
      </c>
      <c r="G3490" s="1"/>
      <c r="H3490" s="1" t="s">
        <v>13269</v>
      </c>
      <c r="I3490" s="1" t="s">
        <v>13269</v>
      </c>
      <c r="J3490" s="1" t="s">
        <v>19815</v>
      </c>
      <c r="K3490" s="1">
        <v>9</v>
      </c>
      <c r="L3490" s="1" t="s">
        <v>123</v>
      </c>
      <c r="M3490" s="1" t="s">
        <v>63</v>
      </c>
    </row>
    <row r="3491" spans="3:13" ht="14.65" hidden="1" customHeight="1" x14ac:dyDescent="0.25">
      <c r="C3491" s="1" t="s">
        <v>123</v>
      </c>
      <c r="D3491" s="1" t="s">
        <v>63</v>
      </c>
      <c r="E3491" s="1" t="s">
        <v>19816</v>
      </c>
      <c r="F3491" s="1" t="s">
        <v>374</v>
      </c>
      <c r="G3491" s="1"/>
      <c r="H3491" s="1" t="s">
        <v>13271</v>
      </c>
      <c r="I3491" s="1" t="s">
        <v>13271</v>
      </c>
      <c r="J3491" s="1" t="s">
        <v>19817</v>
      </c>
      <c r="K3491" s="1">
        <v>9</v>
      </c>
      <c r="L3491" s="1" t="s">
        <v>123</v>
      </c>
      <c r="M3491" s="1" t="s">
        <v>63</v>
      </c>
    </row>
    <row r="3492" spans="3:13" ht="14.65" hidden="1" customHeight="1" x14ac:dyDescent="0.25">
      <c r="C3492" s="1" t="s">
        <v>123</v>
      </c>
      <c r="D3492" s="1" t="s">
        <v>63</v>
      </c>
      <c r="E3492" s="1" t="s">
        <v>19818</v>
      </c>
      <c r="F3492" s="1" t="s">
        <v>92</v>
      </c>
      <c r="G3492" s="1"/>
      <c r="H3492" s="1" t="s">
        <v>13272</v>
      </c>
      <c r="I3492" s="1" t="s">
        <v>13272</v>
      </c>
      <c r="J3492" s="1" t="s">
        <v>19819</v>
      </c>
      <c r="K3492" s="1">
        <v>9</v>
      </c>
      <c r="L3492" s="1" t="s">
        <v>123</v>
      </c>
      <c r="M3492" s="1" t="s">
        <v>63</v>
      </c>
    </row>
    <row r="3493" spans="3:13" ht="14.65" hidden="1" customHeight="1" x14ac:dyDescent="0.25">
      <c r="C3493" s="1" t="s">
        <v>123</v>
      </c>
      <c r="D3493" s="1" t="s">
        <v>63</v>
      </c>
      <c r="E3493" s="1" t="s">
        <v>19820</v>
      </c>
      <c r="F3493" s="1" t="s">
        <v>13273</v>
      </c>
      <c r="G3493" s="1"/>
      <c r="H3493" s="1" t="s">
        <v>13287</v>
      </c>
      <c r="I3493" s="1" t="s">
        <v>13287</v>
      </c>
      <c r="J3493" s="1" t="s">
        <v>19821</v>
      </c>
      <c r="K3493" s="1">
        <v>9</v>
      </c>
      <c r="L3493" s="1" t="s">
        <v>123</v>
      </c>
      <c r="M3493" s="1" t="s">
        <v>63</v>
      </c>
    </row>
    <row r="3494" spans="3:13" ht="14.65" hidden="1" customHeight="1" x14ac:dyDescent="0.25">
      <c r="C3494" s="1" t="s">
        <v>123</v>
      </c>
      <c r="D3494" s="1" t="s">
        <v>63</v>
      </c>
      <c r="E3494" s="1" t="s">
        <v>19822</v>
      </c>
      <c r="F3494" s="1" t="s">
        <v>374</v>
      </c>
      <c r="G3494" s="1"/>
      <c r="H3494" s="1" t="s">
        <v>13271</v>
      </c>
      <c r="I3494" s="1" t="s">
        <v>13271</v>
      </c>
      <c r="J3494" s="1" t="s">
        <v>19823</v>
      </c>
      <c r="K3494" s="1">
        <v>9</v>
      </c>
      <c r="L3494" s="1" t="s">
        <v>123</v>
      </c>
      <c r="M3494" s="1" t="s">
        <v>63</v>
      </c>
    </row>
    <row r="3495" spans="3:13" ht="14.65" hidden="1" customHeight="1" x14ac:dyDescent="0.25">
      <c r="C3495" s="1" t="s">
        <v>123</v>
      </c>
      <c r="D3495" s="1" t="s">
        <v>63</v>
      </c>
      <c r="E3495" s="1" t="s">
        <v>19824</v>
      </c>
      <c r="F3495" s="1" t="s">
        <v>92</v>
      </c>
      <c r="G3495" s="1"/>
      <c r="H3495" s="1" t="s">
        <v>13272</v>
      </c>
      <c r="I3495" s="1" t="s">
        <v>13272</v>
      </c>
      <c r="J3495" s="1" t="s">
        <v>19825</v>
      </c>
      <c r="K3495" s="1">
        <v>9</v>
      </c>
      <c r="L3495" s="1" t="s">
        <v>123</v>
      </c>
      <c r="M3495" s="1" t="s">
        <v>63</v>
      </c>
    </row>
    <row r="3496" spans="3:13" ht="14.65" hidden="1" customHeight="1" x14ac:dyDescent="0.25">
      <c r="C3496" s="1" t="s">
        <v>123</v>
      </c>
      <c r="D3496" s="1" t="s">
        <v>63</v>
      </c>
      <c r="E3496" s="1" t="s">
        <v>19826</v>
      </c>
      <c r="F3496" s="1" t="s">
        <v>13273</v>
      </c>
      <c r="G3496" s="1"/>
      <c r="H3496" s="1" t="s">
        <v>13287</v>
      </c>
      <c r="I3496" s="1" t="s">
        <v>13287</v>
      </c>
      <c r="J3496" s="1" t="s">
        <v>19827</v>
      </c>
      <c r="K3496" s="1">
        <v>9</v>
      </c>
      <c r="L3496" s="1" t="s">
        <v>123</v>
      </c>
      <c r="M3496" s="1" t="s">
        <v>63</v>
      </c>
    </row>
    <row r="3497" spans="3:13" ht="14.65" hidden="1" customHeight="1" x14ac:dyDescent="0.25">
      <c r="C3497" s="1" t="s">
        <v>123</v>
      </c>
      <c r="D3497" s="1" t="s">
        <v>63</v>
      </c>
      <c r="E3497" s="1" t="s">
        <v>19828</v>
      </c>
      <c r="F3497" s="1" t="s">
        <v>374</v>
      </c>
      <c r="G3497" s="1"/>
      <c r="H3497" s="1" t="s">
        <v>13271</v>
      </c>
      <c r="I3497" s="1" t="s">
        <v>13271</v>
      </c>
      <c r="J3497" s="1" t="s">
        <v>19829</v>
      </c>
      <c r="K3497" s="1">
        <v>9</v>
      </c>
      <c r="L3497" s="1" t="s">
        <v>123</v>
      </c>
      <c r="M3497" s="1" t="s">
        <v>63</v>
      </c>
    </row>
    <row r="3498" spans="3:13" ht="14.65" hidden="1" customHeight="1" x14ac:dyDescent="0.25">
      <c r="C3498" s="1" t="s">
        <v>123</v>
      </c>
      <c r="D3498" s="1" t="s">
        <v>63</v>
      </c>
      <c r="E3498" s="1" t="s">
        <v>19830</v>
      </c>
      <c r="F3498" s="1" t="s">
        <v>92</v>
      </c>
      <c r="G3498" s="1"/>
      <c r="H3498" s="1" t="s">
        <v>13272</v>
      </c>
      <c r="I3498" s="1" t="s">
        <v>13272</v>
      </c>
      <c r="J3498" s="1" t="s">
        <v>19831</v>
      </c>
      <c r="K3498" s="1">
        <v>9</v>
      </c>
      <c r="L3498" s="1" t="s">
        <v>123</v>
      </c>
      <c r="M3498" s="1" t="s">
        <v>63</v>
      </c>
    </row>
    <row r="3499" spans="3:13" ht="14.65" hidden="1" customHeight="1" x14ac:dyDescent="0.25">
      <c r="C3499" s="1" t="s">
        <v>123</v>
      </c>
      <c r="D3499" s="1" t="s">
        <v>63</v>
      </c>
      <c r="E3499" s="1" t="s">
        <v>19832</v>
      </c>
      <c r="F3499" s="1" t="s">
        <v>13273</v>
      </c>
      <c r="G3499" s="1"/>
      <c r="H3499" s="1" t="s">
        <v>13284</v>
      </c>
      <c r="I3499" s="1" t="s">
        <v>13284</v>
      </c>
      <c r="J3499" s="1" t="s">
        <v>19833</v>
      </c>
      <c r="K3499" s="1">
        <v>9</v>
      </c>
      <c r="L3499" s="1" t="s">
        <v>123</v>
      </c>
      <c r="M3499" s="1" t="s">
        <v>63</v>
      </c>
    </row>
    <row r="3500" spans="3:13" ht="14.65" hidden="1" customHeight="1" x14ac:dyDescent="0.25">
      <c r="C3500" s="1" t="s">
        <v>123</v>
      </c>
      <c r="D3500" s="1" t="s">
        <v>63</v>
      </c>
      <c r="E3500" s="1" t="s">
        <v>19834</v>
      </c>
      <c r="F3500" s="1" t="s">
        <v>374</v>
      </c>
      <c r="G3500" s="1"/>
      <c r="H3500" s="1" t="s">
        <v>13271</v>
      </c>
      <c r="I3500" s="1" t="s">
        <v>13271</v>
      </c>
      <c r="J3500" s="1" t="s">
        <v>19835</v>
      </c>
      <c r="K3500" s="1">
        <v>9</v>
      </c>
      <c r="L3500" s="1" t="s">
        <v>123</v>
      </c>
      <c r="M3500" s="1" t="s">
        <v>63</v>
      </c>
    </row>
    <row r="3501" spans="3:13" ht="14.65" hidden="1" customHeight="1" x14ac:dyDescent="0.25">
      <c r="C3501" s="1" t="s">
        <v>123</v>
      </c>
      <c r="D3501" s="1" t="s">
        <v>63</v>
      </c>
      <c r="E3501" s="1" t="s">
        <v>19836</v>
      </c>
      <c r="F3501" s="1" t="s">
        <v>92</v>
      </c>
      <c r="G3501" s="1"/>
      <c r="H3501" s="1" t="s">
        <v>13272</v>
      </c>
      <c r="I3501" s="1" t="s">
        <v>13272</v>
      </c>
      <c r="J3501" s="1" t="s">
        <v>19837</v>
      </c>
      <c r="K3501" s="1">
        <v>9</v>
      </c>
      <c r="L3501" s="1" t="s">
        <v>123</v>
      </c>
      <c r="M3501" s="1" t="s">
        <v>63</v>
      </c>
    </row>
    <row r="3502" spans="3:13" ht="14.65" hidden="1" customHeight="1" x14ac:dyDescent="0.25">
      <c r="C3502" s="1" t="s">
        <v>123</v>
      </c>
      <c r="D3502" s="1" t="s">
        <v>63</v>
      </c>
      <c r="E3502" s="1" t="s">
        <v>19838</v>
      </c>
      <c r="F3502" s="1" t="s">
        <v>13273</v>
      </c>
      <c r="G3502" s="1"/>
      <c r="H3502" s="1" t="s">
        <v>13284</v>
      </c>
      <c r="I3502" s="1" t="s">
        <v>13284</v>
      </c>
      <c r="J3502" s="1" t="s">
        <v>19839</v>
      </c>
      <c r="K3502" s="1">
        <v>9</v>
      </c>
      <c r="L3502" s="1" t="s">
        <v>123</v>
      </c>
      <c r="M3502" s="1" t="s">
        <v>63</v>
      </c>
    </row>
    <row r="3503" spans="3:13" ht="14.65" hidden="1" customHeight="1" x14ac:dyDescent="0.25">
      <c r="C3503" s="1" t="s">
        <v>123</v>
      </c>
      <c r="D3503" s="1" t="s">
        <v>63</v>
      </c>
      <c r="E3503" s="1" t="s">
        <v>19840</v>
      </c>
      <c r="F3503" s="1" t="s">
        <v>374</v>
      </c>
      <c r="G3503" s="1"/>
      <c r="H3503" s="1" t="s">
        <v>13271</v>
      </c>
      <c r="I3503" s="1" t="s">
        <v>13271</v>
      </c>
      <c r="J3503" s="1" t="s">
        <v>19841</v>
      </c>
      <c r="K3503" s="1">
        <v>9</v>
      </c>
      <c r="L3503" s="1" t="s">
        <v>123</v>
      </c>
      <c r="M3503" s="1" t="s">
        <v>63</v>
      </c>
    </row>
    <row r="3504" spans="3:13" ht="14.65" hidden="1" customHeight="1" x14ac:dyDescent="0.25">
      <c r="C3504" s="1" t="s">
        <v>123</v>
      </c>
      <c r="D3504" s="1" t="s">
        <v>63</v>
      </c>
      <c r="E3504" s="1" t="s">
        <v>19842</v>
      </c>
      <c r="F3504" s="1" t="s">
        <v>92</v>
      </c>
      <c r="G3504" s="1"/>
      <c r="H3504" s="1" t="s">
        <v>13272</v>
      </c>
      <c r="I3504" s="1" t="s">
        <v>13272</v>
      </c>
      <c r="J3504" s="1" t="s">
        <v>19843</v>
      </c>
      <c r="K3504" s="1">
        <v>9</v>
      </c>
      <c r="L3504" s="1" t="s">
        <v>123</v>
      </c>
      <c r="M3504" s="1" t="s">
        <v>63</v>
      </c>
    </row>
    <row r="3505" spans="3:13" ht="14.65" hidden="1" customHeight="1" x14ac:dyDescent="0.25">
      <c r="C3505" s="1" t="s">
        <v>123</v>
      </c>
      <c r="D3505" s="1" t="s">
        <v>63</v>
      </c>
      <c r="E3505" s="1" t="s">
        <v>19844</v>
      </c>
      <c r="F3505" s="1" t="s">
        <v>13273</v>
      </c>
      <c r="G3505" s="1"/>
      <c r="H3505" s="1" t="s">
        <v>13284</v>
      </c>
      <c r="I3505" s="1" t="s">
        <v>13284</v>
      </c>
      <c r="J3505" s="1" t="s">
        <v>19845</v>
      </c>
      <c r="K3505" s="1">
        <v>9</v>
      </c>
      <c r="L3505" s="1" t="s">
        <v>123</v>
      </c>
      <c r="M3505" s="1" t="s">
        <v>63</v>
      </c>
    </row>
    <row r="3506" spans="3:13" ht="14.65" hidden="1" customHeight="1" x14ac:dyDescent="0.25">
      <c r="C3506" s="1" t="s">
        <v>123</v>
      </c>
      <c r="D3506" s="1" t="s">
        <v>63</v>
      </c>
      <c r="E3506" s="1" t="s">
        <v>19846</v>
      </c>
      <c r="F3506" s="1" t="s">
        <v>374</v>
      </c>
      <c r="G3506" s="1"/>
      <c r="H3506" s="1" t="s">
        <v>13271</v>
      </c>
      <c r="I3506" s="1" t="s">
        <v>13271</v>
      </c>
      <c r="J3506" s="1" t="s">
        <v>19847</v>
      </c>
      <c r="K3506" s="1">
        <v>9</v>
      </c>
      <c r="L3506" s="1" t="s">
        <v>123</v>
      </c>
      <c r="M3506" s="1" t="s">
        <v>63</v>
      </c>
    </row>
    <row r="3507" spans="3:13" ht="14.65" hidden="1" customHeight="1" x14ac:dyDescent="0.25">
      <c r="C3507" s="1" t="s">
        <v>123</v>
      </c>
      <c r="D3507" s="1" t="s">
        <v>63</v>
      </c>
      <c r="E3507" s="1" t="s">
        <v>19848</v>
      </c>
      <c r="F3507" s="1" t="s">
        <v>92</v>
      </c>
      <c r="G3507" s="1"/>
      <c r="H3507" s="1" t="s">
        <v>13272</v>
      </c>
      <c r="I3507" s="1" t="s">
        <v>13272</v>
      </c>
      <c r="J3507" s="1" t="s">
        <v>19849</v>
      </c>
      <c r="K3507" s="1">
        <v>9</v>
      </c>
      <c r="L3507" s="1" t="s">
        <v>123</v>
      </c>
      <c r="M3507" s="1" t="s">
        <v>63</v>
      </c>
    </row>
    <row r="3508" spans="3:13" ht="14.65" hidden="1" customHeight="1" x14ac:dyDescent="0.25">
      <c r="C3508" s="1" t="s">
        <v>123</v>
      </c>
      <c r="D3508" s="1" t="s">
        <v>63</v>
      </c>
      <c r="E3508" s="1" t="s">
        <v>19850</v>
      </c>
      <c r="F3508" s="1" t="s">
        <v>13273</v>
      </c>
      <c r="G3508" s="1"/>
      <c r="H3508" s="1" t="s">
        <v>13279</v>
      </c>
      <c r="I3508" s="1" t="s">
        <v>13279</v>
      </c>
      <c r="J3508" s="1" t="s">
        <v>19851</v>
      </c>
      <c r="K3508" s="1">
        <v>9</v>
      </c>
      <c r="L3508" s="1" t="s">
        <v>123</v>
      </c>
      <c r="M3508" s="1" t="s">
        <v>63</v>
      </c>
    </row>
    <row r="3509" spans="3:13" ht="14.65" hidden="1" customHeight="1" x14ac:dyDescent="0.25">
      <c r="C3509" s="1" t="s">
        <v>123</v>
      </c>
      <c r="D3509" s="1" t="s">
        <v>63</v>
      </c>
      <c r="E3509" s="1" t="s">
        <v>19852</v>
      </c>
      <c r="F3509" s="1" t="s">
        <v>374</v>
      </c>
      <c r="G3509" s="1"/>
      <c r="H3509" s="1" t="s">
        <v>13271</v>
      </c>
      <c r="I3509" s="1" t="s">
        <v>13271</v>
      </c>
      <c r="J3509" s="1" t="s">
        <v>19853</v>
      </c>
      <c r="K3509" s="1">
        <v>9</v>
      </c>
      <c r="L3509" s="1" t="s">
        <v>123</v>
      </c>
      <c r="M3509" s="1" t="s">
        <v>63</v>
      </c>
    </row>
    <row r="3510" spans="3:13" ht="14.65" hidden="1" customHeight="1" x14ac:dyDescent="0.25">
      <c r="C3510" s="1" t="s">
        <v>123</v>
      </c>
      <c r="D3510" s="1" t="s">
        <v>63</v>
      </c>
      <c r="E3510" s="1" t="s">
        <v>19854</v>
      </c>
      <c r="F3510" s="1" t="s">
        <v>92</v>
      </c>
      <c r="G3510" s="1"/>
      <c r="H3510" s="1" t="s">
        <v>13272</v>
      </c>
      <c r="I3510" s="1" t="s">
        <v>13272</v>
      </c>
      <c r="J3510" s="1" t="s">
        <v>19855</v>
      </c>
      <c r="K3510" s="1">
        <v>9</v>
      </c>
      <c r="L3510" s="1" t="s">
        <v>123</v>
      </c>
      <c r="M3510" s="1" t="s">
        <v>63</v>
      </c>
    </row>
    <row r="3511" spans="3:13" ht="14.65" hidden="1" customHeight="1" x14ac:dyDescent="0.25">
      <c r="C3511" s="1" t="s">
        <v>123</v>
      </c>
      <c r="D3511" s="1" t="s">
        <v>63</v>
      </c>
      <c r="E3511" s="1" t="s">
        <v>19856</v>
      </c>
      <c r="F3511" s="1" t="s">
        <v>13273</v>
      </c>
      <c r="G3511" s="1"/>
      <c r="H3511" s="1" t="s">
        <v>13279</v>
      </c>
      <c r="I3511" s="1" t="s">
        <v>13279</v>
      </c>
      <c r="J3511" s="1" t="s">
        <v>19857</v>
      </c>
      <c r="K3511" s="1">
        <v>9</v>
      </c>
      <c r="L3511" s="1" t="s">
        <v>123</v>
      </c>
      <c r="M3511" s="1" t="s">
        <v>63</v>
      </c>
    </row>
    <row r="3512" spans="3:13" ht="14.65" hidden="1" customHeight="1" x14ac:dyDescent="0.25">
      <c r="C3512" s="1" t="s">
        <v>123</v>
      </c>
      <c r="D3512" s="1" t="s">
        <v>63</v>
      </c>
      <c r="E3512" s="1" t="s">
        <v>19858</v>
      </c>
      <c r="F3512" s="1" t="s">
        <v>374</v>
      </c>
      <c r="G3512" s="1"/>
      <c r="H3512" s="1" t="s">
        <v>13271</v>
      </c>
      <c r="I3512" s="1" t="s">
        <v>13271</v>
      </c>
      <c r="J3512" s="1" t="s">
        <v>19859</v>
      </c>
      <c r="K3512" s="1">
        <v>9</v>
      </c>
      <c r="L3512" s="1" t="s">
        <v>123</v>
      </c>
      <c r="M3512" s="1" t="s">
        <v>63</v>
      </c>
    </row>
    <row r="3513" spans="3:13" ht="14.65" hidden="1" customHeight="1" x14ac:dyDescent="0.25">
      <c r="C3513" s="1" t="s">
        <v>123</v>
      </c>
      <c r="D3513" s="1" t="s">
        <v>63</v>
      </c>
      <c r="E3513" s="1" t="s">
        <v>19860</v>
      </c>
      <c r="F3513" s="1" t="s">
        <v>92</v>
      </c>
      <c r="G3513" s="1"/>
      <c r="H3513" s="1" t="s">
        <v>13272</v>
      </c>
      <c r="I3513" s="1" t="s">
        <v>13272</v>
      </c>
      <c r="J3513" s="1" t="s">
        <v>19861</v>
      </c>
      <c r="K3513" s="1">
        <v>9</v>
      </c>
      <c r="L3513" s="1" t="s">
        <v>123</v>
      </c>
      <c r="M3513" s="1" t="s">
        <v>63</v>
      </c>
    </row>
    <row r="3514" spans="3:13" ht="14.65" hidden="1" customHeight="1" x14ac:dyDescent="0.25">
      <c r="C3514" s="1" t="s">
        <v>123</v>
      </c>
      <c r="D3514" s="1" t="s">
        <v>63</v>
      </c>
      <c r="E3514" s="1" t="s">
        <v>19862</v>
      </c>
      <c r="F3514" s="1" t="s">
        <v>13273</v>
      </c>
      <c r="G3514" s="1"/>
      <c r="H3514" s="1" t="s">
        <v>13279</v>
      </c>
      <c r="I3514" s="1" t="s">
        <v>13279</v>
      </c>
      <c r="J3514" s="1" t="s">
        <v>19863</v>
      </c>
      <c r="K3514" s="1">
        <v>9</v>
      </c>
      <c r="L3514" s="1" t="s">
        <v>123</v>
      </c>
      <c r="M3514" s="1" t="s">
        <v>63</v>
      </c>
    </row>
    <row r="3515" spans="3:13" ht="14.65" hidden="1" customHeight="1" x14ac:dyDescent="0.25">
      <c r="C3515" s="1" t="s">
        <v>123</v>
      </c>
      <c r="D3515" s="1" t="s">
        <v>63</v>
      </c>
      <c r="E3515" s="1" t="s">
        <v>19864</v>
      </c>
      <c r="F3515" s="1" t="s">
        <v>374</v>
      </c>
      <c r="G3515" s="1"/>
      <c r="H3515" s="1" t="s">
        <v>13271</v>
      </c>
      <c r="I3515" s="1" t="s">
        <v>13271</v>
      </c>
      <c r="J3515" s="1" t="s">
        <v>19865</v>
      </c>
      <c r="K3515" s="1">
        <v>9</v>
      </c>
      <c r="L3515" s="1" t="s">
        <v>123</v>
      </c>
      <c r="M3515" s="1" t="s">
        <v>63</v>
      </c>
    </row>
    <row r="3516" spans="3:13" ht="14.65" hidden="1" customHeight="1" x14ac:dyDescent="0.25">
      <c r="C3516" s="1" t="s">
        <v>123</v>
      </c>
      <c r="D3516" s="1" t="s">
        <v>63</v>
      </c>
      <c r="E3516" s="1" t="s">
        <v>19866</v>
      </c>
      <c r="F3516" s="1" t="s">
        <v>92</v>
      </c>
      <c r="G3516" s="1"/>
      <c r="H3516" s="1" t="s">
        <v>13272</v>
      </c>
      <c r="I3516" s="1" t="s">
        <v>13272</v>
      </c>
      <c r="J3516" s="1" t="s">
        <v>19867</v>
      </c>
      <c r="K3516" s="1">
        <v>9</v>
      </c>
      <c r="L3516" s="1" t="s">
        <v>123</v>
      </c>
      <c r="M3516" s="1" t="s">
        <v>63</v>
      </c>
    </row>
    <row r="3517" spans="3:13" ht="14.65" hidden="1" customHeight="1" x14ac:dyDescent="0.25">
      <c r="C3517" s="1" t="s">
        <v>123</v>
      </c>
      <c r="D3517" s="1" t="s">
        <v>63</v>
      </c>
      <c r="E3517" s="1" t="s">
        <v>19868</v>
      </c>
      <c r="F3517" s="1" t="s">
        <v>13273</v>
      </c>
      <c r="G3517" s="1"/>
      <c r="H3517" s="1" t="s">
        <v>13286</v>
      </c>
      <c r="I3517" s="1" t="s">
        <v>13286</v>
      </c>
      <c r="J3517" s="1" t="s">
        <v>19869</v>
      </c>
      <c r="K3517" s="1">
        <v>9</v>
      </c>
      <c r="L3517" s="1" t="s">
        <v>123</v>
      </c>
      <c r="M3517" s="1" t="s">
        <v>63</v>
      </c>
    </row>
    <row r="3518" spans="3:13" ht="14.65" hidden="1" customHeight="1" x14ac:dyDescent="0.25">
      <c r="C3518" s="1" t="s">
        <v>123</v>
      </c>
      <c r="D3518" s="1" t="s">
        <v>63</v>
      </c>
      <c r="E3518" s="1" t="s">
        <v>19870</v>
      </c>
      <c r="F3518" s="1" t="s">
        <v>374</v>
      </c>
      <c r="G3518" s="1"/>
      <c r="H3518" s="1" t="s">
        <v>13271</v>
      </c>
      <c r="I3518" s="1" t="s">
        <v>13271</v>
      </c>
      <c r="J3518" s="1" t="s">
        <v>19871</v>
      </c>
      <c r="K3518" s="1">
        <v>9</v>
      </c>
      <c r="L3518" s="1" t="s">
        <v>123</v>
      </c>
      <c r="M3518" s="1" t="s">
        <v>63</v>
      </c>
    </row>
    <row r="3519" spans="3:13" ht="14.65" hidden="1" customHeight="1" x14ac:dyDescent="0.25">
      <c r="C3519" s="1" t="s">
        <v>123</v>
      </c>
      <c r="D3519" s="1" t="s">
        <v>63</v>
      </c>
      <c r="E3519" s="1" t="s">
        <v>19872</v>
      </c>
      <c r="F3519" s="1" t="s">
        <v>92</v>
      </c>
      <c r="G3519" s="1"/>
      <c r="H3519" s="1" t="s">
        <v>13272</v>
      </c>
      <c r="I3519" s="1" t="s">
        <v>13272</v>
      </c>
      <c r="J3519" s="1" t="s">
        <v>19873</v>
      </c>
      <c r="K3519" s="1">
        <v>9</v>
      </c>
      <c r="L3519" s="1" t="s">
        <v>123</v>
      </c>
      <c r="M3519" s="1" t="s">
        <v>63</v>
      </c>
    </row>
    <row r="3520" spans="3:13" ht="14.65" hidden="1" customHeight="1" x14ac:dyDescent="0.25">
      <c r="C3520" s="1" t="s">
        <v>123</v>
      </c>
      <c r="D3520" s="1" t="s">
        <v>63</v>
      </c>
      <c r="E3520" s="1" t="s">
        <v>19874</v>
      </c>
      <c r="F3520" s="1" t="s">
        <v>13273</v>
      </c>
      <c r="G3520" s="1"/>
      <c r="H3520" s="1" t="s">
        <v>13287</v>
      </c>
      <c r="I3520" s="1" t="s">
        <v>13287</v>
      </c>
      <c r="J3520" s="1" t="s">
        <v>19875</v>
      </c>
      <c r="K3520" s="1">
        <v>9</v>
      </c>
      <c r="L3520" s="1" t="s">
        <v>123</v>
      </c>
      <c r="M3520" s="1" t="s">
        <v>63</v>
      </c>
    </row>
    <row r="3521" spans="3:13" ht="14.65" hidden="1" customHeight="1" x14ac:dyDescent="0.25">
      <c r="C3521" s="1" t="s">
        <v>123</v>
      </c>
      <c r="D3521" s="1" t="s">
        <v>63</v>
      </c>
      <c r="E3521" s="1" t="s">
        <v>19876</v>
      </c>
      <c r="F3521" s="1" t="s">
        <v>13267</v>
      </c>
      <c r="G3521" s="1"/>
      <c r="H3521" s="1" t="s">
        <v>89</v>
      </c>
      <c r="I3521" s="1" t="s">
        <v>89</v>
      </c>
      <c r="J3521" s="1" t="s">
        <v>19877</v>
      </c>
      <c r="K3521" s="1">
        <v>8</v>
      </c>
      <c r="L3521" s="1" t="s">
        <v>123</v>
      </c>
      <c r="M3521" s="1" t="s">
        <v>63</v>
      </c>
    </row>
    <row r="3522" spans="3:13" ht="14.65" hidden="1" customHeight="1" x14ac:dyDescent="0.25">
      <c r="C3522" s="1" t="s">
        <v>123</v>
      </c>
      <c r="D3522" s="1" t="s">
        <v>63</v>
      </c>
      <c r="E3522" s="1" t="s">
        <v>19878</v>
      </c>
      <c r="F3522" s="1" t="s">
        <v>13270</v>
      </c>
      <c r="G3522" s="1"/>
      <c r="H3522" s="1" t="s">
        <v>5501</v>
      </c>
      <c r="I3522" s="1" t="s">
        <v>5501</v>
      </c>
      <c r="J3522" s="1" t="s">
        <v>19879</v>
      </c>
      <c r="K3522" s="1">
        <v>8</v>
      </c>
      <c r="L3522" s="1" t="s">
        <v>123</v>
      </c>
      <c r="M3522" s="1" t="s">
        <v>63</v>
      </c>
    </row>
    <row r="3523" spans="3:13" ht="14.65" hidden="1" customHeight="1" x14ac:dyDescent="0.25">
      <c r="C3523" s="1" t="s">
        <v>123</v>
      </c>
      <c r="D3523" s="1" t="s">
        <v>63</v>
      </c>
      <c r="E3523" s="1" t="s">
        <v>19880</v>
      </c>
      <c r="F3523" s="1" t="s">
        <v>13268</v>
      </c>
      <c r="G3523" s="1"/>
      <c r="H3523" s="1" t="s">
        <v>214</v>
      </c>
      <c r="I3523" s="1" t="s">
        <v>214</v>
      </c>
      <c r="J3523" s="1" t="s">
        <v>19881</v>
      </c>
      <c r="K3523" s="1">
        <v>6</v>
      </c>
      <c r="L3523" s="1" t="s">
        <v>123</v>
      </c>
      <c r="M3523" s="1" t="s">
        <v>63</v>
      </c>
    </row>
    <row r="3524" spans="3:13" ht="14.65" hidden="1" customHeight="1" x14ac:dyDescent="0.25">
      <c r="C3524" s="1" t="s">
        <v>123</v>
      </c>
      <c r="D3524" s="1" t="s">
        <v>63</v>
      </c>
      <c r="E3524" s="1" t="s">
        <v>19882</v>
      </c>
      <c r="F3524" s="1" t="s">
        <v>374</v>
      </c>
      <c r="G3524" s="1"/>
      <c r="H3524" s="1" t="s">
        <v>13269</v>
      </c>
      <c r="I3524" s="1" t="s">
        <v>13269</v>
      </c>
      <c r="J3524" s="1" t="s">
        <v>19883</v>
      </c>
      <c r="K3524" s="1">
        <v>6</v>
      </c>
      <c r="L3524" s="1" t="s">
        <v>123</v>
      </c>
      <c r="M3524" s="1" t="s">
        <v>63</v>
      </c>
    </row>
    <row r="3525" spans="3:13" ht="14.65" hidden="1" customHeight="1" x14ac:dyDescent="0.25">
      <c r="C3525" s="1" t="s">
        <v>123</v>
      </c>
      <c r="D3525" s="1" t="s">
        <v>63</v>
      </c>
      <c r="E3525" s="1" t="s">
        <v>19884</v>
      </c>
      <c r="F3525" s="1" t="s">
        <v>374</v>
      </c>
      <c r="G3525" s="1"/>
      <c r="H3525" s="1" t="s">
        <v>13269</v>
      </c>
      <c r="I3525" s="1" t="s">
        <v>13269</v>
      </c>
      <c r="J3525" s="1" t="s">
        <v>19885</v>
      </c>
      <c r="K3525" s="1">
        <v>9</v>
      </c>
      <c r="L3525" s="1" t="s">
        <v>123</v>
      </c>
      <c r="M3525" s="1" t="s">
        <v>63</v>
      </c>
    </row>
    <row r="3526" spans="3:13" ht="14.65" hidden="1" customHeight="1" x14ac:dyDescent="0.25">
      <c r="C3526" s="1" t="s">
        <v>123</v>
      </c>
      <c r="D3526" s="1" t="s">
        <v>63</v>
      </c>
      <c r="E3526" s="1" t="s">
        <v>19886</v>
      </c>
      <c r="F3526" s="1" t="s">
        <v>374</v>
      </c>
      <c r="G3526" s="1"/>
      <c r="H3526" s="1" t="s">
        <v>13269</v>
      </c>
      <c r="I3526" s="1" t="s">
        <v>13269</v>
      </c>
      <c r="J3526" s="1" t="s">
        <v>19887</v>
      </c>
      <c r="K3526" s="1">
        <v>9</v>
      </c>
      <c r="L3526" s="1" t="s">
        <v>123</v>
      </c>
      <c r="M3526" s="1" t="s">
        <v>63</v>
      </c>
    </row>
    <row r="3527" spans="3:13" ht="14.65" hidden="1" customHeight="1" x14ac:dyDescent="0.25">
      <c r="C3527" s="1" t="s">
        <v>123</v>
      </c>
      <c r="D3527" s="1" t="s">
        <v>63</v>
      </c>
      <c r="E3527" s="1" t="s">
        <v>19888</v>
      </c>
      <c r="F3527" s="1" t="s">
        <v>92</v>
      </c>
      <c r="G3527" s="1"/>
      <c r="H3527" s="1" t="s">
        <v>13272</v>
      </c>
      <c r="I3527" s="1" t="s">
        <v>13272</v>
      </c>
      <c r="J3527" s="1" t="s">
        <v>19889</v>
      </c>
      <c r="K3527" s="1">
        <v>9</v>
      </c>
      <c r="L3527" s="1" t="s">
        <v>123</v>
      </c>
      <c r="M3527" s="1" t="s">
        <v>63</v>
      </c>
    </row>
    <row r="3528" spans="3:13" ht="14.65" hidden="1" customHeight="1" x14ac:dyDescent="0.25">
      <c r="C3528" s="1" t="s">
        <v>123</v>
      </c>
      <c r="D3528" s="1" t="s">
        <v>63</v>
      </c>
      <c r="E3528" s="1" t="s">
        <v>19890</v>
      </c>
      <c r="F3528" s="1" t="s">
        <v>13273</v>
      </c>
      <c r="G3528" s="1"/>
      <c r="H3528" s="1" t="s">
        <v>13276</v>
      </c>
      <c r="I3528" s="1" t="s">
        <v>13276</v>
      </c>
      <c r="J3528" s="1" t="s">
        <v>19891</v>
      </c>
      <c r="K3528" s="1">
        <v>9</v>
      </c>
      <c r="L3528" s="1" t="s">
        <v>123</v>
      </c>
      <c r="M3528" s="1" t="s">
        <v>63</v>
      </c>
    </row>
    <row r="3529" spans="3:13" ht="14.65" hidden="1" customHeight="1" x14ac:dyDescent="0.25">
      <c r="C3529" s="1" t="s">
        <v>123</v>
      </c>
      <c r="D3529" s="1" t="s">
        <v>63</v>
      </c>
      <c r="E3529" s="1" t="s">
        <v>19892</v>
      </c>
      <c r="F3529" s="1" t="s">
        <v>13267</v>
      </c>
      <c r="G3529" s="1"/>
      <c r="H3529" s="1" t="s">
        <v>89</v>
      </c>
      <c r="I3529" s="1" t="s">
        <v>89</v>
      </c>
      <c r="J3529" s="1" t="s">
        <v>19893</v>
      </c>
      <c r="K3529" s="1">
        <v>8</v>
      </c>
      <c r="L3529" s="1" t="s">
        <v>123</v>
      </c>
      <c r="M3529" s="1" t="s">
        <v>63</v>
      </c>
    </row>
    <row r="3530" spans="3:13" ht="14.65" hidden="1" customHeight="1" x14ac:dyDescent="0.25">
      <c r="C3530" s="1" t="s">
        <v>123</v>
      </c>
      <c r="D3530" s="1" t="s">
        <v>63</v>
      </c>
      <c r="E3530" s="1" t="s">
        <v>19894</v>
      </c>
      <c r="F3530" s="1" t="s">
        <v>13270</v>
      </c>
      <c r="G3530" s="1"/>
      <c r="H3530" s="1" t="s">
        <v>5523</v>
      </c>
      <c r="I3530" s="1" t="s">
        <v>5523</v>
      </c>
      <c r="J3530" s="1" t="s">
        <v>19895</v>
      </c>
      <c r="K3530" s="1">
        <v>8</v>
      </c>
      <c r="L3530" s="1" t="s">
        <v>123</v>
      </c>
      <c r="M3530" s="1" t="s">
        <v>63</v>
      </c>
    </row>
    <row r="3531" spans="3:13" ht="14.65" hidden="1" customHeight="1" x14ac:dyDescent="0.25">
      <c r="C3531" s="1" t="s">
        <v>123</v>
      </c>
      <c r="D3531" s="1" t="s">
        <v>63</v>
      </c>
      <c r="E3531" s="1" t="s">
        <v>19896</v>
      </c>
      <c r="F3531" s="1" t="s">
        <v>374</v>
      </c>
      <c r="G3531" s="1"/>
      <c r="H3531" s="1" t="s">
        <v>13269</v>
      </c>
      <c r="I3531" s="1" t="s">
        <v>13269</v>
      </c>
      <c r="J3531" s="1" t="s">
        <v>19897</v>
      </c>
      <c r="K3531" s="1">
        <v>6</v>
      </c>
      <c r="L3531" s="1" t="s">
        <v>123</v>
      </c>
      <c r="M3531" s="1" t="s">
        <v>63</v>
      </c>
    </row>
    <row r="3532" spans="3:13" ht="14.65" hidden="1" customHeight="1" x14ac:dyDescent="0.25">
      <c r="C3532" s="1" t="s">
        <v>123</v>
      </c>
      <c r="D3532" s="1" t="s">
        <v>63</v>
      </c>
      <c r="E3532" s="1" t="s">
        <v>19898</v>
      </c>
      <c r="F3532" s="1" t="s">
        <v>374</v>
      </c>
      <c r="G3532" s="1"/>
      <c r="H3532" s="1" t="s">
        <v>13269</v>
      </c>
      <c r="I3532" s="1" t="s">
        <v>13269</v>
      </c>
      <c r="J3532" s="1" t="s">
        <v>19899</v>
      </c>
      <c r="K3532" s="1">
        <v>9</v>
      </c>
      <c r="L3532" s="1" t="s">
        <v>123</v>
      </c>
      <c r="M3532" s="1" t="s">
        <v>63</v>
      </c>
    </row>
    <row r="3533" spans="3:13" ht="14.65" hidden="1" customHeight="1" x14ac:dyDescent="0.25">
      <c r="C3533" s="1" t="s">
        <v>123</v>
      </c>
      <c r="D3533" s="1" t="s">
        <v>63</v>
      </c>
      <c r="E3533" s="1" t="s">
        <v>19900</v>
      </c>
      <c r="F3533" s="1" t="s">
        <v>374</v>
      </c>
      <c r="G3533" s="1"/>
      <c r="H3533" s="1" t="s">
        <v>13269</v>
      </c>
      <c r="I3533" s="1" t="s">
        <v>13269</v>
      </c>
      <c r="J3533" s="1" t="s">
        <v>19901</v>
      </c>
      <c r="K3533" s="1">
        <v>9</v>
      </c>
      <c r="L3533" s="1" t="s">
        <v>123</v>
      </c>
      <c r="M3533" s="1" t="s">
        <v>63</v>
      </c>
    </row>
    <row r="3534" spans="3:13" ht="14.65" hidden="1" customHeight="1" x14ac:dyDescent="0.25">
      <c r="C3534" s="1" t="s">
        <v>123</v>
      </c>
      <c r="D3534" s="1" t="s">
        <v>63</v>
      </c>
      <c r="E3534" s="1" t="s">
        <v>19902</v>
      </c>
      <c r="F3534" s="1" t="s">
        <v>92</v>
      </c>
      <c r="G3534" s="1"/>
      <c r="H3534" s="1" t="s">
        <v>13272</v>
      </c>
      <c r="I3534" s="1" t="s">
        <v>13272</v>
      </c>
      <c r="J3534" s="1" t="s">
        <v>19903</v>
      </c>
      <c r="K3534" s="1">
        <v>9</v>
      </c>
      <c r="L3534" s="1" t="s">
        <v>123</v>
      </c>
      <c r="M3534" s="1" t="s">
        <v>63</v>
      </c>
    </row>
    <row r="3535" spans="3:13" ht="14.65" hidden="1" customHeight="1" x14ac:dyDescent="0.25">
      <c r="C3535" s="1" t="s">
        <v>123</v>
      </c>
      <c r="D3535" s="1" t="s">
        <v>63</v>
      </c>
      <c r="E3535" s="1" t="s">
        <v>19904</v>
      </c>
      <c r="F3535" s="1" t="s">
        <v>13273</v>
      </c>
      <c r="G3535" s="1"/>
      <c r="H3535" s="1" t="s">
        <v>13276</v>
      </c>
      <c r="I3535" s="1" t="s">
        <v>13276</v>
      </c>
      <c r="J3535" s="1" t="s">
        <v>19905</v>
      </c>
      <c r="K3535" s="1">
        <v>9</v>
      </c>
      <c r="L3535" s="1" t="s">
        <v>123</v>
      </c>
      <c r="M3535" s="1" t="s">
        <v>63</v>
      </c>
    </row>
    <row r="3536" spans="3:13" ht="14.65" hidden="1" customHeight="1" x14ac:dyDescent="0.25">
      <c r="C3536" s="1" t="s">
        <v>123</v>
      </c>
      <c r="D3536" s="1" t="s">
        <v>63</v>
      </c>
      <c r="E3536" s="1" t="s">
        <v>19906</v>
      </c>
      <c r="F3536" s="1" t="s">
        <v>374</v>
      </c>
      <c r="G3536" s="1"/>
      <c r="H3536" s="1" t="s">
        <v>13269</v>
      </c>
      <c r="I3536" s="1" t="s">
        <v>13269</v>
      </c>
      <c r="J3536" s="1" t="s">
        <v>19907</v>
      </c>
      <c r="K3536" s="1">
        <v>9</v>
      </c>
      <c r="L3536" s="1" t="s">
        <v>123</v>
      </c>
      <c r="M3536" s="1" t="s">
        <v>63</v>
      </c>
    </row>
    <row r="3537" spans="3:13" ht="14.65" hidden="1" customHeight="1" x14ac:dyDescent="0.25">
      <c r="C3537" s="1" t="s">
        <v>123</v>
      </c>
      <c r="D3537" s="1" t="s">
        <v>63</v>
      </c>
      <c r="E3537" s="1" t="s">
        <v>19908</v>
      </c>
      <c r="F3537" s="1" t="s">
        <v>13273</v>
      </c>
      <c r="G3537" s="1"/>
      <c r="H3537" s="1" t="s">
        <v>13277</v>
      </c>
      <c r="I3537" s="1" t="s">
        <v>13277</v>
      </c>
      <c r="J3537" s="1" t="s">
        <v>19909</v>
      </c>
      <c r="K3537" s="1">
        <v>9</v>
      </c>
      <c r="L3537" s="1" t="s">
        <v>123</v>
      </c>
      <c r="M3537" s="1" t="s">
        <v>63</v>
      </c>
    </row>
    <row r="3538" spans="3:13" ht="14.65" hidden="1" customHeight="1" x14ac:dyDescent="0.25">
      <c r="C3538" s="1" t="s">
        <v>123</v>
      </c>
      <c r="D3538" s="1" t="s">
        <v>63</v>
      </c>
      <c r="E3538" s="1" t="s">
        <v>19910</v>
      </c>
      <c r="F3538" s="1" t="s">
        <v>374</v>
      </c>
      <c r="G3538" s="1"/>
      <c r="H3538" s="1" t="s">
        <v>13271</v>
      </c>
      <c r="I3538" s="1" t="s">
        <v>13271</v>
      </c>
      <c r="J3538" s="1" t="s">
        <v>19911</v>
      </c>
      <c r="K3538" s="1">
        <v>9</v>
      </c>
      <c r="L3538" s="1" t="s">
        <v>123</v>
      </c>
      <c r="M3538" s="1" t="s">
        <v>63</v>
      </c>
    </row>
    <row r="3539" spans="3:13" ht="14.65" hidden="1" customHeight="1" x14ac:dyDescent="0.25">
      <c r="C3539" s="1" t="s">
        <v>123</v>
      </c>
      <c r="D3539" s="1" t="s">
        <v>63</v>
      </c>
      <c r="E3539" s="1" t="s">
        <v>19912</v>
      </c>
      <c r="F3539" s="1" t="s">
        <v>92</v>
      </c>
      <c r="G3539" s="1"/>
      <c r="H3539" s="1" t="s">
        <v>13272</v>
      </c>
      <c r="I3539" s="1" t="s">
        <v>13272</v>
      </c>
      <c r="J3539" s="1" t="s">
        <v>19913</v>
      </c>
      <c r="K3539" s="1">
        <v>9</v>
      </c>
      <c r="L3539" s="1" t="s">
        <v>123</v>
      </c>
      <c r="M3539" s="1" t="s">
        <v>63</v>
      </c>
    </row>
    <row r="3540" spans="3:13" ht="14.65" hidden="1" customHeight="1" x14ac:dyDescent="0.25">
      <c r="C3540" s="1" t="s">
        <v>123</v>
      </c>
      <c r="D3540" s="1" t="s">
        <v>63</v>
      </c>
      <c r="E3540" s="1" t="s">
        <v>19914</v>
      </c>
      <c r="F3540" s="1" t="s">
        <v>13273</v>
      </c>
      <c r="G3540" s="1"/>
      <c r="H3540" s="1" t="s">
        <v>13279</v>
      </c>
      <c r="I3540" s="1" t="s">
        <v>13279</v>
      </c>
      <c r="J3540" s="1" t="s">
        <v>19915</v>
      </c>
      <c r="K3540" s="1">
        <v>9</v>
      </c>
      <c r="L3540" s="1" t="s">
        <v>123</v>
      </c>
      <c r="M3540" s="1" t="s">
        <v>63</v>
      </c>
    </row>
    <row r="3541" spans="3:13" ht="14.65" hidden="1" customHeight="1" x14ac:dyDescent="0.25">
      <c r="C3541" s="1" t="s">
        <v>123</v>
      </c>
      <c r="D3541" s="1" t="s">
        <v>63</v>
      </c>
      <c r="E3541" s="1" t="s">
        <v>19916</v>
      </c>
      <c r="F3541" s="1" t="s">
        <v>374</v>
      </c>
      <c r="G3541" s="1"/>
      <c r="H3541" s="1" t="s">
        <v>13271</v>
      </c>
      <c r="I3541" s="1" t="s">
        <v>13271</v>
      </c>
      <c r="J3541" s="1" t="s">
        <v>19917</v>
      </c>
      <c r="K3541" s="1">
        <v>9</v>
      </c>
      <c r="L3541" s="1" t="s">
        <v>123</v>
      </c>
      <c r="M3541" s="1" t="s">
        <v>63</v>
      </c>
    </row>
    <row r="3542" spans="3:13" ht="14.65" hidden="1" customHeight="1" x14ac:dyDescent="0.25">
      <c r="C3542" s="1" t="s">
        <v>123</v>
      </c>
      <c r="D3542" s="1" t="s">
        <v>63</v>
      </c>
      <c r="E3542" s="1" t="s">
        <v>19918</v>
      </c>
      <c r="F3542" s="1" t="s">
        <v>92</v>
      </c>
      <c r="G3542" s="1"/>
      <c r="H3542" s="1" t="s">
        <v>13272</v>
      </c>
      <c r="I3542" s="1" t="s">
        <v>13272</v>
      </c>
      <c r="J3542" s="1" t="s">
        <v>19919</v>
      </c>
      <c r="K3542" s="1">
        <v>9</v>
      </c>
      <c r="L3542" s="1" t="s">
        <v>123</v>
      </c>
      <c r="M3542" s="1" t="s">
        <v>63</v>
      </c>
    </row>
    <row r="3543" spans="3:13" ht="14.65" hidden="1" customHeight="1" x14ac:dyDescent="0.25">
      <c r="C3543" s="1" t="s">
        <v>123</v>
      </c>
      <c r="D3543" s="1" t="s">
        <v>63</v>
      </c>
      <c r="E3543" s="1" t="s">
        <v>19920</v>
      </c>
      <c r="F3543" s="1" t="s">
        <v>13273</v>
      </c>
      <c r="G3543" s="1"/>
      <c r="H3543" s="1" t="s">
        <v>13287</v>
      </c>
      <c r="I3543" s="1" t="s">
        <v>13287</v>
      </c>
      <c r="J3543" s="1" t="s">
        <v>19921</v>
      </c>
      <c r="K3543" s="1">
        <v>9</v>
      </c>
      <c r="L3543" s="1" t="s">
        <v>123</v>
      </c>
      <c r="M3543" s="1" t="s">
        <v>63</v>
      </c>
    </row>
    <row r="3544" spans="3:13" ht="14.65" customHeight="1" x14ac:dyDescent="0.25">
      <c r="C3544" s="1" t="s">
        <v>123</v>
      </c>
      <c r="D3544" s="1" t="s">
        <v>63</v>
      </c>
      <c r="E3544" s="1" t="s">
        <v>19922</v>
      </c>
      <c r="F3544" s="1" t="s">
        <v>13267</v>
      </c>
      <c r="G3544" s="1" t="s">
        <v>485</v>
      </c>
      <c r="H3544" s="1"/>
      <c r="I3544" s="1" t="s">
        <v>89</v>
      </c>
      <c r="J3544" s="1" t="s">
        <v>19923</v>
      </c>
      <c r="K3544" s="1">
        <v>8</v>
      </c>
      <c r="L3544" s="1" t="s">
        <v>123</v>
      </c>
      <c r="M3544" s="1" t="s">
        <v>63</v>
      </c>
    </row>
    <row r="3545" spans="3:13" ht="14.65" customHeight="1" x14ac:dyDescent="0.25">
      <c r="C3545" s="1" t="s">
        <v>123</v>
      </c>
      <c r="D3545" s="1" t="s">
        <v>63</v>
      </c>
      <c r="E3545" s="1" t="s">
        <v>19924</v>
      </c>
      <c r="F3545" s="1" t="s">
        <v>13270</v>
      </c>
      <c r="G3545" s="1" t="s">
        <v>485</v>
      </c>
      <c r="H3545" s="1"/>
      <c r="I3545" s="1" t="s">
        <v>5541</v>
      </c>
      <c r="J3545" s="1" t="s">
        <v>19925</v>
      </c>
      <c r="K3545" s="1">
        <v>8</v>
      </c>
      <c r="L3545" s="1" t="s">
        <v>123</v>
      </c>
      <c r="M3545" s="1" t="s">
        <v>63</v>
      </c>
    </row>
    <row r="3546" spans="3:13" ht="14.65" customHeight="1" x14ac:dyDescent="0.25">
      <c r="C3546" s="1" t="s">
        <v>123</v>
      </c>
      <c r="D3546" s="1" t="s">
        <v>63</v>
      </c>
      <c r="E3546" s="1" t="s">
        <v>19926</v>
      </c>
      <c r="F3546" s="1" t="s">
        <v>374</v>
      </c>
      <c r="G3546" s="1" t="s">
        <v>485</v>
      </c>
      <c r="H3546" s="1"/>
      <c r="I3546" s="1" t="s">
        <v>13269</v>
      </c>
      <c r="J3546" s="1" t="s">
        <v>19927</v>
      </c>
      <c r="K3546" s="1">
        <v>6</v>
      </c>
      <c r="L3546" s="1" t="s">
        <v>123</v>
      </c>
      <c r="M3546" s="1" t="s">
        <v>63</v>
      </c>
    </row>
    <row r="3547" spans="3:13" ht="14.65" customHeight="1" x14ac:dyDescent="0.25">
      <c r="C3547" s="1" t="s">
        <v>123</v>
      </c>
      <c r="D3547" s="1" t="s">
        <v>63</v>
      </c>
      <c r="E3547" s="1" t="s">
        <v>19928</v>
      </c>
      <c r="F3547" s="1" t="s">
        <v>374</v>
      </c>
      <c r="G3547" s="1" t="s">
        <v>485</v>
      </c>
      <c r="H3547" s="1"/>
      <c r="I3547" s="1" t="s">
        <v>13269</v>
      </c>
      <c r="J3547" s="1" t="s">
        <v>19929</v>
      </c>
      <c r="K3547" s="1">
        <v>9</v>
      </c>
      <c r="L3547" s="1" t="s">
        <v>123</v>
      </c>
      <c r="M3547" s="1" t="s">
        <v>63</v>
      </c>
    </row>
    <row r="3548" spans="3:13" ht="14.65" customHeight="1" x14ac:dyDescent="0.25">
      <c r="C3548" s="1" t="s">
        <v>123</v>
      </c>
      <c r="D3548" s="1" t="s">
        <v>63</v>
      </c>
      <c r="E3548" s="1" t="s">
        <v>19930</v>
      </c>
      <c r="F3548" s="1" t="s">
        <v>374</v>
      </c>
      <c r="G3548" s="1" t="s">
        <v>485</v>
      </c>
      <c r="H3548" s="1"/>
      <c r="I3548" s="1" t="s">
        <v>13271</v>
      </c>
      <c r="J3548" s="1" t="s">
        <v>19931</v>
      </c>
      <c r="K3548" s="1">
        <v>9</v>
      </c>
      <c r="L3548" s="1" t="s">
        <v>123</v>
      </c>
      <c r="M3548" s="1" t="s">
        <v>63</v>
      </c>
    </row>
    <row r="3549" spans="3:13" ht="14.65" customHeight="1" x14ac:dyDescent="0.25">
      <c r="C3549" s="1" t="s">
        <v>123</v>
      </c>
      <c r="D3549" s="1" t="s">
        <v>63</v>
      </c>
      <c r="E3549" s="1" t="s">
        <v>19932</v>
      </c>
      <c r="F3549" s="1" t="s">
        <v>92</v>
      </c>
      <c r="G3549" s="1" t="s">
        <v>485</v>
      </c>
      <c r="H3549" s="1"/>
      <c r="I3549" s="1" t="s">
        <v>13272</v>
      </c>
      <c r="J3549" s="1" t="s">
        <v>19933</v>
      </c>
      <c r="K3549" s="1">
        <v>9</v>
      </c>
      <c r="L3549" s="1" t="s">
        <v>123</v>
      </c>
      <c r="M3549" s="1" t="s">
        <v>63</v>
      </c>
    </row>
    <row r="3550" spans="3:13" ht="14.65" customHeight="1" x14ac:dyDescent="0.25">
      <c r="C3550" s="1" t="s">
        <v>123</v>
      </c>
      <c r="D3550" s="1" t="s">
        <v>63</v>
      </c>
      <c r="E3550" s="1" t="s">
        <v>19934</v>
      </c>
      <c r="F3550" s="1" t="s">
        <v>13273</v>
      </c>
      <c r="G3550" s="1" t="s">
        <v>485</v>
      </c>
      <c r="H3550" s="1"/>
      <c r="I3550" s="1" t="s">
        <v>13278</v>
      </c>
      <c r="J3550" s="1" t="s">
        <v>19935</v>
      </c>
      <c r="K3550" s="1">
        <v>9</v>
      </c>
      <c r="L3550" s="1" t="s">
        <v>123</v>
      </c>
      <c r="M3550" s="1" t="s">
        <v>63</v>
      </c>
    </row>
    <row r="3551" spans="3:13" ht="14.65" customHeight="1" x14ac:dyDescent="0.25">
      <c r="C3551" s="1" t="s">
        <v>123</v>
      </c>
      <c r="D3551" s="1" t="s">
        <v>63</v>
      </c>
      <c r="E3551" s="1" t="s">
        <v>19936</v>
      </c>
      <c r="F3551" s="1" t="s">
        <v>374</v>
      </c>
      <c r="G3551" s="1" t="s">
        <v>485</v>
      </c>
      <c r="H3551" s="1"/>
      <c r="I3551" s="1" t="s">
        <v>13271</v>
      </c>
      <c r="J3551" s="1" t="s">
        <v>19937</v>
      </c>
      <c r="K3551" s="1">
        <v>9</v>
      </c>
      <c r="L3551" s="1" t="s">
        <v>123</v>
      </c>
      <c r="M3551" s="1" t="s">
        <v>63</v>
      </c>
    </row>
    <row r="3552" spans="3:13" ht="14.65" customHeight="1" x14ac:dyDescent="0.25">
      <c r="C3552" s="1" t="s">
        <v>123</v>
      </c>
      <c r="D3552" s="1" t="s">
        <v>63</v>
      </c>
      <c r="E3552" s="1" t="s">
        <v>19938</v>
      </c>
      <c r="F3552" s="1" t="s">
        <v>92</v>
      </c>
      <c r="G3552" s="1" t="s">
        <v>485</v>
      </c>
      <c r="H3552" s="1"/>
      <c r="I3552" s="1" t="s">
        <v>13272</v>
      </c>
      <c r="J3552" s="1" t="s">
        <v>19939</v>
      </c>
      <c r="K3552" s="1">
        <v>9</v>
      </c>
      <c r="L3552" s="1" t="s">
        <v>123</v>
      </c>
      <c r="M3552" s="1" t="s">
        <v>63</v>
      </c>
    </row>
    <row r="3553" spans="3:13" ht="14.65" customHeight="1" x14ac:dyDescent="0.25">
      <c r="C3553" s="1" t="s">
        <v>123</v>
      </c>
      <c r="D3553" s="1" t="s">
        <v>63</v>
      </c>
      <c r="E3553" s="1" t="s">
        <v>19940</v>
      </c>
      <c r="F3553" s="1" t="s">
        <v>13273</v>
      </c>
      <c r="G3553" s="1" t="s">
        <v>485</v>
      </c>
      <c r="H3553" s="1"/>
      <c r="I3553" s="1" t="s">
        <v>13275</v>
      </c>
      <c r="J3553" s="1" t="s">
        <v>19941</v>
      </c>
      <c r="K3553" s="1">
        <v>9</v>
      </c>
      <c r="L3553" s="1" t="s">
        <v>123</v>
      </c>
      <c r="M3553" s="1" t="s">
        <v>63</v>
      </c>
    </row>
    <row r="3554" spans="3:13" ht="14.65" hidden="1" customHeight="1" x14ac:dyDescent="0.25">
      <c r="C3554" s="1" t="s">
        <v>123</v>
      </c>
      <c r="D3554" s="1" t="s">
        <v>63</v>
      </c>
      <c r="E3554" s="1" t="s">
        <v>19942</v>
      </c>
      <c r="F3554" s="1" t="s">
        <v>13267</v>
      </c>
      <c r="G3554" s="1"/>
      <c r="H3554" s="1" t="s">
        <v>89</v>
      </c>
      <c r="I3554" s="1" t="s">
        <v>89</v>
      </c>
      <c r="J3554" s="1" t="s">
        <v>19943</v>
      </c>
      <c r="K3554" s="1">
        <v>8</v>
      </c>
      <c r="L3554" s="1" t="s">
        <v>123</v>
      </c>
      <c r="M3554" s="1" t="s">
        <v>63</v>
      </c>
    </row>
    <row r="3555" spans="3:13" ht="14.65" hidden="1" customHeight="1" x14ac:dyDescent="0.25">
      <c r="C3555" s="1" t="s">
        <v>123</v>
      </c>
      <c r="D3555" s="1" t="s">
        <v>63</v>
      </c>
      <c r="E3555" s="1" t="s">
        <v>19944</v>
      </c>
      <c r="F3555" s="1" t="s">
        <v>13270</v>
      </c>
      <c r="G3555" s="1"/>
      <c r="H3555" s="1" t="s">
        <v>5561</v>
      </c>
      <c r="I3555" s="1" t="s">
        <v>5561</v>
      </c>
      <c r="J3555" s="1" t="s">
        <v>19945</v>
      </c>
      <c r="K3555" s="1">
        <v>8</v>
      </c>
      <c r="L3555" s="1" t="s">
        <v>123</v>
      </c>
      <c r="M3555" s="1" t="s">
        <v>63</v>
      </c>
    </row>
    <row r="3556" spans="3:13" ht="14.65" hidden="1" customHeight="1" x14ac:dyDescent="0.25">
      <c r="C3556" s="1" t="s">
        <v>123</v>
      </c>
      <c r="D3556" s="1" t="s">
        <v>63</v>
      </c>
      <c r="E3556" s="1" t="s">
        <v>19946</v>
      </c>
      <c r="F3556" s="1" t="s">
        <v>374</v>
      </c>
      <c r="G3556" s="1"/>
      <c r="H3556" s="1" t="s">
        <v>13269</v>
      </c>
      <c r="I3556" s="1" t="s">
        <v>13269</v>
      </c>
      <c r="J3556" s="1" t="s">
        <v>19947</v>
      </c>
      <c r="K3556" s="1">
        <v>6</v>
      </c>
      <c r="L3556" s="1" t="s">
        <v>123</v>
      </c>
      <c r="M3556" s="1" t="s">
        <v>63</v>
      </c>
    </row>
    <row r="3557" spans="3:13" ht="14.65" hidden="1" customHeight="1" x14ac:dyDescent="0.25">
      <c r="C3557" s="1" t="s">
        <v>123</v>
      </c>
      <c r="D3557" s="1" t="s">
        <v>63</v>
      </c>
      <c r="E3557" s="1" t="s">
        <v>19948</v>
      </c>
      <c r="F3557" s="1" t="s">
        <v>374</v>
      </c>
      <c r="G3557" s="1"/>
      <c r="H3557" s="1" t="s">
        <v>13269</v>
      </c>
      <c r="I3557" s="1" t="s">
        <v>13269</v>
      </c>
      <c r="J3557" s="1" t="s">
        <v>19949</v>
      </c>
      <c r="K3557" s="1">
        <v>9</v>
      </c>
      <c r="L3557" s="1" t="s">
        <v>123</v>
      </c>
      <c r="M3557" s="1" t="s">
        <v>63</v>
      </c>
    </row>
    <row r="3558" spans="3:13" ht="14.65" hidden="1" customHeight="1" x14ac:dyDescent="0.25">
      <c r="C3558" s="1" t="s">
        <v>123</v>
      </c>
      <c r="D3558" s="1" t="s">
        <v>63</v>
      </c>
      <c r="E3558" s="1" t="s">
        <v>19950</v>
      </c>
      <c r="F3558" s="1" t="s">
        <v>374</v>
      </c>
      <c r="G3558" s="1"/>
      <c r="H3558" s="1" t="s">
        <v>13271</v>
      </c>
      <c r="I3558" s="1" t="s">
        <v>13271</v>
      </c>
      <c r="J3558" s="1" t="s">
        <v>19951</v>
      </c>
      <c r="K3558" s="1">
        <v>9</v>
      </c>
      <c r="L3558" s="1" t="s">
        <v>123</v>
      </c>
      <c r="M3558" s="1" t="s">
        <v>63</v>
      </c>
    </row>
    <row r="3559" spans="3:13" ht="14.65" hidden="1" customHeight="1" x14ac:dyDescent="0.25">
      <c r="C3559" s="1" t="s">
        <v>123</v>
      </c>
      <c r="D3559" s="1" t="s">
        <v>63</v>
      </c>
      <c r="E3559" s="1" t="s">
        <v>19952</v>
      </c>
      <c r="F3559" s="1" t="s">
        <v>92</v>
      </c>
      <c r="G3559" s="1"/>
      <c r="H3559" s="1" t="s">
        <v>13272</v>
      </c>
      <c r="I3559" s="1" t="s">
        <v>13272</v>
      </c>
      <c r="J3559" s="1" t="s">
        <v>19953</v>
      </c>
      <c r="K3559" s="1">
        <v>9</v>
      </c>
      <c r="L3559" s="1" t="s">
        <v>123</v>
      </c>
      <c r="M3559" s="1" t="s">
        <v>63</v>
      </c>
    </row>
    <row r="3560" spans="3:13" ht="14.65" hidden="1" customHeight="1" x14ac:dyDescent="0.25">
      <c r="C3560" s="1" t="s">
        <v>123</v>
      </c>
      <c r="D3560" s="1" t="s">
        <v>63</v>
      </c>
      <c r="E3560" s="1" t="s">
        <v>19954</v>
      </c>
      <c r="F3560" s="1" t="s">
        <v>13273</v>
      </c>
      <c r="G3560" s="1"/>
      <c r="H3560" s="1" t="s">
        <v>15537</v>
      </c>
      <c r="I3560" s="1" t="s">
        <v>15537</v>
      </c>
      <c r="J3560" s="1" t="s">
        <v>19955</v>
      </c>
      <c r="K3560" s="1">
        <v>9</v>
      </c>
      <c r="L3560" s="1" t="s">
        <v>123</v>
      </c>
      <c r="M3560" s="1" t="s">
        <v>63</v>
      </c>
    </row>
    <row r="3561" spans="3:13" ht="14.65" hidden="1" customHeight="1" x14ac:dyDescent="0.25">
      <c r="C3561" s="1" t="s">
        <v>123</v>
      </c>
      <c r="D3561" s="1" t="s">
        <v>63</v>
      </c>
      <c r="E3561" s="1" t="s">
        <v>19956</v>
      </c>
      <c r="F3561" s="1" t="s">
        <v>374</v>
      </c>
      <c r="G3561" s="1"/>
      <c r="H3561" s="1" t="s">
        <v>13271</v>
      </c>
      <c r="I3561" s="1" t="s">
        <v>13271</v>
      </c>
      <c r="J3561" s="1" t="s">
        <v>19957</v>
      </c>
      <c r="K3561" s="1">
        <v>9</v>
      </c>
      <c r="L3561" s="1" t="s">
        <v>123</v>
      </c>
      <c r="M3561" s="1" t="s">
        <v>63</v>
      </c>
    </row>
    <row r="3562" spans="3:13" ht="14.65" hidden="1" customHeight="1" x14ac:dyDescent="0.25">
      <c r="C3562" s="1" t="s">
        <v>123</v>
      </c>
      <c r="D3562" s="1" t="s">
        <v>63</v>
      </c>
      <c r="E3562" s="1" t="s">
        <v>19958</v>
      </c>
      <c r="F3562" s="1" t="s">
        <v>92</v>
      </c>
      <c r="G3562" s="1"/>
      <c r="H3562" s="1" t="s">
        <v>13272</v>
      </c>
      <c r="I3562" s="1" t="s">
        <v>13272</v>
      </c>
      <c r="J3562" s="1" t="s">
        <v>19959</v>
      </c>
      <c r="K3562" s="1">
        <v>9</v>
      </c>
      <c r="L3562" s="1" t="s">
        <v>123</v>
      </c>
      <c r="M3562" s="1" t="s">
        <v>63</v>
      </c>
    </row>
    <row r="3563" spans="3:13" ht="14.65" hidden="1" customHeight="1" x14ac:dyDescent="0.25">
      <c r="C3563" s="1" t="s">
        <v>123</v>
      </c>
      <c r="D3563" s="1" t="s">
        <v>63</v>
      </c>
      <c r="E3563" s="1" t="s">
        <v>19960</v>
      </c>
      <c r="F3563" s="1" t="s">
        <v>13273</v>
      </c>
      <c r="G3563" s="1"/>
      <c r="H3563" s="1" t="s">
        <v>15537</v>
      </c>
      <c r="I3563" s="1" t="s">
        <v>15537</v>
      </c>
      <c r="J3563" s="1" t="s">
        <v>19961</v>
      </c>
      <c r="K3563" s="1">
        <v>9</v>
      </c>
      <c r="L3563" s="1" t="s">
        <v>123</v>
      </c>
      <c r="M3563" s="1" t="s">
        <v>63</v>
      </c>
    </row>
    <row r="3564" spans="3:13" ht="14.65" hidden="1" customHeight="1" x14ac:dyDescent="0.25">
      <c r="C3564" s="1" t="s">
        <v>123</v>
      </c>
      <c r="D3564" s="1" t="s">
        <v>63</v>
      </c>
      <c r="E3564" s="1" t="s">
        <v>19962</v>
      </c>
      <c r="F3564" s="1" t="s">
        <v>374</v>
      </c>
      <c r="G3564" s="1"/>
      <c r="H3564" s="1" t="s">
        <v>13271</v>
      </c>
      <c r="I3564" s="1" t="s">
        <v>13271</v>
      </c>
      <c r="J3564" s="1" t="s">
        <v>19963</v>
      </c>
      <c r="K3564" s="1">
        <v>9</v>
      </c>
      <c r="L3564" s="1" t="s">
        <v>123</v>
      </c>
      <c r="M3564" s="1" t="s">
        <v>63</v>
      </c>
    </row>
    <row r="3565" spans="3:13" ht="14.65" hidden="1" customHeight="1" x14ac:dyDescent="0.25">
      <c r="C3565" s="1" t="s">
        <v>123</v>
      </c>
      <c r="D3565" s="1" t="s">
        <v>63</v>
      </c>
      <c r="E3565" s="1" t="s">
        <v>19964</v>
      </c>
      <c r="F3565" s="1" t="s">
        <v>92</v>
      </c>
      <c r="G3565" s="1"/>
      <c r="H3565" s="1" t="s">
        <v>13272</v>
      </c>
      <c r="I3565" s="1" t="s">
        <v>13272</v>
      </c>
      <c r="J3565" s="1" t="s">
        <v>19965</v>
      </c>
      <c r="K3565" s="1">
        <v>9</v>
      </c>
      <c r="L3565" s="1" t="s">
        <v>123</v>
      </c>
      <c r="M3565" s="1" t="s">
        <v>63</v>
      </c>
    </row>
    <row r="3566" spans="3:13" ht="14.65" hidden="1" customHeight="1" x14ac:dyDescent="0.25">
      <c r="C3566" s="1" t="s">
        <v>123</v>
      </c>
      <c r="D3566" s="1" t="s">
        <v>63</v>
      </c>
      <c r="E3566" s="1" t="s">
        <v>19966</v>
      </c>
      <c r="F3566" s="1" t="s">
        <v>13273</v>
      </c>
      <c r="G3566" s="1"/>
      <c r="H3566" s="1" t="s">
        <v>13285</v>
      </c>
      <c r="I3566" s="1" t="s">
        <v>13285</v>
      </c>
      <c r="J3566" s="1" t="s">
        <v>19967</v>
      </c>
      <c r="K3566" s="1">
        <v>9</v>
      </c>
      <c r="L3566" s="1" t="s">
        <v>123</v>
      </c>
      <c r="M3566" s="1" t="s">
        <v>63</v>
      </c>
    </row>
    <row r="3567" spans="3:13" ht="14.65" hidden="1" customHeight="1" x14ac:dyDescent="0.25">
      <c r="C3567" s="1" t="s">
        <v>123</v>
      </c>
      <c r="D3567" s="1" t="s">
        <v>63</v>
      </c>
      <c r="E3567" s="1" t="s">
        <v>19968</v>
      </c>
      <c r="F3567" s="1" t="s">
        <v>374</v>
      </c>
      <c r="G3567" s="1"/>
      <c r="H3567" s="1" t="s">
        <v>13271</v>
      </c>
      <c r="I3567" s="1" t="s">
        <v>13271</v>
      </c>
      <c r="J3567" s="1" t="s">
        <v>19969</v>
      </c>
      <c r="K3567" s="1">
        <v>9</v>
      </c>
      <c r="L3567" s="1" t="s">
        <v>123</v>
      </c>
      <c r="M3567" s="1" t="s">
        <v>63</v>
      </c>
    </row>
    <row r="3568" spans="3:13" ht="14.65" hidden="1" customHeight="1" x14ac:dyDescent="0.25">
      <c r="C3568" s="1" t="s">
        <v>123</v>
      </c>
      <c r="D3568" s="1" t="s">
        <v>63</v>
      </c>
      <c r="E3568" s="1" t="s">
        <v>19970</v>
      </c>
      <c r="F3568" s="1" t="s">
        <v>92</v>
      </c>
      <c r="G3568" s="1"/>
      <c r="H3568" s="1" t="s">
        <v>13272</v>
      </c>
      <c r="I3568" s="1" t="s">
        <v>13272</v>
      </c>
      <c r="J3568" s="1" t="s">
        <v>19971</v>
      </c>
      <c r="K3568" s="1">
        <v>9</v>
      </c>
      <c r="L3568" s="1" t="s">
        <v>123</v>
      </c>
      <c r="M3568" s="1" t="s">
        <v>63</v>
      </c>
    </row>
    <row r="3569" spans="3:13" ht="14.65" hidden="1" customHeight="1" x14ac:dyDescent="0.25">
      <c r="C3569" s="1" t="s">
        <v>123</v>
      </c>
      <c r="D3569" s="1" t="s">
        <v>63</v>
      </c>
      <c r="E3569" s="1" t="s">
        <v>19972</v>
      </c>
      <c r="F3569" s="1" t="s">
        <v>13273</v>
      </c>
      <c r="G3569" s="1"/>
      <c r="H3569" s="1" t="s">
        <v>13285</v>
      </c>
      <c r="I3569" s="1" t="s">
        <v>13285</v>
      </c>
      <c r="J3569" s="1" t="s">
        <v>19973</v>
      </c>
      <c r="K3569" s="1">
        <v>9</v>
      </c>
      <c r="L3569" s="1" t="s">
        <v>123</v>
      </c>
      <c r="M3569" s="1" t="s">
        <v>63</v>
      </c>
    </row>
    <row r="3570" spans="3:13" ht="14.65" hidden="1" customHeight="1" x14ac:dyDescent="0.25">
      <c r="C3570" s="1" t="s">
        <v>123</v>
      </c>
      <c r="D3570" s="1" t="s">
        <v>63</v>
      </c>
      <c r="E3570" s="1" t="s">
        <v>19974</v>
      </c>
      <c r="F3570" s="1" t="s">
        <v>374</v>
      </c>
      <c r="G3570" s="1"/>
      <c r="H3570" s="1" t="s">
        <v>13271</v>
      </c>
      <c r="I3570" s="1" t="s">
        <v>13271</v>
      </c>
      <c r="J3570" s="1" t="s">
        <v>19975</v>
      </c>
      <c r="K3570" s="1">
        <v>9</v>
      </c>
      <c r="L3570" s="1" t="s">
        <v>123</v>
      </c>
      <c r="M3570" s="1" t="s">
        <v>63</v>
      </c>
    </row>
    <row r="3571" spans="3:13" ht="14.65" hidden="1" customHeight="1" x14ac:dyDescent="0.25">
      <c r="C3571" s="1" t="s">
        <v>123</v>
      </c>
      <c r="D3571" s="1" t="s">
        <v>63</v>
      </c>
      <c r="E3571" s="1" t="s">
        <v>19976</v>
      </c>
      <c r="F3571" s="1" t="s">
        <v>92</v>
      </c>
      <c r="G3571" s="1"/>
      <c r="H3571" s="1" t="s">
        <v>13272</v>
      </c>
      <c r="I3571" s="1" t="s">
        <v>13272</v>
      </c>
      <c r="J3571" s="1" t="s">
        <v>19977</v>
      </c>
      <c r="K3571" s="1">
        <v>9</v>
      </c>
      <c r="L3571" s="1" t="s">
        <v>123</v>
      </c>
      <c r="M3571" s="1" t="s">
        <v>63</v>
      </c>
    </row>
    <row r="3572" spans="3:13" ht="14.65" hidden="1" customHeight="1" x14ac:dyDescent="0.25">
      <c r="C3572" s="1" t="s">
        <v>123</v>
      </c>
      <c r="D3572" s="1" t="s">
        <v>63</v>
      </c>
      <c r="E3572" s="1" t="s">
        <v>19978</v>
      </c>
      <c r="F3572" s="1" t="s">
        <v>13273</v>
      </c>
      <c r="G3572" s="1"/>
      <c r="H3572" s="1" t="s">
        <v>13285</v>
      </c>
      <c r="I3572" s="1" t="s">
        <v>13285</v>
      </c>
      <c r="J3572" s="1" t="s">
        <v>19979</v>
      </c>
      <c r="K3572" s="1">
        <v>9</v>
      </c>
      <c r="L3572" s="1" t="s">
        <v>123</v>
      </c>
      <c r="M3572" s="1" t="s">
        <v>63</v>
      </c>
    </row>
    <row r="3573" spans="3:13" ht="14.65" hidden="1" customHeight="1" x14ac:dyDescent="0.25">
      <c r="C3573" s="1" t="s">
        <v>123</v>
      </c>
      <c r="D3573" s="1" t="s">
        <v>63</v>
      </c>
      <c r="E3573" s="1" t="s">
        <v>19980</v>
      </c>
      <c r="F3573" s="1" t="s">
        <v>374</v>
      </c>
      <c r="G3573" s="1"/>
      <c r="H3573" s="1" t="s">
        <v>13271</v>
      </c>
      <c r="I3573" s="1" t="s">
        <v>13271</v>
      </c>
      <c r="J3573" s="1" t="s">
        <v>19981</v>
      </c>
      <c r="K3573" s="1">
        <v>9</v>
      </c>
      <c r="L3573" s="1" t="s">
        <v>123</v>
      </c>
      <c r="M3573" s="1" t="s">
        <v>63</v>
      </c>
    </row>
    <row r="3574" spans="3:13" ht="14.65" hidden="1" customHeight="1" x14ac:dyDescent="0.25">
      <c r="C3574" s="1" t="s">
        <v>123</v>
      </c>
      <c r="D3574" s="1" t="s">
        <v>63</v>
      </c>
      <c r="E3574" s="1" t="s">
        <v>19982</v>
      </c>
      <c r="F3574" s="1" t="s">
        <v>92</v>
      </c>
      <c r="G3574" s="1"/>
      <c r="H3574" s="1" t="s">
        <v>13272</v>
      </c>
      <c r="I3574" s="1" t="s">
        <v>13272</v>
      </c>
      <c r="J3574" s="1" t="s">
        <v>19983</v>
      </c>
      <c r="K3574" s="1">
        <v>9</v>
      </c>
      <c r="L3574" s="1" t="s">
        <v>123</v>
      </c>
      <c r="M3574" s="1" t="s">
        <v>63</v>
      </c>
    </row>
    <row r="3575" spans="3:13" ht="14.65" hidden="1" customHeight="1" x14ac:dyDescent="0.25">
      <c r="C3575" s="1" t="s">
        <v>123</v>
      </c>
      <c r="D3575" s="1" t="s">
        <v>63</v>
      </c>
      <c r="E3575" s="1" t="s">
        <v>19984</v>
      </c>
      <c r="F3575" s="1" t="s">
        <v>13273</v>
      </c>
      <c r="G3575" s="1"/>
      <c r="H3575" s="1" t="s">
        <v>13285</v>
      </c>
      <c r="I3575" s="1" t="s">
        <v>13285</v>
      </c>
      <c r="J3575" s="1" t="s">
        <v>19985</v>
      </c>
      <c r="K3575" s="1">
        <v>9</v>
      </c>
      <c r="L3575" s="1" t="s">
        <v>123</v>
      </c>
      <c r="M3575" s="1" t="s">
        <v>63</v>
      </c>
    </row>
    <row r="3576" spans="3:13" ht="14.65" hidden="1" customHeight="1" x14ac:dyDescent="0.25">
      <c r="C3576" s="1" t="s">
        <v>123</v>
      </c>
      <c r="D3576" s="1" t="s">
        <v>63</v>
      </c>
      <c r="E3576" s="1" t="s">
        <v>19986</v>
      </c>
      <c r="F3576" s="1" t="s">
        <v>374</v>
      </c>
      <c r="G3576" s="1"/>
      <c r="H3576" s="1" t="s">
        <v>13271</v>
      </c>
      <c r="I3576" s="1" t="s">
        <v>13271</v>
      </c>
      <c r="J3576" s="1" t="s">
        <v>19987</v>
      </c>
      <c r="K3576" s="1">
        <v>9</v>
      </c>
      <c r="L3576" s="1" t="s">
        <v>123</v>
      </c>
      <c r="M3576" s="1" t="s">
        <v>63</v>
      </c>
    </row>
    <row r="3577" spans="3:13" ht="14.65" hidden="1" customHeight="1" x14ac:dyDescent="0.25">
      <c r="C3577" s="1" t="s">
        <v>123</v>
      </c>
      <c r="D3577" s="1" t="s">
        <v>63</v>
      </c>
      <c r="E3577" s="1" t="s">
        <v>19988</v>
      </c>
      <c r="F3577" s="1" t="s">
        <v>92</v>
      </c>
      <c r="G3577" s="1"/>
      <c r="H3577" s="1" t="s">
        <v>13272</v>
      </c>
      <c r="I3577" s="1" t="s">
        <v>13272</v>
      </c>
      <c r="J3577" s="1" t="s">
        <v>19989</v>
      </c>
      <c r="K3577" s="1">
        <v>9</v>
      </c>
      <c r="L3577" s="1" t="s">
        <v>123</v>
      </c>
      <c r="M3577" s="1" t="s">
        <v>63</v>
      </c>
    </row>
    <row r="3578" spans="3:13" ht="14.65" hidden="1" customHeight="1" x14ac:dyDescent="0.25">
      <c r="C3578" s="1" t="s">
        <v>123</v>
      </c>
      <c r="D3578" s="1" t="s">
        <v>63</v>
      </c>
      <c r="E3578" s="1" t="s">
        <v>19990</v>
      </c>
      <c r="F3578" s="1" t="s">
        <v>13273</v>
      </c>
      <c r="G3578" s="1"/>
      <c r="H3578" s="1" t="s">
        <v>15537</v>
      </c>
      <c r="I3578" s="1" t="s">
        <v>15537</v>
      </c>
      <c r="J3578" s="1" t="s">
        <v>19991</v>
      </c>
      <c r="K3578" s="1">
        <v>9</v>
      </c>
      <c r="L3578" s="1" t="s">
        <v>123</v>
      </c>
      <c r="M3578" s="1" t="s">
        <v>63</v>
      </c>
    </row>
    <row r="3579" spans="3:13" ht="14.65" hidden="1" customHeight="1" x14ac:dyDescent="0.25">
      <c r="C3579" s="1" t="s">
        <v>123</v>
      </c>
      <c r="D3579" s="1" t="s">
        <v>63</v>
      </c>
      <c r="E3579" s="1" t="s">
        <v>19992</v>
      </c>
      <c r="F3579" s="1" t="s">
        <v>374</v>
      </c>
      <c r="G3579" s="1"/>
      <c r="H3579" s="1" t="s">
        <v>13271</v>
      </c>
      <c r="I3579" s="1" t="s">
        <v>13271</v>
      </c>
      <c r="J3579" s="1" t="s">
        <v>19993</v>
      </c>
      <c r="K3579" s="1">
        <v>9</v>
      </c>
      <c r="L3579" s="1" t="s">
        <v>123</v>
      </c>
      <c r="M3579" s="1" t="s">
        <v>63</v>
      </c>
    </row>
    <row r="3580" spans="3:13" ht="14.65" hidden="1" customHeight="1" x14ac:dyDescent="0.25">
      <c r="C3580" s="1" t="s">
        <v>123</v>
      </c>
      <c r="D3580" s="1" t="s">
        <v>63</v>
      </c>
      <c r="E3580" s="1" t="s">
        <v>19994</v>
      </c>
      <c r="F3580" s="1" t="s">
        <v>92</v>
      </c>
      <c r="G3580" s="1"/>
      <c r="H3580" s="1" t="s">
        <v>13272</v>
      </c>
      <c r="I3580" s="1" t="s">
        <v>13272</v>
      </c>
      <c r="J3580" s="1" t="s">
        <v>19995</v>
      </c>
      <c r="K3580" s="1">
        <v>9</v>
      </c>
      <c r="L3580" s="1" t="s">
        <v>123</v>
      </c>
      <c r="M3580" s="1" t="s">
        <v>63</v>
      </c>
    </row>
    <row r="3581" spans="3:13" ht="14.65" hidden="1" customHeight="1" x14ac:dyDescent="0.25">
      <c r="C3581" s="1" t="s">
        <v>123</v>
      </c>
      <c r="D3581" s="1" t="s">
        <v>63</v>
      </c>
      <c r="E3581" s="1" t="s">
        <v>19996</v>
      </c>
      <c r="F3581" s="1" t="s">
        <v>13273</v>
      </c>
      <c r="G3581" s="1"/>
      <c r="H3581" s="1" t="s">
        <v>15537</v>
      </c>
      <c r="I3581" s="1" t="s">
        <v>15537</v>
      </c>
      <c r="J3581" s="1" t="s">
        <v>19997</v>
      </c>
      <c r="K3581" s="1">
        <v>9</v>
      </c>
      <c r="L3581" s="1" t="s">
        <v>123</v>
      </c>
      <c r="M3581" s="1" t="s">
        <v>63</v>
      </c>
    </row>
    <row r="3582" spans="3:13" ht="14.65" hidden="1" customHeight="1" x14ac:dyDescent="0.25">
      <c r="C3582" s="1" t="s">
        <v>123</v>
      </c>
      <c r="D3582" s="1" t="s">
        <v>63</v>
      </c>
      <c r="E3582" s="1" t="s">
        <v>19998</v>
      </c>
      <c r="F3582" s="1" t="s">
        <v>374</v>
      </c>
      <c r="G3582" s="1"/>
      <c r="H3582" s="1" t="s">
        <v>13271</v>
      </c>
      <c r="I3582" s="1" t="s">
        <v>13271</v>
      </c>
      <c r="J3582" s="1" t="s">
        <v>19999</v>
      </c>
      <c r="K3582" s="1">
        <v>9</v>
      </c>
      <c r="L3582" s="1" t="s">
        <v>123</v>
      </c>
      <c r="M3582" s="1" t="s">
        <v>63</v>
      </c>
    </row>
    <row r="3583" spans="3:13" ht="14.65" hidden="1" customHeight="1" x14ac:dyDescent="0.25">
      <c r="C3583" s="1" t="s">
        <v>123</v>
      </c>
      <c r="D3583" s="1" t="s">
        <v>63</v>
      </c>
      <c r="E3583" s="1" t="s">
        <v>20000</v>
      </c>
      <c r="F3583" s="1" t="s">
        <v>92</v>
      </c>
      <c r="G3583" s="1"/>
      <c r="H3583" s="1" t="s">
        <v>13272</v>
      </c>
      <c r="I3583" s="1" t="s">
        <v>13272</v>
      </c>
      <c r="J3583" s="1" t="s">
        <v>20001</v>
      </c>
      <c r="K3583" s="1">
        <v>9</v>
      </c>
      <c r="L3583" s="1" t="s">
        <v>123</v>
      </c>
      <c r="M3583" s="1" t="s">
        <v>63</v>
      </c>
    </row>
    <row r="3584" spans="3:13" ht="14.65" hidden="1" customHeight="1" x14ac:dyDescent="0.25">
      <c r="C3584" s="1" t="s">
        <v>123</v>
      </c>
      <c r="D3584" s="1" t="s">
        <v>63</v>
      </c>
      <c r="E3584" s="1" t="s">
        <v>20002</v>
      </c>
      <c r="F3584" s="1" t="s">
        <v>13273</v>
      </c>
      <c r="G3584" s="1"/>
      <c r="H3584" s="1" t="s">
        <v>15537</v>
      </c>
      <c r="I3584" s="1" t="s">
        <v>15537</v>
      </c>
      <c r="J3584" s="1" t="s">
        <v>20003</v>
      </c>
      <c r="K3584" s="1">
        <v>9</v>
      </c>
      <c r="L3584" s="1" t="s">
        <v>123</v>
      </c>
      <c r="M3584" s="1" t="s">
        <v>63</v>
      </c>
    </row>
    <row r="3585" spans="3:13" ht="14.65" hidden="1" customHeight="1" x14ac:dyDescent="0.25">
      <c r="C3585" s="1" t="s">
        <v>123</v>
      </c>
      <c r="D3585" s="1" t="s">
        <v>63</v>
      </c>
      <c r="E3585" s="1" t="s">
        <v>20004</v>
      </c>
      <c r="F3585" s="1" t="s">
        <v>374</v>
      </c>
      <c r="G3585" s="1"/>
      <c r="H3585" s="1" t="s">
        <v>13271</v>
      </c>
      <c r="I3585" s="1" t="s">
        <v>13271</v>
      </c>
      <c r="J3585" s="1" t="s">
        <v>20005</v>
      </c>
      <c r="K3585" s="1">
        <v>9</v>
      </c>
      <c r="L3585" s="1" t="s">
        <v>123</v>
      </c>
      <c r="M3585" s="1" t="s">
        <v>63</v>
      </c>
    </row>
    <row r="3586" spans="3:13" ht="14.65" hidden="1" customHeight="1" x14ac:dyDescent="0.25">
      <c r="C3586" s="1" t="s">
        <v>123</v>
      </c>
      <c r="D3586" s="1" t="s">
        <v>63</v>
      </c>
      <c r="E3586" s="1" t="s">
        <v>20006</v>
      </c>
      <c r="F3586" s="1" t="s">
        <v>92</v>
      </c>
      <c r="G3586" s="1"/>
      <c r="H3586" s="1" t="s">
        <v>13272</v>
      </c>
      <c r="I3586" s="1" t="s">
        <v>13272</v>
      </c>
      <c r="J3586" s="1" t="s">
        <v>20007</v>
      </c>
      <c r="K3586" s="1">
        <v>9</v>
      </c>
      <c r="L3586" s="1" t="s">
        <v>123</v>
      </c>
      <c r="M3586" s="1" t="s">
        <v>63</v>
      </c>
    </row>
    <row r="3587" spans="3:13" ht="14.65" hidden="1" customHeight="1" x14ac:dyDescent="0.25">
      <c r="C3587" s="1" t="s">
        <v>123</v>
      </c>
      <c r="D3587" s="1" t="s">
        <v>63</v>
      </c>
      <c r="E3587" s="1" t="s">
        <v>20008</v>
      </c>
      <c r="F3587" s="1" t="s">
        <v>13273</v>
      </c>
      <c r="G3587" s="1"/>
      <c r="H3587" s="1" t="s">
        <v>15537</v>
      </c>
      <c r="I3587" s="1" t="s">
        <v>15537</v>
      </c>
      <c r="J3587" s="1" t="s">
        <v>20009</v>
      </c>
      <c r="K3587" s="1">
        <v>9</v>
      </c>
      <c r="L3587" s="1" t="s">
        <v>123</v>
      </c>
      <c r="M3587" s="1" t="s">
        <v>63</v>
      </c>
    </row>
    <row r="3588" spans="3:13" ht="14.65" hidden="1" customHeight="1" x14ac:dyDescent="0.25">
      <c r="C3588" s="1" t="s">
        <v>123</v>
      </c>
      <c r="D3588" s="1" t="s">
        <v>63</v>
      </c>
      <c r="E3588" s="1" t="s">
        <v>20010</v>
      </c>
      <c r="F3588" s="1" t="s">
        <v>13267</v>
      </c>
      <c r="G3588" s="1"/>
      <c r="H3588" s="1" t="s">
        <v>89</v>
      </c>
      <c r="I3588" s="1" t="s">
        <v>89</v>
      </c>
      <c r="J3588" s="1" t="s">
        <v>20011</v>
      </c>
      <c r="K3588" s="1">
        <v>8</v>
      </c>
      <c r="L3588" s="1" t="s">
        <v>123</v>
      </c>
      <c r="M3588" s="1" t="s">
        <v>63</v>
      </c>
    </row>
    <row r="3589" spans="3:13" ht="14.65" hidden="1" customHeight="1" x14ac:dyDescent="0.25">
      <c r="C3589" s="1" t="s">
        <v>123</v>
      </c>
      <c r="D3589" s="1" t="s">
        <v>63</v>
      </c>
      <c r="E3589" s="1" t="s">
        <v>20012</v>
      </c>
      <c r="F3589" s="1" t="s">
        <v>13270</v>
      </c>
      <c r="G3589" s="1"/>
      <c r="H3589" s="1" t="s">
        <v>4570</v>
      </c>
      <c r="I3589" s="1" t="s">
        <v>4570</v>
      </c>
      <c r="J3589" s="1" t="s">
        <v>20013</v>
      </c>
      <c r="K3589" s="1">
        <v>8</v>
      </c>
      <c r="L3589" s="1" t="s">
        <v>123</v>
      </c>
      <c r="M3589" s="1" t="s">
        <v>63</v>
      </c>
    </row>
    <row r="3590" spans="3:13" ht="14.65" hidden="1" customHeight="1" x14ac:dyDescent="0.25">
      <c r="C3590" s="1" t="s">
        <v>123</v>
      </c>
      <c r="D3590" s="1" t="s">
        <v>63</v>
      </c>
      <c r="E3590" s="1" t="s">
        <v>20014</v>
      </c>
      <c r="F3590" s="1" t="s">
        <v>374</v>
      </c>
      <c r="G3590" s="1"/>
      <c r="H3590" s="1" t="s">
        <v>13269</v>
      </c>
      <c r="I3590" s="1" t="s">
        <v>13269</v>
      </c>
      <c r="J3590" s="1" t="s">
        <v>20015</v>
      </c>
      <c r="K3590" s="1">
        <v>6</v>
      </c>
      <c r="L3590" s="1" t="s">
        <v>123</v>
      </c>
      <c r="M3590" s="1" t="s">
        <v>63</v>
      </c>
    </row>
    <row r="3591" spans="3:13" ht="14.65" hidden="1" customHeight="1" x14ac:dyDescent="0.25">
      <c r="C3591" s="1" t="s">
        <v>123</v>
      </c>
      <c r="D3591" s="1" t="s">
        <v>63</v>
      </c>
      <c r="E3591" s="1" t="s">
        <v>20016</v>
      </c>
      <c r="F3591" s="1" t="s">
        <v>374</v>
      </c>
      <c r="G3591" s="1"/>
      <c r="H3591" s="1" t="s">
        <v>13269</v>
      </c>
      <c r="I3591" s="1" t="s">
        <v>13269</v>
      </c>
      <c r="J3591" s="1" t="s">
        <v>20017</v>
      </c>
      <c r="K3591" s="1">
        <v>9</v>
      </c>
      <c r="L3591" s="1" t="s">
        <v>123</v>
      </c>
      <c r="M3591" s="1" t="s">
        <v>63</v>
      </c>
    </row>
    <row r="3592" spans="3:13" ht="14.65" hidden="1" customHeight="1" x14ac:dyDescent="0.25">
      <c r="C3592" s="1" t="s">
        <v>123</v>
      </c>
      <c r="D3592" s="1" t="s">
        <v>63</v>
      </c>
      <c r="E3592" s="1" t="s">
        <v>20018</v>
      </c>
      <c r="F3592" s="1" t="s">
        <v>374</v>
      </c>
      <c r="G3592" s="1"/>
      <c r="H3592" s="1" t="s">
        <v>13271</v>
      </c>
      <c r="I3592" s="1" t="s">
        <v>13271</v>
      </c>
      <c r="J3592" s="1" t="s">
        <v>20019</v>
      </c>
      <c r="K3592" s="1">
        <v>9</v>
      </c>
      <c r="L3592" s="1" t="s">
        <v>123</v>
      </c>
      <c r="M3592" s="1" t="s">
        <v>63</v>
      </c>
    </row>
    <row r="3593" spans="3:13" ht="14.65" hidden="1" customHeight="1" x14ac:dyDescent="0.25">
      <c r="C3593" s="1" t="s">
        <v>123</v>
      </c>
      <c r="D3593" s="1" t="s">
        <v>63</v>
      </c>
      <c r="E3593" s="1" t="s">
        <v>20020</v>
      </c>
      <c r="F3593" s="1" t="s">
        <v>92</v>
      </c>
      <c r="G3593" s="1"/>
      <c r="H3593" s="1" t="s">
        <v>13272</v>
      </c>
      <c r="I3593" s="1" t="s">
        <v>13272</v>
      </c>
      <c r="J3593" s="1" t="s">
        <v>20021</v>
      </c>
      <c r="K3593" s="1">
        <v>9</v>
      </c>
      <c r="L3593" s="1" t="s">
        <v>123</v>
      </c>
      <c r="M3593" s="1" t="s">
        <v>63</v>
      </c>
    </row>
    <row r="3594" spans="3:13" ht="14.65" hidden="1" customHeight="1" x14ac:dyDescent="0.25">
      <c r="C3594" s="1" t="s">
        <v>123</v>
      </c>
      <c r="D3594" s="1" t="s">
        <v>63</v>
      </c>
      <c r="E3594" s="1" t="s">
        <v>20022</v>
      </c>
      <c r="F3594" s="1" t="s">
        <v>13273</v>
      </c>
      <c r="G3594" s="1"/>
      <c r="H3594" s="1" t="s">
        <v>13283</v>
      </c>
      <c r="I3594" s="1" t="s">
        <v>13283</v>
      </c>
      <c r="J3594" s="1" t="s">
        <v>20023</v>
      </c>
      <c r="K3594" s="1">
        <v>9</v>
      </c>
      <c r="L3594" s="1" t="s">
        <v>123</v>
      </c>
      <c r="M3594" s="1" t="s">
        <v>63</v>
      </c>
    </row>
    <row r="3595" spans="3:13" ht="14.65" hidden="1" customHeight="1" x14ac:dyDescent="0.25">
      <c r="C3595" s="1" t="s">
        <v>123</v>
      </c>
      <c r="D3595" s="1" t="s">
        <v>63</v>
      </c>
      <c r="E3595" s="1" t="s">
        <v>20810</v>
      </c>
      <c r="F3595" s="1" t="s">
        <v>13267</v>
      </c>
      <c r="G3595" s="1"/>
      <c r="H3595" s="1" t="s">
        <v>89</v>
      </c>
      <c r="I3595" s="1" t="s">
        <v>89</v>
      </c>
      <c r="J3595" s="1" t="s">
        <v>20811</v>
      </c>
      <c r="K3595" s="1">
        <v>8</v>
      </c>
      <c r="L3595" s="1" t="s">
        <v>123</v>
      </c>
      <c r="M3595" s="1" t="s">
        <v>63</v>
      </c>
    </row>
    <row r="3596" spans="3:13" ht="14.65" hidden="1" customHeight="1" x14ac:dyDescent="0.25">
      <c r="C3596" s="1" t="s">
        <v>123</v>
      </c>
      <c r="D3596" s="1" t="s">
        <v>63</v>
      </c>
      <c r="E3596" s="1" t="s">
        <v>20812</v>
      </c>
      <c r="F3596" s="1" t="s">
        <v>13270</v>
      </c>
      <c r="G3596" s="1"/>
      <c r="H3596" s="1" t="s">
        <v>20813</v>
      </c>
      <c r="I3596" s="1" t="s">
        <v>20813</v>
      </c>
      <c r="J3596" s="1" t="s">
        <v>20814</v>
      </c>
      <c r="K3596" s="1">
        <v>8</v>
      </c>
      <c r="L3596" s="1" t="s">
        <v>123</v>
      </c>
      <c r="M3596" s="1" t="s">
        <v>63</v>
      </c>
    </row>
    <row r="3597" spans="3:13" ht="14.65" hidden="1" customHeight="1" x14ac:dyDescent="0.25">
      <c r="C3597" s="1" t="s">
        <v>123</v>
      </c>
      <c r="D3597" s="1" t="s">
        <v>63</v>
      </c>
      <c r="E3597" s="1" t="s">
        <v>20815</v>
      </c>
      <c r="F3597" s="1" t="s">
        <v>13268</v>
      </c>
      <c r="G3597" s="1"/>
      <c r="H3597" s="1" t="s">
        <v>214</v>
      </c>
      <c r="I3597" s="1" t="s">
        <v>214</v>
      </c>
      <c r="J3597" s="1" t="s">
        <v>20816</v>
      </c>
      <c r="K3597" s="1">
        <v>6</v>
      </c>
      <c r="L3597" s="1" t="s">
        <v>123</v>
      </c>
      <c r="M3597" s="1" t="s">
        <v>63</v>
      </c>
    </row>
    <row r="3598" spans="3:13" ht="14.65" hidden="1" customHeight="1" x14ac:dyDescent="0.25">
      <c r="C3598" s="1" t="s">
        <v>123</v>
      </c>
      <c r="D3598" s="1" t="s">
        <v>63</v>
      </c>
      <c r="E3598" s="1" t="s">
        <v>20817</v>
      </c>
      <c r="F3598" s="1" t="s">
        <v>374</v>
      </c>
      <c r="G3598" s="1"/>
      <c r="H3598" s="1" t="s">
        <v>13269</v>
      </c>
      <c r="I3598" s="1" t="s">
        <v>13269</v>
      </c>
      <c r="J3598" s="1" t="s">
        <v>20818</v>
      </c>
      <c r="K3598" s="1">
        <v>6</v>
      </c>
      <c r="L3598" s="1" t="s">
        <v>123</v>
      </c>
      <c r="M3598" s="1" t="s">
        <v>63</v>
      </c>
    </row>
    <row r="3599" spans="3:13" ht="14.65" hidden="1" customHeight="1" x14ac:dyDescent="0.25">
      <c r="C3599" s="1" t="s">
        <v>123</v>
      </c>
      <c r="D3599" s="1" t="s">
        <v>63</v>
      </c>
      <c r="E3599" s="1" t="s">
        <v>20819</v>
      </c>
      <c r="F3599" s="1" t="s">
        <v>374</v>
      </c>
      <c r="G3599" s="1"/>
      <c r="H3599" s="1" t="s">
        <v>13269</v>
      </c>
      <c r="I3599" s="1" t="s">
        <v>13269</v>
      </c>
      <c r="J3599" s="1" t="s">
        <v>20820</v>
      </c>
      <c r="K3599" s="1">
        <v>9</v>
      </c>
      <c r="L3599" s="1" t="s">
        <v>123</v>
      </c>
      <c r="M3599" s="1" t="s">
        <v>63</v>
      </c>
    </row>
    <row r="3600" spans="3:13" ht="14.65" hidden="1" customHeight="1" x14ac:dyDescent="0.25">
      <c r="C3600" s="1" t="s">
        <v>123</v>
      </c>
      <c r="D3600" s="1" t="s">
        <v>63</v>
      </c>
      <c r="E3600" s="1" t="s">
        <v>20821</v>
      </c>
      <c r="F3600" s="1" t="s">
        <v>374</v>
      </c>
      <c r="G3600" s="1"/>
      <c r="H3600" s="1" t="s">
        <v>13271</v>
      </c>
      <c r="I3600" s="1" t="s">
        <v>13271</v>
      </c>
      <c r="J3600" s="1" t="s">
        <v>20822</v>
      </c>
      <c r="K3600" s="1">
        <v>9</v>
      </c>
      <c r="L3600" s="1" t="s">
        <v>123</v>
      </c>
      <c r="M3600" s="1" t="s">
        <v>63</v>
      </c>
    </row>
    <row r="3601" spans="3:13" ht="14.65" hidden="1" customHeight="1" x14ac:dyDescent="0.25">
      <c r="C3601" s="1" t="s">
        <v>123</v>
      </c>
      <c r="D3601" s="1" t="s">
        <v>63</v>
      </c>
      <c r="E3601" s="1" t="s">
        <v>20823</v>
      </c>
      <c r="F3601" s="1" t="s">
        <v>92</v>
      </c>
      <c r="G3601" s="1"/>
      <c r="H3601" s="1" t="s">
        <v>13272</v>
      </c>
      <c r="I3601" s="1" t="s">
        <v>13272</v>
      </c>
      <c r="J3601" s="1" t="s">
        <v>20824</v>
      </c>
      <c r="K3601" s="1">
        <v>9</v>
      </c>
      <c r="L3601" s="1" t="s">
        <v>123</v>
      </c>
      <c r="M3601" s="1" t="s">
        <v>63</v>
      </c>
    </row>
    <row r="3602" spans="3:13" ht="14.65" hidden="1" customHeight="1" x14ac:dyDescent="0.25">
      <c r="C3602" s="1" t="s">
        <v>123</v>
      </c>
      <c r="D3602" s="1" t="s">
        <v>63</v>
      </c>
      <c r="E3602" s="1" t="s">
        <v>20825</v>
      </c>
      <c r="F3602" s="1" t="s">
        <v>13273</v>
      </c>
      <c r="G3602" s="1"/>
      <c r="H3602" s="1" t="s">
        <v>15570</v>
      </c>
      <c r="I3602" s="1" t="s">
        <v>15570</v>
      </c>
      <c r="J3602" s="1" t="s">
        <v>20826</v>
      </c>
      <c r="K3602" s="1">
        <v>9</v>
      </c>
      <c r="L3602" s="1" t="s">
        <v>123</v>
      </c>
      <c r="M3602" s="1" t="s">
        <v>63</v>
      </c>
    </row>
    <row r="3603" spans="3:13" ht="14.65" hidden="1" customHeight="1" x14ac:dyDescent="0.25">
      <c r="C3603" s="1" t="s">
        <v>123</v>
      </c>
      <c r="D3603" s="1" t="s">
        <v>63</v>
      </c>
      <c r="E3603" s="1" t="s">
        <v>20827</v>
      </c>
      <c r="F3603" s="1" t="s">
        <v>374</v>
      </c>
      <c r="G3603" s="1"/>
      <c r="H3603" s="1" t="s">
        <v>13271</v>
      </c>
      <c r="I3603" s="1" t="s">
        <v>13271</v>
      </c>
      <c r="J3603" s="1" t="s">
        <v>20828</v>
      </c>
      <c r="K3603" s="1">
        <v>9</v>
      </c>
      <c r="L3603" s="1" t="s">
        <v>123</v>
      </c>
      <c r="M3603" s="1" t="s">
        <v>63</v>
      </c>
    </row>
    <row r="3604" spans="3:13" ht="14.65" hidden="1" customHeight="1" x14ac:dyDescent="0.25">
      <c r="C3604" s="1" t="s">
        <v>123</v>
      </c>
      <c r="D3604" s="1" t="s">
        <v>63</v>
      </c>
      <c r="E3604" s="1" t="s">
        <v>20829</v>
      </c>
      <c r="F3604" s="1" t="s">
        <v>92</v>
      </c>
      <c r="G3604" s="1"/>
      <c r="H3604" s="1" t="s">
        <v>13272</v>
      </c>
      <c r="I3604" s="1" t="s">
        <v>13272</v>
      </c>
      <c r="J3604" s="1" t="s">
        <v>20830</v>
      </c>
      <c r="K3604" s="1">
        <v>9</v>
      </c>
      <c r="L3604" s="1" t="s">
        <v>123</v>
      </c>
      <c r="M3604" s="1" t="s">
        <v>63</v>
      </c>
    </row>
    <row r="3605" spans="3:13" ht="14.65" hidden="1" customHeight="1" x14ac:dyDescent="0.25">
      <c r="C3605" s="1" t="s">
        <v>123</v>
      </c>
      <c r="D3605" s="1" t="s">
        <v>63</v>
      </c>
      <c r="E3605" s="1" t="s">
        <v>20831</v>
      </c>
      <c r="F3605" s="1" t="s">
        <v>13273</v>
      </c>
      <c r="G3605" s="1"/>
      <c r="H3605" s="1" t="s">
        <v>15524</v>
      </c>
      <c r="I3605" s="1" t="s">
        <v>15524</v>
      </c>
      <c r="J3605" s="1" t="s">
        <v>20832</v>
      </c>
      <c r="K3605" s="1">
        <v>9</v>
      </c>
      <c r="L3605" s="1" t="s">
        <v>123</v>
      </c>
      <c r="M3605" s="1" t="s">
        <v>63</v>
      </c>
    </row>
    <row r="3606" spans="3:13" ht="14.65" hidden="1" customHeight="1" x14ac:dyDescent="0.25">
      <c r="C3606" s="1" t="s">
        <v>123</v>
      </c>
      <c r="D3606" s="1" t="s">
        <v>63</v>
      </c>
      <c r="E3606" s="1" t="s">
        <v>20057</v>
      </c>
      <c r="F3606" s="1" t="s">
        <v>13267</v>
      </c>
      <c r="G3606" s="1"/>
      <c r="H3606" s="1" t="s">
        <v>89</v>
      </c>
      <c r="I3606" s="1" t="s">
        <v>89</v>
      </c>
      <c r="J3606" s="1" t="s">
        <v>20058</v>
      </c>
      <c r="K3606" s="1">
        <v>8</v>
      </c>
      <c r="L3606" s="1" t="s">
        <v>123</v>
      </c>
      <c r="M3606" s="1" t="s">
        <v>63</v>
      </c>
    </row>
    <row r="3607" spans="3:13" ht="14.65" hidden="1" customHeight="1" x14ac:dyDescent="0.25">
      <c r="C3607" s="1" t="s">
        <v>123</v>
      </c>
      <c r="D3607" s="1" t="s">
        <v>63</v>
      </c>
      <c r="E3607" s="1" t="s">
        <v>20059</v>
      </c>
      <c r="F3607" s="1" t="s">
        <v>13270</v>
      </c>
      <c r="G3607" s="1"/>
      <c r="H3607" s="1" t="s">
        <v>20060</v>
      </c>
      <c r="I3607" s="1" t="s">
        <v>20060</v>
      </c>
      <c r="J3607" s="1" t="s">
        <v>20061</v>
      </c>
      <c r="K3607" s="1">
        <v>8</v>
      </c>
      <c r="L3607" s="1" t="s">
        <v>123</v>
      </c>
      <c r="M3607" s="1" t="s">
        <v>63</v>
      </c>
    </row>
    <row r="3608" spans="3:13" ht="14.65" hidden="1" customHeight="1" x14ac:dyDescent="0.25">
      <c r="C3608" s="1" t="s">
        <v>123</v>
      </c>
      <c r="D3608" s="1" t="s">
        <v>63</v>
      </c>
      <c r="E3608" s="1" t="s">
        <v>20062</v>
      </c>
      <c r="F3608" s="1" t="s">
        <v>13268</v>
      </c>
      <c r="G3608" s="1"/>
      <c r="H3608" s="1" t="s">
        <v>214</v>
      </c>
      <c r="I3608" s="1" t="s">
        <v>214</v>
      </c>
      <c r="J3608" s="1" t="s">
        <v>20063</v>
      </c>
      <c r="K3608" s="1">
        <v>6</v>
      </c>
      <c r="L3608" s="1" t="s">
        <v>123</v>
      </c>
      <c r="M3608" s="1" t="s">
        <v>63</v>
      </c>
    </row>
    <row r="3609" spans="3:13" ht="14.65" hidden="1" customHeight="1" x14ac:dyDescent="0.25">
      <c r="C3609" s="1" t="s">
        <v>123</v>
      </c>
      <c r="D3609" s="1" t="s">
        <v>63</v>
      </c>
      <c r="E3609" s="1" t="s">
        <v>20064</v>
      </c>
      <c r="F3609" s="1" t="s">
        <v>374</v>
      </c>
      <c r="G3609" s="1"/>
      <c r="H3609" s="1" t="s">
        <v>13269</v>
      </c>
      <c r="I3609" s="1" t="s">
        <v>13269</v>
      </c>
      <c r="J3609" s="1" t="s">
        <v>20065</v>
      </c>
      <c r="K3609" s="1">
        <v>6</v>
      </c>
      <c r="L3609" s="1" t="s">
        <v>123</v>
      </c>
      <c r="M3609" s="1" t="s">
        <v>63</v>
      </c>
    </row>
    <row r="3610" spans="3:13" ht="14.65" hidden="1" customHeight="1" x14ac:dyDescent="0.25">
      <c r="C3610" s="1" t="s">
        <v>123</v>
      </c>
      <c r="D3610" s="1" t="s">
        <v>63</v>
      </c>
      <c r="E3610" s="1" t="s">
        <v>20066</v>
      </c>
      <c r="F3610" s="1" t="s">
        <v>374</v>
      </c>
      <c r="G3610" s="1"/>
      <c r="H3610" s="1" t="s">
        <v>13269</v>
      </c>
      <c r="I3610" s="1" t="s">
        <v>13269</v>
      </c>
      <c r="J3610" s="1" t="s">
        <v>20067</v>
      </c>
      <c r="K3610" s="1">
        <v>9</v>
      </c>
      <c r="L3610" s="1" t="s">
        <v>123</v>
      </c>
      <c r="M3610" s="1" t="s">
        <v>63</v>
      </c>
    </row>
    <row r="3611" spans="3:13" ht="14.65" hidden="1" customHeight="1" x14ac:dyDescent="0.25">
      <c r="C3611" s="1" t="s">
        <v>123</v>
      </c>
      <c r="D3611" s="1" t="s">
        <v>63</v>
      </c>
      <c r="E3611" s="1" t="s">
        <v>20035</v>
      </c>
      <c r="F3611" s="1" t="s">
        <v>13267</v>
      </c>
      <c r="G3611" s="1"/>
      <c r="H3611" s="1" t="s">
        <v>89</v>
      </c>
      <c r="I3611" s="1" t="s">
        <v>89</v>
      </c>
      <c r="J3611" s="1" t="s">
        <v>20036</v>
      </c>
      <c r="K3611" s="1">
        <v>8</v>
      </c>
      <c r="L3611" s="1" t="s">
        <v>123</v>
      </c>
      <c r="M3611" s="1" t="s">
        <v>63</v>
      </c>
    </row>
    <row r="3612" spans="3:13" ht="14.65" hidden="1" customHeight="1" x14ac:dyDescent="0.25">
      <c r="C3612" s="1" t="s">
        <v>123</v>
      </c>
      <c r="D3612" s="1" t="s">
        <v>63</v>
      </c>
      <c r="E3612" s="1" t="s">
        <v>20037</v>
      </c>
      <c r="F3612" s="1" t="s">
        <v>13270</v>
      </c>
      <c r="G3612" s="1"/>
      <c r="H3612" s="1" t="s">
        <v>20038</v>
      </c>
      <c r="I3612" s="1" t="s">
        <v>20038</v>
      </c>
      <c r="J3612" s="1" t="s">
        <v>20039</v>
      </c>
      <c r="K3612" s="1">
        <v>8</v>
      </c>
      <c r="L3612" s="1" t="s">
        <v>123</v>
      </c>
      <c r="M3612" s="1" t="s">
        <v>63</v>
      </c>
    </row>
    <row r="3613" spans="3:13" ht="14.65" hidden="1" customHeight="1" x14ac:dyDescent="0.25">
      <c r="C3613" s="1" t="s">
        <v>123</v>
      </c>
      <c r="D3613" s="1" t="s">
        <v>63</v>
      </c>
      <c r="E3613" s="1" t="s">
        <v>20040</v>
      </c>
      <c r="F3613" s="1" t="s">
        <v>13268</v>
      </c>
      <c r="G3613" s="1"/>
      <c r="H3613" s="1" t="s">
        <v>214</v>
      </c>
      <c r="I3613" s="1" t="s">
        <v>214</v>
      </c>
      <c r="J3613" s="1" t="s">
        <v>20041</v>
      </c>
      <c r="K3613" s="1">
        <v>6</v>
      </c>
      <c r="L3613" s="1" t="s">
        <v>123</v>
      </c>
      <c r="M3613" s="1" t="s">
        <v>63</v>
      </c>
    </row>
    <row r="3614" spans="3:13" ht="14.65" hidden="1" customHeight="1" x14ac:dyDescent="0.25">
      <c r="C3614" s="1" t="s">
        <v>123</v>
      </c>
      <c r="D3614" s="1" t="s">
        <v>63</v>
      </c>
      <c r="E3614" s="1" t="s">
        <v>20042</v>
      </c>
      <c r="F3614" s="1" t="s">
        <v>374</v>
      </c>
      <c r="G3614" s="1"/>
      <c r="H3614" s="1" t="s">
        <v>13269</v>
      </c>
      <c r="I3614" s="1" t="s">
        <v>13269</v>
      </c>
      <c r="J3614" s="1" t="s">
        <v>20043</v>
      </c>
      <c r="K3614" s="1">
        <v>6</v>
      </c>
      <c r="L3614" s="1" t="s">
        <v>123</v>
      </c>
      <c r="M3614" s="1" t="s">
        <v>63</v>
      </c>
    </row>
    <row r="3615" spans="3:13" ht="14.65" hidden="1" customHeight="1" x14ac:dyDescent="0.25">
      <c r="C3615" s="1" t="s">
        <v>123</v>
      </c>
      <c r="D3615" s="1" t="s">
        <v>63</v>
      </c>
      <c r="E3615" s="1" t="s">
        <v>20044</v>
      </c>
      <c r="F3615" s="1" t="s">
        <v>374</v>
      </c>
      <c r="G3615" s="1"/>
      <c r="H3615" s="1" t="s">
        <v>13269</v>
      </c>
      <c r="I3615" s="1" t="s">
        <v>13269</v>
      </c>
      <c r="J3615" s="1" t="s">
        <v>20045</v>
      </c>
      <c r="K3615" s="1">
        <v>9</v>
      </c>
      <c r="L3615" s="1" t="s">
        <v>123</v>
      </c>
      <c r="M3615" s="1" t="s">
        <v>63</v>
      </c>
    </row>
    <row r="3616" spans="3:13" ht="14.65" hidden="1" customHeight="1" x14ac:dyDescent="0.25">
      <c r="C3616" s="1" t="s">
        <v>123</v>
      </c>
      <c r="D3616" s="1" t="s">
        <v>63</v>
      </c>
      <c r="E3616" s="1" t="s">
        <v>20024</v>
      </c>
      <c r="F3616" s="1" t="s">
        <v>13267</v>
      </c>
      <c r="G3616" s="1"/>
      <c r="H3616" s="1" t="s">
        <v>89</v>
      </c>
      <c r="I3616" s="1" t="s">
        <v>89</v>
      </c>
      <c r="J3616" s="1" t="s">
        <v>20025</v>
      </c>
      <c r="K3616" s="1">
        <v>8</v>
      </c>
      <c r="L3616" s="1" t="s">
        <v>123</v>
      </c>
      <c r="M3616" s="1" t="s">
        <v>63</v>
      </c>
    </row>
    <row r="3617" spans="3:13" ht="14.65" hidden="1" customHeight="1" x14ac:dyDescent="0.25">
      <c r="C3617" s="1" t="s">
        <v>123</v>
      </c>
      <c r="D3617" s="1" t="s">
        <v>63</v>
      </c>
      <c r="E3617" s="1" t="s">
        <v>20026</v>
      </c>
      <c r="F3617" s="1" t="s">
        <v>13270</v>
      </c>
      <c r="G3617" s="1"/>
      <c r="H3617" s="1" t="s">
        <v>20027</v>
      </c>
      <c r="I3617" s="1" t="s">
        <v>20027</v>
      </c>
      <c r="J3617" s="1" t="s">
        <v>20028</v>
      </c>
      <c r="K3617" s="1">
        <v>8</v>
      </c>
      <c r="L3617" s="1" t="s">
        <v>123</v>
      </c>
      <c r="M3617" s="1" t="s">
        <v>63</v>
      </c>
    </row>
    <row r="3618" spans="3:13" ht="14.65" hidden="1" customHeight="1" x14ac:dyDescent="0.25">
      <c r="C3618" s="1" t="s">
        <v>123</v>
      </c>
      <c r="D3618" s="1" t="s">
        <v>63</v>
      </c>
      <c r="E3618" s="1" t="s">
        <v>20029</v>
      </c>
      <c r="F3618" s="1" t="s">
        <v>13268</v>
      </c>
      <c r="G3618" s="1"/>
      <c r="H3618" s="1" t="s">
        <v>214</v>
      </c>
      <c r="I3618" s="1" t="s">
        <v>214</v>
      </c>
      <c r="J3618" s="1" t="s">
        <v>20030</v>
      </c>
      <c r="K3618" s="1">
        <v>6</v>
      </c>
      <c r="L3618" s="1" t="s">
        <v>123</v>
      </c>
      <c r="M3618" s="1" t="s">
        <v>63</v>
      </c>
    </row>
    <row r="3619" spans="3:13" ht="14.65" hidden="1" customHeight="1" x14ac:dyDescent="0.25">
      <c r="C3619" s="1" t="s">
        <v>123</v>
      </c>
      <c r="D3619" s="1" t="s">
        <v>63</v>
      </c>
      <c r="E3619" s="1" t="s">
        <v>20031</v>
      </c>
      <c r="F3619" s="1" t="s">
        <v>374</v>
      </c>
      <c r="G3619" s="1"/>
      <c r="H3619" s="1" t="s">
        <v>13269</v>
      </c>
      <c r="I3619" s="1" t="s">
        <v>13269</v>
      </c>
      <c r="J3619" s="1" t="s">
        <v>20032</v>
      </c>
      <c r="K3619" s="1">
        <v>6</v>
      </c>
      <c r="L3619" s="1" t="s">
        <v>123</v>
      </c>
      <c r="M3619" s="1" t="s">
        <v>63</v>
      </c>
    </row>
    <row r="3620" spans="3:13" ht="14.65" hidden="1" customHeight="1" x14ac:dyDescent="0.25">
      <c r="C3620" s="1" t="s">
        <v>123</v>
      </c>
      <c r="D3620" s="1" t="s">
        <v>63</v>
      </c>
      <c r="E3620" s="1" t="s">
        <v>20033</v>
      </c>
      <c r="F3620" s="1" t="s">
        <v>374</v>
      </c>
      <c r="G3620" s="1"/>
      <c r="H3620" s="1" t="s">
        <v>13269</v>
      </c>
      <c r="I3620" s="1" t="s">
        <v>13269</v>
      </c>
      <c r="J3620" s="1" t="s">
        <v>20034</v>
      </c>
      <c r="K3620" s="1">
        <v>9</v>
      </c>
      <c r="L3620" s="1" t="s">
        <v>123</v>
      </c>
      <c r="M3620" s="1" t="s">
        <v>63</v>
      </c>
    </row>
    <row r="3621" spans="3:13" ht="14.65" hidden="1" customHeight="1" x14ac:dyDescent="0.25">
      <c r="C3621" s="1" t="s">
        <v>123</v>
      </c>
      <c r="D3621" s="1" t="s">
        <v>63</v>
      </c>
      <c r="E3621" s="1" t="s">
        <v>20046</v>
      </c>
      <c r="F3621" s="1" t="s">
        <v>13267</v>
      </c>
      <c r="G3621" s="1"/>
      <c r="H3621" s="1" t="s">
        <v>89</v>
      </c>
      <c r="I3621" s="1" t="s">
        <v>89</v>
      </c>
      <c r="J3621" s="1" t="s">
        <v>20047</v>
      </c>
      <c r="K3621" s="1">
        <v>8</v>
      </c>
      <c r="L3621" s="1" t="s">
        <v>123</v>
      </c>
      <c r="M3621" s="1" t="s">
        <v>63</v>
      </c>
    </row>
    <row r="3622" spans="3:13" ht="14.65" hidden="1" customHeight="1" x14ac:dyDescent="0.25">
      <c r="C3622" s="1" t="s">
        <v>123</v>
      </c>
      <c r="D3622" s="1" t="s">
        <v>63</v>
      </c>
      <c r="E3622" s="1" t="s">
        <v>20048</v>
      </c>
      <c r="F3622" s="1" t="s">
        <v>13270</v>
      </c>
      <c r="G3622" s="1"/>
      <c r="H3622" s="1" t="s">
        <v>20049</v>
      </c>
      <c r="I3622" s="1" t="s">
        <v>20049</v>
      </c>
      <c r="J3622" s="1" t="s">
        <v>20050</v>
      </c>
      <c r="K3622" s="1">
        <v>8</v>
      </c>
      <c r="L3622" s="1" t="s">
        <v>123</v>
      </c>
      <c r="M3622" s="1" t="s">
        <v>63</v>
      </c>
    </row>
    <row r="3623" spans="3:13" ht="14.65" hidden="1" customHeight="1" x14ac:dyDescent="0.25">
      <c r="C3623" s="1" t="s">
        <v>123</v>
      </c>
      <c r="D3623" s="1" t="s">
        <v>63</v>
      </c>
      <c r="E3623" s="1" t="s">
        <v>20051</v>
      </c>
      <c r="F3623" s="1" t="s">
        <v>13268</v>
      </c>
      <c r="G3623" s="1"/>
      <c r="H3623" s="1" t="s">
        <v>214</v>
      </c>
      <c r="I3623" s="1" t="s">
        <v>214</v>
      </c>
      <c r="J3623" s="1" t="s">
        <v>20052</v>
      </c>
      <c r="K3623" s="1">
        <v>6</v>
      </c>
      <c r="L3623" s="1" t="s">
        <v>123</v>
      </c>
      <c r="M3623" s="1" t="s">
        <v>63</v>
      </c>
    </row>
    <row r="3624" spans="3:13" ht="14.65" hidden="1" customHeight="1" x14ac:dyDescent="0.25">
      <c r="C3624" s="1" t="s">
        <v>123</v>
      </c>
      <c r="D3624" s="1" t="s">
        <v>63</v>
      </c>
      <c r="E3624" s="1" t="s">
        <v>20053</v>
      </c>
      <c r="F3624" s="1" t="s">
        <v>374</v>
      </c>
      <c r="G3624" s="1"/>
      <c r="H3624" s="1" t="s">
        <v>13269</v>
      </c>
      <c r="I3624" s="1" t="s">
        <v>13269</v>
      </c>
      <c r="J3624" s="1" t="s">
        <v>20054</v>
      </c>
      <c r="K3624" s="1">
        <v>6</v>
      </c>
      <c r="L3624" s="1" t="s">
        <v>123</v>
      </c>
      <c r="M3624" s="1" t="s">
        <v>63</v>
      </c>
    </row>
    <row r="3625" spans="3:13" ht="14.65" hidden="1" customHeight="1" x14ac:dyDescent="0.25">
      <c r="C3625" s="1" t="s">
        <v>123</v>
      </c>
      <c r="D3625" s="1" t="s">
        <v>63</v>
      </c>
      <c r="E3625" s="1" t="s">
        <v>20055</v>
      </c>
      <c r="F3625" s="1" t="s">
        <v>374</v>
      </c>
      <c r="G3625" s="1"/>
      <c r="H3625" s="1" t="s">
        <v>13269</v>
      </c>
      <c r="I3625" s="1" t="s">
        <v>13269</v>
      </c>
      <c r="J3625" s="1" t="s">
        <v>20056</v>
      </c>
      <c r="K3625" s="1">
        <v>9</v>
      </c>
      <c r="L3625" s="1" t="s">
        <v>123</v>
      </c>
      <c r="M3625" s="1" t="s">
        <v>63</v>
      </c>
    </row>
    <row r="3626" spans="3:13" ht="14.65" hidden="1" customHeight="1" x14ac:dyDescent="0.25">
      <c r="C3626" s="1" t="s">
        <v>123</v>
      </c>
      <c r="D3626" s="1" t="s">
        <v>63</v>
      </c>
      <c r="E3626" s="1" t="s">
        <v>20068</v>
      </c>
      <c r="F3626" s="1" t="s">
        <v>13267</v>
      </c>
      <c r="G3626" s="1"/>
      <c r="H3626" s="1" t="s">
        <v>89</v>
      </c>
      <c r="I3626" s="1" t="s">
        <v>89</v>
      </c>
      <c r="J3626" s="1" t="s">
        <v>20069</v>
      </c>
      <c r="K3626" s="1">
        <v>8</v>
      </c>
      <c r="L3626" s="1" t="s">
        <v>123</v>
      </c>
      <c r="M3626" s="1" t="s">
        <v>63</v>
      </c>
    </row>
    <row r="3627" spans="3:13" ht="14.65" hidden="1" customHeight="1" x14ac:dyDescent="0.25">
      <c r="C3627" s="1" t="s">
        <v>123</v>
      </c>
      <c r="D3627" s="1" t="s">
        <v>63</v>
      </c>
      <c r="E3627" s="1" t="s">
        <v>20070</v>
      </c>
      <c r="F3627" s="1" t="s">
        <v>13270</v>
      </c>
      <c r="G3627" s="1"/>
      <c r="H3627" s="1" t="s">
        <v>20071</v>
      </c>
      <c r="I3627" s="1" t="s">
        <v>20071</v>
      </c>
      <c r="J3627" s="1" t="s">
        <v>20072</v>
      </c>
      <c r="K3627" s="1">
        <v>8</v>
      </c>
      <c r="L3627" s="1" t="s">
        <v>123</v>
      </c>
      <c r="M3627" s="1" t="s">
        <v>63</v>
      </c>
    </row>
    <row r="3628" spans="3:13" ht="14.65" hidden="1" customHeight="1" x14ac:dyDescent="0.25">
      <c r="C3628" s="1" t="s">
        <v>123</v>
      </c>
      <c r="D3628" s="1" t="s">
        <v>63</v>
      </c>
      <c r="E3628" s="1" t="s">
        <v>20073</v>
      </c>
      <c r="F3628" s="1" t="s">
        <v>13268</v>
      </c>
      <c r="G3628" s="1"/>
      <c r="H3628" s="1" t="s">
        <v>214</v>
      </c>
      <c r="I3628" s="1" t="s">
        <v>214</v>
      </c>
      <c r="J3628" s="1" t="s">
        <v>20074</v>
      </c>
      <c r="K3628" s="1">
        <v>6</v>
      </c>
      <c r="L3628" s="1" t="s">
        <v>123</v>
      </c>
      <c r="M3628" s="1" t="s">
        <v>63</v>
      </c>
    </row>
    <row r="3629" spans="3:13" ht="14.65" hidden="1" customHeight="1" x14ac:dyDescent="0.25">
      <c r="C3629" s="1" t="s">
        <v>123</v>
      </c>
      <c r="D3629" s="1" t="s">
        <v>63</v>
      </c>
      <c r="E3629" s="1" t="s">
        <v>20075</v>
      </c>
      <c r="F3629" s="1" t="s">
        <v>374</v>
      </c>
      <c r="G3629" s="1"/>
      <c r="H3629" s="1" t="s">
        <v>13269</v>
      </c>
      <c r="I3629" s="1" t="s">
        <v>13269</v>
      </c>
      <c r="J3629" s="1" t="s">
        <v>20076</v>
      </c>
      <c r="K3629" s="1">
        <v>6</v>
      </c>
      <c r="L3629" s="1" t="s">
        <v>123</v>
      </c>
      <c r="M3629" s="1" t="s">
        <v>63</v>
      </c>
    </row>
    <row r="3630" spans="3:13" ht="14.65" hidden="1" customHeight="1" x14ac:dyDescent="0.25">
      <c r="C3630" s="1" t="s">
        <v>123</v>
      </c>
      <c r="D3630" s="1" t="s">
        <v>63</v>
      </c>
      <c r="E3630" s="1" t="s">
        <v>20077</v>
      </c>
      <c r="F3630" s="1" t="s">
        <v>374</v>
      </c>
      <c r="G3630" s="1"/>
      <c r="H3630" s="1" t="s">
        <v>13269</v>
      </c>
      <c r="I3630" s="1" t="s">
        <v>13269</v>
      </c>
      <c r="J3630" s="1" t="s">
        <v>20078</v>
      </c>
      <c r="K3630" s="1">
        <v>9</v>
      </c>
      <c r="L3630" s="1" t="s">
        <v>123</v>
      </c>
      <c r="M3630" s="1" t="s">
        <v>63</v>
      </c>
    </row>
    <row r="3631" spans="3:13" ht="14.65" hidden="1" customHeight="1" x14ac:dyDescent="0.25">
      <c r="C3631" s="1" t="s">
        <v>123</v>
      </c>
      <c r="D3631" s="1" t="s">
        <v>63</v>
      </c>
      <c r="E3631" s="1" t="s">
        <v>20079</v>
      </c>
      <c r="F3631" s="1" t="s">
        <v>374</v>
      </c>
      <c r="G3631" s="1"/>
      <c r="H3631" s="1" t="s">
        <v>13271</v>
      </c>
      <c r="I3631" s="1" t="s">
        <v>13271</v>
      </c>
      <c r="J3631" s="1" t="s">
        <v>20080</v>
      </c>
      <c r="K3631" s="1">
        <v>9</v>
      </c>
      <c r="L3631" s="1" t="s">
        <v>123</v>
      </c>
      <c r="M3631" s="1" t="s">
        <v>63</v>
      </c>
    </row>
    <row r="3632" spans="3:13" ht="14.65" hidden="1" customHeight="1" x14ac:dyDescent="0.25">
      <c r="C3632" s="1" t="s">
        <v>123</v>
      </c>
      <c r="D3632" s="1" t="s">
        <v>63</v>
      </c>
      <c r="E3632" s="1" t="s">
        <v>20081</v>
      </c>
      <c r="F3632" s="1" t="s">
        <v>92</v>
      </c>
      <c r="G3632" s="1"/>
      <c r="H3632" s="1" t="s">
        <v>13272</v>
      </c>
      <c r="I3632" s="1" t="s">
        <v>13272</v>
      </c>
      <c r="J3632" s="1" t="s">
        <v>20082</v>
      </c>
      <c r="K3632" s="1">
        <v>9</v>
      </c>
      <c r="L3632" s="1" t="s">
        <v>123</v>
      </c>
      <c r="M3632" s="1" t="s">
        <v>63</v>
      </c>
    </row>
    <row r="3633" spans="3:13" ht="14.65" hidden="1" customHeight="1" x14ac:dyDescent="0.25">
      <c r="C3633" s="1" t="s">
        <v>123</v>
      </c>
      <c r="D3633" s="1" t="s">
        <v>63</v>
      </c>
      <c r="E3633" s="1" t="s">
        <v>20083</v>
      </c>
      <c r="F3633" s="1" t="s">
        <v>13273</v>
      </c>
      <c r="G3633" s="1"/>
      <c r="H3633" s="1" t="s">
        <v>15524</v>
      </c>
      <c r="I3633" s="1" t="s">
        <v>15524</v>
      </c>
      <c r="J3633" s="1" t="s">
        <v>20084</v>
      </c>
      <c r="K3633" s="1">
        <v>9</v>
      </c>
      <c r="L3633" s="1" t="s">
        <v>123</v>
      </c>
      <c r="M3633" s="1" t="s">
        <v>63</v>
      </c>
    </row>
    <row r="3634" spans="3:13" ht="14.65" hidden="1" customHeight="1" x14ac:dyDescent="0.25">
      <c r="C3634" s="1" t="s">
        <v>123</v>
      </c>
      <c r="D3634" s="1" t="s">
        <v>63</v>
      </c>
      <c r="E3634" s="1" t="s">
        <v>20085</v>
      </c>
      <c r="F3634" s="1" t="s">
        <v>374</v>
      </c>
      <c r="G3634" s="1"/>
      <c r="H3634" s="1" t="s">
        <v>13271</v>
      </c>
      <c r="I3634" s="1" t="s">
        <v>13271</v>
      </c>
      <c r="J3634" s="1" t="s">
        <v>20086</v>
      </c>
      <c r="K3634" s="1">
        <v>9</v>
      </c>
      <c r="L3634" s="1" t="s">
        <v>123</v>
      </c>
      <c r="M3634" s="1" t="s">
        <v>63</v>
      </c>
    </row>
    <row r="3635" spans="3:13" ht="14.65" hidden="1" customHeight="1" x14ac:dyDescent="0.25">
      <c r="C3635" s="1" t="s">
        <v>123</v>
      </c>
      <c r="D3635" s="1" t="s">
        <v>63</v>
      </c>
      <c r="E3635" s="1" t="s">
        <v>20087</v>
      </c>
      <c r="F3635" s="1" t="s">
        <v>92</v>
      </c>
      <c r="G3635" s="1"/>
      <c r="H3635" s="1" t="s">
        <v>13272</v>
      </c>
      <c r="I3635" s="1" t="s">
        <v>13272</v>
      </c>
      <c r="J3635" s="1" t="s">
        <v>20088</v>
      </c>
      <c r="K3635" s="1">
        <v>9</v>
      </c>
      <c r="L3635" s="1" t="s">
        <v>123</v>
      </c>
      <c r="M3635" s="1" t="s">
        <v>63</v>
      </c>
    </row>
    <row r="3636" spans="3:13" ht="14.65" hidden="1" customHeight="1" x14ac:dyDescent="0.25">
      <c r="C3636" s="1" t="s">
        <v>123</v>
      </c>
      <c r="D3636" s="1" t="s">
        <v>63</v>
      </c>
      <c r="E3636" s="1" t="s">
        <v>20089</v>
      </c>
      <c r="F3636" s="1" t="s">
        <v>13273</v>
      </c>
      <c r="G3636" s="1"/>
      <c r="H3636" s="1" t="s">
        <v>15524</v>
      </c>
      <c r="I3636" s="1" t="s">
        <v>15524</v>
      </c>
      <c r="J3636" s="1" t="s">
        <v>20090</v>
      </c>
      <c r="K3636" s="1">
        <v>9</v>
      </c>
      <c r="L3636" s="1" t="s">
        <v>123</v>
      </c>
      <c r="M3636" s="1" t="s">
        <v>63</v>
      </c>
    </row>
    <row r="3637" spans="3:13" ht="14.65" hidden="1" customHeight="1" x14ac:dyDescent="0.25">
      <c r="C3637" s="1" t="s">
        <v>123</v>
      </c>
      <c r="D3637" s="1" t="s">
        <v>63</v>
      </c>
      <c r="E3637" s="1" t="s">
        <v>20091</v>
      </c>
      <c r="F3637" s="1" t="s">
        <v>374</v>
      </c>
      <c r="G3637" s="1"/>
      <c r="H3637" s="1" t="s">
        <v>13271</v>
      </c>
      <c r="I3637" s="1" t="s">
        <v>13271</v>
      </c>
      <c r="J3637" s="1" t="s">
        <v>20092</v>
      </c>
      <c r="K3637" s="1">
        <v>9</v>
      </c>
      <c r="L3637" s="1" t="s">
        <v>123</v>
      </c>
      <c r="M3637" s="1" t="s">
        <v>63</v>
      </c>
    </row>
    <row r="3638" spans="3:13" ht="14.65" hidden="1" customHeight="1" x14ac:dyDescent="0.25">
      <c r="C3638" s="1" t="s">
        <v>123</v>
      </c>
      <c r="D3638" s="1" t="s">
        <v>63</v>
      </c>
      <c r="E3638" s="1" t="s">
        <v>20093</v>
      </c>
      <c r="F3638" s="1" t="s">
        <v>92</v>
      </c>
      <c r="G3638" s="1"/>
      <c r="H3638" s="1" t="s">
        <v>13272</v>
      </c>
      <c r="I3638" s="1" t="s">
        <v>13272</v>
      </c>
      <c r="J3638" s="1" t="s">
        <v>20094</v>
      </c>
      <c r="K3638" s="1">
        <v>9</v>
      </c>
      <c r="L3638" s="1" t="s">
        <v>123</v>
      </c>
      <c r="M3638" s="1" t="s">
        <v>63</v>
      </c>
    </row>
    <row r="3639" spans="3:13" ht="14.65" hidden="1" customHeight="1" x14ac:dyDescent="0.25">
      <c r="C3639" s="1" t="s">
        <v>123</v>
      </c>
      <c r="D3639" s="1" t="s">
        <v>63</v>
      </c>
      <c r="E3639" s="1" t="s">
        <v>20095</v>
      </c>
      <c r="F3639" s="1" t="s">
        <v>13273</v>
      </c>
      <c r="G3639" s="1"/>
      <c r="H3639" s="1" t="s">
        <v>15524</v>
      </c>
      <c r="I3639" s="1" t="s">
        <v>15524</v>
      </c>
      <c r="J3639" s="1" t="s">
        <v>20096</v>
      </c>
      <c r="K3639" s="1">
        <v>9</v>
      </c>
      <c r="L3639" s="1" t="s">
        <v>123</v>
      </c>
      <c r="M3639" s="1" t="s">
        <v>63</v>
      </c>
    </row>
    <row r="3640" spans="3:13" ht="14.65" hidden="1" customHeight="1" x14ac:dyDescent="0.25">
      <c r="C3640" s="1" t="s">
        <v>123</v>
      </c>
      <c r="D3640" s="1" t="s">
        <v>63</v>
      </c>
      <c r="E3640" s="1" t="s">
        <v>20097</v>
      </c>
      <c r="F3640" s="1" t="s">
        <v>13267</v>
      </c>
      <c r="G3640" s="1"/>
      <c r="H3640" s="1" t="s">
        <v>89</v>
      </c>
      <c r="I3640" s="1" t="s">
        <v>89</v>
      </c>
      <c r="J3640" s="1" t="s">
        <v>20098</v>
      </c>
      <c r="K3640" s="1">
        <v>8</v>
      </c>
      <c r="L3640" s="1" t="s">
        <v>123</v>
      </c>
      <c r="M3640" s="1" t="s">
        <v>63</v>
      </c>
    </row>
    <row r="3641" spans="3:13" ht="14.65" hidden="1" customHeight="1" x14ac:dyDescent="0.25">
      <c r="C3641" s="1" t="s">
        <v>123</v>
      </c>
      <c r="D3641" s="1" t="s">
        <v>63</v>
      </c>
      <c r="E3641" s="1" t="s">
        <v>20099</v>
      </c>
      <c r="F3641" s="1" t="s">
        <v>13270</v>
      </c>
      <c r="G3641" s="1"/>
      <c r="H3641" s="1" t="s">
        <v>20100</v>
      </c>
      <c r="I3641" s="1" t="s">
        <v>20100</v>
      </c>
      <c r="J3641" s="1" t="s">
        <v>20101</v>
      </c>
      <c r="K3641" s="1">
        <v>8</v>
      </c>
      <c r="L3641" s="1" t="s">
        <v>123</v>
      </c>
      <c r="M3641" s="1" t="s">
        <v>63</v>
      </c>
    </row>
    <row r="3642" spans="3:13" ht="14.65" hidden="1" customHeight="1" x14ac:dyDescent="0.25">
      <c r="C3642" s="1" t="s">
        <v>123</v>
      </c>
      <c r="D3642" s="1" t="s">
        <v>63</v>
      </c>
      <c r="E3642" s="1" t="s">
        <v>20102</v>
      </c>
      <c r="F3642" s="1" t="s">
        <v>13268</v>
      </c>
      <c r="G3642" s="1"/>
      <c r="H3642" s="1" t="s">
        <v>214</v>
      </c>
      <c r="I3642" s="1" t="s">
        <v>214</v>
      </c>
      <c r="J3642" s="1" t="s">
        <v>20103</v>
      </c>
      <c r="K3642" s="1">
        <v>6</v>
      </c>
      <c r="L3642" s="1" t="s">
        <v>123</v>
      </c>
      <c r="M3642" s="1" t="s">
        <v>63</v>
      </c>
    </row>
    <row r="3643" spans="3:13" ht="14.65" hidden="1" customHeight="1" x14ac:dyDescent="0.25">
      <c r="C3643" s="1" t="s">
        <v>123</v>
      </c>
      <c r="D3643" s="1" t="s">
        <v>63</v>
      </c>
      <c r="E3643" s="1" t="s">
        <v>20104</v>
      </c>
      <c r="F3643" s="1" t="s">
        <v>374</v>
      </c>
      <c r="G3643" s="1"/>
      <c r="H3643" s="1" t="s">
        <v>13269</v>
      </c>
      <c r="I3643" s="1" t="s">
        <v>13269</v>
      </c>
      <c r="J3643" s="1" t="s">
        <v>20105</v>
      </c>
      <c r="K3643" s="1">
        <v>6</v>
      </c>
      <c r="L3643" s="1" t="s">
        <v>123</v>
      </c>
      <c r="M3643" s="1" t="s">
        <v>63</v>
      </c>
    </row>
    <row r="3644" spans="3:13" ht="14.65" hidden="1" customHeight="1" x14ac:dyDescent="0.25">
      <c r="C3644" s="1" t="s">
        <v>123</v>
      </c>
      <c r="D3644" s="1" t="s">
        <v>63</v>
      </c>
      <c r="E3644" s="1" t="s">
        <v>20106</v>
      </c>
      <c r="F3644" s="1" t="s">
        <v>374</v>
      </c>
      <c r="G3644" s="1"/>
      <c r="H3644" s="1" t="s">
        <v>13269</v>
      </c>
      <c r="I3644" s="1" t="s">
        <v>13269</v>
      </c>
      <c r="J3644" s="1" t="s">
        <v>20107</v>
      </c>
      <c r="K3644" s="1">
        <v>9</v>
      </c>
      <c r="L3644" s="1" t="s">
        <v>123</v>
      </c>
      <c r="M3644" s="1" t="s">
        <v>63</v>
      </c>
    </row>
    <row r="3645" spans="3:13" ht="14.65" hidden="1" customHeight="1" x14ac:dyDescent="0.25">
      <c r="C3645" s="1" t="s">
        <v>123</v>
      </c>
      <c r="D3645" s="1" t="s">
        <v>63</v>
      </c>
      <c r="E3645" s="1" t="s">
        <v>20108</v>
      </c>
      <c r="F3645" s="1" t="s">
        <v>374</v>
      </c>
      <c r="G3645" s="1"/>
      <c r="H3645" s="1" t="s">
        <v>13271</v>
      </c>
      <c r="I3645" s="1" t="s">
        <v>13271</v>
      </c>
      <c r="J3645" s="1" t="s">
        <v>20109</v>
      </c>
      <c r="K3645" s="1">
        <v>9</v>
      </c>
      <c r="L3645" s="1" t="s">
        <v>123</v>
      </c>
      <c r="M3645" s="1" t="s">
        <v>63</v>
      </c>
    </row>
    <row r="3646" spans="3:13" ht="14.65" hidden="1" customHeight="1" x14ac:dyDescent="0.25">
      <c r="C3646" s="1" t="s">
        <v>123</v>
      </c>
      <c r="D3646" s="1" t="s">
        <v>63</v>
      </c>
      <c r="E3646" s="1" t="s">
        <v>20110</v>
      </c>
      <c r="F3646" s="1" t="s">
        <v>92</v>
      </c>
      <c r="G3646" s="1"/>
      <c r="H3646" s="1" t="s">
        <v>13272</v>
      </c>
      <c r="I3646" s="1" t="s">
        <v>13272</v>
      </c>
      <c r="J3646" s="1" t="s">
        <v>20111</v>
      </c>
      <c r="K3646" s="1">
        <v>9</v>
      </c>
      <c r="L3646" s="1" t="s">
        <v>123</v>
      </c>
      <c r="M3646" s="1" t="s">
        <v>63</v>
      </c>
    </row>
    <row r="3647" spans="3:13" ht="14.65" hidden="1" customHeight="1" x14ac:dyDescent="0.25">
      <c r="C3647" s="1" t="s">
        <v>123</v>
      </c>
      <c r="D3647" s="1" t="s">
        <v>63</v>
      </c>
      <c r="E3647" s="1" t="s">
        <v>20112</v>
      </c>
      <c r="F3647" s="1" t="s">
        <v>13273</v>
      </c>
      <c r="G3647" s="1"/>
      <c r="H3647" s="1" t="s">
        <v>15524</v>
      </c>
      <c r="I3647" s="1" t="s">
        <v>15524</v>
      </c>
      <c r="J3647" s="1" t="s">
        <v>20113</v>
      </c>
      <c r="K3647" s="1">
        <v>9</v>
      </c>
      <c r="L3647" s="1" t="s">
        <v>123</v>
      </c>
      <c r="M3647" s="1" t="s">
        <v>63</v>
      </c>
    </row>
    <row r="3648" spans="3:13" ht="14.65" hidden="1" customHeight="1" x14ac:dyDescent="0.25">
      <c r="C3648" s="1" t="s">
        <v>123</v>
      </c>
      <c r="D3648" s="1" t="s">
        <v>63</v>
      </c>
      <c r="E3648" s="1" t="s">
        <v>20114</v>
      </c>
      <c r="F3648" s="1" t="s">
        <v>13267</v>
      </c>
      <c r="G3648" s="1"/>
      <c r="H3648" s="1" t="s">
        <v>89</v>
      </c>
      <c r="I3648" s="1" t="s">
        <v>89</v>
      </c>
      <c r="J3648" s="1" t="s">
        <v>20115</v>
      </c>
      <c r="K3648" s="1">
        <v>8</v>
      </c>
      <c r="L3648" s="1" t="s">
        <v>123</v>
      </c>
      <c r="M3648" s="1" t="s">
        <v>63</v>
      </c>
    </row>
    <row r="3649" spans="3:13" ht="14.65" hidden="1" customHeight="1" x14ac:dyDescent="0.25">
      <c r="C3649" s="1" t="s">
        <v>123</v>
      </c>
      <c r="D3649" s="1" t="s">
        <v>63</v>
      </c>
      <c r="E3649" s="1" t="s">
        <v>20116</v>
      </c>
      <c r="F3649" s="1" t="s">
        <v>13270</v>
      </c>
      <c r="G3649" s="1"/>
      <c r="H3649" s="1" t="s">
        <v>20117</v>
      </c>
      <c r="I3649" s="1" t="s">
        <v>20117</v>
      </c>
      <c r="J3649" s="1" t="s">
        <v>20118</v>
      </c>
      <c r="K3649" s="1">
        <v>8</v>
      </c>
      <c r="L3649" s="1" t="s">
        <v>123</v>
      </c>
      <c r="M3649" s="1" t="s">
        <v>63</v>
      </c>
    </row>
    <row r="3650" spans="3:13" ht="14.65" hidden="1" customHeight="1" x14ac:dyDescent="0.25">
      <c r="C3650" s="1" t="s">
        <v>123</v>
      </c>
      <c r="D3650" s="1" t="s">
        <v>63</v>
      </c>
      <c r="E3650" s="1" t="s">
        <v>20119</v>
      </c>
      <c r="F3650" s="1" t="s">
        <v>13268</v>
      </c>
      <c r="G3650" s="1"/>
      <c r="H3650" s="1" t="s">
        <v>214</v>
      </c>
      <c r="I3650" s="1" t="s">
        <v>214</v>
      </c>
      <c r="J3650" s="1" t="s">
        <v>20120</v>
      </c>
      <c r="K3650" s="1">
        <v>6</v>
      </c>
      <c r="L3650" s="1" t="s">
        <v>123</v>
      </c>
      <c r="M3650" s="1" t="s">
        <v>63</v>
      </c>
    </row>
    <row r="3651" spans="3:13" ht="14.65" hidden="1" customHeight="1" x14ac:dyDescent="0.25">
      <c r="C3651" s="1" t="s">
        <v>123</v>
      </c>
      <c r="D3651" s="1" t="s">
        <v>63</v>
      </c>
      <c r="E3651" s="1" t="s">
        <v>20121</v>
      </c>
      <c r="F3651" s="1" t="s">
        <v>374</v>
      </c>
      <c r="G3651" s="1"/>
      <c r="H3651" s="1" t="s">
        <v>13269</v>
      </c>
      <c r="I3651" s="1" t="s">
        <v>13269</v>
      </c>
      <c r="J3651" s="1" t="s">
        <v>20122</v>
      </c>
      <c r="K3651" s="1">
        <v>6</v>
      </c>
      <c r="L3651" s="1" t="s">
        <v>123</v>
      </c>
      <c r="M3651" s="1" t="s">
        <v>63</v>
      </c>
    </row>
    <row r="3652" spans="3:13" ht="14.65" hidden="1" customHeight="1" x14ac:dyDescent="0.25">
      <c r="C3652" s="1" t="s">
        <v>123</v>
      </c>
      <c r="D3652" s="1" t="s">
        <v>63</v>
      </c>
      <c r="E3652" s="1" t="s">
        <v>20123</v>
      </c>
      <c r="F3652" s="1" t="s">
        <v>374</v>
      </c>
      <c r="G3652" s="1"/>
      <c r="H3652" s="1" t="s">
        <v>13269</v>
      </c>
      <c r="I3652" s="1" t="s">
        <v>13269</v>
      </c>
      <c r="J3652" s="1" t="s">
        <v>20124</v>
      </c>
      <c r="K3652" s="1">
        <v>9</v>
      </c>
      <c r="L3652" s="1" t="s">
        <v>123</v>
      </c>
      <c r="M3652" s="1" t="s">
        <v>63</v>
      </c>
    </row>
    <row r="3653" spans="3:13" ht="14.65" hidden="1" customHeight="1" x14ac:dyDescent="0.25">
      <c r="C3653" s="1" t="s">
        <v>123</v>
      </c>
      <c r="D3653" s="1" t="s">
        <v>63</v>
      </c>
      <c r="E3653" s="1" t="s">
        <v>20125</v>
      </c>
      <c r="F3653" s="1" t="s">
        <v>13267</v>
      </c>
      <c r="G3653" s="1"/>
      <c r="H3653" s="1" t="s">
        <v>89</v>
      </c>
      <c r="I3653" s="1" t="s">
        <v>89</v>
      </c>
      <c r="J3653" s="1" t="s">
        <v>20126</v>
      </c>
      <c r="K3653" s="1">
        <v>8</v>
      </c>
      <c r="L3653" s="1" t="s">
        <v>123</v>
      </c>
      <c r="M3653" s="1" t="s">
        <v>63</v>
      </c>
    </row>
    <row r="3654" spans="3:13" ht="14.65" hidden="1" customHeight="1" x14ac:dyDescent="0.25">
      <c r="C3654" s="1" t="s">
        <v>123</v>
      </c>
      <c r="D3654" s="1" t="s">
        <v>63</v>
      </c>
      <c r="E3654" s="1" t="s">
        <v>20127</v>
      </c>
      <c r="F3654" s="1" t="s">
        <v>13270</v>
      </c>
      <c r="G3654" s="1"/>
      <c r="H3654" s="1" t="s">
        <v>20128</v>
      </c>
      <c r="I3654" s="1" t="s">
        <v>20128</v>
      </c>
      <c r="J3654" s="1" t="s">
        <v>20129</v>
      </c>
      <c r="K3654" s="1">
        <v>8</v>
      </c>
      <c r="L3654" s="1" t="s">
        <v>123</v>
      </c>
      <c r="M3654" s="1" t="s">
        <v>63</v>
      </c>
    </row>
    <row r="3655" spans="3:13" ht="14.65" hidden="1" customHeight="1" x14ac:dyDescent="0.25">
      <c r="C3655" s="1" t="s">
        <v>123</v>
      </c>
      <c r="D3655" s="1" t="s">
        <v>63</v>
      </c>
      <c r="E3655" s="1" t="s">
        <v>20130</v>
      </c>
      <c r="F3655" s="1" t="s">
        <v>13268</v>
      </c>
      <c r="G3655" s="1"/>
      <c r="H3655" s="1" t="s">
        <v>214</v>
      </c>
      <c r="I3655" s="1" t="s">
        <v>214</v>
      </c>
      <c r="J3655" s="1" t="s">
        <v>20131</v>
      </c>
      <c r="K3655" s="1">
        <v>6</v>
      </c>
      <c r="L3655" s="1" t="s">
        <v>123</v>
      </c>
      <c r="M3655" s="1" t="s">
        <v>63</v>
      </c>
    </row>
    <row r="3656" spans="3:13" ht="14.65" hidden="1" customHeight="1" x14ac:dyDescent="0.25">
      <c r="C3656" s="1" t="s">
        <v>123</v>
      </c>
      <c r="D3656" s="1" t="s">
        <v>63</v>
      </c>
      <c r="E3656" s="1" t="s">
        <v>20132</v>
      </c>
      <c r="F3656" s="1" t="s">
        <v>374</v>
      </c>
      <c r="G3656" s="1"/>
      <c r="H3656" s="1" t="s">
        <v>13269</v>
      </c>
      <c r="I3656" s="1" t="s">
        <v>13269</v>
      </c>
      <c r="J3656" s="1" t="s">
        <v>20133</v>
      </c>
      <c r="K3656" s="1">
        <v>6</v>
      </c>
      <c r="L3656" s="1" t="s">
        <v>123</v>
      </c>
      <c r="M3656" s="1" t="s">
        <v>63</v>
      </c>
    </row>
    <row r="3657" spans="3:13" ht="14.65" hidden="1" customHeight="1" x14ac:dyDescent="0.25">
      <c r="C3657" s="1" t="s">
        <v>123</v>
      </c>
      <c r="D3657" s="1" t="s">
        <v>63</v>
      </c>
      <c r="E3657" s="1" t="s">
        <v>20134</v>
      </c>
      <c r="F3657" s="1" t="s">
        <v>374</v>
      </c>
      <c r="G3657" s="1"/>
      <c r="H3657" s="1" t="s">
        <v>13269</v>
      </c>
      <c r="I3657" s="1" t="s">
        <v>13269</v>
      </c>
      <c r="J3657" s="1" t="s">
        <v>20135</v>
      </c>
      <c r="K3657" s="1">
        <v>9</v>
      </c>
      <c r="L3657" s="1" t="s">
        <v>123</v>
      </c>
      <c r="M3657" s="1" t="s">
        <v>63</v>
      </c>
    </row>
    <row r="3658" spans="3:13" ht="14.65" hidden="1" customHeight="1" x14ac:dyDescent="0.25">
      <c r="C3658" s="1" t="s">
        <v>123</v>
      </c>
      <c r="D3658" s="1" t="s">
        <v>63</v>
      </c>
      <c r="E3658" s="1" t="s">
        <v>20183</v>
      </c>
      <c r="F3658" s="1" t="s">
        <v>13267</v>
      </c>
      <c r="G3658" s="1"/>
      <c r="H3658" s="1" t="s">
        <v>89</v>
      </c>
      <c r="I3658" s="1" t="s">
        <v>89</v>
      </c>
      <c r="J3658" s="1" t="s">
        <v>20184</v>
      </c>
      <c r="K3658" s="1">
        <v>8</v>
      </c>
      <c r="L3658" s="1" t="s">
        <v>123</v>
      </c>
      <c r="M3658" s="1" t="s">
        <v>63</v>
      </c>
    </row>
    <row r="3659" spans="3:13" ht="14.65" hidden="1" customHeight="1" x14ac:dyDescent="0.25">
      <c r="C3659" s="1" t="s">
        <v>123</v>
      </c>
      <c r="D3659" s="1" t="s">
        <v>63</v>
      </c>
      <c r="E3659" s="1" t="s">
        <v>20185</v>
      </c>
      <c r="F3659" s="1" t="s">
        <v>13270</v>
      </c>
      <c r="G3659" s="1"/>
      <c r="H3659" s="1" t="s">
        <v>20186</v>
      </c>
      <c r="I3659" s="1" t="s">
        <v>20186</v>
      </c>
      <c r="J3659" s="1" t="s">
        <v>20187</v>
      </c>
      <c r="K3659" s="1">
        <v>8</v>
      </c>
      <c r="L3659" s="1" t="s">
        <v>123</v>
      </c>
      <c r="M3659" s="1" t="s">
        <v>63</v>
      </c>
    </row>
    <row r="3660" spans="3:13" ht="14.65" hidden="1" customHeight="1" x14ac:dyDescent="0.25">
      <c r="C3660" s="1" t="s">
        <v>123</v>
      </c>
      <c r="D3660" s="1" t="s">
        <v>63</v>
      </c>
      <c r="E3660" s="1" t="s">
        <v>20188</v>
      </c>
      <c r="F3660" s="1" t="s">
        <v>13268</v>
      </c>
      <c r="G3660" s="1"/>
      <c r="H3660" s="1" t="s">
        <v>214</v>
      </c>
      <c r="I3660" s="1" t="s">
        <v>214</v>
      </c>
      <c r="J3660" s="1" t="s">
        <v>20189</v>
      </c>
      <c r="K3660" s="1">
        <v>6</v>
      </c>
      <c r="L3660" s="1" t="s">
        <v>123</v>
      </c>
      <c r="M3660" s="1" t="s">
        <v>63</v>
      </c>
    </row>
    <row r="3661" spans="3:13" ht="14.65" hidden="1" customHeight="1" x14ac:dyDescent="0.25">
      <c r="C3661" s="1" t="s">
        <v>123</v>
      </c>
      <c r="D3661" s="1" t="s">
        <v>63</v>
      </c>
      <c r="E3661" s="1" t="s">
        <v>20190</v>
      </c>
      <c r="F3661" s="1" t="s">
        <v>374</v>
      </c>
      <c r="G3661" s="1"/>
      <c r="H3661" s="1" t="s">
        <v>13269</v>
      </c>
      <c r="I3661" s="1" t="s">
        <v>13269</v>
      </c>
      <c r="J3661" s="1" t="s">
        <v>20191</v>
      </c>
      <c r="K3661" s="1">
        <v>6</v>
      </c>
      <c r="L3661" s="1" t="s">
        <v>123</v>
      </c>
      <c r="M3661" s="1" t="s">
        <v>63</v>
      </c>
    </row>
    <row r="3662" spans="3:13" ht="14.65" hidden="1" customHeight="1" x14ac:dyDescent="0.25">
      <c r="C3662" s="1" t="s">
        <v>123</v>
      </c>
      <c r="D3662" s="1" t="s">
        <v>63</v>
      </c>
      <c r="E3662" s="1" t="s">
        <v>20192</v>
      </c>
      <c r="F3662" s="1" t="s">
        <v>374</v>
      </c>
      <c r="G3662" s="1"/>
      <c r="H3662" s="1" t="s">
        <v>13269</v>
      </c>
      <c r="I3662" s="1" t="s">
        <v>13269</v>
      </c>
      <c r="J3662" s="1" t="s">
        <v>20193</v>
      </c>
      <c r="K3662" s="1">
        <v>9</v>
      </c>
      <c r="L3662" s="1" t="s">
        <v>123</v>
      </c>
      <c r="M3662" s="1" t="s">
        <v>63</v>
      </c>
    </row>
    <row r="3663" spans="3:13" ht="14.65" hidden="1" customHeight="1" x14ac:dyDescent="0.25">
      <c r="C3663" s="1" t="s">
        <v>123</v>
      </c>
      <c r="D3663" s="1" t="s">
        <v>63</v>
      </c>
      <c r="E3663" s="1" t="s">
        <v>20194</v>
      </c>
      <c r="F3663" s="1" t="s">
        <v>374</v>
      </c>
      <c r="G3663" s="1"/>
      <c r="H3663" s="1" t="s">
        <v>13271</v>
      </c>
      <c r="I3663" s="1" t="s">
        <v>13271</v>
      </c>
      <c r="J3663" s="1" t="s">
        <v>20195</v>
      </c>
      <c r="K3663" s="1">
        <v>9</v>
      </c>
      <c r="L3663" s="1" t="s">
        <v>123</v>
      </c>
      <c r="M3663" s="1" t="s">
        <v>63</v>
      </c>
    </row>
    <row r="3664" spans="3:13" ht="14.65" hidden="1" customHeight="1" x14ac:dyDescent="0.25">
      <c r="C3664" s="1" t="s">
        <v>123</v>
      </c>
      <c r="D3664" s="1" t="s">
        <v>63</v>
      </c>
      <c r="E3664" s="1" t="s">
        <v>20196</v>
      </c>
      <c r="F3664" s="1" t="s">
        <v>92</v>
      </c>
      <c r="G3664" s="1"/>
      <c r="H3664" s="1" t="s">
        <v>13272</v>
      </c>
      <c r="I3664" s="1" t="s">
        <v>13272</v>
      </c>
      <c r="J3664" s="1" t="s">
        <v>20197</v>
      </c>
      <c r="K3664" s="1">
        <v>9</v>
      </c>
      <c r="L3664" s="1" t="s">
        <v>123</v>
      </c>
      <c r="M3664" s="1" t="s">
        <v>63</v>
      </c>
    </row>
    <row r="3665" spans="3:13" ht="14.65" hidden="1" customHeight="1" x14ac:dyDescent="0.25">
      <c r="C3665" s="1" t="s">
        <v>123</v>
      </c>
      <c r="D3665" s="1" t="s">
        <v>63</v>
      </c>
      <c r="E3665" s="1" t="s">
        <v>20198</v>
      </c>
      <c r="F3665" s="1" t="s">
        <v>13273</v>
      </c>
      <c r="G3665" s="1"/>
      <c r="H3665" s="1" t="s">
        <v>17718</v>
      </c>
      <c r="I3665" s="1" t="s">
        <v>17718</v>
      </c>
      <c r="J3665" s="1" t="s">
        <v>20199</v>
      </c>
      <c r="K3665" s="1">
        <v>9</v>
      </c>
      <c r="L3665" s="1" t="s">
        <v>123</v>
      </c>
      <c r="M3665" s="1" t="s">
        <v>63</v>
      </c>
    </row>
    <row r="3666" spans="3:13" ht="14.65" hidden="1" customHeight="1" x14ac:dyDescent="0.25">
      <c r="C3666" s="1" t="s">
        <v>123</v>
      </c>
      <c r="D3666" s="1" t="s">
        <v>63</v>
      </c>
      <c r="E3666" s="1" t="s">
        <v>20200</v>
      </c>
      <c r="F3666" s="1" t="s">
        <v>374</v>
      </c>
      <c r="G3666" s="1"/>
      <c r="H3666" s="1" t="s">
        <v>13271</v>
      </c>
      <c r="I3666" s="1" t="s">
        <v>13271</v>
      </c>
      <c r="J3666" s="1" t="s">
        <v>20201</v>
      </c>
      <c r="K3666" s="1">
        <v>9</v>
      </c>
      <c r="L3666" s="1" t="s">
        <v>123</v>
      </c>
      <c r="M3666" s="1" t="s">
        <v>63</v>
      </c>
    </row>
    <row r="3667" spans="3:13" ht="14.65" hidden="1" customHeight="1" x14ac:dyDescent="0.25">
      <c r="C3667" s="1" t="s">
        <v>123</v>
      </c>
      <c r="D3667" s="1" t="s">
        <v>63</v>
      </c>
      <c r="E3667" s="1" t="s">
        <v>20202</v>
      </c>
      <c r="F3667" s="1" t="s">
        <v>92</v>
      </c>
      <c r="G3667" s="1"/>
      <c r="H3667" s="1" t="s">
        <v>13272</v>
      </c>
      <c r="I3667" s="1" t="s">
        <v>13272</v>
      </c>
      <c r="J3667" s="1" t="s">
        <v>20203</v>
      </c>
      <c r="K3667" s="1">
        <v>9</v>
      </c>
      <c r="L3667" s="1" t="s">
        <v>123</v>
      </c>
      <c r="M3667" s="1" t="s">
        <v>63</v>
      </c>
    </row>
    <row r="3668" spans="3:13" ht="14.65" hidden="1" customHeight="1" x14ac:dyDescent="0.25">
      <c r="C3668" s="1" t="s">
        <v>123</v>
      </c>
      <c r="D3668" s="1" t="s">
        <v>63</v>
      </c>
      <c r="E3668" s="1" t="s">
        <v>20204</v>
      </c>
      <c r="F3668" s="1" t="s">
        <v>13273</v>
      </c>
      <c r="G3668" s="1"/>
      <c r="H3668" s="1" t="s">
        <v>17717</v>
      </c>
      <c r="I3668" s="1" t="s">
        <v>17717</v>
      </c>
      <c r="J3668" s="1" t="s">
        <v>20205</v>
      </c>
      <c r="K3668" s="1">
        <v>9</v>
      </c>
      <c r="L3668" s="1" t="s">
        <v>123</v>
      </c>
      <c r="M3668" s="1" t="s">
        <v>63</v>
      </c>
    </row>
    <row r="3669" spans="3:13" ht="14.65" hidden="1" customHeight="1" x14ac:dyDescent="0.25">
      <c r="C3669" s="1" t="s">
        <v>123</v>
      </c>
      <c r="D3669" s="1" t="s">
        <v>63</v>
      </c>
      <c r="E3669" s="1" t="s">
        <v>20147</v>
      </c>
      <c r="F3669" s="1" t="s">
        <v>13267</v>
      </c>
      <c r="G3669" s="1"/>
      <c r="H3669" s="1" t="s">
        <v>89</v>
      </c>
      <c r="I3669" s="1" t="s">
        <v>89</v>
      </c>
      <c r="J3669" s="1" t="s">
        <v>20148</v>
      </c>
      <c r="K3669" s="1">
        <v>8</v>
      </c>
      <c r="L3669" s="1" t="s">
        <v>123</v>
      </c>
      <c r="M3669" s="1" t="s">
        <v>63</v>
      </c>
    </row>
    <row r="3670" spans="3:13" ht="14.65" hidden="1" customHeight="1" x14ac:dyDescent="0.25">
      <c r="C3670" s="1" t="s">
        <v>123</v>
      </c>
      <c r="D3670" s="1" t="s">
        <v>63</v>
      </c>
      <c r="E3670" s="1" t="s">
        <v>20149</v>
      </c>
      <c r="F3670" s="1" t="s">
        <v>13270</v>
      </c>
      <c r="G3670" s="1"/>
      <c r="H3670" s="1" t="s">
        <v>20150</v>
      </c>
      <c r="I3670" s="1" t="s">
        <v>20150</v>
      </c>
      <c r="J3670" s="1" t="s">
        <v>20151</v>
      </c>
      <c r="K3670" s="1">
        <v>8</v>
      </c>
      <c r="L3670" s="1" t="s">
        <v>123</v>
      </c>
      <c r="M3670" s="1" t="s">
        <v>63</v>
      </c>
    </row>
    <row r="3671" spans="3:13" ht="14.65" hidden="1" customHeight="1" x14ac:dyDescent="0.25">
      <c r="C3671" s="1" t="s">
        <v>123</v>
      </c>
      <c r="D3671" s="1" t="s">
        <v>63</v>
      </c>
      <c r="E3671" s="1" t="s">
        <v>20152</v>
      </c>
      <c r="F3671" s="1" t="s">
        <v>13268</v>
      </c>
      <c r="G3671" s="1"/>
      <c r="H3671" s="1" t="s">
        <v>214</v>
      </c>
      <c r="I3671" s="1" t="s">
        <v>214</v>
      </c>
      <c r="J3671" s="1" t="s">
        <v>20153</v>
      </c>
      <c r="K3671" s="1">
        <v>6</v>
      </c>
      <c r="L3671" s="1" t="s">
        <v>123</v>
      </c>
      <c r="M3671" s="1" t="s">
        <v>63</v>
      </c>
    </row>
    <row r="3672" spans="3:13" ht="14.65" hidden="1" customHeight="1" x14ac:dyDescent="0.25">
      <c r="C3672" s="1" t="s">
        <v>123</v>
      </c>
      <c r="D3672" s="1" t="s">
        <v>63</v>
      </c>
      <c r="E3672" s="1" t="s">
        <v>20154</v>
      </c>
      <c r="F3672" s="1" t="s">
        <v>374</v>
      </c>
      <c r="G3672" s="1"/>
      <c r="H3672" s="1" t="s">
        <v>13269</v>
      </c>
      <c r="I3672" s="1" t="s">
        <v>13269</v>
      </c>
      <c r="J3672" s="1" t="s">
        <v>20155</v>
      </c>
      <c r="K3672" s="1">
        <v>6</v>
      </c>
      <c r="L3672" s="1" t="s">
        <v>123</v>
      </c>
      <c r="M3672" s="1" t="s">
        <v>63</v>
      </c>
    </row>
    <row r="3673" spans="3:13" ht="14.65" hidden="1" customHeight="1" x14ac:dyDescent="0.25">
      <c r="C3673" s="1" t="s">
        <v>123</v>
      </c>
      <c r="D3673" s="1" t="s">
        <v>63</v>
      </c>
      <c r="E3673" s="1" t="s">
        <v>20156</v>
      </c>
      <c r="F3673" s="1" t="s">
        <v>374</v>
      </c>
      <c r="G3673" s="1"/>
      <c r="H3673" s="1" t="s">
        <v>13269</v>
      </c>
      <c r="I3673" s="1" t="s">
        <v>13269</v>
      </c>
      <c r="J3673" s="1" t="s">
        <v>20157</v>
      </c>
      <c r="K3673" s="1">
        <v>9</v>
      </c>
      <c r="L3673" s="1" t="s">
        <v>123</v>
      </c>
      <c r="M3673" s="1" t="s">
        <v>63</v>
      </c>
    </row>
    <row r="3674" spans="3:13" ht="14.65" hidden="1" customHeight="1" x14ac:dyDescent="0.25">
      <c r="C3674" s="1" t="s">
        <v>123</v>
      </c>
      <c r="D3674" s="1" t="s">
        <v>63</v>
      </c>
      <c r="E3674" s="1" t="s">
        <v>20158</v>
      </c>
      <c r="F3674" s="1" t="s">
        <v>13267</v>
      </c>
      <c r="G3674" s="1"/>
      <c r="H3674" s="1" t="s">
        <v>89</v>
      </c>
      <c r="I3674" s="1" t="s">
        <v>89</v>
      </c>
      <c r="J3674" s="1" t="s">
        <v>20159</v>
      </c>
      <c r="K3674" s="1">
        <v>8</v>
      </c>
      <c r="L3674" s="1" t="s">
        <v>123</v>
      </c>
      <c r="M3674" s="1" t="s">
        <v>63</v>
      </c>
    </row>
    <row r="3675" spans="3:13" ht="14.65" hidden="1" customHeight="1" x14ac:dyDescent="0.25">
      <c r="C3675" s="1" t="s">
        <v>123</v>
      </c>
      <c r="D3675" s="1" t="s">
        <v>63</v>
      </c>
      <c r="E3675" s="1" t="s">
        <v>20160</v>
      </c>
      <c r="F3675" s="1" t="s">
        <v>13270</v>
      </c>
      <c r="G3675" s="1"/>
      <c r="H3675" s="1" t="s">
        <v>20161</v>
      </c>
      <c r="I3675" s="1" t="s">
        <v>20161</v>
      </c>
      <c r="J3675" s="1" t="s">
        <v>20162</v>
      </c>
      <c r="K3675" s="1">
        <v>8</v>
      </c>
      <c r="L3675" s="1" t="s">
        <v>123</v>
      </c>
      <c r="M3675" s="1" t="s">
        <v>63</v>
      </c>
    </row>
    <row r="3676" spans="3:13" ht="14.65" hidden="1" customHeight="1" x14ac:dyDescent="0.25">
      <c r="C3676" s="1" t="s">
        <v>123</v>
      </c>
      <c r="D3676" s="1" t="s">
        <v>63</v>
      </c>
      <c r="E3676" s="1" t="s">
        <v>20163</v>
      </c>
      <c r="F3676" s="1" t="s">
        <v>13268</v>
      </c>
      <c r="G3676" s="1"/>
      <c r="H3676" s="1" t="s">
        <v>214</v>
      </c>
      <c r="I3676" s="1" t="s">
        <v>214</v>
      </c>
      <c r="J3676" s="1" t="s">
        <v>20164</v>
      </c>
      <c r="K3676" s="1">
        <v>6</v>
      </c>
      <c r="L3676" s="1" t="s">
        <v>123</v>
      </c>
      <c r="M3676" s="1" t="s">
        <v>63</v>
      </c>
    </row>
    <row r="3677" spans="3:13" ht="14.65" hidden="1" customHeight="1" x14ac:dyDescent="0.25">
      <c r="C3677" s="1" t="s">
        <v>123</v>
      </c>
      <c r="D3677" s="1" t="s">
        <v>63</v>
      </c>
      <c r="E3677" s="1" t="s">
        <v>20165</v>
      </c>
      <c r="F3677" s="1" t="s">
        <v>374</v>
      </c>
      <c r="G3677" s="1"/>
      <c r="H3677" s="1" t="s">
        <v>13269</v>
      </c>
      <c r="I3677" s="1" t="s">
        <v>13269</v>
      </c>
      <c r="J3677" s="1" t="s">
        <v>20166</v>
      </c>
      <c r="K3677" s="1">
        <v>6</v>
      </c>
      <c r="L3677" s="1" t="s">
        <v>123</v>
      </c>
      <c r="M3677" s="1" t="s">
        <v>63</v>
      </c>
    </row>
    <row r="3678" spans="3:13" ht="14.65" hidden="1" customHeight="1" x14ac:dyDescent="0.25">
      <c r="C3678" s="1" t="s">
        <v>123</v>
      </c>
      <c r="D3678" s="1" t="s">
        <v>63</v>
      </c>
      <c r="E3678" s="1" t="s">
        <v>20167</v>
      </c>
      <c r="F3678" s="1" t="s">
        <v>374</v>
      </c>
      <c r="G3678" s="1"/>
      <c r="H3678" s="1" t="s">
        <v>13269</v>
      </c>
      <c r="I3678" s="1" t="s">
        <v>13269</v>
      </c>
      <c r="J3678" s="1" t="s">
        <v>20168</v>
      </c>
      <c r="K3678" s="1">
        <v>9</v>
      </c>
      <c r="L3678" s="1" t="s">
        <v>123</v>
      </c>
      <c r="M3678" s="1" t="s">
        <v>63</v>
      </c>
    </row>
    <row r="3679" spans="3:13" ht="14.65" hidden="1" customHeight="1" x14ac:dyDescent="0.25">
      <c r="C3679" s="1" t="s">
        <v>123</v>
      </c>
      <c r="D3679" s="1" t="s">
        <v>63</v>
      </c>
      <c r="E3679" s="1" t="s">
        <v>20169</v>
      </c>
      <c r="F3679" s="1" t="s">
        <v>374</v>
      </c>
      <c r="G3679" s="1"/>
      <c r="H3679" s="1" t="s">
        <v>13271</v>
      </c>
      <c r="I3679" s="1" t="s">
        <v>13271</v>
      </c>
      <c r="J3679" s="1" t="s">
        <v>20170</v>
      </c>
      <c r="K3679" s="1">
        <v>9</v>
      </c>
      <c r="L3679" s="1" t="s">
        <v>123</v>
      </c>
      <c r="M3679" s="1" t="s">
        <v>63</v>
      </c>
    </row>
    <row r="3680" spans="3:13" ht="14.65" hidden="1" customHeight="1" x14ac:dyDescent="0.25">
      <c r="C3680" s="1" t="s">
        <v>123</v>
      </c>
      <c r="D3680" s="1" t="s">
        <v>63</v>
      </c>
      <c r="E3680" s="1" t="s">
        <v>20171</v>
      </c>
      <c r="F3680" s="1" t="s">
        <v>92</v>
      </c>
      <c r="G3680" s="1"/>
      <c r="H3680" s="1" t="s">
        <v>13272</v>
      </c>
      <c r="I3680" s="1" t="s">
        <v>13272</v>
      </c>
      <c r="J3680" s="1" t="s">
        <v>20172</v>
      </c>
      <c r="K3680" s="1">
        <v>9</v>
      </c>
      <c r="L3680" s="1" t="s">
        <v>123</v>
      </c>
      <c r="M3680" s="1" t="s">
        <v>63</v>
      </c>
    </row>
    <row r="3681" spans="3:13" ht="14.65" hidden="1" customHeight="1" x14ac:dyDescent="0.25">
      <c r="C3681" s="1" t="s">
        <v>123</v>
      </c>
      <c r="D3681" s="1" t="s">
        <v>63</v>
      </c>
      <c r="E3681" s="1" t="s">
        <v>20173</v>
      </c>
      <c r="F3681" s="1" t="s">
        <v>13273</v>
      </c>
      <c r="G3681" s="1"/>
      <c r="H3681" s="1" t="s">
        <v>20174</v>
      </c>
      <c r="I3681" s="1" t="s">
        <v>20174</v>
      </c>
      <c r="J3681" s="1" t="s">
        <v>20175</v>
      </c>
      <c r="K3681" s="1">
        <v>9</v>
      </c>
      <c r="L3681" s="1" t="s">
        <v>123</v>
      </c>
      <c r="M3681" s="1" t="s">
        <v>63</v>
      </c>
    </row>
    <row r="3682" spans="3:13" ht="14.65" hidden="1" customHeight="1" x14ac:dyDescent="0.25">
      <c r="C3682" s="1" t="s">
        <v>123</v>
      </c>
      <c r="D3682" s="1" t="s">
        <v>63</v>
      </c>
      <c r="E3682" s="1" t="s">
        <v>20176</v>
      </c>
      <c r="F3682" s="1" t="s">
        <v>374</v>
      </c>
      <c r="G3682" s="1"/>
      <c r="H3682" s="1" t="s">
        <v>13271</v>
      </c>
      <c r="I3682" s="1" t="s">
        <v>13271</v>
      </c>
      <c r="J3682" s="1" t="s">
        <v>20177</v>
      </c>
      <c r="K3682" s="1">
        <v>9</v>
      </c>
      <c r="L3682" s="1" t="s">
        <v>123</v>
      </c>
      <c r="M3682" s="1" t="s">
        <v>63</v>
      </c>
    </row>
    <row r="3683" spans="3:13" ht="14.65" hidden="1" customHeight="1" x14ac:dyDescent="0.25">
      <c r="C3683" s="1" t="s">
        <v>123</v>
      </c>
      <c r="D3683" s="1" t="s">
        <v>63</v>
      </c>
      <c r="E3683" s="1" t="s">
        <v>20178</v>
      </c>
      <c r="F3683" s="1" t="s">
        <v>92</v>
      </c>
      <c r="G3683" s="1"/>
      <c r="H3683" s="1" t="s">
        <v>13272</v>
      </c>
      <c r="I3683" s="1" t="s">
        <v>13272</v>
      </c>
      <c r="J3683" s="1" t="s">
        <v>20179</v>
      </c>
      <c r="K3683" s="1">
        <v>9</v>
      </c>
      <c r="L3683" s="1" t="s">
        <v>123</v>
      </c>
      <c r="M3683" s="1" t="s">
        <v>63</v>
      </c>
    </row>
    <row r="3684" spans="3:13" ht="14.65" hidden="1" customHeight="1" x14ac:dyDescent="0.25">
      <c r="C3684" s="1" t="s">
        <v>123</v>
      </c>
      <c r="D3684" s="1" t="s">
        <v>63</v>
      </c>
      <c r="E3684" s="1" t="s">
        <v>20180</v>
      </c>
      <c r="F3684" s="1" t="s">
        <v>13273</v>
      </c>
      <c r="G3684" s="1"/>
      <c r="H3684" s="1" t="s">
        <v>20181</v>
      </c>
      <c r="I3684" s="1" t="s">
        <v>20181</v>
      </c>
      <c r="J3684" s="1" t="s">
        <v>20182</v>
      </c>
      <c r="K3684" s="1">
        <v>9</v>
      </c>
      <c r="L3684" s="1" t="s">
        <v>123</v>
      </c>
      <c r="M3684" s="1" t="s">
        <v>63</v>
      </c>
    </row>
    <row r="3685" spans="3:13" ht="14.65" hidden="1" customHeight="1" x14ac:dyDescent="0.25">
      <c r="C3685" s="1" t="s">
        <v>123</v>
      </c>
      <c r="D3685" s="1" t="s">
        <v>63</v>
      </c>
      <c r="E3685" s="1" t="s">
        <v>20136</v>
      </c>
      <c r="F3685" s="1" t="s">
        <v>13267</v>
      </c>
      <c r="G3685" s="1"/>
      <c r="H3685" s="1" t="s">
        <v>89</v>
      </c>
      <c r="I3685" s="1" t="s">
        <v>89</v>
      </c>
      <c r="J3685" s="1" t="s">
        <v>20137</v>
      </c>
      <c r="K3685" s="1">
        <v>8</v>
      </c>
      <c r="L3685" s="1" t="s">
        <v>123</v>
      </c>
      <c r="M3685" s="1" t="s">
        <v>63</v>
      </c>
    </row>
    <row r="3686" spans="3:13" ht="14.65" hidden="1" customHeight="1" x14ac:dyDescent="0.25">
      <c r="C3686" s="1" t="s">
        <v>123</v>
      </c>
      <c r="D3686" s="1" t="s">
        <v>63</v>
      </c>
      <c r="E3686" s="1" t="s">
        <v>20138</v>
      </c>
      <c r="F3686" s="1" t="s">
        <v>13270</v>
      </c>
      <c r="G3686" s="1"/>
      <c r="H3686" s="1" t="s">
        <v>20139</v>
      </c>
      <c r="I3686" s="1" t="s">
        <v>20139</v>
      </c>
      <c r="J3686" s="1" t="s">
        <v>20140</v>
      </c>
      <c r="K3686" s="1">
        <v>8</v>
      </c>
      <c r="L3686" s="1" t="s">
        <v>123</v>
      </c>
      <c r="M3686" s="1" t="s">
        <v>63</v>
      </c>
    </row>
    <row r="3687" spans="3:13" ht="14.65" hidden="1" customHeight="1" x14ac:dyDescent="0.25">
      <c r="C3687" s="1" t="s">
        <v>123</v>
      </c>
      <c r="D3687" s="1" t="s">
        <v>63</v>
      </c>
      <c r="E3687" s="1" t="s">
        <v>20141</v>
      </c>
      <c r="F3687" s="1" t="s">
        <v>13268</v>
      </c>
      <c r="G3687" s="1"/>
      <c r="H3687" s="1" t="s">
        <v>214</v>
      </c>
      <c r="I3687" s="1" t="s">
        <v>214</v>
      </c>
      <c r="J3687" s="1" t="s">
        <v>20142</v>
      </c>
      <c r="K3687" s="1">
        <v>6</v>
      </c>
      <c r="L3687" s="1" t="s">
        <v>123</v>
      </c>
      <c r="M3687" s="1" t="s">
        <v>63</v>
      </c>
    </row>
    <row r="3688" spans="3:13" ht="14.65" hidden="1" customHeight="1" x14ac:dyDescent="0.25">
      <c r="C3688" s="1" t="s">
        <v>123</v>
      </c>
      <c r="D3688" s="1" t="s">
        <v>63</v>
      </c>
      <c r="E3688" s="1" t="s">
        <v>20143</v>
      </c>
      <c r="F3688" s="1" t="s">
        <v>374</v>
      </c>
      <c r="G3688" s="1"/>
      <c r="H3688" s="1" t="s">
        <v>13269</v>
      </c>
      <c r="I3688" s="1" t="s">
        <v>13269</v>
      </c>
      <c r="J3688" s="1" t="s">
        <v>20144</v>
      </c>
      <c r="K3688" s="1">
        <v>6</v>
      </c>
      <c r="L3688" s="1" t="s">
        <v>123</v>
      </c>
      <c r="M3688" s="1" t="s">
        <v>63</v>
      </c>
    </row>
    <row r="3689" spans="3:13" ht="14.65" hidden="1" customHeight="1" x14ac:dyDescent="0.25">
      <c r="C3689" s="1" t="s">
        <v>123</v>
      </c>
      <c r="D3689" s="1" t="s">
        <v>63</v>
      </c>
      <c r="E3689" s="1" t="s">
        <v>20145</v>
      </c>
      <c r="F3689" s="1" t="s">
        <v>374</v>
      </c>
      <c r="G3689" s="1"/>
      <c r="H3689" s="1" t="s">
        <v>13269</v>
      </c>
      <c r="I3689" s="1" t="s">
        <v>13269</v>
      </c>
      <c r="J3689" s="1" t="s">
        <v>20146</v>
      </c>
      <c r="K3689" s="1">
        <v>9</v>
      </c>
      <c r="L3689" s="1" t="s">
        <v>123</v>
      </c>
      <c r="M3689" s="1" t="s">
        <v>63</v>
      </c>
    </row>
    <row r="3690" spans="3:13" ht="14.65" hidden="1" customHeight="1" x14ac:dyDescent="0.25">
      <c r="C3690" s="1" t="s">
        <v>123</v>
      </c>
      <c r="D3690" s="1" t="s">
        <v>63</v>
      </c>
      <c r="E3690" s="1" t="s">
        <v>20217</v>
      </c>
      <c r="F3690" s="1" t="s">
        <v>13267</v>
      </c>
      <c r="G3690" s="1"/>
      <c r="H3690" s="1" t="s">
        <v>89</v>
      </c>
      <c r="I3690" s="1" t="s">
        <v>89</v>
      </c>
      <c r="J3690" s="1" t="s">
        <v>20218</v>
      </c>
      <c r="K3690" s="1">
        <v>8</v>
      </c>
      <c r="L3690" s="1" t="s">
        <v>123</v>
      </c>
      <c r="M3690" s="1" t="s">
        <v>63</v>
      </c>
    </row>
    <row r="3691" spans="3:13" ht="14.65" hidden="1" customHeight="1" x14ac:dyDescent="0.25">
      <c r="C3691" s="1" t="s">
        <v>123</v>
      </c>
      <c r="D3691" s="1" t="s">
        <v>63</v>
      </c>
      <c r="E3691" s="1" t="s">
        <v>20219</v>
      </c>
      <c r="F3691" s="1" t="s">
        <v>13270</v>
      </c>
      <c r="G3691" s="1"/>
      <c r="H3691" s="1" t="s">
        <v>20220</v>
      </c>
      <c r="I3691" s="1" t="s">
        <v>20220</v>
      </c>
      <c r="J3691" s="1" t="s">
        <v>20221</v>
      </c>
      <c r="K3691" s="1">
        <v>8</v>
      </c>
      <c r="L3691" s="1" t="s">
        <v>123</v>
      </c>
      <c r="M3691" s="1" t="s">
        <v>63</v>
      </c>
    </row>
    <row r="3692" spans="3:13" ht="14.65" hidden="1" customHeight="1" x14ac:dyDescent="0.25">
      <c r="C3692" s="1" t="s">
        <v>123</v>
      </c>
      <c r="D3692" s="1" t="s">
        <v>63</v>
      </c>
      <c r="E3692" s="1" t="s">
        <v>20222</v>
      </c>
      <c r="F3692" s="1" t="s">
        <v>13268</v>
      </c>
      <c r="G3692" s="1"/>
      <c r="H3692" s="1" t="s">
        <v>214</v>
      </c>
      <c r="I3692" s="1" t="s">
        <v>214</v>
      </c>
      <c r="J3692" s="1" t="s">
        <v>20223</v>
      </c>
      <c r="K3692" s="1">
        <v>6</v>
      </c>
      <c r="L3692" s="1" t="s">
        <v>123</v>
      </c>
      <c r="M3692" s="1" t="s">
        <v>63</v>
      </c>
    </row>
    <row r="3693" spans="3:13" ht="14.65" hidden="1" customHeight="1" x14ac:dyDescent="0.25">
      <c r="C3693" s="1" t="s">
        <v>123</v>
      </c>
      <c r="D3693" s="1" t="s">
        <v>63</v>
      </c>
      <c r="E3693" s="1" t="s">
        <v>20224</v>
      </c>
      <c r="F3693" s="1" t="s">
        <v>374</v>
      </c>
      <c r="G3693" s="1"/>
      <c r="H3693" s="1" t="s">
        <v>13269</v>
      </c>
      <c r="I3693" s="1" t="s">
        <v>13269</v>
      </c>
      <c r="J3693" s="1" t="s">
        <v>20225</v>
      </c>
      <c r="K3693" s="1">
        <v>6</v>
      </c>
      <c r="L3693" s="1" t="s">
        <v>123</v>
      </c>
      <c r="M3693" s="1" t="s">
        <v>63</v>
      </c>
    </row>
    <row r="3694" spans="3:13" ht="14.65" hidden="1" customHeight="1" x14ac:dyDescent="0.25">
      <c r="C3694" s="1" t="s">
        <v>123</v>
      </c>
      <c r="D3694" s="1" t="s">
        <v>63</v>
      </c>
      <c r="E3694" s="1" t="s">
        <v>20226</v>
      </c>
      <c r="F3694" s="1" t="s">
        <v>374</v>
      </c>
      <c r="G3694" s="1"/>
      <c r="H3694" s="1" t="s">
        <v>13269</v>
      </c>
      <c r="I3694" s="1" t="s">
        <v>13269</v>
      </c>
      <c r="J3694" s="1" t="s">
        <v>20227</v>
      </c>
      <c r="K3694" s="1">
        <v>9</v>
      </c>
      <c r="L3694" s="1" t="s">
        <v>123</v>
      </c>
      <c r="M3694" s="1" t="s">
        <v>63</v>
      </c>
    </row>
    <row r="3695" spans="3:13" ht="14.65" hidden="1" customHeight="1" x14ac:dyDescent="0.25">
      <c r="C3695" s="1" t="s">
        <v>123</v>
      </c>
      <c r="D3695" s="1" t="s">
        <v>63</v>
      </c>
      <c r="E3695" s="1" t="s">
        <v>20228</v>
      </c>
      <c r="F3695" s="1" t="s">
        <v>374</v>
      </c>
      <c r="G3695" s="1"/>
      <c r="H3695" s="1" t="s">
        <v>13271</v>
      </c>
      <c r="I3695" s="1" t="s">
        <v>13271</v>
      </c>
      <c r="J3695" s="1" t="s">
        <v>20229</v>
      </c>
      <c r="K3695" s="1">
        <v>9</v>
      </c>
      <c r="L3695" s="1" t="s">
        <v>123</v>
      </c>
      <c r="M3695" s="1" t="s">
        <v>63</v>
      </c>
    </row>
    <row r="3696" spans="3:13" ht="14.65" hidden="1" customHeight="1" x14ac:dyDescent="0.25">
      <c r="C3696" s="1" t="s">
        <v>123</v>
      </c>
      <c r="D3696" s="1" t="s">
        <v>63</v>
      </c>
      <c r="E3696" s="1" t="s">
        <v>20230</v>
      </c>
      <c r="F3696" s="1" t="s">
        <v>92</v>
      </c>
      <c r="G3696" s="1"/>
      <c r="H3696" s="1" t="s">
        <v>13272</v>
      </c>
      <c r="I3696" s="1" t="s">
        <v>13272</v>
      </c>
      <c r="J3696" s="1" t="s">
        <v>20231</v>
      </c>
      <c r="K3696" s="1">
        <v>9</v>
      </c>
      <c r="L3696" s="1" t="s">
        <v>123</v>
      </c>
      <c r="M3696" s="1" t="s">
        <v>63</v>
      </c>
    </row>
    <row r="3697" spans="3:13" ht="14.65" hidden="1" customHeight="1" x14ac:dyDescent="0.25">
      <c r="C3697" s="1" t="s">
        <v>123</v>
      </c>
      <c r="D3697" s="1" t="s">
        <v>63</v>
      </c>
      <c r="E3697" s="1" t="s">
        <v>20232</v>
      </c>
      <c r="F3697" s="1" t="s">
        <v>13273</v>
      </c>
      <c r="G3697" s="1"/>
      <c r="H3697" s="1" t="s">
        <v>15570</v>
      </c>
      <c r="I3697" s="1" t="s">
        <v>15570</v>
      </c>
      <c r="J3697" s="1" t="s">
        <v>20233</v>
      </c>
      <c r="K3697" s="1">
        <v>9</v>
      </c>
      <c r="L3697" s="1" t="s">
        <v>123</v>
      </c>
      <c r="M3697" s="1" t="s">
        <v>63</v>
      </c>
    </row>
    <row r="3698" spans="3:13" ht="14.65" hidden="1" customHeight="1" x14ac:dyDescent="0.25">
      <c r="C3698" s="1" t="s">
        <v>123</v>
      </c>
      <c r="D3698" s="1" t="s">
        <v>63</v>
      </c>
      <c r="E3698" s="1" t="s">
        <v>20234</v>
      </c>
      <c r="F3698" s="1" t="s">
        <v>374</v>
      </c>
      <c r="G3698" s="1"/>
      <c r="H3698" s="1" t="s">
        <v>13271</v>
      </c>
      <c r="I3698" s="1" t="s">
        <v>13271</v>
      </c>
      <c r="J3698" s="1" t="s">
        <v>20235</v>
      </c>
      <c r="K3698" s="1">
        <v>9</v>
      </c>
      <c r="L3698" s="1" t="s">
        <v>123</v>
      </c>
      <c r="M3698" s="1" t="s">
        <v>63</v>
      </c>
    </row>
    <row r="3699" spans="3:13" ht="14.65" hidden="1" customHeight="1" x14ac:dyDescent="0.25">
      <c r="C3699" s="1" t="s">
        <v>123</v>
      </c>
      <c r="D3699" s="1" t="s">
        <v>63</v>
      </c>
      <c r="E3699" s="1" t="s">
        <v>20236</v>
      </c>
      <c r="F3699" s="1" t="s">
        <v>92</v>
      </c>
      <c r="G3699" s="1"/>
      <c r="H3699" s="1" t="s">
        <v>13272</v>
      </c>
      <c r="I3699" s="1" t="s">
        <v>13272</v>
      </c>
      <c r="J3699" s="1" t="s">
        <v>20237</v>
      </c>
      <c r="K3699" s="1">
        <v>9</v>
      </c>
      <c r="L3699" s="1" t="s">
        <v>123</v>
      </c>
      <c r="M3699" s="1" t="s">
        <v>63</v>
      </c>
    </row>
    <row r="3700" spans="3:13" ht="14.65" hidden="1" customHeight="1" x14ac:dyDescent="0.25">
      <c r="C3700" s="1" t="s">
        <v>123</v>
      </c>
      <c r="D3700" s="1" t="s">
        <v>63</v>
      </c>
      <c r="E3700" s="1" t="s">
        <v>20238</v>
      </c>
      <c r="F3700" s="1" t="s">
        <v>13273</v>
      </c>
      <c r="G3700" s="1"/>
      <c r="H3700" s="1" t="s">
        <v>15524</v>
      </c>
      <c r="I3700" s="1" t="s">
        <v>15524</v>
      </c>
      <c r="J3700" s="1" t="s">
        <v>20239</v>
      </c>
      <c r="K3700" s="1">
        <v>9</v>
      </c>
      <c r="L3700" s="1" t="s">
        <v>123</v>
      </c>
      <c r="M3700" s="1" t="s">
        <v>63</v>
      </c>
    </row>
    <row r="3701" spans="3:13" ht="14.65" hidden="1" customHeight="1" x14ac:dyDescent="0.25">
      <c r="C3701" s="1" t="s">
        <v>123</v>
      </c>
      <c r="D3701" s="1" t="s">
        <v>63</v>
      </c>
      <c r="E3701" s="1" t="s">
        <v>20206</v>
      </c>
      <c r="F3701" s="1" t="s">
        <v>13267</v>
      </c>
      <c r="G3701" s="1"/>
      <c r="H3701" s="1" t="s">
        <v>89</v>
      </c>
      <c r="I3701" s="1" t="s">
        <v>89</v>
      </c>
      <c r="J3701" s="1" t="s">
        <v>20207</v>
      </c>
      <c r="K3701" s="1">
        <v>8</v>
      </c>
      <c r="L3701" s="1" t="s">
        <v>123</v>
      </c>
      <c r="M3701" s="1" t="s">
        <v>63</v>
      </c>
    </row>
    <row r="3702" spans="3:13" ht="14.65" hidden="1" customHeight="1" x14ac:dyDescent="0.25">
      <c r="C3702" s="1" t="s">
        <v>123</v>
      </c>
      <c r="D3702" s="1" t="s">
        <v>63</v>
      </c>
      <c r="E3702" s="1" t="s">
        <v>20208</v>
      </c>
      <c r="F3702" s="1" t="s">
        <v>13270</v>
      </c>
      <c r="G3702" s="1"/>
      <c r="H3702" s="1" t="s">
        <v>20209</v>
      </c>
      <c r="I3702" s="1" t="s">
        <v>20209</v>
      </c>
      <c r="J3702" s="1" t="s">
        <v>20210</v>
      </c>
      <c r="K3702" s="1">
        <v>8</v>
      </c>
      <c r="L3702" s="1" t="s">
        <v>123</v>
      </c>
      <c r="M3702" s="1" t="s">
        <v>63</v>
      </c>
    </row>
    <row r="3703" spans="3:13" ht="14.65" hidden="1" customHeight="1" x14ac:dyDescent="0.25">
      <c r="C3703" s="1" t="s">
        <v>123</v>
      </c>
      <c r="D3703" s="1" t="s">
        <v>63</v>
      </c>
      <c r="E3703" s="1" t="s">
        <v>20211</v>
      </c>
      <c r="F3703" s="1" t="s">
        <v>13268</v>
      </c>
      <c r="G3703" s="1"/>
      <c r="H3703" s="1" t="s">
        <v>214</v>
      </c>
      <c r="I3703" s="1" t="s">
        <v>214</v>
      </c>
      <c r="J3703" s="1" t="s">
        <v>20212</v>
      </c>
      <c r="K3703" s="1">
        <v>6</v>
      </c>
      <c r="L3703" s="1" t="s">
        <v>123</v>
      </c>
      <c r="M3703" s="1" t="s">
        <v>63</v>
      </c>
    </row>
    <row r="3704" spans="3:13" ht="14.65" hidden="1" customHeight="1" x14ac:dyDescent="0.25">
      <c r="C3704" s="1" t="s">
        <v>123</v>
      </c>
      <c r="D3704" s="1" t="s">
        <v>63</v>
      </c>
      <c r="E3704" s="1" t="s">
        <v>20213</v>
      </c>
      <c r="F3704" s="1" t="s">
        <v>374</v>
      </c>
      <c r="G3704" s="1"/>
      <c r="H3704" s="1" t="s">
        <v>13269</v>
      </c>
      <c r="I3704" s="1" t="s">
        <v>13269</v>
      </c>
      <c r="J3704" s="1" t="s">
        <v>20214</v>
      </c>
      <c r="K3704" s="1">
        <v>6</v>
      </c>
      <c r="L3704" s="1" t="s">
        <v>123</v>
      </c>
      <c r="M3704" s="1" t="s">
        <v>63</v>
      </c>
    </row>
    <row r="3705" spans="3:13" ht="14.65" hidden="1" customHeight="1" x14ac:dyDescent="0.25">
      <c r="C3705" s="1" t="s">
        <v>123</v>
      </c>
      <c r="D3705" s="1" t="s">
        <v>63</v>
      </c>
      <c r="E3705" s="1" t="s">
        <v>20215</v>
      </c>
      <c r="F3705" s="1" t="s">
        <v>374</v>
      </c>
      <c r="G3705" s="1"/>
      <c r="H3705" s="1" t="s">
        <v>13269</v>
      </c>
      <c r="I3705" s="1" t="s">
        <v>13269</v>
      </c>
      <c r="J3705" s="1" t="s">
        <v>20216</v>
      </c>
      <c r="K3705" s="1">
        <v>9</v>
      </c>
      <c r="L3705" s="1" t="s">
        <v>123</v>
      </c>
      <c r="M3705" s="1" t="s">
        <v>63</v>
      </c>
    </row>
    <row r="3706" spans="3:13" ht="14.65" hidden="1" customHeight="1" x14ac:dyDescent="0.25">
      <c r="C3706" s="1" t="s">
        <v>123</v>
      </c>
      <c r="D3706" s="1" t="s">
        <v>63</v>
      </c>
      <c r="E3706" s="1" t="s">
        <v>20240</v>
      </c>
      <c r="F3706" s="1" t="s">
        <v>13267</v>
      </c>
      <c r="G3706" s="1"/>
      <c r="H3706" s="1" t="s">
        <v>89</v>
      </c>
      <c r="I3706" s="1" t="s">
        <v>89</v>
      </c>
      <c r="J3706" s="1" t="s">
        <v>20241</v>
      </c>
      <c r="K3706" s="1">
        <v>8</v>
      </c>
      <c r="L3706" s="1" t="s">
        <v>123</v>
      </c>
      <c r="M3706" s="1" t="s">
        <v>63</v>
      </c>
    </row>
    <row r="3707" spans="3:13" ht="14.65" hidden="1" customHeight="1" x14ac:dyDescent="0.25">
      <c r="C3707" s="1" t="s">
        <v>123</v>
      </c>
      <c r="D3707" s="1" t="s">
        <v>63</v>
      </c>
      <c r="E3707" s="1" t="s">
        <v>20242</v>
      </c>
      <c r="F3707" s="1" t="s">
        <v>13270</v>
      </c>
      <c r="G3707" s="1"/>
      <c r="H3707" s="1" t="s">
        <v>20243</v>
      </c>
      <c r="I3707" s="1" t="s">
        <v>20243</v>
      </c>
      <c r="J3707" s="1" t="s">
        <v>20244</v>
      </c>
      <c r="K3707" s="1">
        <v>8</v>
      </c>
      <c r="L3707" s="1" t="s">
        <v>123</v>
      </c>
      <c r="M3707" s="1" t="s">
        <v>63</v>
      </c>
    </row>
    <row r="3708" spans="3:13" ht="14.65" hidden="1" customHeight="1" x14ac:dyDescent="0.25">
      <c r="C3708" s="1" t="s">
        <v>123</v>
      </c>
      <c r="D3708" s="1" t="s">
        <v>63</v>
      </c>
      <c r="E3708" s="1" t="s">
        <v>20245</v>
      </c>
      <c r="F3708" s="1" t="s">
        <v>13268</v>
      </c>
      <c r="G3708" s="1"/>
      <c r="H3708" s="1" t="s">
        <v>214</v>
      </c>
      <c r="I3708" s="1" t="s">
        <v>214</v>
      </c>
      <c r="J3708" s="1" t="s">
        <v>20246</v>
      </c>
      <c r="K3708" s="1">
        <v>6</v>
      </c>
      <c r="L3708" s="1" t="s">
        <v>123</v>
      </c>
      <c r="M3708" s="1" t="s">
        <v>63</v>
      </c>
    </row>
    <row r="3709" spans="3:13" ht="14.65" hidden="1" customHeight="1" x14ac:dyDescent="0.25">
      <c r="C3709" s="1" t="s">
        <v>123</v>
      </c>
      <c r="D3709" s="1" t="s">
        <v>63</v>
      </c>
      <c r="E3709" s="1" t="s">
        <v>20247</v>
      </c>
      <c r="F3709" s="1" t="s">
        <v>374</v>
      </c>
      <c r="G3709" s="1"/>
      <c r="H3709" s="1" t="s">
        <v>13269</v>
      </c>
      <c r="I3709" s="1" t="s">
        <v>13269</v>
      </c>
      <c r="J3709" s="1" t="s">
        <v>20248</v>
      </c>
      <c r="K3709" s="1">
        <v>6</v>
      </c>
      <c r="L3709" s="1" t="s">
        <v>123</v>
      </c>
      <c r="M3709" s="1" t="s">
        <v>63</v>
      </c>
    </row>
    <row r="3710" spans="3:13" ht="14.65" hidden="1" customHeight="1" x14ac:dyDescent="0.25">
      <c r="C3710" s="1" t="s">
        <v>123</v>
      </c>
      <c r="D3710" s="1" t="s">
        <v>63</v>
      </c>
      <c r="E3710" s="1" t="s">
        <v>20249</v>
      </c>
      <c r="F3710" s="1" t="s">
        <v>374</v>
      </c>
      <c r="G3710" s="1"/>
      <c r="H3710" s="1" t="s">
        <v>13269</v>
      </c>
      <c r="I3710" s="1" t="s">
        <v>13269</v>
      </c>
      <c r="J3710" s="1" t="s">
        <v>20250</v>
      </c>
      <c r="K3710" s="1">
        <v>9</v>
      </c>
      <c r="L3710" s="1" t="s">
        <v>123</v>
      </c>
      <c r="M3710" s="1" t="s">
        <v>63</v>
      </c>
    </row>
    <row r="3711" spans="3:13" ht="14.65" hidden="1" customHeight="1" x14ac:dyDescent="0.25">
      <c r="C3711" s="1" t="s">
        <v>123</v>
      </c>
      <c r="D3711" s="1" t="s">
        <v>63</v>
      </c>
      <c r="E3711" s="1" t="s">
        <v>20262</v>
      </c>
      <c r="F3711" s="1" t="s">
        <v>13267</v>
      </c>
      <c r="G3711" s="1"/>
      <c r="H3711" s="1" t="s">
        <v>89</v>
      </c>
      <c r="I3711" s="1" t="s">
        <v>89</v>
      </c>
      <c r="J3711" s="1" t="s">
        <v>20263</v>
      </c>
      <c r="K3711" s="1">
        <v>8</v>
      </c>
      <c r="L3711" s="1" t="s">
        <v>123</v>
      </c>
      <c r="M3711" s="1" t="s">
        <v>63</v>
      </c>
    </row>
    <row r="3712" spans="3:13" ht="14.65" hidden="1" customHeight="1" x14ac:dyDescent="0.25">
      <c r="C3712" s="1" t="s">
        <v>123</v>
      </c>
      <c r="D3712" s="1" t="s">
        <v>63</v>
      </c>
      <c r="E3712" s="1" t="s">
        <v>20264</v>
      </c>
      <c r="F3712" s="1" t="s">
        <v>13270</v>
      </c>
      <c r="G3712" s="1"/>
      <c r="H3712" s="1" t="s">
        <v>20265</v>
      </c>
      <c r="I3712" s="1" t="s">
        <v>20265</v>
      </c>
      <c r="J3712" s="1" t="s">
        <v>20266</v>
      </c>
      <c r="K3712" s="1">
        <v>8</v>
      </c>
      <c r="L3712" s="1" t="s">
        <v>123</v>
      </c>
      <c r="M3712" s="1" t="s">
        <v>63</v>
      </c>
    </row>
    <row r="3713" spans="3:13" ht="14.65" hidden="1" customHeight="1" x14ac:dyDescent="0.25">
      <c r="C3713" s="1" t="s">
        <v>123</v>
      </c>
      <c r="D3713" s="1" t="s">
        <v>63</v>
      </c>
      <c r="E3713" s="1" t="s">
        <v>20267</v>
      </c>
      <c r="F3713" s="1" t="s">
        <v>13268</v>
      </c>
      <c r="G3713" s="1"/>
      <c r="H3713" s="1" t="s">
        <v>214</v>
      </c>
      <c r="I3713" s="1" t="s">
        <v>214</v>
      </c>
      <c r="J3713" s="1" t="s">
        <v>20268</v>
      </c>
      <c r="K3713" s="1">
        <v>6</v>
      </c>
      <c r="L3713" s="1" t="s">
        <v>123</v>
      </c>
      <c r="M3713" s="1" t="s">
        <v>63</v>
      </c>
    </row>
    <row r="3714" spans="3:13" ht="14.65" hidden="1" customHeight="1" x14ac:dyDescent="0.25">
      <c r="C3714" s="1" t="s">
        <v>123</v>
      </c>
      <c r="D3714" s="1" t="s">
        <v>63</v>
      </c>
      <c r="E3714" s="1" t="s">
        <v>20269</v>
      </c>
      <c r="F3714" s="1" t="s">
        <v>374</v>
      </c>
      <c r="G3714" s="1"/>
      <c r="H3714" s="1" t="s">
        <v>13269</v>
      </c>
      <c r="I3714" s="1" t="s">
        <v>13269</v>
      </c>
      <c r="J3714" s="1" t="s">
        <v>20270</v>
      </c>
      <c r="K3714" s="1">
        <v>6</v>
      </c>
      <c r="L3714" s="1" t="s">
        <v>123</v>
      </c>
      <c r="M3714" s="1" t="s">
        <v>63</v>
      </c>
    </row>
    <row r="3715" spans="3:13" ht="14.65" hidden="1" customHeight="1" x14ac:dyDescent="0.25">
      <c r="C3715" s="1" t="s">
        <v>123</v>
      </c>
      <c r="D3715" s="1" t="s">
        <v>63</v>
      </c>
      <c r="E3715" s="1" t="s">
        <v>20271</v>
      </c>
      <c r="F3715" s="1" t="s">
        <v>374</v>
      </c>
      <c r="G3715" s="1"/>
      <c r="H3715" s="1" t="s">
        <v>13269</v>
      </c>
      <c r="I3715" s="1" t="s">
        <v>13269</v>
      </c>
      <c r="J3715" s="1" t="s">
        <v>20272</v>
      </c>
      <c r="K3715" s="1">
        <v>9</v>
      </c>
      <c r="L3715" s="1" t="s">
        <v>123</v>
      </c>
      <c r="M3715" s="1" t="s">
        <v>63</v>
      </c>
    </row>
    <row r="3716" spans="3:13" ht="14.65" hidden="1" customHeight="1" x14ac:dyDescent="0.25">
      <c r="C3716" s="1" t="s">
        <v>123</v>
      </c>
      <c r="D3716" s="1" t="s">
        <v>63</v>
      </c>
      <c r="E3716" s="1" t="s">
        <v>20273</v>
      </c>
      <c r="F3716" s="1" t="s">
        <v>374</v>
      </c>
      <c r="G3716" s="1"/>
      <c r="H3716" s="1" t="s">
        <v>13271</v>
      </c>
      <c r="I3716" s="1" t="s">
        <v>13271</v>
      </c>
      <c r="J3716" s="1" t="s">
        <v>20274</v>
      </c>
      <c r="K3716" s="1">
        <v>9</v>
      </c>
      <c r="L3716" s="1" t="s">
        <v>123</v>
      </c>
      <c r="M3716" s="1" t="s">
        <v>63</v>
      </c>
    </row>
    <row r="3717" spans="3:13" ht="14.65" hidden="1" customHeight="1" x14ac:dyDescent="0.25">
      <c r="C3717" s="1" t="s">
        <v>123</v>
      </c>
      <c r="D3717" s="1" t="s">
        <v>63</v>
      </c>
      <c r="E3717" s="1" t="s">
        <v>20275</v>
      </c>
      <c r="F3717" s="1" t="s">
        <v>92</v>
      </c>
      <c r="G3717" s="1"/>
      <c r="H3717" s="1" t="s">
        <v>13272</v>
      </c>
      <c r="I3717" s="1" t="s">
        <v>13272</v>
      </c>
      <c r="J3717" s="1" t="s">
        <v>20276</v>
      </c>
      <c r="K3717" s="1">
        <v>9</v>
      </c>
      <c r="L3717" s="1" t="s">
        <v>123</v>
      </c>
      <c r="M3717" s="1" t="s">
        <v>63</v>
      </c>
    </row>
    <row r="3718" spans="3:13" ht="14.65" hidden="1" customHeight="1" x14ac:dyDescent="0.25">
      <c r="C3718" s="1" t="s">
        <v>123</v>
      </c>
      <c r="D3718" s="1" t="s">
        <v>63</v>
      </c>
      <c r="E3718" s="1" t="s">
        <v>20277</v>
      </c>
      <c r="F3718" s="1" t="s">
        <v>13273</v>
      </c>
      <c r="G3718" s="1"/>
      <c r="H3718" s="1" t="s">
        <v>15570</v>
      </c>
      <c r="I3718" s="1" t="s">
        <v>15570</v>
      </c>
      <c r="J3718" s="1" t="s">
        <v>20278</v>
      </c>
      <c r="K3718" s="1">
        <v>9</v>
      </c>
      <c r="L3718" s="1" t="s">
        <v>123</v>
      </c>
      <c r="M3718" s="1" t="s">
        <v>63</v>
      </c>
    </row>
    <row r="3719" spans="3:13" ht="14.65" hidden="1" customHeight="1" x14ac:dyDescent="0.25">
      <c r="C3719" s="1" t="s">
        <v>123</v>
      </c>
      <c r="D3719" s="1" t="s">
        <v>63</v>
      </c>
      <c r="E3719" s="1" t="s">
        <v>20279</v>
      </c>
      <c r="F3719" s="1" t="s">
        <v>374</v>
      </c>
      <c r="G3719" s="1"/>
      <c r="H3719" s="1" t="s">
        <v>13271</v>
      </c>
      <c r="I3719" s="1" t="s">
        <v>13271</v>
      </c>
      <c r="J3719" s="1" t="s">
        <v>20280</v>
      </c>
      <c r="K3719" s="1">
        <v>9</v>
      </c>
      <c r="L3719" s="1" t="s">
        <v>123</v>
      </c>
      <c r="M3719" s="1" t="s">
        <v>63</v>
      </c>
    </row>
    <row r="3720" spans="3:13" ht="14.65" hidden="1" customHeight="1" x14ac:dyDescent="0.25">
      <c r="C3720" s="1" t="s">
        <v>123</v>
      </c>
      <c r="D3720" s="1" t="s">
        <v>63</v>
      </c>
      <c r="E3720" s="1" t="s">
        <v>20281</v>
      </c>
      <c r="F3720" s="1" t="s">
        <v>92</v>
      </c>
      <c r="G3720" s="1"/>
      <c r="H3720" s="1" t="s">
        <v>13272</v>
      </c>
      <c r="I3720" s="1" t="s">
        <v>13272</v>
      </c>
      <c r="J3720" s="1" t="s">
        <v>20282</v>
      </c>
      <c r="K3720" s="1">
        <v>9</v>
      </c>
      <c r="L3720" s="1" t="s">
        <v>123</v>
      </c>
      <c r="M3720" s="1" t="s">
        <v>63</v>
      </c>
    </row>
    <row r="3721" spans="3:13" ht="14.65" hidden="1" customHeight="1" x14ac:dyDescent="0.25">
      <c r="C3721" s="1" t="s">
        <v>123</v>
      </c>
      <c r="D3721" s="1" t="s">
        <v>63</v>
      </c>
      <c r="E3721" s="1" t="s">
        <v>20283</v>
      </c>
      <c r="F3721" s="1" t="s">
        <v>13273</v>
      </c>
      <c r="G3721" s="1"/>
      <c r="H3721" s="1" t="s">
        <v>15524</v>
      </c>
      <c r="I3721" s="1" t="s">
        <v>15524</v>
      </c>
      <c r="J3721" s="1" t="s">
        <v>20284</v>
      </c>
      <c r="K3721" s="1">
        <v>9</v>
      </c>
      <c r="L3721" s="1" t="s">
        <v>123</v>
      </c>
      <c r="M3721" s="1" t="s">
        <v>63</v>
      </c>
    </row>
    <row r="3722" spans="3:13" ht="14.65" hidden="1" customHeight="1" x14ac:dyDescent="0.25">
      <c r="C3722" s="1" t="s">
        <v>123</v>
      </c>
      <c r="D3722" s="1" t="s">
        <v>63</v>
      </c>
      <c r="E3722" s="1" t="s">
        <v>20251</v>
      </c>
      <c r="F3722" s="1" t="s">
        <v>13267</v>
      </c>
      <c r="G3722" s="1"/>
      <c r="H3722" s="1" t="s">
        <v>89</v>
      </c>
      <c r="I3722" s="1" t="s">
        <v>89</v>
      </c>
      <c r="J3722" s="1" t="s">
        <v>20252</v>
      </c>
      <c r="K3722" s="1">
        <v>8</v>
      </c>
      <c r="L3722" s="1" t="s">
        <v>123</v>
      </c>
      <c r="M3722" s="1" t="s">
        <v>63</v>
      </c>
    </row>
    <row r="3723" spans="3:13" ht="14.65" hidden="1" customHeight="1" x14ac:dyDescent="0.25">
      <c r="C3723" s="1" t="s">
        <v>123</v>
      </c>
      <c r="D3723" s="1" t="s">
        <v>63</v>
      </c>
      <c r="E3723" s="1" t="s">
        <v>20253</v>
      </c>
      <c r="F3723" s="1" t="s">
        <v>13270</v>
      </c>
      <c r="G3723" s="1"/>
      <c r="H3723" s="1" t="s">
        <v>20254</v>
      </c>
      <c r="I3723" s="1" t="s">
        <v>20254</v>
      </c>
      <c r="J3723" s="1" t="s">
        <v>20255</v>
      </c>
      <c r="K3723" s="1">
        <v>8</v>
      </c>
      <c r="L3723" s="1" t="s">
        <v>123</v>
      </c>
      <c r="M3723" s="1" t="s">
        <v>63</v>
      </c>
    </row>
    <row r="3724" spans="3:13" ht="14.65" hidden="1" customHeight="1" x14ac:dyDescent="0.25">
      <c r="C3724" s="1" t="s">
        <v>123</v>
      </c>
      <c r="D3724" s="1" t="s">
        <v>63</v>
      </c>
      <c r="E3724" s="1" t="s">
        <v>20256</v>
      </c>
      <c r="F3724" s="1" t="s">
        <v>13268</v>
      </c>
      <c r="G3724" s="1"/>
      <c r="H3724" s="1" t="s">
        <v>214</v>
      </c>
      <c r="I3724" s="1" t="s">
        <v>214</v>
      </c>
      <c r="J3724" s="1" t="s">
        <v>20257</v>
      </c>
      <c r="K3724" s="1">
        <v>6</v>
      </c>
      <c r="L3724" s="1" t="s">
        <v>123</v>
      </c>
      <c r="M3724" s="1" t="s">
        <v>63</v>
      </c>
    </row>
    <row r="3725" spans="3:13" ht="14.65" hidden="1" customHeight="1" x14ac:dyDescent="0.25">
      <c r="C3725" s="1" t="s">
        <v>123</v>
      </c>
      <c r="D3725" s="1" t="s">
        <v>63</v>
      </c>
      <c r="E3725" s="1" t="s">
        <v>20258</v>
      </c>
      <c r="F3725" s="1" t="s">
        <v>374</v>
      </c>
      <c r="G3725" s="1"/>
      <c r="H3725" s="1" t="s">
        <v>13269</v>
      </c>
      <c r="I3725" s="1" t="s">
        <v>13269</v>
      </c>
      <c r="J3725" s="1" t="s">
        <v>20259</v>
      </c>
      <c r="K3725" s="1">
        <v>6</v>
      </c>
      <c r="L3725" s="1" t="s">
        <v>123</v>
      </c>
      <c r="M3725" s="1" t="s">
        <v>63</v>
      </c>
    </row>
    <row r="3726" spans="3:13" ht="14.65" hidden="1" customHeight="1" x14ac:dyDescent="0.25">
      <c r="C3726" s="1" t="s">
        <v>123</v>
      </c>
      <c r="D3726" s="1" t="s">
        <v>63</v>
      </c>
      <c r="E3726" s="1" t="s">
        <v>20260</v>
      </c>
      <c r="F3726" s="1" t="s">
        <v>374</v>
      </c>
      <c r="G3726" s="1"/>
      <c r="H3726" s="1" t="s">
        <v>13269</v>
      </c>
      <c r="I3726" s="1" t="s">
        <v>13269</v>
      </c>
      <c r="J3726" s="1" t="s">
        <v>20261</v>
      </c>
      <c r="K3726" s="1">
        <v>9</v>
      </c>
      <c r="L3726" s="1" t="s">
        <v>123</v>
      </c>
      <c r="M3726" s="1" t="s">
        <v>63</v>
      </c>
    </row>
    <row r="3727" spans="3:13" ht="14.65" hidden="1" customHeight="1" x14ac:dyDescent="0.25">
      <c r="C3727" s="1" t="s">
        <v>123</v>
      </c>
      <c r="D3727" s="1" t="s">
        <v>63</v>
      </c>
      <c r="E3727" s="1" t="s">
        <v>20285</v>
      </c>
      <c r="F3727" s="1" t="s">
        <v>13267</v>
      </c>
      <c r="G3727" s="1"/>
      <c r="H3727" s="1" t="s">
        <v>89</v>
      </c>
      <c r="I3727" s="1" t="s">
        <v>89</v>
      </c>
      <c r="J3727" s="1" t="s">
        <v>20286</v>
      </c>
      <c r="K3727" s="1">
        <v>8</v>
      </c>
      <c r="L3727" s="1" t="s">
        <v>123</v>
      </c>
      <c r="M3727" s="1" t="s">
        <v>63</v>
      </c>
    </row>
    <row r="3728" spans="3:13" ht="14.65" hidden="1" customHeight="1" x14ac:dyDescent="0.25">
      <c r="C3728" s="1" t="s">
        <v>123</v>
      </c>
      <c r="D3728" s="1" t="s">
        <v>63</v>
      </c>
      <c r="E3728" s="1" t="s">
        <v>20287</v>
      </c>
      <c r="F3728" s="1" t="s">
        <v>13270</v>
      </c>
      <c r="G3728" s="1"/>
      <c r="H3728" s="1" t="s">
        <v>20288</v>
      </c>
      <c r="I3728" s="1" t="s">
        <v>20288</v>
      </c>
      <c r="J3728" s="1" t="s">
        <v>20289</v>
      </c>
      <c r="K3728" s="1">
        <v>8</v>
      </c>
      <c r="L3728" s="1" t="s">
        <v>123</v>
      </c>
      <c r="M3728" s="1" t="s">
        <v>63</v>
      </c>
    </row>
    <row r="3729" spans="3:13" ht="14.65" hidden="1" customHeight="1" x14ac:dyDescent="0.25">
      <c r="C3729" s="1" t="s">
        <v>123</v>
      </c>
      <c r="D3729" s="1" t="s">
        <v>63</v>
      </c>
      <c r="E3729" s="1" t="s">
        <v>20290</v>
      </c>
      <c r="F3729" s="1" t="s">
        <v>13268</v>
      </c>
      <c r="G3729" s="1"/>
      <c r="H3729" s="1" t="s">
        <v>214</v>
      </c>
      <c r="I3729" s="1" t="s">
        <v>214</v>
      </c>
      <c r="J3729" s="1" t="s">
        <v>20291</v>
      </c>
      <c r="K3729" s="1">
        <v>6</v>
      </c>
      <c r="L3729" s="1" t="s">
        <v>123</v>
      </c>
      <c r="M3729" s="1" t="s">
        <v>63</v>
      </c>
    </row>
    <row r="3730" spans="3:13" ht="14.65" hidden="1" customHeight="1" x14ac:dyDescent="0.25">
      <c r="C3730" s="1" t="s">
        <v>123</v>
      </c>
      <c r="D3730" s="1" t="s">
        <v>63</v>
      </c>
      <c r="E3730" s="1" t="s">
        <v>20292</v>
      </c>
      <c r="F3730" s="1" t="s">
        <v>374</v>
      </c>
      <c r="G3730" s="1"/>
      <c r="H3730" s="1" t="s">
        <v>13269</v>
      </c>
      <c r="I3730" s="1" t="s">
        <v>13269</v>
      </c>
      <c r="J3730" s="1" t="s">
        <v>20293</v>
      </c>
      <c r="K3730" s="1">
        <v>6</v>
      </c>
      <c r="L3730" s="1" t="s">
        <v>123</v>
      </c>
      <c r="M3730" s="1" t="s">
        <v>63</v>
      </c>
    </row>
    <row r="3731" spans="3:13" ht="14.65" hidden="1" customHeight="1" x14ac:dyDescent="0.25">
      <c r="C3731" s="1" t="s">
        <v>123</v>
      </c>
      <c r="D3731" s="1" t="s">
        <v>63</v>
      </c>
      <c r="E3731" s="1" t="s">
        <v>20294</v>
      </c>
      <c r="F3731" s="1" t="s">
        <v>374</v>
      </c>
      <c r="G3731" s="1"/>
      <c r="H3731" s="1" t="s">
        <v>13269</v>
      </c>
      <c r="I3731" s="1" t="s">
        <v>13269</v>
      </c>
      <c r="J3731" s="1" t="s">
        <v>20295</v>
      </c>
      <c r="K3731" s="1">
        <v>9</v>
      </c>
      <c r="L3731" s="1" t="s">
        <v>123</v>
      </c>
      <c r="M3731" s="1" t="s">
        <v>63</v>
      </c>
    </row>
    <row r="3732" spans="3:13" ht="14.65" hidden="1" customHeight="1" x14ac:dyDescent="0.25">
      <c r="C3732" s="1" t="s">
        <v>123</v>
      </c>
      <c r="D3732" s="1" t="s">
        <v>63</v>
      </c>
      <c r="E3732" s="1" t="s">
        <v>20296</v>
      </c>
      <c r="F3732" s="1" t="s">
        <v>13267</v>
      </c>
      <c r="G3732" s="1"/>
      <c r="H3732" s="1" t="s">
        <v>89</v>
      </c>
      <c r="I3732" s="1" t="s">
        <v>89</v>
      </c>
      <c r="J3732" s="1" t="s">
        <v>20297</v>
      </c>
      <c r="K3732" s="1">
        <v>8</v>
      </c>
      <c r="L3732" s="1" t="s">
        <v>123</v>
      </c>
      <c r="M3732" s="1" t="s">
        <v>63</v>
      </c>
    </row>
    <row r="3733" spans="3:13" ht="14.65" hidden="1" customHeight="1" x14ac:dyDescent="0.25">
      <c r="C3733" s="1" t="s">
        <v>123</v>
      </c>
      <c r="D3733" s="1" t="s">
        <v>63</v>
      </c>
      <c r="E3733" s="1" t="s">
        <v>20298</v>
      </c>
      <c r="F3733" s="1" t="s">
        <v>13270</v>
      </c>
      <c r="G3733" s="1"/>
      <c r="H3733" s="1" t="s">
        <v>20299</v>
      </c>
      <c r="I3733" s="1" t="s">
        <v>20299</v>
      </c>
      <c r="J3733" s="1" t="s">
        <v>20300</v>
      </c>
      <c r="K3733" s="1">
        <v>8</v>
      </c>
      <c r="L3733" s="1" t="s">
        <v>123</v>
      </c>
      <c r="M3733" s="1" t="s">
        <v>63</v>
      </c>
    </row>
    <row r="3734" spans="3:13" ht="14.65" hidden="1" customHeight="1" x14ac:dyDescent="0.25">
      <c r="C3734" s="1" t="s">
        <v>123</v>
      </c>
      <c r="D3734" s="1" t="s">
        <v>63</v>
      </c>
      <c r="E3734" s="1" t="s">
        <v>20301</v>
      </c>
      <c r="F3734" s="1" t="s">
        <v>13268</v>
      </c>
      <c r="G3734" s="1"/>
      <c r="H3734" s="1" t="s">
        <v>214</v>
      </c>
      <c r="I3734" s="1" t="s">
        <v>214</v>
      </c>
      <c r="J3734" s="1" t="s">
        <v>20302</v>
      </c>
      <c r="K3734" s="1">
        <v>6</v>
      </c>
      <c r="L3734" s="1" t="s">
        <v>123</v>
      </c>
      <c r="M3734" s="1" t="s">
        <v>63</v>
      </c>
    </row>
    <row r="3735" spans="3:13" ht="14.65" hidden="1" customHeight="1" x14ac:dyDescent="0.25">
      <c r="C3735" s="1" t="s">
        <v>123</v>
      </c>
      <c r="D3735" s="1" t="s">
        <v>63</v>
      </c>
      <c r="E3735" s="1" t="s">
        <v>20303</v>
      </c>
      <c r="F3735" s="1" t="s">
        <v>374</v>
      </c>
      <c r="G3735" s="1"/>
      <c r="H3735" s="1" t="s">
        <v>13269</v>
      </c>
      <c r="I3735" s="1" t="s">
        <v>13269</v>
      </c>
      <c r="J3735" s="1" t="s">
        <v>20304</v>
      </c>
      <c r="K3735" s="1">
        <v>6</v>
      </c>
      <c r="L3735" s="1" t="s">
        <v>123</v>
      </c>
      <c r="M3735" s="1" t="s">
        <v>63</v>
      </c>
    </row>
    <row r="3736" spans="3:13" ht="14.65" hidden="1" customHeight="1" x14ac:dyDescent="0.25">
      <c r="C3736" s="1" t="s">
        <v>123</v>
      </c>
      <c r="D3736" s="1" t="s">
        <v>63</v>
      </c>
      <c r="E3736" s="1" t="s">
        <v>20305</v>
      </c>
      <c r="F3736" s="1" t="s">
        <v>374</v>
      </c>
      <c r="G3736" s="1"/>
      <c r="H3736" s="1" t="s">
        <v>13269</v>
      </c>
      <c r="I3736" s="1" t="s">
        <v>13269</v>
      </c>
      <c r="J3736" s="1" t="s">
        <v>20306</v>
      </c>
      <c r="K3736" s="1">
        <v>9</v>
      </c>
      <c r="L3736" s="1" t="s">
        <v>123</v>
      </c>
      <c r="M3736" s="1" t="s">
        <v>63</v>
      </c>
    </row>
    <row r="3737" spans="3:13" ht="14.65" hidden="1" customHeight="1" x14ac:dyDescent="0.25">
      <c r="C3737" s="1" t="s">
        <v>123</v>
      </c>
      <c r="D3737" s="1" t="s">
        <v>63</v>
      </c>
      <c r="E3737" s="1" t="s">
        <v>20307</v>
      </c>
      <c r="F3737" s="1" t="s">
        <v>13267</v>
      </c>
      <c r="G3737" s="1"/>
      <c r="H3737" s="1" t="s">
        <v>89</v>
      </c>
      <c r="I3737" s="1" t="s">
        <v>89</v>
      </c>
      <c r="J3737" s="1" t="s">
        <v>20308</v>
      </c>
      <c r="K3737" s="1">
        <v>8</v>
      </c>
      <c r="L3737" s="1" t="s">
        <v>123</v>
      </c>
      <c r="M3737" s="1" t="s">
        <v>63</v>
      </c>
    </row>
    <row r="3738" spans="3:13" ht="14.65" hidden="1" customHeight="1" x14ac:dyDescent="0.25">
      <c r="C3738" s="1" t="s">
        <v>123</v>
      </c>
      <c r="D3738" s="1" t="s">
        <v>63</v>
      </c>
      <c r="E3738" s="1" t="s">
        <v>20309</v>
      </c>
      <c r="F3738" s="1" t="s">
        <v>13270</v>
      </c>
      <c r="G3738" s="1"/>
      <c r="H3738" s="1" t="s">
        <v>20310</v>
      </c>
      <c r="I3738" s="1" t="s">
        <v>20310</v>
      </c>
      <c r="J3738" s="1" t="s">
        <v>20311</v>
      </c>
      <c r="K3738" s="1">
        <v>8</v>
      </c>
      <c r="L3738" s="1" t="s">
        <v>123</v>
      </c>
      <c r="M3738" s="1" t="s">
        <v>63</v>
      </c>
    </row>
    <row r="3739" spans="3:13" ht="14.65" hidden="1" customHeight="1" x14ac:dyDescent="0.25">
      <c r="C3739" s="1" t="s">
        <v>123</v>
      </c>
      <c r="D3739" s="1" t="s">
        <v>63</v>
      </c>
      <c r="E3739" s="1" t="s">
        <v>20312</v>
      </c>
      <c r="F3739" s="1" t="s">
        <v>13268</v>
      </c>
      <c r="G3739" s="1"/>
      <c r="H3739" s="1" t="s">
        <v>214</v>
      </c>
      <c r="I3739" s="1" t="s">
        <v>214</v>
      </c>
      <c r="J3739" s="1" t="s">
        <v>20313</v>
      </c>
      <c r="K3739" s="1">
        <v>6</v>
      </c>
      <c r="L3739" s="1" t="s">
        <v>123</v>
      </c>
      <c r="M3739" s="1" t="s">
        <v>63</v>
      </c>
    </row>
    <row r="3740" spans="3:13" ht="14.65" hidden="1" customHeight="1" x14ac:dyDescent="0.25">
      <c r="C3740" s="1" t="s">
        <v>123</v>
      </c>
      <c r="D3740" s="1" t="s">
        <v>63</v>
      </c>
      <c r="E3740" s="1" t="s">
        <v>20314</v>
      </c>
      <c r="F3740" s="1" t="s">
        <v>374</v>
      </c>
      <c r="G3740" s="1"/>
      <c r="H3740" s="1" t="s">
        <v>13269</v>
      </c>
      <c r="I3740" s="1" t="s">
        <v>13269</v>
      </c>
      <c r="J3740" s="1" t="s">
        <v>20315</v>
      </c>
      <c r="K3740" s="1">
        <v>6</v>
      </c>
      <c r="L3740" s="1" t="s">
        <v>123</v>
      </c>
      <c r="M3740" s="1" t="s">
        <v>63</v>
      </c>
    </row>
    <row r="3741" spans="3:13" ht="14.65" hidden="1" customHeight="1" x14ac:dyDescent="0.25">
      <c r="C3741" s="1" t="s">
        <v>123</v>
      </c>
      <c r="D3741" s="1" t="s">
        <v>63</v>
      </c>
      <c r="E3741" s="1" t="s">
        <v>20316</v>
      </c>
      <c r="F3741" s="1" t="s">
        <v>374</v>
      </c>
      <c r="G3741" s="1"/>
      <c r="H3741" s="1" t="s">
        <v>13269</v>
      </c>
      <c r="I3741" s="1" t="s">
        <v>13269</v>
      </c>
      <c r="J3741" s="1" t="s">
        <v>20317</v>
      </c>
      <c r="K3741" s="1">
        <v>9</v>
      </c>
      <c r="L3741" s="1" t="s">
        <v>123</v>
      </c>
      <c r="M3741" s="1" t="s">
        <v>63</v>
      </c>
    </row>
    <row r="3742" spans="3:13" ht="14.65" hidden="1" customHeight="1" x14ac:dyDescent="0.25">
      <c r="C3742" s="1" t="s">
        <v>123</v>
      </c>
      <c r="D3742" s="1" t="s">
        <v>63</v>
      </c>
      <c r="E3742" s="1" t="s">
        <v>20318</v>
      </c>
      <c r="F3742" s="1" t="s">
        <v>13267</v>
      </c>
      <c r="G3742" s="1"/>
      <c r="H3742" s="1" t="s">
        <v>89</v>
      </c>
      <c r="I3742" s="1" t="s">
        <v>89</v>
      </c>
      <c r="J3742" s="1" t="s">
        <v>20319</v>
      </c>
      <c r="K3742" s="1">
        <v>8</v>
      </c>
      <c r="L3742" s="1" t="s">
        <v>123</v>
      </c>
      <c r="M3742" s="1" t="s">
        <v>63</v>
      </c>
    </row>
    <row r="3743" spans="3:13" ht="14.65" hidden="1" customHeight="1" x14ac:dyDescent="0.25">
      <c r="C3743" s="1" t="s">
        <v>123</v>
      </c>
      <c r="D3743" s="1" t="s">
        <v>63</v>
      </c>
      <c r="E3743" s="1" t="s">
        <v>20320</v>
      </c>
      <c r="F3743" s="1" t="s">
        <v>13270</v>
      </c>
      <c r="G3743" s="1"/>
      <c r="H3743" s="1" t="s">
        <v>20321</v>
      </c>
      <c r="I3743" s="1" t="s">
        <v>20321</v>
      </c>
      <c r="J3743" s="1" t="s">
        <v>20322</v>
      </c>
      <c r="K3743" s="1">
        <v>8</v>
      </c>
      <c r="L3743" s="1" t="s">
        <v>123</v>
      </c>
      <c r="M3743" s="1" t="s">
        <v>63</v>
      </c>
    </row>
    <row r="3744" spans="3:13" ht="14.65" hidden="1" customHeight="1" x14ac:dyDescent="0.25">
      <c r="C3744" s="1" t="s">
        <v>123</v>
      </c>
      <c r="D3744" s="1" t="s">
        <v>63</v>
      </c>
      <c r="E3744" s="1" t="s">
        <v>20323</v>
      </c>
      <c r="F3744" s="1" t="s">
        <v>13268</v>
      </c>
      <c r="G3744" s="1"/>
      <c r="H3744" s="1" t="s">
        <v>214</v>
      </c>
      <c r="I3744" s="1" t="s">
        <v>214</v>
      </c>
      <c r="J3744" s="1" t="s">
        <v>20324</v>
      </c>
      <c r="K3744" s="1">
        <v>6</v>
      </c>
      <c r="L3744" s="1" t="s">
        <v>123</v>
      </c>
      <c r="M3744" s="1" t="s">
        <v>63</v>
      </c>
    </row>
    <row r="3745" spans="3:13" ht="14.65" hidden="1" customHeight="1" x14ac:dyDescent="0.25">
      <c r="C3745" s="1" t="s">
        <v>123</v>
      </c>
      <c r="D3745" s="1" t="s">
        <v>63</v>
      </c>
      <c r="E3745" s="1" t="s">
        <v>20325</v>
      </c>
      <c r="F3745" s="1" t="s">
        <v>374</v>
      </c>
      <c r="G3745" s="1"/>
      <c r="H3745" s="1" t="s">
        <v>13269</v>
      </c>
      <c r="I3745" s="1" t="s">
        <v>13269</v>
      </c>
      <c r="J3745" s="1" t="s">
        <v>20326</v>
      </c>
      <c r="K3745" s="1">
        <v>6</v>
      </c>
      <c r="L3745" s="1" t="s">
        <v>123</v>
      </c>
      <c r="M3745" s="1" t="s">
        <v>63</v>
      </c>
    </row>
    <row r="3746" spans="3:13" ht="14.65" hidden="1" customHeight="1" x14ac:dyDescent="0.25">
      <c r="C3746" s="1" t="s">
        <v>123</v>
      </c>
      <c r="D3746" s="1" t="s">
        <v>63</v>
      </c>
      <c r="E3746" s="1" t="s">
        <v>20327</v>
      </c>
      <c r="F3746" s="1" t="s">
        <v>374</v>
      </c>
      <c r="G3746" s="1"/>
      <c r="H3746" s="1" t="s">
        <v>13269</v>
      </c>
      <c r="I3746" s="1" t="s">
        <v>13269</v>
      </c>
      <c r="J3746" s="1" t="s">
        <v>20328</v>
      </c>
      <c r="K3746" s="1">
        <v>9</v>
      </c>
      <c r="L3746" s="1" t="s">
        <v>123</v>
      </c>
      <c r="M3746" s="1" t="s">
        <v>63</v>
      </c>
    </row>
    <row r="3747" spans="3:13" ht="14.65" hidden="1" customHeight="1" x14ac:dyDescent="0.25">
      <c r="C3747" s="1" t="s">
        <v>123</v>
      </c>
      <c r="D3747" s="1" t="s">
        <v>63</v>
      </c>
      <c r="E3747" s="1" t="s">
        <v>20329</v>
      </c>
      <c r="F3747" s="1" t="s">
        <v>13267</v>
      </c>
      <c r="G3747" s="1"/>
      <c r="H3747" s="1" t="s">
        <v>89</v>
      </c>
      <c r="I3747" s="1" t="s">
        <v>89</v>
      </c>
      <c r="J3747" s="1" t="s">
        <v>20330</v>
      </c>
      <c r="K3747" s="1">
        <v>8</v>
      </c>
      <c r="L3747" s="1" t="s">
        <v>123</v>
      </c>
      <c r="M3747" s="1" t="s">
        <v>63</v>
      </c>
    </row>
    <row r="3748" spans="3:13" ht="14.65" hidden="1" customHeight="1" x14ac:dyDescent="0.25">
      <c r="C3748" s="1" t="s">
        <v>123</v>
      </c>
      <c r="D3748" s="1" t="s">
        <v>63</v>
      </c>
      <c r="E3748" s="1" t="s">
        <v>20331</v>
      </c>
      <c r="F3748" s="1" t="s">
        <v>13270</v>
      </c>
      <c r="G3748" s="1"/>
      <c r="H3748" s="1" t="s">
        <v>20332</v>
      </c>
      <c r="I3748" s="1" t="s">
        <v>20332</v>
      </c>
      <c r="J3748" s="1" t="s">
        <v>20333</v>
      </c>
      <c r="K3748" s="1">
        <v>8</v>
      </c>
      <c r="L3748" s="1" t="s">
        <v>123</v>
      </c>
      <c r="M3748" s="1" t="s">
        <v>63</v>
      </c>
    </row>
    <row r="3749" spans="3:13" ht="14.65" hidden="1" customHeight="1" x14ac:dyDescent="0.25">
      <c r="C3749" s="1" t="s">
        <v>123</v>
      </c>
      <c r="D3749" s="1" t="s">
        <v>63</v>
      </c>
      <c r="E3749" s="1" t="s">
        <v>20334</v>
      </c>
      <c r="F3749" s="1" t="s">
        <v>13268</v>
      </c>
      <c r="G3749" s="1"/>
      <c r="H3749" s="1" t="s">
        <v>214</v>
      </c>
      <c r="I3749" s="1" t="s">
        <v>214</v>
      </c>
      <c r="J3749" s="1" t="s">
        <v>20335</v>
      </c>
      <c r="K3749" s="1">
        <v>6</v>
      </c>
      <c r="L3749" s="1" t="s">
        <v>123</v>
      </c>
      <c r="M3749" s="1" t="s">
        <v>63</v>
      </c>
    </row>
    <row r="3750" spans="3:13" ht="14.65" hidden="1" customHeight="1" x14ac:dyDescent="0.25">
      <c r="C3750" s="1" t="s">
        <v>123</v>
      </c>
      <c r="D3750" s="1" t="s">
        <v>63</v>
      </c>
      <c r="E3750" s="1" t="s">
        <v>20336</v>
      </c>
      <c r="F3750" s="1" t="s">
        <v>374</v>
      </c>
      <c r="G3750" s="1"/>
      <c r="H3750" s="1" t="s">
        <v>13269</v>
      </c>
      <c r="I3750" s="1" t="s">
        <v>13269</v>
      </c>
      <c r="J3750" s="1" t="s">
        <v>20337</v>
      </c>
      <c r="K3750" s="1">
        <v>6</v>
      </c>
      <c r="L3750" s="1" t="s">
        <v>123</v>
      </c>
      <c r="M3750" s="1" t="s">
        <v>63</v>
      </c>
    </row>
    <row r="3751" spans="3:13" ht="14.65" hidden="1" customHeight="1" x14ac:dyDescent="0.25">
      <c r="C3751" s="1" t="s">
        <v>123</v>
      </c>
      <c r="D3751" s="1" t="s">
        <v>63</v>
      </c>
      <c r="E3751" s="1" t="s">
        <v>20338</v>
      </c>
      <c r="F3751" s="1" t="s">
        <v>374</v>
      </c>
      <c r="G3751" s="1"/>
      <c r="H3751" s="1" t="s">
        <v>13269</v>
      </c>
      <c r="I3751" s="1" t="s">
        <v>13269</v>
      </c>
      <c r="J3751" s="1" t="s">
        <v>20339</v>
      </c>
      <c r="K3751" s="1">
        <v>9</v>
      </c>
      <c r="L3751" s="1" t="s">
        <v>123</v>
      </c>
      <c r="M3751" s="1" t="s">
        <v>63</v>
      </c>
    </row>
    <row r="3752" spans="3:13" ht="14.65" hidden="1" customHeight="1" x14ac:dyDescent="0.25">
      <c r="C3752" s="1" t="s">
        <v>123</v>
      </c>
      <c r="D3752" s="1" t="s">
        <v>63</v>
      </c>
      <c r="E3752" s="1" t="s">
        <v>20351</v>
      </c>
      <c r="F3752" s="1" t="s">
        <v>13267</v>
      </c>
      <c r="G3752" s="1"/>
      <c r="H3752" s="1" t="s">
        <v>89</v>
      </c>
      <c r="I3752" s="1" t="s">
        <v>89</v>
      </c>
      <c r="J3752" s="1" t="s">
        <v>20352</v>
      </c>
      <c r="K3752" s="1">
        <v>8</v>
      </c>
      <c r="L3752" s="1" t="s">
        <v>123</v>
      </c>
      <c r="M3752" s="1" t="s">
        <v>63</v>
      </c>
    </row>
    <row r="3753" spans="3:13" ht="14.65" hidden="1" customHeight="1" x14ac:dyDescent="0.25">
      <c r="C3753" s="1" t="s">
        <v>123</v>
      </c>
      <c r="D3753" s="1" t="s">
        <v>63</v>
      </c>
      <c r="E3753" s="1" t="s">
        <v>20353</v>
      </c>
      <c r="F3753" s="1" t="s">
        <v>13270</v>
      </c>
      <c r="G3753" s="1"/>
      <c r="H3753" s="1" t="s">
        <v>20354</v>
      </c>
      <c r="I3753" s="1" t="s">
        <v>20354</v>
      </c>
      <c r="J3753" s="1" t="s">
        <v>20355</v>
      </c>
      <c r="K3753" s="1">
        <v>8</v>
      </c>
      <c r="L3753" s="1" t="s">
        <v>123</v>
      </c>
      <c r="M3753" s="1" t="s">
        <v>63</v>
      </c>
    </row>
    <row r="3754" spans="3:13" ht="14.65" hidden="1" customHeight="1" x14ac:dyDescent="0.25">
      <c r="C3754" s="1" t="s">
        <v>123</v>
      </c>
      <c r="D3754" s="1" t="s">
        <v>63</v>
      </c>
      <c r="E3754" s="1" t="s">
        <v>20356</v>
      </c>
      <c r="F3754" s="1" t="s">
        <v>13268</v>
      </c>
      <c r="G3754" s="1"/>
      <c r="H3754" s="1" t="s">
        <v>214</v>
      </c>
      <c r="I3754" s="1" t="s">
        <v>214</v>
      </c>
      <c r="J3754" s="1" t="s">
        <v>20357</v>
      </c>
      <c r="K3754" s="1">
        <v>6</v>
      </c>
      <c r="L3754" s="1" t="s">
        <v>123</v>
      </c>
      <c r="M3754" s="1" t="s">
        <v>63</v>
      </c>
    </row>
    <row r="3755" spans="3:13" ht="14.65" hidden="1" customHeight="1" x14ac:dyDescent="0.25">
      <c r="C3755" s="1" t="s">
        <v>123</v>
      </c>
      <c r="D3755" s="1" t="s">
        <v>63</v>
      </c>
      <c r="E3755" s="1" t="s">
        <v>20358</v>
      </c>
      <c r="F3755" s="1" t="s">
        <v>374</v>
      </c>
      <c r="G3755" s="1"/>
      <c r="H3755" s="1" t="s">
        <v>13269</v>
      </c>
      <c r="I3755" s="1" t="s">
        <v>13269</v>
      </c>
      <c r="J3755" s="1" t="s">
        <v>20359</v>
      </c>
      <c r="K3755" s="1">
        <v>6</v>
      </c>
      <c r="L3755" s="1" t="s">
        <v>123</v>
      </c>
      <c r="M3755" s="1" t="s">
        <v>63</v>
      </c>
    </row>
    <row r="3756" spans="3:13" ht="14.65" hidden="1" customHeight="1" x14ac:dyDescent="0.25">
      <c r="C3756" s="1" t="s">
        <v>123</v>
      </c>
      <c r="D3756" s="1" t="s">
        <v>63</v>
      </c>
      <c r="E3756" s="1" t="s">
        <v>20360</v>
      </c>
      <c r="F3756" s="1" t="s">
        <v>374</v>
      </c>
      <c r="G3756" s="1"/>
      <c r="H3756" s="1" t="s">
        <v>13269</v>
      </c>
      <c r="I3756" s="1" t="s">
        <v>13269</v>
      </c>
      <c r="J3756" s="1" t="s">
        <v>20361</v>
      </c>
      <c r="K3756" s="1">
        <v>9</v>
      </c>
      <c r="L3756" s="1" t="s">
        <v>123</v>
      </c>
      <c r="M3756" s="1" t="s">
        <v>63</v>
      </c>
    </row>
    <row r="3757" spans="3:13" ht="14.65" hidden="1" customHeight="1" x14ac:dyDescent="0.25">
      <c r="C3757" s="1" t="s">
        <v>123</v>
      </c>
      <c r="D3757" s="1" t="s">
        <v>63</v>
      </c>
      <c r="E3757" s="1" t="s">
        <v>20362</v>
      </c>
      <c r="F3757" s="1" t="s">
        <v>374</v>
      </c>
      <c r="G3757" s="1"/>
      <c r="H3757" s="1" t="s">
        <v>13271</v>
      </c>
      <c r="I3757" s="1" t="s">
        <v>13271</v>
      </c>
      <c r="J3757" s="1" t="s">
        <v>20363</v>
      </c>
      <c r="K3757" s="1">
        <v>9</v>
      </c>
      <c r="L3757" s="1" t="s">
        <v>123</v>
      </c>
      <c r="M3757" s="1" t="s">
        <v>63</v>
      </c>
    </row>
    <row r="3758" spans="3:13" ht="14.65" hidden="1" customHeight="1" x14ac:dyDescent="0.25">
      <c r="C3758" s="1" t="s">
        <v>123</v>
      </c>
      <c r="D3758" s="1" t="s">
        <v>63</v>
      </c>
      <c r="E3758" s="1" t="s">
        <v>20364</v>
      </c>
      <c r="F3758" s="1" t="s">
        <v>92</v>
      </c>
      <c r="G3758" s="1"/>
      <c r="H3758" s="1" t="s">
        <v>13272</v>
      </c>
      <c r="I3758" s="1" t="s">
        <v>13272</v>
      </c>
      <c r="J3758" s="1" t="s">
        <v>20365</v>
      </c>
      <c r="K3758" s="1">
        <v>9</v>
      </c>
      <c r="L3758" s="1" t="s">
        <v>123</v>
      </c>
      <c r="M3758" s="1" t="s">
        <v>63</v>
      </c>
    </row>
    <row r="3759" spans="3:13" ht="14.65" hidden="1" customHeight="1" x14ac:dyDescent="0.25">
      <c r="C3759" s="1" t="s">
        <v>123</v>
      </c>
      <c r="D3759" s="1" t="s">
        <v>63</v>
      </c>
      <c r="E3759" s="1" t="s">
        <v>20366</v>
      </c>
      <c r="F3759" s="1" t="s">
        <v>13273</v>
      </c>
      <c r="G3759" s="1"/>
      <c r="H3759" s="1" t="s">
        <v>15570</v>
      </c>
      <c r="I3759" s="1" t="s">
        <v>15570</v>
      </c>
      <c r="J3759" s="1" t="s">
        <v>20367</v>
      </c>
      <c r="K3759" s="1">
        <v>9</v>
      </c>
      <c r="L3759" s="1" t="s">
        <v>123</v>
      </c>
      <c r="M3759" s="1" t="s">
        <v>63</v>
      </c>
    </row>
    <row r="3760" spans="3:13" ht="14.65" hidden="1" customHeight="1" x14ac:dyDescent="0.25">
      <c r="C3760" s="1" t="s">
        <v>123</v>
      </c>
      <c r="D3760" s="1" t="s">
        <v>63</v>
      </c>
      <c r="E3760" s="1" t="s">
        <v>20368</v>
      </c>
      <c r="F3760" s="1" t="s">
        <v>374</v>
      </c>
      <c r="G3760" s="1"/>
      <c r="H3760" s="1" t="s">
        <v>13271</v>
      </c>
      <c r="I3760" s="1" t="s">
        <v>13271</v>
      </c>
      <c r="J3760" s="1" t="s">
        <v>20369</v>
      </c>
      <c r="K3760" s="1">
        <v>9</v>
      </c>
      <c r="L3760" s="1" t="s">
        <v>123</v>
      </c>
      <c r="M3760" s="1" t="s">
        <v>63</v>
      </c>
    </row>
    <row r="3761" spans="3:13" ht="14.65" hidden="1" customHeight="1" x14ac:dyDescent="0.25">
      <c r="C3761" s="1" t="s">
        <v>123</v>
      </c>
      <c r="D3761" s="1" t="s">
        <v>63</v>
      </c>
      <c r="E3761" s="1" t="s">
        <v>20370</v>
      </c>
      <c r="F3761" s="1" t="s">
        <v>92</v>
      </c>
      <c r="G3761" s="1"/>
      <c r="H3761" s="1" t="s">
        <v>13272</v>
      </c>
      <c r="I3761" s="1" t="s">
        <v>13272</v>
      </c>
      <c r="J3761" s="1" t="s">
        <v>20371</v>
      </c>
      <c r="K3761" s="1">
        <v>9</v>
      </c>
      <c r="L3761" s="1" t="s">
        <v>123</v>
      </c>
      <c r="M3761" s="1" t="s">
        <v>63</v>
      </c>
    </row>
    <row r="3762" spans="3:13" ht="14.65" hidden="1" customHeight="1" x14ac:dyDescent="0.25">
      <c r="C3762" s="1" t="s">
        <v>123</v>
      </c>
      <c r="D3762" s="1" t="s">
        <v>63</v>
      </c>
      <c r="E3762" s="1" t="s">
        <v>20372</v>
      </c>
      <c r="F3762" s="1" t="s">
        <v>13273</v>
      </c>
      <c r="G3762" s="1"/>
      <c r="H3762" s="1" t="s">
        <v>15524</v>
      </c>
      <c r="I3762" s="1" t="s">
        <v>15524</v>
      </c>
      <c r="J3762" s="1" t="s">
        <v>20373</v>
      </c>
      <c r="K3762" s="1">
        <v>9</v>
      </c>
      <c r="L3762" s="1" t="s">
        <v>123</v>
      </c>
      <c r="M3762" s="1" t="s">
        <v>63</v>
      </c>
    </row>
    <row r="3763" spans="3:13" ht="14.65" hidden="1" customHeight="1" x14ac:dyDescent="0.25">
      <c r="C3763" s="1" t="s">
        <v>123</v>
      </c>
      <c r="D3763" s="1" t="s">
        <v>63</v>
      </c>
      <c r="E3763" s="1" t="s">
        <v>20340</v>
      </c>
      <c r="F3763" s="1" t="s">
        <v>13267</v>
      </c>
      <c r="G3763" s="1"/>
      <c r="H3763" s="1" t="s">
        <v>89</v>
      </c>
      <c r="I3763" s="1" t="s">
        <v>89</v>
      </c>
      <c r="J3763" s="1" t="s">
        <v>20341</v>
      </c>
      <c r="K3763" s="1">
        <v>8</v>
      </c>
      <c r="L3763" s="1" t="s">
        <v>123</v>
      </c>
      <c r="M3763" s="1" t="s">
        <v>63</v>
      </c>
    </row>
    <row r="3764" spans="3:13" ht="14.65" hidden="1" customHeight="1" x14ac:dyDescent="0.25">
      <c r="C3764" s="1" t="s">
        <v>123</v>
      </c>
      <c r="D3764" s="1" t="s">
        <v>63</v>
      </c>
      <c r="E3764" s="1" t="s">
        <v>20342</v>
      </c>
      <c r="F3764" s="1" t="s">
        <v>13270</v>
      </c>
      <c r="G3764" s="1"/>
      <c r="H3764" s="1" t="s">
        <v>20343</v>
      </c>
      <c r="I3764" s="1" t="s">
        <v>20343</v>
      </c>
      <c r="J3764" s="1" t="s">
        <v>20344</v>
      </c>
      <c r="K3764" s="1">
        <v>8</v>
      </c>
      <c r="L3764" s="1" t="s">
        <v>123</v>
      </c>
      <c r="M3764" s="1" t="s">
        <v>63</v>
      </c>
    </row>
    <row r="3765" spans="3:13" ht="14.65" hidden="1" customHeight="1" x14ac:dyDescent="0.25">
      <c r="C3765" s="1" t="s">
        <v>123</v>
      </c>
      <c r="D3765" s="1" t="s">
        <v>63</v>
      </c>
      <c r="E3765" s="1" t="s">
        <v>20345</v>
      </c>
      <c r="F3765" s="1" t="s">
        <v>13268</v>
      </c>
      <c r="G3765" s="1"/>
      <c r="H3765" s="1" t="s">
        <v>214</v>
      </c>
      <c r="I3765" s="1" t="s">
        <v>214</v>
      </c>
      <c r="J3765" s="1" t="s">
        <v>20346</v>
      </c>
      <c r="K3765" s="1">
        <v>6</v>
      </c>
      <c r="L3765" s="1" t="s">
        <v>123</v>
      </c>
      <c r="M3765" s="1" t="s">
        <v>63</v>
      </c>
    </row>
    <row r="3766" spans="3:13" ht="14.65" hidden="1" customHeight="1" x14ac:dyDescent="0.25">
      <c r="C3766" s="1" t="s">
        <v>123</v>
      </c>
      <c r="D3766" s="1" t="s">
        <v>63</v>
      </c>
      <c r="E3766" s="1" t="s">
        <v>20347</v>
      </c>
      <c r="F3766" s="1" t="s">
        <v>374</v>
      </c>
      <c r="G3766" s="1"/>
      <c r="H3766" s="1" t="s">
        <v>13269</v>
      </c>
      <c r="I3766" s="1" t="s">
        <v>13269</v>
      </c>
      <c r="J3766" s="1" t="s">
        <v>20348</v>
      </c>
      <c r="K3766" s="1">
        <v>6</v>
      </c>
      <c r="L3766" s="1" t="s">
        <v>123</v>
      </c>
      <c r="M3766" s="1" t="s">
        <v>63</v>
      </c>
    </row>
    <row r="3767" spans="3:13" ht="14.65" hidden="1" customHeight="1" x14ac:dyDescent="0.25">
      <c r="C3767" s="1" t="s">
        <v>123</v>
      </c>
      <c r="D3767" s="1" t="s">
        <v>63</v>
      </c>
      <c r="E3767" s="1" t="s">
        <v>20349</v>
      </c>
      <c r="F3767" s="1" t="s">
        <v>374</v>
      </c>
      <c r="G3767" s="1"/>
      <c r="H3767" s="1" t="s">
        <v>13269</v>
      </c>
      <c r="I3767" s="1" t="s">
        <v>13269</v>
      </c>
      <c r="J3767" s="1" t="s">
        <v>20350</v>
      </c>
      <c r="K3767" s="1">
        <v>9</v>
      </c>
      <c r="L3767" s="1" t="s">
        <v>123</v>
      </c>
      <c r="M3767" s="1" t="s">
        <v>63</v>
      </c>
    </row>
    <row r="3768" spans="3:13" ht="14.65" hidden="1" customHeight="1" x14ac:dyDescent="0.25">
      <c r="C3768" s="1" t="s">
        <v>123</v>
      </c>
      <c r="D3768" s="1" t="s">
        <v>63</v>
      </c>
      <c r="E3768" s="1" t="s">
        <v>20374</v>
      </c>
      <c r="F3768" s="1" t="s">
        <v>13267</v>
      </c>
      <c r="G3768" s="1"/>
      <c r="H3768" s="1" t="s">
        <v>89</v>
      </c>
      <c r="I3768" s="1" t="s">
        <v>89</v>
      </c>
      <c r="J3768" s="1" t="s">
        <v>20375</v>
      </c>
      <c r="K3768" s="1">
        <v>8</v>
      </c>
      <c r="L3768" s="1" t="s">
        <v>123</v>
      </c>
      <c r="M3768" s="1" t="s">
        <v>63</v>
      </c>
    </row>
    <row r="3769" spans="3:13" ht="14.65" hidden="1" customHeight="1" x14ac:dyDescent="0.25">
      <c r="C3769" s="1" t="s">
        <v>123</v>
      </c>
      <c r="D3769" s="1" t="s">
        <v>63</v>
      </c>
      <c r="E3769" s="1" t="s">
        <v>20376</v>
      </c>
      <c r="F3769" s="1" t="s">
        <v>13270</v>
      </c>
      <c r="G3769" s="1"/>
      <c r="H3769" s="1" t="s">
        <v>20377</v>
      </c>
      <c r="I3769" s="1" t="s">
        <v>20377</v>
      </c>
      <c r="J3769" s="1" t="s">
        <v>20378</v>
      </c>
      <c r="K3769" s="1">
        <v>8</v>
      </c>
      <c r="L3769" s="1" t="s">
        <v>123</v>
      </c>
      <c r="M3769" s="1" t="s">
        <v>63</v>
      </c>
    </row>
    <row r="3770" spans="3:13" ht="14.65" hidden="1" customHeight="1" x14ac:dyDescent="0.25">
      <c r="C3770" s="1" t="s">
        <v>123</v>
      </c>
      <c r="D3770" s="1" t="s">
        <v>63</v>
      </c>
      <c r="E3770" s="1" t="s">
        <v>20379</v>
      </c>
      <c r="F3770" s="1" t="s">
        <v>13268</v>
      </c>
      <c r="G3770" s="1"/>
      <c r="H3770" s="1" t="s">
        <v>214</v>
      </c>
      <c r="I3770" s="1" t="s">
        <v>214</v>
      </c>
      <c r="J3770" s="1" t="s">
        <v>20380</v>
      </c>
      <c r="K3770" s="1">
        <v>6</v>
      </c>
      <c r="L3770" s="1" t="s">
        <v>123</v>
      </c>
      <c r="M3770" s="1" t="s">
        <v>63</v>
      </c>
    </row>
    <row r="3771" spans="3:13" ht="14.65" hidden="1" customHeight="1" x14ac:dyDescent="0.25">
      <c r="C3771" s="1" t="s">
        <v>123</v>
      </c>
      <c r="D3771" s="1" t="s">
        <v>63</v>
      </c>
      <c r="E3771" s="1" t="s">
        <v>20381</v>
      </c>
      <c r="F3771" s="1" t="s">
        <v>374</v>
      </c>
      <c r="G3771" s="1"/>
      <c r="H3771" s="1" t="s">
        <v>13269</v>
      </c>
      <c r="I3771" s="1" t="s">
        <v>13269</v>
      </c>
      <c r="J3771" s="1" t="s">
        <v>20382</v>
      </c>
      <c r="K3771" s="1">
        <v>6</v>
      </c>
      <c r="L3771" s="1" t="s">
        <v>123</v>
      </c>
      <c r="M3771" s="1" t="s">
        <v>63</v>
      </c>
    </row>
    <row r="3772" spans="3:13" ht="14.65" hidden="1" customHeight="1" x14ac:dyDescent="0.25">
      <c r="C3772" s="1" t="s">
        <v>123</v>
      </c>
      <c r="D3772" s="1" t="s">
        <v>63</v>
      </c>
      <c r="E3772" s="1" t="s">
        <v>20383</v>
      </c>
      <c r="F3772" s="1" t="s">
        <v>374</v>
      </c>
      <c r="G3772" s="1"/>
      <c r="H3772" s="1" t="s">
        <v>13269</v>
      </c>
      <c r="I3772" s="1" t="s">
        <v>13269</v>
      </c>
      <c r="J3772" s="1" t="s">
        <v>20384</v>
      </c>
      <c r="K3772" s="1">
        <v>9</v>
      </c>
      <c r="L3772" s="1" t="s">
        <v>123</v>
      </c>
      <c r="M3772" s="1" t="s">
        <v>63</v>
      </c>
    </row>
    <row r="3773" spans="3:13" ht="14.65" hidden="1" customHeight="1" x14ac:dyDescent="0.25">
      <c r="C3773" s="1" t="s">
        <v>123</v>
      </c>
      <c r="D3773" s="1" t="s">
        <v>63</v>
      </c>
      <c r="E3773" s="1" t="s">
        <v>20396</v>
      </c>
      <c r="F3773" s="1" t="s">
        <v>13267</v>
      </c>
      <c r="G3773" s="1"/>
      <c r="H3773" s="1" t="s">
        <v>89</v>
      </c>
      <c r="I3773" s="1" t="s">
        <v>89</v>
      </c>
      <c r="J3773" s="1" t="s">
        <v>20397</v>
      </c>
      <c r="K3773" s="1">
        <v>8</v>
      </c>
      <c r="L3773" s="1" t="s">
        <v>123</v>
      </c>
      <c r="M3773" s="1" t="s">
        <v>63</v>
      </c>
    </row>
    <row r="3774" spans="3:13" ht="14.65" hidden="1" customHeight="1" x14ac:dyDescent="0.25">
      <c r="C3774" s="1" t="s">
        <v>123</v>
      </c>
      <c r="D3774" s="1" t="s">
        <v>63</v>
      </c>
      <c r="E3774" s="1" t="s">
        <v>20398</v>
      </c>
      <c r="F3774" s="1" t="s">
        <v>13270</v>
      </c>
      <c r="G3774" s="1"/>
      <c r="H3774" s="1" t="s">
        <v>20399</v>
      </c>
      <c r="I3774" s="1" t="s">
        <v>20399</v>
      </c>
      <c r="J3774" s="1" t="s">
        <v>20400</v>
      </c>
      <c r="K3774" s="1">
        <v>8</v>
      </c>
      <c r="L3774" s="1" t="s">
        <v>123</v>
      </c>
      <c r="M3774" s="1" t="s">
        <v>63</v>
      </c>
    </row>
    <row r="3775" spans="3:13" ht="14.65" hidden="1" customHeight="1" x14ac:dyDescent="0.25">
      <c r="C3775" s="1" t="s">
        <v>123</v>
      </c>
      <c r="D3775" s="1" t="s">
        <v>63</v>
      </c>
      <c r="E3775" s="1" t="s">
        <v>20401</v>
      </c>
      <c r="F3775" s="1" t="s">
        <v>13268</v>
      </c>
      <c r="G3775" s="1"/>
      <c r="H3775" s="1" t="s">
        <v>214</v>
      </c>
      <c r="I3775" s="1" t="s">
        <v>214</v>
      </c>
      <c r="J3775" s="1" t="s">
        <v>20402</v>
      </c>
      <c r="K3775" s="1">
        <v>6</v>
      </c>
      <c r="L3775" s="1" t="s">
        <v>123</v>
      </c>
      <c r="M3775" s="1" t="s">
        <v>63</v>
      </c>
    </row>
    <row r="3776" spans="3:13" ht="14.65" hidden="1" customHeight="1" x14ac:dyDescent="0.25">
      <c r="C3776" s="1" t="s">
        <v>123</v>
      </c>
      <c r="D3776" s="1" t="s">
        <v>63</v>
      </c>
      <c r="E3776" s="1" t="s">
        <v>20403</v>
      </c>
      <c r="F3776" s="1" t="s">
        <v>374</v>
      </c>
      <c r="G3776" s="1"/>
      <c r="H3776" s="1" t="s">
        <v>13269</v>
      </c>
      <c r="I3776" s="1" t="s">
        <v>13269</v>
      </c>
      <c r="J3776" s="1" t="s">
        <v>20404</v>
      </c>
      <c r="K3776" s="1">
        <v>6</v>
      </c>
      <c r="L3776" s="1" t="s">
        <v>123</v>
      </c>
      <c r="M3776" s="1" t="s">
        <v>63</v>
      </c>
    </row>
    <row r="3777" spans="3:13" ht="14.65" hidden="1" customHeight="1" x14ac:dyDescent="0.25">
      <c r="C3777" s="1" t="s">
        <v>123</v>
      </c>
      <c r="D3777" s="1" t="s">
        <v>63</v>
      </c>
      <c r="E3777" s="1" t="s">
        <v>20405</v>
      </c>
      <c r="F3777" s="1" t="s">
        <v>374</v>
      </c>
      <c r="G3777" s="1"/>
      <c r="H3777" s="1" t="s">
        <v>13269</v>
      </c>
      <c r="I3777" s="1" t="s">
        <v>13269</v>
      </c>
      <c r="J3777" s="1" t="s">
        <v>20406</v>
      </c>
      <c r="K3777" s="1">
        <v>9</v>
      </c>
      <c r="L3777" s="1" t="s">
        <v>123</v>
      </c>
      <c r="M3777" s="1" t="s">
        <v>63</v>
      </c>
    </row>
    <row r="3778" spans="3:13" ht="14.65" hidden="1" customHeight="1" x14ac:dyDescent="0.25">
      <c r="C3778" s="1" t="s">
        <v>123</v>
      </c>
      <c r="D3778" s="1" t="s">
        <v>63</v>
      </c>
      <c r="E3778" s="1" t="s">
        <v>20407</v>
      </c>
      <c r="F3778" s="1" t="s">
        <v>374</v>
      </c>
      <c r="G3778" s="1"/>
      <c r="H3778" s="1" t="s">
        <v>13271</v>
      </c>
      <c r="I3778" s="1" t="s">
        <v>13271</v>
      </c>
      <c r="J3778" s="1" t="s">
        <v>20408</v>
      </c>
      <c r="K3778" s="1">
        <v>9</v>
      </c>
      <c r="L3778" s="1" t="s">
        <v>123</v>
      </c>
      <c r="M3778" s="1" t="s">
        <v>63</v>
      </c>
    </row>
    <row r="3779" spans="3:13" ht="14.65" hidden="1" customHeight="1" x14ac:dyDescent="0.25">
      <c r="C3779" s="1" t="s">
        <v>123</v>
      </c>
      <c r="D3779" s="1" t="s">
        <v>63</v>
      </c>
      <c r="E3779" s="1" t="s">
        <v>20409</v>
      </c>
      <c r="F3779" s="1" t="s">
        <v>92</v>
      </c>
      <c r="G3779" s="1"/>
      <c r="H3779" s="1" t="s">
        <v>13272</v>
      </c>
      <c r="I3779" s="1" t="s">
        <v>13272</v>
      </c>
      <c r="J3779" s="1" t="s">
        <v>20410</v>
      </c>
      <c r="K3779" s="1">
        <v>9</v>
      </c>
      <c r="L3779" s="1" t="s">
        <v>123</v>
      </c>
      <c r="M3779" s="1" t="s">
        <v>63</v>
      </c>
    </row>
    <row r="3780" spans="3:13" ht="14.65" hidden="1" customHeight="1" x14ac:dyDescent="0.25">
      <c r="C3780" s="1" t="s">
        <v>123</v>
      </c>
      <c r="D3780" s="1" t="s">
        <v>63</v>
      </c>
      <c r="E3780" s="1" t="s">
        <v>20411</v>
      </c>
      <c r="F3780" s="1" t="s">
        <v>13273</v>
      </c>
      <c r="G3780" s="1"/>
      <c r="H3780" s="1" t="s">
        <v>15570</v>
      </c>
      <c r="I3780" s="1" t="s">
        <v>15570</v>
      </c>
      <c r="J3780" s="1" t="s">
        <v>20412</v>
      </c>
      <c r="K3780" s="1">
        <v>9</v>
      </c>
      <c r="L3780" s="1" t="s">
        <v>123</v>
      </c>
      <c r="M3780" s="1" t="s">
        <v>63</v>
      </c>
    </row>
    <row r="3781" spans="3:13" ht="14.65" hidden="1" customHeight="1" x14ac:dyDescent="0.25">
      <c r="C3781" s="1" t="s">
        <v>123</v>
      </c>
      <c r="D3781" s="1" t="s">
        <v>63</v>
      </c>
      <c r="E3781" s="1" t="s">
        <v>20413</v>
      </c>
      <c r="F3781" s="1" t="s">
        <v>374</v>
      </c>
      <c r="G3781" s="1"/>
      <c r="H3781" s="1" t="s">
        <v>13271</v>
      </c>
      <c r="I3781" s="1" t="s">
        <v>13271</v>
      </c>
      <c r="J3781" s="1" t="s">
        <v>20414</v>
      </c>
      <c r="K3781" s="1">
        <v>9</v>
      </c>
      <c r="L3781" s="1" t="s">
        <v>123</v>
      </c>
      <c r="M3781" s="1" t="s">
        <v>63</v>
      </c>
    </row>
    <row r="3782" spans="3:13" ht="14.65" hidden="1" customHeight="1" x14ac:dyDescent="0.25">
      <c r="C3782" s="1" t="s">
        <v>123</v>
      </c>
      <c r="D3782" s="1" t="s">
        <v>63</v>
      </c>
      <c r="E3782" s="1" t="s">
        <v>20415</v>
      </c>
      <c r="F3782" s="1" t="s">
        <v>92</v>
      </c>
      <c r="G3782" s="1"/>
      <c r="H3782" s="1" t="s">
        <v>13272</v>
      </c>
      <c r="I3782" s="1" t="s">
        <v>13272</v>
      </c>
      <c r="J3782" s="1" t="s">
        <v>20416</v>
      </c>
      <c r="K3782" s="1">
        <v>9</v>
      </c>
      <c r="L3782" s="1" t="s">
        <v>123</v>
      </c>
      <c r="M3782" s="1" t="s">
        <v>63</v>
      </c>
    </row>
    <row r="3783" spans="3:13" ht="14.65" hidden="1" customHeight="1" x14ac:dyDescent="0.25">
      <c r="C3783" s="1" t="s">
        <v>123</v>
      </c>
      <c r="D3783" s="1" t="s">
        <v>63</v>
      </c>
      <c r="E3783" s="1" t="s">
        <v>20417</v>
      </c>
      <c r="F3783" s="1" t="s">
        <v>13273</v>
      </c>
      <c r="G3783" s="1"/>
      <c r="H3783" s="1" t="s">
        <v>15524</v>
      </c>
      <c r="I3783" s="1" t="s">
        <v>15524</v>
      </c>
      <c r="J3783" s="1" t="s">
        <v>20418</v>
      </c>
      <c r="K3783" s="1">
        <v>9</v>
      </c>
      <c r="L3783" s="1" t="s">
        <v>123</v>
      </c>
      <c r="M3783" s="1" t="s">
        <v>63</v>
      </c>
    </row>
    <row r="3784" spans="3:13" ht="14.65" hidden="1" customHeight="1" x14ac:dyDescent="0.25">
      <c r="C3784" s="1" t="s">
        <v>123</v>
      </c>
      <c r="D3784" s="1" t="s">
        <v>63</v>
      </c>
      <c r="E3784" s="1" t="s">
        <v>20385</v>
      </c>
      <c r="F3784" s="1" t="s">
        <v>13267</v>
      </c>
      <c r="G3784" s="1"/>
      <c r="H3784" s="1" t="s">
        <v>89</v>
      </c>
      <c r="I3784" s="1" t="s">
        <v>89</v>
      </c>
      <c r="J3784" s="1" t="s">
        <v>20386</v>
      </c>
      <c r="K3784" s="1">
        <v>8</v>
      </c>
      <c r="L3784" s="1" t="s">
        <v>123</v>
      </c>
      <c r="M3784" s="1" t="s">
        <v>63</v>
      </c>
    </row>
    <row r="3785" spans="3:13" ht="14.65" hidden="1" customHeight="1" x14ac:dyDescent="0.25">
      <c r="C3785" s="1" t="s">
        <v>123</v>
      </c>
      <c r="D3785" s="1" t="s">
        <v>63</v>
      </c>
      <c r="E3785" s="1" t="s">
        <v>20387</v>
      </c>
      <c r="F3785" s="1" t="s">
        <v>13270</v>
      </c>
      <c r="G3785" s="1"/>
      <c r="H3785" s="1" t="s">
        <v>20388</v>
      </c>
      <c r="I3785" s="1" t="s">
        <v>20388</v>
      </c>
      <c r="J3785" s="1" t="s">
        <v>20389</v>
      </c>
      <c r="K3785" s="1">
        <v>8</v>
      </c>
      <c r="L3785" s="1" t="s">
        <v>123</v>
      </c>
      <c r="M3785" s="1" t="s">
        <v>63</v>
      </c>
    </row>
    <row r="3786" spans="3:13" ht="14.65" hidden="1" customHeight="1" x14ac:dyDescent="0.25">
      <c r="C3786" s="1" t="s">
        <v>123</v>
      </c>
      <c r="D3786" s="1" t="s">
        <v>63</v>
      </c>
      <c r="E3786" s="1" t="s">
        <v>20390</v>
      </c>
      <c r="F3786" s="1" t="s">
        <v>13268</v>
      </c>
      <c r="G3786" s="1"/>
      <c r="H3786" s="1" t="s">
        <v>214</v>
      </c>
      <c r="I3786" s="1" t="s">
        <v>214</v>
      </c>
      <c r="J3786" s="1" t="s">
        <v>20391</v>
      </c>
      <c r="K3786" s="1">
        <v>6</v>
      </c>
      <c r="L3786" s="1" t="s">
        <v>123</v>
      </c>
      <c r="M3786" s="1" t="s">
        <v>63</v>
      </c>
    </row>
    <row r="3787" spans="3:13" ht="14.65" hidden="1" customHeight="1" x14ac:dyDescent="0.25">
      <c r="C3787" s="1" t="s">
        <v>123</v>
      </c>
      <c r="D3787" s="1" t="s">
        <v>63</v>
      </c>
      <c r="E3787" s="1" t="s">
        <v>20392</v>
      </c>
      <c r="F3787" s="1" t="s">
        <v>374</v>
      </c>
      <c r="G3787" s="1"/>
      <c r="H3787" s="1" t="s">
        <v>13269</v>
      </c>
      <c r="I3787" s="1" t="s">
        <v>13269</v>
      </c>
      <c r="J3787" s="1" t="s">
        <v>20393</v>
      </c>
      <c r="K3787" s="1">
        <v>6</v>
      </c>
      <c r="L3787" s="1" t="s">
        <v>123</v>
      </c>
      <c r="M3787" s="1" t="s">
        <v>63</v>
      </c>
    </row>
    <row r="3788" spans="3:13" ht="14.65" hidden="1" customHeight="1" x14ac:dyDescent="0.25">
      <c r="C3788" s="1" t="s">
        <v>123</v>
      </c>
      <c r="D3788" s="1" t="s">
        <v>63</v>
      </c>
      <c r="E3788" s="1" t="s">
        <v>20394</v>
      </c>
      <c r="F3788" s="1" t="s">
        <v>374</v>
      </c>
      <c r="G3788" s="1"/>
      <c r="H3788" s="1" t="s">
        <v>13269</v>
      </c>
      <c r="I3788" s="1" t="s">
        <v>13269</v>
      </c>
      <c r="J3788" s="1" t="s">
        <v>20395</v>
      </c>
      <c r="K3788" s="1">
        <v>9</v>
      </c>
      <c r="L3788" s="1" t="s">
        <v>123</v>
      </c>
      <c r="M3788" s="1" t="s">
        <v>63</v>
      </c>
    </row>
    <row r="3789" spans="3:13" ht="14.65" hidden="1" customHeight="1" x14ac:dyDescent="0.25">
      <c r="C3789" s="1" t="s">
        <v>123</v>
      </c>
      <c r="D3789" s="1" t="s">
        <v>63</v>
      </c>
      <c r="E3789" s="1" t="s">
        <v>20419</v>
      </c>
      <c r="F3789" s="1" t="s">
        <v>13267</v>
      </c>
      <c r="G3789" s="1"/>
      <c r="H3789" s="1" t="s">
        <v>89</v>
      </c>
      <c r="I3789" s="1" t="s">
        <v>89</v>
      </c>
      <c r="J3789" s="1" t="s">
        <v>20420</v>
      </c>
      <c r="K3789" s="1">
        <v>8</v>
      </c>
      <c r="L3789" s="1" t="s">
        <v>123</v>
      </c>
      <c r="M3789" s="1" t="s">
        <v>63</v>
      </c>
    </row>
    <row r="3790" spans="3:13" ht="14.65" hidden="1" customHeight="1" x14ac:dyDescent="0.25">
      <c r="C3790" s="1" t="s">
        <v>123</v>
      </c>
      <c r="D3790" s="1" t="s">
        <v>63</v>
      </c>
      <c r="E3790" s="1" t="s">
        <v>20421</v>
      </c>
      <c r="F3790" s="1" t="s">
        <v>13270</v>
      </c>
      <c r="G3790" s="1"/>
      <c r="H3790" s="1" t="s">
        <v>20422</v>
      </c>
      <c r="I3790" s="1" t="s">
        <v>20422</v>
      </c>
      <c r="J3790" s="1" t="s">
        <v>20423</v>
      </c>
      <c r="K3790" s="1">
        <v>8</v>
      </c>
      <c r="L3790" s="1" t="s">
        <v>123</v>
      </c>
      <c r="M3790" s="1" t="s">
        <v>63</v>
      </c>
    </row>
    <row r="3791" spans="3:13" ht="14.65" hidden="1" customHeight="1" x14ac:dyDescent="0.25">
      <c r="C3791" s="1" t="s">
        <v>123</v>
      </c>
      <c r="D3791" s="1" t="s">
        <v>63</v>
      </c>
      <c r="E3791" s="1" t="s">
        <v>20424</v>
      </c>
      <c r="F3791" s="1" t="s">
        <v>13268</v>
      </c>
      <c r="G3791" s="1"/>
      <c r="H3791" s="1" t="s">
        <v>214</v>
      </c>
      <c r="I3791" s="1" t="s">
        <v>214</v>
      </c>
      <c r="J3791" s="1" t="s">
        <v>20425</v>
      </c>
      <c r="K3791" s="1">
        <v>6</v>
      </c>
      <c r="L3791" s="1" t="s">
        <v>123</v>
      </c>
      <c r="M3791" s="1" t="s">
        <v>63</v>
      </c>
    </row>
    <row r="3792" spans="3:13" ht="14.65" hidden="1" customHeight="1" x14ac:dyDescent="0.25">
      <c r="C3792" s="1" t="s">
        <v>123</v>
      </c>
      <c r="D3792" s="1" t="s">
        <v>63</v>
      </c>
      <c r="E3792" s="1" t="s">
        <v>20426</v>
      </c>
      <c r="F3792" s="1" t="s">
        <v>374</v>
      </c>
      <c r="G3792" s="1"/>
      <c r="H3792" s="1" t="s">
        <v>13269</v>
      </c>
      <c r="I3792" s="1" t="s">
        <v>13269</v>
      </c>
      <c r="J3792" s="1" t="s">
        <v>20427</v>
      </c>
      <c r="K3792" s="1">
        <v>6</v>
      </c>
      <c r="L3792" s="1" t="s">
        <v>123</v>
      </c>
      <c r="M3792" s="1" t="s">
        <v>63</v>
      </c>
    </row>
    <row r="3793" spans="3:13" ht="14.65" hidden="1" customHeight="1" x14ac:dyDescent="0.25">
      <c r="C3793" s="1" t="s">
        <v>123</v>
      </c>
      <c r="D3793" s="1" t="s">
        <v>63</v>
      </c>
      <c r="E3793" s="1" t="s">
        <v>20428</v>
      </c>
      <c r="F3793" s="1" t="s">
        <v>374</v>
      </c>
      <c r="G3793" s="1"/>
      <c r="H3793" s="1" t="s">
        <v>13269</v>
      </c>
      <c r="I3793" s="1" t="s">
        <v>13269</v>
      </c>
      <c r="J3793" s="1" t="s">
        <v>20429</v>
      </c>
      <c r="K3793" s="1">
        <v>9</v>
      </c>
      <c r="L3793" s="1" t="s">
        <v>123</v>
      </c>
      <c r="M3793" s="1" t="s">
        <v>63</v>
      </c>
    </row>
    <row r="3794" spans="3:13" ht="14.65" hidden="1" customHeight="1" x14ac:dyDescent="0.25">
      <c r="C3794" s="1" t="s">
        <v>123</v>
      </c>
      <c r="D3794" s="1" t="s">
        <v>63</v>
      </c>
      <c r="E3794" s="1" t="s">
        <v>20430</v>
      </c>
      <c r="F3794" s="1" t="s">
        <v>13267</v>
      </c>
      <c r="G3794" s="1"/>
      <c r="H3794" s="1" t="s">
        <v>89</v>
      </c>
      <c r="I3794" s="1" t="s">
        <v>89</v>
      </c>
      <c r="J3794" s="1" t="s">
        <v>20431</v>
      </c>
      <c r="K3794" s="1">
        <v>8</v>
      </c>
      <c r="L3794" s="1" t="s">
        <v>123</v>
      </c>
      <c r="M3794" s="1" t="s">
        <v>63</v>
      </c>
    </row>
    <row r="3795" spans="3:13" ht="14.65" hidden="1" customHeight="1" x14ac:dyDescent="0.25">
      <c r="C3795" s="1" t="s">
        <v>123</v>
      </c>
      <c r="D3795" s="1" t="s">
        <v>63</v>
      </c>
      <c r="E3795" s="1" t="s">
        <v>20432</v>
      </c>
      <c r="F3795" s="1" t="s">
        <v>13270</v>
      </c>
      <c r="G3795" s="1"/>
      <c r="H3795" s="1" t="s">
        <v>20433</v>
      </c>
      <c r="I3795" s="1" t="s">
        <v>20433</v>
      </c>
      <c r="J3795" s="1" t="s">
        <v>20434</v>
      </c>
      <c r="K3795" s="1">
        <v>8</v>
      </c>
      <c r="L3795" s="1" t="s">
        <v>123</v>
      </c>
      <c r="M3795" s="1" t="s">
        <v>63</v>
      </c>
    </row>
    <row r="3796" spans="3:13" ht="14.65" hidden="1" customHeight="1" x14ac:dyDescent="0.25">
      <c r="C3796" s="1" t="s">
        <v>123</v>
      </c>
      <c r="D3796" s="1" t="s">
        <v>63</v>
      </c>
      <c r="E3796" s="1" t="s">
        <v>20435</v>
      </c>
      <c r="F3796" s="1" t="s">
        <v>13268</v>
      </c>
      <c r="G3796" s="1"/>
      <c r="H3796" s="1" t="s">
        <v>214</v>
      </c>
      <c r="I3796" s="1" t="s">
        <v>214</v>
      </c>
      <c r="J3796" s="1" t="s">
        <v>20436</v>
      </c>
      <c r="K3796" s="1">
        <v>6</v>
      </c>
      <c r="L3796" s="1" t="s">
        <v>123</v>
      </c>
      <c r="M3796" s="1" t="s">
        <v>63</v>
      </c>
    </row>
    <row r="3797" spans="3:13" ht="14.65" hidden="1" customHeight="1" x14ac:dyDescent="0.25">
      <c r="C3797" s="1" t="s">
        <v>123</v>
      </c>
      <c r="D3797" s="1" t="s">
        <v>63</v>
      </c>
      <c r="E3797" s="1" t="s">
        <v>20437</v>
      </c>
      <c r="F3797" s="1" t="s">
        <v>374</v>
      </c>
      <c r="G3797" s="1"/>
      <c r="H3797" s="1" t="s">
        <v>13269</v>
      </c>
      <c r="I3797" s="1" t="s">
        <v>13269</v>
      </c>
      <c r="J3797" s="1" t="s">
        <v>20438</v>
      </c>
      <c r="K3797" s="1">
        <v>6</v>
      </c>
      <c r="L3797" s="1" t="s">
        <v>123</v>
      </c>
      <c r="M3797" s="1" t="s">
        <v>63</v>
      </c>
    </row>
    <row r="3798" spans="3:13" ht="14.65" hidden="1" customHeight="1" x14ac:dyDescent="0.25">
      <c r="C3798" s="1" t="s">
        <v>123</v>
      </c>
      <c r="D3798" s="1" t="s">
        <v>63</v>
      </c>
      <c r="E3798" s="1" t="s">
        <v>20439</v>
      </c>
      <c r="F3798" s="1" t="s">
        <v>374</v>
      </c>
      <c r="G3798" s="1"/>
      <c r="H3798" s="1" t="s">
        <v>13269</v>
      </c>
      <c r="I3798" s="1" t="s">
        <v>13269</v>
      </c>
      <c r="J3798" s="1" t="s">
        <v>20440</v>
      </c>
      <c r="K3798" s="1">
        <v>9</v>
      </c>
      <c r="L3798" s="1" t="s">
        <v>123</v>
      </c>
      <c r="M3798" s="1" t="s">
        <v>63</v>
      </c>
    </row>
    <row r="3799" spans="3:13" ht="14.65" hidden="1" customHeight="1" x14ac:dyDescent="0.25">
      <c r="C3799" s="1" t="s">
        <v>123</v>
      </c>
      <c r="D3799" s="1" t="s">
        <v>63</v>
      </c>
      <c r="E3799" s="1" t="s">
        <v>20441</v>
      </c>
      <c r="F3799" s="1" t="s">
        <v>13267</v>
      </c>
      <c r="G3799" s="1"/>
      <c r="H3799" s="1" t="s">
        <v>89</v>
      </c>
      <c r="I3799" s="1" t="s">
        <v>89</v>
      </c>
      <c r="J3799" s="1" t="s">
        <v>20442</v>
      </c>
      <c r="K3799" s="1">
        <v>8</v>
      </c>
      <c r="L3799" s="1" t="s">
        <v>123</v>
      </c>
      <c r="M3799" s="1" t="s">
        <v>63</v>
      </c>
    </row>
    <row r="3800" spans="3:13" ht="14.65" hidden="1" customHeight="1" x14ac:dyDescent="0.25">
      <c r="C3800" s="1" t="s">
        <v>123</v>
      </c>
      <c r="D3800" s="1" t="s">
        <v>63</v>
      </c>
      <c r="E3800" s="1" t="s">
        <v>20443</v>
      </c>
      <c r="F3800" s="1" t="s">
        <v>13270</v>
      </c>
      <c r="G3800" s="1"/>
      <c r="H3800" s="1" t="s">
        <v>20444</v>
      </c>
      <c r="I3800" s="1" t="s">
        <v>20444</v>
      </c>
      <c r="J3800" s="1" t="s">
        <v>20445</v>
      </c>
      <c r="K3800" s="1">
        <v>8</v>
      </c>
      <c r="L3800" s="1" t="s">
        <v>123</v>
      </c>
      <c r="M3800" s="1" t="s">
        <v>63</v>
      </c>
    </row>
    <row r="3801" spans="3:13" ht="14.65" hidden="1" customHeight="1" x14ac:dyDescent="0.25">
      <c r="C3801" s="1" t="s">
        <v>123</v>
      </c>
      <c r="D3801" s="1" t="s">
        <v>63</v>
      </c>
      <c r="E3801" s="1" t="s">
        <v>20446</v>
      </c>
      <c r="F3801" s="1" t="s">
        <v>13268</v>
      </c>
      <c r="G3801" s="1"/>
      <c r="H3801" s="1" t="s">
        <v>214</v>
      </c>
      <c r="I3801" s="1" t="s">
        <v>214</v>
      </c>
      <c r="J3801" s="1" t="s">
        <v>20447</v>
      </c>
      <c r="K3801" s="1">
        <v>6</v>
      </c>
      <c r="L3801" s="1" t="s">
        <v>123</v>
      </c>
      <c r="M3801" s="1" t="s">
        <v>63</v>
      </c>
    </row>
    <row r="3802" spans="3:13" ht="14.65" hidden="1" customHeight="1" x14ac:dyDescent="0.25">
      <c r="C3802" s="1" t="s">
        <v>123</v>
      </c>
      <c r="D3802" s="1" t="s">
        <v>63</v>
      </c>
      <c r="E3802" s="1" t="s">
        <v>20448</v>
      </c>
      <c r="F3802" s="1" t="s">
        <v>374</v>
      </c>
      <c r="G3802" s="1"/>
      <c r="H3802" s="1" t="s">
        <v>13269</v>
      </c>
      <c r="I3802" s="1" t="s">
        <v>13269</v>
      </c>
      <c r="J3802" s="1" t="s">
        <v>20449</v>
      </c>
      <c r="K3802" s="1">
        <v>6</v>
      </c>
      <c r="L3802" s="1" t="s">
        <v>123</v>
      </c>
      <c r="M3802" s="1" t="s">
        <v>63</v>
      </c>
    </row>
    <row r="3803" spans="3:13" ht="14.65" hidden="1" customHeight="1" x14ac:dyDescent="0.25">
      <c r="C3803" s="1" t="s">
        <v>123</v>
      </c>
      <c r="D3803" s="1" t="s">
        <v>63</v>
      </c>
      <c r="E3803" s="1" t="s">
        <v>20450</v>
      </c>
      <c r="F3803" s="1" t="s">
        <v>374</v>
      </c>
      <c r="G3803" s="1"/>
      <c r="H3803" s="1" t="s">
        <v>13269</v>
      </c>
      <c r="I3803" s="1" t="s">
        <v>13269</v>
      </c>
      <c r="J3803" s="1" t="s">
        <v>20451</v>
      </c>
      <c r="K3803" s="1">
        <v>9</v>
      </c>
      <c r="L3803" s="1" t="s">
        <v>123</v>
      </c>
      <c r="M3803" s="1" t="s">
        <v>63</v>
      </c>
    </row>
    <row r="3804" spans="3:13" ht="14.65" hidden="1" customHeight="1" x14ac:dyDescent="0.25">
      <c r="C3804" s="1" t="s">
        <v>123</v>
      </c>
      <c r="D3804" s="1" t="s">
        <v>63</v>
      </c>
      <c r="E3804" s="1" t="s">
        <v>20452</v>
      </c>
      <c r="F3804" s="1" t="s">
        <v>13267</v>
      </c>
      <c r="G3804" s="1"/>
      <c r="H3804" s="1" t="s">
        <v>89</v>
      </c>
      <c r="I3804" s="1" t="s">
        <v>89</v>
      </c>
      <c r="J3804" s="1" t="s">
        <v>20453</v>
      </c>
      <c r="K3804" s="1">
        <v>8</v>
      </c>
      <c r="L3804" s="1" t="s">
        <v>123</v>
      </c>
      <c r="M3804" s="1" t="s">
        <v>63</v>
      </c>
    </row>
    <row r="3805" spans="3:13" ht="14.65" hidden="1" customHeight="1" x14ac:dyDescent="0.25">
      <c r="C3805" s="1" t="s">
        <v>123</v>
      </c>
      <c r="D3805" s="1" t="s">
        <v>63</v>
      </c>
      <c r="E3805" s="1" t="s">
        <v>20454</v>
      </c>
      <c r="F3805" s="1" t="s">
        <v>13270</v>
      </c>
      <c r="G3805" s="1"/>
      <c r="H3805" s="1" t="s">
        <v>20455</v>
      </c>
      <c r="I3805" s="1" t="s">
        <v>20455</v>
      </c>
      <c r="J3805" s="1" t="s">
        <v>20456</v>
      </c>
      <c r="K3805" s="1">
        <v>8</v>
      </c>
      <c r="L3805" s="1" t="s">
        <v>123</v>
      </c>
      <c r="M3805" s="1" t="s">
        <v>63</v>
      </c>
    </row>
    <row r="3806" spans="3:13" ht="14.65" hidden="1" customHeight="1" x14ac:dyDescent="0.25">
      <c r="C3806" s="1" t="s">
        <v>123</v>
      </c>
      <c r="D3806" s="1" t="s">
        <v>63</v>
      </c>
      <c r="E3806" s="1" t="s">
        <v>20457</v>
      </c>
      <c r="F3806" s="1" t="s">
        <v>13268</v>
      </c>
      <c r="G3806" s="1"/>
      <c r="H3806" s="1" t="s">
        <v>214</v>
      </c>
      <c r="I3806" s="1" t="s">
        <v>214</v>
      </c>
      <c r="J3806" s="1" t="s">
        <v>20458</v>
      </c>
      <c r="K3806" s="1">
        <v>6</v>
      </c>
      <c r="L3806" s="1" t="s">
        <v>123</v>
      </c>
      <c r="M3806" s="1" t="s">
        <v>63</v>
      </c>
    </row>
    <row r="3807" spans="3:13" ht="14.65" hidden="1" customHeight="1" x14ac:dyDescent="0.25">
      <c r="C3807" s="1" t="s">
        <v>123</v>
      </c>
      <c r="D3807" s="1" t="s">
        <v>63</v>
      </c>
      <c r="E3807" s="1" t="s">
        <v>20459</v>
      </c>
      <c r="F3807" s="1" t="s">
        <v>374</v>
      </c>
      <c r="G3807" s="1"/>
      <c r="H3807" s="1" t="s">
        <v>13269</v>
      </c>
      <c r="I3807" s="1" t="s">
        <v>13269</v>
      </c>
      <c r="J3807" s="1" t="s">
        <v>20460</v>
      </c>
      <c r="K3807" s="1">
        <v>6</v>
      </c>
      <c r="L3807" s="1" t="s">
        <v>123</v>
      </c>
      <c r="M3807" s="1" t="s">
        <v>63</v>
      </c>
    </row>
    <row r="3808" spans="3:13" ht="14.65" hidden="1" customHeight="1" x14ac:dyDescent="0.25">
      <c r="C3808" s="1" t="s">
        <v>123</v>
      </c>
      <c r="D3808" s="1" t="s">
        <v>63</v>
      </c>
      <c r="E3808" s="1" t="s">
        <v>20461</v>
      </c>
      <c r="F3808" s="1" t="s">
        <v>374</v>
      </c>
      <c r="G3808" s="1"/>
      <c r="H3808" s="1" t="s">
        <v>13269</v>
      </c>
      <c r="I3808" s="1" t="s">
        <v>13269</v>
      </c>
      <c r="J3808" s="1" t="s">
        <v>20462</v>
      </c>
      <c r="K3808" s="1">
        <v>9</v>
      </c>
      <c r="L3808" s="1" t="s">
        <v>123</v>
      </c>
      <c r="M3808" s="1" t="s">
        <v>63</v>
      </c>
    </row>
    <row r="3809" spans="3:13" ht="14.65" hidden="1" customHeight="1" x14ac:dyDescent="0.25">
      <c r="C3809" s="1" t="s">
        <v>123</v>
      </c>
      <c r="D3809" s="1" t="s">
        <v>63</v>
      </c>
      <c r="E3809" s="1" t="s">
        <v>20463</v>
      </c>
      <c r="F3809" s="1" t="s">
        <v>13267</v>
      </c>
      <c r="G3809" s="1"/>
      <c r="H3809" s="1" t="s">
        <v>89</v>
      </c>
      <c r="I3809" s="1" t="s">
        <v>89</v>
      </c>
      <c r="J3809" s="1" t="s">
        <v>20464</v>
      </c>
      <c r="K3809" s="1">
        <v>8</v>
      </c>
      <c r="L3809" s="1" t="s">
        <v>123</v>
      </c>
      <c r="M3809" s="1" t="s">
        <v>63</v>
      </c>
    </row>
    <row r="3810" spans="3:13" ht="14.65" hidden="1" customHeight="1" x14ac:dyDescent="0.25">
      <c r="C3810" s="1" t="s">
        <v>123</v>
      </c>
      <c r="D3810" s="1" t="s">
        <v>63</v>
      </c>
      <c r="E3810" s="1" t="s">
        <v>20465</v>
      </c>
      <c r="F3810" s="1" t="s">
        <v>13270</v>
      </c>
      <c r="G3810" s="1"/>
      <c r="H3810" s="1" t="s">
        <v>20466</v>
      </c>
      <c r="I3810" s="1" t="s">
        <v>20466</v>
      </c>
      <c r="J3810" s="1" t="s">
        <v>20467</v>
      </c>
      <c r="K3810" s="1">
        <v>8</v>
      </c>
      <c r="L3810" s="1" t="s">
        <v>123</v>
      </c>
      <c r="M3810" s="1" t="s">
        <v>63</v>
      </c>
    </row>
    <row r="3811" spans="3:13" ht="14.65" hidden="1" customHeight="1" x14ac:dyDescent="0.25">
      <c r="C3811" s="1" t="s">
        <v>123</v>
      </c>
      <c r="D3811" s="1" t="s">
        <v>63</v>
      </c>
      <c r="E3811" s="1" t="s">
        <v>20468</v>
      </c>
      <c r="F3811" s="1" t="s">
        <v>13268</v>
      </c>
      <c r="G3811" s="1"/>
      <c r="H3811" s="1" t="s">
        <v>214</v>
      </c>
      <c r="I3811" s="1" t="s">
        <v>214</v>
      </c>
      <c r="J3811" s="1" t="s">
        <v>20469</v>
      </c>
      <c r="K3811" s="1">
        <v>6</v>
      </c>
      <c r="L3811" s="1" t="s">
        <v>123</v>
      </c>
      <c r="M3811" s="1" t="s">
        <v>63</v>
      </c>
    </row>
    <row r="3812" spans="3:13" ht="14.65" hidden="1" customHeight="1" x14ac:dyDescent="0.25">
      <c r="C3812" s="1" t="s">
        <v>123</v>
      </c>
      <c r="D3812" s="1" t="s">
        <v>63</v>
      </c>
      <c r="E3812" s="1" t="s">
        <v>20470</v>
      </c>
      <c r="F3812" s="1" t="s">
        <v>374</v>
      </c>
      <c r="G3812" s="1"/>
      <c r="H3812" s="1" t="s">
        <v>13269</v>
      </c>
      <c r="I3812" s="1" t="s">
        <v>13269</v>
      </c>
      <c r="J3812" s="1" t="s">
        <v>20471</v>
      </c>
      <c r="K3812" s="1">
        <v>6</v>
      </c>
      <c r="L3812" s="1" t="s">
        <v>123</v>
      </c>
      <c r="M3812" s="1" t="s">
        <v>63</v>
      </c>
    </row>
    <row r="3813" spans="3:13" ht="14.65" hidden="1" customHeight="1" x14ac:dyDescent="0.25">
      <c r="C3813" s="1" t="s">
        <v>123</v>
      </c>
      <c r="D3813" s="1" t="s">
        <v>63</v>
      </c>
      <c r="E3813" s="1" t="s">
        <v>20472</v>
      </c>
      <c r="F3813" s="1" t="s">
        <v>374</v>
      </c>
      <c r="G3813" s="1"/>
      <c r="H3813" s="1" t="s">
        <v>13269</v>
      </c>
      <c r="I3813" s="1" t="s">
        <v>13269</v>
      </c>
      <c r="J3813" s="1" t="s">
        <v>20473</v>
      </c>
      <c r="K3813" s="1">
        <v>9</v>
      </c>
      <c r="L3813" s="1" t="s">
        <v>123</v>
      </c>
      <c r="M3813" s="1" t="s">
        <v>63</v>
      </c>
    </row>
    <row r="3814" spans="3:13" ht="14.65" hidden="1" customHeight="1" x14ac:dyDescent="0.25">
      <c r="C3814" s="1" t="s">
        <v>123</v>
      </c>
      <c r="D3814" s="1" t="s">
        <v>63</v>
      </c>
      <c r="E3814" s="1" t="s">
        <v>20601</v>
      </c>
      <c r="F3814" s="1" t="s">
        <v>13267</v>
      </c>
      <c r="G3814" s="1"/>
      <c r="H3814" s="1" t="s">
        <v>89</v>
      </c>
      <c r="I3814" s="1" t="s">
        <v>89</v>
      </c>
      <c r="J3814" s="1" t="s">
        <v>20602</v>
      </c>
      <c r="K3814" s="1">
        <v>8</v>
      </c>
      <c r="L3814" s="1" t="s">
        <v>123</v>
      </c>
      <c r="M3814" s="1" t="s">
        <v>63</v>
      </c>
    </row>
    <row r="3815" spans="3:13" ht="14.65" hidden="1" customHeight="1" x14ac:dyDescent="0.25">
      <c r="C3815" s="1" t="s">
        <v>123</v>
      </c>
      <c r="D3815" s="1" t="s">
        <v>63</v>
      </c>
      <c r="E3815" s="1" t="s">
        <v>20603</v>
      </c>
      <c r="F3815" s="1" t="s">
        <v>13270</v>
      </c>
      <c r="G3815" s="1"/>
      <c r="H3815" s="1" t="s">
        <v>20604</v>
      </c>
      <c r="I3815" s="1" t="s">
        <v>20604</v>
      </c>
      <c r="J3815" s="1" t="s">
        <v>20605</v>
      </c>
      <c r="K3815" s="1">
        <v>8</v>
      </c>
      <c r="L3815" s="1" t="s">
        <v>123</v>
      </c>
      <c r="M3815" s="1" t="s">
        <v>63</v>
      </c>
    </row>
    <row r="3816" spans="3:13" ht="14.65" hidden="1" customHeight="1" x14ac:dyDescent="0.25">
      <c r="C3816" s="1" t="s">
        <v>123</v>
      </c>
      <c r="D3816" s="1" t="s">
        <v>63</v>
      </c>
      <c r="E3816" s="1" t="s">
        <v>20606</v>
      </c>
      <c r="F3816" s="1" t="s">
        <v>13268</v>
      </c>
      <c r="G3816" s="1"/>
      <c r="H3816" s="1" t="s">
        <v>214</v>
      </c>
      <c r="I3816" s="1" t="s">
        <v>214</v>
      </c>
      <c r="J3816" s="1" t="s">
        <v>20607</v>
      </c>
      <c r="K3816" s="1">
        <v>6</v>
      </c>
      <c r="L3816" s="1" t="s">
        <v>123</v>
      </c>
      <c r="M3816" s="1" t="s">
        <v>63</v>
      </c>
    </row>
    <row r="3817" spans="3:13" ht="14.65" hidden="1" customHeight="1" x14ac:dyDescent="0.25">
      <c r="C3817" s="1" t="s">
        <v>123</v>
      </c>
      <c r="D3817" s="1" t="s">
        <v>63</v>
      </c>
      <c r="E3817" s="1" t="s">
        <v>20608</v>
      </c>
      <c r="F3817" s="1" t="s">
        <v>374</v>
      </c>
      <c r="G3817" s="1"/>
      <c r="H3817" s="1" t="s">
        <v>13269</v>
      </c>
      <c r="I3817" s="1" t="s">
        <v>13269</v>
      </c>
      <c r="J3817" s="1" t="s">
        <v>20609</v>
      </c>
      <c r="K3817" s="1">
        <v>6</v>
      </c>
      <c r="L3817" s="1" t="s">
        <v>123</v>
      </c>
      <c r="M3817" s="1" t="s">
        <v>63</v>
      </c>
    </row>
    <row r="3818" spans="3:13" ht="14.65" hidden="1" customHeight="1" x14ac:dyDescent="0.25">
      <c r="C3818" s="1" t="s">
        <v>123</v>
      </c>
      <c r="D3818" s="1" t="s">
        <v>63</v>
      </c>
      <c r="E3818" s="1" t="s">
        <v>20610</v>
      </c>
      <c r="F3818" s="1" t="s">
        <v>374</v>
      </c>
      <c r="G3818" s="1"/>
      <c r="H3818" s="1" t="s">
        <v>13269</v>
      </c>
      <c r="I3818" s="1" t="s">
        <v>13269</v>
      </c>
      <c r="J3818" s="1" t="s">
        <v>20611</v>
      </c>
      <c r="K3818" s="1">
        <v>9</v>
      </c>
      <c r="L3818" s="1" t="s">
        <v>123</v>
      </c>
      <c r="M3818" s="1" t="s">
        <v>63</v>
      </c>
    </row>
    <row r="3819" spans="3:13" ht="14.65" hidden="1" customHeight="1" x14ac:dyDescent="0.25">
      <c r="C3819" s="1" t="s">
        <v>123</v>
      </c>
      <c r="D3819" s="1" t="s">
        <v>63</v>
      </c>
      <c r="E3819" s="1" t="s">
        <v>20612</v>
      </c>
      <c r="F3819" s="1" t="s">
        <v>374</v>
      </c>
      <c r="G3819" s="1"/>
      <c r="H3819" s="1" t="s">
        <v>13271</v>
      </c>
      <c r="I3819" s="1" t="s">
        <v>13271</v>
      </c>
      <c r="J3819" s="1" t="s">
        <v>20613</v>
      </c>
      <c r="K3819" s="1">
        <v>9</v>
      </c>
      <c r="L3819" s="1" t="s">
        <v>123</v>
      </c>
      <c r="M3819" s="1" t="s">
        <v>63</v>
      </c>
    </row>
    <row r="3820" spans="3:13" ht="14.65" hidden="1" customHeight="1" x14ac:dyDescent="0.25">
      <c r="C3820" s="1" t="s">
        <v>123</v>
      </c>
      <c r="D3820" s="1" t="s">
        <v>63</v>
      </c>
      <c r="E3820" s="1" t="s">
        <v>20614</v>
      </c>
      <c r="F3820" s="1" t="s">
        <v>92</v>
      </c>
      <c r="G3820" s="1"/>
      <c r="H3820" s="1" t="s">
        <v>13272</v>
      </c>
      <c r="I3820" s="1" t="s">
        <v>13272</v>
      </c>
      <c r="J3820" s="1" t="s">
        <v>20615</v>
      </c>
      <c r="K3820" s="1">
        <v>9</v>
      </c>
      <c r="L3820" s="1" t="s">
        <v>123</v>
      </c>
      <c r="M3820" s="1" t="s">
        <v>63</v>
      </c>
    </row>
    <row r="3821" spans="3:13" ht="14.65" hidden="1" customHeight="1" x14ac:dyDescent="0.25">
      <c r="C3821" s="1" t="s">
        <v>123</v>
      </c>
      <c r="D3821" s="1" t="s">
        <v>63</v>
      </c>
      <c r="E3821" s="1" t="s">
        <v>20616</v>
      </c>
      <c r="F3821" s="1" t="s">
        <v>13273</v>
      </c>
      <c r="G3821" s="1"/>
      <c r="H3821" s="1" t="s">
        <v>20174</v>
      </c>
      <c r="I3821" s="1" t="s">
        <v>20174</v>
      </c>
      <c r="J3821" s="1" t="s">
        <v>20617</v>
      </c>
      <c r="K3821" s="1">
        <v>9</v>
      </c>
      <c r="L3821" s="1" t="s">
        <v>123</v>
      </c>
      <c r="M3821" s="1" t="s">
        <v>63</v>
      </c>
    </row>
    <row r="3822" spans="3:13" ht="14.65" hidden="1" customHeight="1" x14ac:dyDescent="0.25">
      <c r="C3822" s="1" t="s">
        <v>123</v>
      </c>
      <c r="D3822" s="1" t="s">
        <v>63</v>
      </c>
      <c r="E3822" s="1" t="s">
        <v>20618</v>
      </c>
      <c r="F3822" s="1" t="s">
        <v>374</v>
      </c>
      <c r="G3822" s="1"/>
      <c r="H3822" s="1" t="s">
        <v>13271</v>
      </c>
      <c r="I3822" s="1" t="s">
        <v>13271</v>
      </c>
      <c r="J3822" s="1" t="s">
        <v>20619</v>
      </c>
      <c r="K3822" s="1">
        <v>9</v>
      </c>
      <c r="L3822" s="1" t="s">
        <v>123</v>
      </c>
      <c r="M3822" s="1" t="s">
        <v>63</v>
      </c>
    </row>
    <row r="3823" spans="3:13" ht="14.65" hidden="1" customHeight="1" x14ac:dyDescent="0.25">
      <c r="C3823" s="1" t="s">
        <v>123</v>
      </c>
      <c r="D3823" s="1" t="s">
        <v>63</v>
      </c>
      <c r="E3823" s="1" t="s">
        <v>20620</v>
      </c>
      <c r="F3823" s="1" t="s">
        <v>92</v>
      </c>
      <c r="G3823" s="1"/>
      <c r="H3823" s="1" t="s">
        <v>13272</v>
      </c>
      <c r="I3823" s="1" t="s">
        <v>13272</v>
      </c>
      <c r="J3823" s="1" t="s">
        <v>20621</v>
      </c>
      <c r="K3823" s="1">
        <v>9</v>
      </c>
      <c r="L3823" s="1" t="s">
        <v>123</v>
      </c>
      <c r="M3823" s="1" t="s">
        <v>63</v>
      </c>
    </row>
    <row r="3824" spans="3:13" ht="14.65" hidden="1" customHeight="1" x14ac:dyDescent="0.25">
      <c r="C3824" s="1" t="s">
        <v>123</v>
      </c>
      <c r="D3824" s="1" t="s">
        <v>63</v>
      </c>
      <c r="E3824" s="1" t="s">
        <v>20622</v>
      </c>
      <c r="F3824" s="1" t="s">
        <v>13273</v>
      </c>
      <c r="G3824" s="1"/>
      <c r="H3824" s="1" t="s">
        <v>20181</v>
      </c>
      <c r="I3824" s="1" t="s">
        <v>20181</v>
      </c>
      <c r="J3824" s="1" t="s">
        <v>20623</v>
      </c>
      <c r="K3824" s="1">
        <v>9</v>
      </c>
      <c r="L3824" s="1" t="s">
        <v>123</v>
      </c>
      <c r="M3824" s="1" t="s">
        <v>63</v>
      </c>
    </row>
    <row r="3825" spans="3:13" ht="14.65" hidden="1" customHeight="1" x14ac:dyDescent="0.25">
      <c r="C3825" s="1" t="s">
        <v>123</v>
      </c>
      <c r="D3825" s="1" t="s">
        <v>63</v>
      </c>
      <c r="E3825" s="1" t="s">
        <v>20624</v>
      </c>
      <c r="F3825" s="1" t="s">
        <v>374</v>
      </c>
      <c r="G3825" s="1"/>
      <c r="H3825" s="1" t="s">
        <v>13271</v>
      </c>
      <c r="I3825" s="1" t="s">
        <v>13271</v>
      </c>
      <c r="J3825" s="1" t="s">
        <v>20625</v>
      </c>
      <c r="K3825" s="1">
        <v>9</v>
      </c>
      <c r="L3825" s="1" t="s">
        <v>123</v>
      </c>
      <c r="M3825" s="1" t="s">
        <v>63</v>
      </c>
    </row>
    <row r="3826" spans="3:13" ht="14.65" hidden="1" customHeight="1" x14ac:dyDescent="0.25">
      <c r="C3826" s="1" t="s">
        <v>123</v>
      </c>
      <c r="D3826" s="1" t="s">
        <v>63</v>
      </c>
      <c r="E3826" s="1" t="s">
        <v>20626</v>
      </c>
      <c r="F3826" s="1" t="s">
        <v>92</v>
      </c>
      <c r="G3826" s="1"/>
      <c r="H3826" s="1" t="s">
        <v>13272</v>
      </c>
      <c r="I3826" s="1" t="s">
        <v>13272</v>
      </c>
      <c r="J3826" s="1" t="s">
        <v>20627</v>
      </c>
      <c r="K3826" s="1">
        <v>9</v>
      </c>
      <c r="L3826" s="1" t="s">
        <v>123</v>
      </c>
      <c r="M3826" s="1" t="s">
        <v>63</v>
      </c>
    </row>
    <row r="3827" spans="3:13" ht="14.65" hidden="1" customHeight="1" x14ac:dyDescent="0.25">
      <c r="C3827" s="1" t="s">
        <v>123</v>
      </c>
      <c r="D3827" s="1" t="s">
        <v>63</v>
      </c>
      <c r="E3827" s="1" t="s">
        <v>20628</v>
      </c>
      <c r="F3827" s="1" t="s">
        <v>13273</v>
      </c>
      <c r="G3827" s="1"/>
      <c r="H3827" s="1" t="s">
        <v>20174</v>
      </c>
      <c r="I3827" s="1" t="s">
        <v>20174</v>
      </c>
      <c r="J3827" s="1" t="s">
        <v>20629</v>
      </c>
      <c r="K3827" s="1">
        <v>9</v>
      </c>
      <c r="L3827" s="1" t="s">
        <v>123</v>
      </c>
      <c r="M3827" s="1" t="s">
        <v>63</v>
      </c>
    </row>
    <row r="3828" spans="3:13" ht="14.65" hidden="1" customHeight="1" x14ac:dyDescent="0.25">
      <c r="C3828" s="1" t="s">
        <v>123</v>
      </c>
      <c r="D3828" s="1" t="s">
        <v>63</v>
      </c>
      <c r="E3828" s="1" t="s">
        <v>20630</v>
      </c>
      <c r="F3828" s="1" t="s">
        <v>374</v>
      </c>
      <c r="G3828" s="1"/>
      <c r="H3828" s="1" t="s">
        <v>13271</v>
      </c>
      <c r="I3828" s="1" t="s">
        <v>13271</v>
      </c>
      <c r="J3828" s="1" t="s">
        <v>20631</v>
      </c>
      <c r="K3828" s="1">
        <v>9</v>
      </c>
      <c r="L3828" s="1" t="s">
        <v>123</v>
      </c>
      <c r="M3828" s="1" t="s">
        <v>63</v>
      </c>
    </row>
    <row r="3829" spans="3:13" ht="14.65" hidden="1" customHeight="1" x14ac:dyDescent="0.25">
      <c r="C3829" s="1" t="s">
        <v>123</v>
      </c>
      <c r="D3829" s="1" t="s">
        <v>63</v>
      </c>
      <c r="E3829" s="1" t="s">
        <v>20632</v>
      </c>
      <c r="F3829" s="1" t="s">
        <v>92</v>
      </c>
      <c r="G3829" s="1"/>
      <c r="H3829" s="1" t="s">
        <v>13272</v>
      </c>
      <c r="I3829" s="1" t="s">
        <v>13272</v>
      </c>
      <c r="J3829" s="1" t="s">
        <v>20633</v>
      </c>
      <c r="K3829" s="1">
        <v>9</v>
      </c>
      <c r="L3829" s="1" t="s">
        <v>123</v>
      </c>
      <c r="M3829" s="1" t="s">
        <v>63</v>
      </c>
    </row>
    <row r="3830" spans="3:13" ht="14.65" hidden="1" customHeight="1" x14ac:dyDescent="0.25">
      <c r="C3830" s="1" t="s">
        <v>123</v>
      </c>
      <c r="D3830" s="1" t="s">
        <v>63</v>
      </c>
      <c r="E3830" s="1" t="s">
        <v>20634</v>
      </c>
      <c r="F3830" s="1" t="s">
        <v>13273</v>
      </c>
      <c r="G3830" s="1"/>
      <c r="H3830" s="1" t="s">
        <v>20174</v>
      </c>
      <c r="I3830" s="1" t="s">
        <v>20174</v>
      </c>
      <c r="J3830" s="1" t="s">
        <v>20635</v>
      </c>
      <c r="K3830" s="1">
        <v>9</v>
      </c>
      <c r="L3830" s="1" t="s">
        <v>123</v>
      </c>
      <c r="M3830" s="1" t="s">
        <v>63</v>
      </c>
    </row>
    <row r="3831" spans="3:13" ht="14.65" hidden="1" customHeight="1" x14ac:dyDescent="0.25">
      <c r="C3831" s="1" t="s">
        <v>123</v>
      </c>
      <c r="D3831" s="1" t="s">
        <v>63</v>
      </c>
      <c r="E3831" s="1" t="s">
        <v>20636</v>
      </c>
      <c r="F3831" s="1" t="s">
        <v>374</v>
      </c>
      <c r="G3831" s="1"/>
      <c r="H3831" s="1" t="s">
        <v>13271</v>
      </c>
      <c r="I3831" s="1" t="s">
        <v>13271</v>
      </c>
      <c r="J3831" s="1" t="s">
        <v>20637</v>
      </c>
      <c r="K3831" s="1">
        <v>9</v>
      </c>
      <c r="L3831" s="1" t="s">
        <v>123</v>
      </c>
      <c r="M3831" s="1" t="s">
        <v>63</v>
      </c>
    </row>
    <row r="3832" spans="3:13" ht="14.65" hidden="1" customHeight="1" x14ac:dyDescent="0.25">
      <c r="C3832" s="1" t="s">
        <v>123</v>
      </c>
      <c r="D3832" s="1" t="s">
        <v>63</v>
      </c>
      <c r="E3832" s="1" t="s">
        <v>20638</v>
      </c>
      <c r="F3832" s="1" t="s">
        <v>92</v>
      </c>
      <c r="G3832" s="1"/>
      <c r="H3832" s="1" t="s">
        <v>13272</v>
      </c>
      <c r="I3832" s="1" t="s">
        <v>13272</v>
      </c>
      <c r="J3832" s="1" t="s">
        <v>20639</v>
      </c>
      <c r="K3832" s="1">
        <v>9</v>
      </c>
      <c r="L3832" s="1" t="s">
        <v>123</v>
      </c>
      <c r="M3832" s="1" t="s">
        <v>63</v>
      </c>
    </row>
    <row r="3833" spans="3:13" ht="14.65" hidden="1" customHeight="1" x14ac:dyDescent="0.25">
      <c r="C3833" s="1" t="s">
        <v>123</v>
      </c>
      <c r="D3833" s="1" t="s">
        <v>63</v>
      </c>
      <c r="E3833" s="1" t="s">
        <v>20640</v>
      </c>
      <c r="F3833" s="1" t="s">
        <v>13273</v>
      </c>
      <c r="G3833" s="1"/>
      <c r="H3833" s="1" t="s">
        <v>20174</v>
      </c>
      <c r="I3833" s="1" t="s">
        <v>20174</v>
      </c>
      <c r="J3833" s="1" t="s">
        <v>20641</v>
      </c>
      <c r="K3833" s="1">
        <v>9</v>
      </c>
      <c r="L3833" s="1" t="s">
        <v>123</v>
      </c>
      <c r="M3833" s="1" t="s">
        <v>63</v>
      </c>
    </row>
    <row r="3834" spans="3:13" ht="14.65" hidden="1" customHeight="1" x14ac:dyDescent="0.25">
      <c r="C3834" s="1" t="s">
        <v>123</v>
      </c>
      <c r="D3834" s="1" t="s">
        <v>63</v>
      </c>
      <c r="E3834" s="1" t="s">
        <v>20642</v>
      </c>
      <c r="F3834" s="1" t="s">
        <v>374</v>
      </c>
      <c r="G3834" s="1"/>
      <c r="H3834" s="1" t="s">
        <v>13271</v>
      </c>
      <c r="I3834" s="1" t="s">
        <v>13271</v>
      </c>
      <c r="J3834" s="1" t="s">
        <v>20643</v>
      </c>
      <c r="K3834" s="1">
        <v>9</v>
      </c>
      <c r="L3834" s="1" t="s">
        <v>123</v>
      </c>
      <c r="M3834" s="1" t="s">
        <v>63</v>
      </c>
    </row>
    <row r="3835" spans="3:13" ht="14.65" hidden="1" customHeight="1" x14ac:dyDescent="0.25">
      <c r="C3835" s="1" t="s">
        <v>123</v>
      </c>
      <c r="D3835" s="1" t="s">
        <v>63</v>
      </c>
      <c r="E3835" s="1" t="s">
        <v>20644</v>
      </c>
      <c r="F3835" s="1" t="s">
        <v>92</v>
      </c>
      <c r="G3835" s="1"/>
      <c r="H3835" s="1" t="s">
        <v>13272</v>
      </c>
      <c r="I3835" s="1" t="s">
        <v>13272</v>
      </c>
      <c r="J3835" s="1" t="s">
        <v>20645</v>
      </c>
      <c r="K3835" s="1">
        <v>9</v>
      </c>
      <c r="L3835" s="1" t="s">
        <v>123</v>
      </c>
      <c r="M3835" s="1" t="s">
        <v>63</v>
      </c>
    </row>
    <row r="3836" spans="3:13" ht="14.65" hidden="1" customHeight="1" x14ac:dyDescent="0.25">
      <c r="C3836" s="1" t="s">
        <v>123</v>
      </c>
      <c r="D3836" s="1" t="s">
        <v>63</v>
      </c>
      <c r="E3836" s="1" t="s">
        <v>20646</v>
      </c>
      <c r="F3836" s="1" t="s">
        <v>13273</v>
      </c>
      <c r="G3836" s="1"/>
      <c r="H3836" s="1" t="s">
        <v>20174</v>
      </c>
      <c r="I3836" s="1" t="s">
        <v>20174</v>
      </c>
      <c r="J3836" s="1" t="s">
        <v>20647</v>
      </c>
      <c r="K3836" s="1">
        <v>9</v>
      </c>
      <c r="L3836" s="1" t="s">
        <v>123</v>
      </c>
      <c r="M3836" s="1" t="s">
        <v>63</v>
      </c>
    </row>
    <row r="3837" spans="3:13" ht="14.65" hidden="1" customHeight="1" x14ac:dyDescent="0.25">
      <c r="C3837" s="1" t="s">
        <v>123</v>
      </c>
      <c r="D3837" s="1" t="s">
        <v>63</v>
      </c>
      <c r="E3837" s="1" t="s">
        <v>20648</v>
      </c>
      <c r="F3837" s="1" t="s">
        <v>374</v>
      </c>
      <c r="G3837" s="1"/>
      <c r="H3837" s="1" t="s">
        <v>13271</v>
      </c>
      <c r="I3837" s="1" t="s">
        <v>13271</v>
      </c>
      <c r="J3837" s="1" t="s">
        <v>20649</v>
      </c>
      <c r="K3837" s="1">
        <v>9</v>
      </c>
      <c r="L3837" s="1" t="s">
        <v>123</v>
      </c>
      <c r="M3837" s="1" t="s">
        <v>63</v>
      </c>
    </row>
    <row r="3838" spans="3:13" ht="14.65" hidden="1" customHeight="1" x14ac:dyDescent="0.25">
      <c r="C3838" s="1" t="s">
        <v>123</v>
      </c>
      <c r="D3838" s="1" t="s">
        <v>63</v>
      </c>
      <c r="E3838" s="1" t="s">
        <v>20650</v>
      </c>
      <c r="F3838" s="1" t="s">
        <v>92</v>
      </c>
      <c r="G3838" s="1"/>
      <c r="H3838" s="1" t="s">
        <v>13272</v>
      </c>
      <c r="I3838" s="1" t="s">
        <v>13272</v>
      </c>
      <c r="J3838" s="1" t="s">
        <v>20651</v>
      </c>
      <c r="K3838" s="1">
        <v>9</v>
      </c>
      <c r="L3838" s="1" t="s">
        <v>123</v>
      </c>
      <c r="M3838" s="1" t="s">
        <v>63</v>
      </c>
    </row>
    <row r="3839" spans="3:13" ht="14.65" hidden="1" customHeight="1" x14ac:dyDescent="0.25">
      <c r="C3839" s="1" t="s">
        <v>123</v>
      </c>
      <c r="D3839" s="1" t="s">
        <v>63</v>
      </c>
      <c r="E3839" s="1" t="s">
        <v>20652</v>
      </c>
      <c r="F3839" s="1" t="s">
        <v>13273</v>
      </c>
      <c r="G3839" s="1"/>
      <c r="H3839" s="1" t="s">
        <v>20174</v>
      </c>
      <c r="I3839" s="1" t="s">
        <v>20174</v>
      </c>
      <c r="J3839" s="1" t="s">
        <v>20653</v>
      </c>
      <c r="K3839" s="1">
        <v>9</v>
      </c>
      <c r="L3839" s="1" t="s">
        <v>123</v>
      </c>
      <c r="M3839" s="1" t="s">
        <v>63</v>
      </c>
    </row>
    <row r="3840" spans="3:13" ht="14.65" hidden="1" customHeight="1" x14ac:dyDescent="0.25">
      <c r="C3840" s="1" t="s">
        <v>123</v>
      </c>
      <c r="D3840" s="1" t="s">
        <v>63</v>
      </c>
      <c r="E3840" s="1" t="s">
        <v>20654</v>
      </c>
      <c r="F3840" s="1" t="s">
        <v>374</v>
      </c>
      <c r="G3840" s="1"/>
      <c r="H3840" s="1" t="s">
        <v>13271</v>
      </c>
      <c r="I3840" s="1" t="s">
        <v>13271</v>
      </c>
      <c r="J3840" s="1" t="s">
        <v>20655</v>
      </c>
      <c r="K3840" s="1">
        <v>9</v>
      </c>
      <c r="L3840" s="1" t="s">
        <v>123</v>
      </c>
      <c r="M3840" s="1" t="s">
        <v>63</v>
      </c>
    </row>
    <row r="3841" spans="3:13" ht="14.65" hidden="1" customHeight="1" x14ac:dyDescent="0.25">
      <c r="C3841" s="1" t="s">
        <v>123</v>
      </c>
      <c r="D3841" s="1" t="s">
        <v>63</v>
      </c>
      <c r="E3841" s="1" t="s">
        <v>20656</v>
      </c>
      <c r="F3841" s="1" t="s">
        <v>92</v>
      </c>
      <c r="G3841" s="1"/>
      <c r="H3841" s="1" t="s">
        <v>13272</v>
      </c>
      <c r="I3841" s="1" t="s">
        <v>13272</v>
      </c>
      <c r="J3841" s="1" t="s">
        <v>20657</v>
      </c>
      <c r="K3841" s="1">
        <v>9</v>
      </c>
      <c r="L3841" s="1" t="s">
        <v>123</v>
      </c>
      <c r="M3841" s="1" t="s">
        <v>63</v>
      </c>
    </row>
    <row r="3842" spans="3:13" ht="14.65" hidden="1" customHeight="1" x14ac:dyDescent="0.25">
      <c r="C3842" s="1" t="s">
        <v>123</v>
      </c>
      <c r="D3842" s="1" t="s">
        <v>63</v>
      </c>
      <c r="E3842" s="1" t="s">
        <v>20658</v>
      </c>
      <c r="F3842" s="1" t="s">
        <v>13273</v>
      </c>
      <c r="G3842" s="1"/>
      <c r="H3842" s="1" t="s">
        <v>20174</v>
      </c>
      <c r="I3842" s="1" t="s">
        <v>20174</v>
      </c>
      <c r="J3842" s="1" t="s">
        <v>20659</v>
      </c>
      <c r="K3842" s="1">
        <v>9</v>
      </c>
      <c r="L3842" s="1" t="s">
        <v>123</v>
      </c>
      <c r="M3842" s="1" t="s">
        <v>63</v>
      </c>
    </row>
    <row r="3843" spans="3:13" ht="14.65" hidden="1" customHeight="1" x14ac:dyDescent="0.25">
      <c r="C3843" s="1" t="s">
        <v>123</v>
      </c>
      <c r="D3843" s="1" t="s">
        <v>63</v>
      </c>
      <c r="E3843" s="1" t="s">
        <v>20660</v>
      </c>
      <c r="F3843" s="1" t="s">
        <v>374</v>
      </c>
      <c r="G3843" s="1"/>
      <c r="H3843" s="1" t="s">
        <v>13271</v>
      </c>
      <c r="I3843" s="1" t="s">
        <v>13271</v>
      </c>
      <c r="J3843" s="1" t="s">
        <v>20661</v>
      </c>
      <c r="K3843" s="1">
        <v>9</v>
      </c>
      <c r="L3843" s="1" t="s">
        <v>123</v>
      </c>
      <c r="M3843" s="1" t="s">
        <v>63</v>
      </c>
    </row>
    <row r="3844" spans="3:13" ht="14.65" hidden="1" customHeight="1" x14ac:dyDescent="0.25">
      <c r="C3844" s="1" t="s">
        <v>123</v>
      </c>
      <c r="D3844" s="1" t="s">
        <v>63</v>
      </c>
      <c r="E3844" s="1" t="s">
        <v>20662</v>
      </c>
      <c r="F3844" s="1" t="s">
        <v>92</v>
      </c>
      <c r="G3844" s="1"/>
      <c r="H3844" s="1" t="s">
        <v>13272</v>
      </c>
      <c r="I3844" s="1" t="s">
        <v>13272</v>
      </c>
      <c r="J3844" s="1" t="s">
        <v>20663</v>
      </c>
      <c r="K3844" s="1">
        <v>9</v>
      </c>
      <c r="L3844" s="1" t="s">
        <v>123</v>
      </c>
      <c r="M3844" s="1" t="s">
        <v>63</v>
      </c>
    </row>
    <row r="3845" spans="3:13" ht="14.65" hidden="1" customHeight="1" x14ac:dyDescent="0.25">
      <c r="C3845" s="1" t="s">
        <v>123</v>
      </c>
      <c r="D3845" s="1" t="s">
        <v>63</v>
      </c>
      <c r="E3845" s="1" t="s">
        <v>20664</v>
      </c>
      <c r="F3845" s="1" t="s">
        <v>13273</v>
      </c>
      <c r="G3845" s="1"/>
      <c r="H3845" s="1" t="s">
        <v>20174</v>
      </c>
      <c r="I3845" s="1" t="s">
        <v>20174</v>
      </c>
      <c r="J3845" s="1" t="s">
        <v>20665</v>
      </c>
      <c r="K3845" s="1">
        <v>9</v>
      </c>
      <c r="L3845" s="1" t="s">
        <v>123</v>
      </c>
      <c r="M3845" s="1" t="s">
        <v>63</v>
      </c>
    </row>
    <row r="3846" spans="3:13" ht="14.65" hidden="1" customHeight="1" x14ac:dyDescent="0.25">
      <c r="C3846" s="1" t="s">
        <v>123</v>
      </c>
      <c r="D3846" s="1" t="s">
        <v>63</v>
      </c>
      <c r="E3846" s="1" t="s">
        <v>20666</v>
      </c>
      <c r="F3846" s="1" t="s">
        <v>374</v>
      </c>
      <c r="G3846" s="1"/>
      <c r="H3846" s="1" t="s">
        <v>13271</v>
      </c>
      <c r="I3846" s="1" t="s">
        <v>13271</v>
      </c>
      <c r="J3846" s="1" t="s">
        <v>20667</v>
      </c>
      <c r="K3846" s="1">
        <v>9</v>
      </c>
      <c r="L3846" s="1" t="s">
        <v>123</v>
      </c>
      <c r="M3846" s="1" t="s">
        <v>63</v>
      </c>
    </row>
    <row r="3847" spans="3:13" ht="14.65" hidden="1" customHeight="1" x14ac:dyDescent="0.25">
      <c r="C3847" s="1" t="s">
        <v>123</v>
      </c>
      <c r="D3847" s="1" t="s">
        <v>63</v>
      </c>
      <c r="E3847" s="1" t="s">
        <v>20668</v>
      </c>
      <c r="F3847" s="1" t="s">
        <v>92</v>
      </c>
      <c r="G3847" s="1"/>
      <c r="H3847" s="1" t="s">
        <v>13272</v>
      </c>
      <c r="I3847" s="1" t="s">
        <v>13272</v>
      </c>
      <c r="J3847" s="1" t="s">
        <v>20669</v>
      </c>
      <c r="K3847" s="1">
        <v>9</v>
      </c>
      <c r="L3847" s="1" t="s">
        <v>123</v>
      </c>
      <c r="M3847" s="1" t="s">
        <v>63</v>
      </c>
    </row>
    <row r="3848" spans="3:13" ht="14.65" hidden="1" customHeight="1" x14ac:dyDescent="0.25">
      <c r="C3848" s="1" t="s">
        <v>123</v>
      </c>
      <c r="D3848" s="1" t="s">
        <v>63</v>
      </c>
      <c r="E3848" s="1" t="s">
        <v>20670</v>
      </c>
      <c r="F3848" s="1" t="s">
        <v>13273</v>
      </c>
      <c r="G3848" s="1"/>
      <c r="H3848" s="1" t="s">
        <v>20174</v>
      </c>
      <c r="I3848" s="1" t="s">
        <v>20174</v>
      </c>
      <c r="J3848" s="1" t="s">
        <v>20671</v>
      </c>
      <c r="K3848" s="1">
        <v>9</v>
      </c>
      <c r="L3848" s="1" t="s">
        <v>123</v>
      </c>
      <c r="M3848" s="1" t="s">
        <v>63</v>
      </c>
    </row>
    <row r="3849" spans="3:13" ht="14.65" hidden="1" customHeight="1" x14ac:dyDescent="0.25">
      <c r="C3849" s="1" t="s">
        <v>123</v>
      </c>
      <c r="D3849" s="1" t="s">
        <v>63</v>
      </c>
      <c r="E3849" s="1" t="s">
        <v>20519</v>
      </c>
      <c r="F3849" s="1" t="s">
        <v>13267</v>
      </c>
      <c r="G3849" s="1"/>
      <c r="H3849" s="1" t="s">
        <v>89</v>
      </c>
      <c r="I3849" s="1" t="s">
        <v>89</v>
      </c>
      <c r="J3849" s="1" t="s">
        <v>20520</v>
      </c>
      <c r="K3849" s="1">
        <v>8</v>
      </c>
      <c r="L3849" s="1" t="s">
        <v>123</v>
      </c>
      <c r="M3849" s="1" t="s">
        <v>63</v>
      </c>
    </row>
    <row r="3850" spans="3:13" ht="14.65" hidden="1" customHeight="1" x14ac:dyDescent="0.25">
      <c r="C3850" s="1" t="s">
        <v>123</v>
      </c>
      <c r="D3850" s="1" t="s">
        <v>63</v>
      </c>
      <c r="E3850" s="1" t="s">
        <v>20521</v>
      </c>
      <c r="F3850" s="1" t="s">
        <v>13270</v>
      </c>
      <c r="G3850" s="1"/>
      <c r="H3850" s="1" t="s">
        <v>20522</v>
      </c>
      <c r="I3850" s="1" t="s">
        <v>20522</v>
      </c>
      <c r="J3850" s="1" t="s">
        <v>20523</v>
      </c>
      <c r="K3850" s="1">
        <v>8</v>
      </c>
      <c r="L3850" s="1" t="s">
        <v>123</v>
      </c>
      <c r="M3850" s="1" t="s">
        <v>63</v>
      </c>
    </row>
    <row r="3851" spans="3:13" ht="14.65" hidden="1" customHeight="1" x14ac:dyDescent="0.25">
      <c r="C3851" s="1" t="s">
        <v>123</v>
      </c>
      <c r="D3851" s="1" t="s">
        <v>63</v>
      </c>
      <c r="E3851" s="1" t="s">
        <v>20524</v>
      </c>
      <c r="F3851" s="1" t="s">
        <v>13268</v>
      </c>
      <c r="G3851" s="1"/>
      <c r="H3851" s="1" t="s">
        <v>214</v>
      </c>
      <c r="I3851" s="1" t="s">
        <v>214</v>
      </c>
      <c r="J3851" s="1" t="s">
        <v>20525</v>
      </c>
      <c r="K3851" s="1">
        <v>6</v>
      </c>
      <c r="L3851" s="1" t="s">
        <v>123</v>
      </c>
      <c r="M3851" s="1" t="s">
        <v>63</v>
      </c>
    </row>
    <row r="3852" spans="3:13" ht="14.65" hidden="1" customHeight="1" x14ac:dyDescent="0.25">
      <c r="C3852" s="1" t="s">
        <v>123</v>
      </c>
      <c r="D3852" s="1" t="s">
        <v>63</v>
      </c>
      <c r="E3852" s="1" t="s">
        <v>20526</v>
      </c>
      <c r="F3852" s="1" t="s">
        <v>374</v>
      </c>
      <c r="G3852" s="1"/>
      <c r="H3852" s="1" t="s">
        <v>13269</v>
      </c>
      <c r="I3852" s="1" t="s">
        <v>13269</v>
      </c>
      <c r="J3852" s="1" t="s">
        <v>20527</v>
      </c>
      <c r="K3852" s="1">
        <v>6</v>
      </c>
      <c r="L3852" s="1" t="s">
        <v>123</v>
      </c>
      <c r="M3852" s="1" t="s">
        <v>63</v>
      </c>
    </row>
    <row r="3853" spans="3:13" ht="14.65" hidden="1" customHeight="1" x14ac:dyDescent="0.25">
      <c r="C3853" s="1" t="s">
        <v>123</v>
      </c>
      <c r="D3853" s="1" t="s">
        <v>63</v>
      </c>
      <c r="E3853" s="1" t="s">
        <v>20528</v>
      </c>
      <c r="F3853" s="1" t="s">
        <v>374</v>
      </c>
      <c r="G3853" s="1"/>
      <c r="H3853" s="1" t="s">
        <v>13269</v>
      </c>
      <c r="I3853" s="1" t="s">
        <v>13269</v>
      </c>
      <c r="J3853" s="1" t="s">
        <v>20529</v>
      </c>
      <c r="K3853" s="1">
        <v>9</v>
      </c>
      <c r="L3853" s="1" t="s">
        <v>123</v>
      </c>
      <c r="M3853" s="1" t="s">
        <v>63</v>
      </c>
    </row>
    <row r="3854" spans="3:13" ht="14.65" hidden="1" customHeight="1" x14ac:dyDescent="0.25">
      <c r="C3854" s="1" t="s">
        <v>123</v>
      </c>
      <c r="D3854" s="1" t="s">
        <v>63</v>
      </c>
      <c r="E3854" s="1" t="s">
        <v>20530</v>
      </c>
      <c r="F3854" s="1" t="s">
        <v>13267</v>
      </c>
      <c r="G3854" s="1"/>
      <c r="H3854" s="1" t="s">
        <v>89</v>
      </c>
      <c r="I3854" s="1" t="s">
        <v>89</v>
      </c>
      <c r="J3854" s="1" t="s">
        <v>20531</v>
      </c>
      <c r="K3854" s="1">
        <v>8</v>
      </c>
      <c r="L3854" s="1" t="s">
        <v>123</v>
      </c>
      <c r="M3854" s="1" t="s">
        <v>63</v>
      </c>
    </row>
    <row r="3855" spans="3:13" ht="14.65" hidden="1" customHeight="1" x14ac:dyDescent="0.25">
      <c r="C3855" s="1" t="s">
        <v>123</v>
      </c>
      <c r="D3855" s="1" t="s">
        <v>63</v>
      </c>
      <c r="E3855" s="1" t="s">
        <v>20532</v>
      </c>
      <c r="F3855" s="1" t="s">
        <v>13270</v>
      </c>
      <c r="G3855" s="1"/>
      <c r="H3855" s="1" t="s">
        <v>20533</v>
      </c>
      <c r="I3855" s="1" t="s">
        <v>20533</v>
      </c>
      <c r="J3855" s="1" t="s">
        <v>20534</v>
      </c>
      <c r="K3855" s="1">
        <v>8</v>
      </c>
      <c r="L3855" s="1" t="s">
        <v>123</v>
      </c>
      <c r="M3855" s="1" t="s">
        <v>63</v>
      </c>
    </row>
    <row r="3856" spans="3:13" ht="14.65" hidden="1" customHeight="1" x14ac:dyDescent="0.25">
      <c r="C3856" s="1" t="s">
        <v>123</v>
      </c>
      <c r="D3856" s="1" t="s">
        <v>63</v>
      </c>
      <c r="E3856" s="1" t="s">
        <v>20535</v>
      </c>
      <c r="F3856" s="1" t="s">
        <v>13268</v>
      </c>
      <c r="G3856" s="1"/>
      <c r="H3856" s="1" t="s">
        <v>214</v>
      </c>
      <c r="I3856" s="1" t="s">
        <v>214</v>
      </c>
      <c r="J3856" s="1" t="s">
        <v>20536</v>
      </c>
      <c r="K3856" s="1">
        <v>6</v>
      </c>
      <c r="L3856" s="1" t="s">
        <v>123</v>
      </c>
      <c r="M3856" s="1" t="s">
        <v>63</v>
      </c>
    </row>
    <row r="3857" spans="3:13" ht="14.65" hidden="1" customHeight="1" x14ac:dyDescent="0.25">
      <c r="C3857" s="1" t="s">
        <v>123</v>
      </c>
      <c r="D3857" s="1" t="s">
        <v>63</v>
      </c>
      <c r="E3857" s="1" t="s">
        <v>20537</v>
      </c>
      <c r="F3857" s="1" t="s">
        <v>374</v>
      </c>
      <c r="G3857" s="1"/>
      <c r="H3857" s="1" t="s">
        <v>13269</v>
      </c>
      <c r="I3857" s="1" t="s">
        <v>13269</v>
      </c>
      <c r="J3857" s="1" t="s">
        <v>20538</v>
      </c>
      <c r="K3857" s="1">
        <v>6</v>
      </c>
      <c r="L3857" s="1" t="s">
        <v>123</v>
      </c>
      <c r="M3857" s="1" t="s">
        <v>63</v>
      </c>
    </row>
    <row r="3858" spans="3:13" ht="14.65" hidden="1" customHeight="1" x14ac:dyDescent="0.25">
      <c r="C3858" s="1" t="s">
        <v>123</v>
      </c>
      <c r="D3858" s="1" t="s">
        <v>63</v>
      </c>
      <c r="E3858" s="1" t="s">
        <v>20539</v>
      </c>
      <c r="F3858" s="1" t="s">
        <v>374</v>
      </c>
      <c r="G3858" s="1"/>
      <c r="H3858" s="1" t="s">
        <v>13269</v>
      </c>
      <c r="I3858" s="1" t="s">
        <v>13269</v>
      </c>
      <c r="J3858" s="1" t="s">
        <v>20540</v>
      </c>
      <c r="K3858" s="1">
        <v>9</v>
      </c>
      <c r="L3858" s="1" t="s">
        <v>123</v>
      </c>
      <c r="M3858" s="1" t="s">
        <v>63</v>
      </c>
    </row>
    <row r="3859" spans="3:13" ht="14.65" hidden="1" customHeight="1" x14ac:dyDescent="0.25">
      <c r="C3859" s="1" t="s">
        <v>123</v>
      </c>
      <c r="D3859" s="1" t="s">
        <v>63</v>
      </c>
      <c r="E3859" s="1" t="s">
        <v>20541</v>
      </c>
      <c r="F3859" s="1" t="s">
        <v>374</v>
      </c>
      <c r="G3859" s="1"/>
      <c r="H3859" s="1" t="s">
        <v>13271</v>
      </c>
      <c r="I3859" s="1" t="s">
        <v>13271</v>
      </c>
      <c r="J3859" s="1" t="s">
        <v>20542</v>
      </c>
      <c r="K3859" s="1">
        <v>9</v>
      </c>
      <c r="L3859" s="1" t="s">
        <v>123</v>
      </c>
      <c r="M3859" s="1" t="s">
        <v>63</v>
      </c>
    </row>
    <row r="3860" spans="3:13" ht="14.65" hidden="1" customHeight="1" x14ac:dyDescent="0.25">
      <c r="C3860" s="1" t="s">
        <v>123</v>
      </c>
      <c r="D3860" s="1" t="s">
        <v>63</v>
      </c>
      <c r="E3860" s="1" t="s">
        <v>20543</v>
      </c>
      <c r="F3860" s="1" t="s">
        <v>92</v>
      </c>
      <c r="G3860" s="1"/>
      <c r="H3860" s="1" t="s">
        <v>13272</v>
      </c>
      <c r="I3860" s="1" t="s">
        <v>13272</v>
      </c>
      <c r="J3860" s="1" t="s">
        <v>20544</v>
      </c>
      <c r="K3860" s="1">
        <v>9</v>
      </c>
      <c r="L3860" s="1" t="s">
        <v>123</v>
      </c>
      <c r="M3860" s="1" t="s">
        <v>63</v>
      </c>
    </row>
    <row r="3861" spans="3:13" ht="14.65" hidden="1" customHeight="1" x14ac:dyDescent="0.25">
      <c r="C3861" s="1" t="s">
        <v>123</v>
      </c>
      <c r="D3861" s="1" t="s">
        <v>63</v>
      </c>
      <c r="E3861" s="1" t="s">
        <v>20545</v>
      </c>
      <c r="F3861" s="1" t="s">
        <v>13273</v>
      </c>
      <c r="G3861" s="1"/>
      <c r="H3861" s="1" t="s">
        <v>15524</v>
      </c>
      <c r="I3861" s="1" t="s">
        <v>15524</v>
      </c>
      <c r="J3861" s="1" t="s">
        <v>20546</v>
      </c>
      <c r="K3861" s="1">
        <v>9</v>
      </c>
      <c r="L3861" s="1" t="s">
        <v>123</v>
      </c>
      <c r="M3861" s="1" t="s">
        <v>63</v>
      </c>
    </row>
    <row r="3862" spans="3:13" ht="14.65" hidden="1" customHeight="1" x14ac:dyDescent="0.25">
      <c r="C3862" s="1" t="s">
        <v>123</v>
      </c>
      <c r="D3862" s="1" t="s">
        <v>63</v>
      </c>
      <c r="E3862" s="1" t="s">
        <v>20547</v>
      </c>
      <c r="F3862" s="1" t="s">
        <v>374</v>
      </c>
      <c r="G3862" s="1"/>
      <c r="H3862" s="1" t="s">
        <v>13271</v>
      </c>
      <c r="I3862" s="1" t="s">
        <v>13271</v>
      </c>
      <c r="J3862" s="1" t="s">
        <v>20548</v>
      </c>
      <c r="K3862" s="1">
        <v>9</v>
      </c>
      <c r="L3862" s="1" t="s">
        <v>123</v>
      </c>
      <c r="M3862" s="1" t="s">
        <v>63</v>
      </c>
    </row>
    <row r="3863" spans="3:13" ht="14.65" hidden="1" customHeight="1" x14ac:dyDescent="0.25">
      <c r="C3863" s="1" t="s">
        <v>123</v>
      </c>
      <c r="D3863" s="1" t="s">
        <v>63</v>
      </c>
      <c r="E3863" s="1" t="s">
        <v>20549</v>
      </c>
      <c r="F3863" s="1" t="s">
        <v>92</v>
      </c>
      <c r="G3863" s="1"/>
      <c r="H3863" s="1" t="s">
        <v>13272</v>
      </c>
      <c r="I3863" s="1" t="s">
        <v>13272</v>
      </c>
      <c r="J3863" s="1" t="s">
        <v>20550</v>
      </c>
      <c r="K3863" s="1">
        <v>9</v>
      </c>
      <c r="L3863" s="1" t="s">
        <v>123</v>
      </c>
      <c r="M3863" s="1" t="s">
        <v>63</v>
      </c>
    </row>
    <row r="3864" spans="3:13" ht="14.65" hidden="1" customHeight="1" x14ac:dyDescent="0.25">
      <c r="C3864" s="1" t="s">
        <v>123</v>
      </c>
      <c r="D3864" s="1" t="s">
        <v>63</v>
      </c>
      <c r="E3864" s="1" t="s">
        <v>20551</v>
      </c>
      <c r="F3864" s="1" t="s">
        <v>13273</v>
      </c>
      <c r="G3864" s="1"/>
      <c r="H3864" s="1" t="s">
        <v>15524</v>
      </c>
      <c r="I3864" s="1" t="s">
        <v>15524</v>
      </c>
      <c r="J3864" s="1" t="s">
        <v>20552</v>
      </c>
      <c r="K3864" s="1">
        <v>9</v>
      </c>
      <c r="L3864" s="1" t="s">
        <v>123</v>
      </c>
      <c r="M3864" s="1" t="s">
        <v>63</v>
      </c>
    </row>
    <row r="3865" spans="3:13" ht="14.65" hidden="1" customHeight="1" x14ac:dyDescent="0.25">
      <c r="C3865" s="1" t="s">
        <v>123</v>
      </c>
      <c r="D3865" s="1" t="s">
        <v>63</v>
      </c>
      <c r="E3865" s="1" t="s">
        <v>20553</v>
      </c>
      <c r="F3865" s="1" t="s">
        <v>374</v>
      </c>
      <c r="G3865" s="1"/>
      <c r="H3865" s="1" t="s">
        <v>13271</v>
      </c>
      <c r="I3865" s="1" t="s">
        <v>13271</v>
      </c>
      <c r="J3865" s="1" t="s">
        <v>20554</v>
      </c>
      <c r="K3865" s="1">
        <v>9</v>
      </c>
      <c r="L3865" s="1" t="s">
        <v>123</v>
      </c>
      <c r="M3865" s="1" t="s">
        <v>63</v>
      </c>
    </row>
    <row r="3866" spans="3:13" ht="14.65" hidden="1" customHeight="1" x14ac:dyDescent="0.25">
      <c r="C3866" s="1" t="s">
        <v>123</v>
      </c>
      <c r="D3866" s="1" t="s">
        <v>63</v>
      </c>
      <c r="E3866" s="1" t="s">
        <v>20555</v>
      </c>
      <c r="F3866" s="1" t="s">
        <v>92</v>
      </c>
      <c r="G3866" s="1"/>
      <c r="H3866" s="1" t="s">
        <v>13272</v>
      </c>
      <c r="I3866" s="1" t="s">
        <v>13272</v>
      </c>
      <c r="J3866" s="1" t="s">
        <v>20556</v>
      </c>
      <c r="K3866" s="1">
        <v>9</v>
      </c>
      <c r="L3866" s="1" t="s">
        <v>123</v>
      </c>
      <c r="M3866" s="1" t="s">
        <v>63</v>
      </c>
    </row>
    <row r="3867" spans="3:13" ht="14.65" hidden="1" customHeight="1" x14ac:dyDescent="0.25">
      <c r="C3867" s="1" t="s">
        <v>123</v>
      </c>
      <c r="D3867" s="1" t="s">
        <v>63</v>
      </c>
      <c r="E3867" s="1" t="s">
        <v>20557</v>
      </c>
      <c r="F3867" s="1" t="s">
        <v>13273</v>
      </c>
      <c r="G3867" s="1"/>
      <c r="H3867" s="1" t="s">
        <v>15570</v>
      </c>
      <c r="I3867" s="1" t="s">
        <v>15570</v>
      </c>
      <c r="J3867" s="1" t="s">
        <v>20558</v>
      </c>
      <c r="K3867" s="1">
        <v>9</v>
      </c>
      <c r="L3867" s="1" t="s">
        <v>123</v>
      </c>
      <c r="M3867" s="1" t="s">
        <v>63</v>
      </c>
    </row>
    <row r="3868" spans="3:13" ht="14.65" hidden="1" customHeight="1" x14ac:dyDescent="0.25">
      <c r="C3868" s="1" t="s">
        <v>123</v>
      </c>
      <c r="D3868" s="1" t="s">
        <v>63</v>
      </c>
      <c r="E3868" s="1" t="s">
        <v>20559</v>
      </c>
      <c r="F3868" s="1" t="s">
        <v>374</v>
      </c>
      <c r="G3868" s="1"/>
      <c r="H3868" s="1" t="s">
        <v>13271</v>
      </c>
      <c r="I3868" s="1" t="s">
        <v>13271</v>
      </c>
      <c r="J3868" s="1" t="s">
        <v>20560</v>
      </c>
      <c r="K3868" s="1">
        <v>9</v>
      </c>
      <c r="L3868" s="1" t="s">
        <v>123</v>
      </c>
      <c r="M3868" s="1" t="s">
        <v>63</v>
      </c>
    </row>
    <row r="3869" spans="3:13" ht="14.65" hidden="1" customHeight="1" x14ac:dyDescent="0.25">
      <c r="C3869" s="1" t="s">
        <v>123</v>
      </c>
      <c r="D3869" s="1" t="s">
        <v>63</v>
      </c>
      <c r="E3869" s="1" t="s">
        <v>20561</v>
      </c>
      <c r="F3869" s="1" t="s">
        <v>92</v>
      </c>
      <c r="G3869" s="1"/>
      <c r="H3869" s="1" t="s">
        <v>13272</v>
      </c>
      <c r="I3869" s="1" t="s">
        <v>13272</v>
      </c>
      <c r="J3869" s="1" t="s">
        <v>20562</v>
      </c>
      <c r="K3869" s="1">
        <v>9</v>
      </c>
      <c r="L3869" s="1" t="s">
        <v>123</v>
      </c>
      <c r="M3869" s="1" t="s">
        <v>63</v>
      </c>
    </row>
    <row r="3870" spans="3:13" ht="14.65" hidden="1" customHeight="1" x14ac:dyDescent="0.25">
      <c r="C3870" s="1" t="s">
        <v>123</v>
      </c>
      <c r="D3870" s="1" t="s">
        <v>63</v>
      </c>
      <c r="E3870" s="1" t="s">
        <v>20563</v>
      </c>
      <c r="F3870" s="1" t="s">
        <v>13273</v>
      </c>
      <c r="G3870" s="1"/>
      <c r="H3870" s="1" t="s">
        <v>15570</v>
      </c>
      <c r="I3870" s="1" t="s">
        <v>15570</v>
      </c>
      <c r="J3870" s="1" t="s">
        <v>20564</v>
      </c>
      <c r="K3870" s="1">
        <v>9</v>
      </c>
      <c r="L3870" s="1" t="s">
        <v>123</v>
      </c>
      <c r="M3870" s="1" t="s">
        <v>63</v>
      </c>
    </row>
    <row r="3871" spans="3:13" ht="14.65" hidden="1" customHeight="1" x14ac:dyDescent="0.25">
      <c r="C3871" s="1" t="s">
        <v>123</v>
      </c>
      <c r="D3871" s="1" t="s">
        <v>63</v>
      </c>
      <c r="E3871" s="1" t="s">
        <v>20565</v>
      </c>
      <c r="F3871" s="1" t="s">
        <v>374</v>
      </c>
      <c r="G3871" s="1"/>
      <c r="H3871" s="1" t="s">
        <v>13271</v>
      </c>
      <c r="I3871" s="1" t="s">
        <v>13271</v>
      </c>
      <c r="J3871" s="1" t="s">
        <v>20566</v>
      </c>
      <c r="K3871" s="1">
        <v>9</v>
      </c>
      <c r="L3871" s="1" t="s">
        <v>123</v>
      </c>
      <c r="M3871" s="1" t="s">
        <v>63</v>
      </c>
    </row>
    <row r="3872" spans="3:13" ht="14.65" hidden="1" customHeight="1" x14ac:dyDescent="0.25">
      <c r="C3872" s="1" t="s">
        <v>123</v>
      </c>
      <c r="D3872" s="1" t="s">
        <v>63</v>
      </c>
      <c r="E3872" s="1" t="s">
        <v>20567</v>
      </c>
      <c r="F3872" s="1" t="s">
        <v>92</v>
      </c>
      <c r="G3872" s="1"/>
      <c r="H3872" s="1" t="s">
        <v>13272</v>
      </c>
      <c r="I3872" s="1" t="s">
        <v>13272</v>
      </c>
      <c r="J3872" s="1" t="s">
        <v>20568</v>
      </c>
      <c r="K3872" s="1">
        <v>9</v>
      </c>
      <c r="L3872" s="1" t="s">
        <v>123</v>
      </c>
      <c r="M3872" s="1" t="s">
        <v>63</v>
      </c>
    </row>
    <row r="3873" spans="3:13" ht="14.65" hidden="1" customHeight="1" x14ac:dyDescent="0.25">
      <c r="C3873" s="1" t="s">
        <v>123</v>
      </c>
      <c r="D3873" s="1" t="s">
        <v>63</v>
      </c>
      <c r="E3873" s="1" t="s">
        <v>20569</v>
      </c>
      <c r="F3873" s="1" t="s">
        <v>13273</v>
      </c>
      <c r="G3873" s="1"/>
      <c r="H3873" s="1" t="s">
        <v>15570</v>
      </c>
      <c r="I3873" s="1" t="s">
        <v>15570</v>
      </c>
      <c r="J3873" s="1" t="s">
        <v>20570</v>
      </c>
      <c r="K3873" s="1">
        <v>9</v>
      </c>
      <c r="L3873" s="1" t="s">
        <v>123</v>
      </c>
      <c r="M3873" s="1" t="s">
        <v>63</v>
      </c>
    </row>
    <row r="3874" spans="3:13" ht="14.65" hidden="1" customHeight="1" x14ac:dyDescent="0.25">
      <c r="C3874" s="1" t="s">
        <v>123</v>
      </c>
      <c r="D3874" s="1" t="s">
        <v>63</v>
      </c>
      <c r="E3874" s="1" t="s">
        <v>20571</v>
      </c>
      <c r="F3874" s="1" t="s">
        <v>374</v>
      </c>
      <c r="G3874" s="1"/>
      <c r="H3874" s="1" t="s">
        <v>13271</v>
      </c>
      <c r="I3874" s="1" t="s">
        <v>13271</v>
      </c>
      <c r="J3874" s="1" t="s">
        <v>20572</v>
      </c>
      <c r="K3874" s="1">
        <v>9</v>
      </c>
      <c r="L3874" s="1" t="s">
        <v>123</v>
      </c>
      <c r="M3874" s="1" t="s">
        <v>63</v>
      </c>
    </row>
    <row r="3875" spans="3:13" ht="14.65" hidden="1" customHeight="1" x14ac:dyDescent="0.25">
      <c r="C3875" s="1" t="s">
        <v>123</v>
      </c>
      <c r="D3875" s="1" t="s">
        <v>63</v>
      </c>
      <c r="E3875" s="1" t="s">
        <v>20573</v>
      </c>
      <c r="F3875" s="1" t="s">
        <v>92</v>
      </c>
      <c r="G3875" s="1"/>
      <c r="H3875" s="1" t="s">
        <v>13272</v>
      </c>
      <c r="I3875" s="1" t="s">
        <v>13272</v>
      </c>
      <c r="J3875" s="1" t="s">
        <v>20574</v>
      </c>
      <c r="K3875" s="1">
        <v>9</v>
      </c>
      <c r="L3875" s="1" t="s">
        <v>123</v>
      </c>
      <c r="M3875" s="1" t="s">
        <v>63</v>
      </c>
    </row>
    <row r="3876" spans="3:13" ht="14.65" hidden="1" customHeight="1" x14ac:dyDescent="0.25">
      <c r="C3876" s="1" t="s">
        <v>123</v>
      </c>
      <c r="D3876" s="1" t="s">
        <v>63</v>
      </c>
      <c r="E3876" s="1" t="s">
        <v>20575</v>
      </c>
      <c r="F3876" s="1" t="s">
        <v>13273</v>
      </c>
      <c r="G3876" s="1"/>
      <c r="H3876" s="1" t="s">
        <v>15570</v>
      </c>
      <c r="I3876" s="1" t="s">
        <v>15570</v>
      </c>
      <c r="J3876" s="1" t="s">
        <v>20576</v>
      </c>
      <c r="K3876" s="1">
        <v>9</v>
      </c>
      <c r="L3876" s="1" t="s">
        <v>123</v>
      </c>
      <c r="M3876" s="1" t="s">
        <v>63</v>
      </c>
    </row>
    <row r="3877" spans="3:13" ht="14.65" hidden="1" customHeight="1" x14ac:dyDescent="0.25">
      <c r="C3877" s="1" t="s">
        <v>123</v>
      </c>
      <c r="D3877" s="1" t="s">
        <v>63</v>
      </c>
      <c r="E3877" s="1" t="s">
        <v>20577</v>
      </c>
      <c r="F3877" s="1" t="s">
        <v>374</v>
      </c>
      <c r="G3877" s="1"/>
      <c r="H3877" s="1" t="s">
        <v>13271</v>
      </c>
      <c r="I3877" s="1" t="s">
        <v>13271</v>
      </c>
      <c r="J3877" s="1" t="s">
        <v>20578</v>
      </c>
      <c r="K3877" s="1">
        <v>9</v>
      </c>
      <c r="L3877" s="1" t="s">
        <v>123</v>
      </c>
      <c r="M3877" s="1" t="s">
        <v>63</v>
      </c>
    </row>
    <row r="3878" spans="3:13" ht="14.65" hidden="1" customHeight="1" x14ac:dyDescent="0.25">
      <c r="C3878" s="1" t="s">
        <v>123</v>
      </c>
      <c r="D3878" s="1" t="s">
        <v>63</v>
      </c>
      <c r="E3878" s="1" t="s">
        <v>20579</v>
      </c>
      <c r="F3878" s="1" t="s">
        <v>92</v>
      </c>
      <c r="G3878" s="1"/>
      <c r="H3878" s="1" t="s">
        <v>13272</v>
      </c>
      <c r="I3878" s="1" t="s">
        <v>13272</v>
      </c>
      <c r="J3878" s="1" t="s">
        <v>20580</v>
      </c>
      <c r="K3878" s="1">
        <v>9</v>
      </c>
      <c r="L3878" s="1" t="s">
        <v>123</v>
      </c>
      <c r="M3878" s="1" t="s">
        <v>63</v>
      </c>
    </row>
    <row r="3879" spans="3:13" ht="14.65" hidden="1" customHeight="1" x14ac:dyDescent="0.25">
      <c r="C3879" s="1" t="s">
        <v>123</v>
      </c>
      <c r="D3879" s="1" t="s">
        <v>63</v>
      </c>
      <c r="E3879" s="1" t="s">
        <v>20581</v>
      </c>
      <c r="F3879" s="1" t="s">
        <v>13273</v>
      </c>
      <c r="G3879" s="1"/>
      <c r="H3879" s="1" t="s">
        <v>15570</v>
      </c>
      <c r="I3879" s="1" t="s">
        <v>15570</v>
      </c>
      <c r="J3879" s="1" t="s">
        <v>20582</v>
      </c>
      <c r="K3879" s="1">
        <v>9</v>
      </c>
      <c r="L3879" s="1" t="s">
        <v>123</v>
      </c>
      <c r="M3879" s="1" t="s">
        <v>63</v>
      </c>
    </row>
    <row r="3880" spans="3:13" ht="14.65" hidden="1" customHeight="1" x14ac:dyDescent="0.25">
      <c r="C3880" s="1" t="s">
        <v>123</v>
      </c>
      <c r="D3880" s="1" t="s">
        <v>63</v>
      </c>
      <c r="E3880" s="1" t="s">
        <v>20583</v>
      </c>
      <c r="F3880" s="1" t="s">
        <v>374</v>
      </c>
      <c r="G3880" s="1"/>
      <c r="H3880" s="1" t="s">
        <v>13271</v>
      </c>
      <c r="I3880" s="1" t="s">
        <v>13271</v>
      </c>
      <c r="J3880" s="1" t="s">
        <v>20584</v>
      </c>
      <c r="K3880" s="1">
        <v>9</v>
      </c>
      <c r="L3880" s="1" t="s">
        <v>123</v>
      </c>
      <c r="M3880" s="1" t="s">
        <v>63</v>
      </c>
    </row>
    <row r="3881" spans="3:13" ht="14.65" hidden="1" customHeight="1" x14ac:dyDescent="0.25">
      <c r="C3881" s="1" t="s">
        <v>123</v>
      </c>
      <c r="D3881" s="1" t="s">
        <v>63</v>
      </c>
      <c r="E3881" s="1" t="s">
        <v>20585</v>
      </c>
      <c r="F3881" s="1" t="s">
        <v>92</v>
      </c>
      <c r="G3881" s="1"/>
      <c r="H3881" s="1" t="s">
        <v>13272</v>
      </c>
      <c r="I3881" s="1" t="s">
        <v>13272</v>
      </c>
      <c r="J3881" s="1" t="s">
        <v>20586</v>
      </c>
      <c r="K3881" s="1">
        <v>9</v>
      </c>
      <c r="L3881" s="1" t="s">
        <v>123</v>
      </c>
      <c r="M3881" s="1" t="s">
        <v>63</v>
      </c>
    </row>
    <row r="3882" spans="3:13" ht="14.65" hidden="1" customHeight="1" x14ac:dyDescent="0.25">
      <c r="C3882" s="1" t="s">
        <v>123</v>
      </c>
      <c r="D3882" s="1" t="s">
        <v>63</v>
      </c>
      <c r="E3882" s="1" t="s">
        <v>20587</v>
      </c>
      <c r="F3882" s="1" t="s">
        <v>13273</v>
      </c>
      <c r="G3882" s="1"/>
      <c r="H3882" s="1" t="s">
        <v>15570</v>
      </c>
      <c r="I3882" s="1" t="s">
        <v>15570</v>
      </c>
      <c r="J3882" s="1" t="s">
        <v>20588</v>
      </c>
      <c r="K3882" s="1">
        <v>9</v>
      </c>
      <c r="L3882" s="1" t="s">
        <v>123</v>
      </c>
      <c r="M3882" s="1" t="s">
        <v>63</v>
      </c>
    </row>
    <row r="3883" spans="3:13" ht="14.65" hidden="1" customHeight="1" x14ac:dyDescent="0.25">
      <c r="C3883" s="1" t="s">
        <v>123</v>
      </c>
      <c r="D3883" s="1" t="s">
        <v>63</v>
      </c>
      <c r="E3883" s="1" t="s">
        <v>20589</v>
      </c>
      <c r="F3883" s="1" t="s">
        <v>374</v>
      </c>
      <c r="G3883" s="1"/>
      <c r="H3883" s="1" t="s">
        <v>13271</v>
      </c>
      <c r="I3883" s="1" t="s">
        <v>13271</v>
      </c>
      <c r="J3883" s="1" t="s">
        <v>20590</v>
      </c>
      <c r="K3883" s="1">
        <v>9</v>
      </c>
      <c r="L3883" s="1" t="s">
        <v>123</v>
      </c>
      <c r="M3883" s="1" t="s">
        <v>63</v>
      </c>
    </row>
    <row r="3884" spans="3:13" ht="14.65" hidden="1" customHeight="1" x14ac:dyDescent="0.25">
      <c r="C3884" s="1" t="s">
        <v>123</v>
      </c>
      <c r="D3884" s="1" t="s">
        <v>63</v>
      </c>
      <c r="E3884" s="1" t="s">
        <v>20591</v>
      </c>
      <c r="F3884" s="1" t="s">
        <v>92</v>
      </c>
      <c r="G3884" s="1"/>
      <c r="H3884" s="1" t="s">
        <v>13272</v>
      </c>
      <c r="I3884" s="1" t="s">
        <v>13272</v>
      </c>
      <c r="J3884" s="1" t="s">
        <v>20592</v>
      </c>
      <c r="K3884" s="1">
        <v>9</v>
      </c>
      <c r="L3884" s="1" t="s">
        <v>123</v>
      </c>
      <c r="M3884" s="1" t="s">
        <v>63</v>
      </c>
    </row>
    <row r="3885" spans="3:13" ht="14.65" hidden="1" customHeight="1" x14ac:dyDescent="0.25">
      <c r="C3885" s="1" t="s">
        <v>123</v>
      </c>
      <c r="D3885" s="1" t="s">
        <v>63</v>
      </c>
      <c r="E3885" s="1" t="s">
        <v>20593</v>
      </c>
      <c r="F3885" s="1" t="s">
        <v>13273</v>
      </c>
      <c r="G3885" s="1"/>
      <c r="H3885" s="1" t="s">
        <v>15570</v>
      </c>
      <c r="I3885" s="1" t="s">
        <v>15570</v>
      </c>
      <c r="J3885" s="1" t="s">
        <v>20594</v>
      </c>
      <c r="K3885" s="1">
        <v>9</v>
      </c>
      <c r="L3885" s="1" t="s">
        <v>123</v>
      </c>
      <c r="M3885" s="1" t="s">
        <v>63</v>
      </c>
    </row>
    <row r="3886" spans="3:13" ht="14.65" hidden="1" customHeight="1" x14ac:dyDescent="0.25">
      <c r="C3886" s="1" t="s">
        <v>123</v>
      </c>
      <c r="D3886" s="1" t="s">
        <v>63</v>
      </c>
      <c r="E3886" s="1" t="s">
        <v>20595</v>
      </c>
      <c r="F3886" s="1" t="s">
        <v>374</v>
      </c>
      <c r="G3886" s="1"/>
      <c r="H3886" s="1" t="s">
        <v>13271</v>
      </c>
      <c r="I3886" s="1" t="s">
        <v>13271</v>
      </c>
      <c r="J3886" s="1" t="s">
        <v>20596</v>
      </c>
      <c r="K3886" s="1">
        <v>9</v>
      </c>
      <c r="L3886" s="1" t="s">
        <v>123</v>
      </c>
      <c r="M3886" s="1" t="s">
        <v>63</v>
      </c>
    </row>
    <row r="3887" spans="3:13" ht="14.65" hidden="1" customHeight="1" x14ac:dyDescent="0.25">
      <c r="C3887" s="1" t="s">
        <v>123</v>
      </c>
      <c r="D3887" s="1" t="s">
        <v>63</v>
      </c>
      <c r="E3887" s="1" t="s">
        <v>20597</v>
      </c>
      <c r="F3887" s="1" t="s">
        <v>92</v>
      </c>
      <c r="G3887" s="1"/>
      <c r="H3887" s="1" t="s">
        <v>13272</v>
      </c>
      <c r="I3887" s="1" t="s">
        <v>13272</v>
      </c>
      <c r="J3887" s="1" t="s">
        <v>20598</v>
      </c>
      <c r="K3887" s="1">
        <v>9</v>
      </c>
      <c r="L3887" s="1" t="s">
        <v>123</v>
      </c>
      <c r="M3887" s="1" t="s">
        <v>63</v>
      </c>
    </row>
    <row r="3888" spans="3:13" ht="14.65" hidden="1" customHeight="1" x14ac:dyDescent="0.25">
      <c r="C3888" s="1" t="s">
        <v>123</v>
      </c>
      <c r="D3888" s="1" t="s">
        <v>63</v>
      </c>
      <c r="E3888" s="1" t="s">
        <v>20599</v>
      </c>
      <c r="F3888" s="1" t="s">
        <v>13273</v>
      </c>
      <c r="G3888" s="1"/>
      <c r="H3888" s="1" t="s">
        <v>15570</v>
      </c>
      <c r="I3888" s="1" t="s">
        <v>15570</v>
      </c>
      <c r="J3888" s="1" t="s">
        <v>20600</v>
      </c>
      <c r="K3888" s="1">
        <v>9</v>
      </c>
      <c r="L3888" s="1" t="s">
        <v>123</v>
      </c>
      <c r="M3888" s="1" t="s">
        <v>63</v>
      </c>
    </row>
    <row r="3889" spans="3:13" ht="14.65" hidden="1" customHeight="1" x14ac:dyDescent="0.25">
      <c r="C3889" s="1" t="s">
        <v>123</v>
      </c>
      <c r="D3889" s="1" t="s">
        <v>63</v>
      </c>
      <c r="E3889" s="1" t="s">
        <v>20474</v>
      </c>
      <c r="F3889" s="1" t="s">
        <v>13267</v>
      </c>
      <c r="G3889" s="1"/>
      <c r="H3889" s="1" t="s">
        <v>89</v>
      </c>
      <c r="I3889" s="1" t="s">
        <v>89</v>
      </c>
      <c r="J3889" s="1" t="s">
        <v>20475</v>
      </c>
      <c r="K3889" s="1">
        <v>8</v>
      </c>
      <c r="L3889" s="1" t="s">
        <v>123</v>
      </c>
      <c r="M3889" s="1" t="s">
        <v>63</v>
      </c>
    </row>
    <row r="3890" spans="3:13" ht="14.65" hidden="1" customHeight="1" x14ac:dyDescent="0.25">
      <c r="C3890" s="1" t="s">
        <v>123</v>
      </c>
      <c r="D3890" s="1" t="s">
        <v>63</v>
      </c>
      <c r="E3890" s="1" t="s">
        <v>20476</v>
      </c>
      <c r="F3890" s="1" t="s">
        <v>13270</v>
      </c>
      <c r="G3890" s="1"/>
      <c r="H3890" s="1" t="s">
        <v>20477</v>
      </c>
      <c r="I3890" s="1" t="s">
        <v>20477</v>
      </c>
      <c r="J3890" s="1" t="s">
        <v>20478</v>
      </c>
      <c r="K3890" s="1">
        <v>8</v>
      </c>
      <c r="L3890" s="1" t="s">
        <v>123</v>
      </c>
      <c r="M3890" s="1" t="s">
        <v>63</v>
      </c>
    </row>
    <row r="3891" spans="3:13" ht="14.65" hidden="1" customHeight="1" x14ac:dyDescent="0.25">
      <c r="C3891" s="1" t="s">
        <v>123</v>
      </c>
      <c r="D3891" s="1" t="s">
        <v>63</v>
      </c>
      <c r="E3891" s="1" t="s">
        <v>20479</v>
      </c>
      <c r="F3891" s="1" t="s">
        <v>13268</v>
      </c>
      <c r="G3891" s="1"/>
      <c r="H3891" s="1" t="s">
        <v>214</v>
      </c>
      <c r="I3891" s="1" t="s">
        <v>214</v>
      </c>
      <c r="J3891" s="1" t="s">
        <v>20480</v>
      </c>
      <c r="K3891" s="1">
        <v>6</v>
      </c>
      <c r="L3891" s="1" t="s">
        <v>123</v>
      </c>
      <c r="M3891" s="1" t="s">
        <v>63</v>
      </c>
    </row>
    <row r="3892" spans="3:13" ht="14.65" hidden="1" customHeight="1" x14ac:dyDescent="0.25">
      <c r="C3892" s="1" t="s">
        <v>123</v>
      </c>
      <c r="D3892" s="1" t="s">
        <v>63</v>
      </c>
      <c r="E3892" s="1" t="s">
        <v>20481</v>
      </c>
      <c r="F3892" s="1" t="s">
        <v>374</v>
      </c>
      <c r="G3892" s="1"/>
      <c r="H3892" s="1" t="s">
        <v>13269</v>
      </c>
      <c r="I3892" s="1" t="s">
        <v>13269</v>
      </c>
      <c r="J3892" s="1" t="s">
        <v>20482</v>
      </c>
      <c r="K3892" s="1">
        <v>6</v>
      </c>
      <c r="L3892" s="1" t="s">
        <v>123</v>
      </c>
      <c r="M3892" s="1" t="s">
        <v>63</v>
      </c>
    </row>
    <row r="3893" spans="3:13" ht="14.65" hidden="1" customHeight="1" x14ac:dyDescent="0.25">
      <c r="C3893" s="1" t="s">
        <v>123</v>
      </c>
      <c r="D3893" s="1" t="s">
        <v>63</v>
      </c>
      <c r="E3893" s="1" t="s">
        <v>20483</v>
      </c>
      <c r="F3893" s="1" t="s">
        <v>374</v>
      </c>
      <c r="G3893" s="1"/>
      <c r="H3893" s="1" t="s">
        <v>13269</v>
      </c>
      <c r="I3893" s="1" t="s">
        <v>13269</v>
      </c>
      <c r="J3893" s="1" t="s">
        <v>20484</v>
      </c>
      <c r="K3893" s="1">
        <v>9</v>
      </c>
      <c r="L3893" s="1" t="s">
        <v>123</v>
      </c>
      <c r="M3893" s="1" t="s">
        <v>63</v>
      </c>
    </row>
    <row r="3894" spans="3:13" ht="14.65" hidden="1" customHeight="1" x14ac:dyDescent="0.25">
      <c r="C3894" s="1" t="s">
        <v>123</v>
      </c>
      <c r="D3894" s="1" t="s">
        <v>63</v>
      </c>
      <c r="E3894" s="1" t="s">
        <v>20672</v>
      </c>
      <c r="F3894" s="1" t="s">
        <v>13267</v>
      </c>
      <c r="G3894" s="1"/>
      <c r="H3894" s="1" t="s">
        <v>89</v>
      </c>
      <c r="I3894" s="1" t="s">
        <v>89</v>
      </c>
      <c r="J3894" s="1" t="s">
        <v>20673</v>
      </c>
      <c r="K3894" s="1">
        <v>8</v>
      </c>
      <c r="L3894" s="1" t="s">
        <v>123</v>
      </c>
      <c r="M3894" s="1" t="s">
        <v>63</v>
      </c>
    </row>
    <row r="3895" spans="3:13" ht="14.65" hidden="1" customHeight="1" x14ac:dyDescent="0.25">
      <c r="C3895" s="1" t="s">
        <v>123</v>
      </c>
      <c r="D3895" s="1" t="s">
        <v>63</v>
      </c>
      <c r="E3895" s="1" t="s">
        <v>20674</v>
      </c>
      <c r="F3895" s="1" t="s">
        <v>13270</v>
      </c>
      <c r="G3895" s="1"/>
      <c r="H3895" s="1" t="s">
        <v>20675</v>
      </c>
      <c r="I3895" s="1" t="s">
        <v>20675</v>
      </c>
      <c r="J3895" s="1" t="s">
        <v>20676</v>
      </c>
      <c r="K3895" s="1">
        <v>8</v>
      </c>
      <c r="L3895" s="1" t="s">
        <v>123</v>
      </c>
      <c r="M3895" s="1" t="s">
        <v>63</v>
      </c>
    </row>
    <row r="3896" spans="3:13" ht="14.65" hidden="1" customHeight="1" x14ac:dyDescent="0.25">
      <c r="C3896" s="1" t="s">
        <v>123</v>
      </c>
      <c r="D3896" s="1" t="s">
        <v>63</v>
      </c>
      <c r="E3896" s="1" t="s">
        <v>20677</v>
      </c>
      <c r="F3896" s="1" t="s">
        <v>13268</v>
      </c>
      <c r="G3896" s="1"/>
      <c r="H3896" s="1" t="s">
        <v>214</v>
      </c>
      <c r="I3896" s="1" t="s">
        <v>214</v>
      </c>
      <c r="J3896" s="1" t="s">
        <v>20678</v>
      </c>
      <c r="K3896" s="1">
        <v>6</v>
      </c>
      <c r="L3896" s="1" t="s">
        <v>123</v>
      </c>
      <c r="M3896" s="1" t="s">
        <v>63</v>
      </c>
    </row>
    <row r="3897" spans="3:13" ht="14.65" hidden="1" customHeight="1" x14ac:dyDescent="0.25">
      <c r="C3897" s="1" t="s">
        <v>123</v>
      </c>
      <c r="D3897" s="1" t="s">
        <v>63</v>
      </c>
      <c r="E3897" s="1" t="s">
        <v>20679</v>
      </c>
      <c r="F3897" s="1" t="s">
        <v>374</v>
      </c>
      <c r="G3897" s="1"/>
      <c r="H3897" s="1" t="s">
        <v>13269</v>
      </c>
      <c r="I3897" s="1" t="s">
        <v>13269</v>
      </c>
      <c r="J3897" s="1" t="s">
        <v>20680</v>
      </c>
      <c r="K3897" s="1">
        <v>6</v>
      </c>
      <c r="L3897" s="1" t="s">
        <v>123</v>
      </c>
      <c r="M3897" s="1" t="s">
        <v>63</v>
      </c>
    </row>
    <row r="3898" spans="3:13" ht="14.65" hidden="1" customHeight="1" x14ac:dyDescent="0.25">
      <c r="C3898" s="1" t="s">
        <v>123</v>
      </c>
      <c r="D3898" s="1" t="s">
        <v>63</v>
      </c>
      <c r="E3898" s="1" t="s">
        <v>20681</v>
      </c>
      <c r="F3898" s="1" t="s">
        <v>374</v>
      </c>
      <c r="G3898" s="1"/>
      <c r="H3898" s="1" t="s">
        <v>13269</v>
      </c>
      <c r="I3898" s="1" t="s">
        <v>13269</v>
      </c>
      <c r="J3898" s="1" t="s">
        <v>20682</v>
      </c>
      <c r="K3898" s="1">
        <v>9</v>
      </c>
      <c r="L3898" s="1" t="s">
        <v>123</v>
      </c>
      <c r="M3898" s="1" t="s">
        <v>63</v>
      </c>
    </row>
    <row r="3899" spans="3:13" ht="14.65" hidden="1" customHeight="1" x14ac:dyDescent="0.25">
      <c r="C3899" s="1" t="s">
        <v>123</v>
      </c>
      <c r="D3899" s="1" t="s">
        <v>63</v>
      </c>
      <c r="E3899" s="1" t="s">
        <v>20485</v>
      </c>
      <c r="F3899" s="1" t="s">
        <v>13267</v>
      </c>
      <c r="G3899" s="1"/>
      <c r="H3899" s="1" t="s">
        <v>89</v>
      </c>
      <c r="I3899" s="1" t="s">
        <v>89</v>
      </c>
      <c r="J3899" s="1" t="s">
        <v>20486</v>
      </c>
      <c r="K3899" s="1">
        <v>8</v>
      </c>
      <c r="L3899" s="1" t="s">
        <v>123</v>
      </c>
      <c r="M3899" s="1" t="s">
        <v>63</v>
      </c>
    </row>
    <row r="3900" spans="3:13" ht="14.65" hidden="1" customHeight="1" x14ac:dyDescent="0.25">
      <c r="C3900" s="1" t="s">
        <v>123</v>
      </c>
      <c r="D3900" s="1" t="s">
        <v>63</v>
      </c>
      <c r="E3900" s="1" t="s">
        <v>20487</v>
      </c>
      <c r="F3900" s="1" t="s">
        <v>13270</v>
      </c>
      <c r="G3900" s="1"/>
      <c r="H3900" s="1" t="s">
        <v>20488</v>
      </c>
      <c r="I3900" s="1" t="s">
        <v>20488</v>
      </c>
      <c r="J3900" s="1" t="s">
        <v>20489</v>
      </c>
      <c r="K3900" s="1">
        <v>8</v>
      </c>
      <c r="L3900" s="1" t="s">
        <v>123</v>
      </c>
      <c r="M3900" s="1" t="s">
        <v>63</v>
      </c>
    </row>
    <row r="3901" spans="3:13" ht="14.65" hidden="1" customHeight="1" x14ac:dyDescent="0.25">
      <c r="C3901" s="1" t="s">
        <v>123</v>
      </c>
      <c r="D3901" s="1" t="s">
        <v>63</v>
      </c>
      <c r="E3901" s="1" t="s">
        <v>20490</v>
      </c>
      <c r="F3901" s="1" t="s">
        <v>13268</v>
      </c>
      <c r="G3901" s="1"/>
      <c r="H3901" s="1" t="s">
        <v>214</v>
      </c>
      <c r="I3901" s="1" t="s">
        <v>214</v>
      </c>
      <c r="J3901" s="1" t="s">
        <v>20491</v>
      </c>
      <c r="K3901" s="1">
        <v>6</v>
      </c>
      <c r="L3901" s="1" t="s">
        <v>123</v>
      </c>
      <c r="M3901" s="1" t="s">
        <v>63</v>
      </c>
    </row>
    <row r="3902" spans="3:13" ht="14.65" hidden="1" customHeight="1" x14ac:dyDescent="0.25">
      <c r="C3902" s="1" t="s">
        <v>123</v>
      </c>
      <c r="D3902" s="1" t="s">
        <v>63</v>
      </c>
      <c r="E3902" s="1" t="s">
        <v>20492</v>
      </c>
      <c r="F3902" s="1" t="s">
        <v>374</v>
      </c>
      <c r="G3902" s="1"/>
      <c r="H3902" s="1" t="s">
        <v>13269</v>
      </c>
      <c r="I3902" s="1" t="s">
        <v>13269</v>
      </c>
      <c r="J3902" s="1" t="s">
        <v>20493</v>
      </c>
      <c r="K3902" s="1">
        <v>6</v>
      </c>
      <c r="L3902" s="1" t="s">
        <v>123</v>
      </c>
      <c r="M3902" s="1" t="s">
        <v>63</v>
      </c>
    </row>
    <row r="3903" spans="3:13" ht="14.65" hidden="1" customHeight="1" x14ac:dyDescent="0.25">
      <c r="C3903" s="1" t="s">
        <v>123</v>
      </c>
      <c r="D3903" s="1" t="s">
        <v>63</v>
      </c>
      <c r="E3903" s="1" t="s">
        <v>20494</v>
      </c>
      <c r="F3903" s="1" t="s">
        <v>374</v>
      </c>
      <c r="G3903" s="1"/>
      <c r="H3903" s="1" t="s">
        <v>13269</v>
      </c>
      <c r="I3903" s="1" t="s">
        <v>13269</v>
      </c>
      <c r="J3903" s="1" t="s">
        <v>20495</v>
      </c>
      <c r="K3903" s="1">
        <v>9</v>
      </c>
      <c r="L3903" s="1" t="s">
        <v>123</v>
      </c>
      <c r="M3903" s="1" t="s">
        <v>63</v>
      </c>
    </row>
    <row r="3904" spans="3:13" ht="14.65" hidden="1" customHeight="1" x14ac:dyDescent="0.25">
      <c r="C3904" s="1" t="s">
        <v>123</v>
      </c>
      <c r="D3904" s="1" t="s">
        <v>63</v>
      </c>
      <c r="E3904" s="1" t="s">
        <v>20496</v>
      </c>
      <c r="F3904" s="1" t="s">
        <v>13267</v>
      </c>
      <c r="G3904" s="1"/>
      <c r="H3904" s="1" t="s">
        <v>89</v>
      </c>
      <c r="I3904" s="1" t="s">
        <v>89</v>
      </c>
      <c r="J3904" s="1" t="s">
        <v>20497</v>
      </c>
      <c r="K3904" s="1">
        <v>8</v>
      </c>
      <c r="L3904" s="1" t="s">
        <v>123</v>
      </c>
      <c r="M3904" s="1" t="s">
        <v>63</v>
      </c>
    </row>
    <row r="3905" spans="3:13" ht="14.65" hidden="1" customHeight="1" x14ac:dyDescent="0.25">
      <c r="C3905" s="1" t="s">
        <v>123</v>
      </c>
      <c r="D3905" s="1" t="s">
        <v>63</v>
      </c>
      <c r="E3905" s="1" t="s">
        <v>20498</v>
      </c>
      <c r="F3905" s="1" t="s">
        <v>13270</v>
      </c>
      <c r="G3905" s="1"/>
      <c r="H3905" s="1" t="s">
        <v>20499</v>
      </c>
      <c r="I3905" s="1" t="s">
        <v>20499</v>
      </c>
      <c r="J3905" s="1" t="s">
        <v>20500</v>
      </c>
      <c r="K3905" s="1">
        <v>8</v>
      </c>
      <c r="L3905" s="1" t="s">
        <v>123</v>
      </c>
      <c r="M3905" s="1" t="s">
        <v>63</v>
      </c>
    </row>
    <row r="3906" spans="3:13" ht="14.65" hidden="1" customHeight="1" x14ac:dyDescent="0.25">
      <c r="C3906" s="1" t="s">
        <v>123</v>
      </c>
      <c r="D3906" s="1" t="s">
        <v>63</v>
      </c>
      <c r="E3906" s="1" t="s">
        <v>20501</v>
      </c>
      <c r="F3906" s="1" t="s">
        <v>13268</v>
      </c>
      <c r="G3906" s="1"/>
      <c r="H3906" s="1" t="s">
        <v>214</v>
      </c>
      <c r="I3906" s="1" t="s">
        <v>214</v>
      </c>
      <c r="J3906" s="1" t="s">
        <v>20502</v>
      </c>
      <c r="K3906" s="1">
        <v>6</v>
      </c>
      <c r="L3906" s="1" t="s">
        <v>123</v>
      </c>
      <c r="M3906" s="1" t="s">
        <v>63</v>
      </c>
    </row>
    <row r="3907" spans="3:13" ht="14.65" hidden="1" customHeight="1" x14ac:dyDescent="0.25">
      <c r="C3907" s="1" t="s">
        <v>123</v>
      </c>
      <c r="D3907" s="1" t="s">
        <v>63</v>
      </c>
      <c r="E3907" s="1" t="s">
        <v>20503</v>
      </c>
      <c r="F3907" s="1" t="s">
        <v>374</v>
      </c>
      <c r="G3907" s="1"/>
      <c r="H3907" s="1" t="s">
        <v>13269</v>
      </c>
      <c r="I3907" s="1" t="s">
        <v>13269</v>
      </c>
      <c r="J3907" s="1" t="s">
        <v>20504</v>
      </c>
      <c r="K3907" s="1">
        <v>6</v>
      </c>
      <c r="L3907" s="1" t="s">
        <v>123</v>
      </c>
      <c r="M3907" s="1" t="s">
        <v>63</v>
      </c>
    </row>
    <row r="3908" spans="3:13" ht="14.65" hidden="1" customHeight="1" x14ac:dyDescent="0.25">
      <c r="C3908" s="1" t="s">
        <v>123</v>
      </c>
      <c r="D3908" s="1" t="s">
        <v>63</v>
      </c>
      <c r="E3908" s="1" t="s">
        <v>20505</v>
      </c>
      <c r="F3908" s="1" t="s">
        <v>374</v>
      </c>
      <c r="G3908" s="1"/>
      <c r="H3908" s="1" t="s">
        <v>13269</v>
      </c>
      <c r="I3908" s="1" t="s">
        <v>13269</v>
      </c>
      <c r="J3908" s="1" t="s">
        <v>20506</v>
      </c>
      <c r="K3908" s="1">
        <v>9</v>
      </c>
      <c r="L3908" s="1" t="s">
        <v>123</v>
      </c>
      <c r="M3908" s="1" t="s">
        <v>63</v>
      </c>
    </row>
    <row r="3909" spans="3:13" ht="14.65" hidden="1" customHeight="1" x14ac:dyDescent="0.25">
      <c r="C3909" s="1" t="s">
        <v>123</v>
      </c>
      <c r="D3909" s="1" t="s">
        <v>63</v>
      </c>
      <c r="E3909" s="1" t="s">
        <v>20507</v>
      </c>
      <c r="F3909" s="1" t="s">
        <v>374</v>
      </c>
      <c r="G3909" s="1"/>
      <c r="H3909" s="1" t="s">
        <v>13271</v>
      </c>
      <c r="I3909" s="1" t="s">
        <v>13271</v>
      </c>
      <c r="J3909" s="1" t="s">
        <v>20508</v>
      </c>
      <c r="K3909" s="1">
        <v>9</v>
      </c>
      <c r="L3909" s="1" t="s">
        <v>123</v>
      </c>
      <c r="M3909" s="1" t="s">
        <v>63</v>
      </c>
    </row>
    <row r="3910" spans="3:13" ht="14.65" hidden="1" customHeight="1" x14ac:dyDescent="0.25">
      <c r="C3910" s="1" t="s">
        <v>123</v>
      </c>
      <c r="D3910" s="1" t="s">
        <v>63</v>
      </c>
      <c r="E3910" s="1" t="s">
        <v>20509</v>
      </c>
      <c r="F3910" s="1" t="s">
        <v>92</v>
      </c>
      <c r="G3910" s="1"/>
      <c r="H3910" s="1" t="s">
        <v>13272</v>
      </c>
      <c r="I3910" s="1" t="s">
        <v>13272</v>
      </c>
      <c r="J3910" s="1" t="s">
        <v>20510</v>
      </c>
      <c r="K3910" s="1">
        <v>9</v>
      </c>
      <c r="L3910" s="1" t="s">
        <v>123</v>
      </c>
      <c r="M3910" s="1" t="s">
        <v>63</v>
      </c>
    </row>
    <row r="3911" spans="3:13" ht="14.65" hidden="1" customHeight="1" x14ac:dyDescent="0.25">
      <c r="C3911" s="1" t="s">
        <v>123</v>
      </c>
      <c r="D3911" s="1" t="s">
        <v>63</v>
      </c>
      <c r="E3911" s="1" t="s">
        <v>20511</v>
      </c>
      <c r="F3911" s="1" t="s">
        <v>13273</v>
      </c>
      <c r="G3911" s="1"/>
      <c r="H3911" s="1" t="s">
        <v>17718</v>
      </c>
      <c r="I3911" s="1" t="s">
        <v>17718</v>
      </c>
      <c r="J3911" s="1" t="s">
        <v>20512</v>
      </c>
      <c r="K3911" s="1">
        <v>9</v>
      </c>
      <c r="L3911" s="1" t="s">
        <v>123</v>
      </c>
      <c r="M3911" s="1" t="s">
        <v>63</v>
      </c>
    </row>
    <row r="3912" spans="3:13" ht="14.65" hidden="1" customHeight="1" x14ac:dyDescent="0.25">
      <c r="C3912" s="1" t="s">
        <v>123</v>
      </c>
      <c r="D3912" s="1" t="s">
        <v>63</v>
      </c>
      <c r="E3912" s="1" t="s">
        <v>20513</v>
      </c>
      <c r="F3912" s="1" t="s">
        <v>374</v>
      </c>
      <c r="G3912" s="1"/>
      <c r="H3912" s="1" t="s">
        <v>13271</v>
      </c>
      <c r="I3912" s="1" t="s">
        <v>13271</v>
      </c>
      <c r="J3912" s="1" t="s">
        <v>20514</v>
      </c>
      <c r="K3912" s="1">
        <v>9</v>
      </c>
      <c r="L3912" s="1" t="s">
        <v>123</v>
      </c>
      <c r="M3912" s="1" t="s">
        <v>63</v>
      </c>
    </row>
    <row r="3913" spans="3:13" ht="14.65" hidden="1" customHeight="1" x14ac:dyDescent="0.25">
      <c r="C3913" s="1" t="s">
        <v>123</v>
      </c>
      <c r="D3913" s="1" t="s">
        <v>63</v>
      </c>
      <c r="E3913" s="1" t="s">
        <v>20515</v>
      </c>
      <c r="F3913" s="1" t="s">
        <v>92</v>
      </c>
      <c r="G3913" s="1"/>
      <c r="H3913" s="1" t="s">
        <v>13272</v>
      </c>
      <c r="I3913" s="1" t="s">
        <v>13272</v>
      </c>
      <c r="J3913" s="1" t="s">
        <v>20516</v>
      </c>
      <c r="K3913" s="1">
        <v>9</v>
      </c>
      <c r="L3913" s="1" t="s">
        <v>123</v>
      </c>
      <c r="M3913" s="1" t="s">
        <v>63</v>
      </c>
    </row>
    <row r="3914" spans="3:13" ht="14.65" hidden="1" customHeight="1" x14ac:dyDescent="0.25">
      <c r="C3914" s="1" t="s">
        <v>123</v>
      </c>
      <c r="D3914" s="1" t="s">
        <v>63</v>
      </c>
      <c r="E3914" s="1" t="s">
        <v>20517</v>
      </c>
      <c r="F3914" s="1" t="s">
        <v>13273</v>
      </c>
      <c r="G3914" s="1"/>
      <c r="H3914" s="1" t="s">
        <v>17717</v>
      </c>
      <c r="I3914" s="1" t="s">
        <v>17717</v>
      </c>
      <c r="J3914" s="1" t="s">
        <v>20518</v>
      </c>
      <c r="K3914" s="1">
        <v>9</v>
      </c>
      <c r="L3914" s="1" t="s">
        <v>123</v>
      </c>
      <c r="M3914" s="1" t="s">
        <v>63</v>
      </c>
    </row>
    <row r="3915" spans="3:13" ht="14.65" hidden="1" customHeight="1" x14ac:dyDescent="0.25">
      <c r="C3915" s="1" t="s">
        <v>123</v>
      </c>
      <c r="D3915" s="1" t="s">
        <v>63</v>
      </c>
      <c r="E3915" s="1" t="s">
        <v>20694</v>
      </c>
      <c r="F3915" s="1" t="s">
        <v>13267</v>
      </c>
      <c r="G3915" s="1"/>
      <c r="H3915" s="1" t="s">
        <v>89</v>
      </c>
      <c r="I3915" s="1" t="s">
        <v>89</v>
      </c>
      <c r="J3915" s="1" t="s">
        <v>20695</v>
      </c>
      <c r="K3915" s="1">
        <v>8</v>
      </c>
      <c r="L3915" s="1" t="s">
        <v>123</v>
      </c>
      <c r="M3915" s="1" t="s">
        <v>63</v>
      </c>
    </row>
    <row r="3916" spans="3:13" ht="14.65" hidden="1" customHeight="1" x14ac:dyDescent="0.25">
      <c r="C3916" s="1" t="s">
        <v>123</v>
      </c>
      <c r="D3916" s="1" t="s">
        <v>63</v>
      </c>
      <c r="E3916" s="1" t="s">
        <v>20696</v>
      </c>
      <c r="F3916" s="1" t="s">
        <v>13270</v>
      </c>
      <c r="G3916" s="1"/>
      <c r="H3916" s="1" t="s">
        <v>20697</v>
      </c>
      <c r="I3916" s="1" t="s">
        <v>20697</v>
      </c>
      <c r="J3916" s="1" t="s">
        <v>20698</v>
      </c>
      <c r="K3916" s="1">
        <v>8</v>
      </c>
      <c r="L3916" s="1" t="s">
        <v>123</v>
      </c>
      <c r="M3916" s="1" t="s">
        <v>63</v>
      </c>
    </row>
    <row r="3917" spans="3:13" ht="14.65" hidden="1" customHeight="1" x14ac:dyDescent="0.25">
      <c r="C3917" s="1" t="s">
        <v>123</v>
      </c>
      <c r="D3917" s="1" t="s">
        <v>63</v>
      </c>
      <c r="E3917" s="1" t="s">
        <v>20699</v>
      </c>
      <c r="F3917" s="1" t="s">
        <v>13268</v>
      </c>
      <c r="G3917" s="1"/>
      <c r="H3917" s="1" t="s">
        <v>214</v>
      </c>
      <c r="I3917" s="1" t="s">
        <v>214</v>
      </c>
      <c r="J3917" s="1" t="s">
        <v>20700</v>
      </c>
      <c r="K3917" s="1">
        <v>6</v>
      </c>
      <c r="L3917" s="1" t="s">
        <v>123</v>
      </c>
      <c r="M3917" s="1" t="s">
        <v>63</v>
      </c>
    </row>
    <row r="3918" spans="3:13" ht="14.65" hidden="1" customHeight="1" x14ac:dyDescent="0.25">
      <c r="C3918" s="1" t="s">
        <v>123</v>
      </c>
      <c r="D3918" s="1" t="s">
        <v>63</v>
      </c>
      <c r="E3918" s="1" t="s">
        <v>20701</v>
      </c>
      <c r="F3918" s="1" t="s">
        <v>374</v>
      </c>
      <c r="G3918" s="1"/>
      <c r="H3918" s="1" t="s">
        <v>13269</v>
      </c>
      <c r="I3918" s="1" t="s">
        <v>13269</v>
      </c>
      <c r="J3918" s="1" t="s">
        <v>20702</v>
      </c>
      <c r="K3918" s="1">
        <v>6</v>
      </c>
      <c r="L3918" s="1" t="s">
        <v>123</v>
      </c>
      <c r="M3918" s="1" t="s">
        <v>63</v>
      </c>
    </row>
    <row r="3919" spans="3:13" ht="14.65" hidden="1" customHeight="1" x14ac:dyDescent="0.25">
      <c r="C3919" s="1" t="s">
        <v>123</v>
      </c>
      <c r="D3919" s="1" t="s">
        <v>63</v>
      </c>
      <c r="E3919" s="1" t="s">
        <v>20703</v>
      </c>
      <c r="F3919" s="1" t="s">
        <v>374</v>
      </c>
      <c r="G3919" s="1"/>
      <c r="H3919" s="1" t="s">
        <v>13269</v>
      </c>
      <c r="I3919" s="1" t="s">
        <v>13269</v>
      </c>
      <c r="J3919" s="1" t="s">
        <v>20704</v>
      </c>
      <c r="K3919" s="1">
        <v>9</v>
      </c>
      <c r="L3919" s="1" t="s">
        <v>123</v>
      </c>
      <c r="M3919" s="1" t="s">
        <v>63</v>
      </c>
    </row>
    <row r="3920" spans="3:13" ht="14.65" hidden="1" customHeight="1" x14ac:dyDescent="0.25">
      <c r="C3920" s="1" t="s">
        <v>123</v>
      </c>
      <c r="D3920" s="1" t="s">
        <v>63</v>
      </c>
      <c r="E3920" s="1" t="s">
        <v>20683</v>
      </c>
      <c r="F3920" s="1" t="s">
        <v>13267</v>
      </c>
      <c r="G3920" s="1"/>
      <c r="H3920" s="1" t="s">
        <v>89</v>
      </c>
      <c r="I3920" s="1" t="s">
        <v>89</v>
      </c>
      <c r="J3920" s="1" t="s">
        <v>20684</v>
      </c>
      <c r="K3920" s="1">
        <v>8</v>
      </c>
      <c r="L3920" s="1" t="s">
        <v>123</v>
      </c>
      <c r="M3920" s="1" t="s">
        <v>63</v>
      </c>
    </row>
    <row r="3921" spans="3:13" ht="14.65" hidden="1" customHeight="1" x14ac:dyDescent="0.25">
      <c r="C3921" s="1" t="s">
        <v>123</v>
      </c>
      <c r="D3921" s="1" t="s">
        <v>63</v>
      </c>
      <c r="E3921" s="1" t="s">
        <v>20685</v>
      </c>
      <c r="F3921" s="1" t="s">
        <v>13270</v>
      </c>
      <c r="G3921" s="1"/>
      <c r="H3921" s="1" t="s">
        <v>20686</v>
      </c>
      <c r="I3921" s="1" t="s">
        <v>20686</v>
      </c>
      <c r="J3921" s="1" t="s">
        <v>20687</v>
      </c>
      <c r="K3921" s="1">
        <v>8</v>
      </c>
      <c r="L3921" s="1" t="s">
        <v>123</v>
      </c>
      <c r="M3921" s="1" t="s">
        <v>63</v>
      </c>
    </row>
    <row r="3922" spans="3:13" ht="14.65" hidden="1" customHeight="1" x14ac:dyDescent="0.25">
      <c r="C3922" s="1" t="s">
        <v>123</v>
      </c>
      <c r="D3922" s="1" t="s">
        <v>63</v>
      </c>
      <c r="E3922" s="1" t="s">
        <v>20688</v>
      </c>
      <c r="F3922" s="1" t="s">
        <v>13268</v>
      </c>
      <c r="G3922" s="1"/>
      <c r="H3922" s="1" t="s">
        <v>214</v>
      </c>
      <c r="I3922" s="1" t="s">
        <v>214</v>
      </c>
      <c r="J3922" s="1" t="s">
        <v>20689</v>
      </c>
      <c r="K3922" s="1">
        <v>6</v>
      </c>
      <c r="L3922" s="1" t="s">
        <v>123</v>
      </c>
      <c r="M3922" s="1" t="s">
        <v>63</v>
      </c>
    </row>
    <row r="3923" spans="3:13" ht="14.65" hidden="1" customHeight="1" x14ac:dyDescent="0.25">
      <c r="C3923" s="1" t="s">
        <v>123</v>
      </c>
      <c r="D3923" s="1" t="s">
        <v>63</v>
      </c>
      <c r="E3923" s="1" t="s">
        <v>20690</v>
      </c>
      <c r="F3923" s="1" t="s">
        <v>374</v>
      </c>
      <c r="G3923" s="1"/>
      <c r="H3923" s="1" t="s">
        <v>13269</v>
      </c>
      <c r="I3923" s="1" t="s">
        <v>13269</v>
      </c>
      <c r="J3923" s="1" t="s">
        <v>20691</v>
      </c>
      <c r="K3923" s="1">
        <v>6</v>
      </c>
      <c r="L3923" s="1" t="s">
        <v>123</v>
      </c>
      <c r="M3923" s="1" t="s">
        <v>63</v>
      </c>
    </row>
    <row r="3924" spans="3:13" ht="14.65" hidden="1" customHeight="1" x14ac:dyDescent="0.25">
      <c r="C3924" s="1" t="s">
        <v>123</v>
      </c>
      <c r="D3924" s="1" t="s">
        <v>63</v>
      </c>
      <c r="E3924" s="1" t="s">
        <v>20692</v>
      </c>
      <c r="F3924" s="1" t="s">
        <v>374</v>
      </c>
      <c r="G3924" s="1"/>
      <c r="H3924" s="1" t="s">
        <v>13269</v>
      </c>
      <c r="I3924" s="1" t="s">
        <v>13269</v>
      </c>
      <c r="J3924" s="1" t="s">
        <v>20693</v>
      </c>
      <c r="K3924" s="1">
        <v>9</v>
      </c>
      <c r="L3924" s="1" t="s">
        <v>123</v>
      </c>
      <c r="M3924" s="1" t="s">
        <v>63</v>
      </c>
    </row>
    <row r="3925" spans="3:13" ht="14.65" hidden="1" customHeight="1" x14ac:dyDescent="0.25">
      <c r="C3925" s="1" t="s">
        <v>123</v>
      </c>
      <c r="D3925" s="1" t="s">
        <v>63</v>
      </c>
      <c r="E3925" s="1" t="s">
        <v>20705</v>
      </c>
      <c r="F3925" s="1" t="s">
        <v>13267</v>
      </c>
      <c r="G3925" s="1"/>
      <c r="H3925" s="1" t="s">
        <v>89</v>
      </c>
      <c r="I3925" s="1" t="s">
        <v>89</v>
      </c>
      <c r="J3925" s="1" t="s">
        <v>20706</v>
      </c>
      <c r="K3925" s="1">
        <v>8</v>
      </c>
      <c r="L3925" s="1" t="s">
        <v>123</v>
      </c>
      <c r="M3925" s="1" t="s">
        <v>63</v>
      </c>
    </row>
    <row r="3926" spans="3:13" ht="14.65" hidden="1" customHeight="1" x14ac:dyDescent="0.25">
      <c r="C3926" s="1" t="s">
        <v>123</v>
      </c>
      <c r="D3926" s="1" t="s">
        <v>63</v>
      </c>
      <c r="E3926" s="1" t="s">
        <v>20707</v>
      </c>
      <c r="F3926" s="1" t="s">
        <v>13270</v>
      </c>
      <c r="G3926" s="1"/>
      <c r="H3926" s="1" t="s">
        <v>20708</v>
      </c>
      <c r="I3926" s="1" t="s">
        <v>20708</v>
      </c>
      <c r="J3926" s="1" t="s">
        <v>20709</v>
      </c>
      <c r="K3926" s="1">
        <v>8</v>
      </c>
      <c r="L3926" s="1" t="s">
        <v>123</v>
      </c>
      <c r="M3926" s="1" t="s">
        <v>63</v>
      </c>
    </row>
    <row r="3927" spans="3:13" ht="14.65" hidden="1" customHeight="1" x14ac:dyDescent="0.25">
      <c r="C3927" s="1" t="s">
        <v>123</v>
      </c>
      <c r="D3927" s="1" t="s">
        <v>63</v>
      </c>
      <c r="E3927" s="1" t="s">
        <v>20710</v>
      </c>
      <c r="F3927" s="1" t="s">
        <v>13268</v>
      </c>
      <c r="G3927" s="1"/>
      <c r="H3927" s="1" t="s">
        <v>214</v>
      </c>
      <c r="I3927" s="1" t="s">
        <v>214</v>
      </c>
      <c r="J3927" s="1" t="s">
        <v>20711</v>
      </c>
      <c r="K3927" s="1">
        <v>6</v>
      </c>
      <c r="L3927" s="1" t="s">
        <v>123</v>
      </c>
      <c r="M3927" s="1" t="s">
        <v>63</v>
      </c>
    </row>
    <row r="3928" spans="3:13" ht="14.65" hidden="1" customHeight="1" x14ac:dyDescent="0.25">
      <c r="C3928" s="1" t="s">
        <v>123</v>
      </c>
      <c r="D3928" s="1" t="s">
        <v>63</v>
      </c>
      <c r="E3928" s="1" t="s">
        <v>20712</v>
      </c>
      <c r="F3928" s="1" t="s">
        <v>374</v>
      </c>
      <c r="G3928" s="1"/>
      <c r="H3928" s="1" t="s">
        <v>13269</v>
      </c>
      <c r="I3928" s="1" t="s">
        <v>13269</v>
      </c>
      <c r="J3928" s="1" t="s">
        <v>20713</v>
      </c>
      <c r="K3928" s="1">
        <v>6</v>
      </c>
      <c r="L3928" s="1" t="s">
        <v>123</v>
      </c>
      <c r="M3928" s="1" t="s">
        <v>63</v>
      </c>
    </row>
    <row r="3929" spans="3:13" ht="14.65" hidden="1" customHeight="1" x14ac:dyDescent="0.25">
      <c r="C3929" s="1" t="s">
        <v>123</v>
      </c>
      <c r="D3929" s="1" t="s">
        <v>63</v>
      </c>
      <c r="E3929" s="1" t="s">
        <v>20714</v>
      </c>
      <c r="F3929" s="1" t="s">
        <v>374</v>
      </c>
      <c r="G3929" s="1"/>
      <c r="H3929" s="1" t="s">
        <v>13269</v>
      </c>
      <c r="I3929" s="1" t="s">
        <v>13269</v>
      </c>
      <c r="J3929" s="1" t="s">
        <v>20715</v>
      </c>
      <c r="K3929" s="1">
        <v>9</v>
      </c>
      <c r="L3929" s="1" t="s">
        <v>123</v>
      </c>
      <c r="M3929" s="1" t="s">
        <v>63</v>
      </c>
    </row>
    <row r="3930" spans="3:13" ht="14.65" hidden="1" customHeight="1" x14ac:dyDescent="0.25">
      <c r="C3930" s="1" t="s">
        <v>123</v>
      </c>
      <c r="D3930" s="1" t="s">
        <v>63</v>
      </c>
      <c r="E3930" s="1" t="s">
        <v>20716</v>
      </c>
      <c r="F3930" s="1" t="s">
        <v>13267</v>
      </c>
      <c r="G3930" s="1"/>
      <c r="H3930" s="1" t="s">
        <v>89</v>
      </c>
      <c r="I3930" s="1" t="s">
        <v>89</v>
      </c>
      <c r="J3930" s="1" t="s">
        <v>20717</v>
      </c>
      <c r="K3930" s="1">
        <v>8</v>
      </c>
      <c r="L3930" s="1" t="s">
        <v>123</v>
      </c>
      <c r="M3930" s="1" t="s">
        <v>63</v>
      </c>
    </row>
    <row r="3931" spans="3:13" ht="14.65" hidden="1" customHeight="1" x14ac:dyDescent="0.25">
      <c r="C3931" s="1" t="s">
        <v>123</v>
      </c>
      <c r="D3931" s="1" t="s">
        <v>63</v>
      </c>
      <c r="E3931" s="1" t="s">
        <v>20718</v>
      </c>
      <c r="F3931" s="1" t="s">
        <v>13270</v>
      </c>
      <c r="G3931" s="1"/>
      <c r="H3931" s="1" t="s">
        <v>20719</v>
      </c>
      <c r="I3931" s="1" t="s">
        <v>20719</v>
      </c>
      <c r="J3931" s="1" t="s">
        <v>20720</v>
      </c>
      <c r="K3931" s="1">
        <v>8</v>
      </c>
      <c r="L3931" s="1" t="s">
        <v>123</v>
      </c>
      <c r="M3931" s="1" t="s">
        <v>63</v>
      </c>
    </row>
    <row r="3932" spans="3:13" ht="14.65" hidden="1" customHeight="1" x14ac:dyDescent="0.25">
      <c r="C3932" s="1" t="s">
        <v>123</v>
      </c>
      <c r="D3932" s="1" t="s">
        <v>63</v>
      </c>
      <c r="E3932" s="1" t="s">
        <v>20721</v>
      </c>
      <c r="F3932" s="1" t="s">
        <v>13268</v>
      </c>
      <c r="G3932" s="1"/>
      <c r="H3932" s="1" t="s">
        <v>214</v>
      </c>
      <c r="I3932" s="1" t="s">
        <v>214</v>
      </c>
      <c r="J3932" s="1" t="s">
        <v>20722</v>
      </c>
      <c r="K3932" s="1">
        <v>6</v>
      </c>
      <c r="L3932" s="1" t="s">
        <v>123</v>
      </c>
      <c r="M3932" s="1" t="s">
        <v>63</v>
      </c>
    </row>
    <row r="3933" spans="3:13" ht="14.65" hidden="1" customHeight="1" x14ac:dyDescent="0.25">
      <c r="C3933" s="1" t="s">
        <v>123</v>
      </c>
      <c r="D3933" s="1" t="s">
        <v>63</v>
      </c>
      <c r="E3933" s="1" t="s">
        <v>20723</v>
      </c>
      <c r="F3933" s="1" t="s">
        <v>374</v>
      </c>
      <c r="G3933" s="1"/>
      <c r="H3933" s="1" t="s">
        <v>13269</v>
      </c>
      <c r="I3933" s="1" t="s">
        <v>13269</v>
      </c>
      <c r="J3933" s="1" t="s">
        <v>20724</v>
      </c>
      <c r="K3933" s="1">
        <v>6</v>
      </c>
      <c r="L3933" s="1" t="s">
        <v>123</v>
      </c>
      <c r="M3933" s="1" t="s">
        <v>63</v>
      </c>
    </row>
    <row r="3934" spans="3:13" ht="14.65" hidden="1" customHeight="1" x14ac:dyDescent="0.25">
      <c r="C3934" s="1" t="s">
        <v>123</v>
      </c>
      <c r="D3934" s="1" t="s">
        <v>63</v>
      </c>
      <c r="E3934" s="1" t="s">
        <v>20725</v>
      </c>
      <c r="F3934" s="1" t="s">
        <v>374</v>
      </c>
      <c r="G3934" s="1"/>
      <c r="H3934" s="1" t="s">
        <v>13269</v>
      </c>
      <c r="I3934" s="1" t="s">
        <v>13269</v>
      </c>
      <c r="J3934" s="1" t="s">
        <v>20726</v>
      </c>
      <c r="K3934" s="1">
        <v>9</v>
      </c>
      <c r="L3934" s="1" t="s">
        <v>123</v>
      </c>
      <c r="M3934" s="1" t="s">
        <v>63</v>
      </c>
    </row>
    <row r="3935" spans="3:13" ht="14.65" hidden="1" customHeight="1" x14ac:dyDescent="0.25">
      <c r="C3935" s="1" t="s">
        <v>123</v>
      </c>
      <c r="D3935" s="1" t="s">
        <v>63</v>
      </c>
      <c r="E3935" s="1" t="s">
        <v>20727</v>
      </c>
      <c r="F3935" s="1" t="s">
        <v>374</v>
      </c>
      <c r="G3935" s="1"/>
      <c r="H3935" s="1" t="s">
        <v>13271</v>
      </c>
      <c r="I3935" s="1" t="s">
        <v>13271</v>
      </c>
      <c r="J3935" s="1" t="s">
        <v>20728</v>
      </c>
      <c r="K3935" s="1">
        <v>9</v>
      </c>
      <c r="L3935" s="1" t="s">
        <v>123</v>
      </c>
      <c r="M3935" s="1" t="s">
        <v>63</v>
      </c>
    </row>
    <row r="3936" spans="3:13" ht="14.65" hidden="1" customHeight="1" x14ac:dyDescent="0.25">
      <c r="C3936" s="1" t="s">
        <v>123</v>
      </c>
      <c r="D3936" s="1" t="s">
        <v>63</v>
      </c>
      <c r="E3936" s="1" t="s">
        <v>20729</v>
      </c>
      <c r="F3936" s="1" t="s">
        <v>92</v>
      </c>
      <c r="G3936" s="1"/>
      <c r="H3936" s="1" t="s">
        <v>13272</v>
      </c>
      <c r="I3936" s="1" t="s">
        <v>13272</v>
      </c>
      <c r="J3936" s="1" t="s">
        <v>20730</v>
      </c>
      <c r="K3936" s="1">
        <v>9</v>
      </c>
      <c r="L3936" s="1" t="s">
        <v>123</v>
      </c>
      <c r="M3936" s="1" t="s">
        <v>63</v>
      </c>
    </row>
    <row r="3937" spans="3:13" ht="14.65" hidden="1" customHeight="1" x14ac:dyDescent="0.25">
      <c r="C3937" s="1" t="s">
        <v>123</v>
      </c>
      <c r="D3937" s="1" t="s">
        <v>63</v>
      </c>
      <c r="E3937" s="1" t="s">
        <v>20731</v>
      </c>
      <c r="F3937" s="1" t="s">
        <v>13273</v>
      </c>
      <c r="G3937" s="1"/>
      <c r="H3937" s="1" t="s">
        <v>17718</v>
      </c>
      <c r="I3937" s="1" t="s">
        <v>17718</v>
      </c>
      <c r="J3937" s="1" t="s">
        <v>20732</v>
      </c>
      <c r="K3937" s="1">
        <v>9</v>
      </c>
      <c r="L3937" s="1" t="s">
        <v>123</v>
      </c>
      <c r="M3937" s="1" t="s">
        <v>63</v>
      </c>
    </row>
    <row r="3938" spans="3:13" ht="14.65" hidden="1" customHeight="1" x14ac:dyDescent="0.25">
      <c r="C3938" s="1" t="s">
        <v>123</v>
      </c>
      <c r="D3938" s="1" t="s">
        <v>63</v>
      </c>
      <c r="E3938" s="1" t="s">
        <v>20733</v>
      </c>
      <c r="F3938" s="1" t="s">
        <v>374</v>
      </c>
      <c r="G3938" s="1"/>
      <c r="H3938" s="1" t="s">
        <v>13271</v>
      </c>
      <c r="I3938" s="1" t="s">
        <v>13271</v>
      </c>
      <c r="J3938" s="1" t="s">
        <v>20734</v>
      </c>
      <c r="K3938" s="1">
        <v>9</v>
      </c>
      <c r="L3938" s="1" t="s">
        <v>123</v>
      </c>
      <c r="M3938" s="1" t="s">
        <v>63</v>
      </c>
    </row>
    <row r="3939" spans="3:13" ht="14.65" hidden="1" customHeight="1" x14ac:dyDescent="0.25">
      <c r="C3939" s="1" t="s">
        <v>123</v>
      </c>
      <c r="D3939" s="1" t="s">
        <v>63</v>
      </c>
      <c r="E3939" s="1" t="s">
        <v>20735</v>
      </c>
      <c r="F3939" s="1" t="s">
        <v>92</v>
      </c>
      <c r="G3939" s="1"/>
      <c r="H3939" s="1" t="s">
        <v>13272</v>
      </c>
      <c r="I3939" s="1" t="s">
        <v>13272</v>
      </c>
      <c r="J3939" s="1" t="s">
        <v>20736</v>
      </c>
      <c r="K3939" s="1">
        <v>9</v>
      </c>
      <c r="L3939" s="1" t="s">
        <v>123</v>
      </c>
      <c r="M3939" s="1" t="s">
        <v>63</v>
      </c>
    </row>
    <row r="3940" spans="3:13" ht="14.65" hidden="1" customHeight="1" x14ac:dyDescent="0.25">
      <c r="C3940" s="1" t="s">
        <v>123</v>
      </c>
      <c r="D3940" s="1" t="s">
        <v>63</v>
      </c>
      <c r="E3940" s="1" t="s">
        <v>20737</v>
      </c>
      <c r="F3940" s="1" t="s">
        <v>13273</v>
      </c>
      <c r="G3940" s="1"/>
      <c r="H3940" s="1" t="s">
        <v>17717</v>
      </c>
      <c r="I3940" s="1" t="s">
        <v>17717</v>
      </c>
      <c r="J3940" s="1" t="s">
        <v>20738</v>
      </c>
      <c r="K3940" s="1">
        <v>9</v>
      </c>
      <c r="L3940" s="1" t="s">
        <v>123</v>
      </c>
      <c r="M3940" s="1" t="s">
        <v>63</v>
      </c>
    </row>
    <row r="3941" spans="3:13" ht="14.65" hidden="1" customHeight="1" x14ac:dyDescent="0.25">
      <c r="C3941" s="1" t="s">
        <v>123</v>
      </c>
      <c r="D3941" s="1" t="s">
        <v>63</v>
      </c>
      <c r="E3941" s="1" t="s">
        <v>20739</v>
      </c>
      <c r="F3941" s="1" t="s">
        <v>13267</v>
      </c>
      <c r="G3941" s="1"/>
      <c r="H3941" s="1" t="s">
        <v>89</v>
      </c>
      <c r="I3941" s="1" t="s">
        <v>89</v>
      </c>
      <c r="J3941" s="1" t="s">
        <v>20740</v>
      </c>
      <c r="K3941" s="1">
        <v>8</v>
      </c>
      <c r="L3941" s="1" t="s">
        <v>123</v>
      </c>
      <c r="M3941" s="1" t="s">
        <v>63</v>
      </c>
    </row>
    <row r="3942" spans="3:13" ht="14.65" hidden="1" customHeight="1" x14ac:dyDescent="0.25">
      <c r="C3942" s="1" t="s">
        <v>123</v>
      </c>
      <c r="D3942" s="1" t="s">
        <v>63</v>
      </c>
      <c r="E3942" s="1" t="s">
        <v>20741</v>
      </c>
      <c r="F3942" s="1" t="s">
        <v>13270</v>
      </c>
      <c r="G3942" s="1"/>
      <c r="H3942" s="1" t="s">
        <v>20742</v>
      </c>
      <c r="I3942" s="1" t="s">
        <v>20742</v>
      </c>
      <c r="J3942" s="1" t="s">
        <v>20743</v>
      </c>
      <c r="K3942" s="1">
        <v>8</v>
      </c>
      <c r="L3942" s="1" t="s">
        <v>123</v>
      </c>
      <c r="M3942" s="1" t="s">
        <v>63</v>
      </c>
    </row>
    <row r="3943" spans="3:13" ht="14.65" hidden="1" customHeight="1" x14ac:dyDescent="0.25">
      <c r="C3943" s="1" t="s">
        <v>123</v>
      </c>
      <c r="D3943" s="1" t="s">
        <v>63</v>
      </c>
      <c r="E3943" s="1" t="s">
        <v>20744</v>
      </c>
      <c r="F3943" s="1" t="s">
        <v>13268</v>
      </c>
      <c r="G3943" s="1"/>
      <c r="H3943" s="1" t="s">
        <v>214</v>
      </c>
      <c r="I3943" s="1" t="s">
        <v>214</v>
      </c>
      <c r="J3943" s="1" t="s">
        <v>20745</v>
      </c>
      <c r="K3943" s="1">
        <v>6</v>
      </c>
      <c r="L3943" s="1" t="s">
        <v>123</v>
      </c>
      <c r="M3943" s="1" t="s">
        <v>63</v>
      </c>
    </row>
    <row r="3944" spans="3:13" ht="14.65" hidden="1" customHeight="1" x14ac:dyDescent="0.25">
      <c r="C3944" s="1" t="s">
        <v>123</v>
      </c>
      <c r="D3944" s="1" t="s">
        <v>63</v>
      </c>
      <c r="E3944" s="1" t="s">
        <v>20746</v>
      </c>
      <c r="F3944" s="1" t="s">
        <v>374</v>
      </c>
      <c r="G3944" s="1"/>
      <c r="H3944" s="1" t="s">
        <v>13269</v>
      </c>
      <c r="I3944" s="1" t="s">
        <v>13269</v>
      </c>
      <c r="J3944" s="1" t="s">
        <v>20747</v>
      </c>
      <c r="K3944" s="1">
        <v>6</v>
      </c>
      <c r="L3944" s="1" t="s">
        <v>123</v>
      </c>
      <c r="M3944" s="1" t="s">
        <v>63</v>
      </c>
    </row>
    <row r="3945" spans="3:13" ht="14.65" hidden="1" customHeight="1" x14ac:dyDescent="0.25">
      <c r="C3945" s="1" t="s">
        <v>123</v>
      </c>
      <c r="D3945" s="1" t="s">
        <v>63</v>
      </c>
      <c r="E3945" s="1" t="s">
        <v>20748</v>
      </c>
      <c r="F3945" s="1" t="s">
        <v>374</v>
      </c>
      <c r="G3945" s="1"/>
      <c r="H3945" s="1" t="s">
        <v>13269</v>
      </c>
      <c r="I3945" s="1" t="s">
        <v>13269</v>
      </c>
      <c r="J3945" s="1" t="s">
        <v>20749</v>
      </c>
      <c r="K3945" s="1">
        <v>9</v>
      </c>
      <c r="L3945" s="1" t="s">
        <v>123</v>
      </c>
      <c r="M3945" s="1" t="s">
        <v>63</v>
      </c>
    </row>
    <row r="3946" spans="3:13" ht="14.65" hidden="1" customHeight="1" x14ac:dyDescent="0.25">
      <c r="C3946" s="1" t="s">
        <v>123</v>
      </c>
      <c r="D3946" s="1" t="s">
        <v>63</v>
      </c>
      <c r="E3946" s="1" t="s">
        <v>20750</v>
      </c>
      <c r="F3946" s="1" t="s">
        <v>374</v>
      </c>
      <c r="G3946" s="1"/>
      <c r="H3946" s="1" t="s">
        <v>13271</v>
      </c>
      <c r="I3946" s="1" t="s">
        <v>13271</v>
      </c>
      <c r="J3946" s="1" t="s">
        <v>20751</v>
      </c>
      <c r="K3946" s="1">
        <v>9</v>
      </c>
      <c r="L3946" s="1" t="s">
        <v>123</v>
      </c>
      <c r="M3946" s="1" t="s">
        <v>63</v>
      </c>
    </row>
    <row r="3947" spans="3:13" ht="14.65" hidden="1" customHeight="1" x14ac:dyDescent="0.25">
      <c r="C3947" s="1" t="s">
        <v>123</v>
      </c>
      <c r="D3947" s="1" t="s">
        <v>63</v>
      </c>
      <c r="E3947" s="1" t="s">
        <v>20752</v>
      </c>
      <c r="F3947" s="1" t="s">
        <v>92</v>
      </c>
      <c r="G3947" s="1"/>
      <c r="H3947" s="1" t="s">
        <v>13272</v>
      </c>
      <c r="I3947" s="1" t="s">
        <v>13272</v>
      </c>
      <c r="J3947" s="1" t="s">
        <v>20753</v>
      </c>
      <c r="K3947" s="1">
        <v>9</v>
      </c>
      <c r="L3947" s="1" t="s">
        <v>123</v>
      </c>
      <c r="M3947" s="1" t="s">
        <v>63</v>
      </c>
    </row>
    <row r="3948" spans="3:13" ht="14.65" hidden="1" customHeight="1" x14ac:dyDescent="0.25">
      <c r="C3948" s="1" t="s">
        <v>123</v>
      </c>
      <c r="D3948" s="1" t="s">
        <v>63</v>
      </c>
      <c r="E3948" s="1" t="s">
        <v>20754</v>
      </c>
      <c r="F3948" s="1" t="s">
        <v>13273</v>
      </c>
      <c r="G3948" s="1"/>
      <c r="H3948" s="1" t="s">
        <v>17717</v>
      </c>
      <c r="I3948" s="1" t="s">
        <v>17717</v>
      </c>
      <c r="J3948" s="1" t="s">
        <v>20755</v>
      </c>
      <c r="K3948" s="1">
        <v>9</v>
      </c>
      <c r="L3948" s="1" t="s">
        <v>123</v>
      </c>
      <c r="M3948" s="1" t="s">
        <v>63</v>
      </c>
    </row>
    <row r="3949" spans="3:13" ht="14.65" hidden="1" customHeight="1" x14ac:dyDescent="0.25">
      <c r="C3949" s="1" t="s">
        <v>123</v>
      </c>
      <c r="D3949" s="1" t="s">
        <v>63</v>
      </c>
      <c r="E3949" s="1" t="s">
        <v>20756</v>
      </c>
      <c r="F3949" s="1" t="s">
        <v>374</v>
      </c>
      <c r="G3949" s="1"/>
      <c r="H3949" s="1" t="s">
        <v>13271</v>
      </c>
      <c r="I3949" s="1" t="s">
        <v>13271</v>
      </c>
      <c r="J3949" s="1" t="s">
        <v>20757</v>
      </c>
      <c r="K3949" s="1">
        <v>9</v>
      </c>
      <c r="L3949" s="1" t="s">
        <v>123</v>
      </c>
      <c r="M3949" s="1" t="s">
        <v>63</v>
      </c>
    </row>
    <row r="3950" spans="3:13" ht="14.65" hidden="1" customHeight="1" x14ac:dyDescent="0.25">
      <c r="C3950" s="1" t="s">
        <v>123</v>
      </c>
      <c r="D3950" s="1" t="s">
        <v>63</v>
      </c>
      <c r="E3950" s="1" t="s">
        <v>20758</v>
      </c>
      <c r="F3950" s="1" t="s">
        <v>92</v>
      </c>
      <c r="G3950" s="1"/>
      <c r="H3950" s="1" t="s">
        <v>13272</v>
      </c>
      <c r="I3950" s="1" t="s">
        <v>13272</v>
      </c>
      <c r="J3950" s="1" t="s">
        <v>20759</v>
      </c>
      <c r="K3950" s="1">
        <v>9</v>
      </c>
      <c r="L3950" s="1" t="s">
        <v>123</v>
      </c>
      <c r="M3950" s="1" t="s">
        <v>63</v>
      </c>
    </row>
    <row r="3951" spans="3:13" ht="14.65" hidden="1" customHeight="1" x14ac:dyDescent="0.25">
      <c r="C3951" s="1" t="s">
        <v>123</v>
      </c>
      <c r="D3951" s="1" t="s">
        <v>63</v>
      </c>
      <c r="E3951" s="1" t="s">
        <v>20760</v>
      </c>
      <c r="F3951" s="1" t="s">
        <v>13273</v>
      </c>
      <c r="G3951" s="1"/>
      <c r="H3951" s="1" t="s">
        <v>17717</v>
      </c>
      <c r="I3951" s="1" t="s">
        <v>17717</v>
      </c>
      <c r="J3951" s="1" t="s">
        <v>20761</v>
      </c>
      <c r="K3951" s="1">
        <v>9</v>
      </c>
      <c r="L3951" s="1" t="s">
        <v>123</v>
      </c>
      <c r="M3951" s="1" t="s">
        <v>63</v>
      </c>
    </row>
    <row r="3952" spans="3:13" ht="14.65" hidden="1" customHeight="1" x14ac:dyDescent="0.25">
      <c r="C3952" s="1" t="s">
        <v>123</v>
      </c>
      <c r="D3952" s="1" t="s">
        <v>63</v>
      </c>
      <c r="E3952" s="1" t="s">
        <v>20762</v>
      </c>
      <c r="F3952" s="1" t="s">
        <v>374</v>
      </c>
      <c r="G3952" s="1"/>
      <c r="H3952" s="1" t="s">
        <v>13271</v>
      </c>
      <c r="I3952" s="1" t="s">
        <v>13271</v>
      </c>
      <c r="J3952" s="1" t="s">
        <v>20763</v>
      </c>
      <c r="K3952" s="1">
        <v>9</v>
      </c>
      <c r="L3952" s="1" t="s">
        <v>123</v>
      </c>
      <c r="M3952" s="1" t="s">
        <v>63</v>
      </c>
    </row>
    <row r="3953" spans="3:13" ht="14.65" hidden="1" customHeight="1" x14ac:dyDescent="0.25">
      <c r="C3953" s="1" t="s">
        <v>123</v>
      </c>
      <c r="D3953" s="1" t="s">
        <v>63</v>
      </c>
      <c r="E3953" s="1" t="s">
        <v>20764</v>
      </c>
      <c r="F3953" s="1" t="s">
        <v>92</v>
      </c>
      <c r="G3953" s="1"/>
      <c r="H3953" s="1" t="s">
        <v>13272</v>
      </c>
      <c r="I3953" s="1" t="s">
        <v>13272</v>
      </c>
      <c r="J3953" s="1" t="s">
        <v>20765</v>
      </c>
      <c r="K3953" s="1">
        <v>9</v>
      </c>
      <c r="L3953" s="1" t="s">
        <v>123</v>
      </c>
      <c r="M3953" s="1" t="s">
        <v>63</v>
      </c>
    </row>
    <row r="3954" spans="3:13" ht="14.65" hidden="1" customHeight="1" x14ac:dyDescent="0.25">
      <c r="C3954" s="1" t="s">
        <v>123</v>
      </c>
      <c r="D3954" s="1" t="s">
        <v>63</v>
      </c>
      <c r="E3954" s="1" t="s">
        <v>20766</v>
      </c>
      <c r="F3954" s="1" t="s">
        <v>13273</v>
      </c>
      <c r="G3954" s="1"/>
      <c r="H3954" s="1" t="s">
        <v>17718</v>
      </c>
      <c r="I3954" s="1" t="s">
        <v>17718</v>
      </c>
      <c r="J3954" s="1" t="s">
        <v>20767</v>
      </c>
      <c r="K3954" s="1">
        <v>9</v>
      </c>
      <c r="L3954" s="1" t="s">
        <v>123</v>
      </c>
      <c r="M3954" s="1" t="s">
        <v>63</v>
      </c>
    </row>
    <row r="3955" spans="3:13" ht="14.65" hidden="1" customHeight="1" x14ac:dyDescent="0.25">
      <c r="C3955" s="1" t="s">
        <v>123</v>
      </c>
      <c r="D3955" s="1" t="s">
        <v>63</v>
      </c>
      <c r="E3955" s="1" t="s">
        <v>20768</v>
      </c>
      <c r="F3955" s="1" t="s">
        <v>374</v>
      </c>
      <c r="G3955" s="1"/>
      <c r="H3955" s="1" t="s">
        <v>13271</v>
      </c>
      <c r="I3955" s="1" t="s">
        <v>13271</v>
      </c>
      <c r="J3955" s="1" t="s">
        <v>20769</v>
      </c>
      <c r="K3955" s="1">
        <v>9</v>
      </c>
      <c r="L3955" s="1" t="s">
        <v>123</v>
      </c>
      <c r="M3955" s="1" t="s">
        <v>63</v>
      </c>
    </row>
    <row r="3956" spans="3:13" ht="14.65" hidden="1" customHeight="1" x14ac:dyDescent="0.25">
      <c r="C3956" s="1" t="s">
        <v>123</v>
      </c>
      <c r="D3956" s="1" t="s">
        <v>63</v>
      </c>
      <c r="E3956" s="1" t="s">
        <v>20770</v>
      </c>
      <c r="F3956" s="1" t="s">
        <v>92</v>
      </c>
      <c r="G3956" s="1"/>
      <c r="H3956" s="1" t="s">
        <v>13272</v>
      </c>
      <c r="I3956" s="1" t="s">
        <v>13272</v>
      </c>
      <c r="J3956" s="1" t="s">
        <v>20771</v>
      </c>
      <c r="K3956" s="1">
        <v>9</v>
      </c>
      <c r="L3956" s="1" t="s">
        <v>123</v>
      </c>
      <c r="M3956" s="1" t="s">
        <v>63</v>
      </c>
    </row>
    <row r="3957" spans="3:13" ht="14.65" hidden="1" customHeight="1" x14ac:dyDescent="0.25">
      <c r="C3957" s="1" t="s">
        <v>123</v>
      </c>
      <c r="D3957" s="1" t="s">
        <v>63</v>
      </c>
      <c r="E3957" s="1" t="s">
        <v>20772</v>
      </c>
      <c r="F3957" s="1" t="s">
        <v>13273</v>
      </c>
      <c r="G3957" s="1"/>
      <c r="H3957" s="1" t="s">
        <v>17718</v>
      </c>
      <c r="I3957" s="1" t="s">
        <v>17718</v>
      </c>
      <c r="J3957" s="1" t="s">
        <v>20773</v>
      </c>
      <c r="K3957" s="1">
        <v>9</v>
      </c>
      <c r="L3957" s="1" t="s">
        <v>123</v>
      </c>
      <c r="M3957" s="1" t="s">
        <v>63</v>
      </c>
    </row>
    <row r="3958" spans="3:13" ht="14.65" hidden="1" customHeight="1" x14ac:dyDescent="0.25">
      <c r="C3958" s="1" t="s">
        <v>123</v>
      </c>
      <c r="D3958" s="1" t="s">
        <v>63</v>
      </c>
      <c r="E3958" s="1" t="s">
        <v>20774</v>
      </c>
      <c r="F3958" s="1" t="s">
        <v>374</v>
      </c>
      <c r="G3958" s="1"/>
      <c r="H3958" s="1" t="s">
        <v>13271</v>
      </c>
      <c r="I3958" s="1" t="s">
        <v>13271</v>
      </c>
      <c r="J3958" s="1" t="s">
        <v>20775</v>
      </c>
      <c r="K3958" s="1">
        <v>9</v>
      </c>
      <c r="L3958" s="1" t="s">
        <v>123</v>
      </c>
      <c r="M3958" s="1" t="s">
        <v>63</v>
      </c>
    </row>
    <row r="3959" spans="3:13" ht="14.65" hidden="1" customHeight="1" x14ac:dyDescent="0.25">
      <c r="C3959" s="1" t="s">
        <v>123</v>
      </c>
      <c r="D3959" s="1" t="s">
        <v>63</v>
      </c>
      <c r="E3959" s="1" t="s">
        <v>20776</v>
      </c>
      <c r="F3959" s="1" t="s">
        <v>92</v>
      </c>
      <c r="G3959" s="1"/>
      <c r="H3959" s="1" t="s">
        <v>13272</v>
      </c>
      <c r="I3959" s="1" t="s">
        <v>13272</v>
      </c>
      <c r="J3959" s="1" t="s">
        <v>20777</v>
      </c>
      <c r="K3959" s="1">
        <v>9</v>
      </c>
      <c r="L3959" s="1" t="s">
        <v>123</v>
      </c>
      <c r="M3959" s="1" t="s">
        <v>63</v>
      </c>
    </row>
    <row r="3960" spans="3:13" ht="14.65" hidden="1" customHeight="1" x14ac:dyDescent="0.25">
      <c r="C3960" s="1" t="s">
        <v>123</v>
      </c>
      <c r="D3960" s="1" t="s">
        <v>63</v>
      </c>
      <c r="E3960" s="1" t="s">
        <v>20778</v>
      </c>
      <c r="F3960" s="1" t="s">
        <v>13273</v>
      </c>
      <c r="G3960" s="1"/>
      <c r="H3960" s="1" t="s">
        <v>17718</v>
      </c>
      <c r="I3960" s="1" t="s">
        <v>17718</v>
      </c>
      <c r="J3960" s="1" t="s">
        <v>20779</v>
      </c>
      <c r="K3960" s="1">
        <v>9</v>
      </c>
      <c r="L3960" s="1" t="s">
        <v>123</v>
      </c>
      <c r="M3960" s="1" t="s">
        <v>63</v>
      </c>
    </row>
    <row r="3961" spans="3:13" ht="14.65" hidden="1" customHeight="1" x14ac:dyDescent="0.25">
      <c r="C3961" s="1" t="s">
        <v>123</v>
      </c>
      <c r="D3961" s="1" t="s">
        <v>63</v>
      </c>
      <c r="E3961" s="1" t="s">
        <v>20780</v>
      </c>
      <c r="F3961" s="1" t="s">
        <v>374</v>
      </c>
      <c r="G3961" s="1"/>
      <c r="H3961" s="1" t="s">
        <v>13271</v>
      </c>
      <c r="I3961" s="1" t="s">
        <v>13271</v>
      </c>
      <c r="J3961" s="1" t="s">
        <v>20781</v>
      </c>
      <c r="K3961" s="1">
        <v>9</v>
      </c>
      <c r="L3961" s="1" t="s">
        <v>123</v>
      </c>
      <c r="M3961" s="1" t="s">
        <v>63</v>
      </c>
    </row>
    <row r="3962" spans="3:13" ht="14.65" hidden="1" customHeight="1" x14ac:dyDescent="0.25">
      <c r="C3962" s="1" t="s">
        <v>123</v>
      </c>
      <c r="D3962" s="1" t="s">
        <v>63</v>
      </c>
      <c r="E3962" s="1" t="s">
        <v>20782</v>
      </c>
      <c r="F3962" s="1" t="s">
        <v>92</v>
      </c>
      <c r="G3962" s="1"/>
      <c r="H3962" s="1" t="s">
        <v>13272</v>
      </c>
      <c r="I3962" s="1" t="s">
        <v>13272</v>
      </c>
      <c r="J3962" s="1" t="s">
        <v>20783</v>
      </c>
      <c r="K3962" s="1">
        <v>9</v>
      </c>
      <c r="L3962" s="1" t="s">
        <v>123</v>
      </c>
      <c r="M3962" s="1" t="s">
        <v>63</v>
      </c>
    </row>
    <row r="3963" spans="3:13" ht="14.65" hidden="1" customHeight="1" x14ac:dyDescent="0.25">
      <c r="C3963" s="1" t="s">
        <v>123</v>
      </c>
      <c r="D3963" s="1" t="s">
        <v>63</v>
      </c>
      <c r="E3963" s="1" t="s">
        <v>20784</v>
      </c>
      <c r="F3963" s="1" t="s">
        <v>13273</v>
      </c>
      <c r="G3963" s="1"/>
      <c r="H3963" s="1" t="s">
        <v>17718</v>
      </c>
      <c r="I3963" s="1" t="s">
        <v>17718</v>
      </c>
      <c r="J3963" s="1" t="s">
        <v>20785</v>
      </c>
      <c r="K3963" s="1">
        <v>9</v>
      </c>
      <c r="L3963" s="1" t="s">
        <v>123</v>
      </c>
      <c r="M3963" s="1" t="s">
        <v>63</v>
      </c>
    </row>
    <row r="3964" spans="3:13" ht="14.65" hidden="1" customHeight="1" x14ac:dyDescent="0.25">
      <c r="C3964" s="1" t="s">
        <v>123</v>
      </c>
      <c r="D3964" s="1" t="s">
        <v>63</v>
      </c>
      <c r="E3964" s="1" t="s">
        <v>20786</v>
      </c>
      <c r="F3964" s="1" t="s">
        <v>374</v>
      </c>
      <c r="G3964" s="1"/>
      <c r="H3964" s="1" t="s">
        <v>13271</v>
      </c>
      <c r="I3964" s="1" t="s">
        <v>13271</v>
      </c>
      <c r="J3964" s="1" t="s">
        <v>20787</v>
      </c>
      <c r="K3964" s="1">
        <v>9</v>
      </c>
      <c r="L3964" s="1" t="s">
        <v>123</v>
      </c>
      <c r="M3964" s="1" t="s">
        <v>63</v>
      </c>
    </row>
    <row r="3965" spans="3:13" ht="14.65" hidden="1" customHeight="1" x14ac:dyDescent="0.25">
      <c r="C3965" s="1" t="s">
        <v>123</v>
      </c>
      <c r="D3965" s="1" t="s">
        <v>63</v>
      </c>
      <c r="E3965" s="1" t="s">
        <v>20788</v>
      </c>
      <c r="F3965" s="1" t="s">
        <v>92</v>
      </c>
      <c r="G3965" s="1"/>
      <c r="H3965" s="1" t="s">
        <v>13272</v>
      </c>
      <c r="I3965" s="1" t="s">
        <v>13272</v>
      </c>
      <c r="J3965" s="1" t="s">
        <v>20789</v>
      </c>
      <c r="K3965" s="1">
        <v>9</v>
      </c>
      <c r="L3965" s="1" t="s">
        <v>123</v>
      </c>
      <c r="M3965" s="1" t="s">
        <v>63</v>
      </c>
    </row>
    <row r="3966" spans="3:13" ht="14.65" hidden="1" customHeight="1" x14ac:dyDescent="0.25">
      <c r="C3966" s="1" t="s">
        <v>123</v>
      </c>
      <c r="D3966" s="1" t="s">
        <v>63</v>
      </c>
      <c r="E3966" s="1" t="s">
        <v>20790</v>
      </c>
      <c r="F3966" s="1" t="s">
        <v>13273</v>
      </c>
      <c r="G3966" s="1"/>
      <c r="H3966" s="1" t="s">
        <v>17717</v>
      </c>
      <c r="I3966" s="1" t="s">
        <v>17717</v>
      </c>
      <c r="J3966" s="1" t="s">
        <v>20791</v>
      </c>
      <c r="K3966" s="1">
        <v>9</v>
      </c>
      <c r="L3966" s="1" t="s">
        <v>123</v>
      </c>
      <c r="M3966" s="1" t="s">
        <v>63</v>
      </c>
    </row>
    <row r="3967" spans="3:13" ht="14.65" hidden="1" customHeight="1" x14ac:dyDescent="0.25">
      <c r="C3967" s="1" t="s">
        <v>123</v>
      </c>
      <c r="D3967" s="1" t="s">
        <v>63</v>
      </c>
      <c r="E3967" s="1" t="s">
        <v>20792</v>
      </c>
      <c r="F3967" s="1" t="s">
        <v>374</v>
      </c>
      <c r="G3967" s="1"/>
      <c r="H3967" s="1" t="s">
        <v>13271</v>
      </c>
      <c r="I3967" s="1" t="s">
        <v>13271</v>
      </c>
      <c r="J3967" s="1" t="s">
        <v>20793</v>
      </c>
      <c r="K3967" s="1">
        <v>9</v>
      </c>
      <c r="L3967" s="1" t="s">
        <v>123</v>
      </c>
      <c r="M3967" s="1" t="s">
        <v>63</v>
      </c>
    </row>
    <row r="3968" spans="3:13" ht="14.65" hidden="1" customHeight="1" x14ac:dyDescent="0.25">
      <c r="C3968" s="1" t="s">
        <v>123</v>
      </c>
      <c r="D3968" s="1" t="s">
        <v>63</v>
      </c>
      <c r="E3968" s="1" t="s">
        <v>20794</v>
      </c>
      <c r="F3968" s="1" t="s">
        <v>92</v>
      </c>
      <c r="G3968" s="1"/>
      <c r="H3968" s="1" t="s">
        <v>13272</v>
      </c>
      <c r="I3968" s="1" t="s">
        <v>13272</v>
      </c>
      <c r="J3968" s="1" t="s">
        <v>20795</v>
      </c>
      <c r="K3968" s="1">
        <v>9</v>
      </c>
      <c r="L3968" s="1" t="s">
        <v>123</v>
      </c>
      <c r="M3968" s="1" t="s">
        <v>63</v>
      </c>
    </row>
    <row r="3969" spans="3:13" ht="14.65" hidden="1" customHeight="1" x14ac:dyDescent="0.25">
      <c r="C3969" s="1" t="s">
        <v>123</v>
      </c>
      <c r="D3969" s="1" t="s">
        <v>63</v>
      </c>
      <c r="E3969" s="1" t="s">
        <v>20796</v>
      </c>
      <c r="F3969" s="1" t="s">
        <v>13273</v>
      </c>
      <c r="G3969" s="1"/>
      <c r="H3969" s="1" t="s">
        <v>17717</v>
      </c>
      <c r="I3969" s="1" t="s">
        <v>17717</v>
      </c>
      <c r="J3969" s="1" t="s">
        <v>20797</v>
      </c>
      <c r="K3969" s="1">
        <v>9</v>
      </c>
      <c r="L3969" s="1" t="s">
        <v>123</v>
      </c>
      <c r="M3969" s="1" t="s">
        <v>63</v>
      </c>
    </row>
    <row r="3970" spans="3:13" ht="14.65" hidden="1" customHeight="1" x14ac:dyDescent="0.25">
      <c r="C3970" s="1" t="s">
        <v>123</v>
      </c>
      <c r="D3970" s="1" t="s">
        <v>63</v>
      </c>
      <c r="E3970" s="1" t="s">
        <v>20798</v>
      </c>
      <c r="F3970" s="1" t="s">
        <v>374</v>
      </c>
      <c r="G3970" s="1"/>
      <c r="H3970" s="1" t="s">
        <v>13271</v>
      </c>
      <c r="I3970" s="1" t="s">
        <v>13271</v>
      </c>
      <c r="J3970" s="1" t="s">
        <v>20799</v>
      </c>
      <c r="K3970" s="1">
        <v>9</v>
      </c>
      <c r="L3970" s="1" t="s">
        <v>123</v>
      </c>
      <c r="M3970" s="1" t="s">
        <v>63</v>
      </c>
    </row>
    <row r="3971" spans="3:13" ht="14.65" hidden="1" customHeight="1" x14ac:dyDescent="0.25">
      <c r="C3971" s="1" t="s">
        <v>123</v>
      </c>
      <c r="D3971" s="1" t="s">
        <v>63</v>
      </c>
      <c r="E3971" s="1" t="s">
        <v>20800</v>
      </c>
      <c r="F3971" s="1" t="s">
        <v>92</v>
      </c>
      <c r="G3971" s="1"/>
      <c r="H3971" s="1" t="s">
        <v>13272</v>
      </c>
      <c r="I3971" s="1" t="s">
        <v>13272</v>
      </c>
      <c r="J3971" s="1" t="s">
        <v>20801</v>
      </c>
      <c r="K3971" s="1">
        <v>9</v>
      </c>
      <c r="L3971" s="1" t="s">
        <v>123</v>
      </c>
      <c r="M3971" s="1" t="s">
        <v>63</v>
      </c>
    </row>
    <row r="3972" spans="3:13" ht="14.65" hidden="1" customHeight="1" x14ac:dyDescent="0.25">
      <c r="C3972" s="1" t="s">
        <v>123</v>
      </c>
      <c r="D3972" s="1" t="s">
        <v>63</v>
      </c>
      <c r="E3972" s="1" t="s">
        <v>20802</v>
      </c>
      <c r="F3972" s="1" t="s">
        <v>13273</v>
      </c>
      <c r="G3972" s="1"/>
      <c r="H3972" s="1" t="s">
        <v>17717</v>
      </c>
      <c r="I3972" s="1" t="s">
        <v>17717</v>
      </c>
      <c r="J3972" s="1" t="s">
        <v>20803</v>
      </c>
      <c r="K3972" s="1">
        <v>9</v>
      </c>
      <c r="L3972" s="1" t="s">
        <v>123</v>
      </c>
      <c r="M3972" s="1" t="s">
        <v>63</v>
      </c>
    </row>
    <row r="3973" spans="3:13" ht="14.65" hidden="1" customHeight="1" x14ac:dyDescent="0.25">
      <c r="C3973" s="1" t="s">
        <v>123</v>
      </c>
      <c r="D3973" s="1" t="s">
        <v>63</v>
      </c>
      <c r="E3973" s="1" t="s">
        <v>20804</v>
      </c>
      <c r="F3973" s="1" t="s">
        <v>374</v>
      </c>
      <c r="G3973" s="1"/>
      <c r="H3973" s="1" t="s">
        <v>13271</v>
      </c>
      <c r="I3973" s="1" t="s">
        <v>13271</v>
      </c>
      <c r="J3973" s="1" t="s">
        <v>20805</v>
      </c>
      <c r="K3973" s="1">
        <v>9</v>
      </c>
      <c r="L3973" s="1" t="s">
        <v>123</v>
      </c>
      <c r="M3973" s="1" t="s">
        <v>63</v>
      </c>
    </row>
    <row r="3974" spans="3:13" ht="14.65" hidden="1" customHeight="1" x14ac:dyDescent="0.25">
      <c r="C3974" s="1" t="s">
        <v>123</v>
      </c>
      <c r="D3974" s="1" t="s">
        <v>63</v>
      </c>
      <c r="E3974" s="1" t="s">
        <v>20806</v>
      </c>
      <c r="F3974" s="1" t="s">
        <v>92</v>
      </c>
      <c r="G3974" s="1"/>
      <c r="H3974" s="1" t="s">
        <v>13272</v>
      </c>
      <c r="I3974" s="1" t="s">
        <v>13272</v>
      </c>
      <c r="J3974" s="1" t="s">
        <v>20807</v>
      </c>
      <c r="K3974" s="1">
        <v>9</v>
      </c>
      <c r="L3974" s="1" t="s">
        <v>123</v>
      </c>
      <c r="M3974" s="1" t="s">
        <v>63</v>
      </c>
    </row>
    <row r="3975" spans="3:13" ht="14.65" hidden="1" customHeight="1" x14ac:dyDescent="0.25">
      <c r="C3975" s="1" t="s">
        <v>123</v>
      </c>
      <c r="D3975" s="1" t="s">
        <v>63</v>
      </c>
      <c r="E3975" s="1" t="s">
        <v>20808</v>
      </c>
      <c r="F3975" s="1" t="s">
        <v>13273</v>
      </c>
      <c r="G3975" s="1"/>
      <c r="H3975" s="1" t="s">
        <v>17717</v>
      </c>
      <c r="I3975" s="1" t="s">
        <v>17717</v>
      </c>
      <c r="J3975" s="1" t="s">
        <v>20809</v>
      </c>
      <c r="K3975" s="1">
        <v>9</v>
      </c>
      <c r="L3975" s="1" t="s">
        <v>123</v>
      </c>
      <c r="M3975" s="1" t="s">
        <v>63</v>
      </c>
    </row>
    <row r="3976" spans="3:13" ht="14.65" hidden="1" customHeight="1" x14ac:dyDescent="0.25">
      <c r="C3976" s="1" t="s">
        <v>123</v>
      </c>
      <c r="D3976" s="1" t="s">
        <v>63</v>
      </c>
      <c r="E3976" s="1" t="s">
        <v>20833</v>
      </c>
      <c r="F3976" s="1" t="s">
        <v>13267</v>
      </c>
      <c r="G3976" s="1"/>
      <c r="H3976" s="1" t="s">
        <v>87</v>
      </c>
      <c r="I3976" s="1" t="s">
        <v>87</v>
      </c>
      <c r="J3976" s="1" t="s">
        <v>20834</v>
      </c>
      <c r="K3976" s="1">
        <v>8</v>
      </c>
      <c r="L3976" s="1" t="s">
        <v>123</v>
      </c>
      <c r="M3976" s="1" t="s">
        <v>63</v>
      </c>
    </row>
    <row r="3977" spans="3:13" ht="14.65" hidden="1" customHeight="1" x14ac:dyDescent="0.25">
      <c r="C3977" s="1" t="s">
        <v>123</v>
      </c>
      <c r="D3977" s="1" t="s">
        <v>63</v>
      </c>
      <c r="E3977" s="1" t="s">
        <v>20835</v>
      </c>
      <c r="F3977" s="1" t="s">
        <v>13268</v>
      </c>
      <c r="G3977" s="1"/>
      <c r="H3977" s="1" t="s">
        <v>214</v>
      </c>
      <c r="I3977" s="1" t="s">
        <v>214</v>
      </c>
      <c r="J3977" s="1" t="s">
        <v>20836</v>
      </c>
      <c r="K3977" s="1">
        <v>6</v>
      </c>
      <c r="L3977" s="1" t="s">
        <v>123</v>
      </c>
      <c r="M3977" s="1" t="s">
        <v>63</v>
      </c>
    </row>
    <row r="3978" spans="3:13" ht="14.65" hidden="1" customHeight="1" x14ac:dyDescent="0.25">
      <c r="C3978" s="1" t="s">
        <v>123</v>
      </c>
      <c r="D3978" s="1" t="s">
        <v>63</v>
      </c>
      <c r="E3978" s="1" t="s">
        <v>20837</v>
      </c>
      <c r="F3978" s="1" t="s">
        <v>374</v>
      </c>
      <c r="G3978" s="1"/>
      <c r="H3978" s="1" t="s">
        <v>13269</v>
      </c>
      <c r="I3978" s="1" t="s">
        <v>13269</v>
      </c>
      <c r="J3978" s="1" t="s">
        <v>20838</v>
      </c>
      <c r="K3978" s="1">
        <v>6</v>
      </c>
      <c r="L3978" s="1" t="s">
        <v>123</v>
      </c>
      <c r="M3978" s="1" t="s">
        <v>63</v>
      </c>
    </row>
    <row r="3979" spans="3:13" ht="14.65" hidden="1" customHeight="1" x14ac:dyDescent="0.25">
      <c r="C3979" s="1" t="s">
        <v>123</v>
      </c>
      <c r="D3979" s="1" t="s">
        <v>63</v>
      </c>
      <c r="E3979" s="1" t="s">
        <v>20839</v>
      </c>
      <c r="F3979" s="1" t="s">
        <v>374</v>
      </c>
      <c r="G3979" s="1"/>
      <c r="H3979" s="1" t="s">
        <v>13269</v>
      </c>
      <c r="I3979" s="1" t="s">
        <v>13269</v>
      </c>
      <c r="J3979" s="1" t="s">
        <v>20840</v>
      </c>
      <c r="K3979" s="1">
        <v>9</v>
      </c>
      <c r="L3979" s="1" t="s">
        <v>123</v>
      </c>
      <c r="M3979" s="1" t="s">
        <v>63</v>
      </c>
    </row>
    <row r="3980" spans="3:13" ht="14.65" hidden="1" customHeight="1" x14ac:dyDescent="0.25">
      <c r="C3980" s="1" t="s">
        <v>123</v>
      </c>
      <c r="D3980" s="1" t="s">
        <v>63</v>
      </c>
      <c r="E3980" s="1" t="s">
        <v>20841</v>
      </c>
      <c r="F3980" s="1" t="s">
        <v>374</v>
      </c>
      <c r="G3980" s="1"/>
      <c r="H3980" s="1" t="s">
        <v>13271</v>
      </c>
      <c r="I3980" s="1" t="s">
        <v>13271</v>
      </c>
      <c r="J3980" s="1" t="s">
        <v>20842</v>
      </c>
      <c r="K3980" s="1">
        <v>9</v>
      </c>
      <c r="L3980" s="1" t="s">
        <v>123</v>
      </c>
      <c r="M3980" s="1" t="s">
        <v>63</v>
      </c>
    </row>
    <row r="3981" spans="3:13" ht="14.65" hidden="1" customHeight="1" x14ac:dyDescent="0.25">
      <c r="C3981" s="1" t="s">
        <v>123</v>
      </c>
      <c r="D3981" s="1" t="s">
        <v>63</v>
      </c>
      <c r="E3981" s="1" t="s">
        <v>20843</v>
      </c>
      <c r="F3981" s="1" t="s">
        <v>92</v>
      </c>
      <c r="G3981" s="1"/>
      <c r="H3981" s="1" t="s">
        <v>13272</v>
      </c>
      <c r="I3981" s="1" t="s">
        <v>13272</v>
      </c>
      <c r="J3981" s="1" t="s">
        <v>20844</v>
      </c>
      <c r="K3981" s="1">
        <v>9</v>
      </c>
      <c r="L3981" s="1" t="s">
        <v>123</v>
      </c>
      <c r="M3981" s="1" t="s">
        <v>63</v>
      </c>
    </row>
    <row r="3982" spans="3:13" ht="14.65" hidden="1" customHeight="1" x14ac:dyDescent="0.25">
      <c r="C3982" s="1" t="s">
        <v>123</v>
      </c>
      <c r="D3982" s="1" t="s">
        <v>63</v>
      </c>
      <c r="E3982" s="1" t="s">
        <v>20845</v>
      </c>
      <c r="F3982" s="1" t="s">
        <v>13273</v>
      </c>
      <c r="G3982" s="1"/>
      <c r="H3982" s="1" t="s">
        <v>13279</v>
      </c>
      <c r="I3982" s="1" t="s">
        <v>13279</v>
      </c>
      <c r="J3982" s="1" t="s">
        <v>20846</v>
      </c>
      <c r="K3982" s="1">
        <v>9</v>
      </c>
      <c r="L3982" s="1" t="s">
        <v>123</v>
      </c>
      <c r="M3982" s="1" t="s">
        <v>63</v>
      </c>
    </row>
    <row r="3983" spans="3:13" ht="14.65" hidden="1" customHeight="1" x14ac:dyDescent="0.25">
      <c r="C3983" s="1" t="s">
        <v>123</v>
      </c>
      <c r="D3983" s="1" t="s">
        <v>63</v>
      </c>
      <c r="E3983" s="1" t="s">
        <v>20847</v>
      </c>
      <c r="F3983" s="1" t="s">
        <v>374</v>
      </c>
      <c r="G3983" s="1"/>
      <c r="H3983" s="1" t="s">
        <v>13271</v>
      </c>
      <c r="I3983" s="1" t="s">
        <v>13271</v>
      </c>
      <c r="J3983" s="1" t="s">
        <v>20848</v>
      </c>
      <c r="K3983" s="1">
        <v>9</v>
      </c>
      <c r="L3983" s="1" t="s">
        <v>123</v>
      </c>
      <c r="M3983" s="1" t="s">
        <v>63</v>
      </c>
    </row>
    <row r="3984" spans="3:13" ht="14.65" hidden="1" customHeight="1" x14ac:dyDescent="0.25">
      <c r="C3984" s="1" t="s">
        <v>123</v>
      </c>
      <c r="D3984" s="1" t="s">
        <v>63</v>
      </c>
      <c r="E3984" s="1" t="s">
        <v>20849</v>
      </c>
      <c r="F3984" s="1" t="s">
        <v>92</v>
      </c>
      <c r="G3984" s="1"/>
      <c r="H3984" s="1" t="s">
        <v>13272</v>
      </c>
      <c r="I3984" s="1" t="s">
        <v>13272</v>
      </c>
      <c r="J3984" s="1" t="s">
        <v>20850</v>
      </c>
      <c r="K3984" s="1">
        <v>9</v>
      </c>
      <c r="L3984" s="1" t="s">
        <v>123</v>
      </c>
      <c r="M3984" s="1" t="s">
        <v>63</v>
      </c>
    </row>
    <row r="3985" spans="3:13" ht="14.65" hidden="1" customHeight="1" x14ac:dyDescent="0.25">
      <c r="C3985" s="1" t="s">
        <v>123</v>
      </c>
      <c r="D3985" s="1" t="s">
        <v>63</v>
      </c>
      <c r="E3985" s="1" t="s">
        <v>20851</v>
      </c>
      <c r="F3985" s="1" t="s">
        <v>13273</v>
      </c>
      <c r="G3985" s="1"/>
      <c r="H3985" s="1" t="s">
        <v>13279</v>
      </c>
      <c r="I3985" s="1" t="s">
        <v>13279</v>
      </c>
      <c r="J3985" s="1" t="s">
        <v>20852</v>
      </c>
      <c r="K3985" s="1">
        <v>9</v>
      </c>
      <c r="L3985" s="1" t="s">
        <v>123</v>
      </c>
      <c r="M3985" s="1" t="s">
        <v>63</v>
      </c>
    </row>
    <row r="3986" spans="3:13" ht="14.65" hidden="1" customHeight="1" x14ac:dyDescent="0.25">
      <c r="C3986" s="1" t="s">
        <v>123</v>
      </c>
      <c r="D3986" s="1" t="s">
        <v>63</v>
      </c>
      <c r="E3986" s="1" t="s">
        <v>20853</v>
      </c>
      <c r="F3986" s="1" t="s">
        <v>374</v>
      </c>
      <c r="G3986" s="1"/>
      <c r="H3986" s="1" t="s">
        <v>13271</v>
      </c>
      <c r="I3986" s="1" t="s">
        <v>13271</v>
      </c>
      <c r="J3986" s="1" t="s">
        <v>20854</v>
      </c>
      <c r="K3986" s="1">
        <v>9</v>
      </c>
      <c r="L3986" s="1" t="s">
        <v>123</v>
      </c>
      <c r="M3986" s="1" t="s">
        <v>63</v>
      </c>
    </row>
    <row r="3987" spans="3:13" ht="14.65" hidden="1" customHeight="1" x14ac:dyDescent="0.25">
      <c r="C3987" s="1" t="s">
        <v>123</v>
      </c>
      <c r="D3987" s="1" t="s">
        <v>63</v>
      </c>
      <c r="E3987" s="1" t="s">
        <v>20855</v>
      </c>
      <c r="F3987" s="1" t="s">
        <v>92</v>
      </c>
      <c r="G3987" s="1"/>
      <c r="H3987" s="1" t="s">
        <v>13272</v>
      </c>
      <c r="I3987" s="1" t="s">
        <v>13272</v>
      </c>
      <c r="J3987" s="1" t="s">
        <v>20856</v>
      </c>
      <c r="K3987" s="1">
        <v>9</v>
      </c>
      <c r="L3987" s="1" t="s">
        <v>123</v>
      </c>
      <c r="M3987" s="1" t="s">
        <v>63</v>
      </c>
    </row>
    <row r="3988" spans="3:13" ht="14.65" hidden="1" customHeight="1" x14ac:dyDescent="0.25">
      <c r="C3988" s="1" t="s">
        <v>123</v>
      </c>
      <c r="D3988" s="1" t="s">
        <v>63</v>
      </c>
      <c r="E3988" s="1" t="s">
        <v>20857</v>
      </c>
      <c r="F3988" s="1" t="s">
        <v>13273</v>
      </c>
      <c r="G3988" s="1"/>
      <c r="H3988" s="1" t="s">
        <v>13284</v>
      </c>
      <c r="I3988" s="1" t="s">
        <v>13284</v>
      </c>
      <c r="J3988" s="1" t="s">
        <v>20858</v>
      </c>
      <c r="K3988" s="1">
        <v>9</v>
      </c>
      <c r="L3988" s="1" t="s">
        <v>123</v>
      </c>
      <c r="M3988" s="1" t="s">
        <v>63</v>
      </c>
    </row>
    <row r="3989" spans="3:13" ht="14.65" hidden="1" customHeight="1" x14ac:dyDescent="0.25">
      <c r="C3989" s="1" t="s">
        <v>123</v>
      </c>
      <c r="D3989" s="1" t="s">
        <v>63</v>
      </c>
      <c r="E3989" s="1" t="s">
        <v>20859</v>
      </c>
      <c r="F3989" s="1" t="s">
        <v>374</v>
      </c>
      <c r="G3989" s="1"/>
      <c r="H3989" s="1" t="s">
        <v>13271</v>
      </c>
      <c r="I3989" s="1" t="s">
        <v>13271</v>
      </c>
      <c r="J3989" s="1" t="s">
        <v>20860</v>
      </c>
      <c r="K3989" s="1">
        <v>9</v>
      </c>
      <c r="L3989" s="1" t="s">
        <v>123</v>
      </c>
      <c r="M3989" s="1" t="s">
        <v>63</v>
      </c>
    </row>
    <row r="3990" spans="3:13" ht="14.65" hidden="1" customHeight="1" x14ac:dyDescent="0.25">
      <c r="C3990" s="1" t="s">
        <v>123</v>
      </c>
      <c r="D3990" s="1" t="s">
        <v>63</v>
      </c>
      <c r="E3990" s="1" t="s">
        <v>20861</v>
      </c>
      <c r="F3990" s="1" t="s">
        <v>92</v>
      </c>
      <c r="G3990" s="1"/>
      <c r="H3990" s="1" t="s">
        <v>13272</v>
      </c>
      <c r="I3990" s="1" t="s">
        <v>13272</v>
      </c>
      <c r="J3990" s="1" t="s">
        <v>20862</v>
      </c>
      <c r="K3990" s="1">
        <v>9</v>
      </c>
      <c r="L3990" s="1" t="s">
        <v>123</v>
      </c>
      <c r="M3990" s="1" t="s">
        <v>63</v>
      </c>
    </row>
    <row r="3991" spans="3:13" ht="14.65" hidden="1" customHeight="1" x14ac:dyDescent="0.25">
      <c r="C3991" s="1" t="s">
        <v>123</v>
      </c>
      <c r="D3991" s="1" t="s">
        <v>63</v>
      </c>
      <c r="E3991" s="1" t="s">
        <v>20863</v>
      </c>
      <c r="F3991" s="1" t="s">
        <v>13273</v>
      </c>
      <c r="G3991" s="1"/>
      <c r="H3991" s="1" t="s">
        <v>13284</v>
      </c>
      <c r="I3991" s="1" t="s">
        <v>13284</v>
      </c>
      <c r="J3991" s="1" t="s">
        <v>20864</v>
      </c>
      <c r="K3991" s="1">
        <v>9</v>
      </c>
      <c r="L3991" s="1" t="s">
        <v>123</v>
      </c>
      <c r="M3991" s="1" t="s">
        <v>63</v>
      </c>
    </row>
    <row r="3992" spans="3:13" ht="14.65" hidden="1" customHeight="1" x14ac:dyDescent="0.25">
      <c r="C3992" s="1" t="s">
        <v>123</v>
      </c>
      <c r="D3992" s="1" t="s">
        <v>63</v>
      </c>
      <c r="E3992" s="1" t="s">
        <v>20865</v>
      </c>
      <c r="F3992" s="1" t="s">
        <v>374</v>
      </c>
      <c r="G3992" s="1"/>
      <c r="H3992" s="1" t="s">
        <v>13271</v>
      </c>
      <c r="I3992" s="1" t="s">
        <v>13271</v>
      </c>
      <c r="J3992" s="1" t="s">
        <v>20866</v>
      </c>
      <c r="K3992" s="1">
        <v>9</v>
      </c>
      <c r="L3992" s="1" t="s">
        <v>123</v>
      </c>
      <c r="M3992" s="1" t="s">
        <v>63</v>
      </c>
    </row>
    <row r="3993" spans="3:13" ht="14.65" hidden="1" customHeight="1" x14ac:dyDescent="0.25">
      <c r="C3993" s="1" t="s">
        <v>123</v>
      </c>
      <c r="D3993" s="1" t="s">
        <v>63</v>
      </c>
      <c r="E3993" s="1" t="s">
        <v>20867</v>
      </c>
      <c r="F3993" s="1" t="s">
        <v>92</v>
      </c>
      <c r="G3993" s="1"/>
      <c r="H3993" s="1" t="s">
        <v>13272</v>
      </c>
      <c r="I3993" s="1" t="s">
        <v>13272</v>
      </c>
      <c r="J3993" s="1" t="s">
        <v>20868</v>
      </c>
      <c r="K3993" s="1">
        <v>9</v>
      </c>
      <c r="L3993" s="1" t="s">
        <v>123</v>
      </c>
      <c r="M3993" s="1" t="s">
        <v>63</v>
      </c>
    </row>
    <row r="3994" spans="3:13" ht="14.65" hidden="1" customHeight="1" x14ac:dyDescent="0.25">
      <c r="C3994" s="1" t="s">
        <v>123</v>
      </c>
      <c r="D3994" s="1" t="s">
        <v>63</v>
      </c>
      <c r="E3994" s="1" t="s">
        <v>20869</v>
      </c>
      <c r="F3994" s="1" t="s">
        <v>13273</v>
      </c>
      <c r="G3994" s="1"/>
      <c r="H3994" s="1" t="s">
        <v>13284</v>
      </c>
      <c r="I3994" s="1" t="s">
        <v>13284</v>
      </c>
      <c r="J3994" s="1" t="s">
        <v>20870</v>
      </c>
      <c r="K3994" s="1">
        <v>9</v>
      </c>
      <c r="L3994" s="1" t="s">
        <v>123</v>
      </c>
      <c r="M3994" s="1" t="s">
        <v>63</v>
      </c>
    </row>
    <row r="3995" spans="3:13" ht="14.65" hidden="1" customHeight="1" x14ac:dyDescent="0.25">
      <c r="C3995" s="1" t="s">
        <v>123</v>
      </c>
      <c r="D3995" s="1" t="s">
        <v>63</v>
      </c>
      <c r="E3995" s="1" t="s">
        <v>20871</v>
      </c>
      <c r="F3995" s="1" t="s">
        <v>374</v>
      </c>
      <c r="G3995" s="1"/>
      <c r="H3995" s="1" t="s">
        <v>13271</v>
      </c>
      <c r="I3995" s="1" t="s">
        <v>13271</v>
      </c>
      <c r="J3995" s="1" t="s">
        <v>20872</v>
      </c>
      <c r="K3995" s="1">
        <v>9</v>
      </c>
      <c r="L3995" s="1" t="s">
        <v>123</v>
      </c>
      <c r="M3995" s="1" t="s">
        <v>63</v>
      </c>
    </row>
    <row r="3996" spans="3:13" ht="14.65" hidden="1" customHeight="1" x14ac:dyDescent="0.25">
      <c r="C3996" s="1" t="s">
        <v>123</v>
      </c>
      <c r="D3996" s="1" t="s">
        <v>63</v>
      </c>
      <c r="E3996" s="1" t="s">
        <v>20873</v>
      </c>
      <c r="F3996" s="1" t="s">
        <v>92</v>
      </c>
      <c r="G3996" s="1"/>
      <c r="H3996" s="1" t="s">
        <v>13272</v>
      </c>
      <c r="I3996" s="1" t="s">
        <v>13272</v>
      </c>
      <c r="J3996" s="1" t="s">
        <v>20874</v>
      </c>
      <c r="K3996" s="1">
        <v>9</v>
      </c>
      <c r="L3996" s="1" t="s">
        <v>123</v>
      </c>
      <c r="M3996" s="1" t="s">
        <v>63</v>
      </c>
    </row>
    <row r="3997" spans="3:13" ht="14.65" hidden="1" customHeight="1" x14ac:dyDescent="0.25">
      <c r="C3997" s="1" t="s">
        <v>123</v>
      </c>
      <c r="D3997" s="1" t="s">
        <v>63</v>
      </c>
      <c r="E3997" s="1" t="s">
        <v>20875</v>
      </c>
      <c r="F3997" s="1" t="s">
        <v>13273</v>
      </c>
      <c r="G3997" s="1"/>
      <c r="H3997" s="1" t="s">
        <v>13284</v>
      </c>
      <c r="I3997" s="1" t="s">
        <v>13284</v>
      </c>
      <c r="J3997" s="1" t="s">
        <v>20876</v>
      </c>
      <c r="K3997" s="1">
        <v>9</v>
      </c>
      <c r="L3997" s="1" t="s">
        <v>123</v>
      </c>
      <c r="M3997" s="1" t="s">
        <v>63</v>
      </c>
    </row>
    <row r="3998" spans="3:13" ht="14.65" hidden="1" customHeight="1" x14ac:dyDescent="0.25">
      <c r="C3998" s="1" t="s">
        <v>123</v>
      </c>
      <c r="D3998" s="1" t="s">
        <v>63</v>
      </c>
      <c r="E3998" s="1" t="s">
        <v>20877</v>
      </c>
      <c r="F3998" s="1" t="s">
        <v>374</v>
      </c>
      <c r="G3998" s="1"/>
      <c r="H3998" s="1" t="s">
        <v>13271</v>
      </c>
      <c r="I3998" s="1" t="s">
        <v>13271</v>
      </c>
      <c r="J3998" s="1" t="s">
        <v>20878</v>
      </c>
      <c r="K3998" s="1">
        <v>9</v>
      </c>
      <c r="L3998" s="1" t="s">
        <v>123</v>
      </c>
      <c r="M3998" s="1" t="s">
        <v>63</v>
      </c>
    </row>
    <row r="3999" spans="3:13" ht="14.65" hidden="1" customHeight="1" x14ac:dyDescent="0.25">
      <c r="C3999" s="1" t="s">
        <v>123</v>
      </c>
      <c r="D3999" s="1" t="s">
        <v>63</v>
      </c>
      <c r="E3999" s="1" t="s">
        <v>20879</v>
      </c>
      <c r="F3999" s="1" t="s">
        <v>92</v>
      </c>
      <c r="G3999" s="1"/>
      <c r="H3999" s="1" t="s">
        <v>13272</v>
      </c>
      <c r="I3999" s="1" t="s">
        <v>13272</v>
      </c>
      <c r="J3999" s="1" t="s">
        <v>20880</v>
      </c>
      <c r="K3999" s="1">
        <v>9</v>
      </c>
      <c r="L3999" s="1" t="s">
        <v>123</v>
      </c>
      <c r="M3999" s="1" t="s">
        <v>63</v>
      </c>
    </row>
    <row r="4000" spans="3:13" ht="14.65" hidden="1" customHeight="1" x14ac:dyDescent="0.25">
      <c r="C4000" s="1" t="s">
        <v>123</v>
      </c>
      <c r="D4000" s="1" t="s">
        <v>63</v>
      </c>
      <c r="E4000" s="1" t="s">
        <v>20881</v>
      </c>
      <c r="F4000" s="1" t="s">
        <v>13273</v>
      </c>
      <c r="G4000" s="1"/>
      <c r="H4000" s="1" t="s">
        <v>13284</v>
      </c>
      <c r="I4000" s="1" t="s">
        <v>13284</v>
      </c>
      <c r="J4000" s="1" t="s">
        <v>20882</v>
      </c>
      <c r="K4000" s="1">
        <v>9</v>
      </c>
      <c r="L4000" s="1" t="s">
        <v>123</v>
      </c>
      <c r="M4000" s="1" t="s">
        <v>63</v>
      </c>
    </row>
    <row r="4001" spans="3:13" ht="14.65" hidden="1" customHeight="1" x14ac:dyDescent="0.25">
      <c r="C4001" s="1" t="s">
        <v>123</v>
      </c>
      <c r="D4001" s="1" t="s">
        <v>63</v>
      </c>
      <c r="E4001" s="1" t="s">
        <v>20883</v>
      </c>
      <c r="F4001" s="1" t="s">
        <v>374</v>
      </c>
      <c r="G4001" s="1"/>
      <c r="H4001" s="1" t="s">
        <v>13271</v>
      </c>
      <c r="I4001" s="1" t="s">
        <v>13271</v>
      </c>
      <c r="J4001" s="1" t="s">
        <v>20884</v>
      </c>
      <c r="K4001" s="1">
        <v>9</v>
      </c>
      <c r="L4001" s="1" t="s">
        <v>123</v>
      </c>
      <c r="M4001" s="1" t="s">
        <v>63</v>
      </c>
    </row>
    <row r="4002" spans="3:13" ht="14.65" hidden="1" customHeight="1" x14ac:dyDescent="0.25">
      <c r="C4002" s="1" t="s">
        <v>123</v>
      </c>
      <c r="D4002" s="1" t="s">
        <v>63</v>
      </c>
      <c r="E4002" s="1" t="s">
        <v>20885</v>
      </c>
      <c r="F4002" s="1" t="s">
        <v>92</v>
      </c>
      <c r="G4002" s="1"/>
      <c r="H4002" s="1" t="s">
        <v>13272</v>
      </c>
      <c r="I4002" s="1" t="s">
        <v>13272</v>
      </c>
      <c r="J4002" s="1" t="s">
        <v>20886</v>
      </c>
      <c r="K4002" s="1">
        <v>9</v>
      </c>
      <c r="L4002" s="1" t="s">
        <v>123</v>
      </c>
      <c r="M4002" s="1" t="s">
        <v>63</v>
      </c>
    </row>
    <row r="4003" spans="3:13" ht="14.65" hidden="1" customHeight="1" x14ac:dyDescent="0.25">
      <c r="C4003" s="1" t="s">
        <v>123</v>
      </c>
      <c r="D4003" s="1" t="s">
        <v>63</v>
      </c>
      <c r="E4003" s="1" t="s">
        <v>20887</v>
      </c>
      <c r="F4003" s="1" t="s">
        <v>13273</v>
      </c>
      <c r="G4003" s="1"/>
      <c r="H4003" s="1" t="s">
        <v>13284</v>
      </c>
      <c r="I4003" s="1" t="s">
        <v>13284</v>
      </c>
      <c r="J4003" s="1" t="s">
        <v>20888</v>
      </c>
      <c r="K4003" s="1">
        <v>9</v>
      </c>
      <c r="L4003" s="1" t="s">
        <v>123</v>
      </c>
      <c r="M4003" s="1" t="s">
        <v>63</v>
      </c>
    </row>
    <row r="4004" spans="3:13" ht="14.65" hidden="1" customHeight="1" x14ac:dyDescent="0.25">
      <c r="C4004" s="1" t="s">
        <v>123</v>
      </c>
      <c r="D4004" s="1" t="s">
        <v>63</v>
      </c>
      <c r="E4004" s="1" t="s">
        <v>20889</v>
      </c>
      <c r="F4004" s="1" t="s">
        <v>374</v>
      </c>
      <c r="G4004" s="1"/>
      <c r="H4004" s="1" t="s">
        <v>13271</v>
      </c>
      <c r="I4004" s="1" t="s">
        <v>13271</v>
      </c>
      <c r="J4004" s="1" t="s">
        <v>20890</v>
      </c>
      <c r="K4004" s="1">
        <v>9</v>
      </c>
      <c r="L4004" s="1" t="s">
        <v>123</v>
      </c>
      <c r="M4004" s="1" t="s">
        <v>63</v>
      </c>
    </row>
    <row r="4005" spans="3:13" ht="14.65" hidden="1" customHeight="1" x14ac:dyDescent="0.25">
      <c r="C4005" s="1" t="s">
        <v>123</v>
      </c>
      <c r="D4005" s="1" t="s">
        <v>63</v>
      </c>
      <c r="E4005" s="1" t="s">
        <v>20891</v>
      </c>
      <c r="F4005" s="1" t="s">
        <v>92</v>
      </c>
      <c r="G4005" s="1"/>
      <c r="H4005" s="1" t="s">
        <v>13272</v>
      </c>
      <c r="I4005" s="1" t="s">
        <v>13272</v>
      </c>
      <c r="J4005" s="1" t="s">
        <v>20892</v>
      </c>
      <c r="K4005" s="1">
        <v>9</v>
      </c>
      <c r="L4005" s="1" t="s">
        <v>123</v>
      </c>
      <c r="M4005" s="1" t="s">
        <v>63</v>
      </c>
    </row>
    <row r="4006" spans="3:13" ht="14.65" hidden="1" customHeight="1" x14ac:dyDescent="0.25">
      <c r="C4006" s="1" t="s">
        <v>123</v>
      </c>
      <c r="D4006" s="1" t="s">
        <v>63</v>
      </c>
      <c r="E4006" s="1" t="s">
        <v>20893</v>
      </c>
      <c r="F4006" s="1" t="s">
        <v>13273</v>
      </c>
      <c r="G4006" s="1"/>
      <c r="H4006" s="1" t="s">
        <v>13279</v>
      </c>
      <c r="I4006" s="1" t="s">
        <v>13279</v>
      </c>
      <c r="J4006" s="1" t="s">
        <v>20894</v>
      </c>
      <c r="K4006" s="1">
        <v>9</v>
      </c>
      <c r="L4006" s="1" t="s">
        <v>123</v>
      </c>
      <c r="M4006" s="1" t="s">
        <v>63</v>
      </c>
    </row>
    <row r="4007" spans="3:13" ht="14.65" hidden="1" customHeight="1" x14ac:dyDescent="0.25">
      <c r="C4007" s="1" t="s">
        <v>123</v>
      </c>
      <c r="D4007" s="1" t="s">
        <v>63</v>
      </c>
      <c r="E4007" s="1" t="s">
        <v>20895</v>
      </c>
      <c r="F4007" s="1" t="s">
        <v>374</v>
      </c>
      <c r="G4007" s="1"/>
      <c r="H4007" s="1" t="s">
        <v>13271</v>
      </c>
      <c r="I4007" s="1" t="s">
        <v>13271</v>
      </c>
      <c r="J4007" s="1" t="s">
        <v>20896</v>
      </c>
      <c r="K4007" s="1">
        <v>9</v>
      </c>
      <c r="L4007" s="1" t="s">
        <v>123</v>
      </c>
      <c r="M4007" s="1" t="s">
        <v>63</v>
      </c>
    </row>
    <row r="4008" spans="3:13" ht="14.65" hidden="1" customHeight="1" x14ac:dyDescent="0.25">
      <c r="C4008" s="1" t="s">
        <v>123</v>
      </c>
      <c r="D4008" s="1" t="s">
        <v>63</v>
      </c>
      <c r="E4008" s="1" t="s">
        <v>20897</v>
      </c>
      <c r="F4008" s="1" t="s">
        <v>92</v>
      </c>
      <c r="G4008" s="1"/>
      <c r="H4008" s="1" t="s">
        <v>13272</v>
      </c>
      <c r="I4008" s="1" t="s">
        <v>13272</v>
      </c>
      <c r="J4008" s="1" t="s">
        <v>20898</v>
      </c>
      <c r="K4008" s="1">
        <v>9</v>
      </c>
      <c r="L4008" s="1" t="s">
        <v>123</v>
      </c>
      <c r="M4008" s="1" t="s">
        <v>63</v>
      </c>
    </row>
    <row r="4009" spans="3:13" ht="14.65" hidden="1" customHeight="1" x14ac:dyDescent="0.25">
      <c r="C4009" s="1" t="s">
        <v>123</v>
      </c>
      <c r="D4009" s="1" t="s">
        <v>63</v>
      </c>
      <c r="E4009" s="1" t="s">
        <v>20899</v>
      </c>
      <c r="F4009" s="1" t="s">
        <v>13273</v>
      </c>
      <c r="G4009" s="1"/>
      <c r="H4009" s="1" t="s">
        <v>13279</v>
      </c>
      <c r="I4009" s="1" t="s">
        <v>13279</v>
      </c>
      <c r="J4009" s="1" t="s">
        <v>20900</v>
      </c>
      <c r="K4009" s="1">
        <v>9</v>
      </c>
      <c r="L4009" s="1" t="s">
        <v>123</v>
      </c>
      <c r="M4009" s="1" t="s">
        <v>63</v>
      </c>
    </row>
    <row r="4010" spans="3:13" ht="14.65" hidden="1" customHeight="1" x14ac:dyDescent="0.25">
      <c r="C4010" s="1" t="s">
        <v>123</v>
      </c>
      <c r="D4010" s="1" t="s">
        <v>63</v>
      </c>
      <c r="E4010" s="1" t="s">
        <v>20901</v>
      </c>
      <c r="F4010" s="1" t="s">
        <v>13267</v>
      </c>
      <c r="G4010" s="1"/>
      <c r="H4010" s="1" t="s">
        <v>87</v>
      </c>
      <c r="I4010" s="1" t="s">
        <v>87</v>
      </c>
      <c r="J4010" s="1" t="s">
        <v>20902</v>
      </c>
      <c r="K4010" s="1">
        <v>8</v>
      </c>
      <c r="L4010" s="1" t="s">
        <v>123</v>
      </c>
      <c r="M4010" s="1" t="s">
        <v>63</v>
      </c>
    </row>
    <row r="4011" spans="3:13" ht="14.65" hidden="1" customHeight="1" x14ac:dyDescent="0.25">
      <c r="C4011" s="1" t="s">
        <v>123</v>
      </c>
      <c r="D4011" s="1" t="s">
        <v>63</v>
      </c>
      <c r="E4011" s="1" t="s">
        <v>20903</v>
      </c>
      <c r="F4011" s="1" t="s">
        <v>13270</v>
      </c>
      <c r="G4011" s="1"/>
      <c r="H4011" s="1" t="s">
        <v>576</v>
      </c>
      <c r="I4011" s="1" t="s">
        <v>576</v>
      </c>
      <c r="J4011" s="1" t="s">
        <v>20904</v>
      </c>
      <c r="K4011" s="1">
        <v>8</v>
      </c>
      <c r="L4011" s="1" t="s">
        <v>123</v>
      </c>
      <c r="M4011" s="1" t="s">
        <v>63</v>
      </c>
    </row>
    <row r="4012" spans="3:13" ht="14.65" hidden="1" customHeight="1" x14ac:dyDescent="0.25">
      <c r="C4012" s="1" t="s">
        <v>123</v>
      </c>
      <c r="D4012" s="1" t="s">
        <v>63</v>
      </c>
      <c r="E4012" s="1" t="s">
        <v>20905</v>
      </c>
      <c r="F4012" s="1" t="s">
        <v>13268</v>
      </c>
      <c r="G4012" s="1"/>
      <c r="H4012" s="1" t="s">
        <v>214</v>
      </c>
      <c r="I4012" s="1" t="s">
        <v>214</v>
      </c>
      <c r="J4012" s="1" t="s">
        <v>20906</v>
      </c>
      <c r="K4012" s="1">
        <v>6</v>
      </c>
      <c r="L4012" s="1" t="s">
        <v>123</v>
      </c>
      <c r="M4012" s="1" t="s">
        <v>63</v>
      </c>
    </row>
    <row r="4013" spans="3:13" ht="14.65" hidden="1" customHeight="1" x14ac:dyDescent="0.25">
      <c r="C4013" s="1" t="s">
        <v>123</v>
      </c>
      <c r="D4013" s="1" t="s">
        <v>63</v>
      </c>
      <c r="E4013" s="1" t="s">
        <v>20907</v>
      </c>
      <c r="F4013" s="1" t="s">
        <v>374</v>
      </c>
      <c r="G4013" s="1"/>
      <c r="H4013" s="1" t="s">
        <v>13269</v>
      </c>
      <c r="I4013" s="1" t="s">
        <v>13269</v>
      </c>
      <c r="J4013" s="1" t="s">
        <v>20908</v>
      </c>
      <c r="K4013" s="1">
        <v>6</v>
      </c>
      <c r="L4013" s="1" t="s">
        <v>123</v>
      </c>
      <c r="M4013" s="1" t="s">
        <v>63</v>
      </c>
    </row>
    <row r="4014" spans="3:13" ht="14.65" hidden="1" customHeight="1" x14ac:dyDescent="0.25">
      <c r="C4014" s="1" t="s">
        <v>123</v>
      </c>
      <c r="D4014" s="1" t="s">
        <v>63</v>
      </c>
      <c r="E4014" s="1" t="s">
        <v>20909</v>
      </c>
      <c r="F4014" s="1" t="s">
        <v>374</v>
      </c>
      <c r="G4014" s="1"/>
      <c r="H4014" s="1" t="s">
        <v>13269</v>
      </c>
      <c r="I4014" s="1" t="s">
        <v>13269</v>
      </c>
      <c r="J4014" s="1" t="s">
        <v>20910</v>
      </c>
      <c r="K4014" s="1">
        <v>9</v>
      </c>
      <c r="L4014" s="1" t="s">
        <v>123</v>
      </c>
      <c r="M4014" s="1" t="s">
        <v>63</v>
      </c>
    </row>
    <row r="4015" spans="3:13" ht="14.65" hidden="1" customHeight="1" x14ac:dyDescent="0.25">
      <c r="C4015" s="1" t="s">
        <v>123</v>
      </c>
      <c r="D4015" s="1" t="s">
        <v>63</v>
      </c>
      <c r="E4015" s="1" t="s">
        <v>20911</v>
      </c>
      <c r="F4015" s="1" t="s">
        <v>374</v>
      </c>
      <c r="G4015" s="1"/>
      <c r="H4015" s="1" t="s">
        <v>13271</v>
      </c>
      <c r="I4015" s="1" t="s">
        <v>13271</v>
      </c>
      <c r="J4015" s="1" t="s">
        <v>20912</v>
      </c>
      <c r="K4015" s="1">
        <v>9</v>
      </c>
      <c r="L4015" s="1" t="s">
        <v>123</v>
      </c>
      <c r="M4015" s="1" t="s">
        <v>63</v>
      </c>
    </row>
    <row r="4016" spans="3:13" ht="14.65" hidden="1" customHeight="1" x14ac:dyDescent="0.25">
      <c r="C4016" s="1" t="s">
        <v>123</v>
      </c>
      <c r="D4016" s="1" t="s">
        <v>63</v>
      </c>
      <c r="E4016" s="1" t="s">
        <v>20913</v>
      </c>
      <c r="F4016" s="1" t="s">
        <v>92</v>
      </c>
      <c r="G4016" s="1"/>
      <c r="H4016" s="1" t="s">
        <v>13272</v>
      </c>
      <c r="I4016" s="1" t="s">
        <v>13272</v>
      </c>
      <c r="J4016" s="1" t="s">
        <v>20914</v>
      </c>
      <c r="K4016" s="1">
        <v>9</v>
      </c>
      <c r="L4016" s="1" t="s">
        <v>123</v>
      </c>
      <c r="M4016" s="1" t="s">
        <v>63</v>
      </c>
    </row>
    <row r="4017" spans="3:13" ht="14.65" hidden="1" customHeight="1" x14ac:dyDescent="0.25">
      <c r="C4017" s="1" t="s">
        <v>123</v>
      </c>
      <c r="D4017" s="1" t="s">
        <v>63</v>
      </c>
      <c r="E4017" s="1" t="s">
        <v>20915</v>
      </c>
      <c r="F4017" s="1" t="s">
        <v>13273</v>
      </c>
      <c r="G4017" s="1"/>
      <c r="H4017" s="1" t="s">
        <v>13279</v>
      </c>
      <c r="I4017" s="1" t="s">
        <v>13279</v>
      </c>
      <c r="J4017" s="1" t="s">
        <v>20916</v>
      </c>
      <c r="K4017" s="1">
        <v>9</v>
      </c>
      <c r="L4017" s="1" t="s">
        <v>123</v>
      </c>
      <c r="M4017" s="1" t="s">
        <v>63</v>
      </c>
    </row>
    <row r="4018" spans="3:13" ht="14.65" hidden="1" customHeight="1" x14ac:dyDescent="0.25">
      <c r="C4018" s="1" t="s">
        <v>123</v>
      </c>
      <c r="D4018" s="1" t="s">
        <v>63</v>
      </c>
      <c r="E4018" s="1" t="s">
        <v>20917</v>
      </c>
      <c r="F4018" s="1" t="s">
        <v>374</v>
      </c>
      <c r="G4018" s="1"/>
      <c r="H4018" s="1" t="s">
        <v>13271</v>
      </c>
      <c r="I4018" s="1" t="s">
        <v>13271</v>
      </c>
      <c r="J4018" s="1" t="s">
        <v>20918</v>
      </c>
      <c r="K4018" s="1">
        <v>9</v>
      </c>
      <c r="L4018" s="1" t="s">
        <v>123</v>
      </c>
      <c r="M4018" s="1" t="s">
        <v>63</v>
      </c>
    </row>
    <row r="4019" spans="3:13" ht="14.65" hidden="1" customHeight="1" x14ac:dyDescent="0.25">
      <c r="C4019" s="1" t="s">
        <v>123</v>
      </c>
      <c r="D4019" s="1" t="s">
        <v>63</v>
      </c>
      <c r="E4019" s="1" t="s">
        <v>20919</v>
      </c>
      <c r="F4019" s="1" t="s">
        <v>92</v>
      </c>
      <c r="G4019" s="1"/>
      <c r="H4019" s="1" t="s">
        <v>13272</v>
      </c>
      <c r="I4019" s="1" t="s">
        <v>13272</v>
      </c>
      <c r="J4019" s="1" t="s">
        <v>20920</v>
      </c>
      <c r="K4019" s="1">
        <v>9</v>
      </c>
      <c r="L4019" s="1" t="s">
        <v>123</v>
      </c>
      <c r="M4019" s="1" t="s">
        <v>63</v>
      </c>
    </row>
    <row r="4020" spans="3:13" ht="14.65" hidden="1" customHeight="1" x14ac:dyDescent="0.25">
      <c r="C4020" s="1" t="s">
        <v>123</v>
      </c>
      <c r="D4020" s="1" t="s">
        <v>63</v>
      </c>
      <c r="E4020" s="1" t="s">
        <v>20921</v>
      </c>
      <c r="F4020" s="1" t="s">
        <v>13273</v>
      </c>
      <c r="G4020" s="1"/>
      <c r="H4020" s="1" t="s">
        <v>13280</v>
      </c>
      <c r="I4020" s="1" t="s">
        <v>13280</v>
      </c>
      <c r="J4020" s="1" t="s">
        <v>20922</v>
      </c>
      <c r="K4020" s="1">
        <v>9</v>
      </c>
      <c r="L4020" s="1" t="s">
        <v>123</v>
      </c>
      <c r="M4020" s="1" t="s">
        <v>63</v>
      </c>
    </row>
    <row r="4021" spans="3:13" ht="14.65" hidden="1" customHeight="1" x14ac:dyDescent="0.25">
      <c r="C4021" s="1" t="s">
        <v>123</v>
      </c>
      <c r="D4021" s="1" t="s">
        <v>63</v>
      </c>
      <c r="E4021" s="1" t="s">
        <v>20923</v>
      </c>
      <c r="F4021" s="1" t="s">
        <v>374</v>
      </c>
      <c r="G4021" s="1"/>
      <c r="H4021" s="1" t="s">
        <v>13271</v>
      </c>
      <c r="I4021" s="1" t="s">
        <v>13271</v>
      </c>
      <c r="J4021" s="1" t="s">
        <v>20924</v>
      </c>
      <c r="K4021" s="1">
        <v>9</v>
      </c>
      <c r="L4021" s="1" t="s">
        <v>123</v>
      </c>
      <c r="M4021" s="1" t="s">
        <v>63</v>
      </c>
    </row>
    <row r="4022" spans="3:13" ht="14.65" hidden="1" customHeight="1" x14ac:dyDescent="0.25">
      <c r="C4022" s="1" t="s">
        <v>123</v>
      </c>
      <c r="D4022" s="1" t="s">
        <v>63</v>
      </c>
      <c r="E4022" s="1" t="s">
        <v>20925</v>
      </c>
      <c r="F4022" s="1" t="s">
        <v>92</v>
      </c>
      <c r="G4022" s="1"/>
      <c r="H4022" s="1" t="s">
        <v>13272</v>
      </c>
      <c r="I4022" s="1" t="s">
        <v>13272</v>
      </c>
      <c r="J4022" s="1" t="s">
        <v>20926</v>
      </c>
      <c r="K4022" s="1">
        <v>9</v>
      </c>
      <c r="L4022" s="1" t="s">
        <v>123</v>
      </c>
      <c r="M4022" s="1" t="s">
        <v>63</v>
      </c>
    </row>
    <row r="4023" spans="3:13" ht="14.65" hidden="1" customHeight="1" x14ac:dyDescent="0.25">
      <c r="C4023" s="1" t="s">
        <v>123</v>
      </c>
      <c r="D4023" s="1" t="s">
        <v>63</v>
      </c>
      <c r="E4023" s="1" t="s">
        <v>20927</v>
      </c>
      <c r="F4023" s="1" t="s">
        <v>13273</v>
      </c>
      <c r="G4023" s="1"/>
      <c r="H4023" s="1" t="s">
        <v>13280</v>
      </c>
      <c r="I4023" s="1" t="s">
        <v>13280</v>
      </c>
      <c r="J4023" s="1" t="s">
        <v>20928</v>
      </c>
      <c r="K4023" s="1">
        <v>9</v>
      </c>
      <c r="L4023" s="1" t="s">
        <v>123</v>
      </c>
      <c r="M4023" s="1" t="s">
        <v>63</v>
      </c>
    </row>
    <row r="4024" spans="3:13" ht="14.65" hidden="1" customHeight="1" x14ac:dyDescent="0.25">
      <c r="C4024" s="1" t="s">
        <v>123</v>
      </c>
      <c r="D4024" s="1" t="s">
        <v>63</v>
      </c>
      <c r="E4024" s="1" t="s">
        <v>20929</v>
      </c>
      <c r="F4024" s="1" t="s">
        <v>374</v>
      </c>
      <c r="G4024" s="1"/>
      <c r="H4024" s="1" t="s">
        <v>13271</v>
      </c>
      <c r="I4024" s="1" t="s">
        <v>13271</v>
      </c>
      <c r="J4024" s="1" t="s">
        <v>20930</v>
      </c>
      <c r="K4024" s="1">
        <v>9</v>
      </c>
      <c r="L4024" s="1" t="s">
        <v>123</v>
      </c>
      <c r="M4024" s="1" t="s">
        <v>63</v>
      </c>
    </row>
    <row r="4025" spans="3:13" ht="14.65" hidden="1" customHeight="1" x14ac:dyDescent="0.25">
      <c r="C4025" s="1" t="s">
        <v>123</v>
      </c>
      <c r="D4025" s="1" t="s">
        <v>63</v>
      </c>
      <c r="E4025" s="1" t="s">
        <v>20931</v>
      </c>
      <c r="F4025" s="1" t="s">
        <v>92</v>
      </c>
      <c r="G4025" s="1"/>
      <c r="H4025" s="1" t="s">
        <v>13272</v>
      </c>
      <c r="I4025" s="1" t="s">
        <v>13272</v>
      </c>
      <c r="J4025" s="1" t="s">
        <v>20932</v>
      </c>
      <c r="K4025" s="1">
        <v>9</v>
      </c>
      <c r="L4025" s="1" t="s">
        <v>123</v>
      </c>
      <c r="M4025" s="1" t="s">
        <v>63</v>
      </c>
    </row>
    <row r="4026" spans="3:13" ht="14.65" hidden="1" customHeight="1" x14ac:dyDescent="0.25">
      <c r="C4026" s="1" t="s">
        <v>123</v>
      </c>
      <c r="D4026" s="1" t="s">
        <v>63</v>
      </c>
      <c r="E4026" s="1" t="s">
        <v>20933</v>
      </c>
      <c r="F4026" s="1" t="s">
        <v>13273</v>
      </c>
      <c r="G4026" s="1"/>
      <c r="H4026" s="1" t="s">
        <v>13280</v>
      </c>
      <c r="I4026" s="1" t="s">
        <v>13280</v>
      </c>
      <c r="J4026" s="1" t="s">
        <v>20934</v>
      </c>
      <c r="K4026" s="1">
        <v>9</v>
      </c>
      <c r="L4026" s="1" t="s">
        <v>123</v>
      </c>
      <c r="M4026" s="1" t="s">
        <v>63</v>
      </c>
    </row>
    <row r="4027" spans="3:13" ht="14.65" hidden="1" customHeight="1" x14ac:dyDescent="0.25">
      <c r="C4027" s="1" t="s">
        <v>123</v>
      </c>
      <c r="D4027" s="1" t="s">
        <v>63</v>
      </c>
      <c r="E4027" s="1" t="s">
        <v>20935</v>
      </c>
      <c r="F4027" s="1" t="s">
        <v>374</v>
      </c>
      <c r="G4027" s="1"/>
      <c r="H4027" s="1" t="s">
        <v>13269</v>
      </c>
      <c r="I4027" s="1" t="s">
        <v>13269</v>
      </c>
      <c r="J4027" s="1" t="s">
        <v>20936</v>
      </c>
      <c r="K4027" s="1">
        <v>9</v>
      </c>
      <c r="L4027" s="1" t="s">
        <v>123</v>
      </c>
      <c r="M4027" s="1" t="s">
        <v>63</v>
      </c>
    </row>
    <row r="4028" spans="3:13" ht="14.65" hidden="1" customHeight="1" x14ac:dyDescent="0.25">
      <c r="C4028" s="1" t="s">
        <v>123</v>
      </c>
      <c r="D4028" s="1" t="s">
        <v>63</v>
      </c>
      <c r="E4028" s="1" t="s">
        <v>20937</v>
      </c>
      <c r="F4028" s="1" t="s">
        <v>92</v>
      </c>
      <c r="G4028" s="1"/>
      <c r="H4028" s="1" t="s">
        <v>13272</v>
      </c>
      <c r="I4028" s="1" t="s">
        <v>13272</v>
      </c>
      <c r="J4028" s="1" t="s">
        <v>20938</v>
      </c>
      <c r="K4028" s="1">
        <v>9</v>
      </c>
      <c r="L4028" s="1" t="s">
        <v>123</v>
      </c>
      <c r="M4028" s="1" t="s">
        <v>63</v>
      </c>
    </row>
    <row r="4029" spans="3:13" ht="14.65" hidden="1" customHeight="1" x14ac:dyDescent="0.25">
      <c r="C4029" s="1" t="s">
        <v>123</v>
      </c>
      <c r="D4029" s="1" t="s">
        <v>63</v>
      </c>
      <c r="E4029" s="1" t="s">
        <v>20939</v>
      </c>
      <c r="F4029" s="1" t="s">
        <v>13273</v>
      </c>
      <c r="G4029" s="1"/>
      <c r="H4029" s="1" t="s">
        <v>13276</v>
      </c>
      <c r="I4029" s="1" t="s">
        <v>13276</v>
      </c>
      <c r="J4029" s="1" t="s">
        <v>20940</v>
      </c>
      <c r="K4029" s="1">
        <v>9</v>
      </c>
      <c r="L4029" s="1" t="s">
        <v>123</v>
      </c>
      <c r="M4029" s="1" t="s">
        <v>63</v>
      </c>
    </row>
    <row r="4030" spans="3:13" ht="14.65" hidden="1" customHeight="1" x14ac:dyDescent="0.25">
      <c r="C4030" s="1" t="s">
        <v>123</v>
      </c>
      <c r="D4030" s="1" t="s">
        <v>63</v>
      </c>
      <c r="E4030" s="1" t="s">
        <v>20941</v>
      </c>
      <c r="F4030" s="1" t="s">
        <v>374</v>
      </c>
      <c r="G4030" s="1"/>
      <c r="H4030" s="1" t="s">
        <v>13269</v>
      </c>
      <c r="I4030" s="1" t="s">
        <v>13269</v>
      </c>
      <c r="J4030" s="1" t="s">
        <v>20942</v>
      </c>
      <c r="K4030" s="1">
        <v>9</v>
      </c>
      <c r="L4030" s="1" t="s">
        <v>123</v>
      </c>
      <c r="M4030" s="1" t="s">
        <v>63</v>
      </c>
    </row>
    <row r="4031" spans="3:13" ht="14.65" hidden="1" customHeight="1" x14ac:dyDescent="0.25">
      <c r="C4031" s="1" t="s">
        <v>123</v>
      </c>
      <c r="D4031" s="1" t="s">
        <v>63</v>
      </c>
      <c r="E4031" s="1" t="s">
        <v>20943</v>
      </c>
      <c r="F4031" s="1" t="s">
        <v>13273</v>
      </c>
      <c r="G4031" s="1"/>
      <c r="H4031" s="1" t="s">
        <v>13277</v>
      </c>
      <c r="I4031" s="1" t="s">
        <v>13277</v>
      </c>
      <c r="J4031" s="1" t="s">
        <v>20944</v>
      </c>
      <c r="K4031" s="1">
        <v>9</v>
      </c>
      <c r="L4031" s="1" t="s">
        <v>123</v>
      </c>
      <c r="M4031" s="1" t="s">
        <v>63</v>
      </c>
    </row>
    <row r="4032" spans="3:13" ht="14.65" hidden="1" customHeight="1" x14ac:dyDescent="0.25">
      <c r="C4032" s="1" t="s">
        <v>123</v>
      </c>
      <c r="D4032" s="1" t="s">
        <v>63</v>
      </c>
      <c r="E4032" s="1" t="s">
        <v>20945</v>
      </c>
      <c r="F4032" s="1" t="s">
        <v>374</v>
      </c>
      <c r="G4032" s="1"/>
      <c r="H4032" s="1" t="s">
        <v>13271</v>
      </c>
      <c r="I4032" s="1" t="s">
        <v>13271</v>
      </c>
      <c r="J4032" s="1" t="s">
        <v>20946</v>
      </c>
      <c r="K4032" s="1">
        <v>9</v>
      </c>
      <c r="L4032" s="1" t="s">
        <v>123</v>
      </c>
      <c r="M4032" s="1" t="s">
        <v>63</v>
      </c>
    </row>
    <row r="4033" spans="3:13" ht="14.65" hidden="1" customHeight="1" x14ac:dyDescent="0.25">
      <c r="C4033" s="1" t="s">
        <v>123</v>
      </c>
      <c r="D4033" s="1" t="s">
        <v>63</v>
      </c>
      <c r="E4033" s="1" t="s">
        <v>20947</v>
      </c>
      <c r="F4033" s="1" t="s">
        <v>92</v>
      </c>
      <c r="G4033" s="1"/>
      <c r="H4033" s="1" t="s">
        <v>13272</v>
      </c>
      <c r="I4033" s="1" t="s">
        <v>13272</v>
      </c>
      <c r="J4033" s="1" t="s">
        <v>20948</v>
      </c>
      <c r="K4033" s="1">
        <v>9</v>
      </c>
      <c r="L4033" s="1" t="s">
        <v>123</v>
      </c>
      <c r="M4033" s="1" t="s">
        <v>63</v>
      </c>
    </row>
    <row r="4034" spans="3:13" ht="14.65" hidden="1" customHeight="1" x14ac:dyDescent="0.25">
      <c r="C4034" s="1" t="s">
        <v>123</v>
      </c>
      <c r="D4034" s="1" t="s">
        <v>63</v>
      </c>
      <c r="E4034" s="1" t="s">
        <v>20949</v>
      </c>
      <c r="F4034" s="1" t="s">
        <v>13273</v>
      </c>
      <c r="G4034" s="1"/>
      <c r="H4034" s="1" t="s">
        <v>13279</v>
      </c>
      <c r="I4034" s="1" t="s">
        <v>13279</v>
      </c>
      <c r="J4034" s="1" t="s">
        <v>20950</v>
      </c>
      <c r="K4034" s="1">
        <v>9</v>
      </c>
      <c r="L4034" s="1" t="s">
        <v>123</v>
      </c>
      <c r="M4034" s="1" t="s">
        <v>63</v>
      </c>
    </row>
    <row r="4035" spans="3:13" ht="14.65" hidden="1" customHeight="1" x14ac:dyDescent="0.25">
      <c r="C4035" s="1" t="s">
        <v>123</v>
      </c>
      <c r="D4035" s="1" t="s">
        <v>63</v>
      </c>
      <c r="E4035" s="1" t="s">
        <v>20951</v>
      </c>
      <c r="F4035" s="1" t="s">
        <v>374</v>
      </c>
      <c r="G4035" s="1"/>
      <c r="H4035" s="1" t="s">
        <v>13271</v>
      </c>
      <c r="I4035" s="1" t="s">
        <v>13271</v>
      </c>
      <c r="J4035" s="1" t="s">
        <v>20952</v>
      </c>
      <c r="K4035" s="1">
        <v>9</v>
      </c>
      <c r="L4035" s="1" t="s">
        <v>123</v>
      </c>
      <c r="M4035" s="1" t="s">
        <v>63</v>
      </c>
    </row>
    <row r="4036" spans="3:13" ht="14.65" hidden="1" customHeight="1" x14ac:dyDescent="0.25">
      <c r="C4036" s="1" t="s">
        <v>123</v>
      </c>
      <c r="D4036" s="1" t="s">
        <v>63</v>
      </c>
      <c r="E4036" s="1" t="s">
        <v>20953</v>
      </c>
      <c r="F4036" s="1" t="s">
        <v>92</v>
      </c>
      <c r="G4036" s="1"/>
      <c r="H4036" s="1" t="s">
        <v>13272</v>
      </c>
      <c r="I4036" s="1" t="s">
        <v>13272</v>
      </c>
      <c r="J4036" s="1" t="s">
        <v>20954</v>
      </c>
      <c r="K4036" s="1">
        <v>9</v>
      </c>
      <c r="L4036" s="1" t="s">
        <v>123</v>
      </c>
      <c r="M4036" s="1" t="s">
        <v>63</v>
      </c>
    </row>
    <row r="4037" spans="3:13" ht="14.65" hidden="1" customHeight="1" x14ac:dyDescent="0.25">
      <c r="C4037" s="1" t="s">
        <v>123</v>
      </c>
      <c r="D4037" s="1" t="s">
        <v>63</v>
      </c>
      <c r="E4037" s="1" t="s">
        <v>20955</v>
      </c>
      <c r="F4037" s="1" t="s">
        <v>13273</v>
      </c>
      <c r="G4037" s="1"/>
      <c r="H4037" s="1" t="s">
        <v>13279</v>
      </c>
      <c r="I4037" s="1" t="s">
        <v>13279</v>
      </c>
      <c r="J4037" s="1" t="s">
        <v>20956</v>
      </c>
      <c r="K4037" s="1">
        <v>9</v>
      </c>
      <c r="L4037" s="1" t="s">
        <v>123</v>
      </c>
      <c r="M4037" s="1" t="s">
        <v>63</v>
      </c>
    </row>
    <row r="4038" spans="3:13" ht="14.65" hidden="1" customHeight="1" x14ac:dyDescent="0.25">
      <c r="C4038" s="1" t="s">
        <v>123</v>
      </c>
      <c r="D4038" s="1" t="s">
        <v>63</v>
      </c>
      <c r="E4038" s="1" t="s">
        <v>20957</v>
      </c>
      <c r="F4038" s="1" t="s">
        <v>374</v>
      </c>
      <c r="G4038" s="1"/>
      <c r="H4038" s="1" t="s">
        <v>13271</v>
      </c>
      <c r="I4038" s="1" t="s">
        <v>13271</v>
      </c>
      <c r="J4038" s="1" t="s">
        <v>20958</v>
      </c>
      <c r="K4038" s="1">
        <v>9</v>
      </c>
      <c r="L4038" s="1" t="s">
        <v>123</v>
      </c>
      <c r="M4038" s="1" t="s">
        <v>63</v>
      </c>
    </row>
    <row r="4039" spans="3:13" ht="14.65" hidden="1" customHeight="1" x14ac:dyDescent="0.25">
      <c r="C4039" s="1" t="s">
        <v>123</v>
      </c>
      <c r="D4039" s="1" t="s">
        <v>63</v>
      </c>
      <c r="E4039" s="1" t="s">
        <v>20959</v>
      </c>
      <c r="F4039" s="1" t="s">
        <v>92</v>
      </c>
      <c r="G4039" s="1"/>
      <c r="H4039" s="1" t="s">
        <v>13272</v>
      </c>
      <c r="I4039" s="1" t="s">
        <v>13272</v>
      </c>
      <c r="J4039" s="1" t="s">
        <v>20960</v>
      </c>
      <c r="K4039" s="1">
        <v>9</v>
      </c>
      <c r="L4039" s="1" t="s">
        <v>123</v>
      </c>
      <c r="M4039" s="1" t="s">
        <v>63</v>
      </c>
    </row>
    <row r="4040" spans="3:13" ht="14.65" hidden="1" customHeight="1" x14ac:dyDescent="0.25">
      <c r="C4040" s="1" t="s">
        <v>123</v>
      </c>
      <c r="D4040" s="1" t="s">
        <v>63</v>
      </c>
      <c r="E4040" s="1" t="s">
        <v>20961</v>
      </c>
      <c r="F4040" s="1" t="s">
        <v>13273</v>
      </c>
      <c r="G4040" s="1"/>
      <c r="H4040" s="1" t="s">
        <v>13279</v>
      </c>
      <c r="I4040" s="1" t="s">
        <v>13279</v>
      </c>
      <c r="J4040" s="1" t="s">
        <v>20962</v>
      </c>
      <c r="K4040" s="1">
        <v>9</v>
      </c>
      <c r="L4040" s="1" t="s">
        <v>123</v>
      </c>
      <c r="M4040" s="1" t="s">
        <v>63</v>
      </c>
    </row>
    <row r="4041" spans="3:13" ht="14.65" hidden="1" customHeight="1" x14ac:dyDescent="0.25">
      <c r="C4041" s="1" t="s">
        <v>123</v>
      </c>
      <c r="D4041" s="1" t="s">
        <v>63</v>
      </c>
      <c r="E4041" s="1" t="s">
        <v>20963</v>
      </c>
      <c r="F4041" s="1" t="s">
        <v>374</v>
      </c>
      <c r="G4041" s="1"/>
      <c r="H4041" s="1" t="s">
        <v>13271</v>
      </c>
      <c r="I4041" s="1" t="s">
        <v>13271</v>
      </c>
      <c r="J4041" s="1" t="s">
        <v>20964</v>
      </c>
      <c r="K4041" s="1">
        <v>9</v>
      </c>
      <c r="L4041" s="1" t="s">
        <v>123</v>
      </c>
      <c r="M4041" s="1" t="s">
        <v>63</v>
      </c>
    </row>
    <row r="4042" spans="3:13" ht="14.65" hidden="1" customHeight="1" x14ac:dyDescent="0.25">
      <c r="C4042" s="1" t="s">
        <v>123</v>
      </c>
      <c r="D4042" s="1" t="s">
        <v>63</v>
      </c>
      <c r="E4042" s="1" t="s">
        <v>20965</v>
      </c>
      <c r="F4042" s="1" t="s">
        <v>92</v>
      </c>
      <c r="G4042" s="1"/>
      <c r="H4042" s="1" t="s">
        <v>13272</v>
      </c>
      <c r="I4042" s="1" t="s">
        <v>13272</v>
      </c>
      <c r="J4042" s="1" t="s">
        <v>20966</v>
      </c>
      <c r="K4042" s="1">
        <v>9</v>
      </c>
      <c r="L4042" s="1" t="s">
        <v>123</v>
      </c>
      <c r="M4042" s="1" t="s">
        <v>63</v>
      </c>
    </row>
    <row r="4043" spans="3:13" ht="14.65" hidden="1" customHeight="1" x14ac:dyDescent="0.25">
      <c r="C4043" s="1" t="s">
        <v>123</v>
      </c>
      <c r="D4043" s="1" t="s">
        <v>63</v>
      </c>
      <c r="E4043" s="1" t="s">
        <v>20967</v>
      </c>
      <c r="F4043" s="1" t="s">
        <v>13273</v>
      </c>
      <c r="G4043" s="1"/>
      <c r="H4043" s="1" t="s">
        <v>13279</v>
      </c>
      <c r="I4043" s="1" t="s">
        <v>13279</v>
      </c>
      <c r="J4043" s="1" t="s">
        <v>20968</v>
      </c>
      <c r="K4043" s="1">
        <v>9</v>
      </c>
      <c r="L4043" s="1" t="s">
        <v>123</v>
      </c>
      <c r="M4043" s="1" t="s">
        <v>63</v>
      </c>
    </row>
    <row r="4044" spans="3:13" ht="14.65" hidden="1" customHeight="1" x14ac:dyDescent="0.25">
      <c r="C4044" s="1" t="s">
        <v>123</v>
      </c>
      <c r="D4044" s="1" t="s">
        <v>63</v>
      </c>
      <c r="E4044" s="1" t="s">
        <v>20969</v>
      </c>
      <c r="F4044" s="1" t="s">
        <v>374</v>
      </c>
      <c r="G4044" s="1"/>
      <c r="H4044" s="1" t="s">
        <v>13271</v>
      </c>
      <c r="I4044" s="1" t="s">
        <v>13271</v>
      </c>
      <c r="J4044" s="1" t="s">
        <v>20970</v>
      </c>
      <c r="K4044" s="1">
        <v>9</v>
      </c>
      <c r="L4044" s="1" t="s">
        <v>123</v>
      </c>
      <c r="M4044" s="1" t="s">
        <v>63</v>
      </c>
    </row>
    <row r="4045" spans="3:13" ht="14.65" hidden="1" customHeight="1" x14ac:dyDescent="0.25">
      <c r="C4045" s="1" t="s">
        <v>123</v>
      </c>
      <c r="D4045" s="1" t="s">
        <v>63</v>
      </c>
      <c r="E4045" s="1" t="s">
        <v>20971</v>
      </c>
      <c r="F4045" s="1" t="s">
        <v>92</v>
      </c>
      <c r="G4045" s="1"/>
      <c r="H4045" s="1" t="s">
        <v>13272</v>
      </c>
      <c r="I4045" s="1" t="s">
        <v>13272</v>
      </c>
      <c r="J4045" s="1" t="s">
        <v>20972</v>
      </c>
      <c r="K4045" s="1">
        <v>9</v>
      </c>
      <c r="L4045" s="1" t="s">
        <v>123</v>
      </c>
      <c r="M4045" s="1" t="s">
        <v>63</v>
      </c>
    </row>
    <row r="4046" spans="3:13" ht="14.65" hidden="1" customHeight="1" x14ac:dyDescent="0.25">
      <c r="C4046" s="1" t="s">
        <v>123</v>
      </c>
      <c r="D4046" s="1" t="s">
        <v>63</v>
      </c>
      <c r="E4046" s="1" t="s">
        <v>20973</v>
      </c>
      <c r="F4046" s="1" t="s">
        <v>13273</v>
      </c>
      <c r="G4046" s="1"/>
      <c r="H4046" s="1" t="s">
        <v>13279</v>
      </c>
      <c r="I4046" s="1" t="s">
        <v>13279</v>
      </c>
      <c r="J4046" s="1" t="s">
        <v>20974</v>
      </c>
      <c r="K4046" s="1">
        <v>9</v>
      </c>
      <c r="L4046" s="1" t="s">
        <v>123</v>
      </c>
      <c r="M4046" s="1" t="s">
        <v>63</v>
      </c>
    </row>
    <row r="4047" spans="3:13" ht="14.65" hidden="1" customHeight="1" x14ac:dyDescent="0.25">
      <c r="C4047" s="1" t="s">
        <v>123</v>
      </c>
      <c r="D4047" s="1" t="s">
        <v>63</v>
      </c>
      <c r="E4047" s="1" t="s">
        <v>20975</v>
      </c>
      <c r="F4047" s="1" t="s">
        <v>374</v>
      </c>
      <c r="G4047" s="1"/>
      <c r="H4047" s="1" t="s">
        <v>13271</v>
      </c>
      <c r="I4047" s="1" t="s">
        <v>13271</v>
      </c>
      <c r="J4047" s="1" t="s">
        <v>20976</v>
      </c>
      <c r="K4047" s="1">
        <v>9</v>
      </c>
      <c r="L4047" s="1" t="s">
        <v>123</v>
      </c>
      <c r="M4047" s="1" t="s">
        <v>63</v>
      </c>
    </row>
    <row r="4048" spans="3:13" ht="14.65" hidden="1" customHeight="1" x14ac:dyDescent="0.25">
      <c r="C4048" s="1" t="s">
        <v>123</v>
      </c>
      <c r="D4048" s="1" t="s">
        <v>63</v>
      </c>
      <c r="E4048" s="1" t="s">
        <v>20977</v>
      </c>
      <c r="F4048" s="1" t="s">
        <v>92</v>
      </c>
      <c r="G4048" s="1"/>
      <c r="H4048" s="1" t="s">
        <v>13272</v>
      </c>
      <c r="I4048" s="1" t="s">
        <v>13272</v>
      </c>
      <c r="J4048" s="1" t="s">
        <v>20978</v>
      </c>
      <c r="K4048" s="1">
        <v>9</v>
      </c>
      <c r="L4048" s="1" t="s">
        <v>123</v>
      </c>
      <c r="M4048" s="1" t="s">
        <v>63</v>
      </c>
    </row>
    <row r="4049" spans="3:13" ht="14.65" hidden="1" customHeight="1" x14ac:dyDescent="0.25">
      <c r="C4049" s="1" t="s">
        <v>123</v>
      </c>
      <c r="D4049" s="1" t="s">
        <v>63</v>
      </c>
      <c r="E4049" s="1" t="s">
        <v>20979</v>
      </c>
      <c r="F4049" s="1" t="s">
        <v>13273</v>
      </c>
      <c r="G4049" s="1"/>
      <c r="H4049" s="1" t="s">
        <v>13279</v>
      </c>
      <c r="I4049" s="1" t="s">
        <v>13279</v>
      </c>
      <c r="J4049" s="1" t="s">
        <v>20980</v>
      </c>
      <c r="K4049" s="1">
        <v>9</v>
      </c>
      <c r="L4049" s="1" t="s">
        <v>123</v>
      </c>
      <c r="M4049" s="1" t="s">
        <v>63</v>
      </c>
    </row>
    <row r="4050" spans="3:13" ht="14.65" hidden="1" customHeight="1" x14ac:dyDescent="0.25">
      <c r="C4050" s="1" t="s">
        <v>123</v>
      </c>
      <c r="D4050" s="1" t="s">
        <v>63</v>
      </c>
      <c r="E4050" s="1" t="s">
        <v>20981</v>
      </c>
      <c r="F4050" s="1" t="s">
        <v>13267</v>
      </c>
      <c r="G4050" s="1"/>
      <c r="H4050" s="1" t="s">
        <v>87</v>
      </c>
      <c r="I4050" s="1" t="s">
        <v>87</v>
      </c>
      <c r="J4050" s="1" t="s">
        <v>20982</v>
      </c>
      <c r="K4050" s="1">
        <v>8</v>
      </c>
      <c r="L4050" s="1" t="s">
        <v>123</v>
      </c>
      <c r="M4050" s="1" t="s">
        <v>63</v>
      </c>
    </row>
    <row r="4051" spans="3:13" ht="14.65" hidden="1" customHeight="1" x14ac:dyDescent="0.25">
      <c r="C4051" s="1" t="s">
        <v>123</v>
      </c>
      <c r="D4051" s="1" t="s">
        <v>63</v>
      </c>
      <c r="E4051" s="1" t="s">
        <v>20983</v>
      </c>
      <c r="F4051" s="1" t="s">
        <v>13270</v>
      </c>
      <c r="G4051" s="1"/>
      <c r="H4051" s="1" t="s">
        <v>2957</v>
      </c>
      <c r="I4051" s="1" t="s">
        <v>2957</v>
      </c>
      <c r="J4051" s="1" t="s">
        <v>20984</v>
      </c>
      <c r="K4051" s="1">
        <v>8</v>
      </c>
      <c r="L4051" s="1" t="s">
        <v>123</v>
      </c>
      <c r="M4051" s="1" t="s">
        <v>63</v>
      </c>
    </row>
    <row r="4052" spans="3:13" ht="14.65" hidden="1" customHeight="1" x14ac:dyDescent="0.25">
      <c r="C4052" s="1" t="s">
        <v>123</v>
      </c>
      <c r="D4052" s="1" t="s">
        <v>63</v>
      </c>
      <c r="E4052" s="1" t="s">
        <v>20985</v>
      </c>
      <c r="F4052" s="1" t="s">
        <v>13268</v>
      </c>
      <c r="G4052" s="1"/>
      <c r="H4052" s="1" t="s">
        <v>214</v>
      </c>
      <c r="I4052" s="1" t="s">
        <v>214</v>
      </c>
      <c r="J4052" s="1" t="s">
        <v>20986</v>
      </c>
      <c r="K4052" s="1">
        <v>6</v>
      </c>
      <c r="L4052" s="1" t="s">
        <v>123</v>
      </c>
      <c r="M4052" s="1" t="s">
        <v>63</v>
      </c>
    </row>
    <row r="4053" spans="3:13" ht="14.65" hidden="1" customHeight="1" x14ac:dyDescent="0.25">
      <c r="C4053" s="1" t="s">
        <v>123</v>
      </c>
      <c r="D4053" s="1" t="s">
        <v>63</v>
      </c>
      <c r="E4053" s="1" t="s">
        <v>20987</v>
      </c>
      <c r="F4053" s="1" t="s">
        <v>374</v>
      </c>
      <c r="G4053" s="1"/>
      <c r="H4053" s="1" t="s">
        <v>13269</v>
      </c>
      <c r="I4053" s="1" t="s">
        <v>13269</v>
      </c>
      <c r="J4053" s="1" t="s">
        <v>20988</v>
      </c>
      <c r="K4053" s="1">
        <v>6</v>
      </c>
      <c r="L4053" s="1" t="s">
        <v>123</v>
      </c>
      <c r="M4053" s="1" t="s">
        <v>63</v>
      </c>
    </row>
    <row r="4054" spans="3:13" ht="14.65" hidden="1" customHeight="1" x14ac:dyDescent="0.25">
      <c r="C4054" s="1" t="s">
        <v>123</v>
      </c>
      <c r="D4054" s="1" t="s">
        <v>63</v>
      </c>
      <c r="E4054" s="1" t="s">
        <v>20989</v>
      </c>
      <c r="F4054" s="1" t="s">
        <v>374</v>
      </c>
      <c r="G4054" s="1"/>
      <c r="H4054" s="1" t="s">
        <v>13269</v>
      </c>
      <c r="I4054" s="1" t="s">
        <v>13269</v>
      </c>
      <c r="J4054" s="1" t="s">
        <v>20990</v>
      </c>
      <c r="K4054" s="1">
        <v>9</v>
      </c>
      <c r="L4054" s="1" t="s">
        <v>123</v>
      </c>
      <c r="M4054" s="1" t="s">
        <v>63</v>
      </c>
    </row>
    <row r="4055" spans="3:13" ht="14.65" hidden="1" customHeight="1" x14ac:dyDescent="0.25">
      <c r="C4055" s="1" t="s">
        <v>123</v>
      </c>
      <c r="D4055" s="1" t="s">
        <v>63</v>
      </c>
      <c r="E4055" s="1" t="s">
        <v>20991</v>
      </c>
      <c r="F4055" s="1" t="s">
        <v>374</v>
      </c>
      <c r="G4055" s="1"/>
      <c r="H4055" s="1" t="s">
        <v>13271</v>
      </c>
      <c r="I4055" s="1" t="s">
        <v>13271</v>
      </c>
      <c r="J4055" s="1" t="s">
        <v>20992</v>
      </c>
      <c r="K4055" s="1">
        <v>9</v>
      </c>
      <c r="L4055" s="1" t="s">
        <v>123</v>
      </c>
      <c r="M4055" s="1" t="s">
        <v>63</v>
      </c>
    </row>
    <row r="4056" spans="3:13" ht="14.65" hidden="1" customHeight="1" x14ac:dyDescent="0.25">
      <c r="C4056" s="1" t="s">
        <v>123</v>
      </c>
      <c r="D4056" s="1" t="s">
        <v>63</v>
      </c>
      <c r="E4056" s="1" t="s">
        <v>20993</v>
      </c>
      <c r="F4056" s="1" t="s">
        <v>92</v>
      </c>
      <c r="G4056" s="1"/>
      <c r="H4056" s="1" t="s">
        <v>13272</v>
      </c>
      <c r="I4056" s="1" t="s">
        <v>13272</v>
      </c>
      <c r="J4056" s="1" t="s">
        <v>20994</v>
      </c>
      <c r="K4056" s="1">
        <v>9</v>
      </c>
      <c r="L4056" s="1" t="s">
        <v>123</v>
      </c>
      <c r="M4056" s="1" t="s">
        <v>63</v>
      </c>
    </row>
    <row r="4057" spans="3:13" ht="14.65" hidden="1" customHeight="1" x14ac:dyDescent="0.25">
      <c r="C4057" s="1" t="s">
        <v>123</v>
      </c>
      <c r="D4057" s="1" t="s">
        <v>63</v>
      </c>
      <c r="E4057" s="1" t="s">
        <v>20995</v>
      </c>
      <c r="F4057" s="1" t="s">
        <v>13273</v>
      </c>
      <c r="G4057" s="1"/>
      <c r="H4057" s="1" t="s">
        <v>13284</v>
      </c>
      <c r="I4057" s="1" t="s">
        <v>13284</v>
      </c>
      <c r="J4057" s="1" t="s">
        <v>20996</v>
      </c>
      <c r="K4057" s="1">
        <v>9</v>
      </c>
      <c r="L4057" s="1" t="s">
        <v>123</v>
      </c>
      <c r="M4057" s="1" t="s">
        <v>63</v>
      </c>
    </row>
    <row r="4058" spans="3:13" ht="14.65" hidden="1" customHeight="1" x14ac:dyDescent="0.25">
      <c r="C4058" s="1" t="s">
        <v>123</v>
      </c>
      <c r="D4058" s="1" t="s">
        <v>63</v>
      </c>
      <c r="E4058" s="1" t="s">
        <v>20997</v>
      </c>
      <c r="F4058" s="1" t="s">
        <v>374</v>
      </c>
      <c r="G4058" s="1"/>
      <c r="H4058" s="1" t="s">
        <v>13271</v>
      </c>
      <c r="I4058" s="1" t="s">
        <v>13271</v>
      </c>
      <c r="J4058" s="1" t="s">
        <v>20998</v>
      </c>
      <c r="K4058" s="1">
        <v>9</v>
      </c>
      <c r="L4058" s="1" t="s">
        <v>123</v>
      </c>
      <c r="M4058" s="1" t="s">
        <v>63</v>
      </c>
    </row>
    <row r="4059" spans="3:13" ht="14.65" hidden="1" customHeight="1" x14ac:dyDescent="0.25">
      <c r="C4059" s="1" t="s">
        <v>123</v>
      </c>
      <c r="D4059" s="1" t="s">
        <v>63</v>
      </c>
      <c r="E4059" s="1" t="s">
        <v>20999</v>
      </c>
      <c r="F4059" s="1" t="s">
        <v>92</v>
      </c>
      <c r="G4059" s="1"/>
      <c r="H4059" s="1" t="s">
        <v>13272</v>
      </c>
      <c r="I4059" s="1" t="s">
        <v>13272</v>
      </c>
      <c r="J4059" s="1" t="s">
        <v>21000</v>
      </c>
      <c r="K4059" s="1">
        <v>9</v>
      </c>
      <c r="L4059" s="1" t="s">
        <v>123</v>
      </c>
      <c r="M4059" s="1" t="s">
        <v>63</v>
      </c>
    </row>
    <row r="4060" spans="3:13" ht="14.65" hidden="1" customHeight="1" x14ac:dyDescent="0.25">
      <c r="C4060" s="1" t="s">
        <v>123</v>
      </c>
      <c r="D4060" s="1" t="s">
        <v>63</v>
      </c>
      <c r="E4060" s="1" t="s">
        <v>21001</v>
      </c>
      <c r="F4060" s="1" t="s">
        <v>13273</v>
      </c>
      <c r="G4060" s="1"/>
      <c r="H4060" s="1" t="s">
        <v>13284</v>
      </c>
      <c r="I4060" s="1" t="s">
        <v>13284</v>
      </c>
      <c r="J4060" s="1" t="s">
        <v>21002</v>
      </c>
      <c r="K4060" s="1">
        <v>9</v>
      </c>
      <c r="L4060" s="1" t="s">
        <v>123</v>
      </c>
      <c r="M4060" s="1" t="s">
        <v>63</v>
      </c>
    </row>
    <row r="4061" spans="3:13" ht="14.65" hidden="1" customHeight="1" x14ac:dyDescent="0.25">
      <c r="C4061" s="1" t="s">
        <v>123</v>
      </c>
      <c r="D4061" s="1" t="s">
        <v>63</v>
      </c>
      <c r="E4061" s="1" t="s">
        <v>21003</v>
      </c>
      <c r="F4061" s="1" t="s">
        <v>374</v>
      </c>
      <c r="G4061" s="1"/>
      <c r="H4061" s="1" t="s">
        <v>13271</v>
      </c>
      <c r="I4061" s="1" t="s">
        <v>13271</v>
      </c>
      <c r="J4061" s="1" t="s">
        <v>21004</v>
      </c>
      <c r="K4061" s="1">
        <v>9</v>
      </c>
      <c r="L4061" s="1" t="s">
        <v>123</v>
      </c>
      <c r="M4061" s="1" t="s">
        <v>63</v>
      </c>
    </row>
    <row r="4062" spans="3:13" ht="14.65" hidden="1" customHeight="1" x14ac:dyDescent="0.25">
      <c r="C4062" s="1" t="s">
        <v>123</v>
      </c>
      <c r="D4062" s="1" t="s">
        <v>63</v>
      </c>
      <c r="E4062" s="1" t="s">
        <v>21005</v>
      </c>
      <c r="F4062" s="1" t="s">
        <v>92</v>
      </c>
      <c r="G4062" s="1"/>
      <c r="H4062" s="1" t="s">
        <v>13272</v>
      </c>
      <c r="I4062" s="1" t="s">
        <v>13272</v>
      </c>
      <c r="J4062" s="1" t="s">
        <v>21006</v>
      </c>
      <c r="K4062" s="1">
        <v>9</v>
      </c>
      <c r="L4062" s="1" t="s">
        <v>123</v>
      </c>
      <c r="M4062" s="1" t="s">
        <v>63</v>
      </c>
    </row>
    <row r="4063" spans="3:13" ht="14.65" hidden="1" customHeight="1" x14ac:dyDescent="0.25">
      <c r="C4063" s="1" t="s">
        <v>123</v>
      </c>
      <c r="D4063" s="1" t="s">
        <v>63</v>
      </c>
      <c r="E4063" s="1" t="s">
        <v>21007</v>
      </c>
      <c r="F4063" s="1" t="s">
        <v>13273</v>
      </c>
      <c r="G4063" s="1"/>
      <c r="H4063" s="1" t="s">
        <v>13284</v>
      </c>
      <c r="I4063" s="1" t="s">
        <v>13284</v>
      </c>
      <c r="J4063" s="1" t="s">
        <v>21008</v>
      </c>
      <c r="K4063" s="1">
        <v>9</v>
      </c>
      <c r="L4063" s="1" t="s">
        <v>123</v>
      </c>
      <c r="M4063" s="1" t="s">
        <v>63</v>
      </c>
    </row>
    <row r="4064" spans="3:13" ht="14.65" hidden="1" customHeight="1" x14ac:dyDescent="0.25">
      <c r="C4064" s="1" t="s">
        <v>123</v>
      </c>
      <c r="D4064" s="1" t="s">
        <v>63</v>
      </c>
      <c r="E4064" s="1" t="s">
        <v>21009</v>
      </c>
      <c r="F4064" s="1" t="s">
        <v>374</v>
      </c>
      <c r="G4064" s="1"/>
      <c r="H4064" s="1" t="s">
        <v>13271</v>
      </c>
      <c r="I4064" s="1" t="s">
        <v>13271</v>
      </c>
      <c r="J4064" s="1" t="s">
        <v>21010</v>
      </c>
      <c r="K4064" s="1">
        <v>9</v>
      </c>
      <c r="L4064" s="1" t="s">
        <v>123</v>
      </c>
      <c r="M4064" s="1" t="s">
        <v>63</v>
      </c>
    </row>
    <row r="4065" spans="3:13" ht="14.65" hidden="1" customHeight="1" x14ac:dyDescent="0.25">
      <c r="C4065" s="1" t="s">
        <v>123</v>
      </c>
      <c r="D4065" s="1" t="s">
        <v>63</v>
      </c>
      <c r="E4065" s="1" t="s">
        <v>21011</v>
      </c>
      <c r="F4065" s="1" t="s">
        <v>92</v>
      </c>
      <c r="G4065" s="1"/>
      <c r="H4065" s="1" t="s">
        <v>13272</v>
      </c>
      <c r="I4065" s="1" t="s">
        <v>13272</v>
      </c>
      <c r="J4065" s="1" t="s">
        <v>21012</v>
      </c>
      <c r="K4065" s="1">
        <v>9</v>
      </c>
      <c r="L4065" s="1" t="s">
        <v>123</v>
      </c>
      <c r="M4065" s="1" t="s">
        <v>63</v>
      </c>
    </row>
    <row r="4066" spans="3:13" ht="14.65" hidden="1" customHeight="1" x14ac:dyDescent="0.25">
      <c r="C4066" s="1" t="s">
        <v>123</v>
      </c>
      <c r="D4066" s="1" t="s">
        <v>63</v>
      </c>
      <c r="E4066" s="1" t="s">
        <v>21013</v>
      </c>
      <c r="F4066" s="1" t="s">
        <v>13273</v>
      </c>
      <c r="G4066" s="1"/>
      <c r="H4066" s="1" t="s">
        <v>13279</v>
      </c>
      <c r="I4066" s="1" t="s">
        <v>13279</v>
      </c>
      <c r="J4066" s="1" t="s">
        <v>21014</v>
      </c>
      <c r="K4066" s="1">
        <v>9</v>
      </c>
      <c r="L4066" s="1" t="s">
        <v>123</v>
      </c>
      <c r="M4066" s="1" t="s">
        <v>63</v>
      </c>
    </row>
    <row r="4067" spans="3:13" ht="14.65" hidden="1" customHeight="1" x14ac:dyDescent="0.25">
      <c r="C4067" s="1" t="s">
        <v>123</v>
      </c>
      <c r="D4067" s="1" t="s">
        <v>63</v>
      </c>
      <c r="E4067" s="1" t="s">
        <v>21015</v>
      </c>
      <c r="F4067" s="1" t="s">
        <v>13267</v>
      </c>
      <c r="G4067" s="1"/>
      <c r="H4067" s="1" t="s">
        <v>87</v>
      </c>
      <c r="I4067" s="1" t="s">
        <v>87</v>
      </c>
      <c r="J4067" s="1" t="s">
        <v>21016</v>
      </c>
      <c r="K4067" s="1">
        <v>8</v>
      </c>
      <c r="L4067" s="1" t="s">
        <v>123</v>
      </c>
      <c r="M4067" s="1" t="s">
        <v>63</v>
      </c>
    </row>
    <row r="4068" spans="3:13" ht="14.65" hidden="1" customHeight="1" x14ac:dyDescent="0.25">
      <c r="C4068" s="1" t="s">
        <v>123</v>
      </c>
      <c r="D4068" s="1" t="s">
        <v>63</v>
      </c>
      <c r="E4068" s="1" t="s">
        <v>21017</v>
      </c>
      <c r="F4068" s="1" t="s">
        <v>13270</v>
      </c>
      <c r="G4068" s="1"/>
      <c r="H4068" s="1" t="s">
        <v>2997</v>
      </c>
      <c r="I4068" s="1" t="s">
        <v>2997</v>
      </c>
      <c r="J4068" s="1" t="s">
        <v>21018</v>
      </c>
      <c r="K4068" s="1">
        <v>8</v>
      </c>
      <c r="L4068" s="1" t="s">
        <v>123</v>
      </c>
      <c r="M4068" s="1" t="s">
        <v>63</v>
      </c>
    </row>
    <row r="4069" spans="3:13" ht="14.65" hidden="1" customHeight="1" x14ac:dyDescent="0.25">
      <c r="C4069" s="1" t="s">
        <v>123</v>
      </c>
      <c r="D4069" s="1" t="s">
        <v>63</v>
      </c>
      <c r="E4069" s="1" t="s">
        <v>21019</v>
      </c>
      <c r="F4069" s="1" t="s">
        <v>13268</v>
      </c>
      <c r="G4069" s="1"/>
      <c r="H4069" s="1" t="s">
        <v>214</v>
      </c>
      <c r="I4069" s="1" t="s">
        <v>214</v>
      </c>
      <c r="J4069" s="1" t="s">
        <v>21020</v>
      </c>
      <c r="K4069" s="1">
        <v>6</v>
      </c>
      <c r="L4069" s="1" t="s">
        <v>123</v>
      </c>
      <c r="M4069" s="1" t="s">
        <v>63</v>
      </c>
    </row>
    <row r="4070" spans="3:13" ht="14.65" hidden="1" customHeight="1" x14ac:dyDescent="0.25">
      <c r="C4070" s="1" t="s">
        <v>123</v>
      </c>
      <c r="D4070" s="1" t="s">
        <v>63</v>
      </c>
      <c r="E4070" s="1" t="s">
        <v>21021</v>
      </c>
      <c r="F4070" s="1" t="s">
        <v>374</v>
      </c>
      <c r="G4070" s="1"/>
      <c r="H4070" s="1" t="s">
        <v>13269</v>
      </c>
      <c r="I4070" s="1" t="s">
        <v>13269</v>
      </c>
      <c r="J4070" s="1" t="s">
        <v>21022</v>
      </c>
      <c r="K4070" s="1">
        <v>6</v>
      </c>
      <c r="L4070" s="1" t="s">
        <v>123</v>
      </c>
      <c r="M4070" s="1" t="s">
        <v>63</v>
      </c>
    </row>
    <row r="4071" spans="3:13" ht="14.65" hidden="1" customHeight="1" x14ac:dyDescent="0.25">
      <c r="C4071" s="1" t="s">
        <v>123</v>
      </c>
      <c r="D4071" s="1" t="s">
        <v>63</v>
      </c>
      <c r="E4071" s="1" t="s">
        <v>21023</v>
      </c>
      <c r="F4071" s="1" t="s">
        <v>374</v>
      </c>
      <c r="G4071" s="1"/>
      <c r="H4071" s="1" t="s">
        <v>13269</v>
      </c>
      <c r="I4071" s="1" t="s">
        <v>13269</v>
      </c>
      <c r="J4071" s="1" t="s">
        <v>21024</v>
      </c>
      <c r="K4071" s="1">
        <v>9</v>
      </c>
      <c r="L4071" s="1" t="s">
        <v>123</v>
      </c>
      <c r="M4071" s="1" t="s">
        <v>63</v>
      </c>
    </row>
    <row r="4072" spans="3:13" ht="14.65" hidden="1" customHeight="1" x14ac:dyDescent="0.25">
      <c r="C4072" s="1" t="s">
        <v>123</v>
      </c>
      <c r="D4072" s="1" t="s">
        <v>63</v>
      </c>
      <c r="E4072" s="1" t="s">
        <v>21025</v>
      </c>
      <c r="F4072" s="1" t="s">
        <v>13267</v>
      </c>
      <c r="G4072" s="1"/>
      <c r="H4072" s="1" t="s">
        <v>87</v>
      </c>
      <c r="I4072" s="1" t="s">
        <v>87</v>
      </c>
      <c r="J4072" s="1" t="s">
        <v>21026</v>
      </c>
      <c r="K4072" s="1">
        <v>8</v>
      </c>
      <c r="L4072" s="1" t="s">
        <v>123</v>
      </c>
      <c r="M4072" s="1" t="s">
        <v>63</v>
      </c>
    </row>
    <row r="4073" spans="3:13" ht="14.65" hidden="1" customHeight="1" x14ac:dyDescent="0.25">
      <c r="C4073" s="1" t="s">
        <v>123</v>
      </c>
      <c r="D4073" s="1" t="s">
        <v>63</v>
      </c>
      <c r="E4073" s="1" t="s">
        <v>21027</v>
      </c>
      <c r="F4073" s="1" t="s">
        <v>13270</v>
      </c>
      <c r="G4073" s="1"/>
      <c r="H4073" s="1" t="s">
        <v>3036</v>
      </c>
      <c r="I4073" s="1" t="s">
        <v>3036</v>
      </c>
      <c r="J4073" s="1" t="s">
        <v>21028</v>
      </c>
      <c r="K4073" s="1">
        <v>8</v>
      </c>
      <c r="L4073" s="1" t="s">
        <v>123</v>
      </c>
      <c r="M4073" s="1" t="s">
        <v>63</v>
      </c>
    </row>
    <row r="4074" spans="3:13" ht="14.65" hidden="1" customHeight="1" x14ac:dyDescent="0.25">
      <c r="C4074" s="1" t="s">
        <v>123</v>
      </c>
      <c r="D4074" s="1" t="s">
        <v>63</v>
      </c>
      <c r="E4074" s="1" t="s">
        <v>21029</v>
      </c>
      <c r="F4074" s="1" t="s">
        <v>13268</v>
      </c>
      <c r="G4074" s="1"/>
      <c r="H4074" s="1" t="s">
        <v>214</v>
      </c>
      <c r="I4074" s="1" t="s">
        <v>214</v>
      </c>
      <c r="J4074" s="1" t="s">
        <v>21030</v>
      </c>
      <c r="K4074" s="1">
        <v>6</v>
      </c>
      <c r="L4074" s="1" t="s">
        <v>123</v>
      </c>
      <c r="M4074" s="1" t="s">
        <v>63</v>
      </c>
    </row>
    <row r="4075" spans="3:13" ht="14.65" hidden="1" customHeight="1" x14ac:dyDescent="0.25">
      <c r="C4075" s="1" t="s">
        <v>123</v>
      </c>
      <c r="D4075" s="1" t="s">
        <v>63</v>
      </c>
      <c r="E4075" s="1" t="s">
        <v>21031</v>
      </c>
      <c r="F4075" s="1" t="s">
        <v>374</v>
      </c>
      <c r="G4075" s="1"/>
      <c r="H4075" s="1" t="s">
        <v>13269</v>
      </c>
      <c r="I4075" s="1" t="s">
        <v>13269</v>
      </c>
      <c r="J4075" s="1" t="s">
        <v>21032</v>
      </c>
      <c r="K4075" s="1">
        <v>6</v>
      </c>
      <c r="L4075" s="1" t="s">
        <v>123</v>
      </c>
      <c r="M4075" s="1" t="s">
        <v>63</v>
      </c>
    </row>
    <row r="4076" spans="3:13" ht="14.65" hidden="1" customHeight="1" x14ac:dyDescent="0.25">
      <c r="C4076" s="1" t="s">
        <v>123</v>
      </c>
      <c r="D4076" s="1" t="s">
        <v>63</v>
      </c>
      <c r="E4076" s="1" t="s">
        <v>21033</v>
      </c>
      <c r="F4076" s="1" t="s">
        <v>374</v>
      </c>
      <c r="G4076" s="1"/>
      <c r="H4076" s="1" t="s">
        <v>13269</v>
      </c>
      <c r="I4076" s="1" t="s">
        <v>13269</v>
      </c>
      <c r="J4076" s="1" t="s">
        <v>21034</v>
      </c>
      <c r="K4076" s="1">
        <v>9</v>
      </c>
      <c r="L4076" s="1" t="s">
        <v>123</v>
      </c>
      <c r="M4076" s="1" t="s">
        <v>63</v>
      </c>
    </row>
    <row r="4077" spans="3:13" ht="14.65" hidden="1" customHeight="1" x14ac:dyDescent="0.25">
      <c r="C4077" s="1" t="s">
        <v>123</v>
      </c>
      <c r="D4077" s="1" t="s">
        <v>63</v>
      </c>
      <c r="E4077" s="1" t="s">
        <v>21035</v>
      </c>
      <c r="F4077" s="1" t="s">
        <v>374</v>
      </c>
      <c r="G4077" s="1"/>
      <c r="H4077" s="1" t="s">
        <v>13271</v>
      </c>
      <c r="I4077" s="1" t="s">
        <v>13271</v>
      </c>
      <c r="J4077" s="1" t="s">
        <v>21036</v>
      </c>
      <c r="K4077" s="1">
        <v>9</v>
      </c>
      <c r="L4077" s="1" t="s">
        <v>123</v>
      </c>
      <c r="M4077" s="1" t="s">
        <v>63</v>
      </c>
    </row>
    <row r="4078" spans="3:13" ht="14.65" hidden="1" customHeight="1" x14ac:dyDescent="0.25">
      <c r="C4078" s="1" t="s">
        <v>123</v>
      </c>
      <c r="D4078" s="1" t="s">
        <v>63</v>
      </c>
      <c r="E4078" s="1" t="s">
        <v>21037</v>
      </c>
      <c r="F4078" s="1" t="s">
        <v>92</v>
      </c>
      <c r="G4078" s="1"/>
      <c r="H4078" s="1" t="s">
        <v>13272</v>
      </c>
      <c r="I4078" s="1" t="s">
        <v>13272</v>
      </c>
      <c r="J4078" s="1" t="s">
        <v>21038</v>
      </c>
      <c r="K4078" s="1">
        <v>9</v>
      </c>
      <c r="L4078" s="1" t="s">
        <v>123</v>
      </c>
      <c r="M4078" s="1" t="s">
        <v>63</v>
      </c>
    </row>
    <row r="4079" spans="3:13" ht="14.65" hidden="1" customHeight="1" x14ac:dyDescent="0.25">
      <c r="C4079" s="1" t="s">
        <v>123</v>
      </c>
      <c r="D4079" s="1" t="s">
        <v>63</v>
      </c>
      <c r="E4079" s="1" t="s">
        <v>21039</v>
      </c>
      <c r="F4079" s="1" t="s">
        <v>13273</v>
      </c>
      <c r="G4079" s="1"/>
      <c r="H4079" s="1" t="s">
        <v>13279</v>
      </c>
      <c r="I4079" s="1" t="s">
        <v>13279</v>
      </c>
      <c r="J4079" s="1" t="s">
        <v>21040</v>
      </c>
      <c r="K4079" s="1">
        <v>9</v>
      </c>
      <c r="L4079" s="1" t="s">
        <v>123</v>
      </c>
      <c r="M4079" s="1" t="s">
        <v>63</v>
      </c>
    </row>
    <row r="4080" spans="3:13" ht="14.65" hidden="1" customHeight="1" x14ac:dyDescent="0.25">
      <c r="C4080" s="1" t="s">
        <v>123</v>
      </c>
      <c r="D4080" s="1" t="s">
        <v>63</v>
      </c>
      <c r="E4080" s="1" t="s">
        <v>21041</v>
      </c>
      <c r="F4080" s="1" t="s">
        <v>374</v>
      </c>
      <c r="G4080" s="1"/>
      <c r="H4080" s="1" t="s">
        <v>13271</v>
      </c>
      <c r="I4080" s="1" t="s">
        <v>13271</v>
      </c>
      <c r="J4080" s="1" t="s">
        <v>21042</v>
      </c>
      <c r="K4080" s="1">
        <v>9</v>
      </c>
      <c r="L4080" s="1" t="s">
        <v>123</v>
      </c>
      <c r="M4080" s="1" t="s">
        <v>63</v>
      </c>
    </row>
    <row r="4081" spans="3:13" ht="14.65" hidden="1" customHeight="1" x14ac:dyDescent="0.25">
      <c r="C4081" s="1" t="s">
        <v>123</v>
      </c>
      <c r="D4081" s="1" t="s">
        <v>63</v>
      </c>
      <c r="E4081" s="1" t="s">
        <v>21043</v>
      </c>
      <c r="F4081" s="1" t="s">
        <v>92</v>
      </c>
      <c r="G4081" s="1"/>
      <c r="H4081" s="1" t="s">
        <v>13272</v>
      </c>
      <c r="I4081" s="1" t="s">
        <v>13272</v>
      </c>
      <c r="J4081" s="1" t="s">
        <v>21044</v>
      </c>
      <c r="K4081" s="1">
        <v>9</v>
      </c>
      <c r="L4081" s="1" t="s">
        <v>123</v>
      </c>
      <c r="M4081" s="1" t="s">
        <v>63</v>
      </c>
    </row>
    <row r="4082" spans="3:13" ht="14.65" hidden="1" customHeight="1" x14ac:dyDescent="0.25">
      <c r="C4082" s="1" t="s">
        <v>123</v>
      </c>
      <c r="D4082" s="1" t="s">
        <v>63</v>
      </c>
      <c r="E4082" s="1" t="s">
        <v>21045</v>
      </c>
      <c r="F4082" s="1" t="s">
        <v>13273</v>
      </c>
      <c r="G4082" s="1"/>
      <c r="H4082" s="1" t="s">
        <v>13280</v>
      </c>
      <c r="I4082" s="1" t="s">
        <v>13280</v>
      </c>
      <c r="J4082" s="1" t="s">
        <v>21046</v>
      </c>
      <c r="K4082" s="1">
        <v>9</v>
      </c>
      <c r="L4082" s="1" t="s">
        <v>123</v>
      </c>
      <c r="M4082" s="1" t="s">
        <v>63</v>
      </c>
    </row>
    <row r="4083" spans="3:13" ht="14.65" hidden="1" customHeight="1" x14ac:dyDescent="0.25">
      <c r="C4083" s="1" t="s">
        <v>123</v>
      </c>
      <c r="D4083" s="1" t="s">
        <v>63</v>
      </c>
      <c r="E4083" s="1" t="s">
        <v>21047</v>
      </c>
      <c r="F4083" s="1" t="s">
        <v>374</v>
      </c>
      <c r="G4083" s="1"/>
      <c r="H4083" s="1" t="s">
        <v>13271</v>
      </c>
      <c r="I4083" s="1" t="s">
        <v>13271</v>
      </c>
      <c r="J4083" s="1" t="s">
        <v>21048</v>
      </c>
      <c r="K4083" s="1">
        <v>9</v>
      </c>
      <c r="L4083" s="1" t="s">
        <v>123</v>
      </c>
      <c r="M4083" s="1" t="s">
        <v>63</v>
      </c>
    </row>
    <row r="4084" spans="3:13" ht="14.65" hidden="1" customHeight="1" x14ac:dyDescent="0.25">
      <c r="C4084" s="1" t="s">
        <v>123</v>
      </c>
      <c r="D4084" s="1" t="s">
        <v>63</v>
      </c>
      <c r="E4084" s="1" t="s">
        <v>21049</v>
      </c>
      <c r="F4084" s="1" t="s">
        <v>92</v>
      </c>
      <c r="G4084" s="1"/>
      <c r="H4084" s="1" t="s">
        <v>13272</v>
      </c>
      <c r="I4084" s="1" t="s">
        <v>13272</v>
      </c>
      <c r="J4084" s="1" t="s">
        <v>21050</v>
      </c>
      <c r="K4084" s="1">
        <v>9</v>
      </c>
      <c r="L4084" s="1" t="s">
        <v>123</v>
      </c>
      <c r="M4084" s="1" t="s">
        <v>63</v>
      </c>
    </row>
    <row r="4085" spans="3:13" ht="14.65" hidden="1" customHeight="1" x14ac:dyDescent="0.25">
      <c r="C4085" s="1" t="s">
        <v>123</v>
      </c>
      <c r="D4085" s="1" t="s">
        <v>63</v>
      </c>
      <c r="E4085" s="1" t="s">
        <v>21051</v>
      </c>
      <c r="F4085" s="1" t="s">
        <v>13273</v>
      </c>
      <c r="G4085" s="1"/>
      <c r="H4085" s="1" t="s">
        <v>13280</v>
      </c>
      <c r="I4085" s="1" t="s">
        <v>13280</v>
      </c>
      <c r="J4085" s="1" t="s">
        <v>21052</v>
      </c>
      <c r="K4085" s="1">
        <v>9</v>
      </c>
      <c r="L4085" s="1" t="s">
        <v>123</v>
      </c>
      <c r="M4085" s="1" t="s">
        <v>63</v>
      </c>
    </row>
    <row r="4086" spans="3:13" ht="14.65" hidden="1" customHeight="1" x14ac:dyDescent="0.25">
      <c r="C4086" s="1" t="s">
        <v>123</v>
      </c>
      <c r="D4086" s="1" t="s">
        <v>63</v>
      </c>
      <c r="E4086" s="1" t="s">
        <v>21053</v>
      </c>
      <c r="F4086" s="1" t="s">
        <v>374</v>
      </c>
      <c r="G4086" s="1"/>
      <c r="H4086" s="1" t="s">
        <v>13271</v>
      </c>
      <c r="I4086" s="1" t="s">
        <v>13271</v>
      </c>
      <c r="J4086" s="1" t="s">
        <v>21054</v>
      </c>
      <c r="K4086" s="1">
        <v>9</v>
      </c>
      <c r="L4086" s="1" t="s">
        <v>123</v>
      </c>
      <c r="M4086" s="1" t="s">
        <v>63</v>
      </c>
    </row>
    <row r="4087" spans="3:13" ht="14.65" hidden="1" customHeight="1" x14ac:dyDescent="0.25">
      <c r="C4087" s="1" t="s">
        <v>123</v>
      </c>
      <c r="D4087" s="1" t="s">
        <v>63</v>
      </c>
      <c r="E4087" s="1" t="s">
        <v>21055</v>
      </c>
      <c r="F4087" s="1" t="s">
        <v>92</v>
      </c>
      <c r="G4087" s="1"/>
      <c r="H4087" s="1" t="s">
        <v>13272</v>
      </c>
      <c r="I4087" s="1" t="s">
        <v>13272</v>
      </c>
      <c r="J4087" s="1" t="s">
        <v>21056</v>
      </c>
      <c r="K4087" s="1">
        <v>9</v>
      </c>
      <c r="L4087" s="1" t="s">
        <v>123</v>
      </c>
      <c r="M4087" s="1" t="s">
        <v>63</v>
      </c>
    </row>
    <row r="4088" spans="3:13" ht="14.65" hidden="1" customHeight="1" x14ac:dyDescent="0.25">
      <c r="C4088" s="1" t="s">
        <v>123</v>
      </c>
      <c r="D4088" s="1" t="s">
        <v>63</v>
      </c>
      <c r="E4088" s="1" t="s">
        <v>21057</v>
      </c>
      <c r="F4088" s="1" t="s">
        <v>13273</v>
      </c>
      <c r="G4088" s="1"/>
      <c r="H4088" s="1" t="s">
        <v>13280</v>
      </c>
      <c r="I4088" s="1" t="s">
        <v>13280</v>
      </c>
      <c r="J4088" s="1" t="s">
        <v>21058</v>
      </c>
      <c r="K4088" s="1">
        <v>9</v>
      </c>
      <c r="L4088" s="1" t="s">
        <v>123</v>
      </c>
      <c r="M4088" s="1" t="s">
        <v>63</v>
      </c>
    </row>
    <row r="4089" spans="3:13" ht="14.65" hidden="1" customHeight="1" x14ac:dyDescent="0.25">
      <c r="C4089" s="1" t="s">
        <v>123</v>
      </c>
      <c r="D4089" s="1" t="s">
        <v>63</v>
      </c>
      <c r="E4089" s="1" t="s">
        <v>21059</v>
      </c>
      <c r="F4089" s="1" t="s">
        <v>374</v>
      </c>
      <c r="G4089" s="1"/>
      <c r="H4089" s="1" t="s">
        <v>13269</v>
      </c>
      <c r="I4089" s="1" t="s">
        <v>13269</v>
      </c>
      <c r="J4089" s="1" t="s">
        <v>21060</v>
      </c>
      <c r="K4089" s="1">
        <v>9</v>
      </c>
      <c r="L4089" s="1" t="s">
        <v>123</v>
      </c>
      <c r="M4089" s="1" t="s">
        <v>63</v>
      </c>
    </row>
    <row r="4090" spans="3:13" ht="14.65" hidden="1" customHeight="1" x14ac:dyDescent="0.25">
      <c r="C4090" s="1" t="s">
        <v>123</v>
      </c>
      <c r="D4090" s="1" t="s">
        <v>63</v>
      </c>
      <c r="E4090" s="1" t="s">
        <v>21061</v>
      </c>
      <c r="F4090" s="1" t="s">
        <v>92</v>
      </c>
      <c r="G4090" s="1"/>
      <c r="H4090" s="1" t="s">
        <v>13272</v>
      </c>
      <c r="I4090" s="1" t="s">
        <v>13272</v>
      </c>
      <c r="J4090" s="1" t="s">
        <v>21062</v>
      </c>
      <c r="K4090" s="1">
        <v>9</v>
      </c>
      <c r="L4090" s="1" t="s">
        <v>123</v>
      </c>
      <c r="M4090" s="1" t="s">
        <v>63</v>
      </c>
    </row>
    <row r="4091" spans="3:13" ht="14.65" hidden="1" customHeight="1" x14ac:dyDescent="0.25">
      <c r="C4091" s="1" t="s">
        <v>123</v>
      </c>
      <c r="D4091" s="1" t="s">
        <v>63</v>
      </c>
      <c r="E4091" s="1" t="s">
        <v>21063</v>
      </c>
      <c r="F4091" s="1" t="s">
        <v>13273</v>
      </c>
      <c r="G4091" s="1"/>
      <c r="H4091" s="1" t="s">
        <v>13276</v>
      </c>
      <c r="I4091" s="1" t="s">
        <v>13276</v>
      </c>
      <c r="J4091" s="1" t="s">
        <v>21064</v>
      </c>
      <c r="K4091" s="1">
        <v>9</v>
      </c>
      <c r="L4091" s="1" t="s">
        <v>123</v>
      </c>
      <c r="M4091" s="1" t="s">
        <v>63</v>
      </c>
    </row>
    <row r="4092" spans="3:13" ht="14.65" hidden="1" customHeight="1" x14ac:dyDescent="0.25">
      <c r="C4092" s="1" t="s">
        <v>123</v>
      </c>
      <c r="D4092" s="1" t="s">
        <v>63</v>
      </c>
      <c r="E4092" s="1" t="s">
        <v>21065</v>
      </c>
      <c r="F4092" s="1" t="s">
        <v>374</v>
      </c>
      <c r="G4092" s="1"/>
      <c r="H4092" s="1" t="s">
        <v>13269</v>
      </c>
      <c r="I4092" s="1" t="s">
        <v>13269</v>
      </c>
      <c r="J4092" s="1" t="s">
        <v>21066</v>
      </c>
      <c r="K4092" s="1">
        <v>9</v>
      </c>
      <c r="L4092" s="1" t="s">
        <v>123</v>
      </c>
      <c r="M4092" s="1" t="s">
        <v>63</v>
      </c>
    </row>
    <row r="4093" spans="3:13" ht="14.65" hidden="1" customHeight="1" x14ac:dyDescent="0.25">
      <c r="C4093" s="1" t="s">
        <v>123</v>
      </c>
      <c r="D4093" s="1" t="s">
        <v>63</v>
      </c>
      <c r="E4093" s="1" t="s">
        <v>21067</v>
      </c>
      <c r="F4093" s="1" t="s">
        <v>13273</v>
      </c>
      <c r="G4093" s="1"/>
      <c r="H4093" s="1" t="s">
        <v>13277</v>
      </c>
      <c r="I4093" s="1" t="s">
        <v>13277</v>
      </c>
      <c r="J4093" s="1" t="s">
        <v>21068</v>
      </c>
      <c r="K4093" s="1">
        <v>9</v>
      </c>
      <c r="L4093" s="1" t="s">
        <v>123</v>
      </c>
      <c r="M4093" s="1" t="s">
        <v>63</v>
      </c>
    </row>
    <row r="4094" spans="3:13" ht="14.65" hidden="1" customHeight="1" x14ac:dyDescent="0.25">
      <c r="C4094" s="1" t="s">
        <v>123</v>
      </c>
      <c r="D4094" s="1" t="s">
        <v>63</v>
      </c>
      <c r="E4094" s="1" t="s">
        <v>21069</v>
      </c>
      <c r="F4094" s="1" t="s">
        <v>374</v>
      </c>
      <c r="G4094" s="1"/>
      <c r="H4094" s="1" t="s">
        <v>13271</v>
      </c>
      <c r="I4094" s="1" t="s">
        <v>13271</v>
      </c>
      <c r="J4094" s="1" t="s">
        <v>21070</v>
      </c>
      <c r="K4094" s="1">
        <v>9</v>
      </c>
      <c r="L4094" s="1" t="s">
        <v>123</v>
      </c>
      <c r="M4094" s="1" t="s">
        <v>63</v>
      </c>
    </row>
    <row r="4095" spans="3:13" ht="14.65" hidden="1" customHeight="1" x14ac:dyDescent="0.25">
      <c r="C4095" s="1" t="s">
        <v>123</v>
      </c>
      <c r="D4095" s="1" t="s">
        <v>63</v>
      </c>
      <c r="E4095" s="1" t="s">
        <v>21071</v>
      </c>
      <c r="F4095" s="1" t="s">
        <v>92</v>
      </c>
      <c r="G4095" s="1"/>
      <c r="H4095" s="1" t="s">
        <v>13272</v>
      </c>
      <c r="I4095" s="1" t="s">
        <v>13272</v>
      </c>
      <c r="J4095" s="1" t="s">
        <v>21072</v>
      </c>
      <c r="K4095" s="1">
        <v>9</v>
      </c>
      <c r="L4095" s="1" t="s">
        <v>123</v>
      </c>
      <c r="M4095" s="1" t="s">
        <v>63</v>
      </c>
    </row>
    <row r="4096" spans="3:13" ht="14.65" hidden="1" customHeight="1" x14ac:dyDescent="0.25">
      <c r="C4096" s="1" t="s">
        <v>123</v>
      </c>
      <c r="D4096" s="1" t="s">
        <v>63</v>
      </c>
      <c r="E4096" s="1" t="s">
        <v>21073</v>
      </c>
      <c r="F4096" s="1" t="s">
        <v>13273</v>
      </c>
      <c r="G4096" s="1"/>
      <c r="H4096" s="1" t="s">
        <v>13279</v>
      </c>
      <c r="I4096" s="1" t="s">
        <v>13279</v>
      </c>
      <c r="J4096" s="1" t="s">
        <v>21074</v>
      </c>
      <c r="K4096" s="1">
        <v>9</v>
      </c>
      <c r="L4096" s="1" t="s">
        <v>123</v>
      </c>
      <c r="M4096" s="1" t="s">
        <v>63</v>
      </c>
    </row>
    <row r="4097" spans="3:13" ht="14.65" hidden="1" customHeight="1" x14ac:dyDescent="0.25">
      <c r="C4097" s="1" t="s">
        <v>123</v>
      </c>
      <c r="D4097" s="1" t="s">
        <v>63</v>
      </c>
      <c r="E4097" s="1" t="s">
        <v>21075</v>
      </c>
      <c r="F4097" s="1" t="s">
        <v>374</v>
      </c>
      <c r="G4097" s="1"/>
      <c r="H4097" s="1" t="s">
        <v>13271</v>
      </c>
      <c r="I4097" s="1" t="s">
        <v>13271</v>
      </c>
      <c r="J4097" s="1" t="s">
        <v>21076</v>
      </c>
      <c r="K4097" s="1">
        <v>9</v>
      </c>
      <c r="L4097" s="1" t="s">
        <v>123</v>
      </c>
      <c r="M4097" s="1" t="s">
        <v>63</v>
      </c>
    </row>
    <row r="4098" spans="3:13" ht="14.65" hidden="1" customHeight="1" x14ac:dyDescent="0.25">
      <c r="C4098" s="1" t="s">
        <v>123</v>
      </c>
      <c r="D4098" s="1" t="s">
        <v>63</v>
      </c>
      <c r="E4098" s="1" t="s">
        <v>21077</v>
      </c>
      <c r="F4098" s="1" t="s">
        <v>92</v>
      </c>
      <c r="G4098" s="1"/>
      <c r="H4098" s="1" t="s">
        <v>13272</v>
      </c>
      <c r="I4098" s="1" t="s">
        <v>13272</v>
      </c>
      <c r="J4098" s="1" t="s">
        <v>21078</v>
      </c>
      <c r="K4098" s="1">
        <v>9</v>
      </c>
      <c r="L4098" s="1" t="s">
        <v>123</v>
      </c>
      <c r="M4098" s="1" t="s">
        <v>63</v>
      </c>
    </row>
    <row r="4099" spans="3:13" ht="14.65" hidden="1" customHeight="1" x14ac:dyDescent="0.25">
      <c r="C4099" s="1" t="s">
        <v>123</v>
      </c>
      <c r="D4099" s="1" t="s">
        <v>63</v>
      </c>
      <c r="E4099" s="1" t="s">
        <v>21079</v>
      </c>
      <c r="F4099" s="1" t="s">
        <v>13273</v>
      </c>
      <c r="G4099" s="1"/>
      <c r="H4099" s="1" t="s">
        <v>13279</v>
      </c>
      <c r="I4099" s="1" t="s">
        <v>13279</v>
      </c>
      <c r="J4099" s="1" t="s">
        <v>21080</v>
      </c>
      <c r="K4099" s="1">
        <v>9</v>
      </c>
      <c r="L4099" s="1" t="s">
        <v>123</v>
      </c>
      <c r="M4099" s="1" t="s">
        <v>63</v>
      </c>
    </row>
    <row r="4100" spans="3:13" ht="14.65" hidden="1" customHeight="1" x14ac:dyDescent="0.25">
      <c r="C4100" s="1" t="s">
        <v>123</v>
      </c>
      <c r="D4100" s="1" t="s">
        <v>63</v>
      </c>
      <c r="E4100" s="1" t="s">
        <v>21081</v>
      </c>
      <c r="F4100" s="1" t="s">
        <v>374</v>
      </c>
      <c r="G4100" s="1"/>
      <c r="H4100" s="1" t="s">
        <v>13271</v>
      </c>
      <c r="I4100" s="1" t="s">
        <v>13271</v>
      </c>
      <c r="J4100" s="1" t="s">
        <v>21082</v>
      </c>
      <c r="K4100" s="1">
        <v>9</v>
      </c>
      <c r="L4100" s="1" t="s">
        <v>123</v>
      </c>
      <c r="M4100" s="1" t="s">
        <v>63</v>
      </c>
    </row>
    <row r="4101" spans="3:13" ht="14.65" hidden="1" customHeight="1" x14ac:dyDescent="0.25">
      <c r="C4101" s="1" t="s">
        <v>123</v>
      </c>
      <c r="D4101" s="1" t="s">
        <v>63</v>
      </c>
      <c r="E4101" s="1" t="s">
        <v>21083</v>
      </c>
      <c r="F4101" s="1" t="s">
        <v>92</v>
      </c>
      <c r="G4101" s="1"/>
      <c r="H4101" s="1" t="s">
        <v>13272</v>
      </c>
      <c r="I4101" s="1" t="s">
        <v>13272</v>
      </c>
      <c r="J4101" s="1" t="s">
        <v>21084</v>
      </c>
      <c r="K4101" s="1">
        <v>9</v>
      </c>
      <c r="L4101" s="1" t="s">
        <v>123</v>
      </c>
      <c r="M4101" s="1" t="s">
        <v>63</v>
      </c>
    </row>
    <row r="4102" spans="3:13" ht="14.65" hidden="1" customHeight="1" x14ac:dyDescent="0.25">
      <c r="C4102" s="1" t="s">
        <v>123</v>
      </c>
      <c r="D4102" s="1" t="s">
        <v>63</v>
      </c>
      <c r="E4102" s="1" t="s">
        <v>21085</v>
      </c>
      <c r="F4102" s="1" t="s">
        <v>13273</v>
      </c>
      <c r="G4102" s="1"/>
      <c r="H4102" s="1" t="s">
        <v>13279</v>
      </c>
      <c r="I4102" s="1" t="s">
        <v>13279</v>
      </c>
      <c r="J4102" s="1" t="s">
        <v>21086</v>
      </c>
      <c r="K4102" s="1">
        <v>9</v>
      </c>
      <c r="L4102" s="1" t="s">
        <v>123</v>
      </c>
      <c r="M4102" s="1" t="s">
        <v>63</v>
      </c>
    </row>
    <row r="4103" spans="3:13" ht="14.65" hidden="1" customHeight="1" x14ac:dyDescent="0.25">
      <c r="C4103" s="1" t="s">
        <v>123</v>
      </c>
      <c r="D4103" s="1" t="s">
        <v>63</v>
      </c>
      <c r="E4103" s="1" t="s">
        <v>21087</v>
      </c>
      <c r="F4103" s="1" t="s">
        <v>374</v>
      </c>
      <c r="G4103" s="1"/>
      <c r="H4103" s="1" t="s">
        <v>13271</v>
      </c>
      <c r="I4103" s="1" t="s">
        <v>13271</v>
      </c>
      <c r="J4103" s="1" t="s">
        <v>21088</v>
      </c>
      <c r="K4103" s="1">
        <v>9</v>
      </c>
      <c r="L4103" s="1" t="s">
        <v>123</v>
      </c>
      <c r="M4103" s="1" t="s">
        <v>63</v>
      </c>
    </row>
    <row r="4104" spans="3:13" ht="14.65" hidden="1" customHeight="1" x14ac:dyDescent="0.25">
      <c r="C4104" s="1" t="s">
        <v>123</v>
      </c>
      <c r="D4104" s="1" t="s">
        <v>63</v>
      </c>
      <c r="E4104" s="1" t="s">
        <v>21089</v>
      </c>
      <c r="F4104" s="1" t="s">
        <v>92</v>
      </c>
      <c r="G4104" s="1"/>
      <c r="H4104" s="1" t="s">
        <v>13272</v>
      </c>
      <c r="I4104" s="1" t="s">
        <v>13272</v>
      </c>
      <c r="J4104" s="1" t="s">
        <v>21090</v>
      </c>
      <c r="K4104" s="1">
        <v>9</v>
      </c>
      <c r="L4104" s="1" t="s">
        <v>123</v>
      </c>
      <c r="M4104" s="1" t="s">
        <v>63</v>
      </c>
    </row>
    <row r="4105" spans="3:13" ht="14.65" hidden="1" customHeight="1" x14ac:dyDescent="0.25">
      <c r="C4105" s="1" t="s">
        <v>123</v>
      </c>
      <c r="D4105" s="1" t="s">
        <v>63</v>
      </c>
      <c r="E4105" s="1" t="s">
        <v>21091</v>
      </c>
      <c r="F4105" s="1" t="s">
        <v>13273</v>
      </c>
      <c r="G4105" s="1"/>
      <c r="H4105" s="1" t="s">
        <v>13279</v>
      </c>
      <c r="I4105" s="1" t="s">
        <v>13279</v>
      </c>
      <c r="J4105" s="1" t="s">
        <v>21092</v>
      </c>
      <c r="K4105" s="1">
        <v>9</v>
      </c>
      <c r="L4105" s="1" t="s">
        <v>123</v>
      </c>
      <c r="M4105" s="1" t="s">
        <v>63</v>
      </c>
    </row>
    <row r="4106" spans="3:13" ht="14.65" hidden="1" customHeight="1" x14ac:dyDescent="0.25">
      <c r="C4106" s="1" t="s">
        <v>123</v>
      </c>
      <c r="D4106" s="1" t="s">
        <v>63</v>
      </c>
      <c r="E4106" s="1" t="s">
        <v>21093</v>
      </c>
      <c r="F4106" s="1" t="s">
        <v>374</v>
      </c>
      <c r="G4106" s="1"/>
      <c r="H4106" s="1" t="s">
        <v>13271</v>
      </c>
      <c r="I4106" s="1" t="s">
        <v>13271</v>
      </c>
      <c r="J4106" s="1" t="s">
        <v>21094</v>
      </c>
      <c r="K4106" s="1">
        <v>9</v>
      </c>
      <c r="L4106" s="1" t="s">
        <v>123</v>
      </c>
      <c r="M4106" s="1" t="s">
        <v>63</v>
      </c>
    </row>
    <row r="4107" spans="3:13" ht="14.65" hidden="1" customHeight="1" x14ac:dyDescent="0.25">
      <c r="C4107" s="1" t="s">
        <v>123</v>
      </c>
      <c r="D4107" s="1" t="s">
        <v>63</v>
      </c>
      <c r="E4107" s="1" t="s">
        <v>21095</v>
      </c>
      <c r="F4107" s="1" t="s">
        <v>92</v>
      </c>
      <c r="G4107" s="1"/>
      <c r="H4107" s="1" t="s">
        <v>13272</v>
      </c>
      <c r="I4107" s="1" t="s">
        <v>13272</v>
      </c>
      <c r="J4107" s="1" t="s">
        <v>21096</v>
      </c>
      <c r="K4107" s="1">
        <v>9</v>
      </c>
      <c r="L4107" s="1" t="s">
        <v>123</v>
      </c>
      <c r="M4107" s="1" t="s">
        <v>63</v>
      </c>
    </row>
    <row r="4108" spans="3:13" ht="14.65" hidden="1" customHeight="1" x14ac:dyDescent="0.25">
      <c r="C4108" s="1" t="s">
        <v>123</v>
      </c>
      <c r="D4108" s="1" t="s">
        <v>63</v>
      </c>
      <c r="E4108" s="1" t="s">
        <v>21097</v>
      </c>
      <c r="F4108" s="1" t="s">
        <v>13273</v>
      </c>
      <c r="G4108" s="1"/>
      <c r="H4108" s="1" t="s">
        <v>13279</v>
      </c>
      <c r="I4108" s="1" t="s">
        <v>13279</v>
      </c>
      <c r="J4108" s="1" t="s">
        <v>21098</v>
      </c>
      <c r="K4108" s="1">
        <v>9</v>
      </c>
      <c r="L4108" s="1" t="s">
        <v>123</v>
      </c>
      <c r="M4108" s="1" t="s">
        <v>63</v>
      </c>
    </row>
    <row r="4109" spans="3:13" ht="14.65" hidden="1" customHeight="1" x14ac:dyDescent="0.25">
      <c r="C4109" s="1" t="s">
        <v>123</v>
      </c>
      <c r="D4109" s="1" t="s">
        <v>63</v>
      </c>
      <c r="E4109" s="1" t="s">
        <v>21099</v>
      </c>
      <c r="F4109" s="1" t="s">
        <v>374</v>
      </c>
      <c r="G4109" s="1"/>
      <c r="H4109" s="1" t="s">
        <v>13271</v>
      </c>
      <c r="I4109" s="1" t="s">
        <v>13271</v>
      </c>
      <c r="J4109" s="1" t="s">
        <v>21100</v>
      </c>
      <c r="K4109" s="1">
        <v>9</v>
      </c>
      <c r="L4109" s="1" t="s">
        <v>123</v>
      </c>
      <c r="M4109" s="1" t="s">
        <v>63</v>
      </c>
    </row>
    <row r="4110" spans="3:13" ht="14.65" hidden="1" customHeight="1" x14ac:dyDescent="0.25">
      <c r="C4110" s="1" t="s">
        <v>123</v>
      </c>
      <c r="D4110" s="1" t="s">
        <v>63</v>
      </c>
      <c r="E4110" s="1" t="s">
        <v>21101</v>
      </c>
      <c r="F4110" s="1" t="s">
        <v>92</v>
      </c>
      <c r="G4110" s="1"/>
      <c r="H4110" s="1" t="s">
        <v>13272</v>
      </c>
      <c r="I4110" s="1" t="s">
        <v>13272</v>
      </c>
      <c r="J4110" s="1" t="s">
        <v>21102</v>
      </c>
      <c r="K4110" s="1">
        <v>9</v>
      </c>
      <c r="L4110" s="1" t="s">
        <v>123</v>
      </c>
      <c r="M4110" s="1" t="s">
        <v>63</v>
      </c>
    </row>
    <row r="4111" spans="3:13" ht="14.65" hidden="1" customHeight="1" x14ac:dyDescent="0.25">
      <c r="C4111" s="1" t="s">
        <v>123</v>
      </c>
      <c r="D4111" s="1" t="s">
        <v>63</v>
      </c>
      <c r="E4111" s="1" t="s">
        <v>21103</v>
      </c>
      <c r="F4111" s="1" t="s">
        <v>13273</v>
      </c>
      <c r="G4111" s="1"/>
      <c r="H4111" s="1" t="s">
        <v>13279</v>
      </c>
      <c r="I4111" s="1" t="s">
        <v>13279</v>
      </c>
      <c r="J4111" s="1" t="s">
        <v>21104</v>
      </c>
      <c r="K4111" s="1">
        <v>9</v>
      </c>
      <c r="L4111" s="1" t="s">
        <v>123</v>
      </c>
      <c r="M4111" s="1" t="s">
        <v>63</v>
      </c>
    </row>
    <row r="4112" spans="3:13" ht="14.65" hidden="1" customHeight="1" x14ac:dyDescent="0.25">
      <c r="C4112" s="1" t="s">
        <v>123</v>
      </c>
      <c r="D4112" s="1" t="s">
        <v>63</v>
      </c>
      <c r="E4112" s="1" t="s">
        <v>21105</v>
      </c>
      <c r="F4112" s="1" t="s">
        <v>13267</v>
      </c>
      <c r="G4112" s="1"/>
      <c r="H4112" s="1" t="s">
        <v>87</v>
      </c>
      <c r="I4112" s="1" t="s">
        <v>87</v>
      </c>
      <c r="J4112" s="1" t="s">
        <v>21106</v>
      </c>
      <c r="K4112" s="1">
        <v>8</v>
      </c>
      <c r="L4112" s="1" t="s">
        <v>123</v>
      </c>
      <c r="M4112" s="1" t="s">
        <v>63</v>
      </c>
    </row>
    <row r="4113" spans="3:13" ht="14.65" hidden="1" customHeight="1" x14ac:dyDescent="0.25">
      <c r="C4113" s="1" t="s">
        <v>123</v>
      </c>
      <c r="D4113" s="1" t="s">
        <v>63</v>
      </c>
      <c r="E4113" s="1" t="s">
        <v>21107</v>
      </c>
      <c r="F4113" s="1" t="s">
        <v>13270</v>
      </c>
      <c r="G4113" s="1"/>
      <c r="H4113" s="1" t="s">
        <v>2028</v>
      </c>
      <c r="I4113" s="1" t="s">
        <v>2028</v>
      </c>
      <c r="J4113" s="1" t="s">
        <v>21108</v>
      </c>
      <c r="K4113" s="1">
        <v>8</v>
      </c>
      <c r="L4113" s="1" t="s">
        <v>123</v>
      </c>
      <c r="M4113" s="1" t="s">
        <v>63</v>
      </c>
    </row>
    <row r="4114" spans="3:13" ht="14.65" hidden="1" customHeight="1" x14ac:dyDescent="0.25">
      <c r="C4114" s="1" t="s">
        <v>123</v>
      </c>
      <c r="D4114" s="1" t="s">
        <v>63</v>
      </c>
      <c r="E4114" s="1" t="s">
        <v>21109</v>
      </c>
      <c r="F4114" s="1" t="s">
        <v>13268</v>
      </c>
      <c r="G4114" s="1"/>
      <c r="H4114" s="1" t="s">
        <v>214</v>
      </c>
      <c r="I4114" s="1" t="s">
        <v>214</v>
      </c>
      <c r="J4114" s="1" t="s">
        <v>21110</v>
      </c>
      <c r="K4114" s="1">
        <v>6</v>
      </c>
      <c r="L4114" s="1" t="s">
        <v>123</v>
      </c>
      <c r="M4114" s="1" t="s">
        <v>63</v>
      </c>
    </row>
    <row r="4115" spans="3:13" ht="14.65" hidden="1" customHeight="1" x14ac:dyDescent="0.25">
      <c r="C4115" s="1" t="s">
        <v>123</v>
      </c>
      <c r="D4115" s="1" t="s">
        <v>63</v>
      </c>
      <c r="E4115" s="1" t="s">
        <v>21111</v>
      </c>
      <c r="F4115" s="1" t="s">
        <v>16706</v>
      </c>
      <c r="G4115" s="1"/>
      <c r="H4115" s="1" t="s">
        <v>16707</v>
      </c>
      <c r="I4115" s="1" t="s">
        <v>16707</v>
      </c>
      <c r="J4115" s="1" t="s">
        <v>21112</v>
      </c>
      <c r="K4115" s="1">
        <v>6</v>
      </c>
      <c r="L4115" s="1" t="s">
        <v>123</v>
      </c>
      <c r="M4115" s="1" t="s">
        <v>63</v>
      </c>
    </row>
    <row r="4116" spans="3:13" ht="14.65" hidden="1" customHeight="1" x14ac:dyDescent="0.25">
      <c r="C4116" s="1" t="s">
        <v>123</v>
      </c>
      <c r="D4116" s="1" t="s">
        <v>63</v>
      </c>
      <c r="E4116" s="1" t="s">
        <v>21113</v>
      </c>
      <c r="F4116" s="1" t="s">
        <v>374</v>
      </c>
      <c r="G4116" s="1"/>
      <c r="H4116" s="1" t="s">
        <v>13269</v>
      </c>
      <c r="I4116" s="1" t="s">
        <v>13269</v>
      </c>
      <c r="J4116" s="1" t="s">
        <v>21114</v>
      </c>
      <c r="K4116" s="1">
        <v>6</v>
      </c>
      <c r="L4116" s="1" t="s">
        <v>123</v>
      </c>
      <c r="M4116" s="1" t="s">
        <v>63</v>
      </c>
    </row>
    <row r="4117" spans="3:13" ht="14.65" hidden="1" customHeight="1" x14ac:dyDescent="0.25">
      <c r="C4117" s="1" t="s">
        <v>123</v>
      </c>
      <c r="D4117" s="1" t="s">
        <v>63</v>
      </c>
      <c r="E4117" s="1" t="s">
        <v>21115</v>
      </c>
      <c r="F4117" s="1" t="s">
        <v>374</v>
      </c>
      <c r="G4117" s="1"/>
      <c r="H4117" s="1" t="s">
        <v>13269</v>
      </c>
      <c r="I4117" s="1" t="s">
        <v>13269</v>
      </c>
      <c r="J4117" s="1" t="s">
        <v>21116</v>
      </c>
      <c r="K4117" s="1">
        <v>9</v>
      </c>
      <c r="L4117" s="1" t="s">
        <v>123</v>
      </c>
      <c r="M4117" s="1" t="s">
        <v>63</v>
      </c>
    </row>
    <row r="4118" spans="3:13" ht="14.65" hidden="1" customHeight="1" x14ac:dyDescent="0.25">
      <c r="C4118" s="1" t="s">
        <v>123</v>
      </c>
      <c r="D4118" s="1" t="s">
        <v>63</v>
      </c>
      <c r="E4118" s="1" t="s">
        <v>21117</v>
      </c>
      <c r="F4118" s="1" t="s">
        <v>13267</v>
      </c>
      <c r="G4118" s="1"/>
      <c r="H4118" s="1" t="s">
        <v>87</v>
      </c>
      <c r="I4118" s="1" t="s">
        <v>87</v>
      </c>
      <c r="J4118" s="1" t="s">
        <v>21118</v>
      </c>
      <c r="K4118" s="1">
        <v>8</v>
      </c>
      <c r="L4118" s="1" t="s">
        <v>123</v>
      </c>
      <c r="M4118" s="1" t="s">
        <v>63</v>
      </c>
    </row>
    <row r="4119" spans="3:13" ht="14.65" hidden="1" customHeight="1" x14ac:dyDescent="0.25">
      <c r="C4119" s="1" t="s">
        <v>123</v>
      </c>
      <c r="D4119" s="1" t="s">
        <v>63</v>
      </c>
      <c r="E4119" s="1" t="s">
        <v>21119</v>
      </c>
      <c r="F4119" s="1" t="s">
        <v>13270</v>
      </c>
      <c r="G4119" s="1"/>
      <c r="H4119" s="1" t="s">
        <v>3117</v>
      </c>
      <c r="I4119" s="1" t="s">
        <v>3117</v>
      </c>
      <c r="J4119" s="1" t="s">
        <v>21120</v>
      </c>
      <c r="K4119" s="1">
        <v>8</v>
      </c>
      <c r="L4119" s="1" t="s">
        <v>123</v>
      </c>
      <c r="M4119" s="1" t="s">
        <v>63</v>
      </c>
    </row>
    <row r="4120" spans="3:13" ht="14.65" hidden="1" customHeight="1" x14ac:dyDescent="0.25">
      <c r="C4120" s="1" t="s">
        <v>123</v>
      </c>
      <c r="D4120" s="1" t="s">
        <v>63</v>
      </c>
      <c r="E4120" s="1" t="s">
        <v>21121</v>
      </c>
      <c r="F4120" s="1" t="s">
        <v>13268</v>
      </c>
      <c r="G4120" s="1"/>
      <c r="H4120" s="1" t="s">
        <v>214</v>
      </c>
      <c r="I4120" s="1" t="s">
        <v>214</v>
      </c>
      <c r="J4120" s="1" t="s">
        <v>21122</v>
      </c>
      <c r="K4120" s="1">
        <v>6</v>
      </c>
      <c r="L4120" s="1" t="s">
        <v>123</v>
      </c>
      <c r="M4120" s="1" t="s">
        <v>63</v>
      </c>
    </row>
    <row r="4121" spans="3:13" ht="14.65" hidden="1" customHeight="1" x14ac:dyDescent="0.25">
      <c r="C4121" s="1" t="s">
        <v>123</v>
      </c>
      <c r="D4121" s="1" t="s">
        <v>63</v>
      </c>
      <c r="E4121" s="1" t="s">
        <v>21123</v>
      </c>
      <c r="F4121" s="1" t="s">
        <v>374</v>
      </c>
      <c r="G4121" s="1"/>
      <c r="H4121" s="1" t="s">
        <v>13269</v>
      </c>
      <c r="I4121" s="1" t="s">
        <v>13269</v>
      </c>
      <c r="J4121" s="1" t="s">
        <v>21124</v>
      </c>
      <c r="K4121" s="1">
        <v>6</v>
      </c>
      <c r="L4121" s="1" t="s">
        <v>123</v>
      </c>
      <c r="M4121" s="1" t="s">
        <v>63</v>
      </c>
    </row>
    <row r="4122" spans="3:13" ht="14.65" hidden="1" customHeight="1" x14ac:dyDescent="0.25">
      <c r="C4122" s="1" t="s">
        <v>123</v>
      </c>
      <c r="D4122" s="1" t="s">
        <v>63</v>
      </c>
      <c r="E4122" s="1" t="s">
        <v>21125</v>
      </c>
      <c r="F4122" s="1" t="s">
        <v>374</v>
      </c>
      <c r="G4122" s="1"/>
      <c r="H4122" s="1" t="s">
        <v>13269</v>
      </c>
      <c r="I4122" s="1" t="s">
        <v>13269</v>
      </c>
      <c r="J4122" s="1" t="s">
        <v>21126</v>
      </c>
      <c r="K4122" s="1">
        <v>9</v>
      </c>
      <c r="L4122" s="1" t="s">
        <v>123</v>
      </c>
      <c r="M4122" s="1" t="s">
        <v>63</v>
      </c>
    </row>
    <row r="4123" spans="3:13" ht="14.65" hidden="1" customHeight="1" x14ac:dyDescent="0.25">
      <c r="C4123" s="1" t="s">
        <v>123</v>
      </c>
      <c r="D4123" s="1" t="s">
        <v>63</v>
      </c>
      <c r="E4123" s="1" t="s">
        <v>21127</v>
      </c>
      <c r="F4123" s="1" t="s">
        <v>374</v>
      </c>
      <c r="G4123" s="1"/>
      <c r="H4123" s="1" t="s">
        <v>13271</v>
      </c>
      <c r="I4123" s="1" t="s">
        <v>13271</v>
      </c>
      <c r="J4123" s="1" t="s">
        <v>21128</v>
      </c>
      <c r="K4123" s="1">
        <v>9</v>
      </c>
      <c r="L4123" s="1" t="s">
        <v>123</v>
      </c>
      <c r="M4123" s="1" t="s">
        <v>63</v>
      </c>
    </row>
    <row r="4124" spans="3:13" ht="14.65" hidden="1" customHeight="1" x14ac:dyDescent="0.25">
      <c r="C4124" s="1" t="s">
        <v>123</v>
      </c>
      <c r="D4124" s="1" t="s">
        <v>63</v>
      </c>
      <c r="E4124" s="1" t="s">
        <v>21129</v>
      </c>
      <c r="F4124" s="1" t="s">
        <v>92</v>
      </c>
      <c r="G4124" s="1"/>
      <c r="H4124" s="1" t="s">
        <v>13272</v>
      </c>
      <c r="I4124" s="1" t="s">
        <v>13272</v>
      </c>
      <c r="J4124" s="1" t="s">
        <v>21130</v>
      </c>
      <c r="K4124" s="1">
        <v>9</v>
      </c>
      <c r="L4124" s="1" t="s">
        <v>123</v>
      </c>
      <c r="M4124" s="1" t="s">
        <v>63</v>
      </c>
    </row>
    <row r="4125" spans="3:13" ht="14.65" hidden="1" customHeight="1" x14ac:dyDescent="0.25">
      <c r="C4125" s="1" t="s">
        <v>123</v>
      </c>
      <c r="D4125" s="1" t="s">
        <v>63</v>
      </c>
      <c r="E4125" s="1" t="s">
        <v>21131</v>
      </c>
      <c r="F4125" s="1" t="s">
        <v>13273</v>
      </c>
      <c r="G4125" s="1"/>
      <c r="H4125" s="1" t="s">
        <v>13279</v>
      </c>
      <c r="I4125" s="1" t="s">
        <v>13279</v>
      </c>
      <c r="J4125" s="1" t="s">
        <v>21132</v>
      </c>
      <c r="K4125" s="1">
        <v>9</v>
      </c>
      <c r="L4125" s="1" t="s">
        <v>123</v>
      </c>
      <c r="M4125" s="1" t="s">
        <v>63</v>
      </c>
    </row>
    <row r="4126" spans="3:13" ht="14.65" hidden="1" customHeight="1" x14ac:dyDescent="0.25">
      <c r="C4126" s="1" t="s">
        <v>123</v>
      </c>
      <c r="D4126" s="1" t="s">
        <v>63</v>
      </c>
      <c r="E4126" s="1" t="s">
        <v>21133</v>
      </c>
      <c r="F4126" s="1" t="s">
        <v>374</v>
      </c>
      <c r="G4126" s="1"/>
      <c r="H4126" s="1" t="s">
        <v>13271</v>
      </c>
      <c r="I4126" s="1" t="s">
        <v>13271</v>
      </c>
      <c r="J4126" s="1" t="s">
        <v>21134</v>
      </c>
      <c r="K4126" s="1">
        <v>9</v>
      </c>
      <c r="L4126" s="1" t="s">
        <v>123</v>
      </c>
      <c r="M4126" s="1" t="s">
        <v>63</v>
      </c>
    </row>
    <row r="4127" spans="3:13" ht="14.65" hidden="1" customHeight="1" x14ac:dyDescent="0.25">
      <c r="C4127" s="1" t="s">
        <v>123</v>
      </c>
      <c r="D4127" s="1" t="s">
        <v>63</v>
      </c>
      <c r="E4127" s="1" t="s">
        <v>21135</v>
      </c>
      <c r="F4127" s="1" t="s">
        <v>92</v>
      </c>
      <c r="G4127" s="1"/>
      <c r="H4127" s="1" t="s">
        <v>13272</v>
      </c>
      <c r="I4127" s="1" t="s">
        <v>13272</v>
      </c>
      <c r="J4127" s="1" t="s">
        <v>21136</v>
      </c>
      <c r="K4127" s="1">
        <v>9</v>
      </c>
      <c r="L4127" s="1" t="s">
        <v>123</v>
      </c>
      <c r="M4127" s="1" t="s">
        <v>63</v>
      </c>
    </row>
    <row r="4128" spans="3:13" ht="14.65" hidden="1" customHeight="1" x14ac:dyDescent="0.25">
      <c r="C4128" s="1" t="s">
        <v>123</v>
      </c>
      <c r="D4128" s="1" t="s">
        <v>63</v>
      </c>
      <c r="E4128" s="1" t="s">
        <v>21137</v>
      </c>
      <c r="F4128" s="1" t="s">
        <v>13273</v>
      </c>
      <c r="G4128" s="1"/>
      <c r="H4128" s="1" t="s">
        <v>13280</v>
      </c>
      <c r="I4128" s="1" t="s">
        <v>13280</v>
      </c>
      <c r="J4128" s="1" t="s">
        <v>21138</v>
      </c>
      <c r="K4128" s="1">
        <v>9</v>
      </c>
      <c r="L4128" s="1" t="s">
        <v>123</v>
      </c>
      <c r="M4128" s="1" t="s">
        <v>63</v>
      </c>
    </row>
    <row r="4129" spans="3:13" ht="14.65" hidden="1" customHeight="1" x14ac:dyDescent="0.25">
      <c r="C4129" s="1" t="s">
        <v>123</v>
      </c>
      <c r="D4129" s="1" t="s">
        <v>63</v>
      </c>
      <c r="E4129" s="1" t="s">
        <v>21139</v>
      </c>
      <c r="F4129" s="1" t="s">
        <v>374</v>
      </c>
      <c r="G4129" s="1"/>
      <c r="H4129" s="1" t="s">
        <v>13271</v>
      </c>
      <c r="I4129" s="1" t="s">
        <v>13271</v>
      </c>
      <c r="J4129" s="1" t="s">
        <v>21140</v>
      </c>
      <c r="K4129" s="1">
        <v>9</v>
      </c>
      <c r="L4129" s="1" t="s">
        <v>123</v>
      </c>
      <c r="M4129" s="1" t="s">
        <v>63</v>
      </c>
    </row>
    <row r="4130" spans="3:13" ht="14.65" hidden="1" customHeight="1" x14ac:dyDescent="0.25">
      <c r="C4130" s="1" t="s">
        <v>123</v>
      </c>
      <c r="D4130" s="1" t="s">
        <v>63</v>
      </c>
      <c r="E4130" s="1" t="s">
        <v>21141</v>
      </c>
      <c r="F4130" s="1" t="s">
        <v>92</v>
      </c>
      <c r="G4130" s="1"/>
      <c r="H4130" s="1" t="s">
        <v>13272</v>
      </c>
      <c r="I4130" s="1" t="s">
        <v>13272</v>
      </c>
      <c r="J4130" s="1" t="s">
        <v>21142</v>
      </c>
      <c r="K4130" s="1">
        <v>9</v>
      </c>
      <c r="L4130" s="1" t="s">
        <v>123</v>
      </c>
      <c r="M4130" s="1" t="s">
        <v>63</v>
      </c>
    </row>
    <row r="4131" spans="3:13" ht="14.65" hidden="1" customHeight="1" x14ac:dyDescent="0.25">
      <c r="C4131" s="1" t="s">
        <v>123</v>
      </c>
      <c r="D4131" s="1" t="s">
        <v>63</v>
      </c>
      <c r="E4131" s="1" t="s">
        <v>21143</v>
      </c>
      <c r="F4131" s="1" t="s">
        <v>13273</v>
      </c>
      <c r="G4131" s="1"/>
      <c r="H4131" s="1" t="s">
        <v>13280</v>
      </c>
      <c r="I4131" s="1" t="s">
        <v>13280</v>
      </c>
      <c r="J4131" s="1" t="s">
        <v>21144</v>
      </c>
      <c r="K4131" s="1">
        <v>9</v>
      </c>
      <c r="L4131" s="1" t="s">
        <v>123</v>
      </c>
      <c r="M4131" s="1" t="s">
        <v>63</v>
      </c>
    </row>
    <row r="4132" spans="3:13" ht="14.65" hidden="1" customHeight="1" x14ac:dyDescent="0.25">
      <c r="C4132" s="1" t="s">
        <v>123</v>
      </c>
      <c r="D4132" s="1" t="s">
        <v>63</v>
      </c>
      <c r="E4132" s="1" t="s">
        <v>21145</v>
      </c>
      <c r="F4132" s="1" t="s">
        <v>374</v>
      </c>
      <c r="G4132" s="1"/>
      <c r="H4132" s="1" t="s">
        <v>13271</v>
      </c>
      <c r="I4132" s="1" t="s">
        <v>13271</v>
      </c>
      <c r="J4132" s="1" t="s">
        <v>21146</v>
      </c>
      <c r="K4132" s="1">
        <v>9</v>
      </c>
      <c r="L4132" s="1" t="s">
        <v>123</v>
      </c>
      <c r="M4132" s="1" t="s">
        <v>63</v>
      </c>
    </row>
    <row r="4133" spans="3:13" ht="14.65" hidden="1" customHeight="1" x14ac:dyDescent="0.25">
      <c r="C4133" s="1" t="s">
        <v>123</v>
      </c>
      <c r="D4133" s="1" t="s">
        <v>63</v>
      </c>
      <c r="E4133" s="1" t="s">
        <v>21147</v>
      </c>
      <c r="F4133" s="1" t="s">
        <v>92</v>
      </c>
      <c r="G4133" s="1"/>
      <c r="H4133" s="1" t="s">
        <v>13272</v>
      </c>
      <c r="I4133" s="1" t="s">
        <v>13272</v>
      </c>
      <c r="J4133" s="1" t="s">
        <v>21148</v>
      </c>
      <c r="K4133" s="1">
        <v>9</v>
      </c>
      <c r="L4133" s="1" t="s">
        <v>123</v>
      </c>
      <c r="M4133" s="1" t="s">
        <v>63</v>
      </c>
    </row>
    <row r="4134" spans="3:13" ht="14.65" hidden="1" customHeight="1" x14ac:dyDescent="0.25">
      <c r="C4134" s="1" t="s">
        <v>123</v>
      </c>
      <c r="D4134" s="1" t="s">
        <v>63</v>
      </c>
      <c r="E4134" s="1" t="s">
        <v>21149</v>
      </c>
      <c r="F4134" s="1" t="s">
        <v>13273</v>
      </c>
      <c r="G4134" s="1"/>
      <c r="H4134" s="1" t="s">
        <v>13280</v>
      </c>
      <c r="I4134" s="1" t="s">
        <v>13280</v>
      </c>
      <c r="J4134" s="1" t="s">
        <v>21150</v>
      </c>
      <c r="K4134" s="1">
        <v>9</v>
      </c>
      <c r="L4134" s="1" t="s">
        <v>123</v>
      </c>
      <c r="M4134" s="1" t="s">
        <v>63</v>
      </c>
    </row>
    <row r="4135" spans="3:13" ht="14.65" hidden="1" customHeight="1" x14ac:dyDescent="0.25">
      <c r="C4135" s="1" t="s">
        <v>123</v>
      </c>
      <c r="D4135" s="1" t="s">
        <v>63</v>
      </c>
      <c r="E4135" s="1" t="s">
        <v>21151</v>
      </c>
      <c r="F4135" s="1" t="s">
        <v>374</v>
      </c>
      <c r="G4135" s="1"/>
      <c r="H4135" s="1" t="s">
        <v>13269</v>
      </c>
      <c r="I4135" s="1" t="s">
        <v>13269</v>
      </c>
      <c r="J4135" s="1" t="s">
        <v>21152</v>
      </c>
      <c r="K4135" s="1">
        <v>9</v>
      </c>
      <c r="L4135" s="1" t="s">
        <v>123</v>
      </c>
      <c r="M4135" s="1" t="s">
        <v>63</v>
      </c>
    </row>
    <row r="4136" spans="3:13" ht="14.65" hidden="1" customHeight="1" x14ac:dyDescent="0.25">
      <c r="C4136" s="1" t="s">
        <v>123</v>
      </c>
      <c r="D4136" s="1" t="s">
        <v>63</v>
      </c>
      <c r="E4136" s="1" t="s">
        <v>21153</v>
      </c>
      <c r="F4136" s="1" t="s">
        <v>92</v>
      </c>
      <c r="G4136" s="1"/>
      <c r="H4136" s="1" t="s">
        <v>13272</v>
      </c>
      <c r="I4136" s="1" t="s">
        <v>13272</v>
      </c>
      <c r="J4136" s="1" t="s">
        <v>21154</v>
      </c>
      <c r="K4136" s="1">
        <v>9</v>
      </c>
      <c r="L4136" s="1" t="s">
        <v>123</v>
      </c>
      <c r="M4136" s="1" t="s">
        <v>63</v>
      </c>
    </row>
    <row r="4137" spans="3:13" ht="14.65" hidden="1" customHeight="1" x14ac:dyDescent="0.25">
      <c r="C4137" s="1" t="s">
        <v>123</v>
      </c>
      <c r="D4137" s="1" t="s">
        <v>63</v>
      </c>
      <c r="E4137" s="1" t="s">
        <v>21155</v>
      </c>
      <c r="F4137" s="1" t="s">
        <v>13273</v>
      </c>
      <c r="G4137" s="1"/>
      <c r="H4137" s="1" t="s">
        <v>13276</v>
      </c>
      <c r="I4137" s="1" t="s">
        <v>13276</v>
      </c>
      <c r="J4137" s="1" t="s">
        <v>21156</v>
      </c>
      <c r="K4137" s="1">
        <v>9</v>
      </c>
      <c r="L4137" s="1" t="s">
        <v>123</v>
      </c>
      <c r="M4137" s="1" t="s">
        <v>63</v>
      </c>
    </row>
    <row r="4138" spans="3:13" ht="14.65" hidden="1" customHeight="1" x14ac:dyDescent="0.25">
      <c r="C4138" s="1" t="s">
        <v>123</v>
      </c>
      <c r="D4138" s="1" t="s">
        <v>63</v>
      </c>
      <c r="E4138" s="1" t="s">
        <v>21157</v>
      </c>
      <c r="F4138" s="1" t="s">
        <v>374</v>
      </c>
      <c r="G4138" s="1"/>
      <c r="H4138" s="1" t="s">
        <v>13269</v>
      </c>
      <c r="I4138" s="1" t="s">
        <v>13269</v>
      </c>
      <c r="J4138" s="1" t="s">
        <v>21158</v>
      </c>
      <c r="K4138" s="1">
        <v>9</v>
      </c>
      <c r="L4138" s="1" t="s">
        <v>123</v>
      </c>
      <c r="M4138" s="1" t="s">
        <v>63</v>
      </c>
    </row>
    <row r="4139" spans="3:13" ht="14.65" hidden="1" customHeight="1" x14ac:dyDescent="0.25">
      <c r="C4139" s="1" t="s">
        <v>123</v>
      </c>
      <c r="D4139" s="1" t="s">
        <v>63</v>
      </c>
      <c r="E4139" s="1" t="s">
        <v>21159</v>
      </c>
      <c r="F4139" s="1" t="s">
        <v>13273</v>
      </c>
      <c r="G4139" s="1"/>
      <c r="H4139" s="1" t="s">
        <v>13277</v>
      </c>
      <c r="I4139" s="1" t="s">
        <v>13277</v>
      </c>
      <c r="J4139" s="1" t="s">
        <v>21160</v>
      </c>
      <c r="K4139" s="1">
        <v>9</v>
      </c>
      <c r="L4139" s="1" t="s">
        <v>123</v>
      </c>
      <c r="M4139" s="1" t="s">
        <v>63</v>
      </c>
    </row>
    <row r="4140" spans="3:13" ht="14.65" hidden="1" customHeight="1" x14ac:dyDescent="0.25">
      <c r="C4140" s="1" t="s">
        <v>123</v>
      </c>
      <c r="D4140" s="1" t="s">
        <v>63</v>
      </c>
      <c r="E4140" s="1" t="s">
        <v>21161</v>
      </c>
      <c r="F4140" s="1" t="s">
        <v>374</v>
      </c>
      <c r="G4140" s="1"/>
      <c r="H4140" s="1" t="s">
        <v>13271</v>
      </c>
      <c r="I4140" s="1" t="s">
        <v>13271</v>
      </c>
      <c r="J4140" s="1" t="s">
        <v>21162</v>
      </c>
      <c r="K4140" s="1">
        <v>9</v>
      </c>
      <c r="L4140" s="1" t="s">
        <v>123</v>
      </c>
      <c r="M4140" s="1" t="s">
        <v>63</v>
      </c>
    </row>
    <row r="4141" spans="3:13" ht="14.65" hidden="1" customHeight="1" x14ac:dyDescent="0.25">
      <c r="C4141" s="1" t="s">
        <v>123</v>
      </c>
      <c r="D4141" s="1" t="s">
        <v>63</v>
      </c>
      <c r="E4141" s="1" t="s">
        <v>21163</v>
      </c>
      <c r="F4141" s="1" t="s">
        <v>92</v>
      </c>
      <c r="G4141" s="1"/>
      <c r="H4141" s="1" t="s">
        <v>13272</v>
      </c>
      <c r="I4141" s="1" t="s">
        <v>13272</v>
      </c>
      <c r="J4141" s="1" t="s">
        <v>21164</v>
      </c>
      <c r="K4141" s="1">
        <v>9</v>
      </c>
      <c r="L4141" s="1" t="s">
        <v>123</v>
      </c>
      <c r="M4141" s="1" t="s">
        <v>63</v>
      </c>
    </row>
    <row r="4142" spans="3:13" ht="14.65" hidden="1" customHeight="1" x14ac:dyDescent="0.25">
      <c r="C4142" s="1" t="s">
        <v>123</v>
      </c>
      <c r="D4142" s="1" t="s">
        <v>63</v>
      </c>
      <c r="E4142" s="1" t="s">
        <v>21165</v>
      </c>
      <c r="F4142" s="1" t="s">
        <v>13273</v>
      </c>
      <c r="G4142" s="1"/>
      <c r="H4142" s="1" t="s">
        <v>13279</v>
      </c>
      <c r="I4142" s="1" t="s">
        <v>13279</v>
      </c>
      <c r="J4142" s="1" t="s">
        <v>21166</v>
      </c>
      <c r="K4142" s="1">
        <v>9</v>
      </c>
      <c r="L4142" s="1" t="s">
        <v>123</v>
      </c>
      <c r="M4142" s="1" t="s">
        <v>63</v>
      </c>
    </row>
    <row r="4143" spans="3:13" ht="14.65" hidden="1" customHeight="1" x14ac:dyDescent="0.25">
      <c r="C4143" s="1" t="s">
        <v>123</v>
      </c>
      <c r="D4143" s="1" t="s">
        <v>63</v>
      </c>
      <c r="E4143" s="1" t="s">
        <v>21167</v>
      </c>
      <c r="F4143" s="1" t="s">
        <v>374</v>
      </c>
      <c r="G4143" s="1"/>
      <c r="H4143" s="1" t="s">
        <v>13271</v>
      </c>
      <c r="I4143" s="1" t="s">
        <v>13271</v>
      </c>
      <c r="J4143" s="1" t="s">
        <v>21168</v>
      </c>
      <c r="K4143" s="1">
        <v>9</v>
      </c>
      <c r="L4143" s="1" t="s">
        <v>123</v>
      </c>
      <c r="M4143" s="1" t="s">
        <v>63</v>
      </c>
    </row>
    <row r="4144" spans="3:13" ht="14.65" hidden="1" customHeight="1" x14ac:dyDescent="0.25">
      <c r="C4144" s="1" t="s">
        <v>123</v>
      </c>
      <c r="D4144" s="1" t="s">
        <v>63</v>
      </c>
      <c r="E4144" s="1" t="s">
        <v>21169</v>
      </c>
      <c r="F4144" s="1" t="s">
        <v>92</v>
      </c>
      <c r="G4144" s="1"/>
      <c r="H4144" s="1" t="s">
        <v>13272</v>
      </c>
      <c r="I4144" s="1" t="s">
        <v>13272</v>
      </c>
      <c r="J4144" s="1" t="s">
        <v>21170</v>
      </c>
      <c r="K4144" s="1">
        <v>9</v>
      </c>
      <c r="L4144" s="1" t="s">
        <v>123</v>
      </c>
      <c r="M4144" s="1" t="s">
        <v>63</v>
      </c>
    </row>
    <row r="4145" spans="3:13" ht="14.65" hidden="1" customHeight="1" x14ac:dyDescent="0.25">
      <c r="C4145" s="1" t="s">
        <v>123</v>
      </c>
      <c r="D4145" s="1" t="s">
        <v>63</v>
      </c>
      <c r="E4145" s="1" t="s">
        <v>21171</v>
      </c>
      <c r="F4145" s="1" t="s">
        <v>13273</v>
      </c>
      <c r="G4145" s="1"/>
      <c r="H4145" s="1" t="s">
        <v>13279</v>
      </c>
      <c r="I4145" s="1" t="s">
        <v>13279</v>
      </c>
      <c r="J4145" s="1" t="s">
        <v>21172</v>
      </c>
      <c r="K4145" s="1">
        <v>9</v>
      </c>
      <c r="L4145" s="1" t="s">
        <v>123</v>
      </c>
      <c r="M4145" s="1" t="s">
        <v>63</v>
      </c>
    </row>
    <row r="4146" spans="3:13" ht="14.65" hidden="1" customHeight="1" x14ac:dyDescent="0.25">
      <c r="C4146" s="1" t="s">
        <v>123</v>
      </c>
      <c r="D4146" s="1" t="s">
        <v>63</v>
      </c>
      <c r="E4146" s="1" t="s">
        <v>21173</v>
      </c>
      <c r="F4146" s="1" t="s">
        <v>374</v>
      </c>
      <c r="G4146" s="1"/>
      <c r="H4146" s="1" t="s">
        <v>13271</v>
      </c>
      <c r="I4146" s="1" t="s">
        <v>13271</v>
      </c>
      <c r="J4146" s="1" t="s">
        <v>21174</v>
      </c>
      <c r="K4146" s="1">
        <v>9</v>
      </c>
      <c r="L4146" s="1" t="s">
        <v>123</v>
      </c>
      <c r="M4146" s="1" t="s">
        <v>63</v>
      </c>
    </row>
    <row r="4147" spans="3:13" ht="14.65" hidden="1" customHeight="1" x14ac:dyDescent="0.25">
      <c r="C4147" s="1" t="s">
        <v>123</v>
      </c>
      <c r="D4147" s="1" t="s">
        <v>63</v>
      </c>
      <c r="E4147" s="1" t="s">
        <v>21175</v>
      </c>
      <c r="F4147" s="1" t="s">
        <v>92</v>
      </c>
      <c r="G4147" s="1"/>
      <c r="H4147" s="1" t="s">
        <v>13272</v>
      </c>
      <c r="I4147" s="1" t="s">
        <v>13272</v>
      </c>
      <c r="J4147" s="1" t="s">
        <v>21176</v>
      </c>
      <c r="K4147" s="1">
        <v>9</v>
      </c>
      <c r="L4147" s="1" t="s">
        <v>123</v>
      </c>
      <c r="M4147" s="1" t="s">
        <v>63</v>
      </c>
    </row>
    <row r="4148" spans="3:13" ht="14.65" hidden="1" customHeight="1" x14ac:dyDescent="0.25">
      <c r="C4148" s="1" t="s">
        <v>123</v>
      </c>
      <c r="D4148" s="1" t="s">
        <v>63</v>
      </c>
      <c r="E4148" s="1" t="s">
        <v>21177</v>
      </c>
      <c r="F4148" s="1" t="s">
        <v>13273</v>
      </c>
      <c r="G4148" s="1"/>
      <c r="H4148" s="1" t="s">
        <v>13279</v>
      </c>
      <c r="I4148" s="1" t="s">
        <v>13279</v>
      </c>
      <c r="J4148" s="1" t="s">
        <v>21178</v>
      </c>
      <c r="K4148" s="1">
        <v>9</v>
      </c>
      <c r="L4148" s="1" t="s">
        <v>123</v>
      </c>
      <c r="M4148" s="1" t="s">
        <v>63</v>
      </c>
    </row>
    <row r="4149" spans="3:13" ht="14.65" hidden="1" customHeight="1" x14ac:dyDescent="0.25">
      <c r="C4149" s="1" t="s">
        <v>123</v>
      </c>
      <c r="D4149" s="1" t="s">
        <v>63</v>
      </c>
      <c r="E4149" s="1" t="s">
        <v>21179</v>
      </c>
      <c r="F4149" s="1" t="s">
        <v>374</v>
      </c>
      <c r="G4149" s="1"/>
      <c r="H4149" s="1" t="s">
        <v>13271</v>
      </c>
      <c r="I4149" s="1" t="s">
        <v>13271</v>
      </c>
      <c r="J4149" s="1" t="s">
        <v>21180</v>
      </c>
      <c r="K4149" s="1">
        <v>9</v>
      </c>
      <c r="L4149" s="1" t="s">
        <v>123</v>
      </c>
      <c r="M4149" s="1" t="s">
        <v>63</v>
      </c>
    </row>
    <row r="4150" spans="3:13" ht="14.65" hidden="1" customHeight="1" x14ac:dyDescent="0.25">
      <c r="C4150" s="1" t="s">
        <v>123</v>
      </c>
      <c r="D4150" s="1" t="s">
        <v>63</v>
      </c>
      <c r="E4150" s="1" t="s">
        <v>21181</v>
      </c>
      <c r="F4150" s="1" t="s">
        <v>92</v>
      </c>
      <c r="G4150" s="1"/>
      <c r="H4150" s="1" t="s">
        <v>13272</v>
      </c>
      <c r="I4150" s="1" t="s">
        <v>13272</v>
      </c>
      <c r="J4150" s="1" t="s">
        <v>21182</v>
      </c>
      <c r="K4150" s="1">
        <v>9</v>
      </c>
      <c r="L4150" s="1" t="s">
        <v>123</v>
      </c>
      <c r="M4150" s="1" t="s">
        <v>63</v>
      </c>
    </row>
    <row r="4151" spans="3:13" ht="14.65" hidden="1" customHeight="1" x14ac:dyDescent="0.25">
      <c r="C4151" s="1" t="s">
        <v>123</v>
      </c>
      <c r="D4151" s="1" t="s">
        <v>63</v>
      </c>
      <c r="E4151" s="1" t="s">
        <v>21183</v>
      </c>
      <c r="F4151" s="1" t="s">
        <v>13273</v>
      </c>
      <c r="G4151" s="1"/>
      <c r="H4151" s="1" t="s">
        <v>13279</v>
      </c>
      <c r="I4151" s="1" t="s">
        <v>13279</v>
      </c>
      <c r="J4151" s="1" t="s">
        <v>21184</v>
      </c>
      <c r="K4151" s="1">
        <v>9</v>
      </c>
      <c r="L4151" s="1" t="s">
        <v>123</v>
      </c>
      <c r="M4151" s="1" t="s">
        <v>63</v>
      </c>
    </row>
    <row r="4152" spans="3:13" ht="14.65" hidden="1" customHeight="1" x14ac:dyDescent="0.25">
      <c r="C4152" s="1" t="s">
        <v>123</v>
      </c>
      <c r="D4152" s="1" t="s">
        <v>63</v>
      </c>
      <c r="E4152" s="1" t="s">
        <v>21185</v>
      </c>
      <c r="F4152" s="1" t="s">
        <v>374</v>
      </c>
      <c r="G4152" s="1"/>
      <c r="H4152" s="1" t="s">
        <v>13271</v>
      </c>
      <c r="I4152" s="1" t="s">
        <v>13271</v>
      </c>
      <c r="J4152" s="1" t="s">
        <v>21186</v>
      </c>
      <c r="K4152" s="1">
        <v>9</v>
      </c>
      <c r="L4152" s="1" t="s">
        <v>123</v>
      </c>
      <c r="M4152" s="1" t="s">
        <v>63</v>
      </c>
    </row>
    <row r="4153" spans="3:13" ht="14.65" hidden="1" customHeight="1" x14ac:dyDescent="0.25">
      <c r="C4153" s="1" t="s">
        <v>123</v>
      </c>
      <c r="D4153" s="1" t="s">
        <v>63</v>
      </c>
      <c r="E4153" s="1" t="s">
        <v>21187</v>
      </c>
      <c r="F4153" s="1" t="s">
        <v>92</v>
      </c>
      <c r="G4153" s="1"/>
      <c r="H4153" s="1" t="s">
        <v>13272</v>
      </c>
      <c r="I4153" s="1" t="s">
        <v>13272</v>
      </c>
      <c r="J4153" s="1" t="s">
        <v>21188</v>
      </c>
      <c r="K4153" s="1">
        <v>9</v>
      </c>
      <c r="L4153" s="1" t="s">
        <v>123</v>
      </c>
      <c r="M4153" s="1" t="s">
        <v>63</v>
      </c>
    </row>
    <row r="4154" spans="3:13" ht="14.65" hidden="1" customHeight="1" x14ac:dyDescent="0.25">
      <c r="C4154" s="1" t="s">
        <v>123</v>
      </c>
      <c r="D4154" s="1" t="s">
        <v>63</v>
      </c>
      <c r="E4154" s="1" t="s">
        <v>21189</v>
      </c>
      <c r="F4154" s="1" t="s">
        <v>13273</v>
      </c>
      <c r="G4154" s="1"/>
      <c r="H4154" s="1" t="s">
        <v>13279</v>
      </c>
      <c r="I4154" s="1" t="s">
        <v>13279</v>
      </c>
      <c r="J4154" s="1" t="s">
        <v>21190</v>
      </c>
      <c r="K4154" s="1">
        <v>9</v>
      </c>
      <c r="L4154" s="1" t="s">
        <v>123</v>
      </c>
      <c r="M4154" s="1" t="s">
        <v>63</v>
      </c>
    </row>
    <row r="4155" spans="3:13" ht="14.65" hidden="1" customHeight="1" x14ac:dyDescent="0.25">
      <c r="C4155" s="1" t="s">
        <v>123</v>
      </c>
      <c r="D4155" s="1" t="s">
        <v>63</v>
      </c>
      <c r="E4155" s="1" t="s">
        <v>21191</v>
      </c>
      <c r="F4155" s="1" t="s">
        <v>374</v>
      </c>
      <c r="G4155" s="1"/>
      <c r="H4155" s="1" t="s">
        <v>13271</v>
      </c>
      <c r="I4155" s="1" t="s">
        <v>13271</v>
      </c>
      <c r="J4155" s="1" t="s">
        <v>21192</v>
      </c>
      <c r="K4155" s="1">
        <v>9</v>
      </c>
      <c r="L4155" s="1" t="s">
        <v>123</v>
      </c>
      <c r="M4155" s="1" t="s">
        <v>63</v>
      </c>
    </row>
    <row r="4156" spans="3:13" ht="14.65" hidden="1" customHeight="1" x14ac:dyDescent="0.25">
      <c r="C4156" s="1" t="s">
        <v>123</v>
      </c>
      <c r="D4156" s="1" t="s">
        <v>63</v>
      </c>
      <c r="E4156" s="1" t="s">
        <v>21193</v>
      </c>
      <c r="F4156" s="1" t="s">
        <v>92</v>
      </c>
      <c r="G4156" s="1"/>
      <c r="H4156" s="1" t="s">
        <v>13272</v>
      </c>
      <c r="I4156" s="1" t="s">
        <v>13272</v>
      </c>
      <c r="J4156" s="1" t="s">
        <v>21194</v>
      </c>
      <c r="K4156" s="1">
        <v>9</v>
      </c>
      <c r="L4156" s="1" t="s">
        <v>123</v>
      </c>
      <c r="M4156" s="1" t="s">
        <v>63</v>
      </c>
    </row>
    <row r="4157" spans="3:13" ht="14.65" hidden="1" customHeight="1" x14ac:dyDescent="0.25">
      <c r="C4157" s="1" t="s">
        <v>123</v>
      </c>
      <c r="D4157" s="1" t="s">
        <v>63</v>
      </c>
      <c r="E4157" s="1" t="s">
        <v>21195</v>
      </c>
      <c r="F4157" s="1" t="s">
        <v>13273</v>
      </c>
      <c r="G4157" s="1"/>
      <c r="H4157" s="1" t="s">
        <v>13279</v>
      </c>
      <c r="I4157" s="1" t="s">
        <v>13279</v>
      </c>
      <c r="J4157" s="1" t="s">
        <v>21196</v>
      </c>
      <c r="K4157" s="1">
        <v>9</v>
      </c>
      <c r="L4157" s="1" t="s">
        <v>123</v>
      </c>
      <c r="M4157" s="1" t="s">
        <v>63</v>
      </c>
    </row>
    <row r="4158" spans="3:13" ht="14.65" hidden="1" customHeight="1" x14ac:dyDescent="0.25">
      <c r="C4158" s="1" t="s">
        <v>123</v>
      </c>
      <c r="D4158" s="1" t="s">
        <v>63</v>
      </c>
      <c r="E4158" s="1" t="s">
        <v>21197</v>
      </c>
      <c r="F4158" s="1" t="s">
        <v>13267</v>
      </c>
      <c r="G4158" s="1"/>
      <c r="H4158" s="1" t="s">
        <v>87</v>
      </c>
      <c r="I4158" s="1" t="s">
        <v>87</v>
      </c>
      <c r="J4158" s="1" t="s">
        <v>21198</v>
      </c>
      <c r="K4158" s="1">
        <v>8</v>
      </c>
      <c r="L4158" s="1" t="s">
        <v>123</v>
      </c>
      <c r="M4158" s="1" t="s">
        <v>63</v>
      </c>
    </row>
    <row r="4159" spans="3:13" ht="14.65" hidden="1" customHeight="1" x14ac:dyDescent="0.25">
      <c r="C4159" s="1" t="s">
        <v>123</v>
      </c>
      <c r="D4159" s="1" t="s">
        <v>63</v>
      </c>
      <c r="E4159" s="1" t="s">
        <v>21199</v>
      </c>
      <c r="F4159" s="1" t="s">
        <v>13270</v>
      </c>
      <c r="G4159" s="1"/>
      <c r="H4159" s="1" t="s">
        <v>2753</v>
      </c>
      <c r="I4159" s="1" t="s">
        <v>2753</v>
      </c>
      <c r="J4159" s="1" t="s">
        <v>21200</v>
      </c>
      <c r="K4159" s="1">
        <v>8</v>
      </c>
      <c r="L4159" s="1" t="s">
        <v>123</v>
      </c>
      <c r="M4159" s="1" t="s">
        <v>63</v>
      </c>
    </row>
    <row r="4160" spans="3:13" ht="14.65" hidden="1" customHeight="1" x14ac:dyDescent="0.25">
      <c r="C4160" s="1" t="s">
        <v>123</v>
      </c>
      <c r="D4160" s="1" t="s">
        <v>63</v>
      </c>
      <c r="E4160" s="1" t="s">
        <v>21201</v>
      </c>
      <c r="F4160" s="1" t="s">
        <v>13268</v>
      </c>
      <c r="G4160" s="1"/>
      <c r="H4160" s="1" t="s">
        <v>214</v>
      </c>
      <c r="I4160" s="1" t="s">
        <v>214</v>
      </c>
      <c r="J4160" s="1" t="s">
        <v>21202</v>
      </c>
      <c r="K4160" s="1">
        <v>6</v>
      </c>
      <c r="L4160" s="1" t="s">
        <v>123</v>
      </c>
      <c r="M4160" s="1" t="s">
        <v>63</v>
      </c>
    </row>
    <row r="4161" spans="3:13" ht="14.65" hidden="1" customHeight="1" x14ac:dyDescent="0.25">
      <c r="C4161" s="1" t="s">
        <v>123</v>
      </c>
      <c r="D4161" s="1" t="s">
        <v>63</v>
      </c>
      <c r="E4161" s="1" t="s">
        <v>21203</v>
      </c>
      <c r="F4161" s="1" t="s">
        <v>374</v>
      </c>
      <c r="G4161" s="1"/>
      <c r="H4161" s="1" t="s">
        <v>13269</v>
      </c>
      <c r="I4161" s="1" t="s">
        <v>13269</v>
      </c>
      <c r="J4161" s="1" t="s">
        <v>21204</v>
      </c>
      <c r="K4161" s="1">
        <v>6</v>
      </c>
      <c r="L4161" s="1" t="s">
        <v>123</v>
      </c>
      <c r="M4161" s="1" t="s">
        <v>63</v>
      </c>
    </row>
    <row r="4162" spans="3:13" ht="14.65" hidden="1" customHeight="1" x14ac:dyDescent="0.25">
      <c r="C4162" s="1" t="s">
        <v>123</v>
      </c>
      <c r="D4162" s="1" t="s">
        <v>63</v>
      </c>
      <c r="E4162" s="1" t="s">
        <v>21205</v>
      </c>
      <c r="F4162" s="1" t="s">
        <v>374</v>
      </c>
      <c r="G4162" s="1"/>
      <c r="H4162" s="1" t="s">
        <v>13269</v>
      </c>
      <c r="I4162" s="1" t="s">
        <v>13269</v>
      </c>
      <c r="J4162" s="1" t="s">
        <v>21206</v>
      </c>
      <c r="K4162" s="1">
        <v>9</v>
      </c>
      <c r="L4162" s="1" t="s">
        <v>123</v>
      </c>
      <c r="M4162" s="1" t="s">
        <v>63</v>
      </c>
    </row>
    <row r="4163" spans="3:13" ht="14.65" hidden="1" customHeight="1" x14ac:dyDescent="0.25">
      <c r="C4163" s="1" t="s">
        <v>123</v>
      </c>
      <c r="D4163" s="1" t="s">
        <v>63</v>
      </c>
      <c r="E4163" s="1" t="s">
        <v>21207</v>
      </c>
      <c r="F4163" s="1" t="s">
        <v>374</v>
      </c>
      <c r="G4163" s="1"/>
      <c r="H4163" s="1" t="s">
        <v>13271</v>
      </c>
      <c r="I4163" s="1" t="s">
        <v>13271</v>
      </c>
      <c r="J4163" s="1" t="s">
        <v>21208</v>
      </c>
      <c r="K4163" s="1">
        <v>9</v>
      </c>
      <c r="L4163" s="1" t="s">
        <v>123</v>
      </c>
      <c r="M4163" s="1" t="s">
        <v>63</v>
      </c>
    </row>
    <row r="4164" spans="3:13" ht="14.65" hidden="1" customHeight="1" x14ac:dyDescent="0.25">
      <c r="C4164" s="1" t="s">
        <v>123</v>
      </c>
      <c r="D4164" s="1" t="s">
        <v>63</v>
      </c>
      <c r="E4164" s="1" t="s">
        <v>21209</v>
      </c>
      <c r="F4164" s="1" t="s">
        <v>92</v>
      </c>
      <c r="G4164" s="1"/>
      <c r="H4164" s="1" t="s">
        <v>13272</v>
      </c>
      <c r="I4164" s="1" t="s">
        <v>13272</v>
      </c>
      <c r="J4164" s="1" t="s">
        <v>21210</v>
      </c>
      <c r="K4164" s="1">
        <v>9</v>
      </c>
      <c r="L4164" s="1" t="s">
        <v>123</v>
      </c>
      <c r="M4164" s="1" t="s">
        <v>63</v>
      </c>
    </row>
    <row r="4165" spans="3:13" ht="14.65" hidden="1" customHeight="1" x14ac:dyDescent="0.25">
      <c r="C4165" s="1" t="s">
        <v>123</v>
      </c>
      <c r="D4165" s="1" t="s">
        <v>63</v>
      </c>
      <c r="E4165" s="1" t="s">
        <v>21211</v>
      </c>
      <c r="F4165" s="1" t="s">
        <v>13273</v>
      </c>
      <c r="G4165" s="1"/>
      <c r="H4165" s="1" t="s">
        <v>15524</v>
      </c>
      <c r="I4165" s="1" t="s">
        <v>15524</v>
      </c>
      <c r="J4165" s="1" t="s">
        <v>21212</v>
      </c>
      <c r="K4165" s="1">
        <v>9</v>
      </c>
      <c r="L4165" s="1" t="s">
        <v>123</v>
      </c>
      <c r="M4165" s="1" t="s">
        <v>63</v>
      </c>
    </row>
    <row r="4166" spans="3:13" ht="14.65" hidden="1" customHeight="1" x14ac:dyDescent="0.25">
      <c r="C4166" s="1" t="s">
        <v>123</v>
      </c>
      <c r="D4166" s="1" t="s">
        <v>63</v>
      </c>
      <c r="E4166" s="1" t="s">
        <v>21213</v>
      </c>
      <c r="F4166" s="1" t="s">
        <v>374</v>
      </c>
      <c r="G4166" s="1"/>
      <c r="H4166" s="1" t="s">
        <v>13271</v>
      </c>
      <c r="I4166" s="1" t="s">
        <v>13271</v>
      </c>
      <c r="J4166" s="1" t="s">
        <v>21214</v>
      </c>
      <c r="K4166" s="1">
        <v>9</v>
      </c>
      <c r="L4166" s="1" t="s">
        <v>123</v>
      </c>
      <c r="M4166" s="1" t="s">
        <v>63</v>
      </c>
    </row>
    <row r="4167" spans="3:13" ht="14.65" hidden="1" customHeight="1" x14ac:dyDescent="0.25">
      <c r="C4167" s="1" t="s">
        <v>123</v>
      </c>
      <c r="D4167" s="1" t="s">
        <v>63</v>
      </c>
      <c r="E4167" s="1" t="s">
        <v>21215</v>
      </c>
      <c r="F4167" s="1" t="s">
        <v>92</v>
      </c>
      <c r="G4167" s="1"/>
      <c r="H4167" s="1" t="s">
        <v>13272</v>
      </c>
      <c r="I4167" s="1" t="s">
        <v>13272</v>
      </c>
      <c r="J4167" s="1" t="s">
        <v>21216</v>
      </c>
      <c r="K4167" s="1">
        <v>9</v>
      </c>
      <c r="L4167" s="1" t="s">
        <v>123</v>
      </c>
      <c r="M4167" s="1" t="s">
        <v>63</v>
      </c>
    </row>
    <row r="4168" spans="3:13" ht="14.65" hidden="1" customHeight="1" x14ac:dyDescent="0.25">
      <c r="C4168" s="1" t="s">
        <v>123</v>
      </c>
      <c r="D4168" s="1" t="s">
        <v>63</v>
      </c>
      <c r="E4168" s="1" t="s">
        <v>21217</v>
      </c>
      <c r="F4168" s="1" t="s">
        <v>13273</v>
      </c>
      <c r="G4168" s="1"/>
      <c r="H4168" s="1" t="s">
        <v>15524</v>
      </c>
      <c r="I4168" s="1" t="s">
        <v>15524</v>
      </c>
      <c r="J4168" s="1" t="s">
        <v>21218</v>
      </c>
      <c r="K4168" s="1">
        <v>9</v>
      </c>
      <c r="L4168" s="1" t="s">
        <v>123</v>
      </c>
      <c r="M4168" s="1" t="s">
        <v>63</v>
      </c>
    </row>
    <row r="4169" spans="3:13" ht="14.65" hidden="1" customHeight="1" x14ac:dyDescent="0.25">
      <c r="C4169" s="1" t="s">
        <v>123</v>
      </c>
      <c r="D4169" s="1" t="s">
        <v>63</v>
      </c>
      <c r="E4169" s="1" t="s">
        <v>21219</v>
      </c>
      <c r="F4169" s="1" t="s">
        <v>374</v>
      </c>
      <c r="G4169" s="1"/>
      <c r="H4169" s="1" t="s">
        <v>13271</v>
      </c>
      <c r="I4169" s="1" t="s">
        <v>13271</v>
      </c>
      <c r="J4169" s="1" t="s">
        <v>21220</v>
      </c>
      <c r="K4169" s="1">
        <v>9</v>
      </c>
      <c r="L4169" s="1" t="s">
        <v>123</v>
      </c>
      <c r="M4169" s="1" t="s">
        <v>63</v>
      </c>
    </row>
    <row r="4170" spans="3:13" ht="14.65" hidden="1" customHeight="1" x14ac:dyDescent="0.25">
      <c r="C4170" s="1" t="s">
        <v>123</v>
      </c>
      <c r="D4170" s="1" t="s">
        <v>63</v>
      </c>
      <c r="E4170" s="1" t="s">
        <v>21221</v>
      </c>
      <c r="F4170" s="1" t="s">
        <v>92</v>
      </c>
      <c r="G4170" s="1"/>
      <c r="H4170" s="1" t="s">
        <v>13272</v>
      </c>
      <c r="I4170" s="1" t="s">
        <v>13272</v>
      </c>
      <c r="J4170" s="1" t="s">
        <v>21222</v>
      </c>
      <c r="K4170" s="1">
        <v>9</v>
      </c>
      <c r="L4170" s="1" t="s">
        <v>123</v>
      </c>
      <c r="M4170" s="1" t="s">
        <v>63</v>
      </c>
    </row>
    <row r="4171" spans="3:13" ht="14.65" hidden="1" customHeight="1" x14ac:dyDescent="0.25">
      <c r="C4171" s="1" t="s">
        <v>123</v>
      </c>
      <c r="D4171" s="1" t="s">
        <v>63</v>
      </c>
      <c r="E4171" s="1" t="s">
        <v>21223</v>
      </c>
      <c r="F4171" s="1" t="s">
        <v>13273</v>
      </c>
      <c r="G4171" s="1"/>
      <c r="H4171" s="1" t="s">
        <v>15524</v>
      </c>
      <c r="I4171" s="1" t="s">
        <v>15524</v>
      </c>
      <c r="J4171" s="1" t="s">
        <v>21224</v>
      </c>
      <c r="K4171" s="1">
        <v>9</v>
      </c>
      <c r="L4171" s="1" t="s">
        <v>123</v>
      </c>
      <c r="M4171" s="1" t="s">
        <v>63</v>
      </c>
    </row>
    <row r="4172" spans="3:13" ht="14.65" hidden="1" customHeight="1" x14ac:dyDescent="0.25">
      <c r="C4172" s="1" t="s">
        <v>123</v>
      </c>
      <c r="D4172" s="1" t="s">
        <v>63</v>
      </c>
      <c r="E4172" s="1" t="s">
        <v>21225</v>
      </c>
      <c r="F4172" s="1" t="s">
        <v>374</v>
      </c>
      <c r="G4172" s="1"/>
      <c r="H4172" s="1" t="s">
        <v>13271</v>
      </c>
      <c r="I4172" s="1" t="s">
        <v>13271</v>
      </c>
      <c r="J4172" s="1" t="s">
        <v>21226</v>
      </c>
      <c r="K4172" s="1">
        <v>9</v>
      </c>
      <c r="L4172" s="1" t="s">
        <v>123</v>
      </c>
      <c r="M4172" s="1" t="s">
        <v>63</v>
      </c>
    </row>
    <row r="4173" spans="3:13" ht="14.65" hidden="1" customHeight="1" x14ac:dyDescent="0.25">
      <c r="C4173" s="1" t="s">
        <v>123</v>
      </c>
      <c r="D4173" s="1" t="s">
        <v>63</v>
      </c>
      <c r="E4173" s="1" t="s">
        <v>21227</v>
      </c>
      <c r="F4173" s="1" t="s">
        <v>92</v>
      </c>
      <c r="G4173" s="1"/>
      <c r="H4173" s="1" t="s">
        <v>13272</v>
      </c>
      <c r="I4173" s="1" t="s">
        <v>13272</v>
      </c>
      <c r="J4173" s="1" t="s">
        <v>21228</v>
      </c>
      <c r="K4173" s="1">
        <v>9</v>
      </c>
      <c r="L4173" s="1" t="s">
        <v>123</v>
      </c>
      <c r="M4173" s="1" t="s">
        <v>63</v>
      </c>
    </row>
    <row r="4174" spans="3:13" ht="14.65" hidden="1" customHeight="1" x14ac:dyDescent="0.25">
      <c r="C4174" s="1" t="s">
        <v>123</v>
      </c>
      <c r="D4174" s="1" t="s">
        <v>63</v>
      </c>
      <c r="E4174" s="1" t="s">
        <v>21229</v>
      </c>
      <c r="F4174" s="1" t="s">
        <v>13273</v>
      </c>
      <c r="G4174" s="1"/>
      <c r="H4174" s="1" t="s">
        <v>15524</v>
      </c>
      <c r="I4174" s="1" t="s">
        <v>15524</v>
      </c>
      <c r="J4174" s="1" t="s">
        <v>21230</v>
      </c>
      <c r="K4174" s="1">
        <v>9</v>
      </c>
      <c r="L4174" s="1" t="s">
        <v>123</v>
      </c>
      <c r="M4174" s="1" t="s">
        <v>63</v>
      </c>
    </row>
    <row r="4175" spans="3:13" ht="14.65" hidden="1" customHeight="1" x14ac:dyDescent="0.25">
      <c r="C4175" s="1" t="s">
        <v>123</v>
      </c>
      <c r="D4175" s="1" t="s">
        <v>63</v>
      </c>
      <c r="E4175" s="1" t="s">
        <v>21231</v>
      </c>
      <c r="F4175" s="1" t="s">
        <v>374</v>
      </c>
      <c r="G4175" s="1"/>
      <c r="H4175" s="1" t="s">
        <v>13271</v>
      </c>
      <c r="I4175" s="1" t="s">
        <v>13271</v>
      </c>
      <c r="J4175" s="1" t="s">
        <v>21232</v>
      </c>
      <c r="K4175" s="1">
        <v>9</v>
      </c>
      <c r="L4175" s="1" t="s">
        <v>123</v>
      </c>
      <c r="M4175" s="1" t="s">
        <v>63</v>
      </c>
    </row>
    <row r="4176" spans="3:13" ht="14.65" hidden="1" customHeight="1" x14ac:dyDescent="0.25">
      <c r="C4176" s="1" t="s">
        <v>123</v>
      </c>
      <c r="D4176" s="1" t="s">
        <v>63</v>
      </c>
      <c r="E4176" s="1" t="s">
        <v>21233</v>
      </c>
      <c r="F4176" s="1" t="s">
        <v>92</v>
      </c>
      <c r="G4176" s="1"/>
      <c r="H4176" s="1" t="s">
        <v>13272</v>
      </c>
      <c r="I4176" s="1" t="s">
        <v>13272</v>
      </c>
      <c r="J4176" s="1" t="s">
        <v>21234</v>
      </c>
      <c r="K4176" s="1">
        <v>9</v>
      </c>
      <c r="L4176" s="1" t="s">
        <v>123</v>
      </c>
      <c r="M4176" s="1" t="s">
        <v>63</v>
      </c>
    </row>
    <row r="4177" spans="3:13" ht="14.65" hidden="1" customHeight="1" x14ac:dyDescent="0.25">
      <c r="C4177" s="1" t="s">
        <v>123</v>
      </c>
      <c r="D4177" s="1" t="s">
        <v>63</v>
      </c>
      <c r="E4177" s="1" t="s">
        <v>21235</v>
      </c>
      <c r="F4177" s="1" t="s">
        <v>13273</v>
      </c>
      <c r="G4177" s="1"/>
      <c r="H4177" s="1" t="s">
        <v>15524</v>
      </c>
      <c r="I4177" s="1" t="s">
        <v>15524</v>
      </c>
      <c r="J4177" s="1" t="s">
        <v>21236</v>
      </c>
      <c r="K4177" s="1">
        <v>9</v>
      </c>
      <c r="L4177" s="1" t="s">
        <v>123</v>
      </c>
      <c r="M4177" s="1" t="s">
        <v>63</v>
      </c>
    </row>
    <row r="4178" spans="3:13" ht="14.65" hidden="1" customHeight="1" x14ac:dyDescent="0.25">
      <c r="C4178" s="1" t="s">
        <v>123</v>
      </c>
      <c r="D4178" s="1" t="s">
        <v>63</v>
      </c>
      <c r="E4178" s="1" t="s">
        <v>21237</v>
      </c>
      <c r="F4178" s="1" t="s">
        <v>374</v>
      </c>
      <c r="G4178" s="1"/>
      <c r="H4178" s="1" t="s">
        <v>13269</v>
      </c>
      <c r="I4178" s="1" t="s">
        <v>13269</v>
      </c>
      <c r="J4178" s="1" t="s">
        <v>21238</v>
      </c>
      <c r="K4178" s="1">
        <v>9</v>
      </c>
      <c r="L4178" s="1" t="s">
        <v>123</v>
      </c>
      <c r="M4178" s="1" t="s">
        <v>63</v>
      </c>
    </row>
    <row r="4179" spans="3:13" ht="14.65" hidden="1" customHeight="1" x14ac:dyDescent="0.25">
      <c r="C4179" s="1" t="s">
        <v>123</v>
      </c>
      <c r="D4179" s="1" t="s">
        <v>63</v>
      </c>
      <c r="E4179" s="1" t="s">
        <v>21239</v>
      </c>
      <c r="F4179" s="1" t="s">
        <v>92</v>
      </c>
      <c r="G4179" s="1"/>
      <c r="H4179" s="1" t="s">
        <v>13272</v>
      </c>
      <c r="I4179" s="1" t="s">
        <v>13272</v>
      </c>
      <c r="J4179" s="1" t="s">
        <v>21240</v>
      </c>
      <c r="K4179" s="1">
        <v>9</v>
      </c>
      <c r="L4179" s="1" t="s">
        <v>123</v>
      </c>
      <c r="M4179" s="1" t="s">
        <v>63</v>
      </c>
    </row>
    <row r="4180" spans="3:13" ht="14.65" hidden="1" customHeight="1" x14ac:dyDescent="0.25">
      <c r="C4180" s="1" t="s">
        <v>123</v>
      </c>
      <c r="D4180" s="1" t="s">
        <v>63</v>
      </c>
      <c r="E4180" s="1" t="s">
        <v>21241</v>
      </c>
      <c r="F4180" s="1" t="s">
        <v>13273</v>
      </c>
      <c r="G4180" s="1"/>
      <c r="H4180" s="1" t="s">
        <v>13276</v>
      </c>
      <c r="I4180" s="1" t="s">
        <v>13276</v>
      </c>
      <c r="J4180" s="1" t="s">
        <v>21242</v>
      </c>
      <c r="K4180" s="1">
        <v>9</v>
      </c>
      <c r="L4180" s="1" t="s">
        <v>123</v>
      </c>
      <c r="M4180" s="1" t="s">
        <v>63</v>
      </c>
    </row>
    <row r="4181" spans="3:13" ht="14.65" hidden="1" customHeight="1" x14ac:dyDescent="0.25">
      <c r="C4181" s="1" t="s">
        <v>123</v>
      </c>
      <c r="D4181" s="1" t="s">
        <v>63</v>
      </c>
      <c r="E4181" s="1" t="s">
        <v>21243</v>
      </c>
      <c r="F4181" s="1" t="s">
        <v>374</v>
      </c>
      <c r="G4181" s="1"/>
      <c r="H4181" s="1" t="s">
        <v>13269</v>
      </c>
      <c r="I4181" s="1" t="s">
        <v>13269</v>
      </c>
      <c r="J4181" s="1" t="s">
        <v>21244</v>
      </c>
      <c r="K4181" s="1">
        <v>9</v>
      </c>
      <c r="L4181" s="1" t="s">
        <v>123</v>
      </c>
      <c r="M4181" s="1" t="s">
        <v>63</v>
      </c>
    </row>
    <row r="4182" spans="3:13" ht="14.65" hidden="1" customHeight="1" x14ac:dyDescent="0.25">
      <c r="C4182" s="1" t="s">
        <v>123</v>
      </c>
      <c r="D4182" s="1" t="s">
        <v>63</v>
      </c>
      <c r="E4182" s="1" t="s">
        <v>21245</v>
      </c>
      <c r="F4182" s="1" t="s">
        <v>13273</v>
      </c>
      <c r="G4182" s="1"/>
      <c r="H4182" s="1" t="s">
        <v>13277</v>
      </c>
      <c r="I4182" s="1" t="s">
        <v>13277</v>
      </c>
      <c r="J4182" s="1" t="s">
        <v>21246</v>
      </c>
      <c r="K4182" s="1">
        <v>9</v>
      </c>
      <c r="L4182" s="1" t="s">
        <v>123</v>
      </c>
      <c r="M4182" s="1" t="s">
        <v>63</v>
      </c>
    </row>
    <row r="4183" spans="3:13" ht="14.65" hidden="1" customHeight="1" x14ac:dyDescent="0.25">
      <c r="C4183" s="1" t="s">
        <v>123</v>
      </c>
      <c r="D4183" s="1" t="s">
        <v>63</v>
      </c>
      <c r="E4183" s="1" t="s">
        <v>21247</v>
      </c>
      <c r="F4183" s="1" t="s">
        <v>374</v>
      </c>
      <c r="G4183" s="1"/>
      <c r="H4183" s="1" t="s">
        <v>13269</v>
      </c>
      <c r="I4183" s="1" t="s">
        <v>13269</v>
      </c>
      <c r="J4183" s="1" t="s">
        <v>21248</v>
      </c>
      <c r="K4183" s="1">
        <v>9</v>
      </c>
      <c r="L4183" s="1" t="s">
        <v>123</v>
      </c>
      <c r="M4183" s="1" t="s">
        <v>63</v>
      </c>
    </row>
    <row r="4184" spans="3:13" ht="14.65" hidden="1" customHeight="1" x14ac:dyDescent="0.25">
      <c r="C4184" s="1" t="s">
        <v>123</v>
      </c>
      <c r="D4184" s="1" t="s">
        <v>63</v>
      </c>
      <c r="E4184" s="1" t="s">
        <v>21249</v>
      </c>
      <c r="F4184" s="1" t="s">
        <v>13273</v>
      </c>
      <c r="G4184" s="1"/>
      <c r="H4184" s="1" t="s">
        <v>13277</v>
      </c>
      <c r="I4184" s="1" t="s">
        <v>13277</v>
      </c>
      <c r="J4184" s="1" t="s">
        <v>21250</v>
      </c>
      <c r="K4184" s="1">
        <v>9</v>
      </c>
      <c r="L4184" s="1" t="s">
        <v>123</v>
      </c>
      <c r="M4184" s="1" t="s">
        <v>63</v>
      </c>
    </row>
    <row r="4185" spans="3:13" ht="14.65" hidden="1" customHeight="1" x14ac:dyDescent="0.25">
      <c r="C4185" s="1" t="s">
        <v>123</v>
      </c>
      <c r="D4185" s="1" t="s">
        <v>63</v>
      </c>
      <c r="E4185" s="1" t="s">
        <v>21251</v>
      </c>
      <c r="F4185" s="1" t="s">
        <v>374</v>
      </c>
      <c r="G4185" s="1"/>
      <c r="H4185" s="1" t="s">
        <v>13271</v>
      </c>
      <c r="I4185" s="1" t="s">
        <v>13271</v>
      </c>
      <c r="J4185" s="1" t="s">
        <v>21252</v>
      </c>
      <c r="K4185" s="1">
        <v>9</v>
      </c>
      <c r="L4185" s="1" t="s">
        <v>123</v>
      </c>
      <c r="M4185" s="1" t="s">
        <v>63</v>
      </c>
    </row>
    <row r="4186" spans="3:13" ht="14.65" hidden="1" customHeight="1" x14ac:dyDescent="0.25">
      <c r="C4186" s="1" t="s">
        <v>123</v>
      </c>
      <c r="D4186" s="1" t="s">
        <v>63</v>
      </c>
      <c r="E4186" s="1" t="s">
        <v>21253</v>
      </c>
      <c r="F4186" s="1" t="s">
        <v>92</v>
      </c>
      <c r="G4186" s="1"/>
      <c r="H4186" s="1" t="s">
        <v>13272</v>
      </c>
      <c r="I4186" s="1" t="s">
        <v>13272</v>
      </c>
      <c r="J4186" s="1" t="s">
        <v>21254</v>
      </c>
      <c r="K4186" s="1">
        <v>9</v>
      </c>
      <c r="L4186" s="1" t="s">
        <v>123</v>
      </c>
      <c r="M4186" s="1" t="s">
        <v>63</v>
      </c>
    </row>
    <row r="4187" spans="3:13" ht="14.65" hidden="1" customHeight="1" x14ac:dyDescent="0.25">
      <c r="C4187" s="1" t="s">
        <v>123</v>
      </c>
      <c r="D4187" s="1" t="s">
        <v>63</v>
      </c>
      <c r="E4187" s="1" t="s">
        <v>21255</v>
      </c>
      <c r="F4187" s="1" t="s">
        <v>13273</v>
      </c>
      <c r="G4187" s="1"/>
      <c r="H4187" s="1" t="s">
        <v>15570</v>
      </c>
      <c r="I4187" s="1" t="s">
        <v>15570</v>
      </c>
      <c r="J4187" s="1" t="s">
        <v>21256</v>
      </c>
      <c r="K4187" s="1">
        <v>9</v>
      </c>
      <c r="L4187" s="1" t="s">
        <v>123</v>
      </c>
      <c r="M4187" s="1" t="s">
        <v>63</v>
      </c>
    </row>
    <row r="4188" spans="3:13" ht="14.65" hidden="1" customHeight="1" x14ac:dyDescent="0.25">
      <c r="C4188" s="1" t="s">
        <v>123</v>
      </c>
      <c r="D4188" s="1" t="s">
        <v>63</v>
      </c>
      <c r="E4188" s="1" t="s">
        <v>21257</v>
      </c>
      <c r="F4188" s="1" t="s">
        <v>374</v>
      </c>
      <c r="G4188" s="1"/>
      <c r="H4188" s="1" t="s">
        <v>13271</v>
      </c>
      <c r="I4188" s="1" t="s">
        <v>13271</v>
      </c>
      <c r="J4188" s="1" t="s">
        <v>21258</v>
      </c>
      <c r="K4188" s="1">
        <v>9</v>
      </c>
      <c r="L4188" s="1" t="s">
        <v>123</v>
      </c>
      <c r="M4188" s="1" t="s">
        <v>63</v>
      </c>
    </row>
    <row r="4189" spans="3:13" ht="14.65" hidden="1" customHeight="1" x14ac:dyDescent="0.25">
      <c r="C4189" s="1" t="s">
        <v>123</v>
      </c>
      <c r="D4189" s="1" t="s">
        <v>63</v>
      </c>
      <c r="E4189" s="1" t="s">
        <v>21259</v>
      </c>
      <c r="F4189" s="1" t="s">
        <v>92</v>
      </c>
      <c r="G4189" s="1"/>
      <c r="H4189" s="1" t="s">
        <v>13272</v>
      </c>
      <c r="I4189" s="1" t="s">
        <v>13272</v>
      </c>
      <c r="J4189" s="1" t="s">
        <v>21260</v>
      </c>
      <c r="K4189" s="1">
        <v>9</v>
      </c>
      <c r="L4189" s="1" t="s">
        <v>123</v>
      </c>
      <c r="M4189" s="1" t="s">
        <v>63</v>
      </c>
    </row>
    <row r="4190" spans="3:13" ht="14.65" hidden="1" customHeight="1" x14ac:dyDescent="0.25">
      <c r="C4190" s="1" t="s">
        <v>123</v>
      </c>
      <c r="D4190" s="1" t="s">
        <v>63</v>
      </c>
      <c r="E4190" s="1" t="s">
        <v>21261</v>
      </c>
      <c r="F4190" s="1" t="s">
        <v>13273</v>
      </c>
      <c r="G4190" s="1"/>
      <c r="H4190" s="1" t="s">
        <v>15570</v>
      </c>
      <c r="I4190" s="1" t="s">
        <v>15570</v>
      </c>
      <c r="J4190" s="1" t="s">
        <v>21262</v>
      </c>
      <c r="K4190" s="1">
        <v>9</v>
      </c>
      <c r="L4190" s="1" t="s">
        <v>123</v>
      </c>
      <c r="M4190" s="1" t="s">
        <v>63</v>
      </c>
    </row>
    <row r="4191" spans="3:13" ht="14.65" hidden="1" customHeight="1" x14ac:dyDescent="0.25">
      <c r="C4191" s="1" t="s">
        <v>123</v>
      </c>
      <c r="D4191" s="1" t="s">
        <v>63</v>
      </c>
      <c r="E4191" s="1" t="s">
        <v>21263</v>
      </c>
      <c r="F4191" s="1" t="s">
        <v>374</v>
      </c>
      <c r="G4191" s="1"/>
      <c r="H4191" s="1" t="s">
        <v>13271</v>
      </c>
      <c r="I4191" s="1" t="s">
        <v>13271</v>
      </c>
      <c r="J4191" s="1" t="s">
        <v>21264</v>
      </c>
      <c r="K4191" s="1">
        <v>9</v>
      </c>
      <c r="L4191" s="1" t="s">
        <v>123</v>
      </c>
      <c r="M4191" s="1" t="s">
        <v>63</v>
      </c>
    </row>
    <row r="4192" spans="3:13" ht="14.65" hidden="1" customHeight="1" x14ac:dyDescent="0.25">
      <c r="C4192" s="1" t="s">
        <v>123</v>
      </c>
      <c r="D4192" s="1" t="s">
        <v>63</v>
      </c>
      <c r="E4192" s="1" t="s">
        <v>21265</v>
      </c>
      <c r="F4192" s="1" t="s">
        <v>92</v>
      </c>
      <c r="G4192" s="1"/>
      <c r="H4192" s="1" t="s">
        <v>13272</v>
      </c>
      <c r="I4192" s="1" t="s">
        <v>13272</v>
      </c>
      <c r="J4192" s="1" t="s">
        <v>21266</v>
      </c>
      <c r="K4192" s="1">
        <v>9</v>
      </c>
      <c r="L4192" s="1" t="s">
        <v>123</v>
      </c>
      <c r="M4192" s="1" t="s">
        <v>63</v>
      </c>
    </row>
    <row r="4193" spans="3:13" ht="14.65" hidden="1" customHeight="1" x14ac:dyDescent="0.25">
      <c r="C4193" s="1" t="s">
        <v>123</v>
      </c>
      <c r="D4193" s="1" t="s">
        <v>63</v>
      </c>
      <c r="E4193" s="1" t="s">
        <v>21267</v>
      </c>
      <c r="F4193" s="1" t="s">
        <v>13273</v>
      </c>
      <c r="G4193" s="1"/>
      <c r="H4193" s="1" t="s">
        <v>13285</v>
      </c>
      <c r="I4193" s="1" t="s">
        <v>13285</v>
      </c>
      <c r="J4193" s="1" t="s">
        <v>21268</v>
      </c>
      <c r="K4193" s="1">
        <v>9</v>
      </c>
      <c r="L4193" s="1" t="s">
        <v>123</v>
      </c>
      <c r="M4193" s="1" t="s">
        <v>63</v>
      </c>
    </row>
    <row r="4194" spans="3:13" ht="14.65" hidden="1" customHeight="1" x14ac:dyDescent="0.25">
      <c r="C4194" s="1" t="s">
        <v>123</v>
      </c>
      <c r="D4194" s="1" t="s">
        <v>63</v>
      </c>
      <c r="E4194" s="1" t="s">
        <v>21269</v>
      </c>
      <c r="F4194" s="1" t="s">
        <v>374</v>
      </c>
      <c r="G4194" s="1"/>
      <c r="H4194" s="1" t="s">
        <v>13271</v>
      </c>
      <c r="I4194" s="1" t="s">
        <v>13271</v>
      </c>
      <c r="J4194" s="1" t="s">
        <v>21270</v>
      </c>
      <c r="K4194" s="1">
        <v>9</v>
      </c>
      <c r="L4194" s="1" t="s">
        <v>123</v>
      </c>
      <c r="M4194" s="1" t="s">
        <v>63</v>
      </c>
    </row>
    <row r="4195" spans="3:13" ht="14.65" hidden="1" customHeight="1" x14ac:dyDescent="0.25">
      <c r="C4195" s="1" t="s">
        <v>123</v>
      </c>
      <c r="D4195" s="1" t="s">
        <v>63</v>
      </c>
      <c r="E4195" s="1" t="s">
        <v>21271</v>
      </c>
      <c r="F4195" s="1" t="s">
        <v>92</v>
      </c>
      <c r="G4195" s="1"/>
      <c r="H4195" s="1" t="s">
        <v>13272</v>
      </c>
      <c r="I4195" s="1" t="s">
        <v>13272</v>
      </c>
      <c r="J4195" s="1" t="s">
        <v>21272</v>
      </c>
      <c r="K4195" s="1">
        <v>9</v>
      </c>
      <c r="L4195" s="1" t="s">
        <v>123</v>
      </c>
      <c r="M4195" s="1" t="s">
        <v>63</v>
      </c>
    </row>
    <row r="4196" spans="3:13" ht="14.65" hidden="1" customHeight="1" x14ac:dyDescent="0.25">
      <c r="C4196" s="1" t="s">
        <v>123</v>
      </c>
      <c r="D4196" s="1" t="s">
        <v>63</v>
      </c>
      <c r="E4196" s="1" t="s">
        <v>21273</v>
      </c>
      <c r="F4196" s="1" t="s">
        <v>13273</v>
      </c>
      <c r="G4196" s="1"/>
      <c r="H4196" s="1" t="s">
        <v>15524</v>
      </c>
      <c r="I4196" s="1" t="s">
        <v>15524</v>
      </c>
      <c r="J4196" s="1" t="s">
        <v>21274</v>
      </c>
      <c r="K4196" s="1">
        <v>9</v>
      </c>
      <c r="L4196" s="1" t="s">
        <v>123</v>
      </c>
      <c r="M4196" s="1" t="s">
        <v>63</v>
      </c>
    </row>
    <row r="4197" spans="3:13" ht="14.65" hidden="1" customHeight="1" x14ac:dyDescent="0.25">
      <c r="C4197" s="1" t="s">
        <v>123</v>
      </c>
      <c r="D4197" s="1" t="s">
        <v>63</v>
      </c>
      <c r="E4197" s="1" t="s">
        <v>21275</v>
      </c>
      <c r="F4197" s="1" t="s">
        <v>374</v>
      </c>
      <c r="G4197" s="1"/>
      <c r="H4197" s="1" t="s">
        <v>13271</v>
      </c>
      <c r="I4197" s="1" t="s">
        <v>13271</v>
      </c>
      <c r="J4197" s="1" t="s">
        <v>21276</v>
      </c>
      <c r="K4197" s="1">
        <v>9</v>
      </c>
      <c r="L4197" s="1" t="s">
        <v>123</v>
      </c>
      <c r="M4197" s="1" t="s">
        <v>63</v>
      </c>
    </row>
    <row r="4198" spans="3:13" ht="14.65" hidden="1" customHeight="1" x14ac:dyDescent="0.25">
      <c r="C4198" s="1" t="s">
        <v>123</v>
      </c>
      <c r="D4198" s="1" t="s">
        <v>63</v>
      </c>
      <c r="E4198" s="1" t="s">
        <v>21277</v>
      </c>
      <c r="F4198" s="1" t="s">
        <v>92</v>
      </c>
      <c r="G4198" s="1"/>
      <c r="H4198" s="1" t="s">
        <v>13272</v>
      </c>
      <c r="I4198" s="1" t="s">
        <v>13272</v>
      </c>
      <c r="J4198" s="1" t="s">
        <v>21278</v>
      </c>
      <c r="K4198" s="1">
        <v>9</v>
      </c>
      <c r="L4198" s="1" t="s">
        <v>123</v>
      </c>
      <c r="M4198" s="1" t="s">
        <v>63</v>
      </c>
    </row>
    <row r="4199" spans="3:13" ht="14.65" hidden="1" customHeight="1" x14ac:dyDescent="0.25">
      <c r="C4199" s="1" t="s">
        <v>123</v>
      </c>
      <c r="D4199" s="1" t="s">
        <v>63</v>
      </c>
      <c r="E4199" s="1" t="s">
        <v>21279</v>
      </c>
      <c r="F4199" s="1" t="s">
        <v>13273</v>
      </c>
      <c r="G4199" s="1"/>
      <c r="H4199" s="1" t="s">
        <v>15524</v>
      </c>
      <c r="I4199" s="1" t="s">
        <v>15524</v>
      </c>
      <c r="J4199" s="1" t="s">
        <v>21280</v>
      </c>
      <c r="K4199" s="1">
        <v>9</v>
      </c>
      <c r="L4199" s="1" t="s">
        <v>123</v>
      </c>
      <c r="M4199" s="1" t="s">
        <v>63</v>
      </c>
    </row>
    <row r="4200" spans="3:13" ht="14.65" hidden="1" customHeight="1" x14ac:dyDescent="0.25">
      <c r="C4200" s="1" t="s">
        <v>123</v>
      </c>
      <c r="D4200" s="1" t="s">
        <v>63</v>
      </c>
      <c r="E4200" s="1" t="s">
        <v>21281</v>
      </c>
      <c r="F4200" s="1" t="s">
        <v>13267</v>
      </c>
      <c r="G4200" s="1"/>
      <c r="H4200" s="1" t="s">
        <v>87</v>
      </c>
      <c r="I4200" s="1" t="s">
        <v>87</v>
      </c>
      <c r="J4200" s="1" t="s">
        <v>21282</v>
      </c>
      <c r="K4200" s="1">
        <v>8</v>
      </c>
      <c r="L4200" s="1" t="s">
        <v>123</v>
      </c>
      <c r="M4200" s="1" t="s">
        <v>63</v>
      </c>
    </row>
    <row r="4201" spans="3:13" ht="14.65" hidden="1" customHeight="1" x14ac:dyDescent="0.25">
      <c r="C4201" s="1" t="s">
        <v>123</v>
      </c>
      <c r="D4201" s="1" t="s">
        <v>63</v>
      </c>
      <c r="E4201" s="1" t="s">
        <v>21283</v>
      </c>
      <c r="F4201" s="1" t="s">
        <v>13270</v>
      </c>
      <c r="G4201" s="1"/>
      <c r="H4201" s="1" t="s">
        <v>3250</v>
      </c>
      <c r="I4201" s="1" t="s">
        <v>3250</v>
      </c>
      <c r="J4201" s="1" t="s">
        <v>21284</v>
      </c>
      <c r="K4201" s="1">
        <v>8</v>
      </c>
      <c r="L4201" s="1" t="s">
        <v>123</v>
      </c>
      <c r="M4201" s="1" t="s">
        <v>63</v>
      </c>
    </row>
    <row r="4202" spans="3:13" ht="14.65" hidden="1" customHeight="1" x14ac:dyDescent="0.25">
      <c r="C4202" s="1" t="s">
        <v>123</v>
      </c>
      <c r="D4202" s="1" t="s">
        <v>63</v>
      </c>
      <c r="E4202" s="1" t="s">
        <v>21285</v>
      </c>
      <c r="F4202" s="1" t="s">
        <v>13268</v>
      </c>
      <c r="G4202" s="1"/>
      <c r="H4202" s="1" t="s">
        <v>214</v>
      </c>
      <c r="I4202" s="1" t="s">
        <v>214</v>
      </c>
      <c r="J4202" s="1" t="s">
        <v>21286</v>
      </c>
      <c r="K4202" s="1">
        <v>6</v>
      </c>
      <c r="L4202" s="1" t="s">
        <v>123</v>
      </c>
      <c r="M4202" s="1" t="s">
        <v>63</v>
      </c>
    </row>
    <row r="4203" spans="3:13" ht="14.65" hidden="1" customHeight="1" x14ac:dyDescent="0.25">
      <c r="C4203" s="1" t="s">
        <v>123</v>
      </c>
      <c r="D4203" s="1" t="s">
        <v>63</v>
      </c>
      <c r="E4203" s="1" t="s">
        <v>21287</v>
      </c>
      <c r="F4203" s="1" t="s">
        <v>374</v>
      </c>
      <c r="G4203" s="1"/>
      <c r="H4203" s="1" t="s">
        <v>13269</v>
      </c>
      <c r="I4203" s="1" t="s">
        <v>13269</v>
      </c>
      <c r="J4203" s="1" t="s">
        <v>21288</v>
      </c>
      <c r="K4203" s="1">
        <v>6</v>
      </c>
      <c r="L4203" s="1" t="s">
        <v>123</v>
      </c>
      <c r="M4203" s="1" t="s">
        <v>63</v>
      </c>
    </row>
    <row r="4204" spans="3:13" ht="14.65" hidden="1" customHeight="1" x14ac:dyDescent="0.25">
      <c r="C4204" s="1" t="s">
        <v>123</v>
      </c>
      <c r="D4204" s="1" t="s">
        <v>63</v>
      </c>
      <c r="E4204" s="1" t="s">
        <v>21289</v>
      </c>
      <c r="F4204" s="1" t="s">
        <v>374</v>
      </c>
      <c r="G4204" s="1"/>
      <c r="H4204" s="1" t="s">
        <v>13269</v>
      </c>
      <c r="I4204" s="1" t="s">
        <v>13269</v>
      </c>
      <c r="J4204" s="1" t="s">
        <v>21290</v>
      </c>
      <c r="K4204" s="1">
        <v>9</v>
      </c>
      <c r="L4204" s="1" t="s">
        <v>123</v>
      </c>
      <c r="M4204" s="1" t="s">
        <v>63</v>
      </c>
    </row>
    <row r="4205" spans="3:13" ht="14.65" hidden="1" customHeight="1" x14ac:dyDescent="0.25">
      <c r="C4205" s="1" t="s">
        <v>123</v>
      </c>
      <c r="D4205" s="1" t="s">
        <v>63</v>
      </c>
      <c r="E4205" s="1" t="s">
        <v>21291</v>
      </c>
      <c r="F4205" s="1" t="s">
        <v>374</v>
      </c>
      <c r="G4205" s="1"/>
      <c r="H4205" s="1" t="s">
        <v>13271</v>
      </c>
      <c r="I4205" s="1" t="s">
        <v>13271</v>
      </c>
      <c r="J4205" s="1" t="s">
        <v>21292</v>
      </c>
      <c r="K4205" s="1">
        <v>9</v>
      </c>
      <c r="L4205" s="1" t="s">
        <v>123</v>
      </c>
      <c r="M4205" s="1" t="s">
        <v>63</v>
      </c>
    </row>
    <row r="4206" spans="3:13" ht="14.65" hidden="1" customHeight="1" x14ac:dyDescent="0.25">
      <c r="C4206" s="1" t="s">
        <v>123</v>
      </c>
      <c r="D4206" s="1" t="s">
        <v>63</v>
      </c>
      <c r="E4206" s="1" t="s">
        <v>21293</v>
      </c>
      <c r="F4206" s="1" t="s">
        <v>92</v>
      </c>
      <c r="G4206" s="1"/>
      <c r="H4206" s="1" t="s">
        <v>13272</v>
      </c>
      <c r="I4206" s="1" t="s">
        <v>13272</v>
      </c>
      <c r="J4206" s="1" t="s">
        <v>21294</v>
      </c>
      <c r="K4206" s="1">
        <v>9</v>
      </c>
      <c r="L4206" s="1" t="s">
        <v>123</v>
      </c>
      <c r="M4206" s="1" t="s">
        <v>63</v>
      </c>
    </row>
    <row r="4207" spans="3:13" ht="14.65" hidden="1" customHeight="1" x14ac:dyDescent="0.25">
      <c r="C4207" s="1" t="s">
        <v>123</v>
      </c>
      <c r="D4207" s="1" t="s">
        <v>63</v>
      </c>
      <c r="E4207" s="1" t="s">
        <v>21295</v>
      </c>
      <c r="F4207" s="1" t="s">
        <v>13273</v>
      </c>
      <c r="G4207" s="1"/>
      <c r="H4207" s="1" t="s">
        <v>13279</v>
      </c>
      <c r="I4207" s="1" t="s">
        <v>13279</v>
      </c>
      <c r="J4207" s="1" t="s">
        <v>21296</v>
      </c>
      <c r="K4207" s="1">
        <v>9</v>
      </c>
      <c r="L4207" s="1" t="s">
        <v>123</v>
      </c>
      <c r="M4207" s="1" t="s">
        <v>63</v>
      </c>
    </row>
    <row r="4208" spans="3:13" ht="14.65" hidden="1" customHeight="1" x14ac:dyDescent="0.25">
      <c r="C4208" s="1" t="s">
        <v>123</v>
      </c>
      <c r="D4208" s="1" t="s">
        <v>63</v>
      </c>
      <c r="E4208" s="1" t="s">
        <v>21297</v>
      </c>
      <c r="F4208" s="1" t="s">
        <v>374</v>
      </c>
      <c r="G4208" s="1"/>
      <c r="H4208" s="1" t="s">
        <v>13271</v>
      </c>
      <c r="I4208" s="1" t="s">
        <v>13271</v>
      </c>
      <c r="J4208" s="1" t="s">
        <v>21298</v>
      </c>
      <c r="K4208" s="1">
        <v>9</v>
      </c>
      <c r="L4208" s="1" t="s">
        <v>123</v>
      </c>
      <c r="M4208" s="1" t="s">
        <v>63</v>
      </c>
    </row>
    <row r="4209" spans="3:13" ht="14.65" hidden="1" customHeight="1" x14ac:dyDescent="0.25">
      <c r="C4209" s="1" t="s">
        <v>123</v>
      </c>
      <c r="D4209" s="1" t="s">
        <v>63</v>
      </c>
      <c r="E4209" s="1" t="s">
        <v>21299</v>
      </c>
      <c r="F4209" s="1" t="s">
        <v>92</v>
      </c>
      <c r="G4209" s="1"/>
      <c r="H4209" s="1" t="s">
        <v>13272</v>
      </c>
      <c r="I4209" s="1" t="s">
        <v>13272</v>
      </c>
      <c r="J4209" s="1" t="s">
        <v>21300</v>
      </c>
      <c r="K4209" s="1">
        <v>9</v>
      </c>
      <c r="L4209" s="1" t="s">
        <v>123</v>
      </c>
      <c r="M4209" s="1" t="s">
        <v>63</v>
      </c>
    </row>
    <row r="4210" spans="3:13" ht="14.65" hidden="1" customHeight="1" x14ac:dyDescent="0.25">
      <c r="C4210" s="1" t="s">
        <v>123</v>
      </c>
      <c r="D4210" s="1" t="s">
        <v>63</v>
      </c>
      <c r="E4210" s="1" t="s">
        <v>21301</v>
      </c>
      <c r="F4210" s="1" t="s">
        <v>13273</v>
      </c>
      <c r="G4210" s="1"/>
      <c r="H4210" s="1" t="s">
        <v>13280</v>
      </c>
      <c r="I4210" s="1" t="s">
        <v>13280</v>
      </c>
      <c r="J4210" s="1" t="s">
        <v>21302</v>
      </c>
      <c r="K4210" s="1">
        <v>9</v>
      </c>
      <c r="L4210" s="1" t="s">
        <v>123</v>
      </c>
      <c r="M4210" s="1" t="s">
        <v>63</v>
      </c>
    </row>
    <row r="4211" spans="3:13" ht="14.65" hidden="1" customHeight="1" x14ac:dyDescent="0.25">
      <c r="C4211" s="1" t="s">
        <v>123</v>
      </c>
      <c r="D4211" s="1" t="s">
        <v>63</v>
      </c>
      <c r="E4211" s="1" t="s">
        <v>21303</v>
      </c>
      <c r="F4211" s="1" t="s">
        <v>374</v>
      </c>
      <c r="G4211" s="1"/>
      <c r="H4211" s="1" t="s">
        <v>13271</v>
      </c>
      <c r="I4211" s="1" t="s">
        <v>13271</v>
      </c>
      <c r="J4211" s="1" t="s">
        <v>21304</v>
      </c>
      <c r="K4211" s="1">
        <v>9</v>
      </c>
      <c r="L4211" s="1" t="s">
        <v>123</v>
      </c>
      <c r="M4211" s="1" t="s">
        <v>63</v>
      </c>
    </row>
    <row r="4212" spans="3:13" ht="14.65" hidden="1" customHeight="1" x14ac:dyDescent="0.25">
      <c r="C4212" s="1" t="s">
        <v>123</v>
      </c>
      <c r="D4212" s="1" t="s">
        <v>63</v>
      </c>
      <c r="E4212" s="1" t="s">
        <v>21305</v>
      </c>
      <c r="F4212" s="1" t="s">
        <v>92</v>
      </c>
      <c r="G4212" s="1"/>
      <c r="H4212" s="1" t="s">
        <v>13272</v>
      </c>
      <c r="I4212" s="1" t="s">
        <v>13272</v>
      </c>
      <c r="J4212" s="1" t="s">
        <v>21306</v>
      </c>
      <c r="K4212" s="1">
        <v>9</v>
      </c>
      <c r="L4212" s="1" t="s">
        <v>123</v>
      </c>
      <c r="M4212" s="1" t="s">
        <v>63</v>
      </c>
    </row>
    <row r="4213" spans="3:13" ht="14.65" hidden="1" customHeight="1" x14ac:dyDescent="0.25">
      <c r="C4213" s="1" t="s">
        <v>123</v>
      </c>
      <c r="D4213" s="1" t="s">
        <v>63</v>
      </c>
      <c r="E4213" s="1" t="s">
        <v>21307</v>
      </c>
      <c r="F4213" s="1" t="s">
        <v>13273</v>
      </c>
      <c r="G4213" s="1"/>
      <c r="H4213" s="1" t="s">
        <v>13280</v>
      </c>
      <c r="I4213" s="1" t="s">
        <v>13280</v>
      </c>
      <c r="J4213" s="1" t="s">
        <v>21308</v>
      </c>
      <c r="K4213" s="1">
        <v>9</v>
      </c>
      <c r="L4213" s="1" t="s">
        <v>123</v>
      </c>
      <c r="M4213" s="1" t="s">
        <v>63</v>
      </c>
    </row>
    <row r="4214" spans="3:13" ht="14.65" hidden="1" customHeight="1" x14ac:dyDescent="0.25">
      <c r="C4214" s="1" t="s">
        <v>123</v>
      </c>
      <c r="D4214" s="1" t="s">
        <v>63</v>
      </c>
      <c r="E4214" s="1" t="s">
        <v>21309</v>
      </c>
      <c r="F4214" s="1" t="s">
        <v>374</v>
      </c>
      <c r="G4214" s="1"/>
      <c r="H4214" s="1" t="s">
        <v>13271</v>
      </c>
      <c r="I4214" s="1" t="s">
        <v>13271</v>
      </c>
      <c r="J4214" s="1" t="s">
        <v>21310</v>
      </c>
      <c r="K4214" s="1">
        <v>9</v>
      </c>
      <c r="L4214" s="1" t="s">
        <v>123</v>
      </c>
      <c r="M4214" s="1" t="s">
        <v>63</v>
      </c>
    </row>
    <row r="4215" spans="3:13" ht="14.65" hidden="1" customHeight="1" x14ac:dyDescent="0.25">
      <c r="C4215" s="1" t="s">
        <v>123</v>
      </c>
      <c r="D4215" s="1" t="s">
        <v>63</v>
      </c>
      <c r="E4215" s="1" t="s">
        <v>21311</v>
      </c>
      <c r="F4215" s="1" t="s">
        <v>92</v>
      </c>
      <c r="G4215" s="1"/>
      <c r="H4215" s="1" t="s">
        <v>13272</v>
      </c>
      <c r="I4215" s="1" t="s">
        <v>13272</v>
      </c>
      <c r="J4215" s="1" t="s">
        <v>21312</v>
      </c>
      <c r="K4215" s="1">
        <v>9</v>
      </c>
      <c r="L4215" s="1" t="s">
        <v>123</v>
      </c>
      <c r="M4215" s="1" t="s">
        <v>63</v>
      </c>
    </row>
    <row r="4216" spans="3:13" ht="14.65" hidden="1" customHeight="1" x14ac:dyDescent="0.25">
      <c r="C4216" s="1" t="s">
        <v>123</v>
      </c>
      <c r="D4216" s="1" t="s">
        <v>63</v>
      </c>
      <c r="E4216" s="1" t="s">
        <v>21313</v>
      </c>
      <c r="F4216" s="1" t="s">
        <v>13273</v>
      </c>
      <c r="G4216" s="1"/>
      <c r="H4216" s="1" t="s">
        <v>13280</v>
      </c>
      <c r="I4216" s="1" t="s">
        <v>13280</v>
      </c>
      <c r="J4216" s="1" t="s">
        <v>21314</v>
      </c>
      <c r="K4216" s="1">
        <v>9</v>
      </c>
      <c r="L4216" s="1" t="s">
        <v>123</v>
      </c>
      <c r="M4216" s="1" t="s">
        <v>63</v>
      </c>
    </row>
    <row r="4217" spans="3:13" ht="14.65" hidden="1" customHeight="1" x14ac:dyDescent="0.25">
      <c r="C4217" s="1" t="s">
        <v>123</v>
      </c>
      <c r="D4217" s="1" t="s">
        <v>63</v>
      </c>
      <c r="E4217" s="1" t="s">
        <v>21315</v>
      </c>
      <c r="F4217" s="1" t="s">
        <v>374</v>
      </c>
      <c r="G4217" s="1"/>
      <c r="H4217" s="1" t="s">
        <v>13269</v>
      </c>
      <c r="I4217" s="1" t="s">
        <v>13269</v>
      </c>
      <c r="J4217" s="1" t="s">
        <v>21316</v>
      </c>
      <c r="K4217" s="1">
        <v>9</v>
      </c>
      <c r="L4217" s="1" t="s">
        <v>123</v>
      </c>
      <c r="M4217" s="1" t="s">
        <v>63</v>
      </c>
    </row>
    <row r="4218" spans="3:13" ht="14.65" hidden="1" customHeight="1" x14ac:dyDescent="0.25">
      <c r="C4218" s="1" t="s">
        <v>123</v>
      </c>
      <c r="D4218" s="1" t="s">
        <v>63</v>
      </c>
      <c r="E4218" s="1" t="s">
        <v>21317</v>
      </c>
      <c r="F4218" s="1" t="s">
        <v>92</v>
      </c>
      <c r="G4218" s="1"/>
      <c r="H4218" s="1" t="s">
        <v>13272</v>
      </c>
      <c r="I4218" s="1" t="s">
        <v>13272</v>
      </c>
      <c r="J4218" s="1" t="s">
        <v>21318</v>
      </c>
      <c r="K4218" s="1">
        <v>9</v>
      </c>
      <c r="L4218" s="1" t="s">
        <v>123</v>
      </c>
      <c r="M4218" s="1" t="s">
        <v>63</v>
      </c>
    </row>
    <row r="4219" spans="3:13" ht="14.65" hidden="1" customHeight="1" x14ac:dyDescent="0.25">
      <c r="C4219" s="1" t="s">
        <v>123</v>
      </c>
      <c r="D4219" s="1" t="s">
        <v>63</v>
      </c>
      <c r="E4219" s="1" t="s">
        <v>21319</v>
      </c>
      <c r="F4219" s="1" t="s">
        <v>13273</v>
      </c>
      <c r="G4219" s="1"/>
      <c r="H4219" s="1" t="s">
        <v>13276</v>
      </c>
      <c r="I4219" s="1" t="s">
        <v>13276</v>
      </c>
      <c r="J4219" s="1" t="s">
        <v>21320</v>
      </c>
      <c r="K4219" s="1">
        <v>9</v>
      </c>
      <c r="L4219" s="1" t="s">
        <v>123</v>
      </c>
      <c r="M4219" s="1" t="s">
        <v>63</v>
      </c>
    </row>
    <row r="4220" spans="3:13" ht="14.65" hidden="1" customHeight="1" x14ac:dyDescent="0.25">
      <c r="C4220" s="1" t="s">
        <v>123</v>
      </c>
      <c r="D4220" s="1" t="s">
        <v>63</v>
      </c>
      <c r="E4220" s="1" t="s">
        <v>21321</v>
      </c>
      <c r="F4220" s="1" t="s">
        <v>374</v>
      </c>
      <c r="G4220" s="1"/>
      <c r="H4220" s="1" t="s">
        <v>13269</v>
      </c>
      <c r="I4220" s="1" t="s">
        <v>13269</v>
      </c>
      <c r="J4220" s="1" t="s">
        <v>21322</v>
      </c>
      <c r="K4220" s="1">
        <v>9</v>
      </c>
      <c r="L4220" s="1" t="s">
        <v>123</v>
      </c>
      <c r="M4220" s="1" t="s">
        <v>63</v>
      </c>
    </row>
    <row r="4221" spans="3:13" ht="14.65" hidden="1" customHeight="1" x14ac:dyDescent="0.25">
      <c r="C4221" s="1" t="s">
        <v>123</v>
      </c>
      <c r="D4221" s="1" t="s">
        <v>63</v>
      </c>
      <c r="E4221" s="1" t="s">
        <v>21323</v>
      </c>
      <c r="F4221" s="1" t="s">
        <v>13273</v>
      </c>
      <c r="G4221" s="1"/>
      <c r="H4221" s="1" t="s">
        <v>13277</v>
      </c>
      <c r="I4221" s="1" t="s">
        <v>13277</v>
      </c>
      <c r="J4221" s="1" t="s">
        <v>21324</v>
      </c>
      <c r="K4221" s="1">
        <v>9</v>
      </c>
      <c r="L4221" s="1" t="s">
        <v>123</v>
      </c>
      <c r="M4221" s="1" t="s">
        <v>63</v>
      </c>
    </row>
    <row r="4222" spans="3:13" ht="14.65" hidden="1" customHeight="1" x14ac:dyDescent="0.25">
      <c r="C4222" s="1" t="s">
        <v>123</v>
      </c>
      <c r="D4222" s="1" t="s">
        <v>63</v>
      </c>
      <c r="E4222" s="1" t="s">
        <v>21325</v>
      </c>
      <c r="F4222" s="1" t="s">
        <v>374</v>
      </c>
      <c r="G4222" s="1"/>
      <c r="H4222" s="1" t="s">
        <v>13271</v>
      </c>
      <c r="I4222" s="1" t="s">
        <v>13271</v>
      </c>
      <c r="J4222" s="1" t="s">
        <v>21326</v>
      </c>
      <c r="K4222" s="1">
        <v>9</v>
      </c>
      <c r="L4222" s="1" t="s">
        <v>123</v>
      </c>
      <c r="M4222" s="1" t="s">
        <v>63</v>
      </c>
    </row>
    <row r="4223" spans="3:13" ht="14.65" hidden="1" customHeight="1" x14ac:dyDescent="0.25">
      <c r="C4223" s="1" t="s">
        <v>123</v>
      </c>
      <c r="D4223" s="1" t="s">
        <v>63</v>
      </c>
      <c r="E4223" s="1" t="s">
        <v>21327</v>
      </c>
      <c r="F4223" s="1" t="s">
        <v>92</v>
      </c>
      <c r="G4223" s="1"/>
      <c r="H4223" s="1" t="s">
        <v>13272</v>
      </c>
      <c r="I4223" s="1" t="s">
        <v>13272</v>
      </c>
      <c r="J4223" s="1" t="s">
        <v>21328</v>
      </c>
      <c r="K4223" s="1">
        <v>9</v>
      </c>
      <c r="L4223" s="1" t="s">
        <v>123</v>
      </c>
      <c r="M4223" s="1" t="s">
        <v>63</v>
      </c>
    </row>
    <row r="4224" spans="3:13" ht="14.65" hidden="1" customHeight="1" x14ac:dyDescent="0.25">
      <c r="C4224" s="1" t="s">
        <v>123</v>
      </c>
      <c r="D4224" s="1" t="s">
        <v>63</v>
      </c>
      <c r="E4224" s="1" t="s">
        <v>21329</v>
      </c>
      <c r="F4224" s="1" t="s">
        <v>13273</v>
      </c>
      <c r="G4224" s="1"/>
      <c r="H4224" s="1" t="s">
        <v>13279</v>
      </c>
      <c r="I4224" s="1" t="s">
        <v>13279</v>
      </c>
      <c r="J4224" s="1" t="s">
        <v>21330</v>
      </c>
      <c r="K4224" s="1">
        <v>9</v>
      </c>
      <c r="L4224" s="1" t="s">
        <v>123</v>
      </c>
      <c r="M4224" s="1" t="s">
        <v>63</v>
      </c>
    </row>
    <row r="4225" spans="3:13" ht="14.65" hidden="1" customHeight="1" x14ac:dyDescent="0.25">
      <c r="C4225" s="1" t="s">
        <v>123</v>
      </c>
      <c r="D4225" s="1" t="s">
        <v>63</v>
      </c>
      <c r="E4225" s="1" t="s">
        <v>21331</v>
      </c>
      <c r="F4225" s="1" t="s">
        <v>374</v>
      </c>
      <c r="G4225" s="1"/>
      <c r="H4225" s="1" t="s">
        <v>13271</v>
      </c>
      <c r="I4225" s="1" t="s">
        <v>13271</v>
      </c>
      <c r="J4225" s="1" t="s">
        <v>21332</v>
      </c>
      <c r="K4225" s="1">
        <v>9</v>
      </c>
      <c r="L4225" s="1" t="s">
        <v>123</v>
      </c>
      <c r="M4225" s="1" t="s">
        <v>63</v>
      </c>
    </row>
    <row r="4226" spans="3:13" ht="14.65" hidden="1" customHeight="1" x14ac:dyDescent="0.25">
      <c r="C4226" s="1" t="s">
        <v>123</v>
      </c>
      <c r="D4226" s="1" t="s">
        <v>63</v>
      </c>
      <c r="E4226" s="1" t="s">
        <v>21333</v>
      </c>
      <c r="F4226" s="1" t="s">
        <v>92</v>
      </c>
      <c r="G4226" s="1"/>
      <c r="H4226" s="1" t="s">
        <v>13272</v>
      </c>
      <c r="I4226" s="1" t="s">
        <v>13272</v>
      </c>
      <c r="J4226" s="1" t="s">
        <v>21334</v>
      </c>
      <c r="K4226" s="1">
        <v>9</v>
      </c>
      <c r="L4226" s="1" t="s">
        <v>123</v>
      </c>
      <c r="M4226" s="1" t="s">
        <v>63</v>
      </c>
    </row>
    <row r="4227" spans="3:13" ht="14.65" hidden="1" customHeight="1" x14ac:dyDescent="0.25">
      <c r="C4227" s="1" t="s">
        <v>123</v>
      </c>
      <c r="D4227" s="1" t="s">
        <v>63</v>
      </c>
      <c r="E4227" s="1" t="s">
        <v>21335</v>
      </c>
      <c r="F4227" s="1" t="s">
        <v>13273</v>
      </c>
      <c r="G4227" s="1"/>
      <c r="H4227" s="1" t="s">
        <v>13279</v>
      </c>
      <c r="I4227" s="1" t="s">
        <v>13279</v>
      </c>
      <c r="J4227" s="1" t="s">
        <v>21336</v>
      </c>
      <c r="K4227" s="1">
        <v>9</v>
      </c>
      <c r="L4227" s="1" t="s">
        <v>123</v>
      </c>
      <c r="M4227" s="1" t="s">
        <v>63</v>
      </c>
    </row>
    <row r="4228" spans="3:13" ht="14.65" hidden="1" customHeight="1" x14ac:dyDescent="0.25">
      <c r="C4228" s="1" t="s">
        <v>123</v>
      </c>
      <c r="D4228" s="1" t="s">
        <v>63</v>
      </c>
      <c r="E4228" s="1" t="s">
        <v>21337</v>
      </c>
      <c r="F4228" s="1" t="s">
        <v>374</v>
      </c>
      <c r="G4228" s="1"/>
      <c r="H4228" s="1" t="s">
        <v>13271</v>
      </c>
      <c r="I4228" s="1" t="s">
        <v>13271</v>
      </c>
      <c r="J4228" s="1" t="s">
        <v>21338</v>
      </c>
      <c r="K4228" s="1">
        <v>9</v>
      </c>
      <c r="L4228" s="1" t="s">
        <v>123</v>
      </c>
      <c r="M4228" s="1" t="s">
        <v>63</v>
      </c>
    </row>
    <row r="4229" spans="3:13" ht="14.65" hidden="1" customHeight="1" x14ac:dyDescent="0.25">
      <c r="C4229" s="1" t="s">
        <v>123</v>
      </c>
      <c r="D4229" s="1" t="s">
        <v>63</v>
      </c>
      <c r="E4229" s="1" t="s">
        <v>21339</v>
      </c>
      <c r="F4229" s="1" t="s">
        <v>92</v>
      </c>
      <c r="G4229" s="1"/>
      <c r="H4229" s="1" t="s">
        <v>13272</v>
      </c>
      <c r="I4229" s="1" t="s">
        <v>13272</v>
      </c>
      <c r="J4229" s="1" t="s">
        <v>21340</v>
      </c>
      <c r="K4229" s="1">
        <v>9</v>
      </c>
      <c r="L4229" s="1" t="s">
        <v>123</v>
      </c>
      <c r="M4229" s="1" t="s">
        <v>63</v>
      </c>
    </row>
    <row r="4230" spans="3:13" ht="14.65" hidden="1" customHeight="1" x14ac:dyDescent="0.25">
      <c r="C4230" s="1" t="s">
        <v>123</v>
      </c>
      <c r="D4230" s="1" t="s">
        <v>63</v>
      </c>
      <c r="E4230" s="1" t="s">
        <v>21341</v>
      </c>
      <c r="F4230" s="1" t="s">
        <v>13273</v>
      </c>
      <c r="G4230" s="1"/>
      <c r="H4230" s="1" t="s">
        <v>13279</v>
      </c>
      <c r="I4230" s="1" t="s">
        <v>13279</v>
      </c>
      <c r="J4230" s="1" t="s">
        <v>21342</v>
      </c>
      <c r="K4230" s="1">
        <v>9</v>
      </c>
      <c r="L4230" s="1" t="s">
        <v>123</v>
      </c>
      <c r="M4230" s="1" t="s">
        <v>63</v>
      </c>
    </row>
    <row r="4231" spans="3:13" ht="14.65" hidden="1" customHeight="1" x14ac:dyDescent="0.25">
      <c r="C4231" s="1" t="s">
        <v>123</v>
      </c>
      <c r="D4231" s="1" t="s">
        <v>63</v>
      </c>
      <c r="E4231" s="1" t="s">
        <v>21343</v>
      </c>
      <c r="F4231" s="1" t="s">
        <v>374</v>
      </c>
      <c r="G4231" s="1"/>
      <c r="H4231" s="1" t="s">
        <v>13271</v>
      </c>
      <c r="I4231" s="1" t="s">
        <v>13271</v>
      </c>
      <c r="J4231" s="1" t="s">
        <v>21344</v>
      </c>
      <c r="K4231" s="1">
        <v>9</v>
      </c>
      <c r="L4231" s="1" t="s">
        <v>123</v>
      </c>
      <c r="M4231" s="1" t="s">
        <v>63</v>
      </c>
    </row>
    <row r="4232" spans="3:13" ht="14.65" hidden="1" customHeight="1" x14ac:dyDescent="0.25">
      <c r="C4232" s="1" t="s">
        <v>123</v>
      </c>
      <c r="D4232" s="1" t="s">
        <v>63</v>
      </c>
      <c r="E4232" s="1" t="s">
        <v>21345</v>
      </c>
      <c r="F4232" s="1" t="s">
        <v>92</v>
      </c>
      <c r="G4232" s="1"/>
      <c r="H4232" s="1" t="s">
        <v>13272</v>
      </c>
      <c r="I4232" s="1" t="s">
        <v>13272</v>
      </c>
      <c r="J4232" s="1" t="s">
        <v>21346</v>
      </c>
      <c r="K4232" s="1">
        <v>9</v>
      </c>
      <c r="L4232" s="1" t="s">
        <v>123</v>
      </c>
      <c r="M4232" s="1" t="s">
        <v>63</v>
      </c>
    </row>
    <row r="4233" spans="3:13" ht="14.65" hidden="1" customHeight="1" x14ac:dyDescent="0.25">
      <c r="C4233" s="1" t="s">
        <v>123</v>
      </c>
      <c r="D4233" s="1" t="s">
        <v>63</v>
      </c>
      <c r="E4233" s="1" t="s">
        <v>21347</v>
      </c>
      <c r="F4233" s="1" t="s">
        <v>13273</v>
      </c>
      <c r="G4233" s="1"/>
      <c r="H4233" s="1" t="s">
        <v>13279</v>
      </c>
      <c r="I4233" s="1" t="s">
        <v>13279</v>
      </c>
      <c r="J4233" s="1" t="s">
        <v>21348</v>
      </c>
      <c r="K4233" s="1">
        <v>9</v>
      </c>
      <c r="L4233" s="1" t="s">
        <v>123</v>
      </c>
      <c r="M4233" s="1" t="s">
        <v>63</v>
      </c>
    </row>
    <row r="4234" spans="3:13" ht="14.65" hidden="1" customHeight="1" x14ac:dyDescent="0.25">
      <c r="C4234" s="1" t="s">
        <v>123</v>
      </c>
      <c r="D4234" s="1" t="s">
        <v>63</v>
      </c>
      <c r="E4234" s="1" t="s">
        <v>21349</v>
      </c>
      <c r="F4234" s="1" t="s">
        <v>374</v>
      </c>
      <c r="G4234" s="1"/>
      <c r="H4234" s="1" t="s">
        <v>13271</v>
      </c>
      <c r="I4234" s="1" t="s">
        <v>13271</v>
      </c>
      <c r="J4234" s="1" t="s">
        <v>21350</v>
      </c>
      <c r="K4234" s="1">
        <v>9</v>
      </c>
      <c r="L4234" s="1" t="s">
        <v>123</v>
      </c>
      <c r="M4234" s="1" t="s">
        <v>63</v>
      </c>
    </row>
    <row r="4235" spans="3:13" ht="14.65" hidden="1" customHeight="1" x14ac:dyDescent="0.25">
      <c r="C4235" s="1" t="s">
        <v>123</v>
      </c>
      <c r="D4235" s="1" t="s">
        <v>63</v>
      </c>
      <c r="E4235" s="1" t="s">
        <v>21351</v>
      </c>
      <c r="F4235" s="1" t="s">
        <v>92</v>
      </c>
      <c r="G4235" s="1"/>
      <c r="H4235" s="1" t="s">
        <v>13272</v>
      </c>
      <c r="I4235" s="1" t="s">
        <v>13272</v>
      </c>
      <c r="J4235" s="1" t="s">
        <v>21352</v>
      </c>
      <c r="K4235" s="1">
        <v>9</v>
      </c>
      <c r="L4235" s="1" t="s">
        <v>123</v>
      </c>
      <c r="M4235" s="1" t="s">
        <v>63</v>
      </c>
    </row>
    <row r="4236" spans="3:13" ht="14.65" hidden="1" customHeight="1" x14ac:dyDescent="0.25">
      <c r="C4236" s="1" t="s">
        <v>123</v>
      </c>
      <c r="D4236" s="1" t="s">
        <v>63</v>
      </c>
      <c r="E4236" s="1" t="s">
        <v>21353</v>
      </c>
      <c r="F4236" s="1" t="s">
        <v>13273</v>
      </c>
      <c r="G4236" s="1"/>
      <c r="H4236" s="1" t="s">
        <v>13279</v>
      </c>
      <c r="I4236" s="1" t="s">
        <v>13279</v>
      </c>
      <c r="J4236" s="1" t="s">
        <v>21354</v>
      </c>
      <c r="K4236" s="1">
        <v>9</v>
      </c>
      <c r="L4236" s="1" t="s">
        <v>123</v>
      </c>
      <c r="M4236" s="1" t="s">
        <v>63</v>
      </c>
    </row>
    <row r="4237" spans="3:13" ht="14.65" hidden="1" customHeight="1" x14ac:dyDescent="0.25">
      <c r="C4237" s="1" t="s">
        <v>123</v>
      </c>
      <c r="D4237" s="1" t="s">
        <v>63</v>
      </c>
      <c r="E4237" s="1" t="s">
        <v>21355</v>
      </c>
      <c r="F4237" s="1" t="s">
        <v>374</v>
      </c>
      <c r="G4237" s="1"/>
      <c r="H4237" s="1" t="s">
        <v>13271</v>
      </c>
      <c r="I4237" s="1" t="s">
        <v>13271</v>
      </c>
      <c r="J4237" s="1" t="s">
        <v>21356</v>
      </c>
      <c r="K4237" s="1">
        <v>9</v>
      </c>
      <c r="L4237" s="1" t="s">
        <v>123</v>
      </c>
      <c r="M4237" s="1" t="s">
        <v>63</v>
      </c>
    </row>
    <row r="4238" spans="3:13" ht="14.65" hidden="1" customHeight="1" x14ac:dyDescent="0.25">
      <c r="C4238" s="1" t="s">
        <v>123</v>
      </c>
      <c r="D4238" s="1" t="s">
        <v>63</v>
      </c>
      <c r="E4238" s="1" t="s">
        <v>21357</v>
      </c>
      <c r="F4238" s="1" t="s">
        <v>92</v>
      </c>
      <c r="G4238" s="1"/>
      <c r="H4238" s="1" t="s">
        <v>13272</v>
      </c>
      <c r="I4238" s="1" t="s">
        <v>13272</v>
      </c>
      <c r="J4238" s="1" t="s">
        <v>21358</v>
      </c>
      <c r="K4238" s="1">
        <v>9</v>
      </c>
      <c r="L4238" s="1" t="s">
        <v>123</v>
      </c>
      <c r="M4238" s="1" t="s">
        <v>63</v>
      </c>
    </row>
    <row r="4239" spans="3:13" ht="14.65" hidden="1" customHeight="1" x14ac:dyDescent="0.25">
      <c r="C4239" s="1" t="s">
        <v>123</v>
      </c>
      <c r="D4239" s="1" t="s">
        <v>63</v>
      </c>
      <c r="E4239" s="1" t="s">
        <v>21359</v>
      </c>
      <c r="F4239" s="1" t="s">
        <v>13273</v>
      </c>
      <c r="G4239" s="1"/>
      <c r="H4239" s="1" t="s">
        <v>13279</v>
      </c>
      <c r="I4239" s="1" t="s">
        <v>13279</v>
      </c>
      <c r="J4239" s="1" t="s">
        <v>21360</v>
      </c>
      <c r="K4239" s="1">
        <v>9</v>
      </c>
      <c r="L4239" s="1" t="s">
        <v>123</v>
      </c>
      <c r="M4239" s="1" t="s">
        <v>63</v>
      </c>
    </row>
    <row r="4240" spans="3:13" ht="14.65" hidden="1" customHeight="1" x14ac:dyDescent="0.25">
      <c r="C4240" s="1" t="s">
        <v>123</v>
      </c>
      <c r="D4240" s="1" t="s">
        <v>63</v>
      </c>
      <c r="E4240" s="1" t="s">
        <v>21361</v>
      </c>
      <c r="F4240" s="1" t="s">
        <v>13267</v>
      </c>
      <c r="G4240" s="1"/>
      <c r="H4240" s="1" t="s">
        <v>87</v>
      </c>
      <c r="I4240" s="1" t="s">
        <v>87</v>
      </c>
      <c r="J4240" s="1" t="s">
        <v>21362</v>
      </c>
      <c r="K4240" s="1">
        <v>8</v>
      </c>
      <c r="L4240" s="1" t="s">
        <v>123</v>
      </c>
      <c r="M4240" s="1" t="s">
        <v>63</v>
      </c>
    </row>
    <row r="4241" spans="3:13" ht="14.65" hidden="1" customHeight="1" x14ac:dyDescent="0.25">
      <c r="C4241" s="1" t="s">
        <v>123</v>
      </c>
      <c r="D4241" s="1" t="s">
        <v>63</v>
      </c>
      <c r="E4241" s="1" t="s">
        <v>21363</v>
      </c>
      <c r="F4241" s="1" t="s">
        <v>13270</v>
      </c>
      <c r="G4241" s="1"/>
      <c r="H4241" s="1" t="s">
        <v>1854</v>
      </c>
      <c r="I4241" s="1" t="s">
        <v>1854</v>
      </c>
      <c r="J4241" s="1" t="s">
        <v>21364</v>
      </c>
      <c r="K4241" s="1">
        <v>8</v>
      </c>
      <c r="L4241" s="1" t="s">
        <v>123</v>
      </c>
      <c r="M4241" s="1" t="s">
        <v>63</v>
      </c>
    </row>
    <row r="4242" spans="3:13" ht="14.65" hidden="1" customHeight="1" x14ac:dyDescent="0.25">
      <c r="C4242" s="1" t="s">
        <v>123</v>
      </c>
      <c r="D4242" s="1" t="s">
        <v>63</v>
      </c>
      <c r="E4242" s="1" t="s">
        <v>21365</v>
      </c>
      <c r="F4242" s="1" t="s">
        <v>13268</v>
      </c>
      <c r="G4242" s="1"/>
      <c r="H4242" s="1" t="s">
        <v>214</v>
      </c>
      <c r="I4242" s="1" t="s">
        <v>214</v>
      </c>
      <c r="J4242" s="1" t="s">
        <v>21366</v>
      </c>
      <c r="K4242" s="1">
        <v>6</v>
      </c>
      <c r="L4242" s="1" t="s">
        <v>123</v>
      </c>
      <c r="M4242" s="1" t="s">
        <v>63</v>
      </c>
    </row>
    <row r="4243" spans="3:13" ht="14.65" hidden="1" customHeight="1" x14ac:dyDescent="0.25">
      <c r="C4243" s="1" t="s">
        <v>123</v>
      </c>
      <c r="D4243" s="1" t="s">
        <v>63</v>
      </c>
      <c r="E4243" s="1" t="s">
        <v>21367</v>
      </c>
      <c r="F4243" s="1" t="s">
        <v>374</v>
      </c>
      <c r="G4243" s="1"/>
      <c r="H4243" s="1" t="s">
        <v>13269</v>
      </c>
      <c r="I4243" s="1" t="s">
        <v>13269</v>
      </c>
      <c r="J4243" s="1" t="s">
        <v>21368</v>
      </c>
      <c r="K4243" s="1">
        <v>6</v>
      </c>
      <c r="L4243" s="1" t="s">
        <v>123</v>
      </c>
      <c r="M4243" s="1" t="s">
        <v>63</v>
      </c>
    </row>
    <row r="4244" spans="3:13" ht="14.65" hidden="1" customHeight="1" x14ac:dyDescent="0.25">
      <c r="C4244" s="1" t="s">
        <v>123</v>
      </c>
      <c r="D4244" s="1" t="s">
        <v>63</v>
      </c>
      <c r="E4244" s="1" t="s">
        <v>21369</v>
      </c>
      <c r="F4244" s="1" t="s">
        <v>374</v>
      </c>
      <c r="G4244" s="1"/>
      <c r="H4244" s="1" t="s">
        <v>13269</v>
      </c>
      <c r="I4244" s="1" t="s">
        <v>13269</v>
      </c>
      <c r="J4244" s="1" t="s">
        <v>21370</v>
      </c>
      <c r="K4244" s="1">
        <v>9</v>
      </c>
      <c r="L4244" s="1" t="s">
        <v>123</v>
      </c>
      <c r="M4244" s="1" t="s">
        <v>63</v>
      </c>
    </row>
    <row r="4245" spans="3:13" ht="14.65" hidden="1" customHeight="1" x14ac:dyDescent="0.25">
      <c r="C4245" s="1" t="s">
        <v>123</v>
      </c>
      <c r="D4245" s="1" t="s">
        <v>63</v>
      </c>
      <c r="E4245" s="1" t="s">
        <v>21371</v>
      </c>
      <c r="F4245" s="1" t="s">
        <v>374</v>
      </c>
      <c r="G4245" s="1"/>
      <c r="H4245" s="1" t="s">
        <v>13271</v>
      </c>
      <c r="I4245" s="1" t="s">
        <v>13271</v>
      </c>
      <c r="J4245" s="1" t="s">
        <v>21372</v>
      </c>
      <c r="K4245" s="1">
        <v>9</v>
      </c>
      <c r="L4245" s="1" t="s">
        <v>123</v>
      </c>
      <c r="M4245" s="1" t="s">
        <v>63</v>
      </c>
    </row>
    <row r="4246" spans="3:13" ht="14.65" hidden="1" customHeight="1" x14ac:dyDescent="0.25">
      <c r="C4246" s="1" t="s">
        <v>123</v>
      </c>
      <c r="D4246" s="1" t="s">
        <v>63</v>
      </c>
      <c r="E4246" s="1" t="s">
        <v>21373</v>
      </c>
      <c r="F4246" s="1" t="s">
        <v>92</v>
      </c>
      <c r="G4246" s="1"/>
      <c r="H4246" s="1" t="s">
        <v>13272</v>
      </c>
      <c r="I4246" s="1" t="s">
        <v>13272</v>
      </c>
      <c r="J4246" s="1" t="s">
        <v>21374</v>
      </c>
      <c r="K4246" s="1">
        <v>9</v>
      </c>
      <c r="L4246" s="1" t="s">
        <v>123</v>
      </c>
      <c r="M4246" s="1" t="s">
        <v>63</v>
      </c>
    </row>
    <row r="4247" spans="3:13" ht="14.65" hidden="1" customHeight="1" x14ac:dyDescent="0.25">
      <c r="C4247" s="1" t="s">
        <v>123</v>
      </c>
      <c r="D4247" s="1" t="s">
        <v>63</v>
      </c>
      <c r="E4247" s="1" t="s">
        <v>21375</v>
      </c>
      <c r="F4247" s="1" t="s">
        <v>13273</v>
      </c>
      <c r="G4247" s="1"/>
      <c r="H4247" s="1" t="s">
        <v>13286</v>
      </c>
      <c r="I4247" s="1" t="s">
        <v>13286</v>
      </c>
      <c r="J4247" s="1" t="s">
        <v>21376</v>
      </c>
      <c r="K4247" s="1">
        <v>9</v>
      </c>
      <c r="L4247" s="1" t="s">
        <v>123</v>
      </c>
      <c r="M4247" s="1" t="s">
        <v>63</v>
      </c>
    </row>
    <row r="4248" spans="3:13" ht="14.65" hidden="1" customHeight="1" x14ac:dyDescent="0.25">
      <c r="C4248" s="1" t="s">
        <v>123</v>
      </c>
      <c r="D4248" s="1" t="s">
        <v>63</v>
      </c>
      <c r="E4248" s="1" t="s">
        <v>21377</v>
      </c>
      <c r="F4248" s="1" t="s">
        <v>374</v>
      </c>
      <c r="G4248" s="1"/>
      <c r="H4248" s="1" t="s">
        <v>13271</v>
      </c>
      <c r="I4248" s="1" t="s">
        <v>13271</v>
      </c>
      <c r="J4248" s="1" t="s">
        <v>21378</v>
      </c>
      <c r="K4248" s="1">
        <v>9</v>
      </c>
      <c r="L4248" s="1" t="s">
        <v>123</v>
      </c>
      <c r="M4248" s="1" t="s">
        <v>63</v>
      </c>
    </row>
    <row r="4249" spans="3:13" ht="14.65" hidden="1" customHeight="1" x14ac:dyDescent="0.25">
      <c r="C4249" s="1" t="s">
        <v>123</v>
      </c>
      <c r="D4249" s="1" t="s">
        <v>63</v>
      </c>
      <c r="E4249" s="1" t="s">
        <v>21379</v>
      </c>
      <c r="F4249" s="1" t="s">
        <v>92</v>
      </c>
      <c r="G4249" s="1"/>
      <c r="H4249" s="1" t="s">
        <v>13272</v>
      </c>
      <c r="I4249" s="1" t="s">
        <v>13272</v>
      </c>
      <c r="J4249" s="1" t="s">
        <v>21380</v>
      </c>
      <c r="K4249" s="1">
        <v>9</v>
      </c>
      <c r="L4249" s="1" t="s">
        <v>123</v>
      </c>
      <c r="M4249" s="1" t="s">
        <v>63</v>
      </c>
    </row>
    <row r="4250" spans="3:13" ht="14.65" hidden="1" customHeight="1" x14ac:dyDescent="0.25">
      <c r="C4250" s="1" t="s">
        <v>123</v>
      </c>
      <c r="D4250" s="1" t="s">
        <v>63</v>
      </c>
      <c r="E4250" s="1" t="s">
        <v>21381</v>
      </c>
      <c r="F4250" s="1" t="s">
        <v>13273</v>
      </c>
      <c r="G4250" s="1"/>
      <c r="H4250" s="1" t="s">
        <v>13287</v>
      </c>
      <c r="I4250" s="1" t="s">
        <v>13287</v>
      </c>
      <c r="J4250" s="1" t="s">
        <v>21382</v>
      </c>
      <c r="K4250" s="1">
        <v>9</v>
      </c>
      <c r="L4250" s="1" t="s">
        <v>123</v>
      </c>
      <c r="M4250" s="1" t="s">
        <v>63</v>
      </c>
    </row>
    <row r="4251" spans="3:13" ht="14.65" hidden="1" customHeight="1" x14ac:dyDescent="0.25">
      <c r="C4251" s="1" t="s">
        <v>123</v>
      </c>
      <c r="D4251" s="1" t="s">
        <v>63</v>
      </c>
      <c r="E4251" s="1" t="s">
        <v>21383</v>
      </c>
      <c r="F4251" s="1" t="s">
        <v>374</v>
      </c>
      <c r="G4251" s="1"/>
      <c r="H4251" s="1" t="s">
        <v>13271</v>
      </c>
      <c r="I4251" s="1" t="s">
        <v>13271</v>
      </c>
      <c r="J4251" s="1" t="s">
        <v>21384</v>
      </c>
      <c r="K4251" s="1">
        <v>9</v>
      </c>
      <c r="L4251" s="1" t="s">
        <v>123</v>
      </c>
      <c r="M4251" s="1" t="s">
        <v>63</v>
      </c>
    </row>
    <row r="4252" spans="3:13" ht="14.65" hidden="1" customHeight="1" x14ac:dyDescent="0.25">
      <c r="C4252" s="1" t="s">
        <v>123</v>
      </c>
      <c r="D4252" s="1" t="s">
        <v>63</v>
      </c>
      <c r="E4252" s="1" t="s">
        <v>21385</v>
      </c>
      <c r="F4252" s="1" t="s">
        <v>92</v>
      </c>
      <c r="G4252" s="1"/>
      <c r="H4252" s="1" t="s">
        <v>13272</v>
      </c>
      <c r="I4252" s="1" t="s">
        <v>13272</v>
      </c>
      <c r="J4252" s="1" t="s">
        <v>21386</v>
      </c>
      <c r="K4252" s="1">
        <v>9</v>
      </c>
      <c r="L4252" s="1" t="s">
        <v>123</v>
      </c>
      <c r="M4252" s="1" t="s">
        <v>63</v>
      </c>
    </row>
    <row r="4253" spans="3:13" ht="14.65" hidden="1" customHeight="1" x14ac:dyDescent="0.25">
      <c r="C4253" s="1" t="s">
        <v>123</v>
      </c>
      <c r="D4253" s="1" t="s">
        <v>63</v>
      </c>
      <c r="E4253" s="1" t="s">
        <v>21387</v>
      </c>
      <c r="F4253" s="1" t="s">
        <v>13273</v>
      </c>
      <c r="G4253" s="1"/>
      <c r="H4253" s="1" t="s">
        <v>13284</v>
      </c>
      <c r="I4253" s="1" t="s">
        <v>13284</v>
      </c>
      <c r="J4253" s="1" t="s">
        <v>21388</v>
      </c>
      <c r="K4253" s="1">
        <v>9</v>
      </c>
      <c r="L4253" s="1" t="s">
        <v>123</v>
      </c>
      <c r="M4253" s="1" t="s">
        <v>63</v>
      </c>
    </row>
    <row r="4254" spans="3:13" ht="14.65" hidden="1" customHeight="1" x14ac:dyDescent="0.25">
      <c r="C4254" s="1" t="s">
        <v>123</v>
      </c>
      <c r="D4254" s="1" t="s">
        <v>63</v>
      </c>
      <c r="E4254" s="1" t="s">
        <v>21389</v>
      </c>
      <c r="F4254" s="1" t="s">
        <v>374</v>
      </c>
      <c r="G4254" s="1"/>
      <c r="H4254" s="1" t="s">
        <v>13271</v>
      </c>
      <c r="I4254" s="1" t="s">
        <v>13271</v>
      </c>
      <c r="J4254" s="1" t="s">
        <v>21390</v>
      </c>
      <c r="K4254" s="1">
        <v>9</v>
      </c>
      <c r="L4254" s="1" t="s">
        <v>123</v>
      </c>
      <c r="M4254" s="1" t="s">
        <v>63</v>
      </c>
    </row>
    <row r="4255" spans="3:13" ht="14.65" hidden="1" customHeight="1" x14ac:dyDescent="0.25">
      <c r="C4255" s="1" t="s">
        <v>123</v>
      </c>
      <c r="D4255" s="1" t="s">
        <v>63</v>
      </c>
      <c r="E4255" s="1" t="s">
        <v>21391</v>
      </c>
      <c r="F4255" s="1" t="s">
        <v>92</v>
      </c>
      <c r="G4255" s="1"/>
      <c r="H4255" s="1" t="s">
        <v>13272</v>
      </c>
      <c r="I4255" s="1" t="s">
        <v>13272</v>
      </c>
      <c r="J4255" s="1" t="s">
        <v>21392</v>
      </c>
      <c r="K4255" s="1">
        <v>9</v>
      </c>
      <c r="L4255" s="1" t="s">
        <v>123</v>
      </c>
      <c r="M4255" s="1" t="s">
        <v>63</v>
      </c>
    </row>
    <row r="4256" spans="3:13" ht="14.65" hidden="1" customHeight="1" x14ac:dyDescent="0.25">
      <c r="C4256" s="1" t="s">
        <v>123</v>
      </c>
      <c r="D4256" s="1" t="s">
        <v>63</v>
      </c>
      <c r="E4256" s="1" t="s">
        <v>21393</v>
      </c>
      <c r="F4256" s="1" t="s">
        <v>13273</v>
      </c>
      <c r="G4256" s="1"/>
      <c r="H4256" s="1" t="s">
        <v>13284</v>
      </c>
      <c r="I4256" s="1" t="s">
        <v>13284</v>
      </c>
      <c r="J4256" s="1" t="s">
        <v>21394</v>
      </c>
      <c r="K4256" s="1">
        <v>9</v>
      </c>
      <c r="L4256" s="1" t="s">
        <v>123</v>
      </c>
      <c r="M4256" s="1" t="s">
        <v>63</v>
      </c>
    </row>
    <row r="4257" spans="3:13" ht="14.65" hidden="1" customHeight="1" x14ac:dyDescent="0.25">
      <c r="C4257" s="1" t="s">
        <v>123</v>
      </c>
      <c r="D4257" s="1" t="s">
        <v>63</v>
      </c>
      <c r="E4257" s="1" t="s">
        <v>21395</v>
      </c>
      <c r="F4257" s="1" t="s">
        <v>374</v>
      </c>
      <c r="G4257" s="1"/>
      <c r="H4257" s="1" t="s">
        <v>13271</v>
      </c>
      <c r="I4257" s="1" t="s">
        <v>13271</v>
      </c>
      <c r="J4257" s="1" t="s">
        <v>21396</v>
      </c>
      <c r="K4257" s="1">
        <v>9</v>
      </c>
      <c r="L4257" s="1" t="s">
        <v>123</v>
      </c>
      <c r="M4257" s="1" t="s">
        <v>63</v>
      </c>
    </row>
    <row r="4258" spans="3:13" ht="14.65" hidden="1" customHeight="1" x14ac:dyDescent="0.25">
      <c r="C4258" s="1" t="s">
        <v>123</v>
      </c>
      <c r="D4258" s="1" t="s">
        <v>63</v>
      </c>
      <c r="E4258" s="1" t="s">
        <v>21397</v>
      </c>
      <c r="F4258" s="1" t="s">
        <v>92</v>
      </c>
      <c r="G4258" s="1"/>
      <c r="H4258" s="1" t="s">
        <v>13272</v>
      </c>
      <c r="I4258" s="1" t="s">
        <v>13272</v>
      </c>
      <c r="J4258" s="1" t="s">
        <v>21398</v>
      </c>
      <c r="K4258" s="1">
        <v>9</v>
      </c>
      <c r="L4258" s="1" t="s">
        <v>123</v>
      </c>
      <c r="M4258" s="1" t="s">
        <v>63</v>
      </c>
    </row>
    <row r="4259" spans="3:13" ht="14.65" hidden="1" customHeight="1" x14ac:dyDescent="0.25">
      <c r="C4259" s="1" t="s">
        <v>123</v>
      </c>
      <c r="D4259" s="1" t="s">
        <v>63</v>
      </c>
      <c r="E4259" s="1" t="s">
        <v>21399</v>
      </c>
      <c r="F4259" s="1" t="s">
        <v>13273</v>
      </c>
      <c r="G4259" s="1"/>
      <c r="H4259" s="1" t="s">
        <v>13279</v>
      </c>
      <c r="I4259" s="1" t="s">
        <v>13279</v>
      </c>
      <c r="J4259" s="1" t="s">
        <v>21400</v>
      </c>
      <c r="K4259" s="1">
        <v>9</v>
      </c>
      <c r="L4259" s="1" t="s">
        <v>123</v>
      </c>
      <c r="M4259" s="1" t="s">
        <v>63</v>
      </c>
    </row>
    <row r="4260" spans="3:13" ht="14.65" hidden="1" customHeight="1" x14ac:dyDescent="0.25">
      <c r="C4260" s="1" t="s">
        <v>123</v>
      </c>
      <c r="D4260" s="1" t="s">
        <v>63</v>
      </c>
      <c r="E4260" s="1" t="s">
        <v>21401</v>
      </c>
      <c r="F4260" s="1" t="s">
        <v>374</v>
      </c>
      <c r="G4260" s="1"/>
      <c r="H4260" s="1" t="s">
        <v>13271</v>
      </c>
      <c r="I4260" s="1" t="s">
        <v>13271</v>
      </c>
      <c r="J4260" s="1" t="s">
        <v>21402</v>
      </c>
      <c r="K4260" s="1">
        <v>9</v>
      </c>
      <c r="L4260" s="1" t="s">
        <v>123</v>
      </c>
      <c r="M4260" s="1" t="s">
        <v>63</v>
      </c>
    </row>
    <row r="4261" spans="3:13" ht="14.65" hidden="1" customHeight="1" x14ac:dyDescent="0.25">
      <c r="C4261" s="1" t="s">
        <v>123</v>
      </c>
      <c r="D4261" s="1" t="s">
        <v>63</v>
      </c>
      <c r="E4261" s="1" t="s">
        <v>21403</v>
      </c>
      <c r="F4261" s="1" t="s">
        <v>92</v>
      </c>
      <c r="G4261" s="1"/>
      <c r="H4261" s="1" t="s">
        <v>13272</v>
      </c>
      <c r="I4261" s="1" t="s">
        <v>13272</v>
      </c>
      <c r="J4261" s="1" t="s">
        <v>21404</v>
      </c>
      <c r="K4261" s="1">
        <v>9</v>
      </c>
      <c r="L4261" s="1" t="s">
        <v>123</v>
      </c>
      <c r="M4261" s="1" t="s">
        <v>63</v>
      </c>
    </row>
    <row r="4262" spans="3:13" ht="14.65" hidden="1" customHeight="1" x14ac:dyDescent="0.25">
      <c r="C4262" s="1" t="s">
        <v>123</v>
      </c>
      <c r="D4262" s="1" t="s">
        <v>63</v>
      </c>
      <c r="E4262" s="1" t="s">
        <v>21405</v>
      </c>
      <c r="F4262" s="1" t="s">
        <v>13273</v>
      </c>
      <c r="G4262" s="1"/>
      <c r="H4262" s="1" t="s">
        <v>13279</v>
      </c>
      <c r="I4262" s="1" t="s">
        <v>13279</v>
      </c>
      <c r="J4262" s="1" t="s">
        <v>21406</v>
      </c>
      <c r="K4262" s="1">
        <v>9</v>
      </c>
      <c r="L4262" s="1" t="s">
        <v>123</v>
      </c>
      <c r="M4262" s="1" t="s">
        <v>63</v>
      </c>
    </row>
    <row r="4263" spans="3:13" ht="14.65" hidden="1" customHeight="1" x14ac:dyDescent="0.25">
      <c r="C4263" s="1" t="s">
        <v>123</v>
      </c>
      <c r="D4263" s="1" t="s">
        <v>63</v>
      </c>
      <c r="E4263" s="1" t="s">
        <v>21407</v>
      </c>
      <c r="F4263" s="1" t="s">
        <v>374</v>
      </c>
      <c r="G4263" s="1"/>
      <c r="H4263" s="1" t="s">
        <v>13271</v>
      </c>
      <c r="I4263" s="1" t="s">
        <v>13271</v>
      </c>
      <c r="J4263" s="1" t="s">
        <v>21408</v>
      </c>
      <c r="K4263" s="1">
        <v>9</v>
      </c>
      <c r="L4263" s="1" t="s">
        <v>123</v>
      </c>
      <c r="M4263" s="1" t="s">
        <v>63</v>
      </c>
    </row>
    <row r="4264" spans="3:13" ht="14.65" hidden="1" customHeight="1" x14ac:dyDescent="0.25">
      <c r="C4264" s="1" t="s">
        <v>123</v>
      </c>
      <c r="D4264" s="1" t="s">
        <v>63</v>
      </c>
      <c r="E4264" s="1" t="s">
        <v>21409</v>
      </c>
      <c r="F4264" s="1" t="s">
        <v>92</v>
      </c>
      <c r="G4264" s="1"/>
      <c r="H4264" s="1" t="s">
        <v>13272</v>
      </c>
      <c r="I4264" s="1" t="s">
        <v>13272</v>
      </c>
      <c r="J4264" s="1" t="s">
        <v>21410</v>
      </c>
      <c r="K4264" s="1">
        <v>9</v>
      </c>
      <c r="L4264" s="1" t="s">
        <v>123</v>
      </c>
      <c r="M4264" s="1" t="s">
        <v>63</v>
      </c>
    </row>
    <row r="4265" spans="3:13" ht="14.65" hidden="1" customHeight="1" x14ac:dyDescent="0.25">
      <c r="C4265" s="1" t="s">
        <v>123</v>
      </c>
      <c r="D4265" s="1" t="s">
        <v>63</v>
      </c>
      <c r="E4265" s="1" t="s">
        <v>21411</v>
      </c>
      <c r="F4265" s="1" t="s">
        <v>13273</v>
      </c>
      <c r="G4265" s="1"/>
      <c r="H4265" s="1" t="s">
        <v>13279</v>
      </c>
      <c r="I4265" s="1" t="s">
        <v>13279</v>
      </c>
      <c r="J4265" s="1" t="s">
        <v>21412</v>
      </c>
      <c r="K4265" s="1">
        <v>9</v>
      </c>
      <c r="L4265" s="1" t="s">
        <v>123</v>
      </c>
      <c r="M4265" s="1" t="s">
        <v>63</v>
      </c>
    </row>
    <row r="4266" spans="3:13" ht="14.65" hidden="1" customHeight="1" x14ac:dyDescent="0.25">
      <c r="C4266" s="1" t="s">
        <v>123</v>
      </c>
      <c r="D4266" s="1" t="s">
        <v>63</v>
      </c>
      <c r="E4266" s="1" t="s">
        <v>21413</v>
      </c>
      <c r="F4266" s="1" t="s">
        <v>374</v>
      </c>
      <c r="G4266" s="1"/>
      <c r="H4266" s="1" t="s">
        <v>13271</v>
      </c>
      <c r="I4266" s="1" t="s">
        <v>13271</v>
      </c>
      <c r="J4266" s="1" t="s">
        <v>21414</v>
      </c>
      <c r="K4266" s="1">
        <v>9</v>
      </c>
      <c r="L4266" s="1" t="s">
        <v>123</v>
      </c>
      <c r="M4266" s="1" t="s">
        <v>63</v>
      </c>
    </row>
    <row r="4267" spans="3:13" ht="14.65" hidden="1" customHeight="1" x14ac:dyDescent="0.25">
      <c r="C4267" s="1" t="s">
        <v>123</v>
      </c>
      <c r="D4267" s="1" t="s">
        <v>63</v>
      </c>
      <c r="E4267" s="1" t="s">
        <v>21415</v>
      </c>
      <c r="F4267" s="1" t="s">
        <v>92</v>
      </c>
      <c r="G4267" s="1"/>
      <c r="H4267" s="1" t="s">
        <v>13272</v>
      </c>
      <c r="I4267" s="1" t="s">
        <v>13272</v>
      </c>
      <c r="J4267" s="1" t="s">
        <v>21416</v>
      </c>
      <c r="K4267" s="1">
        <v>9</v>
      </c>
      <c r="L4267" s="1" t="s">
        <v>123</v>
      </c>
      <c r="M4267" s="1" t="s">
        <v>63</v>
      </c>
    </row>
    <row r="4268" spans="3:13" ht="14.65" hidden="1" customHeight="1" x14ac:dyDescent="0.25">
      <c r="C4268" s="1" t="s">
        <v>123</v>
      </c>
      <c r="D4268" s="1" t="s">
        <v>63</v>
      </c>
      <c r="E4268" s="1" t="s">
        <v>21417</v>
      </c>
      <c r="F4268" s="1" t="s">
        <v>13273</v>
      </c>
      <c r="G4268" s="1"/>
      <c r="H4268" s="1" t="s">
        <v>13279</v>
      </c>
      <c r="I4268" s="1" t="s">
        <v>13279</v>
      </c>
      <c r="J4268" s="1" t="s">
        <v>21418</v>
      </c>
      <c r="K4268" s="1">
        <v>9</v>
      </c>
      <c r="L4268" s="1" t="s">
        <v>123</v>
      </c>
      <c r="M4268" s="1" t="s">
        <v>63</v>
      </c>
    </row>
    <row r="4269" spans="3:13" ht="14.65" hidden="1" customHeight="1" x14ac:dyDescent="0.25">
      <c r="C4269" s="1" t="s">
        <v>123</v>
      </c>
      <c r="D4269" s="1" t="s">
        <v>63</v>
      </c>
      <c r="E4269" s="1" t="s">
        <v>21419</v>
      </c>
      <c r="F4269" s="1" t="s">
        <v>374</v>
      </c>
      <c r="G4269" s="1"/>
      <c r="H4269" s="1" t="s">
        <v>13271</v>
      </c>
      <c r="I4269" s="1" t="s">
        <v>13271</v>
      </c>
      <c r="J4269" s="1" t="s">
        <v>21420</v>
      </c>
      <c r="K4269" s="1">
        <v>9</v>
      </c>
      <c r="L4269" s="1" t="s">
        <v>123</v>
      </c>
      <c r="M4269" s="1" t="s">
        <v>63</v>
      </c>
    </row>
    <row r="4270" spans="3:13" ht="14.65" hidden="1" customHeight="1" x14ac:dyDescent="0.25">
      <c r="C4270" s="1" t="s">
        <v>123</v>
      </c>
      <c r="D4270" s="1" t="s">
        <v>63</v>
      </c>
      <c r="E4270" s="1" t="s">
        <v>21421</v>
      </c>
      <c r="F4270" s="1" t="s">
        <v>92</v>
      </c>
      <c r="G4270" s="1"/>
      <c r="H4270" s="1" t="s">
        <v>13272</v>
      </c>
      <c r="I4270" s="1" t="s">
        <v>13272</v>
      </c>
      <c r="J4270" s="1" t="s">
        <v>21422</v>
      </c>
      <c r="K4270" s="1">
        <v>9</v>
      </c>
      <c r="L4270" s="1" t="s">
        <v>123</v>
      </c>
      <c r="M4270" s="1" t="s">
        <v>63</v>
      </c>
    </row>
    <row r="4271" spans="3:13" ht="14.65" hidden="1" customHeight="1" x14ac:dyDescent="0.25">
      <c r="C4271" s="1" t="s">
        <v>123</v>
      </c>
      <c r="D4271" s="1" t="s">
        <v>63</v>
      </c>
      <c r="E4271" s="1" t="s">
        <v>21423</v>
      </c>
      <c r="F4271" s="1" t="s">
        <v>13273</v>
      </c>
      <c r="G4271" s="1"/>
      <c r="H4271" s="1" t="s">
        <v>13286</v>
      </c>
      <c r="I4271" s="1" t="s">
        <v>13286</v>
      </c>
      <c r="J4271" s="1" t="s">
        <v>21424</v>
      </c>
      <c r="K4271" s="1">
        <v>9</v>
      </c>
      <c r="L4271" s="1" t="s">
        <v>123</v>
      </c>
      <c r="M4271" s="1" t="s">
        <v>63</v>
      </c>
    </row>
    <row r="4272" spans="3:13" ht="14.65" hidden="1" customHeight="1" x14ac:dyDescent="0.25">
      <c r="C4272" s="1" t="s">
        <v>123</v>
      </c>
      <c r="D4272" s="1" t="s">
        <v>63</v>
      </c>
      <c r="E4272" s="1" t="s">
        <v>21425</v>
      </c>
      <c r="F4272" s="1" t="s">
        <v>374</v>
      </c>
      <c r="G4272" s="1"/>
      <c r="H4272" s="1" t="s">
        <v>13271</v>
      </c>
      <c r="I4272" s="1" t="s">
        <v>13271</v>
      </c>
      <c r="J4272" s="1" t="s">
        <v>21426</v>
      </c>
      <c r="K4272" s="1">
        <v>9</v>
      </c>
      <c r="L4272" s="1" t="s">
        <v>123</v>
      </c>
      <c r="M4272" s="1" t="s">
        <v>63</v>
      </c>
    </row>
    <row r="4273" spans="3:13" ht="14.65" hidden="1" customHeight="1" x14ac:dyDescent="0.25">
      <c r="C4273" s="1" t="s">
        <v>123</v>
      </c>
      <c r="D4273" s="1" t="s">
        <v>63</v>
      </c>
      <c r="E4273" s="1" t="s">
        <v>21427</v>
      </c>
      <c r="F4273" s="1" t="s">
        <v>92</v>
      </c>
      <c r="G4273" s="1"/>
      <c r="H4273" s="1" t="s">
        <v>13272</v>
      </c>
      <c r="I4273" s="1" t="s">
        <v>13272</v>
      </c>
      <c r="J4273" s="1" t="s">
        <v>21428</v>
      </c>
      <c r="K4273" s="1">
        <v>9</v>
      </c>
      <c r="L4273" s="1" t="s">
        <v>123</v>
      </c>
      <c r="M4273" s="1" t="s">
        <v>63</v>
      </c>
    </row>
    <row r="4274" spans="3:13" ht="14.65" hidden="1" customHeight="1" x14ac:dyDescent="0.25">
      <c r="C4274" s="1" t="s">
        <v>123</v>
      </c>
      <c r="D4274" s="1" t="s">
        <v>63</v>
      </c>
      <c r="E4274" s="1" t="s">
        <v>21429</v>
      </c>
      <c r="F4274" s="1" t="s">
        <v>13273</v>
      </c>
      <c r="G4274" s="1"/>
      <c r="H4274" s="1" t="s">
        <v>13286</v>
      </c>
      <c r="I4274" s="1" t="s">
        <v>13286</v>
      </c>
      <c r="J4274" s="1" t="s">
        <v>21430</v>
      </c>
      <c r="K4274" s="1">
        <v>9</v>
      </c>
      <c r="L4274" s="1" t="s">
        <v>123</v>
      </c>
      <c r="M4274" s="1" t="s">
        <v>63</v>
      </c>
    </row>
    <row r="4275" spans="3:13" ht="14.65" hidden="1" customHeight="1" x14ac:dyDescent="0.25">
      <c r="C4275" s="1" t="s">
        <v>123</v>
      </c>
      <c r="D4275" s="1" t="s">
        <v>63</v>
      </c>
      <c r="E4275" s="1" t="s">
        <v>21431</v>
      </c>
      <c r="F4275" s="1" t="s">
        <v>13267</v>
      </c>
      <c r="G4275" s="1"/>
      <c r="H4275" s="1" t="s">
        <v>87</v>
      </c>
      <c r="I4275" s="1" t="s">
        <v>87</v>
      </c>
      <c r="J4275" s="1" t="s">
        <v>21432</v>
      </c>
      <c r="K4275" s="1">
        <v>8</v>
      </c>
      <c r="L4275" s="1" t="s">
        <v>123</v>
      </c>
      <c r="M4275" s="1" t="s">
        <v>63</v>
      </c>
    </row>
    <row r="4276" spans="3:13" ht="14.65" hidden="1" customHeight="1" x14ac:dyDescent="0.25">
      <c r="C4276" s="1" t="s">
        <v>123</v>
      </c>
      <c r="D4276" s="1" t="s">
        <v>63</v>
      </c>
      <c r="E4276" s="1" t="s">
        <v>21433</v>
      </c>
      <c r="F4276" s="1" t="s">
        <v>13270</v>
      </c>
      <c r="G4276" s="1"/>
      <c r="H4276" s="1" t="s">
        <v>3315</v>
      </c>
      <c r="I4276" s="1" t="s">
        <v>3315</v>
      </c>
      <c r="J4276" s="1" t="s">
        <v>21434</v>
      </c>
      <c r="K4276" s="1">
        <v>8</v>
      </c>
      <c r="L4276" s="1" t="s">
        <v>123</v>
      </c>
      <c r="M4276" s="1" t="s">
        <v>63</v>
      </c>
    </row>
    <row r="4277" spans="3:13" ht="14.65" hidden="1" customHeight="1" x14ac:dyDescent="0.25">
      <c r="C4277" s="1" t="s">
        <v>123</v>
      </c>
      <c r="D4277" s="1" t="s">
        <v>63</v>
      </c>
      <c r="E4277" s="1" t="s">
        <v>21435</v>
      </c>
      <c r="F4277" s="1" t="s">
        <v>13268</v>
      </c>
      <c r="G4277" s="1"/>
      <c r="H4277" s="1" t="s">
        <v>214</v>
      </c>
      <c r="I4277" s="1" t="s">
        <v>214</v>
      </c>
      <c r="J4277" s="1" t="s">
        <v>21436</v>
      </c>
      <c r="K4277" s="1">
        <v>6</v>
      </c>
      <c r="L4277" s="1" t="s">
        <v>123</v>
      </c>
      <c r="M4277" s="1" t="s">
        <v>63</v>
      </c>
    </row>
    <row r="4278" spans="3:13" ht="14.65" hidden="1" customHeight="1" x14ac:dyDescent="0.25">
      <c r="C4278" s="1" t="s">
        <v>123</v>
      </c>
      <c r="D4278" s="1" t="s">
        <v>63</v>
      </c>
      <c r="E4278" s="1" t="s">
        <v>21437</v>
      </c>
      <c r="F4278" s="1" t="s">
        <v>374</v>
      </c>
      <c r="G4278" s="1"/>
      <c r="H4278" s="1" t="s">
        <v>13269</v>
      </c>
      <c r="I4278" s="1" t="s">
        <v>13269</v>
      </c>
      <c r="J4278" s="1" t="s">
        <v>21438</v>
      </c>
      <c r="K4278" s="1">
        <v>6</v>
      </c>
      <c r="L4278" s="1" t="s">
        <v>123</v>
      </c>
      <c r="M4278" s="1" t="s">
        <v>63</v>
      </c>
    </row>
    <row r="4279" spans="3:13" ht="14.65" hidden="1" customHeight="1" x14ac:dyDescent="0.25">
      <c r="C4279" s="1" t="s">
        <v>123</v>
      </c>
      <c r="D4279" s="1" t="s">
        <v>63</v>
      </c>
      <c r="E4279" s="1" t="s">
        <v>21439</v>
      </c>
      <c r="F4279" s="1" t="s">
        <v>374</v>
      </c>
      <c r="G4279" s="1"/>
      <c r="H4279" s="1" t="s">
        <v>13269</v>
      </c>
      <c r="I4279" s="1" t="s">
        <v>13269</v>
      </c>
      <c r="J4279" s="1" t="s">
        <v>21440</v>
      </c>
      <c r="K4279" s="1">
        <v>9</v>
      </c>
      <c r="L4279" s="1" t="s">
        <v>123</v>
      </c>
      <c r="M4279" s="1" t="s">
        <v>63</v>
      </c>
    </row>
    <row r="4280" spans="3:13" ht="14.65" hidden="1" customHeight="1" x14ac:dyDescent="0.25">
      <c r="C4280" s="1" t="s">
        <v>123</v>
      </c>
      <c r="D4280" s="1" t="s">
        <v>63</v>
      </c>
      <c r="E4280" s="1" t="s">
        <v>21441</v>
      </c>
      <c r="F4280" s="1" t="s">
        <v>374</v>
      </c>
      <c r="G4280" s="1"/>
      <c r="H4280" s="1" t="s">
        <v>13271</v>
      </c>
      <c r="I4280" s="1" t="s">
        <v>13271</v>
      </c>
      <c r="J4280" s="1" t="s">
        <v>21442</v>
      </c>
      <c r="K4280" s="1">
        <v>9</v>
      </c>
      <c r="L4280" s="1" t="s">
        <v>123</v>
      </c>
      <c r="M4280" s="1" t="s">
        <v>63</v>
      </c>
    </row>
    <row r="4281" spans="3:13" ht="14.65" hidden="1" customHeight="1" x14ac:dyDescent="0.25">
      <c r="C4281" s="1" t="s">
        <v>123</v>
      </c>
      <c r="D4281" s="1" t="s">
        <v>63</v>
      </c>
      <c r="E4281" s="1" t="s">
        <v>21443</v>
      </c>
      <c r="F4281" s="1" t="s">
        <v>92</v>
      </c>
      <c r="G4281" s="1"/>
      <c r="H4281" s="1" t="s">
        <v>13272</v>
      </c>
      <c r="I4281" s="1" t="s">
        <v>13272</v>
      </c>
      <c r="J4281" s="1" t="s">
        <v>21444</v>
      </c>
      <c r="K4281" s="1">
        <v>9</v>
      </c>
      <c r="L4281" s="1" t="s">
        <v>123</v>
      </c>
      <c r="M4281" s="1" t="s">
        <v>63</v>
      </c>
    </row>
    <row r="4282" spans="3:13" ht="14.65" hidden="1" customHeight="1" x14ac:dyDescent="0.25">
      <c r="C4282" s="1" t="s">
        <v>123</v>
      </c>
      <c r="D4282" s="1" t="s">
        <v>63</v>
      </c>
      <c r="E4282" s="1" t="s">
        <v>21445</v>
      </c>
      <c r="F4282" s="1" t="s">
        <v>13273</v>
      </c>
      <c r="G4282" s="1"/>
      <c r="H4282" s="1" t="s">
        <v>15570</v>
      </c>
      <c r="I4282" s="1" t="s">
        <v>15570</v>
      </c>
      <c r="J4282" s="1" t="s">
        <v>21446</v>
      </c>
      <c r="K4282" s="1">
        <v>9</v>
      </c>
      <c r="L4282" s="1" t="s">
        <v>123</v>
      </c>
      <c r="M4282" s="1" t="s">
        <v>63</v>
      </c>
    </row>
    <row r="4283" spans="3:13" ht="14.65" hidden="1" customHeight="1" x14ac:dyDescent="0.25">
      <c r="C4283" s="1" t="s">
        <v>123</v>
      </c>
      <c r="D4283" s="1" t="s">
        <v>63</v>
      </c>
      <c r="E4283" s="1" t="s">
        <v>21447</v>
      </c>
      <c r="F4283" s="1" t="s">
        <v>374</v>
      </c>
      <c r="G4283" s="1"/>
      <c r="H4283" s="1" t="s">
        <v>13271</v>
      </c>
      <c r="I4283" s="1" t="s">
        <v>13271</v>
      </c>
      <c r="J4283" s="1" t="s">
        <v>21448</v>
      </c>
      <c r="K4283" s="1">
        <v>9</v>
      </c>
      <c r="L4283" s="1" t="s">
        <v>123</v>
      </c>
      <c r="M4283" s="1" t="s">
        <v>63</v>
      </c>
    </row>
    <row r="4284" spans="3:13" ht="14.65" hidden="1" customHeight="1" x14ac:dyDescent="0.25">
      <c r="C4284" s="1" t="s">
        <v>123</v>
      </c>
      <c r="D4284" s="1" t="s">
        <v>63</v>
      </c>
      <c r="E4284" s="1" t="s">
        <v>21449</v>
      </c>
      <c r="F4284" s="1" t="s">
        <v>92</v>
      </c>
      <c r="G4284" s="1"/>
      <c r="H4284" s="1" t="s">
        <v>13272</v>
      </c>
      <c r="I4284" s="1" t="s">
        <v>13272</v>
      </c>
      <c r="J4284" s="1" t="s">
        <v>21450</v>
      </c>
      <c r="K4284" s="1">
        <v>9</v>
      </c>
      <c r="L4284" s="1" t="s">
        <v>123</v>
      </c>
      <c r="M4284" s="1" t="s">
        <v>63</v>
      </c>
    </row>
    <row r="4285" spans="3:13" ht="14.65" hidden="1" customHeight="1" x14ac:dyDescent="0.25">
      <c r="C4285" s="1" t="s">
        <v>123</v>
      </c>
      <c r="D4285" s="1" t="s">
        <v>63</v>
      </c>
      <c r="E4285" s="1" t="s">
        <v>21451</v>
      </c>
      <c r="F4285" s="1" t="s">
        <v>13273</v>
      </c>
      <c r="G4285" s="1"/>
      <c r="H4285" s="1" t="s">
        <v>15570</v>
      </c>
      <c r="I4285" s="1" t="s">
        <v>15570</v>
      </c>
      <c r="J4285" s="1" t="s">
        <v>21452</v>
      </c>
      <c r="K4285" s="1">
        <v>9</v>
      </c>
      <c r="L4285" s="1" t="s">
        <v>123</v>
      </c>
      <c r="M4285" s="1" t="s">
        <v>63</v>
      </c>
    </row>
    <row r="4286" spans="3:13" ht="14.65" hidden="1" customHeight="1" x14ac:dyDescent="0.25">
      <c r="C4286" s="1" t="s">
        <v>123</v>
      </c>
      <c r="D4286" s="1" t="s">
        <v>63</v>
      </c>
      <c r="E4286" s="1" t="s">
        <v>21453</v>
      </c>
      <c r="F4286" s="1" t="s">
        <v>374</v>
      </c>
      <c r="G4286" s="1"/>
      <c r="H4286" s="1" t="s">
        <v>13271</v>
      </c>
      <c r="I4286" s="1" t="s">
        <v>13271</v>
      </c>
      <c r="J4286" s="1" t="s">
        <v>21454</v>
      </c>
      <c r="K4286" s="1">
        <v>9</v>
      </c>
      <c r="L4286" s="1" t="s">
        <v>123</v>
      </c>
      <c r="M4286" s="1" t="s">
        <v>63</v>
      </c>
    </row>
    <row r="4287" spans="3:13" ht="14.65" hidden="1" customHeight="1" x14ac:dyDescent="0.25">
      <c r="C4287" s="1" t="s">
        <v>123</v>
      </c>
      <c r="D4287" s="1" t="s">
        <v>63</v>
      </c>
      <c r="E4287" s="1" t="s">
        <v>21455</v>
      </c>
      <c r="F4287" s="1" t="s">
        <v>92</v>
      </c>
      <c r="G4287" s="1"/>
      <c r="H4287" s="1" t="s">
        <v>13272</v>
      </c>
      <c r="I4287" s="1" t="s">
        <v>13272</v>
      </c>
      <c r="J4287" s="1" t="s">
        <v>21456</v>
      </c>
      <c r="K4287" s="1">
        <v>9</v>
      </c>
      <c r="L4287" s="1" t="s">
        <v>123</v>
      </c>
      <c r="M4287" s="1" t="s">
        <v>63</v>
      </c>
    </row>
    <row r="4288" spans="3:13" ht="14.65" hidden="1" customHeight="1" x14ac:dyDescent="0.25">
      <c r="C4288" s="1" t="s">
        <v>123</v>
      </c>
      <c r="D4288" s="1" t="s">
        <v>63</v>
      </c>
      <c r="E4288" s="1" t="s">
        <v>21457</v>
      </c>
      <c r="F4288" s="1" t="s">
        <v>13273</v>
      </c>
      <c r="G4288" s="1"/>
      <c r="H4288" s="1" t="s">
        <v>15570</v>
      </c>
      <c r="I4288" s="1" t="s">
        <v>15570</v>
      </c>
      <c r="J4288" s="1" t="s">
        <v>21458</v>
      </c>
      <c r="K4288" s="1">
        <v>9</v>
      </c>
      <c r="L4288" s="1" t="s">
        <v>123</v>
      </c>
      <c r="M4288" s="1" t="s">
        <v>63</v>
      </c>
    </row>
    <row r="4289" spans="3:13" ht="14.65" hidden="1" customHeight="1" x14ac:dyDescent="0.25">
      <c r="C4289" s="1" t="s">
        <v>123</v>
      </c>
      <c r="D4289" s="1" t="s">
        <v>63</v>
      </c>
      <c r="E4289" s="1" t="s">
        <v>21459</v>
      </c>
      <c r="F4289" s="1" t="s">
        <v>374</v>
      </c>
      <c r="G4289" s="1"/>
      <c r="H4289" s="1" t="s">
        <v>13271</v>
      </c>
      <c r="I4289" s="1" t="s">
        <v>13271</v>
      </c>
      <c r="J4289" s="1" t="s">
        <v>21460</v>
      </c>
      <c r="K4289" s="1">
        <v>9</v>
      </c>
      <c r="L4289" s="1" t="s">
        <v>123</v>
      </c>
      <c r="M4289" s="1" t="s">
        <v>63</v>
      </c>
    </row>
    <row r="4290" spans="3:13" ht="14.65" hidden="1" customHeight="1" x14ac:dyDescent="0.25">
      <c r="C4290" s="1" t="s">
        <v>123</v>
      </c>
      <c r="D4290" s="1" t="s">
        <v>63</v>
      </c>
      <c r="E4290" s="1" t="s">
        <v>21461</v>
      </c>
      <c r="F4290" s="1" t="s">
        <v>92</v>
      </c>
      <c r="G4290" s="1"/>
      <c r="H4290" s="1" t="s">
        <v>13272</v>
      </c>
      <c r="I4290" s="1" t="s">
        <v>13272</v>
      </c>
      <c r="J4290" s="1" t="s">
        <v>21462</v>
      </c>
      <c r="K4290" s="1">
        <v>9</v>
      </c>
      <c r="L4290" s="1" t="s">
        <v>123</v>
      </c>
      <c r="M4290" s="1" t="s">
        <v>63</v>
      </c>
    </row>
    <row r="4291" spans="3:13" ht="14.65" hidden="1" customHeight="1" x14ac:dyDescent="0.25">
      <c r="C4291" s="1" t="s">
        <v>123</v>
      </c>
      <c r="D4291" s="1" t="s">
        <v>63</v>
      </c>
      <c r="E4291" s="1" t="s">
        <v>21463</v>
      </c>
      <c r="F4291" s="1" t="s">
        <v>13273</v>
      </c>
      <c r="G4291" s="1"/>
      <c r="H4291" s="1" t="s">
        <v>13285</v>
      </c>
      <c r="I4291" s="1" t="s">
        <v>13285</v>
      </c>
      <c r="J4291" s="1" t="s">
        <v>21464</v>
      </c>
      <c r="K4291" s="1">
        <v>9</v>
      </c>
      <c r="L4291" s="1" t="s">
        <v>123</v>
      </c>
      <c r="M4291" s="1" t="s">
        <v>63</v>
      </c>
    </row>
    <row r="4292" spans="3:13" ht="14.65" hidden="1" customHeight="1" x14ac:dyDescent="0.25">
      <c r="C4292" s="1" t="s">
        <v>123</v>
      </c>
      <c r="D4292" s="1" t="s">
        <v>63</v>
      </c>
      <c r="E4292" s="1" t="s">
        <v>21465</v>
      </c>
      <c r="F4292" s="1" t="s">
        <v>374</v>
      </c>
      <c r="G4292" s="1"/>
      <c r="H4292" s="1" t="s">
        <v>13271</v>
      </c>
      <c r="I4292" s="1" t="s">
        <v>13271</v>
      </c>
      <c r="J4292" s="1" t="s">
        <v>21466</v>
      </c>
      <c r="K4292" s="1">
        <v>9</v>
      </c>
      <c r="L4292" s="1" t="s">
        <v>123</v>
      </c>
      <c r="M4292" s="1" t="s">
        <v>63</v>
      </c>
    </row>
    <row r="4293" spans="3:13" ht="14.65" hidden="1" customHeight="1" x14ac:dyDescent="0.25">
      <c r="C4293" s="1" t="s">
        <v>123</v>
      </c>
      <c r="D4293" s="1" t="s">
        <v>63</v>
      </c>
      <c r="E4293" s="1" t="s">
        <v>21467</v>
      </c>
      <c r="F4293" s="1" t="s">
        <v>92</v>
      </c>
      <c r="G4293" s="1"/>
      <c r="H4293" s="1" t="s">
        <v>13272</v>
      </c>
      <c r="I4293" s="1" t="s">
        <v>13272</v>
      </c>
      <c r="J4293" s="1" t="s">
        <v>21468</v>
      </c>
      <c r="K4293" s="1">
        <v>9</v>
      </c>
      <c r="L4293" s="1" t="s">
        <v>123</v>
      </c>
      <c r="M4293" s="1" t="s">
        <v>63</v>
      </c>
    </row>
    <row r="4294" spans="3:13" ht="14.65" hidden="1" customHeight="1" x14ac:dyDescent="0.25">
      <c r="C4294" s="1" t="s">
        <v>123</v>
      </c>
      <c r="D4294" s="1" t="s">
        <v>63</v>
      </c>
      <c r="E4294" s="1" t="s">
        <v>21469</v>
      </c>
      <c r="F4294" s="1" t="s">
        <v>13273</v>
      </c>
      <c r="G4294" s="1"/>
      <c r="H4294" s="1" t="s">
        <v>13285</v>
      </c>
      <c r="I4294" s="1" t="s">
        <v>13285</v>
      </c>
      <c r="J4294" s="1" t="s">
        <v>21470</v>
      </c>
      <c r="K4294" s="1">
        <v>9</v>
      </c>
      <c r="L4294" s="1" t="s">
        <v>123</v>
      </c>
      <c r="M4294" s="1" t="s">
        <v>63</v>
      </c>
    </row>
    <row r="4295" spans="3:13" ht="14.65" hidden="1" customHeight="1" x14ac:dyDescent="0.25">
      <c r="C4295" s="1" t="s">
        <v>123</v>
      </c>
      <c r="D4295" s="1" t="s">
        <v>63</v>
      </c>
      <c r="E4295" s="1" t="s">
        <v>21471</v>
      </c>
      <c r="F4295" s="1" t="s">
        <v>374</v>
      </c>
      <c r="G4295" s="1"/>
      <c r="H4295" s="1" t="s">
        <v>13269</v>
      </c>
      <c r="I4295" s="1" t="s">
        <v>13269</v>
      </c>
      <c r="J4295" s="1" t="s">
        <v>21472</v>
      </c>
      <c r="K4295" s="1">
        <v>9</v>
      </c>
      <c r="L4295" s="1" t="s">
        <v>123</v>
      </c>
      <c r="M4295" s="1" t="s">
        <v>63</v>
      </c>
    </row>
    <row r="4296" spans="3:13" ht="14.65" hidden="1" customHeight="1" x14ac:dyDescent="0.25">
      <c r="C4296" s="1" t="s">
        <v>123</v>
      </c>
      <c r="D4296" s="1" t="s">
        <v>63</v>
      </c>
      <c r="E4296" s="1" t="s">
        <v>21473</v>
      </c>
      <c r="F4296" s="1" t="s">
        <v>92</v>
      </c>
      <c r="G4296" s="1"/>
      <c r="H4296" s="1" t="s">
        <v>13272</v>
      </c>
      <c r="I4296" s="1" t="s">
        <v>13272</v>
      </c>
      <c r="J4296" s="1" t="s">
        <v>21474</v>
      </c>
      <c r="K4296" s="1">
        <v>9</v>
      </c>
      <c r="L4296" s="1" t="s">
        <v>123</v>
      </c>
      <c r="M4296" s="1" t="s">
        <v>63</v>
      </c>
    </row>
    <row r="4297" spans="3:13" ht="14.65" hidden="1" customHeight="1" x14ac:dyDescent="0.25">
      <c r="C4297" s="1" t="s">
        <v>123</v>
      </c>
      <c r="D4297" s="1" t="s">
        <v>63</v>
      </c>
      <c r="E4297" s="1" t="s">
        <v>21475</v>
      </c>
      <c r="F4297" s="1" t="s">
        <v>13273</v>
      </c>
      <c r="G4297" s="1"/>
      <c r="H4297" s="1" t="s">
        <v>13276</v>
      </c>
      <c r="I4297" s="1" t="s">
        <v>13276</v>
      </c>
      <c r="J4297" s="1" t="s">
        <v>21476</v>
      </c>
      <c r="K4297" s="1">
        <v>9</v>
      </c>
      <c r="L4297" s="1" t="s">
        <v>123</v>
      </c>
      <c r="M4297" s="1" t="s">
        <v>63</v>
      </c>
    </row>
    <row r="4298" spans="3:13" ht="14.65" hidden="1" customHeight="1" x14ac:dyDescent="0.25">
      <c r="C4298" s="1" t="s">
        <v>123</v>
      </c>
      <c r="D4298" s="1" t="s">
        <v>63</v>
      </c>
      <c r="E4298" s="1" t="s">
        <v>21477</v>
      </c>
      <c r="F4298" s="1" t="s">
        <v>374</v>
      </c>
      <c r="G4298" s="1"/>
      <c r="H4298" s="1" t="s">
        <v>13269</v>
      </c>
      <c r="I4298" s="1" t="s">
        <v>13269</v>
      </c>
      <c r="J4298" s="1" t="s">
        <v>21478</v>
      </c>
      <c r="K4298" s="1">
        <v>9</v>
      </c>
      <c r="L4298" s="1" t="s">
        <v>123</v>
      </c>
      <c r="M4298" s="1" t="s">
        <v>63</v>
      </c>
    </row>
    <row r="4299" spans="3:13" ht="14.65" hidden="1" customHeight="1" x14ac:dyDescent="0.25">
      <c r="C4299" s="1" t="s">
        <v>123</v>
      </c>
      <c r="D4299" s="1" t="s">
        <v>63</v>
      </c>
      <c r="E4299" s="1" t="s">
        <v>21479</v>
      </c>
      <c r="F4299" s="1" t="s">
        <v>13273</v>
      </c>
      <c r="G4299" s="1"/>
      <c r="H4299" s="1" t="s">
        <v>13277</v>
      </c>
      <c r="I4299" s="1" t="s">
        <v>13277</v>
      </c>
      <c r="J4299" s="1" t="s">
        <v>21480</v>
      </c>
      <c r="K4299" s="1">
        <v>9</v>
      </c>
      <c r="L4299" s="1" t="s">
        <v>123</v>
      </c>
      <c r="M4299" s="1" t="s">
        <v>63</v>
      </c>
    </row>
    <row r="4300" spans="3:13" ht="14.65" hidden="1" customHeight="1" x14ac:dyDescent="0.25">
      <c r="C4300" s="1" t="s">
        <v>123</v>
      </c>
      <c r="D4300" s="1" t="s">
        <v>63</v>
      </c>
      <c r="E4300" s="1" t="s">
        <v>21481</v>
      </c>
      <c r="F4300" s="1" t="s">
        <v>374</v>
      </c>
      <c r="G4300" s="1"/>
      <c r="H4300" s="1" t="s">
        <v>13269</v>
      </c>
      <c r="I4300" s="1" t="s">
        <v>13269</v>
      </c>
      <c r="J4300" s="1" t="s">
        <v>21482</v>
      </c>
      <c r="K4300" s="1">
        <v>9</v>
      </c>
      <c r="L4300" s="1" t="s">
        <v>123</v>
      </c>
      <c r="M4300" s="1" t="s">
        <v>63</v>
      </c>
    </row>
    <row r="4301" spans="3:13" ht="14.65" hidden="1" customHeight="1" x14ac:dyDescent="0.25">
      <c r="C4301" s="1" t="s">
        <v>123</v>
      </c>
      <c r="D4301" s="1" t="s">
        <v>63</v>
      </c>
      <c r="E4301" s="1" t="s">
        <v>21483</v>
      </c>
      <c r="F4301" s="1" t="s">
        <v>13273</v>
      </c>
      <c r="G4301" s="1"/>
      <c r="H4301" s="1" t="s">
        <v>13277</v>
      </c>
      <c r="I4301" s="1" t="s">
        <v>13277</v>
      </c>
      <c r="J4301" s="1" t="s">
        <v>21484</v>
      </c>
      <c r="K4301" s="1">
        <v>9</v>
      </c>
      <c r="L4301" s="1" t="s">
        <v>123</v>
      </c>
      <c r="M4301" s="1" t="s">
        <v>63</v>
      </c>
    </row>
    <row r="4302" spans="3:13" ht="14.65" hidden="1" customHeight="1" x14ac:dyDescent="0.25">
      <c r="C4302" s="1" t="s">
        <v>123</v>
      </c>
      <c r="D4302" s="1" t="s">
        <v>63</v>
      </c>
      <c r="E4302" s="1" t="s">
        <v>21485</v>
      </c>
      <c r="F4302" s="1" t="s">
        <v>374</v>
      </c>
      <c r="G4302" s="1"/>
      <c r="H4302" s="1" t="s">
        <v>13271</v>
      </c>
      <c r="I4302" s="1" t="s">
        <v>13271</v>
      </c>
      <c r="J4302" s="1" t="s">
        <v>21486</v>
      </c>
      <c r="K4302" s="1">
        <v>9</v>
      </c>
      <c r="L4302" s="1" t="s">
        <v>123</v>
      </c>
      <c r="M4302" s="1" t="s">
        <v>63</v>
      </c>
    </row>
    <row r="4303" spans="3:13" ht="14.65" hidden="1" customHeight="1" x14ac:dyDescent="0.25">
      <c r="C4303" s="1" t="s">
        <v>123</v>
      </c>
      <c r="D4303" s="1" t="s">
        <v>63</v>
      </c>
      <c r="E4303" s="1" t="s">
        <v>21487</v>
      </c>
      <c r="F4303" s="1" t="s">
        <v>92</v>
      </c>
      <c r="G4303" s="1"/>
      <c r="H4303" s="1" t="s">
        <v>13272</v>
      </c>
      <c r="I4303" s="1" t="s">
        <v>13272</v>
      </c>
      <c r="J4303" s="1" t="s">
        <v>21488</v>
      </c>
      <c r="K4303" s="1">
        <v>9</v>
      </c>
      <c r="L4303" s="1" t="s">
        <v>123</v>
      </c>
      <c r="M4303" s="1" t="s">
        <v>63</v>
      </c>
    </row>
    <row r="4304" spans="3:13" ht="14.65" hidden="1" customHeight="1" x14ac:dyDescent="0.25">
      <c r="C4304" s="1" t="s">
        <v>123</v>
      </c>
      <c r="D4304" s="1" t="s">
        <v>63</v>
      </c>
      <c r="E4304" s="1" t="s">
        <v>21489</v>
      </c>
      <c r="F4304" s="1" t="s">
        <v>13273</v>
      </c>
      <c r="G4304" s="1"/>
      <c r="H4304" s="1" t="s">
        <v>15570</v>
      </c>
      <c r="I4304" s="1" t="s">
        <v>15570</v>
      </c>
      <c r="J4304" s="1" t="s">
        <v>21490</v>
      </c>
      <c r="K4304" s="1">
        <v>9</v>
      </c>
      <c r="L4304" s="1" t="s">
        <v>123</v>
      </c>
      <c r="M4304" s="1" t="s">
        <v>63</v>
      </c>
    </row>
    <row r="4305" spans="3:13" ht="14.65" hidden="1" customHeight="1" x14ac:dyDescent="0.25">
      <c r="C4305" s="1" t="s">
        <v>123</v>
      </c>
      <c r="D4305" s="1" t="s">
        <v>63</v>
      </c>
      <c r="E4305" s="1" t="s">
        <v>21491</v>
      </c>
      <c r="F4305" s="1" t="s">
        <v>374</v>
      </c>
      <c r="G4305" s="1"/>
      <c r="H4305" s="1" t="s">
        <v>13271</v>
      </c>
      <c r="I4305" s="1" t="s">
        <v>13271</v>
      </c>
      <c r="J4305" s="1" t="s">
        <v>21492</v>
      </c>
      <c r="K4305" s="1">
        <v>9</v>
      </c>
      <c r="L4305" s="1" t="s">
        <v>123</v>
      </c>
      <c r="M4305" s="1" t="s">
        <v>63</v>
      </c>
    </row>
    <row r="4306" spans="3:13" ht="14.65" hidden="1" customHeight="1" x14ac:dyDescent="0.25">
      <c r="C4306" s="1" t="s">
        <v>123</v>
      </c>
      <c r="D4306" s="1" t="s">
        <v>63</v>
      </c>
      <c r="E4306" s="1" t="s">
        <v>21493</v>
      </c>
      <c r="F4306" s="1" t="s">
        <v>92</v>
      </c>
      <c r="G4306" s="1"/>
      <c r="H4306" s="1" t="s">
        <v>13272</v>
      </c>
      <c r="I4306" s="1" t="s">
        <v>13272</v>
      </c>
      <c r="J4306" s="1" t="s">
        <v>21494</v>
      </c>
      <c r="K4306" s="1">
        <v>9</v>
      </c>
      <c r="L4306" s="1" t="s">
        <v>123</v>
      </c>
      <c r="M4306" s="1" t="s">
        <v>63</v>
      </c>
    </row>
    <row r="4307" spans="3:13" ht="14.65" hidden="1" customHeight="1" x14ac:dyDescent="0.25">
      <c r="C4307" s="1" t="s">
        <v>123</v>
      </c>
      <c r="D4307" s="1" t="s">
        <v>63</v>
      </c>
      <c r="E4307" s="1" t="s">
        <v>21495</v>
      </c>
      <c r="F4307" s="1" t="s">
        <v>13273</v>
      </c>
      <c r="G4307" s="1"/>
      <c r="H4307" s="1" t="s">
        <v>15570</v>
      </c>
      <c r="I4307" s="1" t="s">
        <v>15570</v>
      </c>
      <c r="J4307" s="1" t="s">
        <v>21496</v>
      </c>
      <c r="K4307" s="1">
        <v>9</v>
      </c>
      <c r="L4307" s="1" t="s">
        <v>123</v>
      </c>
      <c r="M4307" s="1" t="s">
        <v>63</v>
      </c>
    </row>
    <row r="4308" spans="3:13" ht="14.65" hidden="1" customHeight="1" x14ac:dyDescent="0.25">
      <c r="C4308" s="1" t="s">
        <v>123</v>
      </c>
      <c r="D4308" s="1" t="s">
        <v>63</v>
      </c>
      <c r="E4308" s="1" t="s">
        <v>21497</v>
      </c>
      <c r="F4308" s="1" t="s">
        <v>374</v>
      </c>
      <c r="G4308" s="1"/>
      <c r="H4308" s="1" t="s">
        <v>13271</v>
      </c>
      <c r="I4308" s="1" t="s">
        <v>13271</v>
      </c>
      <c r="J4308" s="1" t="s">
        <v>21498</v>
      </c>
      <c r="K4308" s="1">
        <v>9</v>
      </c>
      <c r="L4308" s="1" t="s">
        <v>123</v>
      </c>
      <c r="M4308" s="1" t="s">
        <v>63</v>
      </c>
    </row>
    <row r="4309" spans="3:13" ht="14.65" hidden="1" customHeight="1" x14ac:dyDescent="0.25">
      <c r="C4309" s="1" t="s">
        <v>123</v>
      </c>
      <c r="D4309" s="1" t="s">
        <v>63</v>
      </c>
      <c r="E4309" s="1" t="s">
        <v>21499</v>
      </c>
      <c r="F4309" s="1" t="s">
        <v>92</v>
      </c>
      <c r="G4309" s="1"/>
      <c r="H4309" s="1" t="s">
        <v>13272</v>
      </c>
      <c r="I4309" s="1" t="s">
        <v>13272</v>
      </c>
      <c r="J4309" s="1" t="s">
        <v>21500</v>
      </c>
      <c r="K4309" s="1">
        <v>9</v>
      </c>
      <c r="L4309" s="1" t="s">
        <v>123</v>
      </c>
      <c r="M4309" s="1" t="s">
        <v>63</v>
      </c>
    </row>
    <row r="4310" spans="3:13" ht="14.65" hidden="1" customHeight="1" x14ac:dyDescent="0.25">
      <c r="C4310" s="1" t="s">
        <v>123</v>
      </c>
      <c r="D4310" s="1" t="s">
        <v>63</v>
      </c>
      <c r="E4310" s="1" t="s">
        <v>21501</v>
      </c>
      <c r="F4310" s="1" t="s">
        <v>13273</v>
      </c>
      <c r="G4310" s="1"/>
      <c r="H4310" s="1" t="s">
        <v>15570</v>
      </c>
      <c r="I4310" s="1" t="s">
        <v>15570</v>
      </c>
      <c r="J4310" s="1" t="s">
        <v>21502</v>
      </c>
      <c r="K4310" s="1">
        <v>9</v>
      </c>
      <c r="L4310" s="1" t="s">
        <v>123</v>
      </c>
      <c r="M4310" s="1" t="s">
        <v>63</v>
      </c>
    </row>
    <row r="4311" spans="3:13" ht="14.65" hidden="1" customHeight="1" x14ac:dyDescent="0.25">
      <c r="C4311" s="1" t="s">
        <v>123</v>
      </c>
      <c r="D4311" s="1" t="s">
        <v>63</v>
      </c>
      <c r="E4311" s="1" t="s">
        <v>21503</v>
      </c>
      <c r="F4311" s="1" t="s">
        <v>374</v>
      </c>
      <c r="G4311" s="1"/>
      <c r="H4311" s="1" t="s">
        <v>13271</v>
      </c>
      <c r="I4311" s="1" t="s">
        <v>13271</v>
      </c>
      <c r="J4311" s="1" t="s">
        <v>21504</v>
      </c>
      <c r="K4311" s="1">
        <v>9</v>
      </c>
      <c r="L4311" s="1" t="s">
        <v>123</v>
      </c>
      <c r="M4311" s="1" t="s">
        <v>63</v>
      </c>
    </row>
    <row r="4312" spans="3:13" ht="14.65" hidden="1" customHeight="1" x14ac:dyDescent="0.25">
      <c r="C4312" s="1" t="s">
        <v>123</v>
      </c>
      <c r="D4312" s="1" t="s">
        <v>63</v>
      </c>
      <c r="E4312" s="1" t="s">
        <v>21505</v>
      </c>
      <c r="F4312" s="1" t="s">
        <v>92</v>
      </c>
      <c r="G4312" s="1"/>
      <c r="H4312" s="1" t="s">
        <v>13272</v>
      </c>
      <c r="I4312" s="1" t="s">
        <v>13272</v>
      </c>
      <c r="J4312" s="1" t="s">
        <v>21506</v>
      </c>
      <c r="K4312" s="1">
        <v>9</v>
      </c>
      <c r="L4312" s="1" t="s">
        <v>123</v>
      </c>
      <c r="M4312" s="1" t="s">
        <v>63</v>
      </c>
    </row>
    <row r="4313" spans="3:13" ht="14.65" hidden="1" customHeight="1" x14ac:dyDescent="0.25">
      <c r="C4313" s="1" t="s">
        <v>123</v>
      </c>
      <c r="D4313" s="1" t="s">
        <v>63</v>
      </c>
      <c r="E4313" s="1" t="s">
        <v>21507</v>
      </c>
      <c r="F4313" s="1" t="s">
        <v>13273</v>
      </c>
      <c r="G4313" s="1"/>
      <c r="H4313" s="1" t="s">
        <v>15570</v>
      </c>
      <c r="I4313" s="1" t="s">
        <v>15570</v>
      </c>
      <c r="J4313" s="1" t="s">
        <v>21508</v>
      </c>
      <c r="K4313" s="1">
        <v>9</v>
      </c>
      <c r="L4313" s="1" t="s">
        <v>123</v>
      </c>
      <c r="M4313" s="1" t="s">
        <v>63</v>
      </c>
    </row>
    <row r="4314" spans="3:13" ht="14.65" hidden="1" customHeight="1" x14ac:dyDescent="0.25">
      <c r="C4314" s="1" t="s">
        <v>123</v>
      </c>
      <c r="D4314" s="1" t="s">
        <v>63</v>
      </c>
      <c r="E4314" s="1" t="s">
        <v>21509</v>
      </c>
      <c r="F4314" s="1" t="s">
        <v>374</v>
      </c>
      <c r="G4314" s="1"/>
      <c r="H4314" s="1" t="s">
        <v>13271</v>
      </c>
      <c r="I4314" s="1" t="s">
        <v>13271</v>
      </c>
      <c r="J4314" s="1" t="s">
        <v>21510</v>
      </c>
      <c r="K4314" s="1">
        <v>9</v>
      </c>
      <c r="L4314" s="1" t="s">
        <v>123</v>
      </c>
      <c r="M4314" s="1" t="s">
        <v>63</v>
      </c>
    </row>
    <row r="4315" spans="3:13" ht="14.65" hidden="1" customHeight="1" x14ac:dyDescent="0.25">
      <c r="C4315" s="1" t="s">
        <v>123</v>
      </c>
      <c r="D4315" s="1" t="s">
        <v>63</v>
      </c>
      <c r="E4315" s="1" t="s">
        <v>21511</v>
      </c>
      <c r="F4315" s="1" t="s">
        <v>92</v>
      </c>
      <c r="G4315" s="1"/>
      <c r="H4315" s="1" t="s">
        <v>13272</v>
      </c>
      <c r="I4315" s="1" t="s">
        <v>13272</v>
      </c>
      <c r="J4315" s="1" t="s">
        <v>21512</v>
      </c>
      <c r="K4315" s="1">
        <v>9</v>
      </c>
      <c r="L4315" s="1" t="s">
        <v>123</v>
      </c>
      <c r="M4315" s="1" t="s">
        <v>63</v>
      </c>
    </row>
    <row r="4316" spans="3:13" ht="14.65" hidden="1" customHeight="1" x14ac:dyDescent="0.25">
      <c r="C4316" s="1" t="s">
        <v>123</v>
      </c>
      <c r="D4316" s="1" t="s">
        <v>63</v>
      </c>
      <c r="E4316" s="1" t="s">
        <v>21513</v>
      </c>
      <c r="F4316" s="1" t="s">
        <v>13273</v>
      </c>
      <c r="G4316" s="1"/>
      <c r="H4316" s="1" t="s">
        <v>15570</v>
      </c>
      <c r="I4316" s="1" t="s">
        <v>15570</v>
      </c>
      <c r="J4316" s="1" t="s">
        <v>21514</v>
      </c>
      <c r="K4316" s="1">
        <v>9</v>
      </c>
      <c r="L4316" s="1" t="s">
        <v>123</v>
      </c>
      <c r="M4316" s="1" t="s">
        <v>63</v>
      </c>
    </row>
    <row r="4317" spans="3:13" ht="14.65" hidden="1" customHeight="1" x14ac:dyDescent="0.25">
      <c r="C4317" s="1" t="s">
        <v>123</v>
      </c>
      <c r="D4317" s="1" t="s">
        <v>63</v>
      </c>
      <c r="E4317" s="1" t="s">
        <v>21515</v>
      </c>
      <c r="F4317" s="1" t="s">
        <v>13267</v>
      </c>
      <c r="G4317" s="1"/>
      <c r="H4317" s="1" t="s">
        <v>128</v>
      </c>
      <c r="I4317" s="1" t="s">
        <v>128</v>
      </c>
      <c r="J4317" s="1" t="s">
        <v>21516</v>
      </c>
      <c r="K4317" s="1">
        <v>8</v>
      </c>
      <c r="L4317" s="1" t="s">
        <v>123</v>
      </c>
      <c r="M4317" s="1" t="s">
        <v>63</v>
      </c>
    </row>
    <row r="4318" spans="3:13" ht="14.65" hidden="1" customHeight="1" x14ac:dyDescent="0.25">
      <c r="C4318" s="1" t="s">
        <v>123</v>
      </c>
      <c r="D4318" s="1" t="s">
        <v>63</v>
      </c>
      <c r="E4318" s="1" t="s">
        <v>21517</v>
      </c>
      <c r="F4318" s="1" t="s">
        <v>374</v>
      </c>
      <c r="G4318" s="1"/>
      <c r="H4318" s="1" t="s">
        <v>13269</v>
      </c>
      <c r="I4318" s="1" t="s">
        <v>13269</v>
      </c>
      <c r="J4318" s="1" t="s">
        <v>21518</v>
      </c>
      <c r="K4318" s="1">
        <v>6</v>
      </c>
      <c r="L4318" s="1" t="s">
        <v>123</v>
      </c>
      <c r="M4318" s="1" t="s">
        <v>63</v>
      </c>
    </row>
    <row r="4319" spans="3:13" ht="14.65" hidden="1" customHeight="1" x14ac:dyDescent="0.25">
      <c r="C4319" s="1" t="s">
        <v>123</v>
      </c>
      <c r="D4319" s="1" t="s">
        <v>63</v>
      </c>
      <c r="E4319" s="1" t="s">
        <v>21519</v>
      </c>
      <c r="F4319" s="1" t="s">
        <v>374</v>
      </c>
      <c r="G4319" s="1"/>
      <c r="H4319" s="1" t="s">
        <v>13269</v>
      </c>
      <c r="I4319" s="1" t="s">
        <v>13269</v>
      </c>
      <c r="J4319" s="1" t="s">
        <v>21520</v>
      </c>
      <c r="K4319" s="1">
        <v>9</v>
      </c>
      <c r="L4319" s="1" t="s">
        <v>123</v>
      </c>
      <c r="M4319" s="1" t="s">
        <v>63</v>
      </c>
    </row>
    <row r="4320" spans="3:13" ht="14.65" hidden="1" customHeight="1" x14ac:dyDescent="0.25">
      <c r="C4320" s="1" t="s">
        <v>123</v>
      </c>
      <c r="D4320" s="1" t="s">
        <v>63</v>
      </c>
      <c r="E4320" s="1" t="s">
        <v>21521</v>
      </c>
      <c r="F4320" s="1" t="s">
        <v>374</v>
      </c>
      <c r="G4320" s="1"/>
      <c r="H4320" s="1" t="s">
        <v>13271</v>
      </c>
      <c r="I4320" s="1" t="s">
        <v>13271</v>
      </c>
      <c r="J4320" s="1" t="s">
        <v>21522</v>
      </c>
      <c r="K4320" s="1">
        <v>9</v>
      </c>
      <c r="L4320" s="1" t="s">
        <v>123</v>
      </c>
      <c r="M4320" s="1" t="s">
        <v>63</v>
      </c>
    </row>
    <row r="4321" spans="3:13" ht="14.65" hidden="1" customHeight="1" x14ac:dyDescent="0.25">
      <c r="C4321" s="1" t="s">
        <v>123</v>
      </c>
      <c r="D4321" s="1" t="s">
        <v>63</v>
      </c>
      <c r="E4321" s="1" t="s">
        <v>21523</v>
      </c>
      <c r="F4321" s="1" t="s">
        <v>92</v>
      </c>
      <c r="G4321" s="1"/>
      <c r="H4321" s="1" t="s">
        <v>13272</v>
      </c>
      <c r="I4321" s="1" t="s">
        <v>13272</v>
      </c>
      <c r="J4321" s="1" t="s">
        <v>21524</v>
      </c>
      <c r="K4321" s="1">
        <v>9</v>
      </c>
      <c r="L4321" s="1" t="s">
        <v>123</v>
      </c>
      <c r="M4321" s="1" t="s">
        <v>63</v>
      </c>
    </row>
    <row r="4322" spans="3:13" ht="14.65" hidden="1" customHeight="1" x14ac:dyDescent="0.25">
      <c r="C4322" s="1" t="s">
        <v>123</v>
      </c>
      <c r="D4322" s="1" t="s">
        <v>63</v>
      </c>
      <c r="E4322" s="1" t="s">
        <v>21525</v>
      </c>
      <c r="F4322" s="1" t="s">
        <v>13273</v>
      </c>
      <c r="G4322" s="1"/>
      <c r="H4322" s="1" t="s">
        <v>13275</v>
      </c>
      <c r="I4322" s="1" t="s">
        <v>13275</v>
      </c>
      <c r="J4322" s="1" t="s">
        <v>21526</v>
      </c>
      <c r="K4322" s="1">
        <v>9</v>
      </c>
      <c r="L4322" s="1" t="s">
        <v>123</v>
      </c>
      <c r="M4322" s="1" t="s">
        <v>63</v>
      </c>
    </row>
    <row r="4323" spans="3:13" ht="14.65" hidden="1" customHeight="1" x14ac:dyDescent="0.25">
      <c r="C4323" s="1" t="s">
        <v>123</v>
      </c>
      <c r="D4323" s="1" t="s">
        <v>63</v>
      </c>
      <c r="E4323" s="1" t="s">
        <v>21527</v>
      </c>
      <c r="F4323" s="1" t="s">
        <v>374</v>
      </c>
      <c r="G4323" s="1"/>
      <c r="H4323" s="1" t="s">
        <v>13271</v>
      </c>
      <c r="I4323" s="1" t="s">
        <v>13271</v>
      </c>
      <c r="J4323" s="1" t="s">
        <v>21528</v>
      </c>
      <c r="K4323" s="1">
        <v>9</v>
      </c>
      <c r="L4323" s="1" t="s">
        <v>123</v>
      </c>
      <c r="M4323" s="1" t="s">
        <v>63</v>
      </c>
    </row>
    <row r="4324" spans="3:13" ht="14.65" hidden="1" customHeight="1" x14ac:dyDescent="0.25">
      <c r="C4324" s="1" t="s">
        <v>123</v>
      </c>
      <c r="D4324" s="1" t="s">
        <v>63</v>
      </c>
      <c r="E4324" s="1" t="s">
        <v>21529</v>
      </c>
      <c r="F4324" s="1" t="s">
        <v>92</v>
      </c>
      <c r="G4324" s="1"/>
      <c r="H4324" s="1" t="s">
        <v>13272</v>
      </c>
      <c r="I4324" s="1" t="s">
        <v>13272</v>
      </c>
      <c r="J4324" s="1" t="s">
        <v>21530</v>
      </c>
      <c r="K4324" s="1">
        <v>9</v>
      </c>
      <c r="L4324" s="1" t="s">
        <v>123</v>
      </c>
      <c r="M4324" s="1" t="s">
        <v>63</v>
      </c>
    </row>
    <row r="4325" spans="3:13" ht="14.65" hidden="1" customHeight="1" x14ac:dyDescent="0.25">
      <c r="C4325" s="1" t="s">
        <v>123</v>
      </c>
      <c r="D4325" s="1" t="s">
        <v>63</v>
      </c>
      <c r="E4325" s="1" t="s">
        <v>21531</v>
      </c>
      <c r="F4325" s="1" t="s">
        <v>13273</v>
      </c>
      <c r="G4325" s="1"/>
      <c r="H4325" s="1" t="s">
        <v>13283</v>
      </c>
      <c r="I4325" s="1" t="s">
        <v>13283</v>
      </c>
      <c r="J4325" s="1" t="s">
        <v>21532</v>
      </c>
      <c r="K4325" s="1">
        <v>9</v>
      </c>
      <c r="L4325" s="1" t="s">
        <v>123</v>
      </c>
      <c r="M4325" s="1" t="s">
        <v>63</v>
      </c>
    </row>
    <row r="4326" spans="3:13" ht="14.65" hidden="1" customHeight="1" x14ac:dyDescent="0.25">
      <c r="C4326" s="1" t="s">
        <v>123</v>
      </c>
      <c r="D4326" s="1" t="s">
        <v>63</v>
      </c>
      <c r="E4326" s="1" t="s">
        <v>21533</v>
      </c>
      <c r="F4326" s="1" t="s">
        <v>374</v>
      </c>
      <c r="G4326" s="1"/>
      <c r="H4326" s="1" t="s">
        <v>13271</v>
      </c>
      <c r="I4326" s="1" t="s">
        <v>13271</v>
      </c>
      <c r="J4326" s="1" t="s">
        <v>21534</v>
      </c>
      <c r="K4326" s="1">
        <v>9</v>
      </c>
      <c r="L4326" s="1" t="s">
        <v>123</v>
      </c>
      <c r="M4326" s="1" t="s">
        <v>63</v>
      </c>
    </row>
    <row r="4327" spans="3:13" ht="14.65" hidden="1" customHeight="1" x14ac:dyDescent="0.25">
      <c r="C4327" s="1" t="s">
        <v>123</v>
      </c>
      <c r="D4327" s="1" t="s">
        <v>63</v>
      </c>
      <c r="E4327" s="1" t="s">
        <v>21535</v>
      </c>
      <c r="F4327" s="1" t="s">
        <v>92</v>
      </c>
      <c r="G4327" s="1"/>
      <c r="H4327" s="1" t="s">
        <v>13272</v>
      </c>
      <c r="I4327" s="1" t="s">
        <v>13272</v>
      </c>
      <c r="J4327" s="1" t="s">
        <v>21536</v>
      </c>
      <c r="K4327" s="1">
        <v>9</v>
      </c>
      <c r="L4327" s="1" t="s">
        <v>123</v>
      </c>
      <c r="M4327" s="1" t="s">
        <v>63</v>
      </c>
    </row>
    <row r="4328" spans="3:13" ht="14.65" hidden="1" customHeight="1" x14ac:dyDescent="0.25">
      <c r="C4328" s="1" t="s">
        <v>123</v>
      </c>
      <c r="D4328" s="1" t="s">
        <v>63</v>
      </c>
      <c r="E4328" s="1" t="s">
        <v>21537</v>
      </c>
      <c r="F4328" s="1" t="s">
        <v>13273</v>
      </c>
      <c r="G4328" s="1"/>
      <c r="H4328" s="1" t="s">
        <v>13283</v>
      </c>
      <c r="I4328" s="1" t="s">
        <v>13283</v>
      </c>
      <c r="J4328" s="1" t="s">
        <v>21538</v>
      </c>
      <c r="K4328" s="1">
        <v>9</v>
      </c>
      <c r="L4328" s="1" t="s">
        <v>123</v>
      </c>
      <c r="M4328" s="1" t="s">
        <v>63</v>
      </c>
    </row>
    <row r="4329" spans="3:13" ht="14.65" hidden="1" customHeight="1" x14ac:dyDescent="0.25">
      <c r="C4329" s="1" t="s">
        <v>123</v>
      </c>
      <c r="D4329" s="1" t="s">
        <v>63</v>
      </c>
      <c r="E4329" s="1" t="s">
        <v>21539</v>
      </c>
      <c r="F4329" s="1" t="s">
        <v>374</v>
      </c>
      <c r="G4329" s="1"/>
      <c r="H4329" s="1" t="s">
        <v>13271</v>
      </c>
      <c r="I4329" s="1" t="s">
        <v>13271</v>
      </c>
      <c r="J4329" s="1" t="s">
        <v>21540</v>
      </c>
      <c r="K4329" s="1">
        <v>9</v>
      </c>
      <c r="L4329" s="1" t="s">
        <v>123</v>
      </c>
      <c r="M4329" s="1" t="s">
        <v>63</v>
      </c>
    </row>
    <row r="4330" spans="3:13" ht="14.65" hidden="1" customHeight="1" x14ac:dyDescent="0.25">
      <c r="C4330" s="1" t="s">
        <v>123</v>
      </c>
      <c r="D4330" s="1" t="s">
        <v>63</v>
      </c>
      <c r="E4330" s="1" t="s">
        <v>21541</v>
      </c>
      <c r="F4330" s="1" t="s">
        <v>92</v>
      </c>
      <c r="G4330" s="1"/>
      <c r="H4330" s="1" t="s">
        <v>13272</v>
      </c>
      <c r="I4330" s="1" t="s">
        <v>13272</v>
      </c>
      <c r="J4330" s="1" t="s">
        <v>21542</v>
      </c>
      <c r="K4330" s="1">
        <v>9</v>
      </c>
      <c r="L4330" s="1" t="s">
        <v>123</v>
      </c>
      <c r="M4330" s="1" t="s">
        <v>63</v>
      </c>
    </row>
    <row r="4331" spans="3:13" ht="14.65" hidden="1" customHeight="1" x14ac:dyDescent="0.25">
      <c r="C4331" s="1" t="s">
        <v>123</v>
      </c>
      <c r="D4331" s="1" t="s">
        <v>63</v>
      </c>
      <c r="E4331" s="1" t="s">
        <v>21543</v>
      </c>
      <c r="F4331" s="1" t="s">
        <v>13273</v>
      </c>
      <c r="G4331" s="1"/>
      <c r="H4331" s="1" t="s">
        <v>13283</v>
      </c>
      <c r="I4331" s="1" t="s">
        <v>13283</v>
      </c>
      <c r="J4331" s="1" t="s">
        <v>21544</v>
      </c>
      <c r="K4331" s="1">
        <v>9</v>
      </c>
      <c r="L4331" s="1" t="s">
        <v>123</v>
      </c>
      <c r="M4331" s="1" t="s">
        <v>63</v>
      </c>
    </row>
    <row r="4332" spans="3:13" ht="14.65" hidden="1" customHeight="1" x14ac:dyDescent="0.25">
      <c r="C4332" s="1" t="s">
        <v>123</v>
      </c>
      <c r="D4332" s="1" t="s">
        <v>63</v>
      </c>
      <c r="E4332" s="1" t="s">
        <v>21545</v>
      </c>
      <c r="F4332" s="1" t="s">
        <v>374</v>
      </c>
      <c r="G4332" s="1"/>
      <c r="H4332" s="1" t="s">
        <v>13269</v>
      </c>
      <c r="I4332" s="1" t="s">
        <v>13269</v>
      </c>
      <c r="J4332" s="1" t="s">
        <v>21546</v>
      </c>
      <c r="K4332" s="1">
        <v>9</v>
      </c>
      <c r="L4332" s="1" t="s">
        <v>123</v>
      </c>
      <c r="M4332" s="1" t="s">
        <v>63</v>
      </c>
    </row>
    <row r="4333" spans="3:13" ht="14.65" hidden="1" customHeight="1" x14ac:dyDescent="0.25">
      <c r="C4333" s="1" t="s">
        <v>123</v>
      </c>
      <c r="D4333" s="1" t="s">
        <v>63</v>
      </c>
      <c r="E4333" s="1" t="s">
        <v>21547</v>
      </c>
      <c r="F4333" s="1" t="s">
        <v>92</v>
      </c>
      <c r="G4333" s="1"/>
      <c r="H4333" s="1" t="s">
        <v>13272</v>
      </c>
      <c r="I4333" s="1" t="s">
        <v>13272</v>
      </c>
      <c r="J4333" s="1" t="s">
        <v>21548</v>
      </c>
      <c r="K4333" s="1">
        <v>9</v>
      </c>
      <c r="L4333" s="1" t="s">
        <v>123</v>
      </c>
      <c r="M4333" s="1" t="s">
        <v>63</v>
      </c>
    </row>
    <row r="4334" spans="3:13" ht="14.65" hidden="1" customHeight="1" x14ac:dyDescent="0.25">
      <c r="C4334" s="1" t="s">
        <v>123</v>
      </c>
      <c r="D4334" s="1" t="s">
        <v>63</v>
      </c>
      <c r="E4334" s="1" t="s">
        <v>21549</v>
      </c>
      <c r="F4334" s="1" t="s">
        <v>13273</v>
      </c>
      <c r="G4334" s="1"/>
      <c r="H4334" s="1" t="s">
        <v>13276</v>
      </c>
      <c r="I4334" s="1" t="s">
        <v>13276</v>
      </c>
      <c r="J4334" s="1" t="s">
        <v>21550</v>
      </c>
      <c r="K4334" s="1">
        <v>9</v>
      </c>
      <c r="L4334" s="1" t="s">
        <v>123</v>
      </c>
      <c r="M4334" s="1" t="s">
        <v>63</v>
      </c>
    </row>
    <row r="4335" spans="3:13" ht="14.65" hidden="1" customHeight="1" x14ac:dyDescent="0.25">
      <c r="C4335" s="1" t="s">
        <v>123</v>
      </c>
      <c r="D4335" s="1" t="s">
        <v>63</v>
      </c>
      <c r="E4335" s="1" t="s">
        <v>21551</v>
      </c>
      <c r="F4335" s="1" t="s">
        <v>374</v>
      </c>
      <c r="G4335" s="1"/>
      <c r="H4335" s="1" t="s">
        <v>13269</v>
      </c>
      <c r="I4335" s="1" t="s">
        <v>13269</v>
      </c>
      <c r="J4335" s="1" t="s">
        <v>21552</v>
      </c>
      <c r="K4335" s="1">
        <v>9</v>
      </c>
      <c r="L4335" s="1" t="s">
        <v>123</v>
      </c>
      <c r="M4335" s="1" t="s">
        <v>63</v>
      </c>
    </row>
    <row r="4336" spans="3:13" ht="14.65" hidden="1" customHeight="1" x14ac:dyDescent="0.25">
      <c r="C4336" s="1" t="s">
        <v>123</v>
      </c>
      <c r="D4336" s="1" t="s">
        <v>63</v>
      </c>
      <c r="E4336" s="1" t="s">
        <v>21553</v>
      </c>
      <c r="F4336" s="1" t="s">
        <v>13273</v>
      </c>
      <c r="G4336" s="1"/>
      <c r="H4336" s="1" t="s">
        <v>13277</v>
      </c>
      <c r="I4336" s="1" t="s">
        <v>13277</v>
      </c>
      <c r="J4336" s="1" t="s">
        <v>21554</v>
      </c>
      <c r="K4336" s="1">
        <v>9</v>
      </c>
      <c r="L4336" s="1" t="s">
        <v>123</v>
      </c>
      <c r="M4336" s="1" t="s">
        <v>63</v>
      </c>
    </row>
    <row r="4337" spans="3:13" ht="14.65" hidden="1" customHeight="1" x14ac:dyDescent="0.25">
      <c r="C4337" s="1" t="s">
        <v>123</v>
      </c>
      <c r="D4337" s="1" t="s">
        <v>63</v>
      </c>
      <c r="E4337" s="1" t="s">
        <v>21555</v>
      </c>
      <c r="F4337" s="1" t="s">
        <v>374</v>
      </c>
      <c r="G4337" s="1"/>
      <c r="H4337" s="1" t="s">
        <v>13271</v>
      </c>
      <c r="I4337" s="1" t="s">
        <v>13271</v>
      </c>
      <c r="J4337" s="1" t="s">
        <v>21556</v>
      </c>
      <c r="K4337" s="1">
        <v>9</v>
      </c>
      <c r="L4337" s="1" t="s">
        <v>123</v>
      </c>
      <c r="M4337" s="1" t="s">
        <v>63</v>
      </c>
    </row>
    <row r="4338" spans="3:13" ht="14.65" hidden="1" customHeight="1" x14ac:dyDescent="0.25">
      <c r="C4338" s="1" t="s">
        <v>123</v>
      </c>
      <c r="D4338" s="1" t="s">
        <v>63</v>
      </c>
      <c r="E4338" s="1" t="s">
        <v>21557</v>
      </c>
      <c r="F4338" s="1" t="s">
        <v>92</v>
      </c>
      <c r="G4338" s="1"/>
      <c r="H4338" s="1" t="s">
        <v>13272</v>
      </c>
      <c r="I4338" s="1" t="s">
        <v>13272</v>
      </c>
      <c r="J4338" s="1" t="s">
        <v>21558</v>
      </c>
      <c r="K4338" s="1">
        <v>9</v>
      </c>
      <c r="L4338" s="1" t="s">
        <v>123</v>
      </c>
      <c r="M4338" s="1" t="s">
        <v>63</v>
      </c>
    </row>
    <row r="4339" spans="3:13" ht="14.65" hidden="1" customHeight="1" x14ac:dyDescent="0.25">
      <c r="C4339" s="1" t="s">
        <v>123</v>
      </c>
      <c r="D4339" s="1" t="s">
        <v>63</v>
      </c>
      <c r="E4339" s="1" t="s">
        <v>21559</v>
      </c>
      <c r="F4339" s="1" t="s">
        <v>13273</v>
      </c>
      <c r="G4339" s="1"/>
      <c r="H4339" s="1" t="s">
        <v>13278</v>
      </c>
      <c r="I4339" s="1" t="s">
        <v>13278</v>
      </c>
      <c r="J4339" s="1" t="s">
        <v>21560</v>
      </c>
      <c r="K4339" s="1">
        <v>9</v>
      </c>
      <c r="L4339" s="1" t="s">
        <v>123</v>
      </c>
      <c r="M4339" s="1" t="s">
        <v>63</v>
      </c>
    </row>
    <row r="4340" spans="3:13" ht="14.65" hidden="1" customHeight="1" x14ac:dyDescent="0.25">
      <c r="C4340" s="1" t="s">
        <v>123</v>
      </c>
      <c r="D4340" s="1" t="s">
        <v>63</v>
      </c>
      <c r="E4340" s="1" t="s">
        <v>21561</v>
      </c>
      <c r="F4340" s="1" t="s">
        <v>374</v>
      </c>
      <c r="G4340" s="1"/>
      <c r="H4340" s="1" t="s">
        <v>13271</v>
      </c>
      <c r="I4340" s="1" t="s">
        <v>13271</v>
      </c>
      <c r="J4340" s="1" t="s">
        <v>21562</v>
      </c>
      <c r="K4340" s="1">
        <v>9</v>
      </c>
      <c r="L4340" s="1" t="s">
        <v>123</v>
      </c>
      <c r="M4340" s="1" t="s">
        <v>63</v>
      </c>
    </row>
    <row r="4341" spans="3:13" ht="14.65" hidden="1" customHeight="1" x14ac:dyDescent="0.25">
      <c r="C4341" s="1" t="s">
        <v>123</v>
      </c>
      <c r="D4341" s="1" t="s">
        <v>63</v>
      </c>
      <c r="E4341" s="1" t="s">
        <v>21563</v>
      </c>
      <c r="F4341" s="1" t="s">
        <v>92</v>
      </c>
      <c r="G4341" s="1"/>
      <c r="H4341" s="1" t="s">
        <v>13272</v>
      </c>
      <c r="I4341" s="1" t="s">
        <v>13272</v>
      </c>
      <c r="J4341" s="1" t="s">
        <v>21564</v>
      </c>
      <c r="K4341" s="1">
        <v>9</v>
      </c>
      <c r="L4341" s="1" t="s">
        <v>123</v>
      </c>
      <c r="M4341" s="1" t="s">
        <v>63</v>
      </c>
    </row>
    <row r="4342" spans="3:13" ht="14.65" hidden="1" customHeight="1" x14ac:dyDescent="0.25">
      <c r="C4342" s="1" t="s">
        <v>123</v>
      </c>
      <c r="D4342" s="1" t="s">
        <v>63</v>
      </c>
      <c r="E4342" s="1" t="s">
        <v>21565</v>
      </c>
      <c r="F4342" s="1" t="s">
        <v>13273</v>
      </c>
      <c r="G4342" s="1"/>
      <c r="H4342" s="1" t="s">
        <v>13274</v>
      </c>
      <c r="I4342" s="1" t="s">
        <v>13274</v>
      </c>
      <c r="J4342" s="1" t="s">
        <v>21566</v>
      </c>
      <c r="K4342" s="1">
        <v>9</v>
      </c>
      <c r="L4342" s="1" t="s">
        <v>123</v>
      </c>
      <c r="M4342" s="1" t="s">
        <v>63</v>
      </c>
    </row>
    <row r="4343" spans="3:13" ht="14.65" hidden="1" customHeight="1" x14ac:dyDescent="0.25">
      <c r="C4343" s="1" t="s">
        <v>123</v>
      </c>
      <c r="D4343" s="1" t="s">
        <v>63</v>
      </c>
      <c r="E4343" s="1" t="s">
        <v>21567</v>
      </c>
      <c r="F4343" s="1" t="s">
        <v>374</v>
      </c>
      <c r="G4343" s="1"/>
      <c r="H4343" s="1" t="s">
        <v>13271</v>
      </c>
      <c r="I4343" s="1" t="s">
        <v>13271</v>
      </c>
      <c r="J4343" s="1" t="s">
        <v>21568</v>
      </c>
      <c r="K4343" s="1">
        <v>9</v>
      </c>
      <c r="L4343" s="1" t="s">
        <v>123</v>
      </c>
      <c r="M4343" s="1" t="s">
        <v>63</v>
      </c>
    </row>
    <row r="4344" spans="3:13" ht="14.65" hidden="1" customHeight="1" x14ac:dyDescent="0.25">
      <c r="C4344" s="1" t="s">
        <v>123</v>
      </c>
      <c r="D4344" s="1" t="s">
        <v>63</v>
      </c>
      <c r="E4344" s="1" t="s">
        <v>21569</v>
      </c>
      <c r="F4344" s="1" t="s">
        <v>92</v>
      </c>
      <c r="G4344" s="1"/>
      <c r="H4344" s="1" t="s">
        <v>13272</v>
      </c>
      <c r="I4344" s="1" t="s">
        <v>13272</v>
      </c>
      <c r="J4344" s="1" t="s">
        <v>21570</v>
      </c>
      <c r="K4344" s="1">
        <v>9</v>
      </c>
      <c r="L4344" s="1" t="s">
        <v>123</v>
      </c>
      <c r="M4344" s="1" t="s">
        <v>63</v>
      </c>
    </row>
    <row r="4345" spans="3:13" ht="14.65" hidden="1" customHeight="1" x14ac:dyDescent="0.25">
      <c r="C4345" s="1" t="s">
        <v>123</v>
      </c>
      <c r="D4345" s="1" t="s">
        <v>63</v>
      </c>
      <c r="E4345" s="1" t="s">
        <v>21571</v>
      </c>
      <c r="F4345" s="1" t="s">
        <v>13273</v>
      </c>
      <c r="G4345" s="1"/>
      <c r="H4345" s="1" t="s">
        <v>13275</v>
      </c>
      <c r="I4345" s="1" t="s">
        <v>13275</v>
      </c>
      <c r="J4345" s="1" t="s">
        <v>21572</v>
      </c>
      <c r="K4345" s="1">
        <v>9</v>
      </c>
      <c r="L4345" s="1" t="s">
        <v>123</v>
      </c>
      <c r="M4345" s="1" t="s">
        <v>63</v>
      </c>
    </row>
    <row r="4346" spans="3:13" ht="14.65" hidden="1" customHeight="1" x14ac:dyDescent="0.25">
      <c r="C4346" s="1" t="s">
        <v>123</v>
      </c>
      <c r="D4346" s="1" t="s">
        <v>63</v>
      </c>
      <c r="E4346" s="1" t="s">
        <v>21573</v>
      </c>
      <c r="F4346" s="1" t="s">
        <v>374</v>
      </c>
      <c r="G4346" s="1"/>
      <c r="H4346" s="1" t="s">
        <v>13271</v>
      </c>
      <c r="I4346" s="1" t="s">
        <v>13271</v>
      </c>
      <c r="J4346" s="1" t="s">
        <v>21574</v>
      </c>
      <c r="K4346" s="1">
        <v>9</v>
      </c>
      <c r="L4346" s="1" t="s">
        <v>123</v>
      </c>
      <c r="M4346" s="1" t="s">
        <v>63</v>
      </c>
    </row>
    <row r="4347" spans="3:13" ht="14.65" hidden="1" customHeight="1" x14ac:dyDescent="0.25">
      <c r="C4347" s="1" t="s">
        <v>123</v>
      </c>
      <c r="D4347" s="1" t="s">
        <v>63</v>
      </c>
      <c r="E4347" s="1" t="s">
        <v>21575</v>
      </c>
      <c r="F4347" s="1" t="s">
        <v>92</v>
      </c>
      <c r="G4347" s="1"/>
      <c r="H4347" s="1" t="s">
        <v>13272</v>
      </c>
      <c r="I4347" s="1" t="s">
        <v>13272</v>
      </c>
      <c r="J4347" s="1" t="s">
        <v>21576</v>
      </c>
      <c r="K4347" s="1">
        <v>9</v>
      </c>
      <c r="L4347" s="1" t="s">
        <v>123</v>
      </c>
      <c r="M4347" s="1" t="s">
        <v>63</v>
      </c>
    </row>
    <row r="4348" spans="3:13" ht="14.65" hidden="1" customHeight="1" x14ac:dyDescent="0.25">
      <c r="C4348" s="1" t="s">
        <v>123</v>
      </c>
      <c r="D4348" s="1" t="s">
        <v>63</v>
      </c>
      <c r="E4348" s="1" t="s">
        <v>21577</v>
      </c>
      <c r="F4348" s="1" t="s">
        <v>13273</v>
      </c>
      <c r="G4348" s="1"/>
      <c r="H4348" s="1" t="s">
        <v>13275</v>
      </c>
      <c r="I4348" s="1" t="s">
        <v>13275</v>
      </c>
      <c r="J4348" s="1" t="s">
        <v>21578</v>
      </c>
      <c r="K4348" s="1">
        <v>9</v>
      </c>
      <c r="L4348" s="1" t="s">
        <v>123</v>
      </c>
      <c r="M4348" s="1" t="s">
        <v>63</v>
      </c>
    </row>
    <row r="4349" spans="3:13" ht="14.65" hidden="1" customHeight="1" x14ac:dyDescent="0.25">
      <c r="C4349" s="1" t="s">
        <v>123</v>
      </c>
      <c r="D4349" s="1" t="s">
        <v>63</v>
      </c>
      <c r="E4349" s="1" t="s">
        <v>21579</v>
      </c>
      <c r="F4349" s="1" t="s">
        <v>374</v>
      </c>
      <c r="G4349" s="1"/>
      <c r="H4349" s="1" t="s">
        <v>13271</v>
      </c>
      <c r="I4349" s="1" t="s">
        <v>13271</v>
      </c>
      <c r="J4349" s="1" t="s">
        <v>21580</v>
      </c>
      <c r="K4349" s="1">
        <v>9</v>
      </c>
      <c r="L4349" s="1" t="s">
        <v>123</v>
      </c>
      <c r="M4349" s="1" t="s">
        <v>63</v>
      </c>
    </row>
    <row r="4350" spans="3:13" ht="14.65" hidden="1" customHeight="1" x14ac:dyDescent="0.25">
      <c r="C4350" s="1" t="s">
        <v>123</v>
      </c>
      <c r="D4350" s="1" t="s">
        <v>63</v>
      </c>
      <c r="E4350" s="1" t="s">
        <v>21581</v>
      </c>
      <c r="F4350" s="1" t="s">
        <v>92</v>
      </c>
      <c r="G4350" s="1"/>
      <c r="H4350" s="1" t="s">
        <v>13272</v>
      </c>
      <c r="I4350" s="1" t="s">
        <v>13272</v>
      </c>
      <c r="J4350" s="1" t="s">
        <v>21582</v>
      </c>
      <c r="K4350" s="1">
        <v>9</v>
      </c>
      <c r="L4350" s="1" t="s">
        <v>123</v>
      </c>
      <c r="M4350" s="1" t="s">
        <v>63</v>
      </c>
    </row>
    <row r="4351" spans="3:13" ht="14.65" hidden="1" customHeight="1" x14ac:dyDescent="0.25">
      <c r="C4351" s="1" t="s">
        <v>123</v>
      </c>
      <c r="D4351" s="1" t="s">
        <v>63</v>
      </c>
      <c r="E4351" s="1" t="s">
        <v>21583</v>
      </c>
      <c r="F4351" s="1" t="s">
        <v>13273</v>
      </c>
      <c r="G4351" s="1"/>
      <c r="H4351" s="1" t="s">
        <v>13275</v>
      </c>
      <c r="I4351" s="1" t="s">
        <v>13275</v>
      </c>
      <c r="J4351" s="1" t="s">
        <v>21584</v>
      </c>
      <c r="K4351" s="1">
        <v>9</v>
      </c>
      <c r="L4351" s="1" t="s">
        <v>123</v>
      </c>
      <c r="M4351" s="1" t="s">
        <v>63</v>
      </c>
    </row>
    <row r="4352" spans="3:13" ht="14.65" hidden="1" customHeight="1" x14ac:dyDescent="0.25">
      <c r="C4352" s="1" t="s">
        <v>123</v>
      </c>
      <c r="D4352" s="1" t="s">
        <v>63</v>
      </c>
      <c r="E4352" s="1" t="s">
        <v>21585</v>
      </c>
      <c r="F4352" s="1" t="s">
        <v>374</v>
      </c>
      <c r="G4352" s="1"/>
      <c r="H4352" s="1" t="s">
        <v>13271</v>
      </c>
      <c r="I4352" s="1" t="s">
        <v>13271</v>
      </c>
      <c r="J4352" s="1" t="s">
        <v>21586</v>
      </c>
      <c r="K4352" s="1">
        <v>9</v>
      </c>
      <c r="L4352" s="1" t="s">
        <v>123</v>
      </c>
      <c r="M4352" s="1" t="s">
        <v>63</v>
      </c>
    </row>
    <row r="4353" spans="3:13" ht="14.65" hidden="1" customHeight="1" x14ac:dyDescent="0.25">
      <c r="C4353" s="1" t="s">
        <v>123</v>
      </c>
      <c r="D4353" s="1" t="s">
        <v>63</v>
      </c>
      <c r="E4353" s="1" t="s">
        <v>21587</v>
      </c>
      <c r="F4353" s="1" t="s">
        <v>92</v>
      </c>
      <c r="G4353" s="1"/>
      <c r="H4353" s="1" t="s">
        <v>13272</v>
      </c>
      <c r="I4353" s="1" t="s">
        <v>13272</v>
      </c>
      <c r="J4353" s="1" t="s">
        <v>21588</v>
      </c>
      <c r="K4353" s="1">
        <v>9</v>
      </c>
      <c r="L4353" s="1" t="s">
        <v>123</v>
      </c>
      <c r="M4353" s="1" t="s">
        <v>63</v>
      </c>
    </row>
    <row r="4354" spans="3:13" ht="14.65" hidden="1" customHeight="1" x14ac:dyDescent="0.25">
      <c r="C4354" s="1" t="s">
        <v>123</v>
      </c>
      <c r="D4354" s="1" t="s">
        <v>63</v>
      </c>
      <c r="E4354" s="1" t="s">
        <v>21589</v>
      </c>
      <c r="F4354" s="1" t="s">
        <v>13273</v>
      </c>
      <c r="G4354" s="1"/>
      <c r="H4354" s="1" t="s">
        <v>13275</v>
      </c>
      <c r="I4354" s="1" t="s">
        <v>13275</v>
      </c>
      <c r="J4354" s="1" t="s">
        <v>21590</v>
      </c>
      <c r="K4354" s="1">
        <v>9</v>
      </c>
      <c r="L4354" s="1" t="s">
        <v>123</v>
      </c>
      <c r="M4354" s="1" t="s">
        <v>63</v>
      </c>
    </row>
    <row r="4355" spans="3:13" ht="14.65" hidden="1" customHeight="1" x14ac:dyDescent="0.25">
      <c r="C4355" s="1" t="s">
        <v>123</v>
      </c>
      <c r="D4355" s="1" t="s">
        <v>63</v>
      </c>
      <c r="E4355" s="1" t="s">
        <v>21591</v>
      </c>
      <c r="F4355" s="1" t="s">
        <v>13267</v>
      </c>
      <c r="G4355" s="1"/>
      <c r="H4355" s="1" t="s">
        <v>128</v>
      </c>
      <c r="I4355" s="1" t="s">
        <v>128</v>
      </c>
      <c r="J4355" s="1" t="s">
        <v>21592</v>
      </c>
      <c r="K4355" s="1">
        <v>8</v>
      </c>
      <c r="L4355" s="1" t="s">
        <v>123</v>
      </c>
      <c r="M4355" s="1" t="s">
        <v>63</v>
      </c>
    </row>
    <row r="4356" spans="3:13" ht="14.65" hidden="1" customHeight="1" x14ac:dyDescent="0.25">
      <c r="C4356" s="1" t="s">
        <v>123</v>
      </c>
      <c r="D4356" s="1" t="s">
        <v>63</v>
      </c>
      <c r="E4356" s="1" t="s">
        <v>21593</v>
      </c>
      <c r="F4356" s="1" t="s">
        <v>13270</v>
      </c>
      <c r="G4356" s="1"/>
      <c r="H4356" s="1" t="s">
        <v>2635</v>
      </c>
      <c r="I4356" s="1" t="s">
        <v>2635</v>
      </c>
      <c r="J4356" s="1" t="s">
        <v>21594</v>
      </c>
      <c r="K4356" s="1">
        <v>8</v>
      </c>
      <c r="L4356" s="1" t="s">
        <v>123</v>
      </c>
      <c r="M4356" s="1" t="s">
        <v>63</v>
      </c>
    </row>
    <row r="4357" spans="3:13" ht="14.65" hidden="1" customHeight="1" x14ac:dyDescent="0.25">
      <c r="C4357" s="1" t="s">
        <v>123</v>
      </c>
      <c r="D4357" s="1" t="s">
        <v>63</v>
      </c>
      <c r="E4357" s="1" t="s">
        <v>21595</v>
      </c>
      <c r="F4357" s="1" t="s">
        <v>374</v>
      </c>
      <c r="G4357" s="1"/>
      <c r="H4357" s="1" t="s">
        <v>13269</v>
      </c>
      <c r="I4357" s="1" t="s">
        <v>13269</v>
      </c>
      <c r="J4357" s="1" t="s">
        <v>21596</v>
      </c>
      <c r="K4357" s="1">
        <v>6</v>
      </c>
      <c r="L4357" s="1" t="s">
        <v>123</v>
      </c>
      <c r="M4357" s="1" t="s">
        <v>63</v>
      </c>
    </row>
    <row r="4358" spans="3:13" ht="14.65" hidden="1" customHeight="1" x14ac:dyDescent="0.25">
      <c r="C4358" s="1" t="s">
        <v>123</v>
      </c>
      <c r="D4358" s="1" t="s">
        <v>63</v>
      </c>
      <c r="E4358" s="1" t="s">
        <v>21597</v>
      </c>
      <c r="F4358" s="1" t="s">
        <v>374</v>
      </c>
      <c r="G4358" s="1"/>
      <c r="H4358" s="1" t="s">
        <v>13269</v>
      </c>
      <c r="I4358" s="1" t="s">
        <v>13269</v>
      </c>
      <c r="J4358" s="1" t="s">
        <v>21598</v>
      </c>
      <c r="K4358" s="1">
        <v>9</v>
      </c>
      <c r="L4358" s="1" t="s">
        <v>123</v>
      </c>
      <c r="M4358" s="1" t="s">
        <v>63</v>
      </c>
    </row>
    <row r="4359" spans="3:13" ht="14.65" hidden="1" customHeight="1" x14ac:dyDescent="0.25">
      <c r="C4359" s="1" t="s">
        <v>123</v>
      </c>
      <c r="D4359" s="1" t="s">
        <v>63</v>
      </c>
      <c r="E4359" s="1" t="s">
        <v>21599</v>
      </c>
      <c r="F4359" s="1" t="s">
        <v>374</v>
      </c>
      <c r="G4359" s="1"/>
      <c r="H4359" s="1" t="s">
        <v>13271</v>
      </c>
      <c r="I4359" s="1" t="s">
        <v>13271</v>
      </c>
      <c r="J4359" s="1" t="s">
        <v>21600</v>
      </c>
      <c r="K4359" s="1">
        <v>9</v>
      </c>
      <c r="L4359" s="1" t="s">
        <v>123</v>
      </c>
      <c r="M4359" s="1" t="s">
        <v>63</v>
      </c>
    </row>
    <row r="4360" spans="3:13" ht="14.65" hidden="1" customHeight="1" x14ac:dyDescent="0.25">
      <c r="C4360" s="1" t="s">
        <v>123</v>
      </c>
      <c r="D4360" s="1" t="s">
        <v>63</v>
      </c>
      <c r="E4360" s="1" t="s">
        <v>21601</v>
      </c>
      <c r="F4360" s="1" t="s">
        <v>92</v>
      </c>
      <c r="G4360" s="1"/>
      <c r="H4360" s="1" t="s">
        <v>13272</v>
      </c>
      <c r="I4360" s="1" t="s">
        <v>13272</v>
      </c>
      <c r="J4360" s="1" t="s">
        <v>21602</v>
      </c>
      <c r="K4360" s="1">
        <v>9</v>
      </c>
      <c r="L4360" s="1" t="s">
        <v>123</v>
      </c>
      <c r="M4360" s="1" t="s">
        <v>63</v>
      </c>
    </row>
    <row r="4361" spans="3:13" ht="14.65" hidden="1" customHeight="1" x14ac:dyDescent="0.25">
      <c r="C4361" s="1" t="s">
        <v>123</v>
      </c>
      <c r="D4361" s="1" t="s">
        <v>63</v>
      </c>
      <c r="E4361" s="1" t="s">
        <v>21603</v>
      </c>
      <c r="F4361" s="1" t="s">
        <v>13273</v>
      </c>
      <c r="G4361" s="1"/>
      <c r="H4361" s="1" t="s">
        <v>13278</v>
      </c>
      <c r="I4361" s="1" t="s">
        <v>13278</v>
      </c>
      <c r="J4361" s="1" t="s">
        <v>21604</v>
      </c>
      <c r="K4361" s="1">
        <v>9</v>
      </c>
      <c r="L4361" s="1" t="s">
        <v>123</v>
      </c>
      <c r="M4361" s="1" t="s">
        <v>63</v>
      </c>
    </row>
    <row r="4362" spans="3:13" ht="14.65" hidden="1" customHeight="1" x14ac:dyDescent="0.25">
      <c r="C4362" s="1" t="s">
        <v>123</v>
      </c>
      <c r="D4362" s="1" t="s">
        <v>63</v>
      </c>
      <c r="E4362" s="1" t="s">
        <v>21605</v>
      </c>
      <c r="F4362" s="1" t="s">
        <v>374</v>
      </c>
      <c r="G4362" s="1"/>
      <c r="H4362" s="1" t="s">
        <v>13271</v>
      </c>
      <c r="I4362" s="1" t="s">
        <v>13271</v>
      </c>
      <c r="J4362" s="1" t="s">
        <v>21606</v>
      </c>
      <c r="K4362" s="1">
        <v>9</v>
      </c>
      <c r="L4362" s="1" t="s">
        <v>123</v>
      </c>
      <c r="M4362" s="1" t="s">
        <v>63</v>
      </c>
    </row>
    <row r="4363" spans="3:13" ht="14.65" hidden="1" customHeight="1" x14ac:dyDescent="0.25">
      <c r="C4363" s="1" t="s">
        <v>123</v>
      </c>
      <c r="D4363" s="1" t="s">
        <v>63</v>
      </c>
      <c r="E4363" s="1" t="s">
        <v>21607</v>
      </c>
      <c r="F4363" s="1" t="s">
        <v>92</v>
      </c>
      <c r="G4363" s="1"/>
      <c r="H4363" s="1" t="s">
        <v>13272</v>
      </c>
      <c r="I4363" s="1" t="s">
        <v>13272</v>
      </c>
      <c r="J4363" s="1" t="s">
        <v>21608</v>
      </c>
      <c r="K4363" s="1">
        <v>9</v>
      </c>
      <c r="L4363" s="1" t="s">
        <v>123</v>
      </c>
      <c r="M4363" s="1" t="s">
        <v>63</v>
      </c>
    </row>
    <row r="4364" spans="3:13" ht="14.65" hidden="1" customHeight="1" x14ac:dyDescent="0.25">
      <c r="C4364" s="1" t="s">
        <v>123</v>
      </c>
      <c r="D4364" s="1" t="s">
        <v>63</v>
      </c>
      <c r="E4364" s="1" t="s">
        <v>21609</v>
      </c>
      <c r="F4364" s="1" t="s">
        <v>13273</v>
      </c>
      <c r="G4364" s="1"/>
      <c r="H4364" s="1" t="s">
        <v>13278</v>
      </c>
      <c r="I4364" s="1" t="s">
        <v>13278</v>
      </c>
      <c r="J4364" s="1" t="s">
        <v>21610</v>
      </c>
      <c r="K4364" s="1">
        <v>9</v>
      </c>
      <c r="L4364" s="1" t="s">
        <v>123</v>
      </c>
      <c r="M4364" s="1" t="s">
        <v>63</v>
      </c>
    </row>
    <row r="4365" spans="3:13" ht="14.65" hidden="1" customHeight="1" x14ac:dyDescent="0.25">
      <c r="C4365" s="1" t="s">
        <v>123</v>
      </c>
      <c r="D4365" s="1" t="s">
        <v>63</v>
      </c>
      <c r="E4365" s="1" t="s">
        <v>21611</v>
      </c>
      <c r="F4365" s="1" t="s">
        <v>374</v>
      </c>
      <c r="G4365" s="1"/>
      <c r="H4365" s="1" t="s">
        <v>13271</v>
      </c>
      <c r="I4365" s="1" t="s">
        <v>13271</v>
      </c>
      <c r="J4365" s="1" t="s">
        <v>21612</v>
      </c>
      <c r="K4365" s="1">
        <v>9</v>
      </c>
      <c r="L4365" s="1" t="s">
        <v>123</v>
      </c>
      <c r="M4365" s="1" t="s">
        <v>63</v>
      </c>
    </row>
    <row r="4366" spans="3:13" ht="14.65" hidden="1" customHeight="1" x14ac:dyDescent="0.25">
      <c r="C4366" s="1" t="s">
        <v>123</v>
      </c>
      <c r="D4366" s="1" t="s">
        <v>63</v>
      </c>
      <c r="E4366" s="1" t="s">
        <v>21613</v>
      </c>
      <c r="F4366" s="1" t="s">
        <v>92</v>
      </c>
      <c r="G4366" s="1"/>
      <c r="H4366" s="1" t="s">
        <v>13272</v>
      </c>
      <c r="I4366" s="1" t="s">
        <v>13272</v>
      </c>
      <c r="J4366" s="1" t="s">
        <v>21614</v>
      </c>
      <c r="K4366" s="1">
        <v>9</v>
      </c>
      <c r="L4366" s="1" t="s">
        <v>123</v>
      </c>
      <c r="M4366" s="1" t="s">
        <v>63</v>
      </c>
    </row>
    <row r="4367" spans="3:13" ht="14.65" hidden="1" customHeight="1" x14ac:dyDescent="0.25">
      <c r="C4367" s="1" t="s">
        <v>123</v>
      </c>
      <c r="D4367" s="1" t="s">
        <v>63</v>
      </c>
      <c r="E4367" s="1" t="s">
        <v>21615</v>
      </c>
      <c r="F4367" s="1" t="s">
        <v>13273</v>
      </c>
      <c r="G4367" s="1"/>
      <c r="H4367" s="1" t="s">
        <v>15893</v>
      </c>
      <c r="I4367" s="1" t="s">
        <v>15893</v>
      </c>
      <c r="J4367" s="1" t="s">
        <v>21616</v>
      </c>
      <c r="K4367" s="1">
        <v>9</v>
      </c>
      <c r="L4367" s="1" t="s">
        <v>123</v>
      </c>
      <c r="M4367" s="1" t="s">
        <v>63</v>
      </c>
    </row>
    <row r="4368" spans="3:13" ht="14.65" hidden="1" customHeight="1" x14ac:dyDescent="0.25">
      <c r="C4368" s="1" t="s">
        <v>123</v>
      </c>
      <c r="D4368" s="1" t="s">
        <v>63</v>
      </c>
      <c r="E4368" s="1" t="s">
        <v>21617</v>
      </c>
      <c r="F4368" s="1" t="s">
        <v>374</v>
      </c>
      <c r="G4368" s="1"/>
      <c r="H4368" s="1" t="s">
        <v>13271</v>
      </c>
      <c r="I4368" s="1" t="s">
        <v>13271</v>
      </c>
      <c r="J4368" s="1" t="s">
        <v>21618</v>
      </c>
      <c r="K4368" s="1">
        <v>9</v>
      </c>
      <c r="L4368" s="1" t="s">
        <v>123</v>
      </c>
      <c r="M4368" s="1" t="s">
        <v>63</v>
      </c>
    </row>
    <row r="4369" spans="3:13" ht="14.65" hidden="1" customHeight="1" x14ac:dyDescent="0.25">
      <c r="C4369" s="1" t="s">
        <v>123</v>
      </c>
      <c r="D4369" s="1" t="s">
        <v>63</v>
      </c>
      <c r="E4369" s="1" t="s">
        <v>21619</v>
      </c>
      <c r="F4369" s="1" t="s">
        <v>92</v>
      </c>
      <c r="G4369" s="1"/>
      <c r="H4369" s="1" t="s">
        <v>13272</v>
      </c>
      <c r="I4369" s="1" t="s">
        <v>13272</v>
      </c>
      <c r="J4369" s="1" t="s">
        <v>21620</v>
      </c>
      <c r="K4369" s="1">
        <v>9</v>
      </c>
      <c r="L4369" s="1" t="s">
        <v>123</v>
      </c>
      <c r="M4369" s="1" t="s">
        <v>63</v>
      </c>
    </row>
    <row r="4370" spans="3:13" ht="14.65" hidden="1" customHeight="1" x14ac:dyDescent="0.25">
      <c r="C4370" s="1" t="s">
        <v>123</v>
      </c>
      <c r="D4370" s="1" t="s">
        <v>63</v>
      </c>
      <c r="E4370" s="1" t="s">
        <v>21621</v>
      </c>
      <c r="F4370" s="1" t="s">
        <v>13273</v>
      </c>
      <c r="G4370" s="1"/>
      <c r="H4370" s="1" t="s">
        <v>13275</v>
      </c>
      <c r="I4370" s="1" t="s">
        <v>13275</v>
      </c>
      <c r="J4370" s="1" t="s">
        <v>21622</v>
      </c>
      <c r="K4370" s="1">
        <v>9</v>
      </c>
      <c r="L4370" s="1" t="s">
        <v>123</v>
      </c>
      <c r="M4370" s="1" t="s">
        <v>63</v>
      </c>
    </row>
    <row r="4371" spans="3:13" ht="14.65" hidden="1" customHeight="1" x14ac:dyDescent="0.25">
      <c r="C4371" s="1" t="s">
        <v>123</v>
      </c>
      <c r="D4371" s="1" t="s">
        <v>63</v>
      </c>
      <c r="E4371" s="1" t="s">
        <v>21623</v>
      </c>
      <c r="F4371" s="1" t="s">
        <v>374</v>
      </c>
      <c r="G4371" s="1"/>
      <c r="H4371" s="1" t="s">
        <v>13271</v>
      </c>
      <c r="I4371" s="1" t="s">
        <v>13271</v>
      </c>
      <c r="J4371" s="1" t="s">
        <v>21624</v>
      </c>
      <c r="K4371" s="1">
        <v>9</v>
      </c>
      <c r="L4371" s="1" t="s">
        <v>123</v>
      </c>
      <c r="M4371" s="1" t="s">
        <v>63</v>
      </c>
    </row>
    <row r="4372" spans="3:13" ht="14.65" hidden="1" customHeight="1" x14ac:dyDescent="0.25">
      <c r="C4372" s="1" t="s">
        <v>123</v>
      </c>
      <c r="D4372" s="1" t="s">
        <v>63</v>
      </c>
      <c r="E4372" s="1" t="s">
        <v>21625</v>
      </c>
      <c r="F4372" s="1" t="s">
        <v>92</v>
      </c>
      <c r="G4372" s="1"/>
      <c r="H4372" s="1" t="s">
        <v>13272</v>
      </c>
      <c r="I4372" s="1" t="s">
        <v>13272</v>
      </c>
      <c r="J4372" s="1" t="s">
        <v>21626</v>
      </c>
      <c r="K4372" s="1">
        <v>9</v>
      </c>
      <c r="L4372" s="1" t="s">
        <v>123</v>
      </c>
      <c r="M4372" s="1" t="s">
        <v>63</v>
      </c>
    </row>
    <row r="4373" spans="3:13" ht="14.65" hidden="1" customHeight="1" x14ac:dyDescent="0.25">
      <c r="C4373" s="1" t="s">
        <v>123</v>
      </c>
      <c r="D4373" s="1" t="s">
        <v>63</v>
      </c>
      <c r="E4373" s="1" t="s">
        <v>21627</v>
      </c>
      <c r="F4373" s="1" t="s">
        <v>13273</v>
      </c>
      <c r="G4373" s="1"/>
      <c r="H4373" s="1" t="s">
        <v>13289</v>
      </c>
      <c r="I4373" s="1" t="s">
        <v>13289</v>
      </c>
      <c r="J4373" s="1" t="s">
        <v>21628</v>
      </c>
      <c r="K4373" s="1">
        <v>9</v>
      </c>
      <c r="L4373" s="1" t="s">
        <v>123</v>
      </c>
      <c r="M4373" s="1" t="s">
        <v>63</v>
      </c>
    </row>
    <row r="4374" spans="3:13" ht="14.65" hidden="1" customHeight="1" x14ac:dyDescent="0.25">
      <c r="C4374" s="1" t="s">
        <v>123</v>
      </c>
      <c r="D4374" s="1" t="s">
        <v>63</v>
      </c>
      <c r="E4374" s="1" t="s">
        <v>21629</v>
      </c>
      <c r="F4374" s="1" t="s">
        <v>374</v>
      </c>
      <c r="G4374" s="1"/>
      <c r="H4374" s="1" t="s">
        <v>13271</v>
      </c>
      <c r="I4374" s="1" t="s">
        <v>13271</v>
      </c>
      <c r="J4374" s="1" t="s">
        <v>21630</v>
      </c>
      <c r="K4374" s="1">
        <v>9</v>
      </c>
      <c r="L4374" s="1" t="s">
        <v>123</v>
      </c>
      <c r="M4374" s="1" t="s">
        <v>63</v>
      </c>
    </row>
    <row r="4375" spans="3:13" ht="14.65" hidden="1" customHeight="1" x14ac:dyDescent="0.25">
      <c r="C4375" s="1" t="s">
        <v>123</v>
      </c>
      <c r="D4375" s="1" t="s">
        <v>63</v>
      </c>
      <c r="E4375" s="1" t="s">
        <v>21631</v>
      </c>
      <c r="F4375" s="1" t="s">
        <v>92</v>
      </c>
      <c r="G4375" s="1"/>
      <c r="H4375" s="1" t="s">
        <v>13272</v>
      </c>
      <c r="I4375" s="1" t="s">
        <v>13272</v>
      </c>
      <c r="J4375" s="1" t="s">
        <v>21632</v>
      </c>
      <c r="K4375" s="1">
        <v>9</v>
      </c>
      <c r="L4375" s="1" t="s">
        <v>123</v>
      </c>
      <c r="M4375" s="1" t="s">
        <v>63</v>
      </c>
    </row>
    <row r="4376" spans="3:13" ht="14.65" hidden="1" customHeight="1" x14ac:dyDescent="0.25">
      <c r="C4376" s="1" t="s">
        <v>123</v>
      </c>
      <c r="D4376" s="1" t="s">
        <v>63</v>
      </c>
      <c r="E4376" s="1" t="s">
        <v>21633</v>
      </c>
      <c r="F4376" s="1" t="s">
        <v>13273</v>
      </c>
      <c r="G4376" s="1"/>
      <c r="H4376" s="1" t="s">
        <v>13289</v>
      </c>
      <c r="I4376" s="1" t="s">
        <v>13289</v>
      </c>
      <c r="J4376" s="1" t="s">
        <v>21634</v>
      </c>
      <c r="K4376" s="1">
        <v>9</v>
      </c>
      <c r="L4376" s="1" t="s">
        <v>123</v>
      </c>
      <c r="M4376" s="1" t="s">
        <v>63</v>
      </c>
    </row>
    <row r="4377" spans="3:13" ht="14.65" hidden="1" customHeight="1" x14ac:dyDescent="0.25">
      <c r="C4377" s="1" t="s">
        <v>123</v>
      </c>
      <c r="D4377" s="1" t="s">
        <v>63</v>
      </c>
      <c r="E4377" s="1" t="s">
        <v>21635</v>
      </c>
      <c r="F4377" s="1" t="s">
        <v>374</v>
      </c>
      <c r="G4377" s="1"/>
      <c r="H4377" s="1" t="s">
        <v>13269</v>
      </c>
      <c r="I4377" s="1" t="s">
        <v>13269</v>
      </c>
      <c r="J4377" s="1" t="s">
        <v>21636</v>
      </c>
      <c r="K4377" s="1">
        <v>9</v>
      </c>
      <c r="L4377" s="1" t="s">
        <v>123</v>
      </c>
      <c r="M4377" s="1" t="s">
        <v>63</v>
      </c>
    </row>
    <row r="4378" spans="3:13" ht="14.65" hidden="1" customHeight="1" x14ac:dyDescent="0.25">
      <c r="C4378" s="1" t="s">
        <v>123</v>
      </c>
      <c r="D4378" s="1" t="s">
        <v>63</v>
      </c>
      <c r="E4378" s="1" t="s">
        <v>21637</v>
      </c>
      <c r="F4378" s="1" t="s">
        <v>92</v>
      </c>
      <c r="G4378" s="1"/>
      <c r="H4378" s="1" t="s">
        <v>13272</v>
      </c>
      <c r="I4378" s="1" t="s">
        <v>13272</v>
      </c>
      <c r="J4378" s="1" t="s">
        <v>21638</v>
      </c>
      <c r="K4378" s="1">
        <v>9</v>
      </c>
      <c r="L4378" s="1" t="s">
        <v>123</v>
      </c>
      <c r="M4378" s="1" t="s">
        <v>63</v>
      </c>
    </row>
    <row r="4379" spans="3:13" ht="14.65" hidden="1" customHeight="1" x14ac:dyDescent="0.25">
      <c r="C4379" s="1" t="s">
        <v>123</v>
      </c>
      <c r="D4379" s="1" t="s">
        <v>63</v>
      </c>
      <c r="E4379" s="1" t="s">
        <v>21639</v>
      </c>
      <c r="F4379" s="1" t="s">
        <v>13273</v>
      </c>
      <c r="G4379" s="1"/>
      <c r="H4379" s="1" t="s">
        <v>13276</v>
      </c>
      <c r="I4379" s="1" t="s">
        <v>13276</v>
      </c>
      <c r="J4379" s="1" t="s">
        <v>21640</v>
      </c>
      <c r="K4379" s="1">
        <v>9</v>
      </c>
      <c r="L4379" s="1" t="s">
        <v>123</v>
      </c>
      <c r="M4379" s="1" t="s">
        <v>63</v>
      </c>
    </row>
    <row r="4380" spans="3:13" ht="14.65" hidden="1" customHeight="1" x14ac:dyDescent="0.25">
      <c r="C4380" s="1" t="s">
        <v>123</v>
      </c>
      <c r="D4380" s="1" t="s">
        <v>63</v>
      </c>
      <c r="E4380" s="1" t="s">
        <v>21641</v>
      </c>
      <c r="F4380" s="1" t="s">
        <v>374</v>
      </c>
      <c r="G4380" s="1"/>
      <c r="H4380" s="1" t="s">
        <v>13269</v>
      </c>
      <c r="I4380" s="1" t="s">
        <v>13269</v>
      </c>
      <c r="J4380" s="1" t="s">
        <v>21642</v>
      </c>
      <c r="K4380" s="1">
        <v>9</v>
      </c>
      <c r="L4380" s="1" t="s">
        <v>123</v>
      </c>
      <c r="M4380" s="1" t="s">
        <v>63</v>
      </c>
    </row>
    <row r="4381" spans="3:13" ht="14.65" hidden="1" customHeight="1" x14ac:dyDescent="0.25">
      <c r="C4381" s="1" t="s">
        <v>123</v>
      </c>
      <c r="D4381" s="1" t="s">
        <v>63</v>
      </c>
      <c r="E4381" s="1" t="s">
        <v>21643</v>
      </c>
      <c r="F4381" s="1" t="s">
        <v>13273</v>
      </c>
      <c r="G4381" s="1"/>
      <c r="H4381" s="1" t="s">
        <v>13277</v>
      </c>
      <c r="I4381" s="1" t="s">
        <v>13277</v>
      </c>
      <c r="J4381" s="1" t="s">
        <v>21644</v>
      </c>
      <c r="K4381" s="1">
        <v>9</v>
      </c>
      <c r="L4381" s="1" t="s">
        <v>123</v>
      </c>
      <c r="M4381" s="1" t="s">
        <v>63</v>
      </c>
    </row>
    <row r="4382" spans="3:13" ht="14.65" hidden="1" customHeight="1" x14ac:dyDescent="0.25">
      <c r="C4382" s="1" t="s">
        <v>123</v>
      </c>
      <c r="D4382" s="1" t="s">
        <v>63</v>
      </c>
      <c r="E4382" s="1" t="s">
        <v>21645</v>
      </c>
      <c r="F4382" s="1" t="s">
        <v>374</v>
      </c>
      <c r="G4382" s="1"/>
      <c r="H4382" s="1" t="s">
        <v>13269</v>
      </c>
      <c r="I4382" s="1" t="s">
        <v>13269</v>
      </c>
      <c r="J4382" s="1" t="s">
        <v>21646</v>
      </c>
      <c r="K4382" s="1">
        <v>9</v>
      </c>
      <c r="L4382" s="1" t="s">
        <v>123</v>
      </c>
      <c r="M4382" s="1" t="s">
        <v>63</v>
      </c>
    </row>
    <row r="4383" spans="3:13" ht="14.65" hidden="1" customHeight="1" x14ac:dyDescent="0.25">
      <c r="C4383" s="1" t="s">
        <v>123</v>
      </c>
      <c r="D4383" s="1" t="s">
        <v>63</v>
      </c>
      <c r="E4383" s="1" t="s">
        <v>21647</v>
      </c>
      <c r="F4383" s="1" t="s">
        <v>13273</v>
      </c>
      <c r="G4383" s="1"/>
      <c r="H4383" s="1" t="s">
        <v>13277</v>
      </c>
      <c r="I4383" s="1" t="s">
        <v>13277</v>
      </c>
      <c r="J4383" s="1" t="s">
        <v>21648</v>
      </c>
      <c r="K4383" s="1">
        <v>9</v>
      </c>
      <c r="L4383" s="1" t="s">
        <v>123</v>
      </c>
      <c r="M4383" s="1" t="s">
        <v>63</v>
      </c>
    </row>
    <row r="4384" spans="3:13" ht="14.65" hidden="1" customHeight="1" x14ac:dyDescent="0.25">
      <c r="C4384" s="1" t="s">
        <v>123</v>
      </c>
      <c r="D4384" s="1" t="s">
        <v>63</v>
      </c>
      <c r="E4384" s="1" t="s">
        <v>21649</v>
      </c>
      <c r="F4384" s="1" t="s">
        <v>374</v>
      </c>
      <c r="G4384" s="1"/>
      <c r="H4384" s="1" t="s">
        <v>13269</v>
      </c>
      <c r="I4384" s="1" t="s">
        <v>13269</v>
      </c>
      <c r="J4384" s="1" t="s">
        <v>21650</v>
      </c>
      <c r="K4384" s="1">
        <v>9</v>
      </c>
      <c r="L4384" s="1" t="s">
        <v>123</v>
      </c>
      <c r="M4384" s="1" t="s">
        <v>63</v>
      </c>
    </row>
    <row r="4385" spans="3:13" ht="14.65" hidden="1" customHeight="1" x14ac:dyDescent="0.25">
      <c r="C4385" s="1" t="s">
        <v>123</v>
      </c>
      <c r="D4385" s="1" t="s">
        <v>63</v>
      </c>
      <c r="E4385" s="1" t="s">
        <v>21651</v>
      </c>
      <c r="F4385" s="1" t="s">
        <v>13273</v>
      </c>
      <c r="G4385" s="1"/>
      <c r="H4385" s="1" t="s">
        <v>13277</v>
      </c>
      <c r="I4385" s="1" t="s">
        <v>13277</v>
      </c>
      <c r="J4385" s="1" t="s">
        <v>21652</v>
      </c>
      <c r="K4385" s="1">
        <v>9</v>
      </c>
      <c r="L4385" s="1" t="s">
        <v>123</v>
      </c>
      <c r="M4385" s="1" t="s">
        <v>63</v>
      </c>
    </row>
    <row r="4386" spans="3:13" ht="14.65" hidden="1" customHeight="1" x14ac:dyDescent="0.25">
      <c r="C4386" s="1" t="s">
        <v>123</v>
      </c>
      <c r="D4386" s="1" t="s">
        <v>63</v>
      </c>
      <c r="E4386" s="1" t="s">
        <v>21653</v>
      </c>
      <c r="F4386" s="1" t="s">
        <v>374</v>
      </c>
      <c r="G4386" s="1"/>
      <c r="H4386" s="1" t="s">
        <v>13271</v>
      </c>
      <c r="I4386" s="1" t="s">
        <v>13271</v>
      </c>
      <c r="J4386" s="1" t="s">
        <v>21654</v>
      </c>
      <c r="K4386" s="1">
        <v>9</v>
      </c>
      <c r="L4386" s="1" t="s">
        <v>123</v>
      </c>
      <c r="M4386" s="1" t="s">
        <v>63</v>
      </c>
    </row>
    <row r="4387" spans="3:13" ht="14.65" hidden="1" customHeight="1" x14ac:dyDescent="0.25">
      <c r="C4387" s="1" t="s">
        <v>123</v>
      </c>
      <c r="D4387" s="1" t="s">
        <v>63</v>
      </c>
      <c r="E4387" s="1" t="s">
        <v>21655</v>
      </c>
      <c r="F4387" s="1" t="s">
        <v>92</v>
      </c>
      <c r="G4387" s="1"/>
      <c r="H4387" s="1" t="s">
        <v>13272</v>
      </c>
      <c r="I4387" s="1" t="s">
        <v>13272</v>
      </c>
      <c r="J4387" s="1" t="s">
        <v>21656</v>
      </c>
      <c r="K4387" s="1">
        <v>9</v>
      </c>
      <c r="L4387" s="1" t="s">
        <v>123</v>
      </c>
      <c r="M4387" s="1" t="s">
        <v>63</v>
      </c>
    </row>
    <row r="4388" spans="3:13" ht="14.65" hidden="1" customHeight="1" x14ac:dyDescent="0.25">
      <c r="C4388" s="1" t="s">
        <v>123</v>
      </c>
      <c r="D4388" s="1" t="s">
        <v>63</v>
      </c>
      <c r="E4388" s="1" t="s">
        <v>21657</v>
      </c>
      <c r="F4388" s="1" t="s">
        <v>13273</v>
      </c>
      <c r="G4388" s="1"/>
      <c r="H4388" s="1" t="s">
        <v>15910</v>
      </c>
      <c r="I4388" s="1" t="s">
        <v>15910</v>
      </c>
      <c r="J4388" s="1" t="s">
        <v>21658</v>
      </c>
      <c r="K4388" s="1">
        <v>9</v>
      </c>
      <c r="L4388" s="1" t="s">
        <v>123</v>
      </c>
      <c r="M4388" s="1" t="s">
        <v>63</v>
      </c>
    </row>
    <row r="4389" spans="3:13" ht="14.65" hidden="1" customHeight="1" x14ac:dyDescent="0.25">
      <c r="C4389" s="1" t="s">
        <v>123</v>
      </c>
      <c r="D4389" s="1" t="s">
        <v>63</v>
      </c>
      <c r="E4389" s="1" t="s">
        <v>21659</v>
      </c>
      <c r="F4389" s="1" t="s">
        <v>374</v>
      </c>
      <c r="G4389" s="1"/>
      <c r="H4389" s="1" t="s">
        <v>13271</v>
      </c>
      <c r="I4389" s="1" t="s">
        <v>13271</v>
      </c>
      <c r="J4389" s="1" t="s">
        <v>21660</v>
      </c>
      <c r="K4389" s="1">
        <v>9</v>
      </c>
      <c r="L4389" s="1" t="s">
        <v>123</v>
      </c>
      <c r="M4389" s="1" t="s">
        <v>63</v>
      </c>
    </row>
    <row r="4390" spans="3:13" ht="14.65" hidden="1" customHeight="1" x14ac:dyDescent="0.25">
      <c r="C4390" s="1" t="s">
        <v>123</v>
      </c>
      <c r="D4390" s="1" t="s">
        <v>63</v>
      </c>
      <c r="E4390" s="1" t="s">
        <v>21661</v>
      </c>
      <c r="F4390" s="1" t="s">
        <v>92</v>
      </c>
      <c r="G4390" s="1"/>
      <c r="H4390" s="1" t="s">
        <v>13272</v>
      </c>
      <c r="I4390" s="1" t="s">
        <v>13272</v>
      </c>
      <c r="J4390" s="1" t="s">
        <v>21662</v>
      </c>
      <c r="K4390" s="1">
        <v>9</v>
      </c>
      <c r="L4390" s="1" t="s">
        <v>123</v>
      </c>
      <c r="M4390" s="1" t="s">
        <v>63</v>
      </c>
    </row>
    <row r="4391" spans="3:13" ht="14.65" hidden="1" customHeight="1" x14ac:dyDescent="0.25">
      <c r="C4391" s="1" t="s">
        <v>123</v>
      </c>
      <c r="D4391" s="1" t="s">
        <v>63</v>
      </c>
      <c r="E4391" s="1" t="s">
        <v>21663</v>
      </c>
      <c r="F4391" s="1" t="s">
        <v>13273</v>
      </c>
      <c r="G4391" s="1"/>
      <c r="H4391" s="1" t="s">
        <v>15910</v>
      </c>
      <c r="I4391" s="1" t="s">
        <v>15910</v>
      </c>
      <c r="J4391" s="1" t="s">
        <v>21664</v>
      </c>
      <c r="K4391" s="1">
        <v>9</v>
      </c>
      <c r="L4391" s="1" t="s">
        <v>123</v>
      </c>
      <c r="M4391" s="1" t="s">
        <v>63</v>
      </c>
    </row>
    <row r="4392" spans="3:13" ht="14.65" hidden="1" customHeight="1" x14ac:dyDescent="0.25">
      <c r="C4392" s="1" t="s">
        <v>123</v>
      </c>
      <c r="D4392" s="1" t="s">
        <v>63</v>
      </c>
      <c r="E4392" s="1" t="s">
        <v>21665</v>
      </c>
      <c r="F4392" s="1" t="s">
        <v>374</v>
      </c>
      <c r="G4392" s="1"/>
      <c r="H4392" s="1" t="s">
        <v>13271</v>
      </c>
      <c r="I4392" s="1" t="s">
        <v>13271</v>
      </c>
      <c r="J4392" s="1" t="s">
        <v>21666</v>
      </c>
      <c r="K4392" s="1">
        <v>9</v>
      </c>
      <c r="L4392" s="1" t="s">
        <v>123</v>
      </c>
      <c r="M4392" s="1" t="s">
        <v>63</v>
      </c>
    </row>
    <row r="4393" spans="3:13" ht="14.65" hidden="1" customHeight="1" x14ac:dyDescent="0.25">
      <c r="C4393" s="1" t="s">
        <v>123</v>
      </c>
      <c r="D4393" s="1" t="s">
        <v>63</v>
      </c>
      <c r="E4393" s="1" t="s">
        <v>21667</v>
      </c>
      <c r="F4393" s="1" t="s">
        <v>92</v>
      </c>
      <c r="G4393" s="1"/>
      <c r="H4393" s="1" t="s">
        <v>13272</v>
      </c>
      <c r="I4393" s="1" t="s">
        <v>13272</v>
      </c>
      <c r="J4393" s="1" t="s">
        <v>21668</v>
      </c>
      <c r="K4393" s="1">
        <v>9</v>
      </c>
      <c r="L4393" s="1" t="s">
        <v>123</v>
      </c>
      <c r="M4393" s="1" t="s">
        <v>63</v>
      </c>
    </row>
    <row r="4394" spans="3:13" ht="14.65" hidden="1" customHeight="1" x14ac:dyDescent="0.25">
      <c r="C4394" s="1" t="s">
        <v>123</v>
      </c>
      <c r="D4394" s="1" t="s">
        <v>63</v>
      </c>
      <c r="E4394" s="1" t="s">
        <v>21669</v>
      </c>
      <c r="F4394" s="1" t="s">
        <v>13273</v>
      </c>
      <c r="G4394" s="1"/>
      <c r="H4394" s="1" t="s">
        <v>15910</v>
      </c>
      <c r="I4394" s="1" t="s">
        <v>15910</v>
      </c>
      <c r="J4394" s="1" t="s">
        <v>21670</v>
      </c>
      <c r="K4394" s="1">
        <v>9</v>
      </c>
      <c r="L4394" s="1" t="s">
        <v>123</v>
      </c>
      <c r="M4394" s="1" t="s">
        <v>63</v>
      </c>
    </row>
    <row r="4395" spans="3:13" ht="14.65" hidden="1" customHeight="1" x14ac:dyDescent="0.25">
      <c r="C4395" s="1" t="s">
        <v>123</v>
      </c>
      <c r="D4395" s="1" t="s">
        <v>63</v>
      </c>
      <c r="E4395" s="1" t="s">
        <v>21671</v>
      </c>
      <c r="F4395" s="1" t="s">
        <v>374</v>
      </c>
      <c r="G4395" s="1"/>
      <c r="H4395" s="1" t="s">
        <v>13271</v>
      </c>
      <c r="I4395" s="1" t="s">
        <v>13271</v>
      </c>
      <c r="J4395" s="1" t="s">
        <v>21672</v>
      </c>
      <c r="K4395" s="1">
        <v>9</v>
      </c>
      <c r="L4395" s="1" t="s">
        <v>123</v>
      </c>
      <c r="M4395" s="1" t="s">
        <v>63</v>
      </c>
    </row>
    <row r="4396" spans="3:13" ht="14.65" hidden="1" customHeight="1" x14ac:dyDescent="0.25">
      <c r="C4396" s="1" t="s">
        <v>123</v>
      </c>
      <c r="D4396" s="1" t="s">
        <v>63</v>
      </c>
      <c r="E4396" s="1" t="s">
        <v>21673</v>
      </c>
      <c r="F4396" s="1" t="s">
        <v>92</v>
      </c>
      <c r="G4396" s="1"/>
      <c r="H4396" s="1" t="s">
        <v>13272</v>
      </c>
      <c r="I4396" s="1" t="s">
        <v>13272</v>
      </c>
      <c r="J4396" s="1" t="s">
        <v>21674</v>
      </c>
      <c r="K4396" s="1">
        <v>9</v>
      </c>
      <c r="L4396" s="1" t="s">
        <v>123</v>
      </c>
      <c r="M4396" s="1" t="s">
        <v>63</v>
      </c>
    </row>
    <row r="4397" spans="3:13" ht="14.65" hidden="1" customHeight="1" x14ac:dyDescent="0.25">
      <c r="C4397" s="1" t="s">
        <v>123</v>
      </c>
      <c r="D4397" s="1" t="s">
        <v>63</v>
      </c>
      <c r="E4397" s="1" t="s">
        <v>21675</v>
      </c>
      <c r="F4397" s="1" t="s">
        <v>13273</v>
      </c>
      <c r="G4397" s="1"/>
      <c r="H4397" s="1" t="s">
        <v>13278</v>
      </c>
      <c r="I4397" s="1" t="s">
        <v>13278</v>
      </c>
      <c r="J4397" s="1" t="s">
        <v>21676</v>
      </c>
      <c r="K4397" s="1">
        <v>9</v>
      </c>
      <c r="L4397" s="1" t="s">
        <v>123</v>
      </c>
      <c r="M4397" s="1" t="s">
        <v>63</v>
      </c>
    </row>
    <row r="4398" spans="3:13" ht="14.65" hidden="1" customHeight="1" x14ac:dyDescent="0.25">
      <c r="C4398" s="1" t="s">
        <v>123</v>
      </c>
      <c r="D4398" s="1" t="s">
        <v>63</v>
      </c>
      <c r="E4398" s="1" t="s">
        <v>21677</v>
      </c>
      <c r="F4398" s="1" t="s">
        <v>13267</v>
      </c>
      <c r="G4398" s="1"/>
      <c r="H4398" s="1" t="s">
        <v>128</v>
      </c>
      <c r="I4398" s="1" t="s">
        <v>128</v>
      </c>
      <c r="J4398" s="1" t="s">
        <v>21678</v>
      </c>
      <c r="K4398" s="1">
        <v>8</v>
      </c>
      <c r="L4398" s="1" t="s">
        <v>123</v>
      </c>
      <c r="M4398" s="1" t="s">
        <v>63</v>
      </c>
    </row>
    <row r="4399" spans="3:13" ht="14.65" hidden="1" customHeight="1" x14ac:dyDescent="0.25">
      <c r="C4399" s="1" t="s">
        <v>123</v>
      </c>
      <c r="D4399" s="1" t="s">
        <v>63</v>
      </c>
      <c r="E4399" s="1" t="s">
        <v>21679</v>
      </c>
      <c r="F4399" s="1" t="s">
        <v>13270</v>
      </c>
      <c r="G4399" s="1"/>
      <c r="H4399" s="1" t="s">
        <v>2675</v>
      </c>
      <c r="I4399" s="1" t="s">
        <v>2675</v>
      </c>
      <c r="J4399" s="1" t="s">
        <v>21680</v>
      </c>
      <c r="K4399" s="1">
        <v>8</v>
      </c>
      <c r="L4399" s="1" t="s">
        <v>123</v>
      </c>
      <c r="M4399" s="1" t="s">
        <v>63</v>
      </c>
    </row>
    <row r="4400" spans="3:13" ht="14.65" hidden="1" customHeight="1" x14ac:dyDescent="0.25">
      <c r="C4400" s="1" t="s">
        <v>123</v>
      </c>
      <c r="D4400" s="1" t="s">
        <v>63</v>
      </c>
      <c r="E4400" s="1" t="s">
        <v>21681</v>
      </c>
      <c r="F4400" s="1" t="s">
        <v>374</v>
      </c>
      <c r="G4400" s="1"/>
      <c r="H4400" s="1" t="s">
        <v>13269</v>
      </c>
      <c r="I4400" s="1" t="s">
        <v>13269</v>
      </c>
      <c r="J4400" s="1" t="s">
        <v>21682</v>
      </c>
      <c r="K4400" s="1">
        <v>6</v>
      </c>
      <c r="L4400" s="1" t="s">
        <v>123</v>
      </c>
      <c r="M4400" s="1" t="s">
        <v>63</v>
      </c>
    </row>
    <row r="4401" spans="3:13" ht="14.65" hidden="1" customHeight="1" x14ac:dyDescent="0.25">
      <c r="C4401" s="1" t="s">
        <v>123</v>
      </c>
      <c r="D4401" s="1" t="s">
        <v>63</v>
      </c>
      <c r="E4401" s="1" t="s">
        <v>21683</v>
      </c>
      <c r="F4401" s="1" t="s">
        <v>374</v>
      </c>
      <c r="G4401" s="1"/>
      <c r="H4401" s="1" t="s">
        <v>13269</v>
      </c>
      <c r="I4401" s="1" t="s">
        <v>13269</v>
      </c>
      <c r="J4401" s="1" t="s">
        <v>21684</v>
      </c>
      <c r="K4401" s="1">
        <v>9</v>
      </c>
      <c r="L4401" s="1" t="s">
        <v>123</v>
      </c>
      <c r="M4401" s="1" t="s">
        <v>63</v>
      </c>
    </row>
    <row r="4402" spans="3:13" ht="14.65" hidden="1" customHeight="1" x14ac:dyDescent="0.25">
      <c r="C4402" s="1" t="s">
        <v>123</v>
      </c>
      <c r="D4402" s="1" t="s">
        <v>63</v>
      </c>
      <c r="E4402" s="1" t="s">
        <v>21685</v>
      </c>
      <c r="F4402" s="1" t="s">
        <v>374</v>
      </c>
      <c r="G4402" s="1"/>
      <c r="H4402" s="1" t="s">
        <v>13269</v>
      </c>
      <c r="I4402" s="1" t="s">
        <v>13269</v>
      </c>
      <c r="J4402" s="1" t="s">
        <v>21686</v>
      </c>
      <c r="K4402" s="1">
        <v>9</v>
      </c>
      <c r="L4402" s="1" t="s">
        <v>123</v>
      </c>
      <c r="M4402" s="1" t="s">
        <v>63</v>
      </c>
    </row>
    <row r="4403" spans="3:13" ht="14.65" hidden="1" customHeight="1" x14ac:dyDescent="0.25">
      <c r="C4403" s="1" t="s">
        <v>123</v>
      </c>
      <c r="D4403" s="1" t="s">
        <v>63</v>
      </c>
      <c r="E4403" s="1" t="s">
        <v>21687</v>
      </c>
      <c r="F4403" s="1" t="s">
        <v>92</v>
      </c>
      <c r="G4403" s="1"/>
      <c r="H4403" s="1" t="s">
        <v>13272</v>
      </c>
      <c r="I4403" s="1" t="s">
        <v>13272</v>
      </c>
      <c r="J4403" s="1" t="s">
        <v>21688</v>
      </c>
      <c r="K4403" s="1">
        <v>9</v>
      </c>
      <c r="L4403" s="1" t="s">
        <v>123</v>
      </c>
      <c r="M4403" s="1" t="s">
        <v>63</v>
      </c>
    </row>
    <row r="4404" spans="3:13" ht="14.65" hidden="1" customHeight="1" x14ac:dyDescent="0.25">
      <c r="C4404" s="1" t="s">
        <v>123</v>
      </c>
      <c r="D4404" s="1" t="s">
        <v>63</v>
      </c>
      <c r="E4404" s="1" t="s">
        <v>21689</v>
      </c>
      <c r="F4404" s="1" t="s">
        <v>13273</v>
      </c>
      <c r="G4404" s="1"/>
      <c r="H4404" s="1" t="s">
        <v>13276</v>
      </c>
      <c r="I4404" s="1" t="s">
        <v>13276</v>
      </c>
      <c r="J4404" s="1" t="s">
        <v>21690</v>
      </c>
      <c r="K4404" s="1">
        <v>9</v>
      </c>
      <c r="L4404" s="1" t="s">
        <v>123</v>
      </c>
      <c r="M4404" s="1" t="s">
        <v>63</v>
      </c>
    </row>
    <row r="4405" spans="3:13" ht="14.65" hidden="1" customHeight="1" x14ac:dyDescent="0.25">
      <c r="C4405" s="1" t="s">
        <v>123</v>
      </c>
      <c r="D4405" s="1" t="s">
        <v>63</v>
      </c>
      <c r="E4405" s="1" t="s">
        <v>21691</v>
      </c>
      <c r="F4405" s="1" t="s">
        <v>374</v>
      </c>
      <c r="G4405" s="1"/>
      <c r="H4405" s="1" t="s">
        <v>13271</v>
      </c>
      <c r="I4405" s="1" t="s">
        <v>13271</v>
      </c>
      <c r="J4405" s="1" t="s">
        <v>21692</v>
      </c>
      <c r="K4405" s="1">
        <v>9</v>
      </c>
      <c r="L4405" s="1" t="s">
        <v>123</v>
      </c>
      <c r="M4405" s="1" t="s">
        <v>63</v>
      </c>
    </row>
    <row r="4406" spans="3:13" ht="14.65" hidden="1" customHeight="1" x14ac:dyDescent="0.25">
      <c r="C4406" s="1" t="s">
        <v>123</v>
      </c>
      <c r="D4406" s="1" t="s">
        <v>63</v>
      </c>
      <c r="E4406" s="1" t="s">
        <v>21693</v>
      </c>
      <c r="F4406" s="1" t="s">
        <v>92</v>
      </c>
      <c r="G4406" s="1"/>
      <c r="H4406" s="1" t="s">
        <v>13272</v>
      </c>
      <c r="I4406" s="1" t="s">
        <v>13272</v>
      </c>
      <c r="J4406" s="1" t="s">
        <v>21694</v>
      </c>
      <c r="K4406" s="1">
        <v>9</v>
      </c>
      <c r="L4406" s="1" t="s">
        <v>123</v>
      </c>
      <c r="M4406" s="1" t="s">
        <v>63</v>
      </c>
    </row>
    <row r="4407" spans="3:13" ht="14.65" hidden="1" customHeight="1" x14ac:dyDescent="0.25">
      <c r="C4407" s="1" t="s">
        <v>123</v>
      </c>
      <c r="D4407" s="1" t="s">
        <v>63</v>
      </c>
      <c r="E4407" s="1" t="s">
        <v>21695</v>
      </c>
      <c r="F4407" s="1" t="s">
        <v>13273</v>
      </c>
      <c r="G4407" s="1"/>
      <c r="H4407" s="1" t="s">
        <v>13278</v>
      </c>
      <c r="I4407" s="1" t="s">
        <v>13278</v>
      </c>
      <c r="J4407" s="1" t="s">
        <v>21696</v>
      </c>
      <c r="K4407" s="1">
        <v>9</v>
      </c>
      <c r="L4407" s="1" t="s">
        <v>123</v>
      </c>
      <c r="M4407" s="1" t="s">
        <v>63</v>
      </c>
    </row>
    <row r="4408" spans="3:13" ht="14.65" hidden="1" customHeight="1" x14ac:dyDescent="0.25">
      <c r="C4408" s="1" t="s">
        <v>123</v>
      </c>
      <c r="D4408" s="1" t="s">
        <v>63</v>
      </c>
      <c r="E4408" s="1" t="s">
        <v>21697</v>
      </c>
      <c r="F4408" s="1" t="s">
        <v>374</v>
      </c>
      <c r="G4408" s="1"/>
      <c r="H4408" s="1" t="s">
        <v>13271</v>
      </c>
      <c r="I4408" s="1" t="s">
        <v>13271</v>
      </c>
      <c r="J4408" s="1" t="s">
        <v>21698</v>
      </c>
      <c r="K4408" s="1">
        <v>9</v>
      </c>
      <c r="L4408" s="1" t="s">
        <v>123</v>
      </c>
      <c r="M4408" s="1" t="s">
        <v>63</v>
      </c>
    </row>
    <row r="4409" spans="3:13" ht="14.65" hidden="1" customHeight="1" x14ac:dyDescent="0.25">
      <c r="C4409" s="1" t="s">
        <v>123</v>
      </c>
      <c r="D4409" s="1" t="s">
        <v>63</v>
      </c>
      <c r="E4409" s="1" t="s">
        <v>21699</v>
      </c>
      <c r="F4409" s="1" t="s">
        <v>92</v>
      </c>
      <c r="G4409" s="1"/>
      <c r="H4409" s="1" t="s">
        <v>13272</v>
      </c>
      <c r="I4409" s="1" t="s">
        <v>13272</v>
      </c>
      <c r="J4409" s="1" t="s">
        <v>21700</v>
      </c>
      <c r="K4409" s="1">
        <v>9</v>
      </c>
      <c r="L4409" s="1" t="s">
        <v>123</v>
      </c>
      <c r="M4409" s="1" t="s">
        <v>63</v>
      </c>
    </row>
    <row r="4410" spans="3:13" ht="14.65" hidden="1" customHeight="1" x14ac:dyDescent="0.25">
      <c r="C4410" s="1" t="s">
        <v>123</v>
      </c>
      <c r="D4410" s="1" t="s">
        <v>63</v>
      </c>
      <c r="E4410" s="1" t="s">
        <v>21701</v>
      </c>
      <c r="F4410" s="1" t="s">
        <v>13273</v>
      </c>
      <c r="G4410" s="1"/>
      <c r="H4410" s="1" t="s">
        <v>13275</v>
      </c>
      <c r="I4410" s="1" t="s">
        <v>13275</v>
      </c>
      <c r="J4410" s="1" t="s">
        <v>21702</v>
      </c>
      <c r="K4410" s="1">
        <v>9</v>
      </c>
      <c r="L4410" s="1" t="s">
        <v>123</v>
      </c>
      <c r="M4410" s="1" t="s">
        <v>63</v>
      </c>
    </row>
    <row r="4411" spans="3:13" ht="14.65" hidden="1" customHeight="1" x14ac:dyDescent="0.25">
      <c r="C4411" s="1" t="s">
        <v>123</v>
      </c>
      <c r="D4411" s="1" t="s">
        <v>63</v>
      </c>
      <c r="E4411" s="1" t="s">
        <v>21703</v>
      </c>
      <c r="F4411" s="1" t="s">
        <v>13267</v>
      </c>
      <c r="G4411" s="1"/>
      <c r="H4411" s="1" t="s">
        <v>128</v>
      </c>
      <c r="I4411" s="1" t="s">
        <v>128</v>
      </c>
      <c r="J4411" s="1" t="s">
        <v>21704</v>
      </c>
      <c r="K4411" s="1">
        <v>8</v>
      </c>
      <c r="L4411" s="1" t="s">
        <v>123</v>
      </c>
      <c r="M4411" s="1" t="s">
        <v>63</v>
      </c>
    </row>
    <row r="4412" spans="3:13" ht="14.65" hidden="1" customHeight="1" x14ac:dyDescent="0.25">
      <c r="C4412" s="1" t="s">
        <v>123</v>
      </c>
      <c r="D4412" s="1" t="s">
        <v>63</v>
      </c>
      <c r="E4412" s="1" t="s">
        <v>21705</v>
      </c>
      <c r="F4412" s="1" t="s">
        <v>13270</v>
      </c>
      <c r="G4412" s="1"/>
      <c r="H4412" s="1" t="s">
        <v>2720</v>
      </c>
      <c r="I4412" s="1" t="s">
        <v>2720</v>
      </c>
      <c r="J4412" s="1" t="s">
        <v>21706</v>
      </c>
      <c r="K4412" s="1">
        <v>8</v>
      </c>
      <c r="L4412" s="1" t="s">
        <v>123</v>
      </c>
      <c r="M4412" s="1" t="s">
        <v>63</v>
      </c>
    </row>
    <row r="4413" spans="3:13" ht="14.65" hidden="1" customHeight="1" x14ac:dyDescent="0.25">
      <c r="C4413" s="1" t="s">
        <v>123</v>
      </c>
      <c r="D4413" s="1" t="s">
        <v>63</v>
      </c>
      <c r="E4413" s="1" t="s">
        <v>21707</v>
      </c>
      <c r="F4413" s="1" t="s">
        <v>374</v>
      </c>
      <c r="G4413" s="1"/>
      <c r="H4413" s="1" t="s">
        <v>13269</v>
      </c>
      <c r="I4413" s="1" t="s">
        <v>13269</v>
      </c>
      <c r="J4413" s="1" t="s">
        <v>21708</v>
      </c>
      <c r="K4413" s="1">
        <v>6</v>
      </c>
      <c r="L4413" s="1" t="s">
        <v>123</v>
      </c>
      <c r="M4413" s="1" t="s">
        <v>63</v>
      </c>
    </row>
    <row r="4414" spans="3:13" ht="14.65" hidden="1" customHeight="1" x14ac:dyDescent="0.25">
      <c r="C4414" s="1" t="s">
        <v>123</v>
      </c>
      <c r="D4414" s="1" t="s">
        <v>63</v>
      </c>
      <c r="E4414" s="1" t="s">
        <v>21709</v>
      </c>
      <c r="F4414" s="1" t="s">
        <v>374</v>
      </c>
      <c r="G4414" s="1"/>
      <c r="H4414" s="1" t="s">
        <v>13269</v>
      </c>
      <c r="I4414" s="1" t="s">
        <v>13269</v>
      </c>
      <c r="J4414" s="1" t="s">
        <v>21710</v>
      </c>
      <c r="K4414" s="1">
        <v>9</v>
      </c>
      <c r="L4414" s="1" t="s">
        <v>123</v>
      </c>
      <c r="M4414" s="1" t="s">
        <v>63</v>
      </c>
    </row>
    <row r="4415" spans="3:13" ht="14.65" hidden="1" customHeight="1" x14ac:dyDescent="0.25">
      <c r="C4415" s="1" t="s">
        <v>123</v>
      </c>
      <c r="D4415" s="1" t="s">
        <v>63</v>
      </c>
      <c r="E4415" s="1" t="s">
        <v>21711</v>
      </c>
      <c r="F4415" s="1" t="s">
        <v>374</v>
      </c>
      <c r="G4415" s="1"/>
      <c r="H4415" s="1" t="s">
        <v>13271</v>
      </c>
      <c r="I4415" s="1" t="s">
        <v>13271</v>
      </c>
      <c r="J4415" s="1" t="s">
        <v>21712</v>
      </c>
      <c r="K4415" s="1">
        <v>9</v>
      </c>
      <c r="L4415" s="1" t="s">
        <v>123</v>
      </c>
      <c r="M4415" s="1" t="s">
        <v>63</v>
      </c>
    </row>
    <row r="4416" spans="3:13" ht="14.65" hidden="1" customHeight="1" x14ac:dyDescent="0.25">
      <c r="C4416" s="1" t="s">
        <v>123</v>
      </c>
      <c r="D4416" s="1" t="s">
        <v>63</v>
      </c>
      <c r="E4416" s="1" t="s">
        <v>21713</v>
      </c>
      <c r="F4416" s="1" t="s">
        <v>92</v>
      </c>
      <c r="G4416" s="1"/>
      <c r="H4416" s="1" t="s">
        <v>13272</v>
      </c>
      <c r="I4416" s="1" t="s">
        <v>13272</v>
      </c>
      <c r="J4416" s="1" t="s">
        <v>21714</v>
      </c>
      <c r="K4416" s="1">
        <v>9</v>
      </c>
      <c r="L4416" s="1" t="s">
        <v>123</v>
      </c>
      <c r="M4416" s="1" t="s">
        <v>63</v>
      </c>
    </row>
    <row r="4417" spans="3:13" ht="14.65" hidden="1" customHeight="1" x14ac:dyDescent="0.25">
      <c r="C4417" s="1" t="s">
        <v>123</v>
      </c>
      <c r="D4417" s="1" t="s">
        <v>63</v>
      </c>
      <c r="E4417" s="1" t="s">
        <v>21715</v>
      </c>
      <c r="F4417" s="1" t="s">
        <v>13273</v>
      </c>
      <c r="G4417" s="1"/>
      <c r="H4417" s="1" t="s">
        <v>13278</v>
      </c>
      <c r="I4417" s="1" t="s">
        <v>13278</v>
      </c>
      <c r="J4417" s="1" t="s">
        <v>21716</v>
      </c>
      <c r="K4417" s="1">
        <v>9</v>
      </c>
      <c r="L4417" s="1" t="s">
        <v>123</v>
      </c>
      <c r="M4417" s="1" t="s">
        <v>63</v>
      </c>
    </row>
    <row r="4418" spans="3:13" ht="14.65" hidden="1" customHeight="1" x14ac:dyDescent="0.25">
      <c r="C4418" s="1" t="s">
        <v>123</v>
      </c>
      <c r="D4418" s="1" t="s">
        <v>63</v>
      </c>
      <c r="E4418" s="1" t="s">
        <v>21717</v>
      </c>
      <c r="F4418" s="1" t="s">
        <v>374</v>
      </c>
      <c r="G4418" s="1"/>
      <c r="H4418" s="1" t="s">
        <v>13271</v>
      </c>
      <c r="I4418" s="1" t="s">
        <v>13271</v>
      </c>
      <c r="J4418" s="1" t="s">
        <v>21718</v>
      </c>
      <c r="K4418" s="1">
        <v>9</v>
      </c>
      <c r="L4418" s="1" t="s">
        <v>123</v>
      </c>
      <c r="M4418" s="1" t="s">
        <v>63</v>
      </c>
    </row>
    <row r="4419" spans="3:13" ht="14.65" hidden="1" customHeight="1" x14ac:dyDescent="0.25">
      <c r="C4419" s="1" t="s">
        <v>123</v>
      </c>
      <c r="D4419" s="1" t="s">
        <v>63</v>
      </c>
      <c r="E4419" s="1" t="s">
        <v>21719</v>
      </c>
      <c r="F4419" s="1" t="s">
        <v>92</v>
      </c>
      <c r="G4419" s="1"/>
      <c r="H4419" s="1" t="s">
        <v>13272</v>
      </c>
      <c r="I4419" s="1" t="s">
        <v>13272</v>
      </c>
      <c r="J4419" s="1" t="s">
        <v>21720</v>
      </c>
      <c r="K4419" s="1">
        <v>9</v>
      </c>
      <c r="L4419" s="1" t="s">
        <v>123</v>
      </c>
      <c r="M4419" s="1" t="s">
        <v>63</v>
      </c>
    </row>
    <row r="4420" spans="3:13" ht="14.65" hidden="1" customHeight="1" x14ac:dyDescent="0.25">
      <c r="C4420" s="1" t="s">
        <v>123</v>
      </c>
      <c r="D4420" s="1" t="s">
        <v>63</v>
      </c>
      <c r="E4420" s="1" t="s">
        <v>21721</v>
      </c>
      <c r="F4420" s="1" t="s">
        <v>13273</v>
      </c>
      <c r="G4420" s="1"/>
      <c r="H4420" s="1" t="s">
        <v>13278</v>
      </c>
      <c r="I4420" s="1" t="s">
        <v>13278</v>
      </c>
      <c r="J4420" s="1" t="s">
        <v>21722</v>
      </c>
      <c r="K4420" s="1">
        <v>9</v>
      </c>
      <c r="L4420" s="1" t="s">
        <v>123</v>
      </c>
      <c r="M4420" s="1" t="s">
        <v>63</v>
      </c>
    </row>
    <row r="4421" spans="3:13" ht="14.65" hidden="1" customHeight="1" x14ac:dyDescent="0.25">
      <c r="C4421" s="1" t="s">
        <v>123</v>
      </c>
      <c r="D4421" s="1" t="s">
        <v>63</v>
      </c>
      <c r="E4421" s="1" t="s">
        <v>21723</v>
      </c>
      <c r="F4421" s="1" t="s">
        <v>374</v>
      </c>
      <c r="G4421" s="1"/>
      <c r="H4421" s="1" t="s">
        <v>13271</v>
      </c>
      <c r="I4421" s="1" t="s">
        <v>13271</v>
      </c>
      <c r="J4421" s="1" t="s">
        <v>21724</v>
      </c>
      <c r="K4421" s="1">
        <v>9</v>
      </c>
      <c r="L4421" s="1" t="s">
        <v>123</v>
      </c>
      <c r="M4421" s="1" t="s">
        <v>63</v>
      </c>
    </row>
    <row r="4422" spans="3:13" ht="14.65" hidden="1" customHeight="1" x14ac:dyDescent="0.25">
      <c r="C4422" s="1" t="s">
        <v>123</v>
      </c>
      <c r="D4422" s="1" t="s">
        <v>63</v>
      </c>
      <c r="E4422" s="1" t="s">
        <v>21725</v>
      </c>
      <c r="F4422" s="1" t="s">
        <v>92</v>
      </c>
      <c r="G4422" s="1"/>
      <c r="H4422" s="1" t="s">
        <v>13272</v>
      </c>
      <c r="I4422" s="1" t="s">
        <v>13272</v>
      </c>
      <c r="J4422" s="1" t="s">
        <v>21726</v>
      </c>
      <c r="K4422" s="1">
        <v>9</v>
      </c>
      <c r="L4422" s="1" t="s">
        <v>123</v>
      </c>
      <c r="M4422" s="1" t="s">
        <v>63</v>
      </c>
    </row>
    <row r="4423" spans="3:13" ht="14.65" hidden="1" customHeight="1" x14ac:dyDescent="0.25">
      <c r="C4423" s="1" t="s">
        <v>123</v>
      </c>
      <c r="D4423" s="1" t="s">
        <v>63</v>
      </c>
      <c r="E4423" s="1" t="s">
        <v>21727</v>
      </c>
      <c r="F4423" s="1" t="s">
        <v>13273</v>
      </c>
      <c r="G4423" s="1"/>
      <c r="H4423" s="1" t="s">
        <v>13278</v>
      </c>
      <c r="I4423" s="1" t="s">
        <v>13278</v>
      </c>
      <c r="J4423" s="1" t="s">
        <v>21728</v>
      </c>
      <c r="K4423" s="1">
        <v>9</v>
      </c>
      <c r="L4423" s="1" t="s">
        <v>123</v>
      </c>
      <c r="M4423" s="1" t="s">
        <v>63</v>
      </c>
    </row>
    <row r="4424" spans="3:13" ht="14.65" hidden="1" customHeight="1" x14ac:dyDescent="0.25">
      <c r="C4424" s="1" t="s">
        <v>123</v>
      </c>
      <c r="D4424" s="1" t="s">
        <v>63</v>
      </c>
      <c r="E4424" s="1" t="s">
        <v>21729</v>
      </c>
      <c r="F4424" s="1" t="s">
        <v>374</v>
      </c>
      <c r="G4424" s="1"/>
      <c r="H4424" s="1" t="s">
        <v>13271</v>
      </c>
      <c r="I4424" s="1" t="s">
        <v>13271</v>
      </c>
      <c r="J4424" s="1" t="s">
        <v>21730</v>
      </c>
      <c r="K4424" s="1">
        <v>9</v>
      </c>
      <c r="L4424" s="1" t="s">
        <v>123</v>
      </c>
      <c r="M4424" s="1" t="s">
        <v>63</v>
      </c>
    </row>
    <row r="4425" spans="3:13" ht="14.65" hidden="1" customHeight="1" x14ac:dyDescent="0.25">
      <c r="C4425" s="1" t="s">
        <v>123</v>
      </c>
      <c r="D4425" s="1" t="s">
        <v>63</v>
      </c>
      <c r="E4425" s="1" t="s">
        <v>21731</v>
      </c>
      <c r="F4425" s="1" t="s">
        <v>92</v>
      </c>
      <c r="G4425" s="1"/>
      <c r="H4425" s="1" t="s">
        <v>13272</v>
      </c>
      <c r="I4425" s="1" t="s">
        <v>13272</v>
      </c>
      <c r="J4425" s="1" t="s">
        <v>21732</v>
      </c>
      <c r="K4425" s="1">
        <v>9</v>
      </c>
      <c r="L4425" s="1" t="s">
        <v>123</v>
      </c>
      <c r="M4425" s="1" t="s">
        <v>63</v>
      </c>
    </row>
    <row r="4426" spans="3:13" ht="14.65" hidden="1" customHeight="1" x14ac:dyDescent="0.25">
      <c r="C4426" s="1" t="s">
        <v>123</v>
      </c>
      <c r="D4426" s="1" t="s">
        <v>63</v>
      </c>
      <c r="E4426" s="1" t="s">
        <v>21733</v>
      </c>
      <c r="F4426" s="1" t="s">
        <v>13273</v>
      </c>
      <c r="G4426" s="1"/>
      <c r="H4426" s="1" t="s">
        <v>15893</v>
      </c>
      <c r="I4426" s="1" t="s">
        <v>15893</v>
      </c>
      <c r="J4426" s="1" t="s">
        <v>21734</v>
      </c>
      <c r="K4426" s="1">
        <v>9</v>
      </c>
      <c r="L4426" s="1" t="s">
        <v>123</v>
      </c>
      <c r="M4426" s="1" t="s">
        <v>63</v>
      </c>
    </row>
    <row r="4427" spans="3:13" ht="14.65" hidden="1" customHeight="1" x14ac:dyDescent="0.25">
      <c r="C4427" s="1" t="s">
        <v>123</v>
      </c>
      <c r="D4427" s="1" t="s">
        <v>63</v>
      </c>
      <c r="E4427" s="1" t="s">
        <v>21735</v>
      </c>
      <c r="F4427" s="1" t="s">
        <v>374</v>
      </c>
      <c r="G4427" s="1"/>
      <c r="H4427" s="1" t="s">
        <v>13271</v>
      </c>
      <c r="I4427" s="1" t="s">
        <v>13271</v>
      </c>
      <c r="J4427" s="1" t="s">
        <v>21736</v>
      </c>
      <c r="K4427" s="1">
        <v>9</v>
      </c>
      <c r="L4427" s="1" t="s">
        <v>123</v>
      </c>
      <c r="M4427" s="1" t="s">
        <v>63</v>
      </c>
    </row>
    <row r="4428" spans="3:13" ht="14.65" hidden="1" customHeight="1" x14ac:dyDescent="0.25">
      <c r="C4428" s="1" t="s">
        <v>123</v>
      </c>
      <c r="D4428" s="1" t="s">
        <v>63</v>
      </c>
      <c r="E4428" s="1" t="s">
        <v>21737</v>
      </c>
      <c r="F4428" s="1" t="s">
        <v>92</v>
      </c>
      <c r="G4428" s="1"/>
      <c r="H4428" s="1" t="s">
        <v>13272</v>
      </c>
      <c r="I4428" s="1" t="s">
        <v>13272</v>
      </c>
      <c r="J4428" s="1" t="s">
        <v>21738</v>
      </c>
      <c r="K4428" s="1">
        <v>9</v>
      </c>
      <c r="L4428" s="1" t="s">
        <v>123</v>
      </c>
      <c r="M4428" s="1" t="s">
        <v>63</v>
      </c>
    </row>
    <row r="4429" spans="3:13" ht="14.65" hidden="1" customHeight="1" x14ac:dyDescent="0.25">
      <c r="C4429" s="1" t="s">
        <v>123</v>
      </c>
      <c r="D4429" s="1" t="s">
        <v>63</v>
      </c>
      <c r="E4429" s="1" t="s">
        <v>21739</v>
      </c>
      <c r="F4429" s="1" t="s">
        <v>13273</v>
      </c>
      <c r="G4429" s="1"/>
      <c r="H4429" s="1" t="s">
        <v>15893</v>
      </c>
      <c r="I4429" s="1" t="s">
        <v>15893</v>
      </c>
      <c r="J4429" s="1" t="s">
        <v>21740</v>
      </c>
      <c r="K4429" s="1">
        <v>9</v>
      </c>
      <c r="L4429" s="1" t="s">
        <v>123</v>
      </c>
      <c r="M4429" s="1" t="s">
        <v>63</v>
      </c>
    </row>
    <row r="4430" spans="3:13" ht="14.65" hidden="1" customHeight="1" x14ac:dyDescent="0.25">
      <c r="C4430" s="1" t="s">
        <v>123</v>
      </c>
      <c r="D4430" s="1" t="s">
        <v>63</v>
      </c>
      <c r="E4430" s="1" t="s">
        <v>21741</v>
      </c>
      <c r="F4430" s="1" t="s">
        <v>374</v>
      </c>
      <c r="G4430" s="1"/>
      <c r="H4430" s="1" t="s">
        <v>13269</v>
      </c>
      <c r="I4430" s="1" t="s">
        <v>13269</v>
      </c>
      <c r="J4430" s="1" t="s">
        <v>21742</v>
      </c>
      <c r="K4430" s="1">
        <v>9</v>
      </c>
      <c r="L4430" s="1" t="s">
        <v>123</v>
      </c>
      <c r="M4430" s="1" t="s">
        <v>63</v>
      </c>
    </row>
    <row r="4431" spans="3:13" ht="14.65" hidden="1" customHeight="1" x14ac:dyDescent="0.25">
      <c r="C4431" s="1" t="s">
        <v>123</v>
      </c>
      <c r="D4431" s="1" t="s">
        <v>63</v>
      </c>
      <c r="E4431" s="1" t="s">
        <v>21743</v>
      </c>
      <c r="F4431" s="1" t="s">
        <v>92</v>
      </c>
      <c r="G4431" s="1"/>
      <c r="H4431" s="1" t="s">
        <v>13272</v>
      </c>
      <c r="I4431" s="1" t="s">
        <v>13272</v>
      </c>
      <c r="J4431" s="1" t="s">
        <v>21744</v>
      </c>
      <c r="K4431" s="1">
        <v>9</v>
      </c>
      <c r="L4431" s="1" t="s">
        <v>123</v>
      </c>
      <c r="M4431" s="1" t="s">
        <v>63</v>
      </c>
    </row>
    <row r="4432" spans="3:13" ht="14.65" hidden="1" customHeight="1" x14ac:dyDescent="0.25">
      <c r="C4432" s="1" t="s">
        <v>123</v>
      </c>
      <c r="D4432" s="1" t="s">
        <v>63</v>
      </c>
      <c r="E4432" s="1" t="s">
        <v>21745</v>
      </c>
      <c r="F4432" s="1" t="s">
        <v>13273</v>
      </c>
      <c r="G4432" s="1"/>
      <c r="H4432" s="1" t="s">
        <v>13276</v>
      </c>
      <c r="I4432" s="1" t="s">
        <v>13276</v>
      </c>
      <c r="J4432" s="1" t="s">
        <v>21746</v>
      </c>
      <c r="K4432" s="1">
        <v>9</v>
      </c>
      <c r="L4432" s="1" t="s">
        <v>123</v>
      </c>
      <c r="M4432" s="1" t="s">
        <v>63</v>
      </c>
    </row>
    <row r="4433" spans="3:13" ht="14.65" hidden="1" customHeight="1" x14ac:dyDescent="0.25">
      <c r="C4433" s="1" t="s">
        <v>123</v>
      </c>
      <c r="D4433" s="1" t="s">
        <v>63</v>
      </c>
      <c r="E4433" s="1" t="s">
        <v>21747</v>
      </c>
      <c r="F4433" s="1" t="s">
        <v>374</v>
      </c>
      <c r="G4433" s="1"/>
      <c r="H4433" s="1" t="s">
        <v>13269</v>
      </c>
      <c r="I4433" s="1" t="s">
        <v>13269</v>
      </c>
      <c r="J4433" s="1" t="s">
        <v>21748</v>
      </c>
      <c r="K4433" s="1">
        <v>9</v>
      </c>
      <c r="L4433" s="1" t="s">
        <v>123</v>
      </c>
      <c r="M4433" s="1" t="s">
        <v>63</v>
      </c>
    </row>
    <row r="4434" spans="3:13" ht="14.65" hidden="1" customHeight="1" x14ac:dyDescent="0.25">
      <c r="C4434" s="1" t="s">
        <v>123</v>
      </c>
      <c r="D4434" s="1" t="s">
        <v>63</v>
      </c>
      <c r="E4434" s="1" t="s">
        <v>21749</v>
      </c>
      <c r="F4434" s="1" t="s">
        <v>13273</v>
      </c>
      <c r="G4434" s="1"/>
      <c r="H4434" s="1" t="s">
        <v>13277</v>
      </c>
      <c r="I4434" s="1" t="s">
        <v>13277</v>
      </c>
      <c r="J4434" s="1" t="s">
        <v>21750</v>
      </c>
      <c r="K4434" s="1">
        <v>9</v>
      </c>
      <c r="L4434" s="1" t="s">
        <v>123</v>
      </c>
      <c r="M4434" s="1" t="s">
        <v>63</v>
      </c>
    </row>
    <row r="4435" spans="3:13" ht="14.65" hidden="1" customHeight="1" x14ac:dyDescent="0.25">
      <c r="C4435" s="1" t="s">
        <v>123</v>
      </c>
      <c r="D4435" s="1" t="s">
        <v>63</v>
      </c>
      <c r="E4435" s="1" t="s">
        <v>21751</v>
      </c>
      <c r="F4435" s="1" t="s">
        <v>374</v>
      </c>
      <c r="G4435" s="1"/>
      <c r="H4435" s="1" t="s">
        <v>13269</v>
      </c>
      <c r="I4435" s="1" t="s">
        <v>13269</v>
      </c>
      <c r="J4435" s="1" t="s">
        <v>21752</v>
      </c>
      <c r="K4435" s="1">
        <v>9</v>
      </c>
      <c r="L4435" s="1" t="s">
        <v>123</v>
      </c>
      <c r="M4435" s="1" t="s">
        <v>63</v>
      </c>
    </row>
    <row r="4436" spans="3:13" ht="14.65" hidden="1" customHeight="1" x14ac:dyDescent="0.25">
      <c r="C4436" s="1" t="s">
        <v>123</v>
      </c>
      <c r="D4436" s="1" t="s">
        <v>63</v>
      </c>
      <c r="E4436" s="1" t="s">
        <v>21753</v>
      </c>
      <c r="F4436" s="1" t="s">
        <v>13273</v>
      </c>
      <c r="G4436" s="1"/>
      <c r="H4436" s="1" t="s">
        <v>13277</v>
      </c>
      <c r="I4436" s="1" t="s">
        <v>13277</v>
      </c>
      <c r="J4436" s="1" t="s">
        <v>21754</v>
      </c>
      <c r="K4436" s="1">
        <v>9</v>
      </c>
      <c r="L4436" s="1" t="s">
        <v>123</v>
      </c>
      <c r="M4436" s="1" t="s">
        <v>63</v>
      </c>
    </row>
    <row r="4437" spans="3:13" ht="14.65" hidden="1" customHeight="1" x14ac:dyDescent="0.25">
      <c r="C4437" s="1" t="s">
        <v>123</v>
      </c>
      <c r="D4437" s="1" t="s">
        <v>63</v>
      </c>
      <c r="E4437" s="1" t="s">
        <v>21755</v>
      </c>
      <c r="F4437" s="1" t="s">
        <v>374</v>
      </c>
      <c r="G4437" s="1"/>
      <c r="H4437" s="1" t="s">
        <v>13271</v>
      </c>
      <c r="I4437" s="1" t="s">
        <v>13271</v>
      </c>
      <c r="J4437" s="1" t="s">
        <v>21756</v>
      </c>
      <c r="K4437" s="1">
        <v>9</v>
      </c>
      <c r="L4437" s="1" t="s">
        <v>123</v>
      </c>
      <c r="M4437" s="1" t="s">
        <v>63</v>
      </c>
    </row>
    <row r="4438" spans="3:13" ht="14.65" hidden="1" customHeight="1" x14ac:dyDescent="0.25">
      <c r="C4438" s="1" t="s">
        <v>123</v>
      </c>
      <c r="D4438" s="1" t="s">
        <v>63</v>
      </c>
      <c r="E4438" s="1" t="s">
        <v>21757</v>
      </c>
      <c r="F4438" s="1" t="s">
        <v>92</v>
      </c>
      <c r="G4438" s="1"/>
      <c r="H4438" s="1" t="s">
        <v>13272</v>
      </c>
      <c r="I4438" s="1" t="s">
        <v>13272</v>
      </c>
      <c r="J4438" s="1" t="s">
        <v>21758</v>
      </c>
      <c r="K4438" s="1">
        <v>9</v>
      </c>
      <c r="L4438" s="1" t="s">
        <v>123</v>
      </c>
      <c r="M4438" s="1" t="s">
        <v>63</v>
      </c>
    </row>
    <row r="4439" spans="3:13" ht="14.65" hidden="1" customHeight="1" x14ac:dyDescent="0.25">
      <c r="C4439" s="1" t="s">
        <v>123</v>
      </c>
      <c r="D4439" s="1" t="s">
        <v>63</v>
      </c>
      <c r="E4439" s="1" t="s">
        <v>21759</v>
      </c>
      <c r="F4439" s="1" t="s">
        <v>13273</v>
      </c>
      <c r="G4439" s="1"/>
      <c r="H4439" s="1" t="s">
        <v>15910</v>
      </c>
      <c r="I4439" s="1" t="s">
        <v>15910</v>
      </c>
      <c r="J4439" s="1" t="s">
        <v>21760</v>
      </c>
      <c r="K4439" s="1">
        <v>9</v>
      </c>
      <c r="L4439" s="1" t="s">
        <v>123</v>
      </c>
      <c r="M4439" s="1" t="s">
        <v>63</v>
      </c>
    </row>
    <row r="4440" spans="3:13" ht="14.65" hidden="1" customHeight="1" x14ac:dyDescent="0.25">
      <c r="C4440" s="1" t="s">
        <v>123</v>
      </c>
      <c r="D4440" s="1" t="s">
        <v>63</v>
      </c>
      <c r="E4440" s="1" t="s">
        <v>21761</v>
      </c>
      <c r="F4440" s="1" t="s">
        <v>374</v>
      </c>
      <c r="G4440" s="1"/>
      <c r="H4440" s="1" t="s">
        <v>13271</v>
      </c>
      <c r="I4440" s="1" t="s">
        <v>13271</v>
      </c>
      <c r="J4440" s="1" t="s">
        <v>21762</v>
      </c>
      <c r="K4440" s="1">
        <v>9</v>
      </c>
      <c r="L4440" s="1" t="s">
        <v>123</v>
      </c>
      <c r="M4440" s="1" t="s">
        <v>63</v>
      </c>
    </row>
    <row r="4441" spans="3:13" ht="14.65" hidden="1" customHeight="1" x14ac:dyDescent="0.25">
      <c r="C4441" s="1" t="s">
        <v>123</v>
      </c>
      <c r="D4441" s="1" t="s">
        <v>63</v>
      </c>
      <c r="E4441" s="1" t="s">
        <v>21763</v>
      </c>
      <c r="F4441" s="1" t="s">
        <v>92</v>
      </c>
      <c r="G4441" s="1"/>
      <c r="H4441" s="1" t="s">
        <v>13272</v>
      </c>
      <c r="I4441" s="1" t="s">
        <v>13272</v>
      </c>
      <c r="J4441" s="1" t="s">
        <v>21764</v>
      </c>
      <c r="K4441" s="1">
        <v>9</v>
      </c>
      <c r="L4441" s="1" t="s">
        <v>123</v>
      </c>
      <c r="M4441" s="1" t="s">
        <v>63</v>
      </c>
    </row>
    <row r="4442" spans="3:13" ht="14.65" hidden="1" customHeight="1" x14ac:dyDescent="0.25">
      <c r="C4442" s="1" t="s">
        <v>123</v>
      </c>
      <c r="D4442" s="1" t="s">
        <v>63</v>
      </c>
      <c r="E4442" s="1" t="s">
        <v>21765</v>
      </c>
      <c r="F4442" s="1" t="s">
        <v>13273</v>
      </c>
      <c r="G4442" s="1"/>
      <c r="H4442" s="1" t="s">
        <v>15910</v>
      </c>
      <c r="I4442" s="1" t="s">
        <v>15910</v>
      </c>
      <c r="J4442" s="1" t="s">
        <v>21766</v>
      </c>
      <c r="K4442" s="1">
        <v>9</v>
      </c>
      <c r="L4442" s="1" t="s">
        <v>123</v>
      </c>
      <c r="M4442" s="1" t="s">
        <v>63</v>
      </c>
    </row>
    <row r="4443" spans="3:13" ht="14.65" hidden="1" customHeight="1" x14ac:dyDescent="0.25">
      <c r="C4443" s="1" t="s">
        <v>123</v>
      </c>
      <c r="D4443" s="1" t="s">
        <v>63</v>
      </c>
      <c r="E4443" s="1" t="s">
        <v>21767</v>
      </c>
      <c r="F4443" s="1" t="s">
        <v>374</v>
      </c>
      <c r="G4443" s="1"/>
      <c r="H4443" s="1" t="s">
        <v>13271</v>
      </c>
      <c r="I4443" s="1" t="s">
        <v>13271</v>
      </c>
      <c r="J4443" s="1" t="s">
        <v>21768</v>
      </c>
      <c r="K4443" s="1">
        <v>9</v>
      </c>
      <c r="L4443" s="1" t="s">
        <v>123</v>
      </c>
      <c r="M4443" s="1" t="s">
        <v>63</v>
      </c>
    </row>
    <row r="4444" spans="3:13" ht="14.65" hidden="1" customHeight="1" x14ac:dyDescent="0.25">
      <c r="C4444" s="1" t="s">
        <v>123</v>
      </c>
      <c r="D4444" s="1" t="s">
        <v>63</v>
      </c>
      <c r="E4444" s="1" t="s">
        <v>21769</v>
      </c>
      <c r="F4444" s="1" t="s">
        <v>92</v>
      </c>
      <c r="G4444" s="1"/>
      <c r="H4444" s="1" t="s">
        <v>13272</v>
      </c>
      <c r="I4444" s="1" t="s">
        <v>13272</v>
      </c>
      <c r="J4444" s="1" t="s">
        <v>21770</v>
      </c>
      <c r="K4444" s="1">
        <v>9</v>
      </c>
      <c r="L4444" s="1" t="s">
        <v>123</v>
      </c>
      <c r="M4444" s="1" t="s">
        <v>63</v>
      </c>
    </row>
    <row r="4445" spans="3:13" ht="14.65" hidden="1" customHeight="1" x14ac:dyDescent="0.25">
      <c r="C4445" s="1" t="s">
        <v>123</v>
      </c>
      <c r="D4445" s="1" t="s">
        <v>63</v>
      </c>
      <c r="E4445" s="1" t="s">
        <v>21771</v>
      </c>
      <c r="F4445" s="1" t="s">
        <v>13273</v>
      </c>
      <c r="G4445" s="1"/>
      <c r="H4445" s="1" t="s">
        <v>15910</v>
      </c>
      <c r="I4445" s="1" t="s">
        <v>15910</v>
      </c>
      <c r="J4445" s="1" t="s">
        <v>21772</v>
      </c>
      <c r="K4445" s="1">
        <v>9</v>
      </c>
      <c r="L4445" s="1" t="s">
        <v>123</v>
      </c>
      <c r="M4445" s="1" t="s">
        <v>63</v>
      </c>
    </row>
    <row r="4446" spans="3:13" ht="14.65" hidden="1" customHeight="1" x14ac:dyDescent="0.25">
      <c r="C4446" s="1" t="s">
        <v>123</v>
      </c>
      <c r="D4446" s="1" t="s">
        <v>63</v>
      </c>
      <c r="E4446" s="1" t="s">
        <v>21773</v>
      </c>
      <c r="F4446" s="1" t="s">
        <v>374</v>
      </c>
      <c r="G4446" s="1"/>
      <c r="H4446" s="1" t="s">
        <v>13271</v>
      </c>
      <c r="I4446" s="1" t="s">
        <v>13271</v>
      </c>
      <c r="J4446" s="1" t="s">
        <v>21774</v>
      </c>
      <c r="K4446" s="1">
        <v>9</v>
      </c>
      <c r="L4446" s="1" t="s">
        <v>123</v>
      </c>
      <c r="M4446" s="1" t="s">
        <v>63</v>
      </c>
    </row>
    <row r="4447" spans="3:13" ht="14.65" hidden="1" customHeight="1" x14ac:dyDescent="0.25">
      <c r="C4447" s="1" t="s">
        <v>123</v>
      </c>
      <c r="D4447" s="1" t="s">
        <v>63</v>
      </c>
      <c r="E4447" s="1" t="s">
        <v>21775</v>
      </c>
      <c r="F4447" s="1" t="s">
        <v>92</v>
      </c>
      <c r="G4447" s="1"/>
      <c r="H4447" s="1" t="s">
        <v>13272</v>
      </c>
      <c r="I4447" s="1" t="s">
        <v>13272</v>
      </c>
      <c r="J4447" s="1" t="s">
        <v>21776</v>
      </c>
      <c r="K4447" s="1">
        <v>9</v>
      </c>
      <c r="L4447" s="1" t="s">
        <v>123</v>
      </c>
      <c r="M4447" s="1" t="s">
        <v>63</v>
      </c>
    </row>
    <row r="4448" spans="3:13" ht="14.65" hidden="1" customHeight="1" x14ac:dyDescent="0.25">
      <c r="C4448" s="1" t="s">
        <v>123</v>
      </c>
      <c r="D4448" s="1" t="s">
        <v>63</v>
      </c>
      <c r="E4448" s="1" t="s">
        <v>21777</v>
      </c>
      <c r="F4448" s="1" t="s">
        <v>13273</v>
      </c>
      <c r="G4448" s="1"/>
      <c r="H4448" s="1" t="s">
        <v>15910</v>
      </c>
      <c r="I4448" s="1" t="s">
        <v>15910</v>
      </c>
      <c r="J4448" s="1" t="s">
        <v>21778</v>
      </c>
      <c r="K4448" s="1">
        <v>9</v>
      </c>
      <c r="L4448" s="1" t="s">
        <v>123</v>
      </c>
      <c r="M4448" s="1" t="s">
        <v>63</v>
      </c>
    </row>
    <row r="4449" spans="3:13" ht="14.65" hidden="1" customHeight="1" x14ac:dyDescent="0.25">
      <c r="C4449" s="1" t="s">
        <v>123</v>
      </c>
      <c r="D4449" s="1" t="s">
        <v>63</v>
      </c>
      <c r="E4449" s="1" t="s">
        <v>21779</v>
      </c>
      <c r="F4449" s="1" t="s">
        <v>374</v>
      </c>
      <c r="G4449" s="1"/>
      <c r="H4449" s="1" t="s">
        <v>13271</v>
      </c>
      <c r="I4449" s="1" t="s">
        <v>13271</v>
      </c>
      <c r="J4449" s="1" t="s">
        <v>21780</v>
      </c>
      <c r="K4449" s="1">
        <v>9</v>
      </c>
      <c r="L4449" s="1" t="s">
        <v>123</v>
      </c>
      <c r="M4449" s="1" t="s">
        <v>63</v>
      </c>
    </row>
    <row r="4450" spans="3:13" ht="14.65" hidden="1" customHeight="1" x14ac:dyDescent="0.25">
      <c r="C4450" s="1" t="s">
        <v>123</v>
      </c>
      <c r="D4450" s="1" t="s">
        <v>63</v>
      </c>
      <c r="E4450" s="1" t="s">
        <v>21781</v>
      </c>
      <c r="F4450" s="1" t="s">
        <v>92</v>
      </c>
      <c r="G4450" s="1"/>
      <c r="H4450" s="1" t="s">
        <v>13272</v>
      </c>
      <c r="I4450" s="1" t="s">
        <v>13272</v>
      </c>
      <c r="J4450" s="1" t="s">
        <v>21782</v>
      </c>
      <c r="K4450" s="1">
        <v>9</v>
      </c>
      <c r="L4450" s="1" t="s">
        <v>123</v>
      </c>
      <c r="M4450" s="1" t="s">
        <v>63</v>
      </c>
    </row>
    <row r="4451" spans="3:13" ht="14.65" hidden="1" customHeight="1" x14ac:dyDescent="0.25">
      <c r="C4451" s="1" t="s">
        <v>123</v>
      </c>
      <c r="D4451" s="1" t="s">
        <v>63</v>
      </c>
      <c r="E4451" s="1" t="s">
        <v>21783</v>
      </c>
      <c r="F4451" s="1" t="s">
        <v>13273</v>
      </c>
      <c r="G4451" s="1"/>
      <c r="H4451" s="1" t="s">
        <v>13278</v>
      </c>
      <c r="I4451" s="1" t="s">
        <v>13278</v>
      </c>
      <c r="J4451" s="1" t="s">
        <v>21784</v>
      </c>
      <c r="K4451" s="1">
        <v>9</v>
      </c>
      <c r="L4451" s="1" t="s">
        <v>123</v>
      </c>
      <c r="M4451" s="1" t="s">
        <v>63</v>
      </c>
    </row>
    <row r="4452" spans="3:13" ht="14.65" hidden="1" customHeight="1" x14ac:dyDescent="0.25">
      <c r="C4452" s="1" t="s">
        <v>123</v>
      </c>
      <c r="D4452" s="1" t="s">
        <v>63</v>
      </c>
      <c r="E4452" s="1" t="s">
        <v>21785</v>
      </c>
      <c r="F4452" s="1" t="s">
        <v>13267</v>
      </c>
      <c r="G4452" s="1"/>
      <c r="H4452" s="1" t="s">
        <v>128</v>
      </c>
      <c r="I4452" s="1" t="s">
        <v>128</v>
      </c>
      <c r="J4452" s="1" t="s">
        <v>21786</v>
      </c>
      <c r="K4452" s="1">
        <v>8</v>
      </c>
      <c r="L4452" s="1" t="s">
        <v>123</v>
      </c>
      <c r="M4452" s="1" t="s">
        <v>63</v>
      </c>
    </row>
    <row r="4453" spans="3:13" ht="14.65" hidden="1" customHeight="1" x14ac:dyDescent="0.25">
      <c r="C4453" s="1" t="s">
        <v>123</v>
      </c>
      <c r="D4453" s="1" t="s">
        <v>63</v>
      </c>
      <c r="E4453" s="1" t="s">
        <v>21787</v>
      </c>
      <c r="F4453" s="1" t="s">
        <v>13270</v>
      </c>
      <c r="G4453" s="1"/>
      <c r="H4453" s="1" t="s">
        <v>2753</v>
      </c>
      <c r="I4453" s="1" t="s">
        <v>2753</v>
      </c>
      <c r="J4453" s="1" t="s">
        <v>21788</v>
      </c>
      <c r="K4453" s="1">
        <v>8</v>
      </c>
      <c r="L4453" s="1" t="s">
        <v>123</v>
      </c>
      <c r="M4453" s="1" t="s">
        <v>63</v>
      </c>
    </row>
    <row r="4454" spans="3:13" ht="14.65" hidden="1" customHeight="1" x14ac:dyDescent="0.25">
      <c r="C4454" s="1" t="s">
        <v>123</v>
      </c>
      <c r="D4454" s="1" t="s">
        <v>63</v>
      </c>
      <c r="E4454" s="1" t="s">
        <v>21789</v>
      </c>
      <c r="F4454" s="1" t="s">
        <v>374</v>
      </c>
      <c r="G4454" s="1"/>
      <c r="H4454" s="1" t="s">
        <v>13269</v>
      </c>
      <c r="I4454" s="1" t="s">
        <v>13269</v>
      </c>
      <c r="J4454" s="1" t="s">
        <v>21790</v>
      </c>
      <c r="K4454" s="1">
        <v>6</v>
      </c>
      <c r="L4454" s="1" t="s">
        <v>123</v>
      </c>
      <c r="M4454" s="1" t="s">
        <v>63</v>
      </c>
    </row>
    <row r="4455" spans="3:13" ht="14.65" hidden="1" customHeight="1" x14ac:dyDescent="0.25">
      <c r="C4455" s="1" t="s">
        <v>123</v>
      </c>
      <c r="D4455" s="1" t="s">
        <v>63</v>
      </c>
      <c r="E4455" s="1" t="s">
        <v>21791</v>
      </c>
      <c r="F4455" s="1" t="s">
        <v>374</v>
      </c>
      <c r="G4455" s="1"/>
      <c r="H4455" s="1" t="s">
        <v>13269</v>
      </c>
      <c r="I4455" s="1" t="s">
        <v>13269</v>
      </c>
      <c r="J4455" s="1" t="s">
        <v>21792</v>
      </c>
      <c r="K4455" s="1">
        <v>9</v>
      </c>
      <c r="L4455" s="1" t="s">
        <v>123</v>
      </c>
      <c r="M4455" s="1" t="s">
        <v>63</v>
      </c>
    </row>
    <row r="4456" spans="3:13" ht="14.65" hidden="1" customHeight="1" x14ac:dyDescent="0.25">
      <c r="C4456" s="1" t="s">
        <v>123</v>
      </c>
      <c r="D4456" s="1" t="s">
        <v>63</v>
      </c>
      <c r="E4456" s="1" t="s">
        <v>21793</v>
      </c>
      <c r="F4456" s="1" t="s">
        <v>374</v>
      </c>
      <c r="G4456" s="1"/>
      <c r="H4456" s="1" t="s">
        <v>13271</v>
      </c>
      <c r="I4456" s="1" t="s">
        <v>13271</v>
      </c>
      <c r="J4456" s="1" t="s">
        <v>21794</v>
      </c>
      <c r="K4456" s="1">
        <v>9</v>
      </c>
      <c r="L4456" s="1" t="s">
        <v>123</v>
      </c>
      <c r="M4456" s="1" t="s">
        <v>63</v>
      </c>
    </row>
    <row r="4457" spans="3:13" ht="14.65" hidden="1" customHeight="1" x14ac:dyDescent="0.25">
      <c r="C4457" s="1" t="s">
        <v>123</v>
      </c>
      <c r="D4457" s="1" t="s">
        <v>63</v>
      </c>
      <c r="E4457" s="1" t="s">
        <v>21795</v>
      </c>
      <c r="F4457" s="1" t="s">
        <v>92</v>
      </c>
      <c r="G4457" s="1"/>
      <c r="H4457" s="1" t="s">
        <v>13272</v>
      </c>
      <c r="I4457" s="1" t="s">
        <v>13272</v>
      </c>
      <c r="J4457" s="1" t="s">
        <v>21796</v>
      </c>
      <c r="K4457" s="1">
        <v>9</v>
      </c>
      <c r="L4457" s="1" t="s">
        <v>123</v>
      </c>
      <c r="M4457" s="1" t="s">
        <v>63</v>
      </c>
    </row>
    <row r="4458" spans="3:13" ht="14.65" hidden="1" customHeight="1" x14ac:dyDescent="0.25">
      <c r="C4458" s="1" t="s">
        <v>123</v>
      </c>
      <c r="D4458" s="1" t="s">
        <v>63</v>
      </c>
      <c r="E4458" s="1" t="s">
        <v>21797</v>
      </c>
      <c r="F4458" s="1" t="s">
        <v>13273</v>
      </c>
      <c r="G4458" s="1"/>
      <c r="H4458" s="1" t="s">
        <v>15524</v>
      </c>
      <c r="I4458" s="1" t="s">
        <v>15524</v>
      </c>
      <c r="J4458" s="1" t="s">
        <v>21798</v>
      </c>
      <c r="K4458" s="1">
        <v>9</v>
      </c>
      <c r="L4458" s="1" t="s">
        <v>123</v>
      </c>
      <c r="M4458" s="1" t="s">
        <v>63</v>
      </c>
    </row>
    <row r="4459" spans="3:13" ht="14.65" hidden="1" customHeight="1" x14ac:dyDescent="0.25">
      <c r="C4459" s="1" t="s">
        <v>123</v>
      </c>
      <c r="D4459" s="1" t="s">
        <v>63</v>
      </c>
      <c r="E4459" s="1" t="s">
        <v>21799</v>
      </c>
      <c r="F4459" s="1" t="s">
        <v>374</v>
      </c>
      <c r="G4459" s="1"/>
      <c r="H4459" s="1" t="s">
        <v>13271</v>
      </c>
      <c r="I4459" s="1" t="s">
        <v>13271</v>
      </c>
      <c r="J4459" s="1" t="s">
        <v>21800</v>
      </c>
      <c r="K4459" s="1">
        <v>9</v>
      </c>
      <c r="L4459" s="1" t="s">
        <v>123</v>
      </c>
      <c r="M4459" s="1" t="s">
        <v>63</v>
      </c>
    </row>
    <row r="4460" spans="3:13" ht="14.65" hidden="1" customHeight="1" x14ac:dyDescent="0.25">
      <c r="C4460" s="1" t="s">
        <v>123</v>
      </c>
      <c r="D4460" s="1" t="s">
        <v>63</v>
      </c>
      <c r="E4460" s="1" t="s">
        <v>21801</v>
      </c>
      <c r="F4460" s="1" t="s">
        <v>92</v>
      </c>
      <c r="G4460" s="1"/>
      <c r="H4460" s="1" t="s">
        <v>13272</v>
      </c>
      <c r="I4460" s="1" t="s">
        <v>13272</v>
      </c>
      <c r="J4460" s="1" t="s">
        <v>21802</v>
      </c>
      <c r="K4460" s="1">
        <v>9</v>
      </c>
      <c r="L4460" s="1" t="s">
        <v>123</v>
      </c>
      <c r="M4460" s="1" t="s">
        <v>63</v>
      </c>
    </row>
    <row r="4461" spans="3:13" ht="14.65" hidden="1" customHeight="1" x14ac:dyDescent="0.25">
      <c r="C4461" s="1" t="s">
        <v>123</v>
      </c>
      <c r="D4461" s="1" t="s">
        <v>63</v>
      </c>
      <c r="E4461" s="1" t="s">
        <v>21803</v>
      </c>
      <c r="F4461" s="1" t="s">
        <v>13273</v>
      </c>
      <c r="G4461" s="1"/>
      <c r="H4461" s="1" t="s">
        <v>15524</v>
      </c>
      <c r="I4461" s="1" t="s">
        <v>15524</v>
      </c>
      <c r="J4461" s="1" t="s">
        <v>21804</v>
      </c>
      <c r="K4461" s="1">
        <v>9</v>
      </c>
      <c r="L4461" s="1" t="s">
        <v>123</v>
      </c>
      <c r="M4461" s="1" t="s">
        <v>63</v>
      </c>
    </row>
    <row r="4462" spans="3:13" ht="14.65" hidden="1" customHeight="1" x14ac:dyDescent="0.25">
      <c r="C4462" s="1" t="s">
        <v>123</v>
      </c>
      <c r="D4462" s="1" t="s">
        <v>63</v>
      </c>
      <c r="E4462" s="1" t="s">
        <v>21805</v>
      </c>
      <c r="F4462" s="1" t="s">
        <v>374</v>
      </c>
      <c r="G4462" s="1"/>
      <c r="H4462" s="1" t="s">
        <v>13271</v>
      </c>
      <c r="I4462" s="1" t="s">
        <v>13271</v>
      </c>
      <c r="J4462" s="1" t="s">
        <v>21806</v>
      </c>
      <c r="K4462" s="1">
        <v>9</v>
      </c>
      <c r="L4462" s="1" t="s">
        <v>123</v>
      </c>
      <c r="M4462" s="1" t="s">
        <v>63</v>
      </c>
    </row>
    <row r="4463" spans="3:13" ht="14.65" hidden="1" customHeight="1" x14ac:dyDescent="0.25">
      <c r="C4463" s="1" t="s">
        <v>123</v>
      </c>
      <c r="D4463" s="1" t="s">
        <v>63</v>
      </c>
      <c r="E4463" s="1" t="s">
        <v>21807</v>
      </c>
      <c r="F4463" s="1" t="s">
        <v>92</v>
      </c>
      <c r="G4463" s="1"/>
      <c r="H4463" s="1" t="s">
        <v>13272</v>
      </c>
      <c r="I4463" s="1" t="s">
        <v>13272</v>
      </c>
      <c r="J4463" s="1" t="s">
        <v>21808</v>
      </c>
      <c r="K4463" s="1">
        <v>9</v>
      </c>
      <c r="L4463" s="1" t="s">
        <v>123</v>
      </c>
      <c r="M4463" s="1" t="s">
        <v>63</v>
      </c>
    </row>
    <row r="4464" spans="3:13" ht="14.65" hidden="1" customHeight="1" x14ac:dyDescent="0.25">
      <c r="C4464" s="1" t="s">
        <v>123</v>
      </c>
      <c r="D4464" s="1" t="s">
        <v>63</v>
      </c>
      <c r="E4464" s="1" t="s">
        <v>21809</v>
      </c>
      <c r="F4464" s="1" t="s">
        <v>13273</v>
      </c>
      <c r="G4464" s="1"/>
      <c r="H4464" s="1" t="s">
        <v>15524</v>
      </c>
      <c r="I4464" s="1" t="s">
        <v>15524</v>
      </c>
      <c r="J4464" s="1" t="s">
        <v>21810</v>
      </c>
      <c r="K4464" s="1">
        <v>9</v>
      </c>
      <c r="L4464" s="1" t="s">
        <v>123</v>
      </c>
      <c r="M4464" s="1" t="s">
        <v>63</v>
      </c>
    </row>
    <row r="4465" spans="3:13" ht="14.65" hidden="1" customHeight="1" x14ac:dyDescent="0.25">
      <c r="C4465" s="1" t="s">
        <v>123</v>
      </c>
      <c r="D4465" s="1" t="s">
        <v>63</v>
      </c>
      <c r="E4465" s="1" t="s">
        <v>21811</v>
      </c>
      <c r="F4465" s="1" t="s">
        <v>374</v>
      </c>
      <c r="G4465" s="1"/>
      <c r="H4465" s="1" t="s">
        <v>13271</v>
      </c>
      <c r="I4465" s="1" t="s">
        <v>13271</v>
      </c>
      <c r="J4465" s="1" t="s">
        <v>21812</v>
      </c>
      <c r="K4465" s="1">
        <v>9</v>
      </c>
      <c r="L4465" s="1" t="s">
        <v>123</v>
      </c>
      <c r="M4465" s="1" t="s">
        <v>63</v>
      </c>
    </row>
    <row r="4466" spans="3:13" ht="14.65" hidden="1" customHeight="1" x14ac:dyDescent="0.25">
      <c r="C4466" s="1" t="s">
        <v>123</v>
      </c>
      <c r="D4466" s="1" t="s">
        <v>63</v>
      </c>
      <c r="E4466" s="1" t="s">
        <v>21813</v>
      </c>
      <c r="F4466" s="1" t="s">
        <v>92</v>
      </c>
      <c r="G4466" s="1"/>
      <c r="H4466" s="1" t="s">
        <v>13272</v>
      </c>
      <c r="I4466" s="1" t="s">
        <v>13272</v>
      </c>
      <c r="J4466" s="1" t="s">
        <v>21814</v>
      </c>
      <c r="K4466" s="1">
        <v>9</v>
      </c>
      <c r="L4466" s="1" t="s">
        <v>123</v>
      </c>
      <c r="M4466" s="1" t="s">
        <v>63</v>
      </c>
    </row>
    <row r="4467" spans="3:13" ht="14.65" hidden="1" customHeight="1" x14ac:dyDescent="0.25">
      <c r="C4467" s="1" t="s">
        <v>123</v>
      </c>
      <c r="D4467" s="1" t="s">
        <v>63</v>
      </c>
      <c r="E4467" s="1" t="s">
        <v>21815</v>
      </c>
      <c r="F4467" s="1" t="s">
        <v>13273</v>
      </c>
      <c r="G4467" s="1"/>
      <c r="H4467" s="1" t="s">
        <v>15524</v>
      </c>
      <c r="I4467" s="1" t="s">
        <v>15524</v>
      </c>
      <c r="J4467" s="1" t="s">
        <v>21816</v>
      </c>
      <c r="K4467" s="1">
        <v>9</v>
      </c>
      <c r="L4467" s="1" t="s">
        <v>123</v>
      </c>
      <c r="M4467" s="1" t="s">
        <v>63</v>
      </c>
    </row>
    <row r="4468" spans="3:13" ht="14.65" hidden="1" customHeight="1" x14ac:dyDescent="0.25">
      <c r="C4468" s="1" t="s">
        <v>123</v>
      </c>
      <c r="D4468" s="1" t="s">
        <v>63</v>
      </c>
      <c r="E4468" s="1" t="s">
        <v>21817</v>
      </c>
      <c r="F4468" s="1" t="s">
        <v>374</v>
      </c>
      <c r="G4468" s="1"/>
      <c r="H4468" s="1" t="s">
        <v>13271</v>
      </c>
      <c r="I4468" s="1" t="s">
        <v>13271</v>
      </c>
      <c r="J4468" s="1" t="s">
        <v>21818</v>
      </c>
      <c r="K4468" s="1">
        <v>9</v>
      </c>
      <c r="L4468" s="1" t="s">
        <v>123</v>
      </c>
      <c r="M4468" s="1" t="s">
        <v>63</v>
      </c>
    </row>
    <row r="4469" spans="3:13" ht="14.65" hidden="1" customHeight="1" x14ac:dyDescent="0.25">
      <c r="C4469" s="1" t="s">
        <v>123</v>
      </c>
      <c r="D4469" s="1" t="s">
        <v>63</v>
      </c>
      <c r="E4469" s="1" t="s">
        <v>21819</v>
      </c>
      <c r="F4469" s="1" t="s">
        <v>92</v>
      </c>
      <c r="G4469" s="1"/>
      <c r="H4469" s="1" t="s">
        <v>13272</v>
      </c>
      <c r="I4469" s="1" t="s">
        <v>13272</v>
      </c>
      <c r="J4469" s="1" t="s">
        <v>21820</v>
      </c>
      <c r="K4469" s="1">
        <v>9</v>
      </c>
      <c r="L4469" s="1" t="s">
        <v>123</v>
      </c>
      <c r="M4469" s="1" t="s">
        <v>63</v>
      </c>
    </row>
    <row r="4470" spans="3:13" ht="14.65" hidden="1" customHeight="1" x14ac:dyDescent="0.25">
      <c r="C4470" s="1" t="s">
        <v>123</v>
      </c>
      <c r="D4470" s="1" t="s">
        <v>63</v>
      </c>
      <c r="E4470" s="1" t="s">
        <v>21821</v>
      </c>
      <c r="F4470" s="1" t="s">
        <v>13273</v>
      </c>
      <c r="G4470" s="1"/>
      <c r="H4470" s="1" t="s">
        <v>15524</v>
      </c>
      <c r="I4470" s="1" t="s">
        <v>15524</v>
      </c>
      <c r="J4470" s="1" t="s">
        <v>21822</v>
      </c>
      <c r="K4470" s="1">
        <v>9</v>
      </c>
      <c r="L4470" s="1" t="s">
        <v>123</v>
      </c>
      <c r="M4470" s="1" t="s">
        <v>63</v>
      </c>
    </row>
    <row r="4471" spans="3:13" ht="14.65" hidden="1" customHeight="1" x14ac:dyDescent="0.25">
      <c r="C4471" s="1" t="s">
        <v>123</v>
      </c>
      <c r="D4471" s="1" t="s">
        <v>63</v>
      </c>
      <c r="E4471" s="1" t="s">
        <v>21823</v>
      </c>
      <c r="F4471" s="1" t="s">
        <v>374</v>
      </c>
      <c r="G4471" s="1"/>
      <c r="H4471" s="1" t="s">
        <v>13269</v>
      </c>
      <c r="I4471" s="1" t="s">
        <v>13269</v>
      </c>
      <c r="J4471" s="1" t="s">
        <v>21824</v>
      </c>
      <c r="K4471" s="1">
        <v>9</v>
      </c>
      <c r="L4471" s="1" t="s">
        <v>123</v>
      </c>
      <c r="M4471" s="1" t="s">
        <v>63</v>
      </c>
    </row>
    <row r="4472" spans="3:13" ht="14.65" hidden="1" customHeight="1" x14ac:dyDescent="0.25">
      <c r="C4472" s="1" t="s">
        <v>123</v>
      </c>
      <c r="D4472" s="1" t="s">
        <v>63</v>
      </c>
      <c r="E4472" s="1" t="s">
        <v>21825</v>
      </c>
      <c r="F4472" s="1" t="s">
        <v>92</v>
      </c>
      <c r="G4472" s="1"/>
      <c r="H4472" s="1" t="s">
        <v>13272</v>
      </c>
      <c r="I4472" s="1" t="s">
        <v>13272</v>
      </c>
      <c r="J4472" s="1" t="s">
        <v>21826</v>
      </c>
      <c r="K4472" s="1">
        <v>9</v>
      </c>
      <c r="L4472" s="1" t="s">
        <v>123</v>
      </c>
      <c r="M4472" s="1" t="s">
        <v>63</v>
      </c>
    </row>
    <row r="4473" spans="3:13" ht="14.65" hidden="1" customHeight="1" x14ac:dyDescent="0.25">
      <c r="C4473" s="1" t="s">
        <v>123</v>
      </c>
      <c r="D4473" s="1" t="s">
        <v>63</v>
      </c>
      <c r="E4473" s="1" t="s">
        <v>21827</v>
      </c>
      <c r="F4473" s="1" t="s">
        <v>13273</v>
      </c>
      <c r="G4473" s="1"/>
      <c r="H4473" s="1" t="s">
        <v>13276</v>
      </c>
      <c r="I4473" s="1" t="s">
        <v>13276</v>
      </c>
      <c r="J4473" s="1" t="s">
        <v>21828</v>
      </c>
      <c r="K4473" s="1">
        <v>9</v>
      </c>
      <c r="L4473" s="1" t="s">
        <v>123</v>
      </c>
      <c r="M4473" s="1" t="s">
        <v>63</v>
      </c>
    </row>
    <row r="4474" spans="3:13" ht="14.65" hidden="1" customHeight="1" x14ac:dyDescent="0.25">
      <c r="C4474" s="1" t="s">
        <v>123</v>
      </c>
      <c r="D4474" s="1" t="s">
        <v>63</v>
      </c>
      <c r="E4474" s="1" t="s">
        <v>21829</v>
      </c>
      <c r="F4474" s="1" t="s">
        <v>374</v>
      </c>
      <c r="G4474" s="1"/>
      <c r="H4474" s="1" t="s">
        <v>13269</v>
      </c>
      <c r="I4474" s="1" t="s">
        <v>13269</v>
      </c>
      <c r="J4474" s="1" t="s">
        <v>21830</v>
      </c>
      <c r="K4474" s="1">
        <v>9</v>
      </c>
      <c r="L4474" s="1" t="s">
        <v>123</v>
      </c>
      <c r="M4474" s="1" t="s">
        <v>63</v>
      </c>
    </row>
    <row r="4475" spans="3:13" ht="14.65" hidden="1" customHeight="1" x14ac:dyDescent="0.25">
      <c r="C4475" s="1" t="s">
        <v>123</v>
      </c>
      <c r="D4475" s="1" t="s">
        <v>63</v>
      </c>
      <c r="E4475" s="1" t="s">
        <v>21831</v>
      </c>
      <c r="F4475" s="1" t="s">
        <v>13273</v>
      </c>
      <c r="G4475" s="1"/>
      <c r="H4475" s="1" t="s">
        <v>13277</v>
      </c>
      <c r="I4475" s="1" t="s">
        <v>13277</v>
      </c>
      <c r="J4475" s="1" t="s">
        <v>21832</v>
      </c>
      <c r="K4475" s="1">
        <v>9</v>
      </c>
      <c r="L4475" s="1" t="s">
        <v>123</v>
      </c>
      <c r="M4475" s="1" t="s">
        <v>63</v>
      </c>
    </row>
    <row r="4476" spans="3:13" ht="14.65" hidden="1" customHeight="1" x14ac:dyDescent="0.25">
      <c r="C4476" s="1" t="s">
        <v>123</v>
      </c>
      <c r="D4476" s="1" t="s">
        <v>63</v>
      </c>
      <c r="E4476" s="1" t="s">
        <v>21833</v>
      </c>
      <c r="F4476" s="1" t="s">
        <v>374</v>
      </c>
      <c r="G4476" s="1"/>
      <c r="H4476" s="1" t="s">
        <v>13269</v>
      </c>
      <c r="I4476" s="1" t="s">
        <v>13269</v>
      </c>
      <c r="J4476" s="1" t="s">
        <v>21834</v>
      </c>
      <c r="K4476" s="1">
        <v>9</v>
      </c>
      <c r="L4476" s="1" t="s">
        <v>123</v>
      </c>
      <c r="M4476" s="1" t="s">
        <v>63</v>
      </c>
    </row>
    <row r="4477" spans="3:13" ht="14.65" hidden="1" customHeight="1" x14ac:dyDescent="0.25">
      <c r="C4477" s="1" t="s">
        <v>123</v>
      </c>
      <c r="D4477" s="1" t="s">
        <v>63</v>
      </c>
      <c r="E4477" s="1" t="s">
        <v>21835</v>
      </c>
      <c r="F4477" s="1" t="s">
        <v>13273</v>
      </c>
      <c r="G4477" s="1"/>
      <c r="H4477" s="1" t="s">
        <v>13277</v>
      </c>
      <c r="I4477" s="1" t="s">
        <v>13277</v>
      </c>
      <c r="J4477" s="1" t="s">
        <v>21836</v>
      </c>
      <c r="K4477" s="1">
        <v>9</v>
      </c>
      <c r="L4477" s="1" t="s">
        <v>123</v>
      </c>
      <c r="M4477" s="1" t="s">
        <v>63</v>
      </c>
    </row>
    <row r="4478" spans="3:13" ht="14.65" hidden="1" customHeight="1" x14ac:dyDescent="0.25">
      <c r="C4478" s="1" t="s">
        <v>123</v>
      </c>
      <c r="D4478" s="1" t="s">
        <v>63</v>
      </c>
      <c r="E4478" s="1" t="s">
        <v>21837</v>
      </c>
      <c r="F4478" s="1" t="s">
        <v>374</v>
      </c>
      <c r="G4478" s="1"/>
      <c r="H4478" s="1" t="s">
        <v>13271</v>
      </c>
      <c r="I4478" s="1" t="s">
        <v>13271</v>
      </c>
      <c r="J4478" s="1" t="s">
        <v>21838</v>
      </c>
      <c r="K4478" s="1">
        <v>9</v>
      </c>
      <c r="L4478" s="1" t="s">
        <v>123</v>
      </c>
      <c r="M4478" s="1" t="s">
        <v>63</v>
      </c>
    </row>
    <row r="4479" spans="3:13" ht="14.65" hidden="1" customHeight="1" x14ac:dyDescent="0.25">
      <c r="C4479" s="1" t="s">
        <v>123</v>
      </c>
      <c r="D4479" s="1" t="s">
        <v>63</v>
      </c>
      <c r="E4479" s="1" t="s">
        <v>21839</v>
      </c>
      <c r="F4479" s="1" t="s">
        <v>92</v>
      </c>
      <c r="G4479" s="1"/>
      <c r="H4479" s="1" t="s">
        <v>13272</v>
      </c>
      <c r="I4479" s="1" t="s">
        <v>13272</v>
      </c>
      <c r="J4479" s="1" t="s">
        <v>21840</v>
      </c>
      <c r="K4479" s="1">
        <v>9</v>
      </c>
      <c r="L4479" s="1" t="s">
        <v>123</v>
      </c>
      <c r="M4479" s="1" t="s">
        <v>63</v>
      </c>
    </row>
    <row r="4480" spans="3:13" ht="14.65" hidden="1" customHeight="1" x14ac:dyDescent="0.25">
      <c r="C4480" s="1" t="s">
        <v>123</v>
      </c>
      <c r="D4480" s="1" t="s">
        <v>63</v>
      </c>
      <c r="E4480" s="1" t="s">
        <v>21841</v>
      </c>
      <c r="F4480" s="1" t="s">
        <v>13273</v>
      </c>
      <c r="G4480" s="1"/>
      <c r="H4480" s="1" t="s">
        <v>15570</v>
      </c>
      <c r="I4480" s="1" t="s">
        <v>15570</v>
      </c>
      <c r="J4480" s="1" t="s">
        <v>21842</v>
      </c>
      <c r="K4480" s="1">
        <v>9</v>
      </c>
      <c r="L4480" s="1" t="s">
        <v>123</v>
      </c>
      <c r="M4480" s="1" t="s">
        <v>63</v>
      </c>
    </row>
    <row r="4481" spans="3:13" ht="14.65" hidden="1" customHeight="1" x14ac:dyDescent="0.25">
      <c r="C4481" s="1" t="s">
        <v>123</v>
      </c>
      <c r="D4481" s="1" t="s">
        <v>63</v>
      </c>
      <c r="E4481" s="1" t="s">
        <v>21843</v>
      </c>
      <c r="F4481" s="1" t="s">
        <v>374</v>
      </c>
      <c r="G4481" s="1"/>
      <c r="H4481" s="1" t="s">
        <v>13271</v>
      </c>
      <c r="I4481" s="1" t="s">
        <v>13271</v>
      </c>
      <c r="J4481" s="1" t="s">
        <v>21844</v>
      </c>
      <c r="K4481" s="1">
        <v>9</v>
      </c>
      <c r="L4481" s="1" t="s">
        <v>123</v>
      </c>
      <c r="M4481" s="1" t="s">
        <v>63</v>
      </c>
    </row>
    <row r="4482" spans="3:13" ht="14.65" hidden="1" customHeight="1" x14ac:dyDescent="0.25">
      <c r="C4482" s="1" t="s">
        <v>123</v>
      </c>
      <c r="D4482" s="1" t="s">
        <v>63</v>
      </c>
      <c r="E4482" s="1" t="s">
        <v>21845</v>
      </c>
      <c r="F4482" s="1" t="s">
        <v>92</v>
      </c>
      <c r="G4482" s="1"/>
      <c r="H4482" s="1" t="s">
        <v>13272</v>
      </c>
      <c r="I4482" s="1" t="s">
        <v>13272</v>
      </c>
      <c r="J4482" s="1" t="s">
        <v>21846</v>
      </c>
      <c r="K4482" s="1">
        <v>9</v>
      </c>
      <c r="L4482" s="1" t="s">
        <v>123</v>
      </c>
      <c r="M4482" s="1" t="s">
        <v>63</v>
      </c>
    </row>
    <row r="4483" spans="3:13" ht="14.65" hidden="1" customHeight="1" x14ac:dyDescent="0.25">
      <c r="C4483" s="1" t="s">
        <v>123</v>
      </c>
      <c r="D4483" s="1" t="s">
        <v>63</v>
      </c>
      <c r="E4483" s="1" t="s">
        <v>21847</v>
      </c>
      <c r="F4483" s="1" t="s">
        <v>13273</v>
      </c>
      <c r="G4483" s="1"/>
      <c r="H4483" s="1" t="s">
        <v>15570</v>
      </c>
      <c r="I4483" s="1" t="s">
        <v>15570</v>
      </c>
      <c r="J4483" s="1" t="s">
        <v>21848</v>
      </c>
      <c r="K4483" s="1">
        <v>9</v>
      </c>
      <c r="L4483" s="1" t="s">
        <v>123</v>
      </c>
      <c r="M4483" s="1" t="s">
        <v>63</v>
      </c>
    </row>
    <row r="4484" spans="3:13" ht="14.65" hidden="1" customHeight="1" x14ac:dyDescent="0.25">
      <c r="C4484" s="1" t="s">
        <v>123</v>
      </c>
      <c r="D4484" s="1" t="s">
        <v>63</v>
      </c>
      <c r="E4484" s="1" t="s">
        <v>21849</v>
      </c>
      <c r="F4484" s="1" t="s">
        <v>374</v>
      </c>
      <c r="G4484" s="1"/>
      <c r="H4484" s="1" t="s">
        <v>13271</v>
      </c>
      <c r="I4484" s="1" t="s">
        <v>13271</v>
      </c>
      <c r="J4484" s="1" t="s">
        <v>21850</v>
      </c>
      <c r="K4484" s="1">
        <v>9</v>
      </c>
      <c r="L4484" s="1" t="s">
        <v>123</v>
      </c>
      <c r="M4484" s="1" t="s">
        <v>63</v>
      </c>
    </row>
    <row r="4485" spans="3:13" ht="14.65" hidden="1" customHeight="1" x14ac:dyDescent="0.25">
      <c r="C4485" s="1" t="s">
        <v>123</v>
      </c>
      <c r="D4485" s="1" t="s">
        <v>63</v>
      </c>
      <c r="E4485" s="1" t="s">
        <v>21851</v>
      </c>
      <c r="F4485" s="1" t="s">
        <v>92</v>
      </c>
      <c r="G4485" s="1"/>
      <c r="H4485" s="1" t="s">
        <v>13272</v>
      </c>
      <c r="I4485" s="1" t="s">
        <v>13272</v>
      </c>
      <c r="J4485" s="1" t="s">
        <v>21852</v>
      </c>
      <c r="K4485" s="1">
        <v>9</v>
      </c>
      <c r="L4485" s="1" t="s">
        <v>123</v>
      </c>
      <c r="M4485" s="1" t="s">
        <v>63</v>
      </c>
    </row>
    <row r="4486" spans="3:13" ht="14.65" hidden="1" customHeight="1" x14ac:dyDescent="0.25">
      <c r="C4486" s="1" t="s">
        <v>123</v>
      </c>
      <c r="D4486" s="1" t="s">
        <v>63</v>
      </c>
      <c r="E4486" s="1" t="s">
        <v>21853</v>
      </c>
      <c r="F4486" s="1" t="s">
        <v>13273</v>
      </c>
      <c r="G4486" s="1"/>
      <c r="H4486" s="1" t="s">
        <v>13285</v>
      </c>
      <c r="I4486" s="1" t="s">
        <v>13285</v>
      </c>
      <c r="J4486" s="1" t="s">
        <v>21854</v>
      </c>
      <c r="K4486" s="1">
        <v>9</v>
      </c>
      <c r="L4486" s="1" t="s">
        <v>123</v>
      </c>
      <c r="M4486" s="1" t="s">
        <v>63</v>
      </c>
    </row>
    <row r="4487" spans="3:13" ht="14.65" hidden="1" customHeight="1" x14ac:dyDescent="0.25">
      <c r="C4487" s="1" t="s">
        <v>123</v>
      </c>
      <c r="D4487" s="1" t="s">
        <v>63</v>
      </c>
      <c r="E4487" s="1" t="s">
        <v>21855</v>
      </c>
      <c r="F4487" s="1" t="s">
        <v>374</v>
      </c>
      <c r="G4487" s="1"/>
      <c r="H4487" s="1" t="s">
        <v>13271</v>
      </c>
      <c r="I4487" s="1" t="s">
        <v>13271</v>
      </c>
      <c r="J4487" s="1" t="s">
        <v>21856</v>
      </c>
      <c r="K4487" s="1">
        <v>9</v>
      </c>
      <c r="L4487" s="1" t="s">
        <v>123</v>
      </c>
      <c r="M4487" s="1" t="s">
        <v>63</v>
      </c>
    </row>
    <row r="4488" spans="3:13" ht="14.65" hidden="1" customHeight="1" x14ac:dyDescent="0.25">
      <c r="C4488" s="1" t="s">
        <v>123</v>
      </c>
      <c r="D4488" s="1" t="s">
        <v>63</v>
      </c>
      <c r="E4488" s="1" t="s">
        <v>21857</v>
      </c>
      <c r="F4488" s="1" t="s">
        <v>92</v>
      </c>
      <c r="G4488" s="1"/>
      <c r="H4488" s="1" t="s">
        <v>13272</v>
      </c>
      <c r="I4488" s="1" t="s">
        <v>13272</v>
      </c>
      <c r="J4488" s="1" t="s">
        <v>21858</v>
      </c>
      <c r="K4488" s="1">
        <v>9</v>
      </c>
      <c r="L4488" s="1" t="s">
        <v>123</v>
      </c>
      <c r="M4488" s="1" t="s">
        <v>63</v>
      </c>
    </row>
    <row r="4489" spans="3:13" ht="14.65" hidden="1" customHeight="1" x14ac:dyDescent="0.25">
      <c r="C4489" s="1" t="s">
        <v>123</v>
      </c>
      <c r="D4489" s="1" t="s">
        <v>63</v>
      </c>
      <c r="E4489" s="1" t="s">
        <v>21859</v>
      </c>
      <c r="F4489" s="1" t="s">
        <v>13273</v>
      </c>
      <c r="G4489" s="1"/>
      <c r="H4489" s="1" t="s">
        <v>15524</v>
      </c>
      <c r="I4489" s="1" t="s">
        <v>15524</v>
      </c>
      <c r="J4489" s="1" t="s">
        <v>21860</v>
      </c>
      <c r="K4489" s="1">
        <v>9</v>
      </c>
      <c r="L4489" s="1" t="s">
        <v>123</v>
      </c>
      <c r="M4489" s="1" t="s">
        <v>63</v>
      </c>
    </row>
    <row r="4490" spans="3:13" ht="14.65" hidden="1" customHeight="1" x14ac:dyDescent="0.25">
      <c r="C4490" s="1" t="s">
        <v>123</v>
      </c>
      <c r="D4490" s="1" t="s">
        <v>63</v>
      </c>
      <c r="E4490" s="1" t="s">
        <v>21861</v>
      </c>
      <c r="F4490" s="1" t="s">
        <v>374</v>
      </c>
      <c r="G4490" s="1"/>
      <c r="H4490" s="1" t="s">
        <v>13271</v>
      </c>
      <c r="I4490" s="1" t="s">
        <v>13271</v>
      </c>
      <c r="J4490" s="1" t="s">
        <v>21862</v>
      </c>
      <c r="K4490" s="1">
        <v>9</v>
      </c>
      <c r="L4490" s="1" t="s">
        <v>123</v>
      </c>
      <c r="M4490" s="1" t="s">
        <v>63</v>
      </c>
    </row>
    <row r="4491" spans="3:13" ht="14.65" hidden="1" customHeight="1" x14ac:dyDescent="0.25">
      <c r="C4491" s="1" t="s">
        <v>123</v>
      </c>
      <c r="D4491" s="1" t="s">
        <v>63</v>
      </c>
      <c r="E4491" s="1" t="s">
        <v>21863</v>
      </c>
      <c r="F4491" s="1" t="s">
        <v>92</v>
      </c>
      <c r="G4491" s="1"/>
      <c r="H4491" s="1" t="s">
        <v>13272</v>
      </c>
      <c r="I4491" s="1" t="s">
        <v>13272</v>
      </c>
      <c r="J4491" s="1" t="s">
        <v>21864</v>
      </c>
      <c r="K4491" s="1">
        <v>9</v>
      </c>
      <c r="L4491" s="1" t="s">
        <v>123</v>
      </c>
      <c r="M4491" s="1" t="s">
        <v>63</v>
      </c>
    </row>
    <row r="4492" spans="3:13" ht="14.65" hidden="1" customHeight="1" x14ac:dyDescent="0.25">
      <c r="C4492" s="1" t="s">
        <v>123</v>
      </c>
      <c r="D4492" s="1" t="s">
        <v>63</v>
      </c>
      <c r="E4492" s="1" t="s">
        <v>21865</v>
      </c>
      <c r="F4492" s="1" t="s">
        <v>13273</v>
      </c>
      <c r="G4492" s="1"/>
      <c r="H4492" s="1" t="s">
        <v>15524</v>
      </c>
      <c r="I4492" s="1" t="s">
        <v>15524</v>
      </c>
      <c r="J4492" s="1" t="s">
        <v>21866</v>
      </c>
      <c r="K4492" s="1">
        <v>9</v>
      </c>
      <c r="L4492" s="1" t="s">
        <v>123</v>
      </c>
      <c r="M4492" s="1" t="s">
        <v>63</v>
      </c>
    </row>
    <row r="4493" spans="3:13" ht="14.65" hidden="1" customHeight="1" x14ac:dyDescent="0.25">
      <c r="C4493" s="1" t="s">
        <v>123</v>
      </c>
      <c r="D4493" s="1" t="s">
        <v>63</v>
      </c>
      <c r="E4493" s="1" t="s">
        <v>21867</v>
      </c>
      <c r="F4493" s="1" t="s">
        <v>13267</v>
      </c>
      <c r="G4493" s="1"/>
      <c r="H4493" s="1" t="s">
        <v>128</v>
      </c>
      <c r="I4493" s="1" t="s">
        <v>128</v>
      </c>
      <c r="J4493" s="1" t="s">
        <v>21868</v>
      </c>
      <c r="K4493" s="1">
        <v>8</v>
      </c>
      <c r="L4493" s="1" t="s">
        <v>123</v>
      </c>
      <c r="M4493" s="1" t="s">
        <v>63</v>
      </c>
    </row>
    <row r="4494" spans="3:13" ht="14.65" hidden="1" customHeight="1" x14ac:dyDescent="0.25">
      <c r="C4494" s="1" t="s">
        <v>123</v>
      </c>
      <c r="D4494" s="1" t="s">
        <v>63</v>
      </c>
      <c r="E4494" s="1" t="s">
        <v>21869</v>
      </c>
      <c r="F4494" s="1" t="s">
        <v>13270</v>
      </c>
      <c r="G4494" s="1"/>
      <c r="H4494" s="1" t="s">
        <v>2787</v>
      </c>
      <c r="I4494" s="1" t="s">
        <v>2787</v>
      </c>
      <c r="J4494" s="1" t="s">
        <v>21870</v>
      </c>
      <c r="K4494" s="1">
        <v>8</v>
      </c>
      <c r="L4494" s="1" t="s">
        <v>123</v>
      </c>
      <c r="M4494" s="1" t="s">
        <v>63</v>
      </c>
    </row>
    <row r="4495" spans="3:13" ht="14.65" hidden="1" customHeight="1" x14ac:dyDescent="0.25">
      <c r="C4495" s="1" t="s">
        <v>123</v>
      </c>
      <c r="D4495" s="1" t="s">
        <v>63</v>
      </c>
      <c r="E4495" s="1" t="s">
        <v>21871</v>
      </c>
      <c r="F4495" s="1" t="s">
        <v>374</v>
      </c>
      <c r="G4495" s="1"/>
      <c r="H4495" s="1" t="s">
        <v>13269</v>
      </c>
      <c r="I4495" s="1" t="s">
        <v>13269</v>
      </c>
      <c r="J4495" s="1" t="s">
        <v>21872</v>
      </c>
      <c r="K4495" s="1">
        <v>6</v>
      </c>
      <c r="L4495" s="1" t="s">
        <v>123</v>
      </c>
      <c r="M4495" s="1" t="s">
        <v>63</v>
      </c>
    </row>
    <row r="4496" spans="3:13" ht="14.65" hidden="1" customHeight="1" x14ac:dyDescent="0.25">
      <c r="C4496" s="1" t="s">
        <v>123</v>
      </c>
      <c r="D4496" s="1" t="s">
        <v>63</v>
      </c>
      <c r="E4496" s="1" t="s">
        <v>21873</v>
      </c>
      <c r="F4496" s="1" t="s">
        <v>374</v>
      </c>
      <c r="G4496" s="1"/>
      <c r="H4496" s="1" t="s">
        <v>13269</v>
      </c>
      <c r="I4496" s="1" t="s">
        <v>13269</v>
      </c>
      <c r="J4496" s="1" t="s">
        <v>21874</v>
      </c>
      <c r="K4496" s="1">
        <v>9</v>
      </c>
      <c r="L4496" s="1" t="s">
        <v>123</v>
      </c>
      <c r="M4496" s="1" t="s">
        <v>63</v>
      </c>
    </row>
    <row r="4497" spans="3:13" ht="14.65" hidden="1" customHeight="1" x14ac:dyDescent="0.25">
      <c r="C4497" s="1" t="s">
        <v>123</v>
      </c>
      <c r="D4497" s="1" t="s">
        <v>63</v>
      </c>
      <c r="E4497" s="1" t="s">
        <v>21875</v>
      </c>
      <c r="F4497" s="1" t="s">
        <v>374</v>
      </c>
      <c r="G4497" s="1"/>
      <c r="H4497" s="1" t="s">
        <v>13271</v>
      </c>
      <c r="I4497" s="1" t="s">
        <v>13271</v>
      </c>
      <c r="J4497" s="1" t="s">
        <v>21876</v>
      </c>
      <c r="K4497" s="1">
        <v>9</v>
      </c>
      <c r="L4497" s="1" t="s">
        <v>123</v>
      </c>
      <c r="M4497" s="1" t="s">
        <v>63</v>
      </c>
    </row>
    <row r="4498" spans="3:13" ht="14.65" hidden="1" customHeight="1" x14ac:dyDescent="0.25">
      <c r="C4498" s="1" t="s">
        <v>123</v>
      </c>
      <c r="D4498" s="1" t="s">
        <v>63</v>
      </c>
      <c r="E4498" s="1" t="s">
        <v>21877</v>
      </c>
      <c r="F4498" s="1" t="s">
        <v>92</v>
      </c>
      <c r="G4498" s="1"/>
      <c r="H4498" s="1" t="s">
        <v>13272</v>
      </c>
      <c r="I4498" s="1" t="s">
        <v>13272</v>
      </c>
      <c r="J4498" s="1" t="s">
        <v>21878</v>
      </c>
      <c r="K4498" s="1">
        <v>9</v>
      </c>
      <c r="L4498" s="1" t="s">
        <v>123</v>
      </c>
      <c r="M4498" s="1" t="s">
        <v>63</v>
      </c>
    </row>
    <row r="4499" spans="3:13" ht="14.65" hidden="1" customHeight="1" x14ac:dyDescent="0.25">
      <c r="C4499" s="1" t="s">
        <v>123</v>
      </c>
      <c r="D4499" s="1" t="s">
        <v>63</v>
      </c>
      <c r="E4499" s="1" t="s">
        <v>21879</v>
      </c>
      <c r="F4499" s="1" t="s">
        <v>13273</v>
      </c>
      <c r="G4499" s="1"/>
      <c r="H4499" s="1" t="s">
        <v>13275</v>
      </c>
      <c r="I4499" s="1" t="s">
        <v>13275</v>
      </c>
      <c r="J4499" s="1" t="s">
        <v>21880</v>
      </c>
      <c r="K4499" s="1">
        <v>9</v>
      </c>
      <c r="L4499" s="1" t="s">
        <v>123</v>
      </c>
      <c r="M4499" s="1" t="s">
        <v>63</v>
      </c>
    </row>
    <row r="4500" spans="3:13" ht="14.65" hidden="1" customHeight="1" x14ac:dyDescent="0.25">
      <c r="C4500" s="1" t="s">
        <v>123</v>
      </c>
      <c r="D4500" s="1" t="s">
        <v>63</v>
      </c>
      <c r="E4500" s="1" t="s">
        <v>21881</v>
      </c>
      <c r="F4500" s="1" t="s">
        <v>374</v>
      </c>
      <c r="G4500" s="1"/>
      <c r="H4500" s="1" t="s">
        <v>13271</v>
      </c>
      <c r="I4500" s="1" t="s">
        <v>13271</v>
      </c>
      <c r="J4500" s="1" t="s">
        <v>21882</v>
      </c>
      <c r="K4500" s="1">
        <v>9</v>
      </c>
      <c r="L4500" s="1" t="s">
        <v>123</v>
      </c>
      <c r="M4500" s="1" t="s">
        <v>63</v>
      </c>
    </row>
    <row r="4501" spans="3:13" ht="14.65" hidden="1" customHeight="1" x14ac:dyDescent="0.25">
      <c r="C4501" s="1" t="s">
        <v>123</v>
      </c>
      <c r="D4501" s="1" t="s">
        <v>63</v>
      </c>
      <c r="E4501" s="1" t="s">
        <v>21883</v>
      </c>
      <c r="F4501" s="1" t="s">
        <v>92</v>
      </c>
      <c r="G4501" s="1"/>
      <c r="H4501" s="1" t="s">
        <v>13272</v>
      </c>
      <c r="I4501" s="1" t="s">
        <v>13272</v>
      </c>
      <c r="J4501" s="1" t="s">
        <v>21884</v>
      </c>
      <c r="K4501" s="1">
        <v>9</v>
      </c>
      <c r="L4501" s="1" t="s">
        <v>123</v>
      </c>
      <c r="M4501" s="1" t="s">
        <v>63</v>
      </c>
    </row>
    <row r="4502" spans="3:13" ht="14.65" hidden="1" customHeight="1" x14ac:dyDescent="0.25">
      <c r="C4502" s="1" t="s">
        <v>123</v>
      </c>
      <c r="D4502" s="1" t="s">
        <v>63</v>
      </c>
      <c r="E4502" s="1" t="s">
        <v>21885</v>
      </c>
      <c r="F4502" s="1" t="s">
        <v>13273</v>
      </c>
      <c r="G4502" s="1"/>
      <c r="H4502" s="1" t="s">
        <v>13275</v>
      </c>
      <c r="I4502" s="1" t="s">
        <v>13275</v>
      </c>
      <c r="J4502" s="1" t="s">
        <v>21886</v>
      </c>
      <c r="K4502" s="1">
        <v>9</v>
      </c>
      <c r="L4502" s="1" t="s">
        <v>123</v>
      </c>
      <c r="M4502" s="1" t="s">
        <v>63</v>
      </c>
    </row>
    <row r="4503" spans="3:13" ht="14.65" hidden="1" customHeight="1" x14ac:dyDescent="0.25">
      <c r="C4503" s="1" t="s">
        <v>123</v>
      </c>
      <c r="D4503" s="1" t="s">
        <v>63</v>
      </c>
      <c r="E4503" s="1" t="s">
        <v>21887</v>
      </c>
      <c r="F4503" s="1" t="s">
        <v>374</v>
      </c>
      <c r="G4503" s="1"/>
      <c r="H4503" s="1" t="s">
        <v>13271</v>
      </c>
      <c r="I4503" s="1" t="s">
        <v>13271</v>
      </c>
      <c r="J4503" s="1" t="s">
        <v>21888</v>
      </c>
      <c r="K4503" s="1">
        <v>9</v>
      </c>
      <c r="L4503" s="1" t="s">
        <v>123</v>
      </c>
      <c r="M4503" s="1" t="s">
        <v>63</v>
      </c>
    </row>
    <row r="4504" spans="3:13" ht="14.65" hidden="1" customHeight="1" x14ac:dyDescent="0.25">
      <c r="C4504" s="1" t="s">
        <v>123</v>
      </c>
      <c r="D4504" s="1" t="s">
        <v>63</v>
      </c>
      <c r="E4504" s="1" t="s">
        <v>21889</v>
      </c>
      <c r="F4504" s="1" t="s">
        <v>92</v>
      </c>
      <c r="G4504" s="1"/>
      <c r="H4504" s="1" t="s">
        <v>13272</v>
      </c>
      <c r="I4504" s="1" t="s">
        <v>13272</v>
      </c>
      <c r="J4504" s="1" t="s">
        <v>21890</v>
      </c>
      <c r="K4504" s="1">
        <v>9</v>
      </c>
      <c r="L4504" s="1" t="s">
        <v>123</v>
      </c>
      <c r="M4504" s="1" t="s">
        <v>63</v>
      </c>
    </row>
    <row r="4505" spans="3:13" ht="14.65" hidden="1" customHeight="1" x14ac:dyDescent="0.25">
      <c r="C4505" s="1" t="s">
        <v>123</v>
      </c>
      <c r="D4505" s="1" t="s">
        <v>63</v>
      </c>
      <c r="E4505" s="1" t="s">
        <v>21891</v>
      </c>
      <c r="F4505" s="1" t="s">
        <v>13273</v>
      </c>
      <c r="G4505" s="1"/>
      <c r="H4505" s="1" t="s">
        <v>13283</v>
      </c>
      <c r="I4505" s="1" t="s">
        <v>13283</v>
      </c>
      <c r="J4505" s="1" t="s">
        <v>21892</v>
      </c>
      <c r="K4505" s="1">
        <v>9</v>
      </c>
      <c r="L4505" s="1" t="s">
        <v>123</v>
      </c>
      <c r="M4505" s="1" t="s">
        <v>63</v>
      </c>
    </row>
    <row r="4506" spans="3:13" ht="14.65" hidden="1" customHeight="1" x14ac:dyDescent="0.25">
      <c r="C4506" s="1" t="s">
        <v>123</v>
      </c>
      <c r="D4506" s="1" t="s">
        <v>63</v>
      </c>
      <c r="E4506" s="1" t="s">
        <v>21893</v>
      </c>
      <c r="F4506" s="1" t="s">
        <v>374</v>
      </c>
      <c r="G4506" s="1"/>
      <c r="H4506" s="1" t="s">
        <v>13271</v>
      </c>
      <c r="I4506" s="1" t="s">
        <v>13271</v>
      </c>
      <c r="J4506" s="1" t="s">
        <v>21894</v>
      </c>
      <c r="K4506" s="1">
        <v>9</v>
      </c>
      <c r="L4506" s="1" t="s">
        <v>123</v>
      </c>
      <c r="M4506" s="1" t="s">
        <v>63</v>
      </c>
    </row>
    <row r="4507" spans="3:13" ht="14.65" hidden="1" customHeight="1" x14ac:dyDescent="0.25">
      <c r="C4507" s="1" t="s">
        <v>123</v>
      </c>
      <c r="D4507" s="1" t="s">
        <v>63</v>
      </c>
      <c r="E4507" s="1" t="s">
        <v>21895</v>
      </c>
      <c r="F4507" s="1" t="s">
        <v>92</v>
      </c>
      <c r="G4507" s="1"/>
      <c r="H4507" s="1" t="s">
        <v>13272</v>
      </c>
      <c r="I4507" s="1" t="s">
        <v>13272</v>
      </c>
      <c r="J4507" s="1" t="s">
        <v>21896</v>
      </c>
      <c r="K4507" s="1">
        <v>9</v>
      </c>
      <c r="L4507" s="1" t="s">
        <v>123</v>
      </c>
      <c r="M4507" s="1" t="s">
        <v>63</v>
      </c>
    </row>
    <row r="4508" spans="3:13" ht="14.65" hidden="1" customHeight="1" x14ac:dyDescent="0.25">
      <c r="C4508" s="1" t="s">
        <v>123</v>
      </c>
      <c r="D4508" s="1" t="s">
        <v>63</v>
      </c>
      <c r="E4508" s="1" t="s">
        <v>21897</v>
      </c>
      <c r="F4508" s="1" t="s">
        <v>13273</v>
      </c>
      <c r="G4508" s="1"/>
      <c r="H4508" s="1" t="s">
        <v>13283</v>
      </c>
      <c r="I4508" s="1" t="s">
        <v>13283</v>
      </c>
      <c r="J4508" s="1" t="s">
        <v>21898</v>
      </c>
      <c r="K4508" s="1">
        <v>9</v>
      </c>
      <c r="L4508" s="1" t="s">
        <v>123</v>
      </c>
      <c r="M4508" s="1" t="s">
        <v>63</v>
      </c>
    </row>
    <row r="4509" spans="3:13" ht="14.65" hidden="1" customHeight="1" x14ac:dyDescent="0.25">
      <c r="C4509" s="1" t="s">
        <v>123</v>
      </c>
      <c r="D4509" s="1" t="s">
        <v>63</v>
      </c>
      <c r="E4509" s="1" t="s">
        <v>21899</v>
      </c>
      <c r="F4509" s="1" t="s">
        <v>374</v>
      </c>
      <c r="G4509" s="1"/>
      <c r="H4509" s="1" t="s">
        <v>13271</v>
      </c>
      <c r="I4509" s="1" t="s">
        <v>13271</v>
      </c>
      <c r="J4509" s="1" t="s">
        <v>21900</v>
      </c>
      <c r="K4509" s="1">
        <v>9</v>
      </c>
      <c r="L4509" s="1" t="s">
        <v>123</v>
      </c>
      <c r="M4509" s="1" t="s">
        <v>63</v>
      </c>
    </row>
    <row r="4510" spans="3:13" ht="14.65" hidden="1" customHeight="1" x14ac:dyDescent="0.25">
      <c r="C4510" s="1" t="s">
        <v>123</v>
      </c>
      <c r="D4510" s="1" t="s">
        <v>63</v>
      </c>
      <c r="E4510" s="1" t="s">
        <v>21901</v>
      </c>
      <c r="F4510" s="1" t="s">
        <v>92</v>
      </c>
      <c r="G4510" s="1"/>
      <c r="H4510" s="1" t="s">
        <v>13272</v>
      </c>
      <c r="I4510" s="1" t="s">
        <v>13272</v>
      </c>
      <c r="J4510" s="1" t="s">
        <v>21902</v>
      </c>
      <c r="K4510" s="1">
        <v>9</v>
      </c>
      <c r="L4510" s="1" t="s">
        <v>123</v>
      </c>
      <c r="M4510" s="1" t="s">
        <v>63</v>
      </c>
    </row>
    <row r="4511" spans="3:13" ht="14.65" hidden="1" customHeight="1" x14ac:dyDescent="0.25">
      <c r="C4511" s="1" t="s">
        <v>123</v>
      </c>
      <c r="D4511" s="1" t="s">
        <v>63</v>
      </c>
      <c r="E4511" s="1" t="s">
        <v>21903</v>
      </c>
      <c r="F4511" s="1" t="s">
        <v>13273</v>
      </c>
      <c r="G4511" s="1"/>
      <c r="H4511" s="1" t="s">
        <v>15570</v>
      </c>
      <c r="I4511" s="1" t="s">
        <v>15570</v>
      </c>
      <c r="J4511" s="1" t="s">
        <v>21904</v>
      </c>
      <c r="K4511" s="1">
        <v>9</v>
      </c>
      <c r="L4511" s="1" t="s">
        <v>123</v>
      </c>
      <c r="M4511" s="1" t="s">
        <v>63</v>
      </c>
    </row>
    <row r="4512" spans="3:13" ht="14.65" hidden="1" customHeight="1" x14ac:dyDescent="0.25">
      <c r="C4512" s="1" t="s">
        <v>123</v>
      </c>
      <c r="D4512" s="1" t="s">
        <v>63</v>
      </c>
      <c r="E4512" s="1" t="s">
        <v>21905</v>
      </c>
      <c r="F4512" s="1" t="s">
        <v>374</v>
      </c>
      <c r="G4512" s="1"/>
      <c r="H4512" s="1" t="s">
        <v>13269</v>
      </c>
      <c r="I4512" s="1" t="s">
        <v>13269</v>
      </c>
      <c r="J4512" s="1" t="s">
        <v>21906</v>
      </c>
      <c r="K4512" s="1">
        <v>9</v>
      </c>
      <c r="L4512" s="1" t="s">
        <v>123</v>
      </c>
      <c r="M4512" s="1" t="s">
        <v>63</v>
      </c>
    </row>
    <row r="4513" spans="3:13" ht="14.65" hidden="1" customHeight="1" x14ac:dyDescent="0.25">
      <c r="C4513" s="1" t="s">
        <v>123</v>
      </c>
      <c r="D4513" s="1" t="s">
        <v>63</v>
      </c>
      <c r="E4513" s="1" t="s">
        <v>21907</v>
      </c>
      <c r="F4513" s="1" t="s">
        <v>92</v>
      </c>
      <c r="G4513" s="1"/>
      <c r="H4513" s="1" t="s">
        <v>13272</v>
      </c>
      <c r="I4513" s="1" t="s">
        <v>13272</v>
      </c>
      <c r="J4513" s="1" t="s">
        <v>21908</v>
      </c>
      <c r="K4513" s="1">
        <v>9</v>
      </c>
      <c r="L4513" s="1" t="s">
        <v>123</v>
      </c>
      <c r="M4513" s="1" t="s">
        <v>63</v>
      </c>
    </row>
    <row r="4514" spans="3:13" ht="14.65" hidden="1" customHeight="1" x14ac:dyDescent="0.25">
      <c r="C4514" s="1" t="s">
        <v>123</v>
      </c>
      <c r="D4514" s="1" t="s">
        <v>63</v>
      </c>
      <c r="E4514" s="1" t="s">
        <v>21909</v>
      </c>
      <c r="F4514" s="1" t="s">
        <v>13273</v>
      </c>
      <c r="G4514" s="1"/>
      <c r="H4514" s="1" t="s">
        <v>13276</v>
      </c>
      <c r="I4514" s="1" t="s">
        <v>13276</v>
      </c>
      <c r="J4514" s="1" t="s">
        <v>21910</v>
      </c>
      <c r="K4514" s="1">
        <v>9</v>
      </c>
      <c r="L4514" s="1" t="s">
        <v>123</v>
      </c>
      <c r="M4514" s="1" t="s">
        <v>63</v>
      </c>
    </row>
    <row r="4515" spans="3:13" ht="14.65" hidden="1" customHeight="1" x14ac:dyDescent="0.25">
      <c r="C4515" s="1" t="s">
        <v>123</v>
      </c>
      <c r="D4515" s="1" t="s">
        <v>63</v>
      </c>
      <c r="E4515" s="1" t="s">
        <v>21911</v>
      </c>
      <c r="F4515" s="1" t="s">
        <v>374</v>
      </c>
      <c r="G4515" s="1"/>
      <c r="H4515" s="1" t="s">
        <v>13269</v>
      </c>
      <c r="I4515" s="1" t="s">
        <v>13269</v>
      </c>
      <c r="J4515" s="1" t="s">
        <v>21912</v>
      </c>
      <c r="K4515" s="1">
        <v>9</v>
      </c>
      <c r="L4515" s="1" t="s">
        <v>123</v>
      </c>
      <c r="M4515" s="1" t="s">
        <v>63</v>
      </c>
    </row>
    <row r="4516" spans="3:13" ht="14.65" hidden="1" customHeight="1" x14ac:dyDescent="0.25">
      <c r="C4516" s="1" t="s">
        <v>123</v>
      </c>
      <c r="D4516" s="1" t="s">
        <v>63</v>
      </c>
      <c r="E4516" s="1" t="s">
        <v>21913</v>
      </c>
      <c r="F4516" s="1" t="s">
        <v>13273</v>
      </c>
      <c r="G4516" s="1"/>
      <c r="H4516" s="1" t="s">
        <v>13277</v>
      </c>
      <c r="I4516" s="1" t="s">
        <v>13277</v>
      </c>
      <c r="J4516" s="1" t="s">
        <v>21914</v>
      </c>
      <c r="K4516" s="1">
        <v>9</v>
      </c>
      <c r="L4516" s="1" t="s">
        <v>123</v>
      </c>
      <c r="M4516" s="1" t="s">
        <v>63</v>
      </c>
    </row>
    <row r="4517" spans="3:13" ht="14.65" hidden="1" customHeight="1" x14ac:dyDescent="0.25">
      <c r="C4517" s="1" t="s">
        <v>123</v>
      </c>
      <c r="D4517" s="1" t="s">
        <v>63</v>
      </c>
      <c r="E4517" s="1" t="s">
        <v>21915</v>
      </c>
      <c r="F4517" s="1" t="s">
        <v>374</v>
      </c>
      <c r="G4517" s="1"/>
      <c r="H4517" s="1" t="s">
        <v>13269</v>
      </c>
      <c r="I4517" s="1" t="s">
        <v>13269</v>
      </c>
      <c r="J4517" s="1" t="s">
        <v>21916</v>
      </c>
      <c r="K4517" s="1">
        <v>9</v>
      </c>
      <c r="L4517" s="1" t="s">
        <v>123</v>
      </c>
      <c r="M4517" s="1" t="s">
        <v>63</v>
      </c>
    </row>
    <row r="4518" spans="3:13" ht="14.65" hidden="1" customHeight="1" x14ac:dyDescent="0.25">
      <c r="C4518" s="1" t="s">
        <v>123</v>
      </c>
      <c r="D4518" s="1" t="s">
        <v>63</v>
      </c>
      <c r="E4518" s="1" t="s">
        <v>21917</v>
      </c>
      <c r="F4518" s="1" t="s">
        <v>13273</v>
      </c>
      <c r="G4518" s="1"/>
      <c r="H4518" s="1" t="s">
        <v>13277</v>
      </c>
      <c r="I4518" s="1" t="s">
        <v>13277</v>
      </c>
      <c r="J4518" s="1" t="s">
        <v>21918</v>
      </c>
      <c r="K4518" s="1">
        <v>9</v>
      </c>
      <c r="L4518" s="1" t="s">
        <v>123</v>
      </c>
      <c r="M4518" s="1" t="s">
        <v>63</v>
      </c>
    </row>
    <row r="4519" spans="3:13" ht="14.65" hidden="1" customHeight="1" x14ac:dyDescent="0.25">
      <c r="C4519" s="1" t="s">
        <v>123</v>
      </c>
      <c r="D4519" s="1" t="s">
        <v>63</v>
      </c>
      <c r="E4519" s="1" t="s">
        <v>21919</v>
      </c>
      <c r="F4519" s="1" t="s">
        <v>374</v>
      </c>
      <c r="G4519" s="1"/>
      <c r="H4519" s="1" t="s">
        <v>13271</v>
      </c>
      <c r="I4519" s="1" t="s">
        <v>13271</v>
      </c>
      <c r="J4519" s="1" t="s">
        <v>21920</v>
      </c>
      <c r="K4519" s="1">
        <v>9</v>
      </c>
      <c r="L4519" s="1" t="s">
        <v>123</v>
      </c>
      <c r="M4519" s="1" t="s">
        <v>63</v>
      </c>
    </row>
    <row r="4520" spans="3:13" ht="14.65" hidden="1" customHeight="1" x14ac:dyDescent="0.25">
      <c r="C4520" s="1" t="s">
        <v>123</v>
      </c>
      <c r="D4520" s="1" t="s">
        <v>63</v>
      </c>
      <c r="E4520" s="1" t="s">
        <v>21921</v>
      </c>
      <c r="F4520" s="1" t="s">
        <v>92</v>
      </c>
      <c r="G4520" s="1"/>
      <c r="H4520" s="1" t="s">
        <v>13272</v>
      </c>
      <c r="I4520" s="1" t="s">
        <v>13272</v>
      </c>
      <c r="J4520" s="1" t="s">
        <v>21922</v>
      </c>
      <c r="K4520" s="1">
        <v>9</v>
      </c>
      <c r="L4520" s="1" t="s">
        <v>123</v>
      </c>
      <c r="M4520" s="1" t="s">
        <v>63</v>
      </c>
    </row>
    <row r="4521" spans="3:13" ht="14.65" hidden="1" customHeight="1" x14ac:dyDescent="0.25">
      <c r="C4521" s="1" t="s">
        <v>123</v>
      </c>
      <c r="D4521" s="1" t="s">
        <v>63</v>
      </c>
      <c r="E4521" s="1" t="s">
        <v>21923</v>
      </c>
      <c r="F4521" s="1" t="s">
        <v>13273</v>
      </c>
      <c r="G4521" s="1"/>
      <c r="H4521" s="1" t="s">
        <v>15910</v>
      </c>
      <c r="I4521" s="1" t="s">
        <v>15910</v>
      </c>
      <c r="J4521" s="1" t="s">
        <v>21924</v>
      </c>
      <c r="K4521" s="1">
        <v>9</v>
      </c>
      <c r="L4521" s="1" t="s">
        <v>123</v>
      </c>
      <c r="M4521" s="1" t="s">
        <v>63</v>
      </c>
    </row>
    <row r="4522" spans="3:13" ht="14.65" hidden="1" customHeight="1" x14ac:dyDescent="0.25">
      <c r="C4522" s="1" t="s">
        <v>123</v>
      </c>
      <c r="D4522" s="1" t="s">
        <v>63</v>
      </c>
      <c r="E4522" s="1" t="s">
        <v>21925</v>
      </c>
      <c r="F4522" s="1" t="s">
        <v>374</v>
      </c>
      <c r="G4522" s="1"/>
      <c r="H4522" s="1" t="s">
        <v>13271</v>
      </c>
      <c r="I4522" s="1" t="s">
        <v>13271</v>
      </c>
      <c r="J4522" s="1" t="s">
        <v>21926</v>
      </c>
      <c r="K4522" s="1">
        <v>9</v>
      </c>
      <c r="L4522" s="1" t="s">
        <v>123</v>
      </c>
      <c r="M4522" s="1" t="s">
        <v>63</v>
      </c>
    </row>
    <row r="4523" spans="3:13" ht="14.65" hidden="1" customHeight="1" x14ac:dyDescent="0.25">
      <c r="C4523" s="1" t="s">
        <v>123</v>
      </c>
      <c r="D4523" s="1" t="s">
        <v>63</v>
      </c>
      <c r="E4523" s="1" t="s">
        <v>21927</v>
      </c>
      <c r="F4523" s="1" t="s">
        <v>92</v>
      </c>
      <c r="G4523" s="1"/>
      <c r="H4523" s="1" t="s">
        <v>13272</v>
      </c>
      <c r="I4523" s="1" t="s">
        <v>13272</v>
      </c>
      <c r="J4523" s="1" t="s">
        <v>21928</v>
      </c>
      <c r="K4523" s="1">
        <v>9</v>
      </c>
      <c r="L4523" s="1" t="s">
        <v>123</v>
      </c>
      <c r="M4523" s="1" t="s">
        <v>63</v>
      </c>
    </row>
    <row r="4524" spans="3:13" ht="14.65" hidden="1" customHeight="1" x14ac:dyDescent="0.25">
      <c r="C4524" s="1" t="s">
        <v>123</v>
      </c>
      <c r="D4524" s="1" t="s">
        <v>63</v>
      </c>
      <c r="E4524" s="1" t="s">
        <v>21929</v>
      </c>
      <c r="F4524" s="1" t="s">
        <v>13273</v>
      </c>
      <c r="G4524" s="1"/>
      <c r="H4524" s="1" t="s">
        <v>13278</v>
      </c>
      <c r="I4524" s="1" t="s">
        <v>13278</v>
      </c>
      <c r="J4524" s="1" t="s">
        <v>21930</v>
      </c>
      <c r="K4524" s="1">
        <v>9</v>
      </c>
      <c r="L4524" s="1" t="s">
        <v>123</v>
      </c>
      <c r="M4524" s="1" t="s">
        <v>63</v>
      </c>
    </row>
    <row r="4525" spans="3:13" ht="14.65" hidden="1" customHeight="1" x14ac:dyDescent="0.25">
      <c r="C4525" s="1" t="s">
        <v>123</v>
      </c>
      <c r="D4525" s="1" t="s">
        <v>63</v>
      </c>
      <c r="E4525" s="1" t="s">
        <v>21931</v>
      </c>
      <c r="F4525" s="1" t="s">
        <v>374</v>
      </c>
      <c r="G4525" s="1"/>
      <c r="H4525" s="1" t="s">
        <v>13271</v>
      </c>
      <c r="I4525" s="1" t="s">
        <v>13271</v>
      </c>
      <c r="J4525" s="1" t="s">
        <v>21932</v>
      </c>
      <c r="K4525" s="1">
        <v>9</v>
      </c>
      <c r="L4525" s="1" t="s">
        <v>123</v>
      </c>
      <c r="M4525" s="1" t="s">
        <v>63</v>
      </c>
    </row>
    <row r="4526" spans="3:13" ht="14.65" hidden="1" customHeight="1" x14ac:dyDescent="0.25">
      <c r="C4526" s="1" t="s">
        <v>123</v>
      </c>
      <c r="D4526" s="1" t="s">
        <v>63</v>
      </c>
      <c r="E4526" s="1" t="s">
        <v>21933</v>
      </c>
      <c r="F4526" s="1" t="s">
        <v>92</v>
      </c>
      <c r="G4526" s="1"/>
      <c r="H4526" s="1" t="s">
        <v>13272</v>
      </c>
      <c r="I4526" s="1" t="s">
        <v>13272</v>
      </c>
      <c r="J4526" s="1" t="s">
        <v>21934</v>
      </c>
      <c r="K4526" s="1">
        <v>9</v>
      </c>
      <c r="L4526" s="1" t="s">
        <v>123</v>
      </c>
      <c r="M4526" s="1" t="s">
        <v>63</v>
      </c>
    </row>
    <row r="4527" spans="3:13" ht="14.65" hidden="1" customHeight="1" x14ac:dyDescent="0.25">
      <c r="C4527" s="1" t="s">
        <v>123</v>
      </c>
      <c r="D4527" s="1" t="s">
        <v>63</v>
      </c>
      <c r="E4527" s="1" t="s">
        <v>21935</v>
      </c>
      <c r="F4527" s="1" t="s">
        <v>13273</v>
      </c>
      <c r="G4527" s="1"/>
      <c r="H4527" s="1" t="s">
        <v>15893</v>
      </c>
      <c r="I4527" s="1" t="s">
        <v>15893</v>
      </c>
      <c r="J4527" s="1" t="s">
        <v>21936</v>
      </c>
      <c r="K4527" s="1">
        <v>9</v>
      </c>
      <c r="L4527" s="1" t="s">
        <v>123</v>
      </c>
      <c r="M4527" s="1" t="s">
        <v>63</v>
      </c>
    </row>
    <row r="4528" spans="3:13" ht="14.65" hidden="1" customHeight="1" x14ac:dyDescent="0.25">
      <c r="C4528" s="1" t="s">
        <v>123</v>
      </c>
      <c r="D4528" s="1" t="s">
        <v>63</v>
      </c>
      <c r="E4528" s="1" t="s">
        <v>21937</v>
      </c>
      <c r="F4528" s="1" t="s">
        <v>374</v>
      </c>
      <c r="G4528" s="1"/>
      <c r="H4528" s="1" t="s">
        <v>13271</v>
      </c>
      <c r="I4528" s="1" t="s">
        <v>13271</v>
      </c>
      <c r="J4528" s="1" t="s">
        <v>21938</v>
      </c>
      <c r="K4528" s="1">
        <v>9</v>
      </c>
      <c r="L4528" s="1" t="s">
        <v>123</v>
      </c>
      <c r="M4528" s="1" t="s">
        <v>63</v>
      </c>
    </row>
    <row r="4529" spans="3:13" ht="14.65" hidden="1" customHeight="1" x14ac:dyDescent="0.25">
      <c r="C4529" s="1" t="s">
        <v>123</v>
      </c>
      <c r="D4529" s="1" t="s">
        <v>63</v>
      </c>
      <c r="E4529" s="1" t="s">
        <v>21939</v>
      </c>
      <c r="F4529" s="1" t="s">
        <v>92</v>
      </c>
      <c r="G4529" s="1"/>
      <c r="H4529" s="1" t="s">
        <v>13272</v>
      </c>
      <c r="I4529" s="1" t="s">
        <v>13272</v>
      </c>
      <c r="J4529" s="1" t="s">
        <v>21940</v>
      </c>
      <c r="K4529" s="1">
        <v>9</v>
      </c>
      <c r="L4529" s="1" t="s">
        <v>123</v>
      </c>
      <c r="M4529" s="1" t="s">
        <v>63</v>
      </c>
    </row>
    <row r="4530" spans="3:13" ht="14.65" hidden="1" customHeight="1" x14ac:dyDescent="0.25">
      <c r="C4530" s="1" t="s">
        <v>123</v>
      </c>
      <c r="D4530" s="1" t="s">
        <v>63</v>
      </c>
      <c r="E4530" s="1" t="s">
        <v>21941</v>
      </c>
      <c r="F4530" s="1" t="s">
        <v>13273</v>
      </c>
      <c r="G4530" s="1"/>
      <c r="H4530" s="1" t="s">
        <v>15893</v>
      </c>
      <c r="I4530" s="1" t="s">
        <v>15893</v>
      </c>
      <c r="J4530" s="1" t="s">
        <v>21942</v>
      </c>
      <c r="K4530" s="1">
        <v>9</v>
      </c>
      <c r="L4530" s="1" t="s">
        <v>123</v>
      </c>
      <c r="M4530" s="1" t="s">
        <v>63</v>
      </c>
    </row>
    <row r="4531" spans="3:13" ht="14.65" hidden="1" customHeight="1" x14ac:dyDescent="0.25">
      <c r="C4531" s="1" t="s">
        <v>123</v>
      </c>
      <c r="D4531" s="1" t="s">
        <v>63</v>
      </c>
      <c r="E4531" s="1" t="s">
        <v>21943</v>
      </c>
      <c r="F4531" s="1" t="s">
        <v>374</v>
      </c>
      <c r="G4531" s="1"/>
      <c r="H4531" s="1" t="s">
        <v>13271</v>
      </c>
      <c r="I4531" s="1" t="s">
        <v>13271</v>
      </c>
      <c r="J4531" s="1" t="s">
        <v>21944</v>
      </c>
      <c r="K4531" s="1">
        <v>9</v>
      </c>
      <c r="L4531" s="1" t="s">
        <v>123</v>
      </c>
      <c r="M4531" s="1" t="s">
        <v>63</v>
      </c>
    </row>
    <row r="4532" spans="3:13" ht="14.65" hidden="1" customHeight="1" x14ac:dyDescent="0.25">
      <c r="C4532" s="1" t="s">
        <v>123</v>
      </c>
      <c r="D4532" s="1" t="s">
        <v>63</v>
      </c>
      <c r="E4532" s="1" t="s">
        <v>21945</v>
      </c>
      <c r="F4532" s="1" t="s">
        <v>92</v>
      </c>
      <c r="G4532" s="1"/>
      <c r="H4532" s="1" t="s">
        <v>13272</v>
      </c>
      <c r="I4532" s="1" t="s">
        <v>13272</v>
      </c>
      <c r="J4532" s="1" t="s">
        <v>21946</v>
      </c>
      <c r="K4532" s="1">
        <v>9</v>
      </c>
      <c r="L4532" s="1" t="s">
        <v>123</v>
      </c>
      <c r="M4532" s="1" t="s">
        <v>63</v>
      </c>
    </row>
    <row r="4533" spans="3:13" ht="14.65" hidden="1" customHeight="1" x14ac:dyDescent="0.25">
      <c r="C4533" s="1" t="s">
        <v>123</v>
      </c>
      <c r="D4533" s="1" t="s">
        <v>63</v>
      </c>
      <c r="E4533" s="1" t="s">
        <v>21947</v>
      </c>
      <c r="F4533" s="1" t="s">
        <v>13273</v>
      </c>
      <c r="G4533" s="1"/>
      <c r="H4533" s="1" t="s">
        <v>13274</v>
      </c>
      <c r="I4533" s="1" t="s">
        <v>13274</v>
      </c>
      <c r="J4533" s="1" t="s">
        <v>21948</v>
      </c>
      <c r="K4533" s="1">
        <v>9</v>
      </c>
      <c r="L4533" s="1" t="s">
        <v>123</v>
      </c>
      <c r="M4533" s="1" t="s">
        <v>63</v>
      </c>
    </row>
    <row r="4534" spans="3:13" ht="14.65" hidden="1" customHeight="1" x14ac:dyDescent="0.25">
      <c r="C4534" s="1" t="s">
        <v>123</v>
      </c>
      <c r="D4534" s="1" t="s">
        <v>63</v>
      </c>
      <c r="E4534" s="1" t="s">
        <v>21949</v>
      </c>
      <c r="F4534" s="1" t="s">
        <v>13267</v>
      </c>
      <c r="G4534" s="1"/>
      <c r="H4534" s="1" t="s">
        <v>128</v>
      </c>
      <c r="I4534" s="1" t="s">
        <v>128</v>
      </c>
      <c r="J4534" s="1" t="s">
        <v>21950</v>
      </c>
      <c r="K4534" s="1">
        <v>8</v>
      </c>
      <c r="L4534" s="1" t="s">
        <v>123</v>
      </c>
      <c r="M4534" s="1" t="s">
        <v>63</v>
      </c>
    </row>
    <row r="4535" spans="3:13" ht="14.65" hidden="1" customHeight="1" x14ac:dyDescent="0.25">
      <c r="C4535" s="1" t="s">
        <v>123</v>
      </c>
      <c r="D4535" s="1" t="s">
        <v>63</v>
      </c>
      <c r="E4535" s="1" t="s">
        <v>21951</v>
      </c>
      <c r="F4535" s="1" t="s">
        <v>13270</v>
      </c>
      <c r="G4535" s="1"/>
      <c r="H4535" s="1" t="s">
        <v>2820</v>
      </c>
      <c r="I4535" s="1" t="s">
        <v>2820</v>
      </c>
      <c r="J4535" s="1" t="s">
        <v>21952</v>
      </c>
      <c r="K4535" s="1">
        <v>8</v>
      </c>
      <c r="L4535" s="1" t="s">
        <v>123</v>
      </c>
      <c r="M4535" s="1" t="s">
        <v>63</v>
      </c>
    </row>
    <row r="4536" spans="3:13" ht="14.65" hidden="1" customHeight="1" x14ac:dyDescent="0.25">
      <c r="C4536" s="1" t="s">
        <v>123</v>
      </c>
      <c r="D4536" s="1" t="s">
        <v>63</v>
      </c>
      <c r="E4536" s="1" t="s">
        <v>21953</v>
      </c>
      <c r="F4536" s="1" t="s">
        <v>374</v>
      </c>
      <c r="G4536" s="1"/>
      <c r="H4536" s="1" t="s">
        <v>13269</v>
      </c>
      <c r="I4536" s="1" t="s">
        <v>13269</v>
      </c>
      <c r="J4536" s="1" t="s">
        <v>21954</v>
      </c>
      <c r="K4536" s="1">
        <v>6</v>
      </c>
      <c r="L4536" s="1" t="s">
        <v>123</v>
      </c>
      <c r="M4536" s="1" t="s">
        <v>63</v>
      </c>
    </row>
    <row r="4537" spans="3:13" ht="14.65" hidden="1" customHeight="1" x14ac:dyDescent="0.25">
      <c r="C4537" s="1" t="s">
        <v>123</v>
      </c>
      <c r="D4537" s="1" t="s">
        <v>63</v>
      </c>
      <c r="E4537" s="1" t="s">
        <v>21955</v>
      </c>
      <c r="F4537" s="1" t="s">
        <v>374</v>
      </c>
      <c r="G4537" s="1"/>
      <c r="H4537" s="1" t="s">
        <v>13269</v>
      </c>
      <c r="I4537" s="1" t="s">
        <v>13269</v>
      </c>
      <c r="J4537" s="1" t="s">
        <v>21956</v>
      </c>
      <c r="K4537" s="1">
        <v>9</v>
      </c>
      <c r="L4537" s="1" t="s">
        <v>123</v>
      </c>
      <c r="M4537" s="1" t="s">
        <v>63</v>
      </c>
    </row>
    <row r="4538" spans="3:13" ht="14.65" hidden="1" customHeight="1" x14ac:dyDescent="0.25">
      <c r="C4538" s="1" t="s">
        <v>123</v>
      </c>
      <c r="D4538" s="1" t="s">
        <v>63</v>
      </c>
      <c r="E4538" s="1" t="s">
        <v>21957</v>
      </c>
      <c r="F4538" s="1" t="s">
        <v>374</v>
      </c>
      <c r="G4538" s="1"/>
      <c r="H4538" s="1" t="s">
        <v>13271</v>
      </c>
      <c r="I4538" s="1" t="s">
        <v>13271</v>
      </c>
      <c r="J4538" s="1" t="s">
        <v>21958</v>
      </c>
      <c r="K4538" s="1">
        <v>9</v>
      </c>
      <c r="L4538" s="1" t="s">
        <v>123</v>
      </c>
      <c r="M4538" s="1" t="s">
        <v>63</v>
      </c>
    </row>
    <row r="4539" spans="3:13" ht="14.65" hidden="1" customHeight="1" x14ac:dyDescent="0.25">
      <c r="C4539" s="1" t="s">
        <v>123</v>
      </c>
      <c r="D4539" s="1" t="s">
        <v>63</v>
      </c>
      <c r="E4539" s="1" t="s">
        <v>21959</v>
      </c>
      <c r="F4539" s="1" t="s">
        <v>92</v>
      </c>
      <c r="G4539" s="1"/>
      <c r="H4539" s="1" t="s">
        <v>13272</v>
      </c>
      <c r="I4539" s="1" t="s">
        <v>13272</v>
      </c>
      <c r="J4539" s="1" t="s">
        <v>21960</v>
      </c>
      <c r="K4539" s="1">
        <v>9</v>
      </c>
      <c r="L4539" s="1" t="s">
        <v>123</v>
      </c>
      <c r="M4539" s="1" t="s">
        <v>63</v>
      </c>
    </row>
    <row r="4540" spans="3:13" ht="14.65" hidden="1" customHeight="1" x14ac:dyDescent="0.25">
      <c r="C4540" s="1" t="s">
        <v>123</v>
      </c>
      <c r="D4540" s="1" t="s">
        <v>63</v>
      </c>
      <c r="E4540" s="1" t="s">
        <v>21961</v>
      </c>
      <c r="F4540" s="1" t="s">
        <v>13273</v>
      </c>
      <c r="G4540" s="1"/>
      <c r="H4540" s="1" t="s">
        <v>13275</v>
      </c>
      <c r="I4540" s="1" t="s">
        <v>13275</v>
      </c>
      <c r="J4540" s="1" t="s">
        <v>21962</v>
      </c>
      <c r="K4540" s="1">
        <v>9</v>
      </c>
      <c r="L4540" s="1" t="s">
        <v>123</v>
      </c>
      <c r="M4540" s="1" t="s">
        <v>63</v>
      </c>
    </row>
    <row r="4541" spans="3:13" ht="14.65" hidden="1" customHeight="1" x14ac:dyDescent="0.25">
      <c r="C4541" s="1" t="s">
        <v>123</v>
      </c>
      <c r="D4541" s="1" t="s">
        <v>63</v>
      </c>
      <c r="E4541" s="1" t="s">
        <v>21963</v>
      </c>
      <c r="F4541" s="1" t="s">
        <v>374</v>
      </c>
      <c r="G4541" s="1"/>
      <c r="H4541" s="1" t="s">
        <v>13271</v>
      </c>
      <c r="I4541" s="1" t="s">
        <v>13271</v>
      </c>
      <c r="J4541" s="1" t="s">
        <v>21964</v>
      </c>
      <c r="K4541" s="1">
        <v>9</v>
      </c>
      <c r="L4541" s="1" t="s">
        <v>123</v>
      </c>
      <c r="M4541" s="1" t="s">
        <v>63</v>
      </c>
    </row>
    <row r="4542" spans="3:13" ht="14.65" hidden="1" customHeight="1" x14ac:dyDescent="0.25">
      <c r="C4542" s="1" t="s">
        <v>123</v>
      </c>
      <c r="D4542" s="1" t="s">
        <v>63</v>
      </c>
      <c r="E4542" s="1" t="s">
        <v>21965</v>
      </c>
      <c r="F4542" s="1" t="s">
        <v>92</v>
      </c>
      <c r="G4542" s="1"/>
      <c r="H4542" s="1" t="s">
        <v>13272</v>
      </c>
      <c r="I4542" s="1" t="s">
        <v>13272</v>
      </c>
      <c r="J4542" s="1" t="s">
        <v>21966</v>
      </c>
      <c r="K4542" s="1">
        <v>9</v>
      </c>
      <c r="L4542" s="1" t="s">
        <v>123</v>
      </c>
      <c r="M4542" s="1" t="s">
        <v>63</v>
      </c>
    </row>
    <row r="4543" spans="3:13" ht="14.65" hidden="1" customHeight="1" x14ac:dyDescent="0.25">
      <c r="C4543" s="1" t="s">
        <v>123</v>
      </c>
      <c r="D4543" s="1" t="s">
        <v>63</v>
      </c>
      <c r="E4543" s="1" t="s">
        <v>21967</v>
      </c>
      <c r="F4543" s="1" t="s">
        <v>13273</v>
      </c>
      <c r="G4543" s="1"/>
      <c r="H4543" s="1" t="s">
        <v>13275</v>
      </c>
      <c r="I4543" s="1" t="s">
        <v>13275</v>
      </c>
      <c r="J4543" s="1" t="s">
        <v>21968</v>
      </c>
      <c r="K4543" s="1">
        <v>9</v>
      </c>
      <c r="L4543" s="1" t="s">
        <v>123</v>
      </c>
      <c r="M4543" s="1" t="s">
        <v>63</v>
      </c>
    </row>
    <row r="4544" spans="3:13" ht="14.65" hidden="1" customHeight="1" x14ac:dyDescent="0.25">
      <c r="C4544" s="1" t="s">
        <v>123</v>
      </c>
      <c r="D4544" s="1" t="s">
        <v>63</v>
      </c>
      <c r="E4544" s="1" t="s">
        <v>21969</v>
      </c>
      <c r="F4544" s="1" t="s">
        <v>374</v>
      </c>
      <c r="G4544" s="1"/>
      <c r="H4544" s="1" t="s">
        <v>13271</v>
      </c>
      <c r="I4544" s="1" t="s">
        <v>13271</v>
      </c>
      <c r="J4544" s="1" t="s">
        <v>21970</v>
      </c>
      <c r="K4544" s="1">
        <v>9</v>
      </c>
      <c r="L4544" s="1" t="s">
        <v>123</v>
      </c>
      <c r="M4544" s="1" t="s">
        <v>63</v>
      </c>
    </row>
    <row r="4545" spans="3:13" ht="14.65" hidden="1" customHeight="1" x14ac:dyDescent="0.25">
      <c r="C4545" s="1" t="s">
        <v>123</v>
      </c>
      <c r="D4545" s="1" t="s">
        <v>63</v>
      </c>
      <c r="E4545" s="1" t="s">
        <v>21971</v>
      </c>
      <c r="F4545" s="1" t="s">
        <v>92</v>
      </c>
      <c r="G4545" s="1"/>
      <c r="H4545" s="1" t="s">
        <v>13272</v>
      </c>
      <c r="I4545" s="1" t="s">
        <v>13272</v>
      </c>
      <c r="J4545" s="1" t="s">
        <v>21972</v>
      </c>
      <c r="K4545" s="1">
        <v>9</v>
      </c>
      <c r="L4545" s="1" t="s">
        <v>123</v>
      </c>
      <c r="M4545" s="1" t="s">
        <v>63</v>
      </c>
    </row>
    <row r="4546" spans="3:13" ht="14.65" hidden="1" customHeight="1" x14ac:dyDescent="0.25">
      <c r="C4546" s="1" t="s">
        <v>123</v>
      </c>
      <c r="D4546" s="1" t="s">
        <v>63</v>
      </c>
      <c r="E4546" s="1" t="s">
        <v>21973</v>
      </c>
      <c r="F4546" s="1" t="s">
        <v>13273</v>
      </c>
      <c r="G4546" s="1"/>
      <c r="H4546" s="1" t="s">
        <v>13283</v>
      </c>
      <c r="I4546" s="1" t="s">
        <v>13283</v>
      </c>
      <c r="J4546" s="1" t="s">
        <v>21974</v>
      </c>
      <c r="K4546" s="1">
        <v>9</v>
      </c>
      <c r="L4546" s="1" t="s">
        <v>123</v>
      </c>
      <c r="M4546" s="1" t="s">
        <v>63</v>
      </c>
    </row>
    <row r="4547" spans="3:13" ht="14.65" hidden="1" customHeight="1" x14ac:dyDescent="0.25">
      <c r="C4547" s="1" t="s">
        <v>123</v>
      </c>
      <c r="D4547" s="1" t="s">
        <v>63</v>
      </c>
      <c r="E4547" s="1" t="s">
        <v>21975</v>
      </c>
      <c r="F4547" s="1" t="s">
        <v>374</v>
      </c>
      <c r="G4547" s="1"/>
      <c r="H4547" s="1" t="s">
        <v>13271</v>
      </c>
      <c r="I4547" s="1" t="s">
        <v>13271</v>
      </c>
      <c r="J4547" s="1" t="s">
        <v>21976</v>
      </c>
      <c r="K4547" s="1">
        <v>9</v>
      </c>
      <c r="L4547" s="1" t="s">
        <v>123</v>
      </c>
      <c r="M4547" s="1" t="s">
        <v>63</v>
      </c>
    </row>
    <row r="4548" spans="3:13" ht="14.65" hidden="1" customHeight="1" x14ac:dyDescent="0.25">
      <c r="C4548" s="1" t="s">
        <v>123</v>
      </c>
      <c r="D4548" s="1" t="s">
        <v>63</v>
      </c>
      <c r="E4548" s="1" t="s">
        <v>21977</v>
      </c>
      <c r="F4548" s="1" t="s">
        <v>92</v>
      </c>
      <c r="G4548" s="1"/>
      <c r="H4548" s="1" t="s">
        <v>13272</v>
      </c>
      <c r="I4548" s="1" t="s">
        <v>13272</v>
      </c>
      <c r="J4548" s="1" t="s">
        <v>21978</v>
      </c>
      <c r="K4548" s="1">
        <v>9</v>
      </c>
      <c r="L4548" s="1" t="s">
        <v>123</v>
      </c>
      <c r="M4548" s="1" t="s">
        <v>63</v>
      </c>
    </row>
    <row r="4549" spans="3:13" ht="14.65" hidden="1" customHeight="1" x14ac:dyDescent="0.25">
      <c r="C4549" s="1" t="s">
        <v>123</v>
      </c>
      <c r="D4549" s="1" t="s">
        <v>63</v>
      </c>
      <c r="E4549" s="1" t="s">
        <v>21979</v>
      </c>
      <c r="F4549" s="1" t="s">
        <v>13273</v>
      </c>
      <c r="G4549" s="1"/>
      <c r="H4549" s="1" t="s">
        <v>13283</v>
      </c>
      <c r="I4549" s="1" t="s">
        <v>13283</v>
      </c>
      <c r="J4549" s="1" t="s">
        <v>21980</v>
      </c>
      <c r="K4549" s="1">
        <v>9</v>
      </c>
      <c r="L4549" s="1" t="s">
        <v>123</v>
      </c>
      <c r="M4549" s="1" t="s">
        <v>63</v>
      </c>
    </row>
    <row r="4550" spans="3:13" ht="14.65" hidden="1" customHeight="1" x14ac:dyDescent="0.25">
      <c r="C4550" s="1" t="s">
        <v>123</v>
      </c>
      <c r="D4550" s="1" t="s">
        <v>63</v>
      </c>
      <c r="E4550" s="1" t="s">
        <v>21981</v>
      </c>
      <c r="F4550" s="1" t="s">
        <v>374</v>
      </c>
      <c r="G4550" s="1"/>
      <c r="H4550" s="1" t="s">
        <v>13271</v>
      </c>
      <c r="I4550" s="1" t="s">
        <v>13271</v>
      </c>
      <c r="J4550" s="1" t="s">
        <v>21982</v>
      </c>
      <c r="K4550" s="1">
        <v>9</v>
      </c>
      <c r="L4550" s="1" t="s">
        <v>123</v>
      </c>
      <c r="M4550" s="1" t="s">
        <v>63</v>
      </c>
    </row>
    <row r="4551" spans="3:13" ht="14.65" hidden="1" customHeight="1" x14ac:dyDescent="0.25">
      <c r="C4551" s="1" t="s">
        <v>123</v>
      </c>
      <c r="D4551" s="1" t="s">
        <v>63</v>
      </c>
      <c r="E4551" s="1" t="s">
        <v>21983</v>
      </c>
      <c r="F4551" s="1" t="s">
        <v>92</v>
      </c>
      <c r="G4551" s="1"/>
      <c r="H4551" s="1" t="s">
        <v>13272</v>
      </c>
      <c r="I4551" s="1" t="s">
        <v>13272</v>
      </c>
      <c r="J4551" s="1" t="s">
        <v>21984</v>
      </c>
      <c r="K4551" s="1">
        <v>9</v>
      </c>
      <c r="L4551" s="1" t="s">
        <v>123</v>
      </c>
      <c r="M4551" s="1" t="s">
        <v>63</v>
      </c>
    </row>
    <row r="4552" spans="3:13" ht="14.65" hidden="1" customHeight="1" x14ac:dyDescent="0.25">
      <c r="C4552" s="1" t="s">
        <v>123</v>
      </c>
      <c r="D4552" s="1" t="s">
        <v>63</v>
      </c>
      <c r="E4552" s="1" t="s">
        <v>21985</v>
      </c>
      <c r="F4552" s="1" t="s">
        <v>13273</v>
      </c>
      <c r="G4552" s="1"/>
      <c r="H4552" s="1" t="s">
        <v>13283</v>
      </c>
      <c r="I4552" s="1" t="s">
        <v>13283</v>
      </c>
      <c r="J4552" s="1" t="s">
        <v>21986</v>
      </c>
      <c r="K4552" s="1">
        <v>9</v>
      </c>
      <c r="L4552" s="1" t="s">
        <v>123</v>
      </c>
      <c r="M4552" s="1" t="s">
        <v>63</v>
      </c>
    </row>
    <row r="4553" spans="3:13" ht="14.65" hidden="1" customHeight="1" x14ac:dyDescent="0.25">
      <c r="C4553" s="1" t="s">
        <v>123</v>
      </c>
      <c r="D4553" s="1" t="s">
        <v>63</v>
      </c>
      <c r="E4553" s="1" t="s">
        <v>21987</v>
      </c>
      <c r="F4553" s="1" t="s">
        <v>374</v>
      </c>
      <c r="G4553" s="1"/>
      <c r="H4553" s="1" t="s">
        <v>13269</v>
      </c>
      <c r="I4553" s="1" t="s">
        <v>13269</v>
      </c>
      <c r="J4553" s="1" t="s">
        <v>21988</v>
      </c>
      <c r="K4553" s="1">
        <v>9</v>
      </c>
      <c r="L4553" s="1" t="s">
        <v>123</v>
      </c>
      <c r="M4553" s="1" t="s">
        <v>63</v>
      </c>
    </row>
    <row r="4554" spans="3:13" ht="14.65" hidden="1" customHeight="1" x14ac:dyDescent="0.25">
      <c r="C4554" s="1" t="s">
        <v>123</v>
      </c>
      <c r="D4554" s="1" t="s">
        <v>63</v>
      </c>
      <c r="E4554" s="1" t="s">
        <v>21989</v>
      </c>
      <c r="F4554" s="1" t="s">
        <v>92</v>
      </c>
      <c r="G4554" s="1"/>
      <c r="H4554" s="1" t="s">
        <v>13272</v>
      </c>
      <c r="I4554" s="1" t="s">
        <v>13272</v>
      </c>
      <c r="J4554" s="1" t="s">
        <v>21990</v>
      </c>
      <c r="K4554" s="1">
        <v>9</v>
      </c>
      <c r="L4554" s="1" t="s">
        <v>123</v>
      </c>
      <c r="M4554" s="1" t="s">
        <v>63</v>
      </c>
    </row>
    <row r="4555" spans="3:13" ht="14.65" hidden="1" customHeight="1" x14ac:dyDescent="0.25">
      <c r="C4555" s="1" t="s">
        <v>123</v>
      </c>
      <c r="D4555" s="1" t="s">
        <v>63</v>
      </c>
      <c r="E4555" s="1" t="s">
        <v>21991</v>
      </c>
      <c r="F4555" s="1" t="s">
        <v>13273</v>
      </c>
      <c r="G4555" s="1"/>
      <c r="H4555" s="1" t="s">
        <v>13276</v>
      </c>
      <c r="I4555" s="1" t="s">
        <v>13276</v>
      </c>
      <c r="J4555" s="1" t="s">
        <v>21992</v>
      </c>
      <c r="K4555" s="1">
        <v>9</v>
      </c>
      <c r="L4555" s="1" t="s">
        <v>123</v>
      </c>
      <c r="M4555" s="1" t="s">
        <v>63</v>
      </c>
    </row>
    <row r="4556" spans="3:13" ht="14.65" hidden="1" customHeight="1" x14ac:dyDescent="0.25">
      <c r="C4556" s="1" t="s">
        <v>123</v>
      </c>
      <c r="D4556" s="1" t="s">
        <v>63</v>
      </c>
      <c r="E4556" s="1" t="s">
        <v>21993</v>
      </c>
      <c r="F4556" s="1" t="s">
        <v>374</v>
      </c>
      <c r="G4556" s="1"/>
      <c r="H4556" s="1" t="s">
        <v>13269</v>
      </c>
      <c r="I4556" s="1" t="s">
        <v>13269</v>
      </c>
      <c r="J4556" s="1" t="s">
        <v>21994</v>
      </c>
      <c r="K4556" s="1">
        <v>9</v>
      </c>
      <c r="L4556" s="1" t="s">
        <v>123</v>
      </c>
      <c r="M4556" s="1" t="s">
        <v>63</v>
      </c>
    </row>
    <row r="4557" spans="3:13" ht="14.65" hidden="1" customHeight="1" x14ac:dyDescent="0.25">
      <c r="C4557" s="1" t="s">
        <v>123</v>
      </c>
      <c r="D4557" s="1" t="s">
        <v>63</v>
      </c>
      <c r="E4557" s="1" t="s">
        <v>21995</v>
      </c>
      <c r="F4557" s="1" t="s">
        <v>13273</v>
      </c>
      <c r="G4557" s="1"/>
      <c r="H4557" s="1" t="s">
        <v>13277</v>
      </c>
      <c r="I4557" s="1" t="s">
        <v>13277</v>
      </c>
      <c r="J4557" s="1" t="s">
        <v>21996</v>
      </c>
      <c r="K4557" s="1">
        <v>9</v>
      </c>
      <c r="L4557" s="1" t="s">
        <v>123</v>
      </c>
      <c r="M4557" s="1" t="s">
        <v>63</v>
      </c>
    </row>
    <row r="4558" spans="3:13" ht="14.65" hidden="1" customHeight="1" x14ac:dyDescent="0.25">
      <c r="C4558" s="1" t="s">
        <v>123</v>
      </c>
      <c r="D4558" s="1" t="s">
        <v>63</v>
      </c>
      <c r="E4558" s="1" t="s">
        <v>21997</v>
      </c>
      <c r="F4558" s="1" t="s">
        <v>374</v>
      </c>
      <c r="G4558" s="1"/>
      <c r="H4558" s="1" t="s">
        <v>13269</v>
      </c>
      <c r="I4558" s="1" t="s">
        <v>13269</v>
      </c>
      <c r="J4558" s="1" t="s">
        <v>21998</v>
      </c>
      <c r="K4558" s="1">
        <v>9</v>
      </c>
      <c r="L4558" s="1" t="s">
        <v>123</v>
      </c>
      <c r="M4558" s="1" t="s">
        <v>63</v>
      </c>
    </row>
    <row r="4559" spans="3:13" ht="14.65" hidden="1" customHeight="1" x14ac:dyDescent="0.25">
      <c r="C4559" s="1" t="s">
        <v>123</v>
      </c>
      <c r="D4559" s="1" t="s">
        <v>63</v>
      </c>
      <c r="E4559" s="1" t="s">
        <v>21999</v>
      </c>
      <c r="F4559" s="1" t="s">
        <v>13273</v>
      </c>
      <c r="G4559" s="1"/>
      <c r="H4559" s="1" t="s">
        <v>13277</v>
      </c>
      <c r="I4559" s="1" t="s">
        <v>13277</v>
      </c>
      <c r="J4559" s="1" t="s">
        <v>22000</v>
      </c>
      <c r="K4559" s="1">
        <v>9</v>
      </c>
      <c r="L4559" s="1" t="s">
        <v>123</v>
      </c>
      <c r="M4559" s="1" t="s">
        <v>63</v>
      </c>
    </row>
    <row r="4560" spans="3:13" ht="14.65" hidden="1" customHeight="1" x14ac:dyDescent="0.25">
      <c r="C4560" s="1" t="s">
        <v>123</v>
      </c>
      <c r="D4560" s="1" t="s">
        <v>63</v>
      </c>
      <c r="E4560" s="1" t="s">
        <v>22001</v>
      </c>
      <c r="F4560" s="1" t="s">
        <v>374</v>
      </c>
      <c r="G4560" s="1"/>
      <c r="H4560" s="1" t="s">
        <v>13271</v>
      </c>
      <c r="I4560" s="1" t="s">
        <v>13271</v>
      </c>
      <c r="J4560" s="1" t="s">
        <v>22002</v>
      </c>
      <c r="K4560" s="1">
        <v>9</v>
      </c>
      <c r="L4560" s="1" t="s">
        <v>123</v>
      </c>
      <c r="M4560" s="1" t="s">
        <v>63</v>
      </c>
    </row>
    <row r="4561" spans="3:13" ht="14.65" hidden="1" customHeight="1" x14ac:dyDescent="0.25">
      <c r="C4561" s="1" t="s">
        <v>123</v>
      </c>
      <c r="D4561" s="1" t="s">
        <v>63</v>
      </c>
      <c r="E4561" s="1" t="s">
        <v>22003</v>
      </c>
      <c r="F4561" s="1" t="s">
        <v>92</v>
      </c>
      <c r="G4561" s="1"/>
      <c r="H4561" s="1" t="s">
        <v>13272</v>
      </c>
      <c r="I4561" s="1" t="s">
        <v>13272</v>
      </c>
      <c r="J4561" s="1" t="s">
        <v>22004</v>
      </c>
      <c r="K4561" s="1">
        <v>9</v>
      </c>
      <c r="L4561" s="1" t="s">
        <v>123</v>
      </c>
      <c r="M4561" s="1" t="s">
        <v>63</v>
      </c>
    </row>
    <row r="4562" spans="3:13" ht="14.65" hidden="1" customHeight="1" x14ac:dyDescent="0.25">
      <c r="C4562" s="1" t="s">
        <v>123</v>
      </c>
      <c r="D4562" s="1" t="s">
        <v>63</v>
      </c>
      <c r="E4562" s="1" t="s">
        <v>22005</v>
      </c>
      <c r="F4562" s="1" t="s">
        <v>13273</v>
      </c>
      <c r="G4562" s="1"/>
      <c r="H4562" s="1" t="s">
        <v>15893</v>
      </c>
      <c r="I4562" s="1" t="s">
        <v>15893</v>
      </c>
      <c r="J4562" s="1" t="s">
        <v>22006</v>
      </c>
      <c r="K4562" s="1">
        <v>9</v>
      </c>
      <c r="L4562" s="1" t="s">
        <v>123</v>
      </c>
      <c r="M4562" s="1" t="s">
        <v>63</v>
      </c>
    </row>
    <row r="4563" spans="3:13" ht="14.65" hidden="1" customHeight="1" x14ac:dyDescent="0.25">
      <c r="C4563" s="1" t="s">
        <v>123</v>
      </c>
      <c r="D4563" s="1" t="s">
        <v>63</v>
      </c>
      <c r="E4563" s="1" t="s">
        <v>22007</v>
      </c>
      <c r="F4563" s="1" t="s">
        <v>374</v>
      </c>
      <c r="G4563" s="1"/>
      <c r="H4563" s="1" t="s">
        <v>13271</v>
      </c>
      <c r="I4563" s="1" t="s">
        <v>13271</v>
      </c>
      <c r="J4563" s="1" t="s">
        <v>22008</v>
      </c>
      <c r="K4563" s="1">
        <v>9</v>
      </c>
      <c r="L4563" s="1" t="s">
        <v>123</v>
      </c>
      <c r="M4563" s="1" t="s">
        <v>63</v>
      </c>
    </row>
    <row r="4564" spans="3:13" ht="14.65" hidden="1" customHeight="1" x14ac:dyDescent="0.25">
      <c r="C4564" s="1" t="s">
        <v>123</v>
      </c>
      <c r="D4564" s="1" t="s">
        <v>63</v>
      </c>
      <c r="E4564" s="1" t="s">
        <v>22009</v>
      </c>
      <c r="F4564" s="1" t="s">
        <v>92</v>
      </c>
      <c r="G4564" s="1"/>
      <c r="H4564" s="1" t="s">
        <v>13272</v>
      </c>
      <c r="I4564" s="1" t="s">
        <v>13272</v>
      </c>
      <c r="J4564" s="1" t="s">
        <v>22010</v>
      </c>
      <c r="K4564" s="1">
        <v>9</v>
      </c>
      <c r="L4564" s="1" t="s">
        <v>123</v>
      </c>
      <c r="M4564" s="1" t="s">
        <v>63</v>
      </c>
    </row>
    <row r="4565" spans="3:13" ht="14.65" hidden="1" customHeight="1" x14ac:dyDescent="0.25">
      <c r="C4565" s="1" t="s">
        <v>123</v>
      </c>
      <c r="D4565" s="1" t="s">
        <v>63</v>
      </c>
      <c r="E4565" s="1" t="s">
        <v>22011</v>
      </c>
      <c r="F4565" s="1" t="s">
        <v>13273</v>
      </c>
      <c r="G4565" s="1"/>
      <c r="H4565" s="1" t="s">
        <v>15893</v>
      </c>
      <c r="I4565" s="1" t="s">
        <v>15893</v>
      </c>
      <c r="J4565" s="1" t="s">
        <v>22012</v>
      </c>
      <c r="K4565" s="1">
        <v>9</v>
      </c>
      <c r="L4565" s="1" t="s">
        <v>123</v>
      </c>
      <c r="M4565" s="1" t="s">
        <v>63</v>
      </c>
    </row>
    <row r="4566" spans="3:13" ht="14.65" hidden="1" customHeight="1" x14ac:dyDescent="0.25">
      <c r="C4566" s="1" t="s">
        <v>123</v>
      </c>
      <c r="D4566" s="1" t="s">
        <v>63</v>
      </c>
      <c r="E4566" s="1" t="s">
        <v>22013</v>
      </c>
      <c r="F4566" s="1" t="s">
        <v>374</v>
      </c>
      <c r="G4566" s="1"/>
      <c r="H4566" s="1" t="s">
        <v>13271</v>
      </c>
      <c r="I4566" s="1" t="s">
        <v>13271</v>
      </c>
      <c r="J4566" s="1" t="s">
        <v>22014</v>
      </c>
      <c r="K4566" s="1">
        <v>9</v>
      </c>
      <c r="L4566" s="1" t="s">
        <v>123</v>
      </c>
      <c r="M4566" s="1" t="s">
        <v>63</v>
      </c>
    </row>
    <row r="4567" spans="3:13" ht="14.65" hidden="1" customHeight="1" x14ac:dyDescent="0.25">
      <c r="C4567" s="1" t="s">
        <v>123</v>
      </c>
      <c r="D4567" s="1" t="s">
        <v>63</v>
      </c>
      <c r="E4567" s="1" t="s">
        <v>22015</v>
      </c>
      <c r="F4567" s="1" t="s">
        <v>92</v>
      </c>
      <c r="G4567" s="1"/>
      <c r="H4567" s="1" t="s">
        <v>13272</v>
      </c>
      <c r="I4567" s="1" t="s">
        <v>13272</v>
      </c>
      <c r="J4567" s="1" t="s">
        <v>22016</v>
      </c>
      <c r="K4567" s="1">
        <v>9</v>
      </c>
      <c r="L4567" s="1" t="s">
        <v>123</v>
      </c>
      <c r="M4567" s="1" t="s">
        <v>63</v>
      </c>
    </row>
    <row r="4568" spans="3:13" ht="14.65" hidden="1" customHeight="1" x14ac:dyDescent="0.25">
      <c r="C4568" s="1" t="s">
        <v>123</v>
      </c>
      <c r="D4568" s="1" t="s">
        <v>63</v>
      </c>
      <c r="E4568" s="1" t="s">
        <v>22017</v>
      </c>
      <c r="F4568" s="1" t="s">
        <v>13273</v>
      </c>
      <c r="G4568" s="1"/>
      <c r="H4568" s="1" t="s">
        <v>15893</v>
      </c>
      <c r="I4568" s="1" t="s">
        <v>15893</v>
      </c>
      <c r="J4568" s="1" t="s">
        <v>22018</v>
      </c>
      <c r="K4568" s="1">
        <v>9</v>
      </c>
      <c r="L4568" s="1" t="s">
        <v>123</v>
      </c>
      <c r="M4568" s="1" t="s">
        <v>63</v>
      </c>
    </row>
    <row r="4569" spans="3:13" ht="14.65" hidden="1" customHeight="1" x14ac:dyDescent="0.25">
      <c r="C4569" s="1" t="s">
        <v>123</v>
      </c>
      <c r="D4569" s="1" t="s">
        <v>63</v>
      </c>
      <c r="E4569" s="1" t="s">
        <v>22019</v>
      </c>
      <c r="F4569" s="1" t="s">
        <v>374</v>
      </c>
      <c r="G4569" s="1"/>
      <c r="H4569" s="1" t="s">
        <v>13271</v>
      </c>
      <c r="I4569" s="1" t="s">
        <v>13271</v>
      </c>
      <c r="J4569" s="1" t="s">
        <v>22020</v>
      </c>
      <c r="K4569" s="1">
        <v>9</v>
      </c>
      <c r="L4569" s="1" t="s">
        <v>123</v>
      </c>
      <c r="M4569" s="1" t="s">
        <v>63</v>
      </c>
    </row>
    <row r="4570" spans="3:13" ht="14.65" hidden="1" customHeight="1" x14ac:dyDescent="0.25">
      <c r="C4570" s="1" t="s">
        <v>123</v>
      </c>
      <c r="D4570" s="1" t="s">
        <v>63</v>
      </c>
      <c r="E4570" s="1" t="s">
        <v>22021</v>
      </c>
      <c r="F4570" s="1" t="s">
        <v>92</v>
      </c>
      <c r="G4570" s="1"/>
      <c r="H4570" s="1" t="s">
        <v>13272</v>
      </c>
      <c r="I4570" s="1" t="s">
        <v>13272</v>
      </c>
      <c r="J4570" s="1" t="s">
        <v>22022</v>
      </c>
      <c r="K4570" s="1">
        <v>9</v>
      </c>
      <c r="L4570" s="1" t="s">
        <v>123</v>
      </c>
      <c r="M4570" s="1" t="s">
        <v>63</v>
      </c>
    </row>
    <row r="4571" spans="3:13" ht="14.65" hidden="1" customHeight="1" x14ac:dyDescent="0.25">
      <c r="C4571" s="1" t="s">
        <v>123</v>
      </c>
      <c r="D4571" s="1" t="s">
        <v>63</v>
      </c>
      <c r="E4571" s="1" t="s">
        <v>22023</v>
      </c>
      <c r="F4571" s="1" t="s">
        <v>13273</v>
      </c>
      <c r="G4571" s="1"/>
      <c r="H4571" s="1" t="s">
        <v>13274</v>
      </c>
      <c r="I4571" s="1" t="s">
        <v>13274</v>
      </c>
      <c r="J4571" s="1" t="s">
        <v>22024</v>
      </c>
      <c r="K4571" s="1">
        <v>9</v>
      </c>
      <c r="L4571" s="1" t="s">
        <v>123</v>
      </c>
      <c r="M4571" s="1" t="s">
        <v>63</v>
      </c>
    </row>
    <row r="4572" spans="3:13" ht="14.65" hidden="1" customHeight="1" x14ac:dyDescent="0.25">
      <c r="C4572" s="1" t="s">
        <v>123</v>
      </c>
      <c r="D4572" s="1" t="s">
        <v>63</v>
      </c>
      <c r="E4572" s="1" t="s">
        <v>22025</v>
      </c>
      <c r="F4572" s="1" t="s">
        <v>374</v>
      </c>
      <c r="G4572" s="1"/>
      <c r="H4572" s="1" t="s">
        <v>13271</v>
      </c>
      <c r="I4572" s="1" t="s">
        <v>13271</v>
      </c>
      <c r="J4572" s="1" t="s">
        <v>22026</v>
      </c>
      <c r="K4572" s="1">
        <v>9</v>
      </c>
      <c r="L4572" s="1" t="s">
        <v>123</v>
      </c>
      <c r="M4572" s="1" t="s">
        <v>63</v>
      </c>
    </row>
    <row r="4573" spans="3:13" ht="14.65" hidden="1" customHeight="1" x14ac:dyDescent="0.25">
      <c r="C4573" s="1" t="s">
        <v>123</v>
      </c>
      <c r="D4573" s="1" t="s">
        <v>63</v>
      </c>
      <c r="E4573" s="1" t="s">
        <v>22027</v>
      </c>
      <c r="F4573" s="1" t="s">
        <v>92</v>
      </c>
      <c r="G4573" s="1"/>
      <c r="H4573" s="1" t="s">
        <v>13272</v>
      </c>
      <c r="I4573" s="1" t="s">
        <v>13272</v>
      </c>
      <c r="J4573" s="1" t="s">
        <v>22028</v>
      </c>
      <c r="K4573" s="1">
        <v>9</v>
      </c>
      <c r="L4573" s="1" t="s">
        <v>123</v>
      </c>
      <c r="M4573" s="1" t="s">
        <v>63</v>
      </c>
    </row>
    <row r="4574" spans="3:13" ht="14.65" hidden="1" customHeight="1" x14ac:dyDescent="0.25">
      <c r="C4574" s="1" t="s">
        <v>123</v>
      </c>
      <c r="D4574" s="1" t="s">
        <v>63</v>
      </c>
      <c r="E4574" s="1" t="s">
        <v>22029</v>
      </c>
      <c r="F4574" s="1" t="s">
        <v>13273</v>
      </c>
      <c r="G4574" s="1"/>
      <c r="H4574" s="1" t="s">
        <v>13275</v>
      </c>
      <c r="I4574" s="1" t="s">
        <v>13275</v>
      </c>
      <c r="J4574" s="1" t="s">
        <v>22030</v>
      </c>
      <c r="K4574" s="1">
        <v>9</v>
      </c>
      <c r="L4574" s="1" t="s">
        <v>123</v>
      </c>
      <c r="M4574" s="1" t="s">
        <v>63</v>
      </c>
    </row>
    <row r="4575" spans="3:13" ht="14.65" hidden="1" customHeight="1" x14ac:dyDescent="0.25">
      <c r="C4575" s="1" t="s">
        <v>123</v>
      </c>
      <c r="D4575" s="1" t="s">
        <v>63</v>
      </c>
      <c r="E4575" s="1" t="s">
        <v>22031</v>
      </c>
      <c r="F4575" s="1" t="s">
        <v>13267</v>
      </c>
      <c r="G4575" s="1"/>
      <c r="H4575" s="1" t="s">
        <v>128</v>
      </c>
      <c r="I4575" s="1" t="s">
        <v>128</v>
      </c>
      <c r="J4575" s="1" t="s">
        <v>22032</v>
      </c>
      <c r="K4575" s="1">
        <v>8</v>
      </c>
      <c r="L4575" s="1" t="s">
        <v>123</v>
      </c>
      <c r="M4575" s="1" t="s">
        <v>63</v>
      </c>
    </row>
    <row r="4576" spans="3:13" ht="14.65" hidden="1" customHeight="1" x14ac:dyDescent="0.25">
      <c r="C4576" s="1" t="s">
        <v>123</v>
      </c>
      <c r="D4576" s="1" t="s">
        <v>63</v>
      </c>
      <c r="E4576" s="1" t="s">
        <v>22033</v>
      </c>
      <c r="F4576" s="1" t="s">
        <v>13270</v>
      </c>
      <c r="G4576" s="1"/>
      <c r="H4576" s="1" t="s">
        <v>2885</v>
      </c>
      <c r="I4576" s="1" t="s">
        <v>2885</v>
      </c>
      <c r="J4576" s="1" t="s">
        <v>22034</v>
      </c>
      <c r="K4576" s="1">
        <v>8</v>
      </c>
      <c r="L4576" s="1" t="s">
        <v>123</v>
      </c>
      <c r="M4576" s="1" t="s">
        <v>63</v>
      </c>
    </row>
    <row r="4577" spans="3:13" ht="14.65" hidden="1" customHeight="1" x14ac:dyDescent="0.25">
      <c r="C4577" s="1" t="s">
        <v>123</v>
      </c>
      <c r="D4577" s="1" t="s">
        <v>63</v>
      </c>
      <c r="E4577" s="1" t="s">
        <v>22035</v>
      </c>
      <c r="F4577" s="1" t="s">
        <v>374</v>
      </c>
      <c r="G4577" s="1"/>
      <c r="H4577" s="1" t="s">
        <v>13269</v>
      </c>
      <c r="I4577" s="1" t="s">
        <v>13269</v>
      </c>
      <c r="J4577" s="1" t="s">
        <v>22036</v>
      </c>
      <c r="K4577" s="1">
        <v>6</v>
      </c>
      <c r="L4577" s="1" t="s">
        <v>123</v>
      </c>
      <c r="M4577" s="1" t="s">
        <v>63</v>
      </c>
    </row>
    <row r="4578" spans="3:13" ht="14.65" hidden="1" customHeight="1" x14ac:dyDescent="0.25">
      <c r="C4578" s="1" t="s">
        <v>123</v>
      </c>
      <c r="D4578" s="1" t="s">
        <v>63</v>
      </c>
      <c r="E4578" s="1" t="s">
        <v>22037</v>
      </c>
      <c r="F4578" s="1" t="s">
        <v>374</v>
      </c>
      <c r="G4578" s="1"/>
      <c r="H4578" s="1" t="s">
        <v>13269</v>
      </c>
      <c r="I4578" s="1" t="s">
        <v>13269</v>
      </c>
      <c r="J4578" s="1" t="s">
        <v>22038</v>
      </c>
      <c r="K4578" s="1">
        <v>9</v>
      </c>
      <c r="L4578" s="1" t="s">
        <v>123</v>
      </c>
      <c r="M4578" s="1" t="s">
        <v>63</v>
      </c>
    </row>
    <row r="4579" spans="3:13" ht="14.65" hidden="1" customHeight="1" x14ac:dyDescent="0.25">
      <c r="C4579" s="1" t="s">
        <v>123</v>
      </c>
      <c r="D4579" s="1" t="s">
        <v>63</v>
      </c>
      <c r="E4579" s="1" t="s">
        <v>22039</v>
      </c>
      <c r="F4579" s="1" t="s">
        <v>374</v>
      </c>
      <c r="G4579" s="1"/>
      <c r="H4579" s="1" t="s">
        <v>13269</v>
      </c>
      <c r="I4579" s="1" t="s">
        <v>13269</v>
      </c>
      <c r="J4579" s="1" t="s">
        <v>22040</v>
      </c>
      <c r="K4579" s="1">
        <v>9</v>
      </c>
      <c r="L4579" s="1" t="s">
        <v>123</v>
      </c>
      <c r="M4579" s="1" t="s">
        <v>63</v>
      </c>
    </row>
    <row r="4580" spans="3:13" ht="14.65" hidden="1" customHeight="1" x14ac:dyDescent="0.25">
      <c r="C4580" s="1" t="s">
        <v>123</v>
      </c>
      <c r="D4580" s="1" t="s">
        <v>63</v>
      </c>
      <c r="E4580" s="1" t="s">
        <v>22041</v>
      </c>
      <c r="F4580" s="1" t="s">
        <v>92</v>
      </c>
      <c r="G4580" s="1"/>
      <c r="H4580" s="1" t="s">
        <v>13272</v>
      </c>
      <c r="I4580" s="1" t="s">
        <v>13272</v>
      </c>
      <c r="J4580" s="1" t="s">
        <v>22042</v>
      </c>
      <c r="K4580" s="1">
        <v>9</v>
      </c>
      <c r="L4580" s="1" t="s">
        <v>123</v>
      </c>
      <c r="M4580" s="1" t="s">
        <v>63</v>
      </c>
    </row>
    <row r="4581" spans="3:13" ht="14.65" hidden="1" customHeight="1" x14ac:dyDescent="0.25">
      <c r="C4581" s="1" t="s">
        <v>123</v>
      </c>
      <c r="D4581" s="1" t="s">
        <v>63</v>
      </c>
      <c r="E4581" s="1" t="s">
        <v>22043</v>
      </c>
      <c r="F4581" s="1" t="s">
        <v>13273</v>
      </c>
      <c r="G4581" s="1"/>
      <c r="H4581" s="1" t="s">
        <v>13276</v>
      </c>
      <c r="I4581" s="1" t="s">
        <v>13276</v>
      </c>
      <c r="J4581" s="1" t="s">
        <v>22044</v>
      </c>
      <c r="K4581" s="1">
        <v>9</v>
      </c>
      <c r="L4581" s="1" t="s">
        <v>123</v>
      </c>
      <c r="M4581" s="1" t="s">
        <v>63</v>
      </c>
    </row>
    <row r="4582" spans="3:13" ht="14.65" hidden="1" customHeight="1" x14ac:dyDescent="0.25">
      <c r="C4582" s="1" t="s">
        <v>123</v>
      </c>
      <c r="D4582" s="1" t="s">
        <v>63</v>
      </c>
      <c r="E4582" s="1" t="s">
        <v>22045</v>
      </c>
      <c r="F4582" s="1" t="s">
        <v>374</v>
      </c>
      <c r="G4582" s="1"/>
      <c r="H4582" s="1" t="s">
        <v>13271</v>
      </c>
      <c r="I4582" s="1" t="s">
        <v>13271</v>
      </c>
      <c r="J4582" s="1" t="s">
        <v>22046</v>
      </c>
      <c r="K4582" s="1">
        <v>9</v>
      </c>
      <c r="L4582" s="1" t="s">
        <v>123</v>
      </c>
      <c r="M4582" s="1" t="s">
        <v>63</v>
      </c>
    </row>
    <row r="4583" spans="3:13" ht="14.65" hidden="1" customHeight="1" x14ac:dyDescent="0.25">
      <c r="C4583" s="1" t="s">
        <v>123</v>
      </c>
      <c r="D4583" s="1" t="s">
        <v>63</v>
      </c>
      <c r="E4583" s="1" t="s">
        <v>22047</v>
      </c>
      <c r="F4583" s="1" t="s">
        <v>92</v>
      </c>
      <c r="G4583" s="1"/>
      <c r="H4583" s="1" t="s">
        <v>13272</v>
      </c>
      <c r="I4583" s="1" t="s">
        <v>13272</v>
      </c>
      <c r="J4583" s="1" t="s">
        <v>22048</v>
      </c>
      <c r="K4583" s="1">
        <v>9</v>
      </c>
      <c r="L4583" s="1" t="s">
        <v>123</v>
      </c>
      <c r="M4583" s="1" t="s">
        <v>63</v>
      </c>
    </row>
    <row r="4584" spans="3:13" ht="14.65" hidden="1" customHeight="1" x14ac:dyDescent="0.25">
      <c r="C4584" s="1" t="s">
        <v>123</v>
      </c>
      <c r="D4584" s="1" t="s">
        <v>63</v>
      </c>
      <c r="E4584" s="1" t="s">
        <v>22049</v>
      </c>
      <c r="F4584" s="1" t="s">
        <v>13273</v>
      </c>
      <c r="G4584" s="1"/>
      <c r="H4584" s="1" t="s">
        <v>13278</v>
      </c>
      <c r="I4584" s="1" t="s">
        <v>13278</v>
      </c>
      <c r="J4584" s="1" t="s">
        <v>22050</v>
      </c>
      <c r="K4584" s="1">
        <v>9</v>
      </c>
      <c r="L4584" s="1" t="s">
        <v>123</v>
      </c>
      <c r="M4584" s="1" t="s">
        <v>63</v>
      </c>
    </row>
    <row r="4585" spans="3:13" ht="14.65" hidden="1" customHeight="1" x14ac:dyDescent="0.25">
      <c r="C4585" s="1" t="s">
        <v>123</v>
      </c>
      <c r="D4585" s="1" t="s">
        <v>63</v>
      </c>
      <c r="E4585" s="1" t="s">
        <v>22051</v>
      </c>
      <c r="F4585" s="1" t="s">
        <v>374</v>
      </c>
      <c r="G4585" s="1"/>
      <c r="H4585" s="1" t="s">
        <v>13271</v>
      </c>
      <c r="I4585" s="1" t="s">
        <v>13271</v>
      </c>
      <c r="J4585" s="1" t="s">
        <v>22052</v>
      </c>
      <c r="K4585" s="1">
        <v>9</v>
      </c>
      <c r="L4585" s="1" t="s">
        <v>123</v>
      </c>
      <c r="M4585" s="1" t="s">
        <v>63</v>
      </c>
    </row>
    <row r="4586" spans="3:13" ht="14.65" hidden="1" customHeight="1" x14ac:dyDescent="0.25">
      <c r="C4586" s="1" t="s">
        <v>123</v>
      </c>
      <c r="D4586" s="1" t="s">
        <v>63</v>
      </c>
      <c r="E4586" s="1" t="s">
        <v>22053</v>
      </c>
      <c r="F4586" s="1" t="s">
        <v>92</v>
      </c>
      <c r="G4586" s="1"/>
      <c r="H4586" s="1" t="s">
        <v>13272</v>
      </c>
      <c r="I4586" s="1" t="s">
        <v>13272</v>
      </c>
      <c r="J4586" s="1" t="s">
        <v>22054</v>
      </c>
      <c r="K4586" s="1">
        <v>9</v>
      </c>
      <c r="L4586" s="1" t="s">
        <v>123</v>
      </c>
      <c r="M4586" s="1" t="s">
        <v>63</v>
      </c>
    </row>
    <row r="4587" spans="3:13" ht="14.65" hidden="1" customHeight="1" x14ac:dyDescent="0.25">
      <c r="C4587" s="1" t="s">
        <v>123</v>
      </c>
      <c r="D4587" s="1" t="s">
        <v>63</v>
      </c>
      <c r="E4587" s="1" t="s">
        <v>22055</v>
      </c>
      <c r="F4587" s="1" t="s">
        <v>13273</v>
      </c>
      <c r="G4587" s="1"/>
      <c r="H4587" s="1" t="s">
        <v>13275</v>
      </c>
      <c r="I4587" s="1" t="s">
        <v>13275</v>
      </c>
      <c r="J4587" s="1" t="s">
        <v>22056</v>
      </c>
      <c r="K4587" s="1">
        <v>9</v>
      </c>
      <c r="L4587" s="1" t="s">
        <v>123</v>
      </c>
      <c r="M4587" s="1" t="s">
        <v>63</v>
      </c>
    </row>
    <row r="4588" spans="3:13" ht="14.65" hidden="1" customHeight="1" x14ac:dyDescent="0.25">
      <c r="C4588" s="1" t="s">
        <v>123</v>
      </c>
      <c r="D4588" s="1" t="s">
        <v>63</v>
      </c>
      <c r="E4588" s="1" t="s">
        <v>22057</v>
      </c>
      <c r="F4588" s="1" t="s">
        <v>13267</v>
      </c>
      <c r="G4588" s="1"/>
      <c r="H4588" s="1" t="s">
        <v>1406</v>
      </c>
      <c r="I4588" s="1" t="s">
        <v>1406</v>
      </c>
      <c r="J4588" s="1" t="s">
        <v>22058</v>
      </c>
      <c r="K4588" s="1">
        <v>8</v>
      </c>
      <c r="L4588" s="1" t="s">
        <v>123</v>
      </c>
      <c r="M4588" s="1" t="s">
        <v>63</v>
      </c>
    </row>
    <row r="4589" spans="3:13" ht="14.65" hidden="1" customHeight="1" x14ac:dyDescent="0.25">
      <c r="C4589" s="1" t="s">
        <v>123</v>
      </c>
      <c r="D4589" s="1" t="s">
        <v>63</v>
      </c>
      <c r="E4589" s="1" t="s">
        <v>22059</v>
      </c>
      <c r="F4589" s="1" t="s">
        <v>374</v>
      </c>
      <c r="G4589" s="1"/>
      <c r="H4589" s="1" t="s">
        <v>13269</v>
      </c>
      <c r="I4589" s="1" t="s">
        <v>13269</v>
      </c>
      <c r="J4589" s="1" t="s">
        <v>22060</v>
      </c>
      <c r="K4589" s="1">
        <v>6</v>
      </c>
      <c r="L4589" s="1" t="s">
        <v>123</v>
      </c>
      <c r="M4589" s="1" t="s">
        <v>63</v>
      </c>
    </row>
    <row r="4590" spans="3:13" ht="14.65" hidden="1" customHeight="1" x14ac:dyDescent="0.25">
      <c r="C4590" s="1" t="s">
        <v>123</v>
      </c>
      <c r="D4590" s="1" t="s">
        <v>63</v>
      </c>
      <c r="E4590" s="1" t="s">
        <v>22061</v>
      </c>
      <c r="F4590" s="1" t="s">
        <v>374</v>
      </c>
      <c r="G4590" s="1"/>
      <c r="H4590" s="1" t="s">
        <v>13269</v>
      </c>
      <c r="I4590" s="1" t="s">
        <v>13269</v>
      </c>
      <c r="J4590" s="1" t="s">
        <v>22062</v>
      </c>
      <c r="K4590" s="1">
        <v>9</v>
      </c>
      <c r="L4590" s="1" t="s">
        <v>123</v>
      </c>
      <c r="M4590" s="1" t="s">
        <v>63</v>
      </c>
    </row>
    <row r="4591" spans="3:13" ht="14.65" hidden="1" customHeight="1" x14ac:dyDescent="0.25">
      <c r="C4591" s="1" t="s">
        <v>123</v>
      </c>
      <c r="D4591" s="1" t="s">
        <v>63</v>
      </c>
      <c r="E4591" s="1" t="s">
        <v>22063</v>
      </c>
      <c r="F4591" s="1" t="s">
        <v>374</v>
      </c>
      <c r="G4591" s="1"/>
      <c r="H4591" s="1" t="s">
        <v>13271</v>
      </c>
      <c r="I4591" s="1" t="s">
        <v>13271</v>
      </c>
      <c r="J4591" s="1" t="s">
        <v>22064</v>
      </c>
      <c r="K4591" s="1">
        <v>9</v>
      </c>
      <c r="L4591" s="1" t="s">
        <v>123</v>
      </c>
      <c r="M4591" s="1" t="s">
        <v>63</v>
      </c>
    </row>
    <row r="4592" spans="3:13" ht="14.65" hidden="1" customHeight="1" x14ac:dyDescent="0.25">
      <c r="C4592" s="1" t="s">
        <v>123</v>
      </c>
      <c r="D4592" s="1" t="s">
        <v>63</v>
      </c>
      <c r="E4592" s="1" t="s">
        <v>22065</v>
      </c>
      <c r="F4592" s="1" t="s">
        <v>92</v>
      </c>
      <c r="G4592" s="1"/>
      <c r="H4592" s="1" t="s">
        <v>13272</v>
      </c>
      <c r="I4592" s="1" t="s">
        <v>13272</v>
      </c>
      <c r="J4592" s="1" t="s">
        <v>22066</v>
      </c>
      <c r="K4592" s="1">
        <v>9</v>
      </c>
      <c r="L4592" s="1" t="s">
        <v>123</v>
      </c>
      <c r="M4592" s="1" t="s">
        <v>63</v>
      </c>
    </row>
    <row r="4593" spans="3:13" ht="14.65" hidden="1" customHeight="1" x14ac:dyDescent="0.25">
      <c r="C4593" s="1" t="s">
        <v>123</v>
      </c>
      <c r="D4593" s="1" t="s">
        <v>63</v>
      </c>
      <c r="E4593" s="1" t="s">
        <v>22067</v>
      </c>
      <c r="F4593" s="1" t="s">
        <v>13273</v>
      </c>
      <c r="G4593" s="1"/>
      <c r="H4593" s="1" t="s">
        <v>13280</v>
      </c>
      <c r="I4593" s="1" t="s">
        <v>13280</v>
      </c>
      <c r="J4593" s="1" t="s">
        <v>22068</v>
      </c>
      <c r="K4593" s="1">
        <v>9</v>
      </c>
      <c r="L4593" s="1" t="s">
        <v>123</v>
      </c>
      <c r="M4593" s="1" t="s">
        <v>63</v>
      </c>
    </row>
    <row r="4594" spans="3:13" ht="14.65" hidden="1" customHeight="1" x14ac:dyDescent="0.25">
      <c r="C4594" s="1" t="s">
        <v>123</v>
      </c>
      <c r="D4594" s="1" t="s">
        <v>63</v>
      </c>
      <c r="E4594" s="1" t="s">
        <v>22069</v>
      </c>
      <c r="F4594" s="1" t="s">
        <v>374</v>
      </c>
      <c r="G4594" s="1"/>
      <c r="H4594" s="1" t="s">
        <v>13271</v>
      </c>
      <c r="I4594" s="1" t="s">
        <v>13271</v>
      </c>
      <c r="J4594" s="1" t="s">
        <v>22070</v>
      </c>
      <c r="K4594" s="1">
        <v>9</v>
      </c>
      <c r="L4594" s="1" t="s">
        <v>123</v>
      </c>
      <c r="M4594" s="1" t="s">
        <v>63</v>
      </c>
    </row>
    <row r="4595" spans="3:13" ht="14.65" hidden="1" customHeight="1" x14ac:dyDescent="0.25">
      <c r="C4595" s="1" t="s">
        <v>123</v>
      </c>
      <c r="D4595" s="1" t="s">
        <v>63</v>
      </c>
      <c r="E4595" s="1" t="s">
        <v>22071</v>
      </c>
      <c r="F4595" s="1" t="s">
        <v>92</v>
      </c>
      <c r="G4595" s="1"/>
      <c r="H4595" s="1" t="s">
        <v>13272</v>
      </c>
      <c r="I4595" s="1" t="s">
        <v>13272</v>
      </c>
      <c r="J4595" s="1" t="s">
        <v>22072</v>
      </c>
      <c r="K4595" s="1">
        <v>9</v>
      </c>
      <c r="L4595" s="1" t="s">
        <v>123</v>
      </c>
      <c r="M4595" s="1" t="s">
        <v>63</v>
      </c>
    </row>
    <row r="4596" spans="3:13" ht="14.65" hidden="1" customHeight="1" x14ac:dyDescent="0.25">
      <c r="C4596" s="1" t="s">
        <v>123</v>
      </c>
      <c r="D4596" s="1" t="s">
        <v>63</v>
      </c>
      <c r="E4596" s="1" t="s">
        <v>22073</v>
      </c>
      <c r="F4596" s="1" t="s">
        <v>13273</v>
      </c>
      <c r="G4596" s="1"/>
      <c r="H4596" s="1" t="s">
        <v>13280</v>
      </c>
      <c r="I4596" s="1" t="s">
        <v>13280</v>
      </c>
      <c r="J4596" s="1" t="s">
        <v>22074</v>
      </c>
      <c r="K4596" s="1">
        <v>9</v>
      </c>
      <c r="L4596" s="1" t="s">
        <v>123</v>
      </c>
      <c r="M4596" s="1" t="s">
        <v>63</v>
      </c>
    </row>
    <row r="4597" spans="3:13" ht="14.65" hidden="1" customHeight="1" x14ac:dyDescent="0.25">
      <c r="C4597" s="1" t="s">
        <v>123</v>
      </c>
      <c r="D4597" s="1" t="s">
        <v>63</v>
      </c>
      <c r="E4597" s="1" t="s">
        <v>22075</v>
      </c>
      <c r="F4597" s="1" t="s">
        <v>374</v>
      </c>
      <c r="G4597" s="1"/>
      <c r="H4597" s="1" t="s">
        <v>13271</v>
      </c>
      <c r="I4597" s="1" t="s">
        <v>13271</v>
      </c>
      <c r="J4597" s="1" t="s">
        <v>22076</v>
      </c>
      <c r="K4597" s="1">
        <v>9</v>
      </c>
      <c r="L4597" s="1" t="s">
        <v>123</v>
      </c>
      <c r="M4597" s="1" t="s">
        <v>63</v>
      </c>
    </row>
    <row r="4598" spans="3:13" ht="14.65" hidden="1" customHeight="1" x14ac:dyDescent="0.25">
      <c r="C4598" s="1" t="s">
        <v>123</v>
      </c>
      <c r="D4598" s="1" t="s">
        <v>63</v>
      </c>
      <c r="E4598" s="1" t="s">
        <v>22077</v>
      </c>
      <c r="F4598" s="1" t="s">
        <v>92</v>
      </c>
      <c r="G4598" s="1"/>
      <c r="H4598" s="1" t="s">
        <v>13272</v>
      </c>
      <c r="I4598" s="1" t="s">
        <v>13272</v>
      </c>
      <c r="J4598" s="1" t="s">
        <v>22078</v>
      </c>
      <c r="K4598" s="1">
        <v>9</v>
      </c>
      <c r="L4598" s="1" t="s">
        <v>123</v>
      </c>
      <c r="M4598" s="1" t="s">
        <v>63</v>
      </c>
    </row>
    <row r="4599" spans="3:13" ht="14.65" hidden="1" customHeight="1" x14ac:dyDescent="0.25">
      <c r="C4599" s="1" t="s">
        <v>123</v>
      </c>
      <c r="D4599" s="1" t="s">
        <v>63</v>
      </c>
      <c r="E4599" s="1" t="s">
        <v>22079</v>
      </c>
      <c r="F4599" s="1" t="s">
        <v>13273</v>
      </c>
      <c r="G4599" s="1"/>
      <c r="H4599" s="1" t="s">
        <v>13526</v>
      </c>
      <c r="I4599" s="1" t="s">
        <v>13526</v>
      </c>
      <c r="J4599" s="1" t="s">
        <v>22080</v>
      </c>
      <c r="K4599" s="1">
        <v>9</v>
      </c>
      <c r="L4599" s="1" t="s">
        <v>123</v>
      </c>
      <c r="M4599" s="1" t="s">
        <v>63</v>
      </c>
    </row>
    <row r="4600" spans="3:13" ht="14.65" hidden="1" customHeight="1" x14ac:dyDescent="0.25">
      <c r="C4600" s="1" t="s">
        <v>123</v>
      </c>
      <c r="D4600" s="1" t="s">
        <v>63</v>
      </c>
      <c r="E4600" s="1" t="s">
        <v>22081</v>
      </c>
      <c r="F4600" s="1" t="s">
        <v>374</v>
      </c>
      <c r="G4600" s="1"/>
      <c r="H4600" s="1" t="s">
        <v>13269</v>
      </c>
      <c r="I4600" s="1" t="s">
        <v>13269</v>
      </c>
      <c r="J4600" s="1" t="s">
        <v>22082</v>
      </c>
      <c r="K4600" s="1">
        <v>9</v>
      </c>
      <c r="L4600" s="1" t="s">
        <v>123</v>
      </c>
      <c r="M4600" s="1" t="s">
        <v>63</v>
      </c>
    </row>
    <row r="4601" spans="3:13" ht="14.65" hidden="1" customHeight="1" x14ac:dyDescent="0.25">
      <c r="C4601" s="1" t="s">
        <v>123</v>
      </c>
      <c r="D4601" s="1" t="s">
        <v>63</v>
      </c>
      <c r="E4601" s="1" t="s">
        <v>22083</v>
      </c>
      <c r="F4601" s="1" t="s">
        <v>92</v>
      </c>
      <c r="G4601" s="1"/>
      <c r="H4601" s="1" t="s">
        <v>13272</v>
      </c>
      <c r="I4601" s="1" t="s">
        <v>13272</v>
      </c>
      <c r="J4601" s="1" t="s">
        <v>22084</v>
      </c>
      <c r="K4601" s="1">
        <v>9</v>
      </c>
      <c r="L4601" s="1" t="s">
        <v>123</v>
      </c>
      <c r="M4601" s="1" t="s">
        <v>63</v>
      </c>
    </row>
    <row r="4602" spans="3:13" ht="14.65" hidden="1" customHeight="1" x14ac:dyDescent="0.25">
      <c r="C4602" s="1" t="s">
        <v>123</v>
      </c>
      <c r="D4602" s="1" t="s">
        <v>63</v>
      </c>
      <c r="E4602" s="1" t="s">
        <v>22085</v>
      </c>
      <c r="F4602" s="1" t="s">
        <v>13273</v>
      </c>
      <c r="G4602" s="1"/>
      <c r="H4602" s="1" t="s">
        <v>13276</v>
      </c>
      <c r="I4602" s="1" t="s">
        <v>13276</v>
      </c>
      <c r="J4602" s="1" t="s">
        <v>22086</v>
      </c>
      <c r="K4602" s="1">
        <v>9</v>
      </c>
      <c r="L4602" s="1" t="s">
        <v>123</v>
      </c>
      <c r="M4602" s="1" t="s">
        <v>63</v>
      </c>
    </row>
    <row r="4603" spans="3:13" ht="14.65" hidden="1" customHeight="1" x14ac:dyDescent="0.25">
      <c r="C4603" s="1" t="s">
        <v>123</v>
      </c>
      <c r="D4603" s="1" t="s">
        <v>63</v>
      </c>
      <c r="E4603" s="1" t="s">
        <v>22087</v>
      </c>
      <c r="F4603" s="1" t="s">
        <v>374</v>
      </c>
      <c r="G4603" s="1"/>
      <c r="H4603" s="1" t="s">
        <v>13271</v>
      </c>
      <c r="I4603" s="1" t="s">
        <v>13271</v>
      </c>
      <c r="J4603" s="1" t="s">
        <v>22088</v>
      </c>
      <c r="K4603" s="1">
        <v>9</v>
      </c>
      <c r="L4603" s="1" t="s">
        <v>123</v>
      </c>
      <c r="M4603" s="1" t="s">
        <v>63</v>
      </c>
    </row>
    <row r="4604" spans="3:13" ht="14.65" hidden="1" customHeight="1" x14ac:dyDescent="0.25">
      <c r="C4604" s="1" t="s">
        <v>123</v>
      </c>
      <c r="D4604" s="1" t="s">
        <v>63</v>
      </c>
      <c r="E4604" s="1" t="s">
        <v>22089</v>
      </c>
      <c r="F4604" s="1" t="s">
        <v>92</v>
      </c>
      <c r="G4604" s="1"/>
      <c r="H4604" s="1" t="s">
        <v>13272</v>
      </c>
      <c r="I4604" s="1" t="s">
        <v>13272</v>
      </c>
      <c r="J4604" s="1" t="s">
        <v>22090</v>
      </c>
      <c r="K4604" s="1">
        <v>9</v>
      </c>
      <c r="L4604" s="1" t="s">
        <v>123</v>
      </c>
      <c r="M4604" s="1" t="s">
        <v>63</v>
      </c>
    </row>
    <row r="4605" spans="3:13" ht="14.65" hidden="1" customHeight="1" x14ac:dyDescent="0.25">
      <c r="C4605" s="1" t="s">
        <v>123</v>
      </c>
      <c r="D4605" s="1" t="s">
        <v>63</v>
      </c>
      <c r="E4605" s="1" t="s">
        <v>22091</v>
      </c>
      <c r="F4605" s="1" t="s">
        <v>13273</v>
      </c>
      <c r="G4605" s="1"/>
      <c r="H4605" s="1" t="s">
        <v>13289</v>
      </c>
      <c r="I4605" s="1" t="s">
        <v>13289</v>
      </c>
      <c r="J4605" s="1" t="s">
        <v>22092</v>
      </c>
      <c r="K4605" s="1">
        <v>9</v>
      </c>
      <c r="L4605" s="1" t="s">
        <v>123</v>
      </c>
      <c r="M4605" s="1" t="s">
        <v>63</v>
      </c>
    </row>
    <row r="4606" spans="3:13" ht="14.65" hidden="1" customHeight="1" x14ac:dyDescent="0.25">
      <c r="C4606" s="1" t="s">
        <v>123</v>
      </c>
      <c r="D4606" s="1" t="s">
        <v>63</v>
      </c>
      <c r="E4606" s="1" t="s">
        <v>22093</v>
      </c>
      <c r="F4606" s="1" t="s">
        <v>374</v>
      </c>
      <c r="G4606" s="1"/>
      <c r="H4606" s="1" t="s">
        <v>13271</v>
      </c>
      <c r="I4606" s="1" t="s">
        <v>13271</v>
      </c>
      <c r="J4606" s="1" t="s">
        <v>22094</v>
      </c>
      <c r="K4606" s="1">
        <v>9</v>
      </c>
      <c r="L4606" s="1" t="s">
        <v>123</v>
      </c>
      <c r="M4606" s="1" t="s">
        <v>63</v>
      </c>
    </row>
    <row r="4607" spans="3:13" ht="14.65" hidden="1" customHeight="1" x14ac:dyDescent="0.25">
      <c r="C4607" s="1" t="s">
        <v>123</v>
      </c>
      <c r="D4607" s="1" t="s">
        <v>63</v>
      </c>
      <c r="E4607" s="1" t="s">
        <v>22095</v>
      </c>
      <c r="F4607" s="1" t="s">
        <v>92</v>
      </c>
      <c r="G4607" s="1"/>
      <c r="H4607" s="1" t="s">
        <v>13272</v>
      </c>
      <c r="I4607" s="1" t="s">
        <v>13272</v>
      </c>
      <c r="J4607" s="1" t="s">
        <v>22096</v>
      </c>
      <c r="K4607" s="1">
        <v>9</v>
      </c>
      <c r="L4607" s="1" t="s">
        <v>123</v>
      </c>
      <c r="M4607" s="1" t="s">
        <v>63</v>
      </c>
    </row>
    <row r="4608" spans="3:13" ht="14.65" hidden="1" customHeight="1" x14ac:dyDescent="0.25">
      <c r="C4608" s="1" t="s">
        <v>123</v>
      </c>
      <c r="D4608" s="1" t="s">
        <v>63</v>
      </c>
      <c r="E4608" s="1" t="s">
        <v>22097</v>
      </c>
      <c r="F4608" s="1" t="s">
        <v>13273</v>
      </c>
      <c r="G4608" s="1"/>
      <c r="H4608" s="1" t="s">
        <v>13289</v>
      </c>
      <c r="I4608" s="1" t="s">
        <v>13289</v>
      </c>
      <c r="J4608" s="1" t="s">
        <v>22098</v>
      </c>
      <c r="K4608" s="1">
        <v>9</v>
      </c>
      <c r="L4608" s="1" t="s">
        <v>123</v>
      </c>
      <c r="M4608" s="1" t="s">
        <v>63</v>
      </c>
    </row>
    <row r="4609" spans="3:13" ht="14.65" hidden="1" customHeight="1" x14ac:dyDescent="0.25">
      <c r="C4609" s="1" t="s">
        <v>123</v>
      </c>
      <c r="D4609" s="1" t="s">
        <v>63</v>
      </c>
      <c r="E4609" s="1" t="s">
        <v>22099</v>
      </c>
      <c r="F4609" s="1" t="s">
        <v>374</v>
      </c>
      <c r="G4609" s="1"/>
      <c r="H4609" s="1" t="s">
        <v>13271</v>
      </c>
      <c r="I4609" s="1" t="s">
        <v>13271</v>
      </c>
      <c r="J4609" s="1" t="s">
        <v>22100</v>
      </c>
      <c r="K4609" s="1">
        <v>9</v>
      </c>
      <c r="L4609" s="1" t="s">
        <v>123</v>
      </c>
      <c r="M4609" s="1" t="s">
        <v>63</v>
      </c>
    </row>
    <row r="4610" spans="3:13" ht="14.65" hidden="1" customHeight="1" x14ac:dyDescent="0.25">
      <c r="C4610" s="1" t="s">
        <v>123</v>
      </c>
      <c r="D4610" s="1" t="s">
        <v>63</v>
      </c>
      <c r="E4610" s="1" t="s">
        <v>22101</v>
      </c>
      <c r="F4610" s="1" t="s">
        <v>92</v>
      </c>
      <c r="G4610" s="1"/>
      <c r="H4610" s="1" t="s">
        <v>13272</v>
      </c>
      <c r="I4610" s="1" t="s">
        <v>13272</v>
      </c>
      <c r="J4610" s="1" t="s">
        <v>22102</v>
      </c>
      <c r="K4610" s="1">
        <v>9</v>
      </c>
      <c r="L4610" s="1" t="s">
        <v>123</v>
      </c>
      <c r="M4610" s="1" t="s">
        <v>63</v>
      </c>
    </row>
    <row r="4611" spans="3:13" ht="14.65" hidden="1" customHeight="1" x14ac:dyDescent="0.25">
      <c r="C4611" s="1" t="s">
        <v>123</v>
      </c>
      <c r="D4611" s="1" t="s">
        <v>63</v>
      </c>
      <c r="E4611" s="1" t="s">
        <v>22103</v>
      </c>
      <c r="F4611" s="1" t="s">
        <v>13273</v>
      </c>
      <c r="G4611" s="1"/>
      <c r="H4611" s="1" t="s">
        <v>13288</v>
      </c>
      <c r="I4611" s="1" t="s">
        <v>13288</v>
      </c>
      <c r="J4611" s="1" t="s">
        <v>22104</v>
      </c>
      <c r="K4611" s="1">
        <v>9</v>
      </c>
      <c r="L4611" s="1" t="s">
        <v>123</v>
      </c>
      <c r="M4611" s="1" t="s">
        <v>63</v>
      </c>
    </row>
    <row r="4612" spans="3:13" ht="14.65" hidden="1" customHeight="1" x14ac:dyDescent="0.25">
      <c r="C4612" s="1" t="s">
        <v>123</v>
      </c>
      <c r="D4612" s="1" t="s">
        <v>63</v>
      </c>
      <c r="E4612" s="1" t="s">
        <v>22105</v>
      </c>
      <c r="F4612" s="1" t="s">
        <v>374</v>
      </c>
      <c r="G4612" s="1"/>
      <c r="H4612" s="1" t="s">
        <v>13271</v>
      </c>
      <c r="I4612" s="1" t="s">
        <v>13271</v>
      </c>
      <c r="J4612" s="1" t="s">
        <v>22106</v>
      </c>
      <c r="K4612" s="1">
        <v>9</v>
      </c>
      <c r="L4612" s="1" t="s">
        <v>123</v>
      </c>
      <c r="M4612" s="1" t="s">
        <v>63</v>
      </c>
    </row>
    <row r="4613" spans="3:13" ht="14.65" hidden="1" customHeight="1" x14ac:dyDescent="0.25">
      <c r="C4613" s="1" t="s">
        <v>123</v>
      </c>
      <c r="D4613" s="1" t="s">
        <v>63</v>
      </c>
      <c r="E4613" s="1" t="s">
        <v>22107</v>
      </c>
      <c r="F4613" s="1" t="s">
        <v>92</v>
      </c>
      <c r="G4613" s="1"/>
      <c r="H4613" s="1" t="s">
        <v>13272</v>
      </c>
      <c r="I4613" s="1" t="s">
        <v>13272</v>
      </c>
      <c r="J4613" s="1" t="s">
        <v>22108</v>
      </c>
      <c r="K4613" s="1">
        <v>9</v>
      </c>
      <c r="L4613" s="1" t="s">
        <v>123</v>
      </c>
      <c r="M4613" s="1" t="s">
        <v>63</v>
      </c>
    </row>
    <row r="4614" spans="3:13" ht="14.65" hidden="1" customHeight="1" x14ac:dyDescent="0.25">
      <c r="C4614" s="1" t="s">
        <v>123</v>
      </c>
      <c r="D4614" s="1" t="s">
        <v>63</v>
      </c>
      <c r="E4614" s="1" t="s">
        <v>22109</v>
      </c>
      <c r="F4614" s="1" t="s">
        <v>13273</v>
      </c>
      <c r="G4614" s="1"/>
      <c r="H4614" s="1" t="s">
        <v>13288</v>
      </c>
      <c r="I4614" s="1" t="s">
        <v>13288</v>
      </c>
      <c r="J4614" s="1" t="s">
        <v>22110</v>
      </c>
      <c r="K4614" s="1">
        <v>9</v>
      </c>
      <c r="L4614" s="1" t="s">
        <v>123</v>
      </c>
      <c r="M4614" s="1" t="s">
        <v>63</v>
      </c>
    </row>
    <row r="4615" spans="3:13" ht="14.65" hidden="1" customHeight="1" x14ac:dyDescent="0.25">
      <c r="C4615" s="1" t="s">
        <v>123</v>
      </c>
      <c r="D4615" s="1" t="s">
        <v>63</v>
      </c>
      <c r="E4615" s="1" t="s">
        <v>22111</v>
      </c>
      <c r="F4615" s="1" t="s">
        <v>374</v>
      </c>
      <c r="G4615" s="1"/>
      <c r="H4615" s="1" t="s">
        <v>13271</v>
      </c>
      <c r="I4615" s="1" t="s">
        <v>13271</v>
      </c>
      <c r="J4615" s="1" t="s">
        <v>22112</v>
      </c>
      <c r="K4615" s="1">
        <v>9</v>
      </c>
      <c r="L4615" s="1" t="s">
        <v>123</v>
      </c>
      <c r="M4615" s="1" t="s">
        <v>63</v>
      </c>
    </row>
    <row r="4616" spans="3:13" ht="14.65" hidden="1" customHeight="1" x14ac:dyDescent="0.25">
      <c r="C4616" s="1" t="s">
        <v>123</v>
      </c>
      <c r="D4616" s="1" t="s">
        <v>63</v>
      </c>
      <c r="E4616" s="1" t="s">
        <v>22113</v>
      </c>
      <c r="F4616" s="1" t="s">
        <v>92</v>
      </c>
      <c r="G4616" s="1"/>
      <c r="H4616" s="1" t="s">
        <v>13272</v>
      </c>
      <c r="I4616" s="1" t="s">
        <v>13272</v>
      </c>
      <c r="J4616" s="1" t="s">
        <v>22114</v>
      </c>
      <c r="K4616" s="1">
        <v>9</v>
      </c>
      <c r="L4616" s="1" t="s">
        <v>123</v>
      </c>
      <c r="M4616" s="1" t="s">
        <v>63</v>
      </c>
    </row>
    <row r="4617" spans="3:13" ht="14.65" hidden="1" customHeight="1" x14ac:dyDescent="0.25">
      <c r="C4617" s="1" t="s">
        <v>123</v>
      </c>
      <c r="D4617" s="1" t="s">
        <v>63</v>
      </c>
      <c r="E4617" s="1" t="s">
        <v>22115</v>
      </c>
      <c r="F4617" s="1" t="s">
        <v>13273</v>
      </c>
      <c r="G4617" s="1"/>
      <c r="H4617" s="1" t="s">
        <v>13288</v>
      </c>
      <c r="I4617" s="1" t="s">
        <v>13288</v>
      </c>
      <c r="J4617" s="1" t="s">
        <v>22116</v>
      </c>
      <c r="K4617" s="1">
        <v>9</v>
      </c>
      <c r="L4617" s="1" t="s">
        <v>123</v>
      </c>
      <c r="M4617" s="1" t="s">
        <v>63</v>
      </c>
    </row>
    <row r="4618" spans="3:13" ht="14.65" hidden="1" customHeight="1" x14ac:dyDescent="0.25">
      <c r="C4618" s="1" t="s">
        <v>123</v>
      </c>
      <c r="D4618" s="1" t="s">
        <v>63</v>
      </c>
      <c r="E4618" s="1" t="s">
        <v>22117</v>
      </c>
      <c r="F4618" s="1" t="s">
        <v>374</v>
      </c>
      <c r="G4618" s="1"/>
      <c r="H4618" s="1" t="s">
        <v>13271</v>
      </c>
      <c r="I4618" s="1" t="s">
        <v>13271</v>
      </c>
      <c r="J4618" s="1" t="s">
        <v>22118</v>
      </c>
      <c r="K4618" s="1">
        <v>9</v>
      </c>
      <c r="L4618" s="1" t="s">
        <v>123</v>
      </c>
      <c r="M4618" s="1" t="s">
        <v>63</v>
      </c>
    </row>
    <row r="4619" spans="3:13" ht="14.65" hidden="1" customHeight="1" x14ac:dyDescent="0.25">
      <c r="C4619" s="1" t="s">
        <v>123</v>
      </c>
      <c r="D4619" s="1" t="s">
        <v>63</v>
      </c>
      <c r="E4619" s="1" t="s">
        <v>22119</v>
      </c>
      <c r="F4619" s="1" t="s">
        <v>92</v>
      </c>
      <c r="G4619" s="1"/>
      <c r="H4619" s="1" t="s">
        <v>13272</v>
      </c>
      <c r="I4619" s="1" t="s">
        <v>13272</v>
      </c>
      <c r="J4619" s="1" t="s">
        <v>22120</v>
      </c>
      <c r="K4619" s="1">
        <v>9</v>
      </c>
      <c r="L4619" s="1" t="s">
        <v>123</v>
      </c>
      <c r="M4619" s="1" t="s">
        <v>63</v>
      </c>
    </row>
    <row r="4620" spans="3:13" ht="14.65" hidden="1" customHeight="1" x14ac:dyDescent="0.25">
      <c r="C4620" s="1" t="s">
        <v>123</v>
      </c>
      <c r="D4620" s="1" t="s">
        <v>63</v>
      </c>
      <c r="E4620" s="1" t="s">
        <v>22121</v>
      </c>
      <c r="F4620" s="1" t="s">
        <v>13273</v>
      </c>
      <c r="G4620" s="1"/>
      <c r="H4620" s="1" t="s">
        <v>13288</v>
      </c>
      <c r="I4620" s="1" t="s">
        <v>13288</v>
      </c>
      <c r="J4620" s="1" t="s">
        <v>22122</v>
      </c>
      <c r="K4620" s="1">
        <v>9</v>
      </c>
      <c r="L4620" s="1" t="s">
        <v>123</v>
      </c>
      <c r="M4620" s="1" t="s">
        <v>63</v>
      </c>
    </row>
    <row r="4621" spans="3:13" ht="14.65" hidden="1" customHeight="1" x14ac:dyDescent="0.25">
      <c r="C4621" s="1" t="s">
        <v>123</v>
      </c>
      <c r="D4621" s="1" t="s">
        <v>63</v>
      </c>
      <c r="E4621" s="1" t="s">
        <v>22123</v>
      </c>
      <c r="F4621" s="1" t="s">
        <v>374</v>
      </c>
      <c r="G4621" s="1"/>
      <c r="H4621" s="1" t="s">
        <v>13271</v>
      </c>
      <c r="I4621" s="1" t="s">
        <v>13271</v>
      </c>
      <c r="J4621" s="1" t="s">
        <v>22124</v>
      </c>
      <c r="K4621" s="1">
        <v>9</v>
      </c>
      <c r="L4621" s="1" t="s">
        <v>123</v>
      </c>
      <c r="M4621" s="1" t="s">
        <v>63</v>
      </c>
    </row>
    <row r="4622" spans="3:13" ht="14.65" hidden="1" customHeight="1" x14ac:dyDescent="0.25">
      <c r="C4622" s="1" t="s">
        <v>123</v>
      </c>
      <c r="D4622" s="1" t="s">
        <v>63</v>
      </c>
      <c r="E4622" s="1" t="s">
        <v>22125</v>
      </c>
      <c r="F4622" s="1" t="s">
        <v>92</v>
      </c>
      <c r="G4622" s="1"/>
      <c r="H4622" s="1" t="s">
        <v>13272</v>
      </c>
      <c r="I4622" s="1" t="s">
        <v>13272</v>
      </c>
      <c r="J4622" s="1" t="s">
        <v>22126</v>
      </c>
      <c r="K4622" s="1">
        <v>9</v>
      </c>
      <c r="L4622" s="1" t="s">
        <v>123</v>
      </c>
      <c r="M4622" s="1" t="s">
        <v>63</v>
      </c>
    </row>
    <row r="4623" spans="3:13" ht="14.65" hidden="1" customHeight="1" x14ac:dyDescent="0.25">
      <c r="C4623" s="1" t="s">
        <v>123</v>
      </c>
      <c r="D4623" s="1" t="s">
        <v>63</v>
      </c>
      <c r="E4623" s="1" t="s">
        <v>22127</v>
      </c>
      <c r="F4623" s="1" t="s">
        <v>13273</v>
      </c>
      <c r="G4623" s="1"/>
      <c r="H4623" s="1" t="s">
        <v>13280</v>
      </c>
      <c r="I4623" s="1" t="s">
        <v>13280</v>
      </c>
      <c r="J4623" s="1" t="s">
        <v>22128</v>
      </c>
      <c r="K4623" s="1">
        <v>9</v>
      </c>
      <c r="L4623" s="1" t="s">
        <v>123</v>
      </c>
      <c r="M4623" s="1" t="s">
        <v>63</v>
      </c>
    </row>
    <row r="4624" spans="3:13" ht="14.65" hidden="1" customHeight="1" x14ac:dyDescent="0.25">
      <c r="C4624" s="1" t="s">
        <v>123</v>
      </c>
      <c r="D4624" s="1" t="s">
        <v>63</v>
      </c>
      <c r="E4624" s="1" t="s">
        <v>22129</v>
      </c>
      <c r="F4624" s="1" t="s">
        <v>13267</v>
      </c>
      <c r="G4624" s="1"/>
      <c r="H4624" s="1" t="s">
        <v>1406</v>
      </c>
      <c r="I4624" s="1" t="s">
        <v>1406</v>
      </c>
      <c r="J4624" s="1" t="s">
        <v>22130</v>
      </c>
      <c r="K4624" s="1">
        <v>8</v>
      </c>
      <c r="L4624" s="1" t="s">
        <v>123</v>
      </c>
      <c r="M4624" s="1" t="s">
        <v>63</v>
      </c>
    </row>
    <row r="4625" spans="3:13" ht="14.65" hidden="1" customHeight="1" x14ac:dyDescent="0.25">
      <c r="C4625" s="1" t="s">
        <v>123</v>
      </c>
      <c r="D4625" s="1" t="s">
        <v>63</v>
      </c>
      <c r="E4625" s="1" t="s">
        <v>22131</v>
      </c>
      <c r="F4625" s="1" t="s">
        <v>13270</v>
      </c>
      <c r="G4625" s="1"/>
      <c r="H4625" s="1" t="s">
        <v>5647</v>
      </c>
      <c r="I4625" s="1" t="s">
        <v>5647</v>
      </c>
      <c r="J4625" s="1" t="s">
        <v>22132</v>
      </c>
      <c r="K4625" s="1">
        <v>8</v>
      </c>
      <c r="L4625" s="1" t="s">
        <v>123</v>
      </c>
      <c r="M4625" s="1" t="s">
        <v>63</v>
      </c>
    </row>
    <row r="4626" spans="3:13" ht="14.65" hidden="1" customHeight="1" x14ac:dyDescent="0.25">
      <c r="C4626" s="1" t="s">
        <v>123</v>
      </c>
      <c r="D4626" s="1" t="s">
        <v>63</v>
      </c>
      <c r="E4626" s="1" t="s">
        <v>22133</v>
      </c>
      <c r="F4626" s="1" t="s">
        <v>374</v>
      </c>
      <c r="G4626" s="1"/>
      <c r="H4626" s="1" t="s">
        <v>13269</v>
      </c>
      <c r="I4626" s="1" t="s">
        <v>13269</v>
      </c>
      <c r="J4626" s="1" t="s">
        <v>22134</v>
      </c>
      <c r="K4626" s="1">
        <v>6</v>
      </c>
      <c r="L4626" s="1" t="s">
        <v>123</v>
      </c>
      <c r="M4626" s="1" t="s">
        <v>63</v>
      </c>
    </row>
    <row r="4627" spans="3:13" ht="14.65" hidden="1" customHeight="1" x14ac:dyDescent="0.25">
      <c r="C4627" s="1" t="s">
        <v>123</v>
      </c>
      <c r="D4627" s="1" t="s">
        <v>63</v>
      </c>
      <c r="E4627" s="1" t="s">
        <v>22135</v>
      </c>
      <c r="F4627" s="1" t="s">
        <v>374</v>
      </c>
      <c r="G4627" s="1"/>
      <c r="H4627" s="1" t="s">
        <v>13269</v>
      </c>
      <c r="I4627" s="1" t="s">
        <v>13269</v>
      </c>
      <c r="J4627" s="1" t="s">
        <v>22136</v>
      </c>
      <c r="K4627" s="1">
        <v>9</v>
      </c>
      <c r="L4627" s="1" t="s">
        <v>123</v>
      </c>
      <c r="M4627" s="1" t="s">
        <v>63</v>
      </c>
    </row>
    <row r="4628" spans="3:13" ht="14.65" hidden="1" customHeight="1" x14ac:dyDescent="0.25">
      <c r="C4628" s="1" t="s">
        <v>123</v>
      </c>
      <c r="D4628" s="1" t="s">
        <v>63</v>
      </c>
      <c r="E4628" s="1" t="s">
        <v>22137</v>
      </c>
      <c r="F4628" s="1" t="s">
        <v>13267</v>
      </c>
      <c r="G4628" s="1"/>
      <c r="H4628" s="1" t="s">
        <v>1406</v>
      </c>
      <c r="I4628" s="1" t="s">
        <v>1406</v>
      </c>
      <c r="J4628" s="1" t="s">
        <v>22138</v>
      </c>
      <c r="K4628" s="1">
        <v>8</v>
      </c>
      <c r="L4628" s="1" t="s">
        <v>123</v>
      </c>
      <c r="M4628" s="1" t="s">
        <v>63</v>
      </c>
    </row>
    <row r="4629" spans="3:13" ht="14.65" hidden="1" customHeight="1" x14ac:dyDescent="0.25">
      <c r="C4629" s="1" t="s">
        <v>123</v>
      </c>
      <c r="D4629" s="1" t="s">
        <v>63</v>
      </c>
      <c r="E4629" s="1" t="s">
        <v>22139</v>
      </c>
      <c r="F4629" s="1" t="s">
        <v>13270</v>
      </c>
      <c r="G4629" s="1"/>
      <c r="H4629" s="1" t="s">
        <v>5703</v>
      </c>
      <c r="I4629" s="1" t="s">
        <v>5703</v>
      </c>
      <c r="J4629" s="1" t="s">
        <v>22140</v>
      </c>
      <c r="K4629" s="1">
        <v>8</v>
      </c>
      <c r="L4629" s="1" t="s">
        <v>123</v>
      </c>
      <c r="M4629" s="1" t="s">
        <v>63</v>
      </c>
    </row>
    <row r="4630" spans="3:13" ht="14.65" hidden="1" customHeight="1" x14ac:dyDescent="0.25">
      <c r="C4630" s="1" t="s">
        <v>123</v>
      </c>
      <c r="D4630" s="1" t="s">
        <v>63</v>
      </c>
      <c r="E4630" s="1" t="s">
        <v>22141</v>
      </c>
      <c r="F4630" s="1" t="s">
        <v>374</v>
      </c>
      <c r="G4630" s="1"/>
      <c r="H4630" s="1" t="s">
        <v>13269</v>
      </c>
      <c r="I4630" s="1" t="s">
        <v>13269</v>
      </c>
      <c r="J4630" s="1" t="s">
        <v>22142</v>
      </c>
      <c r="K4630" s="1">
        <v>6</v>
      </c>
      <c r="L4630" s="1" t="s">
        <v>123</v>
      </c>
      <c r="M4630" s="1" t="s">
        <v>63</v>
      </c>
    </row>
    <row r="4631" spans="3:13" ht="14.65" hidden="1" customHeight="1" x14ac:dyDescent="0.25">
      <c r="C4631" s="1" t="s">
        <v>123</v>
      </c>
      <c r="D4631" s="1" t="s">
        <v>63</v>
      </c>
      <c r="E4631" s="1" t="s">
        <v>22143</v>
      </c>
      <c r="F4631" s="1" t="s">
        <v>374</v>
      </c>
      <c r="G4631" s="1"/>
      <c r="H4631" s="1" t="s">
        <v>13269</v>
      </c>
      <c r="I4631" s="1" t="s">
        <v>13269</v>
      </c>
      <c r="J4631" s="1" t="s">
        <v>22144</v>
      </c>
      <c r="K4631" s="1">
        <v>9</v>
      </c>
      <c r="L4631" s="1" t="s">
        <v>123</v>
      </c>
      <c r="M4631" s="1" t="s">
        <v>63</v>
      </c>
    </row>
    <row r="4632" spans="3:13" ht="14.65" hidden="1" customHeight="1" x14ac:dyDescent="0.25">
      <c r="C4632" s="1" t="s">
        <v>123</v>
      </c>
      <c r="D4632" s="1" t="s">
        <v>63</v>
      </c>
      <c r="E4632" s="1" t="s">
        <v>22145</v>
      </c>
      <c r="F4632" s="1" t="s">
        <v>374</v>
      </c>
      <c r="G4632" s="1"/>
      <c r="H4632" s="1" t="s">
        <v>13271</v>
      </c>
      <c r="I4632" s="1" t="s">
        <v>13271</v>
      </c>
      <c r="J4632" s="1" t="s">
        <v>22146</v>
      </c>
      <c r="K4632" s="1">
        <v>9</v>
      </c>
      <c r="L4632" s="1" t="s">
        <v>123</v>
      </c>
      <c r="M4632" s="1" t="s">
        <v>63</v>
      </c>
    </row>
    <row r="4633" spans="3:13" ht="14.65" hidden="1" customHeight="1" x14ac:dyDescent="0.25">
      <c r="C4633" s="1" t="s">
        <v>123</v>
      </c>
      <c r="D4633" s="1" t="s">
        <v>63</v>
      </c>
      <c r="E4633" s="1" t="s">
        <v>22147</v>
      </c>
      <c r="F4633" s="1" t="s">
        <v>92</v>
      </c>
      <c r="G4633" s="1"/>
      <c r="H4633" s="1" t="s">
        <v>13272</v>
      </c>
      <c r="I4633" s="1" t="s">
        <v>13272</v>
      </c>
      <c r="J4633" s="1" t="s">
        <v>22148</v>
      </c>
      <c r="K4633" s="1">
        <v>9</v>
      </c>
      <c r="L4633" s="1" t="s">
        <v>123</v>
      </c>
      <c r="M4633" s="1" t="s">
        <v>63</v>
      </c>
    </row>
    <row r="4634" spans="3:13" ht="14.65" hidden="1" customHeight="1" x14ac:dyDescent="0.25">
      <c r="C4634" s="1" t="s">
        <v>123</v>
      </c>
      <c r="D4634" s="1" t="s">
        <v>63</v>
      </c>
      <c r="E4634" s="1" t="s">
        <v>22149</v>
      </c>
      <c r="F4634" s="1" t="s">
        <v>13273</v>
      </c>
      <c r="G4634" s="1"/>
      <c r="H4634" s="1" t="s">
        <v>13283</v>
      </c>
      <c r="I4634" s="1" t="s">
        <v>13283</v>
      </c>
      <c r="J4634" s="1" t="s">
        <v>22150</v>
      </c>
      <c r="K4634" s="1">
        <v>9</v>
      </c>
      <c r="L4634" s="1" t="s">
        <v>123</v>
      </c>
      <c r="M4634" s="1" t="s">
        <v>63</v>
      </c>
    </row>
    <row r="4635" spans="3:13" ht="14.65" hidden="1" customHeight="1" x14ac:dyDescent="0.25">
      <c r="C4635" s="1" t="s">
        <v>123</v>
      </c>
      <c r="D4635" s="1" t="s">
        <v>63</v>
      </c>
      <c r="E4635" s="1" t="s">
        <v>22151</v>
      </c>
      <c r="F4635" s="1" t="s">
        <v>374</v>
      </c>
      <c r="G4635" s="1"/>
      <c r="H4635" s="1" t="s">
        <v>13271</v>
      </c>
      <c r="I4635" s="1" t="s">
        <v>13271</v>
      </c>
      <c r="J4635" s="1" t="s">
        <v>22152</v>
      </c>
      <c r="K4635" s="1">
        <v>9</v>
      </c>
      <c r="L4635" s="1" t="s">
        <v>123</v>
      </c>
      <c r="M4635" s="1" t="s">
        <v>63</v>
      </c>
    </row>
    <row r="4636" spans="3:13" ht="14.65" hidden="1" customHeight="1" x14ac:dyDescent="0.25">
      <c r="C4636" s="1" t="s">
        <v>123</v>
      </c>
      <c r="D4636" s="1" t="s">
        <v>63</v>
      </c>
      <c r="E4636" s="1" t="s">
        <v>22153</v>
      </c>
      <c r="F4636" s="1" t="s">
        <v>92</v>
      </c>
      <c r="G4636" s="1"/>
      <c r="H4636" s="1" t="s">
        <v>13272</v>
      </c>
      <c r="I4636" s="1" t="s">
        <v>13272</v>
      </c>
      <c r="J4636" s="1" t="s">
        <v>22154</v>
      </c>
      <c r="K4636" s="1">
        <v>9</v>
      </c>
      <c r="L4636" s="1" t="s">
        <v>123</v>
      </c>
      <c r="M4636" s="1" t="s">
        <v>63</v>
      </c>
    </row>
    <row r="4637" spans="3:13" ht="14.65" hidden="1" customHeight="1" x14ac:dyDescent="0.25">
      <c r="C4637" s="1" t="s">
        <v>123</v>
      </c>
      <c r="D4637" s="1" t="s">
        <v>63</v>
      </c>
      <c r="E4637" s="1" t="s">
        <v>22155</v>
      </c>
      <c r="F4637" s="1" t="s">
        <v>13273</v>
      </c>
      <c r="G4637" s="1"/>
      <c r="H4637" s="1" t="s">
        <v>13283</v>
      </c>
      <c r="I4637" s="1" t="s">
        <v>13283</v>
      </c>
      <c r="J4637" s="1" t="s">
        <v>22156</v>
      </c>
      <c r="K4637" s="1">
        <v>9</v>
      </c>
      <c r="L4637" s="1" t="s">
        <v>123</v>
      </c>
      <c r="M4637" s="1" t="s">
        <v>63</v>
      </c>
    </row>
    <row r="4638" spans="3:13" ht="14.65" hidden="1" customHeight="1" x14ac:dyDescent="0.25">
      <c r="C4638" s="1" t="s">
        <v>123</v>
      </c>
      <c r="D4638" s="1" t="s">
        <v>63</v>
      </c>
      <c r="E4638" s="1" t="s">
        <v>22157</v>
      </c>
      <c r="F4638" s="1" t="s">
        <v>374</v>
      </c>
      <c r="G4638" s="1"/>
      <c r="H4638" s="1" t="s">
        <v>13271</v>
      </c>
      <c r="I4638" s="1" t="s">
        <v>13271</v>
      </c>
      <c r="J4638" s="1" t="s">
        <v>22158</v>
      </c>
      <c r="K4638" s="1">
        <v>9</v>
      </c>
      <c r="L4638" s="1" t="s">
        <v>123</v>
      </c>
      <c r="M4638" s="1" t="s">
        <v>63</v>
      </c>
    </row>
    <row r="4639" spans="3:13" ht="14.65" hidden="1" customHeight="1" x14ac:dyDescent="0.25">
      <c r="C4639" s="1" t="s">
        <v>123</v>
      </c>
      <c r="D4639" s="1" t="s">
        <v>63</v>
      </c>
      <c r="E4639" s="1" t="s">
        <v>22159</v>
      </c>
      <c r="F4639" s="1" t="s">
        <v>92</v>
      </c>
      <c r="G4639" s="1"/>
      <c r="H4639" s="1" t="s">
        <v>13272</v>
      </c>
      <c r="I4639" s="1" t="s">
        <v>13272</v>
      </c>
      <c r="J4639" s="1" t="s">
        <v>22160</v>
      </c>
      <c r="K4639" s="1">
        <v>9</v>
      </c>
      <c r="L4639" s="1" t="s">
        <v>123</v>
      </c>
      <c r="M4639" s="1" t="s">
        <v>63</v>
      </c>
    </row>
    <row r="4640" spans="3:13" ht="14.65" hidden="1" customHeight="1" x14ac:dyDescent="0.25">
      <c r="C4640" s="1" t="s">
        <v>123</v>
      </c>
      <c r="D4640" s="1" t="s">
        <v>63</v>
      </c>
      <c r="E4640" s="1" t="s">
        <v>22161</v>
      </c>
      <c r="F4640" s="1" t="s">
        <v>13273</v>
      </c>
      <c r="G4640" s="1"/>
      <c r="H4640" s="1" t="s">
        <v>13274</v>
      </c>
      <c r="I4640" s="1" t="s">
        <v>13274</v>
      </c>
      <c r="J4640" s="1" t="s">
        <v>22162</v>
      </c>
      <c r="K4640" s="1">
        <v>9</v>
      </c>
      <c r="L4640" s="1" t="s">
        <v>123</v>
      </c>
      <c r="M4640" s="1" t="s">
        <v>63</v>
      </c>
    </row>
    <row r="4641" spans="3:13" ht="14.65" hidden="1" customHeight="1" x14ac:dyDescent="0.25">
      <c r="C4641" s="1" t="s">
        <v>123</v>
      </c>
      <c r="D4641" s="1" t="s">
        <v>63</v>
      </c>
      <c r="E4641" s="1" t="s">
        <v>22163</v>
      </c>
      <c r="F4641" s="1" t="s">
        <v>374</v>
      </c>
      <c r="G4641" s="1"/>
      <c r="H4641" s="1" t="s">
        <v>13271</v>
      </c>
      <c r="I4641" s="1" t="s">
        <v>13271</v>
      </c>
      <c r="J4641" s="1" t="s">
        <v>22164</v>
      </c>
      <c r="K4641" s="1">
        <v>9</v>
      </c>
      <c r="L4641" s="1" t="s">
        <v>123</v>
      </c>
      <c r="M4641" s="1" t="s">
        <v>63</v>
      </c>
    </row>
    <row r="4642" spans="3:13" ht="14.65" hidden="1" customHeight="1" x14ac:dyDescent="0.25">
      <c r="C4642" s="1" t="s">
        <v>123</v>
      </c>
      <c r="D4642" s="1" t="s">
        <v>63</v>
      </c>
      <c r="E4642" s="1" t="s">
        <v>22165</v>
      </c>
      <c r="F4642" s="1" t="s">
        <v>92</v>
      </c>
      <c r="G4642" s="1"/>
      <c r="H4642" s="1" t="s">
        <v>13272</v>
      </c>
      <c r="I4642" s="1" t="s">
        <v>13272</v>
      </c>
      <c r="J4642" s="1" t="s">
        <v>22166</v>
      </c>
      <c r="K4642" s="1">
        <v>9</v>
      </c>
      <c r="L4642" s="1" t="s">
        <v>123</v>
      </c>
      <c r="M4642" s="1" t="s">
        <v>63</v>
      </c>
    </row>
    <row r="4643" spans="3:13" ht="14.65" hidden="1" customHeight="1" x14ac:dyDescent="0.25">
      <c r="C4643" s="1" t="s">
        <v>123</v>
      </c>
      <c r="D4643" s="1" t="s">
        <v>63</v>
      </c>
      <c r="E4643" s="1" t="s">
        <v>22167</v>
      </c>
      <c r="F4643" s="1" t="s">
        <v>13273</v>
      </c>
      <c r="G4643" s="1"/>
      <c r="H4643" s="1" t="s">
        <v>13274</v>
      </c>
      <c r="I4643" s="1" t="s">
        <v>13274</v>
      </c>
      <c r="J4643" s="1" t="s">
        <v>22168</v>
      </c>
      <c r="K4643" s="1">
        <v>9</v>
      </c>
      <c r="L4643" s="1" t="s">
        <v>123</v>
      </c>
      <c r="M4643" s="1" t="s">
        <v>63</v>
      </c>
    </row>
    <row r="4644" spans="3:13" ht="14.65" hidden="1" customHeight="1" x14ac:dyDescent="0.25">
      <c r="C4644" s="1" t="s">
        <v>123</v>
      </c>
      <c r="D4644" s="1" t="s">
        <v>63</v>
      </c>
      <c r="E4644" s="1" t="s">
        <v>22169</v>
      </c>
      <c r="F4644" s="1" t="s">
        <v>374</v>
      </c>
      <c r="G4644" s="1"/>
      <c r="H4644" s="1" t="s">
        <v>13271</v>
      </c>
      <c r="I4644" s="1" t="s">
        <v>13271</v>
      </c>
      <c r="J4644" s="1" t="s">
        <v>22170</v>
      </c>
      <c r="K4644" s="1">
        <v>9</v>
      </c>
      <c r="L4644" s="1" t="s">
        <v>123</v>
      </c>
      <c r="M4644" s="1" t="s">
        <v>63</v>
      </c>
    </row>
    <row r="4645" spans="3:13" ht="14.65" hidden="1" customHeight="1" x14ac:dyDescent="0.25">
      <c r="C4645" s="1" t="s">
        <v>123</v>
      </c>
      <c r="D4645" s="1" t="s">
        <v>63</v>
      </c>
      <c r="E4645" s="1" t="s">
        <v>22171</v>
      </c>
      <c r="F4645" s="1" t="s">
        <v>92</v>
      </c>
      <c r="G4645" s="1"/>
      <c r="H4645" s="1" t="s">
        <v>13272</v>
      </c>
      <c r="I4645" s="1" t="s">
        <v>13272</v>
      </c>
      <c r="J4645" s="1" t="s">
        <v>22172</v>
      </c>
      <c r="K4645" s="1">
        <v>9</v>
      </c>
      <c r="L4645" s="1" t="s">
        <v>123</v>
      </c>
      <c r="M4645" s="1" t="s">
        <v>63</v>
      </c>
    </row>
    <row r="4646" spans="3:13" ht="14.65" hidden="1" customHeight="1" x14ac:dyDescent="0.25">
      <c r="C4646" s="1" t="s">
        <v>123</v>
      </c>
      <c r="D4646" s="1" t="s">
        <v>63</v>
      </c>
      <c r="E4646" s="1" t="s">
        <v>22173</v>
      </c>
      <c r="F4646" s="1" t="s">
        <v>13273</v>
      </c>
      <c r="G4646" s="1"/>
      <c r="H4646" s="1" t="s">
        <v>13274</v>
      </c>
      <c r="I4646" s="1" t="s">
        <v>13274</v>
      </c>
      <c r="J4646" s="1" t="s">
        <v>22174</v>
      </c>
      <c r="K4646" s="1">
        <v>9</v>
      </c>
      <c r="L4646" s="1" t="s">
        <v>123</v>
      </c>
      <c r="M4646" s="1" t="s">
        <v>63</v>
      </c>
    </row>
    <row r="4647" spans="3:13" ht="14.65" hidden="1" customHeight="1" x14ac:dyDescent="0.25">
      <c r="C4647" s="1" t="s">
        <v>123</v>
      </c>
      <c r="D4647" s="1" t="s">
        <v>63</v>
      </c>
      <c r="E4647" s="1" t="s">
        <v>22175</v>
      </c>
      <c r="F4647" s="1" t="s">
        <v>374</v>
      </c>
      <c r="G4647" s="1"/>
      <c r="H4647" s="1" t="s">
        <v>13271</v>
      </c>
      <c r="I4647" s="1" t="s">
        <v>13271</v>
      </c>
      <c r="J4647" s="1" t="s">
        <v>22176</v>
      </c>
      <c r="K4647" s="1">
        <v>9</v>
      </c>
      <c r="L4647" s="1" t="s">
        <v>123</v>
      </c>
      <c r="M4647" s="1" t="s">
        <v>63</v>
      </c>
    </row>
    <row r="4648" spans="3:13" ht="14.65" hidden="1" customHeight="1" x14ac:dyDescent="0.25">
      <c r="C4648" s="1" t="s">
        <v>123</v>
      </c>
      <c r="D4648" s="1" t="s">
        <v>63</v>
      </c>
      <c r="E4648" s="1" t="s">
        <v>22177</v>
      </c>
      <c r="F4648" s="1" t="s">
        <v>92</v>
      </c>
      <c r="G4648" s="1"/>
      <c r="H4648" s="1" t="s">
        <v>13272</v>
      </c>
      <c r="I4648" s="1" t="s">
        <v>13272</v>
      </c>
      <c r="J4648" s="1" t="s">
        <v>22178</v>
      </c>
      <c r="K4648" s="1">
        <v>9</v>
      </c>
      <c r="L4648" s="1" t="s">
        <v>123</v>
      </c>
      <c r="M4648" s="1" t="s">
        <v>63</v>
      </c>
    </row>
    <row r="4649" spans="3:13" ht="14.65" hidden="1" customHeight="1" x14ac:dyDescent="0.25">
      <c r="C4649" s="1" t="s">
        <v>123</v>
      </c>
      <c r="D4649" s="1" t="s">
        <v>63</v>
      </c>
      <c r="E4649" s="1" t="s">
        <v>22179</v>
      </c>
      <c r="F4649" s="1" t="s">
        <v>13273</v>
      </c>
      <c r="G4649" s="1"/>
      <c r="H4649" s="1" t="s">
        <v>13274</v>
      </c>
      <c r="I4649" s="1" t="s">
        <v>13274</v>
      </c>
      <c r="J4649" s="1" t="s">
        <v>22180</v>
      </c>
      <c r="K4649" s="1">
        <v>9</v>
      </c>
      <c r="L4649" s="1" t="s">
        <v>123</v>
      </c>
      <c r="M4649" s="1" t="s">
        <v>63</v>
      </c>
    </row>
    <row r="4650" spans="3:13" ht="14.65" hidden="1" customHeight="1" x14ac:dyDescent="0.25">
      <c r="C4650" s="1" t="s">
        <v>123</v>
      </c>
      <c r="D4650" s="1" t="s">
        <v>63</v>
      </c>
      <c r="E4650" s="1" t="s">
        <v>22181</v>
      </c>
      <c r="F4650" s="1" t="s">
        <v>374</v>
      </c>
      <c r="G4650" s="1"/>
      <c r="H4650" s="1" t="s">
        <v>13271</v>
      </c>
      <c r="I4650" s="1" t="s">
        <v>13271</v>
      </c>
      <c r="J4650" s="1" t="s">
        <v>22182</v>
      </c>
      <c r="K4650" s="1">
        <v>9</v>
      </c>
      <c r="L4650" s="1" t="s">
        <v>123</v>
      </c>
      <c r="M4650" s="1" t="s">
        <v>63</v>
      </c>
    </row>
    <row r="4651" spans="3:13" ht="14.65" hidden="1" customHeight="1" x14ac:dyDescent="0.25">
      <c r="C4651" s="1" t="s">
        <v>123</v>
      </c>
      <c r="D4651" s="1" t="s">
        <v>63</v>
      </c>
      <c r="E4651" s="1" t="s">
        <v>22183</v>
      </c>
      <c r="F4651" s="1" t="s">
        <v>92</v>
      </c>
      <c r="G4651" s="1"/>
      <c r="H4651" s="1" t="s">
        <v>13272</v>
      </c>
      <c r="I4651" s="1" t="s">
        <v>13272</v>
      </c>
      <c r="J4651" s="1" t="s">
        <v>22184</v>
      </c>
      <c r="K4651" s="1">
        <v>9</v>
      </c>
      <c r="L4651" s="1" t="s">
        <v>123</v>
      </c>
      <c r="M4651" s="1" t="s">
        <v>63</v>
      </c>
    </row>
    <row r="4652" spans="3:13" ht="14.65" hidden="1" customHeight="1" x14ac:dyDescent="0.25">
      <c r="C4652" s="1" t="s">
        <v>123</v>
      </c>
      <c r="D4652" s="1" t="s">
        <v>63</v>
      </c>
      <c r="E4652" s="1" t="s">
        <v>22185</v>
      </c>
      <c r="F4652" s="1" t="s">
        <v>13273</v>
      </c>
      <c r="G4652" s="1"/>
      <c r="H4652" s="1" t="s">
        <v>13283</v>
      </c>
      <c r="I4652" s="1" t="s">
        <v>13283</v>
      </c>
      <c r="J4652" s="1" t="s">
        <v>22186</v>
      </c>
      <c r="K4652" s="1">
        <v>9</v>
      </c>
      <c r="L4652" s="1" t="s">
        <v>123</v>
      </c>
      <c r="M4652" s="1" t="s">
        <v>63</v>
      </c>
    </row>
    <row r="4653" spans="3:13" ht="14.65" hidden="1" customHeight="1" x14ac:dyDescent="0.25">
      <c r="C4653" s="1" t="s">
        <v>123</v>
      </c>
      <c r="D4653" s="1" t="s">
        <v>63</v>
      </c>
      <c r="E4653" s="1" t="s">
        <v>22187</v>
      </c>
      <c r="F4653" s="1" t="s">
        <v>374</v>
      </c>
      <c r="G4653" s="1"/>
      <c r="H4653" s="1" t="s">
        <v>13271</v>
      </c>
      <c r="I4653" s="1" t="s">
        <v>13271</v>
      </c>
      <c r="J4653" s="1" t="s">
        <v>22188</v>
      </c>
      <c r="K4653" s="1">
        <v>9</v>
      </c>
      <c r="L4653" s="1" t="s">
        <v>123</v>
      </c>
      <c r="M4653" s="1" t="s">
        <v>63</v>
      </c>
    </row>
    <row r="4654" spans="3:13" ht="14.65" hidden="1" customHeight="1" x14ac:dyDescent="0.25">
      <c r="C4654" s="1" t="s">
        <v>123</v>
      </c>
      <c r="D4654" s="1" t="s">
        <v>63</v>
      </c>
      <c r="E4654" s="1" t="s">
        <v>22189</v>
      </c>
      <c r="F4654" s="1" t="s">
        <v>92</v>
      </c>
      <c r="G4654" s="1"/>
      <c r="H4654" s="1" t="s">
        <v>13272</v>
      </c>
      <c r="I4654" s="1" t="s">
        <v>13272</v>
      </c>
      <c r="J4654" s="1" t="s">
        <v>22190</v>
      </c>
      <c r="K4654" s="1">
        <v>9</v>
      </c>
      <c r="L4654" s="1" t="s">
        <v>123</v>
      </c>
      <c r="M4654" s="1" t="s">
        <v>63</v>
      </c>
    </row>
    <row r="4655" spans="3:13" ht="14.65" hidden="1" customHeight="1" x14ac:dyDescent="0.25">
      <c r="C4655" s="1" t="s">
        <v>123</v>
      </c>
      <c r="D4655" s="1" t="s">
        <v>63</v>
      </c>
      <c r="E4655" s="1" t="s">
        <v>22191</v>
      </c>
      <c r="F4655" s="1" t="s">
        <v>13273</v>
      </c>
      <c r="G4655" s="1"/>
      <c r="H4655" s="1" t="s">
        <v>13283</v>
      </c>
      <c r="I4655" s="1" t="s">
        <v>13283</v>
      </c>
      <c r="J4655" s="1" t="s">
        <v>22192</v>
      </c>
      <c r="K4655" s="1">
        <v>9</v>
      </c>
      <c r="L4655" s="1" t="s">
        <v>123</v>
      </c>
      <c r="M4655" s="1" t="s">
        <v>63</v>
      </c>
    </row>
    <row r="4656" spans="3:13" ht="14.65" hidden="1" customHeight="1" x14ac:dyDescent="0.25">
      <c r="C4656" s="1" t="s">
        <v>123</v>
      </c>
      <c r="D4656" s="1" t="s">
        <v>63</v>
      </c>
      <c r="E4656" s="1" t="s">
        <v>22193</v>
      </c>
      <c r="F4656" s="1" t="s">
        <v>374</v>
      </c>
      <c r="G4656" s="1"/>
      <c r="H4656" s="1" t="s">
        <v>13271</v>
      </c>
      <c r="I4656" s="1" t="s">
        <v>13271</v>
      </c>
      <c r="J4656" s="1" t="s">
        <v>22194</v>
      </c>
      <c r="K4656" s="1">
        <v>9</v>
      </c>
      <c r="L4656" s="1" t="s">
        <v>123</v>
      </c>
      <c r="M4656" s="1" t="s">
        <v>63</v>
      </c>
    </row>
    <row r="4657" spans="3:13" ht="14.65" hidden="1" customHeight="1" x14ac:dyDescent="0.25">
      <c r="C4657" s="1" t="s">
        <v>123</v>
      </c>
      <c r="D4657" s="1" t="s">
        <v>63</v>
      </c>
      <c r="E4657" s="1" t="s">
        <v>22195</v>
      </c>
      <c r="F4657" s="1" t="s">
        <v>92</v>
      </c>
      <c r="G4657" s="1"/>
      <c r="H4657" s="1" t="s">
        <v>13272</v>
      </c>
      <c r="I4657" s="1" t="s">
        <v>13272</v>
      </c>
      <c r="J4657" s="1" t="s">
        <v>22196</v>
      </c>
      <c r="K4657" s="1">
        <v>9</v>
      </c>
      <c r="L4657" s="1" t="s">
        <v>123</v>
      </c>
      <c r="M4657" s="1" t="s">
        <v>63</v>
      </c>
    </row>
    <row r="4658" spans="3:13" ht="14.65" hidden="1" customHeight="1" x14ac:dyDescent="0.25">
      <c r="C4658" s="1" t="s">
        <v>123</v>
      </c>
      <c r="D4658" s="1" t="s">
        <v>63</v>
      </c>
      <c r="E4658" s="1" t="s">
        <v>22197</v>
      </c>
      <c r="F4658" s="1" t="s">
        <v>13273</v>
      </c>
      <c r="G4658" s="1"/>
      <c r="H4658" s="1" t="s">
        <v>13283</v>
      </c>
      <c r="I4658" s="1" t="s">
        <v>13283</v>
      </c>
      <c r="J4658" s="1" t="s">
        <v>22198</v>
      </c>
      <c r="K4658" s="1">
        <v>9</v>
      </c>
      <c r="L4658" s="1" t="s">
        <v>123</v>
      </c>
      <c r="M4658" s="1" t="s">
        <v>63</v>
      </c>
    </row>
    <row r="4659" spans="3:13" ht="14.65" hidden="1" customHeight="1" x14ac:dyDescent="0.25">
      <c r="C4659" s="1" t="s">
        <v>123</v>
      </c>
      <c r="D4659" s="1" t="s">
        <v>63</v>
      </c>
      <c r="E4659" s="1" t="s">
        <v>22199</v>
      </c>
      <c r="F4659" s="1" t="s">
        <v>374</v>
      </c>
      <c r="G4659" s="1"/>
      <c r="H4659" s="1" t="s">
        <v>13271</v>
      </c>
      <c r="I4659" s="1" t="s">
        <v>13271</v>
      </c>
      <c r="J4659" s="1" t="s">
        <v>22200</v>
      </c>
      <c r="K4659" s="1">
        <v>9</v>
      </c>
      <c r="L4659" s="1" t="s">
        <v>123</v>
      </c>
      <c r="M4659" s="1" t="s">
        <v>63</v>
      </c>
    </row>
    <row r="4660" spans="3:13" ht="14.65" hidden="1" customHeight="1" x14ac:dyDescent="0.25">
      <c r="C4660" s="1" t="s">
        <v>123</v>
      </c>
      <c r="D4660" s="1" t="s">
        <v>63</v>
      </c>
      <c r="E4660" s="1" t="s">
        <v>22201</v>
      </c>
      <c r="F4660" s="1" t="s">
        <v>92</v>
      </c>
      <c r="G4660" s="1"/>
      <c r="H4660" s="1" t="s">
        <v>13272</v>
      </c>
      <c r="I4660" s="1" t="s">
        <v>13272</v>
      </c>
      <c r="J4660" s="1" t="s">
        <v>22202</v>
      </c>
      <c r="K4660" s="1">
        <v>9</v>
      </c>
      <c r="L4660" s="1" t="s">
        <v>123</v>
      </c>
      <c r="M4660" s="1" t="s">
        <v>63</v>
      </c>
    </row>
    <row r="4661" spans="3:13" ht="14.65" hidden="1" customHeight="1" x14ac:dyDescent="0.25">
      <c r="C4661" s="1" t="s">
        <v>123</v>
      </c>
      <c r="D4661" s="1" t="s">
        <v>63</v>
      </c>
      <c r="E4661" s="1" t="s">
        <v>22203</v>
      </c>
      <c r="F4661" s="1" t="s">
        <v>13273</v>
      </c>
      <c r="G4661" s="1"/>
      <c r="H4661" s="1" t="s">
        <v>13283</v>
      </c>
      <c r="I4661" s="1" t="s">
        <v>13283</v>
      </c>
      <c r="J4661" s="1" t="s">
        <v>22204</v>
      </c>
      <c r="K4661" s="1">
        <v>9</v>
      </c>
      <c r="L4661" s="1" t="s">
        <v>123</v>
      </c>
      <c r="M4661" s="1" t="s">
        <v>63</v>
      </c>
    </row>
    <row r="4662" spans="3:13" ht="14.65" hidden="1" customHeight="1" x14ac:dyDescent="0.25">
      <c r="C4662" s="1" t="s">
        <v>123</v>
      </c>
      <c r="D4662" s="1" t="s">
        <v>63</v>
      </c>
      <c r="E4662" s="1" t="s">
        <v>22205</v>
      </c>
      <c r="F4662" s="1" t="s">
        <v>13267</v>
      </c>
      <c r="G4662" s="1"/>
      <c r="H4662" s="1" t="s">
        <v>1406</v>
      </c>
      <c r="I4662" s="1" t="s">
        <v>1406</v>
      </c>
      <c r="J4662" s="1" t="s">
        <v>22206</v>
      </c>
      <c r="K4662" s="1">
        <v>8</v>
      </c>
      <c r="L4662" s="1" t="s">
        <v>123</v>
      </c>
      <c r="M4662" s="1" t="s">
        <v>63</v>
      </c>
    </row>
    <row r="4663" spans="3:13" ht="14.65" hidden="1" customHeight="1" x14ac:dyDescent="0.25">
      <c r="C4663" s="1" t="s">
        <v>123</v>
      </c>
      <c r="D4663" s="1" t="s">
        <v>63</v>
      </c>
      <c r="E4663" s="1" t="s">
        <v>22207</v>
      </c>
      <c r="F4663" s="1" t="s">
        <v>13270</v>
      </c>
      <c r="G4663" s="1"/>
      <c r="H4663" s="1" t="s">
        <v>5756</v>
      </c>
      <c r="I4663" s="1" t="s">
        <v>5756</v>
      </c>
      <c r="J4663" s="1" t="s">
        <v>22208</v>
      </c>
      <c r="K4663" s="1">
        <v>8</v>
      </c>
      <c r="L4663" s="1" t="s">
        <v>123</v>
      </c>
      <c r="M4663" s="1" t="s">
        <v>63</v>
      </c>
    </row>
    <row r="4664" spans="3:13" ht="14.65" hidden="1" customHeight="1" x14ac:dyDescent="0.25">
      <c r="C4664" s="1" t="s">
        <v>123</v>
      </c>
      <c r="D4664" s="1" t="s">
        <v>63</v>
      </c>
      <c r="E4664" s="1" t="s">
        <v>22209</v>
      </c>
      <c r="F4664" s="1" t="s">
        <v>374</v>
      </c>
      <c r="G4664" s="1"/>
      <c r="H4664" s="1" t="s">
        <v>13269</v>
      </c>
      <c r="I4664" s="1" t="s">
        <v>13269</v>
      </c>
      <c r="J4664" s="1" t="s">
        <v>22210</v>
      </c>
      <c r="K4664" s="1">
        <v>6</v>
      </c>
      <c r="L4664" s="1" t="s">
        <v>123</v>
      </c>
      <c r="M4664" s="1" t="s">
        <v>63</v>
      </c>
    </row>
    <row r="4665" spans="3:13" ht="14.65" hidden="1" customHeight="1" x14ac:dyDescent="0.25">
      <c r="C4665" s="1" t="s">
        <v>123</v>
      </c>
      <c r="D4665" s="1" t="s">
        <v>63</v>
      </c>
      <c r="E4665" s="1" t="s">
        <v>22211</v>
      </c>
      <c r="F4665" s="1" t="s">
        <v>374</v>
      </c>
      <c r="G4665" s="1"/>
      <c r="H4665" s="1" t="s">
        <v>13269</v>
      </c>
      <c r="I4665" s="1" t="s">
        <v>13269</v>
      </c>
      <c r="J4665" s="1" t="s">
        <v>22212</v>
      </c>
      <c r="K4665" s="1">
        <v>9</v>
      </c>
      <c r="L4665" s="1" t="s">
        <v>123</v>
      </c>
      <c r="M4665" s="1" t="s">
        <v>63</v>
      </c>
    </row>
    <row r="4666" spans="3:13" ht="14.65" hidden="1" customHeight="1" x14ac:dyDescent="0.25">
      <c r="C4666" s="1" t="s">
        <v>123</v>
      </c>
      <c r="D4666" s="1" t="s">
        <v>63</v>
      </c>
      <c r="E4666" s="1" t="s">
        <v>22213</v>
      </c>
      <c r="F4666" s="1" t="s">
        <v>13267</v>
      </c>
      <c r="G4666" s="1"/>
      <c r="H4666" s="1" t="s">
        <v>1406</v>
      </c>
      <c r="I4666" s="1" t="s">
        <v>1406</v>
      </c>
      <c r="J4666" s="1" t="s">
        <v>22214</v>
      </c>
      <c r="K4666" s="1">
        <v>8</v>
      </c>
      <c r="L4666" s="1" t="s">
        <v>123</v>
      </c>
      <c r="M4666" s="1" t="s">
        <v>63</v>
      </c>
    </row>
    <row r="4667" spans="3:13" ht="14.65" hidden="1" customHeight="1" x14ac:dyDescent="0.25">
      <c r="C4667" s="1" t="s">
        <v>123</v>
      </c>
      <c r="D4667" s="1" t="s">
        <v>63</v>
      </c>
      <c r="E4667" s="1" t="s">
        <v>22215</v>
      </c>
      <c r="F4667" s="1" t="s">
        <v>13270</v>
      </c>
      <c r="G4667" s="1"/>
      <c r="H4667" s="1" t="s">
        <v>1406</v>
      </c>
      <c r="I4667" s="1" t="s">
        <v>1406</v>
      </c>
      <c r="J4667" s="1" t="s">
        <v>22216</v>
      </c>
      <c r="K4667" s="1">
        <v>8</v>
      </c>
      <c r="L4667" s="1" t="s">
        <v>123</v>
      </c>
      <c r="M4667" s="1" t="s">
        <v>63</v>
      </c>
    </row>
    <row r="4668" spans="3:13" ht="14.65" hidden="1" customHeight="1" x14ac:dyDescent="0.25">
      <c r="C4668" s="1" t="s">
        <v>123</v>
      </c>
      <c r="D4668" s="1" t="s">
        <v>63</v>
      </c>
      <c r="E4668" s="1" t="s">
        <v>22217</v>
      </c>
      <c r="F4668" s="1" t="s">
        <v>374</v>
      </c>
      <c r="G4668" s="1"/>
      <c r="H4668" s="1" t="s">
        <v>13269</v>
      </c>
      <c r="I4668" s="1" t="s">
        <v>13269</v>
      </c>
      <c r="J4668" s="1" t="s">
        <v>22218</v>
      </c>
      <c r="K4668" s="1">
        <v>6</v>
      </c>
      <c r="L4668" s="1" t="s">
        <v>123</v>
      </c>
      <c r="M4668" s="1" t="s">
        <v>63</v>
      </c>
    </row>
    <row r="4669" spans="3:13" ht="14.65" hidden="1" customHeight="1" x14ac:dyDescent="0.25">
      <c r="C4669" s="1" t="s">
        <v>123</v>
      </c>
      <c r="D4669" s="1" t="s">
        <v>63</v>
      </c>
      <c r="E4669" s="1" t="s">
        <v>22219</v>
      </c>
      <c r="F4669" s="1" t="s">
        <v>374</v>
      </c>
      <c r="G4669" s="1"/>
      <c r="H4669" s="1" t="s">
        <v>13269</v>
      </c>
      <c r="I4669" s="1" t="s">
        <v>13269</v>
      </c>
      <c r="J4669" s="1" t="s">
        <v>22220</v>
      </c>
      <c r="K4669" s="1">
        <v>9</v>
      </c>
      <c r="L4669" s="1" t="s">
        <v>123</v>
      </c>
      <c r="M4669" s="1" t="s">
        <v>63</v>
      </c>
    </row>
    <row r="4670" spans="3:13" ht="14.65" hidden="1" customHeight="1" x14ac:dyDescent="0.25">
      <c r="C4670" s="1" t="s">
        <v>123</v>
      </c>
      <c r="D4670" s="1" t="s">
        <v>63</v>
      </c>
      <c r="E4670" s="1" t="s">
        <v>22221</v>
      </c>
      <c r="F4670" s="1" t="s">
        <v>374</v>
      </c>
      <c r="G4670" s="1"/>
      <c r="H4670" s="1" t="s">
        <v>13271</v>
      </c>
      <c r="I4670" s="1" t="s">
        <v>13271</v>
      </c>
      <c r="J4670" s="1" t="s">
        <v>22222</v>
      </c>
      <c r="K4670" s="1">
        <v>9</v>
      </c>
      <c r="L4670" s="1" t="s">
        <v>123</v>
      </c>
      <c r="M4670" s="1" t="s">
        <v>63</v>
      </c>
    </row>
    <row r="4671" spans="3:13" ht="14.65" hidden="1" customHeight="1" x14ac:dyDescent="0.25">
      <c r="C4671" s="1" t="s">
        <v>123</v>
      </c>
      <c r="D4671" s="1" t="s">
        <v>63</v>
      </c>
      <c r="E4671" s="1" t="s">
        <v>22223</v>
      </c>
      <c r="F4671" s="1" t="s">
        <v>92</v>
      </c>
      <c r="G4671" s="1"/>
      <c r="H4671" s="1" t="s">
        <v>13272</v>
      </c>
      <c r="I4671" s="1" t="s">
        <v>13272</v>
      </c>
      <c r="J4671" s="1" t="s">
        <v>22224</v>
      </c>
      <c r="K4671" s="1">
        <v>9</v>
      </c>
      <c r="L4671" s="1" t="s">
        <v>123</v>
      </c>
      <c r="M4671" s="1" t="s">
        <v>63</v>
      </c>
    </row>
    <row r="4672" spans="3:13" ht="14.65" hidden="1" customHeight="1" x14ac:dyDescent="0.25">
      <c r="C4672" s="1" t="s">
        <v>123</v>
      </c>
      <c r="D4672" s="1" t="s">
        <v>63</v>
      </c>
      <c r="E4672" s="1" t="s">
        <v>22225</v>
      </c>
      <c r="F4672" s="1" t="s">
        <v>13273</v>
      </c>
      <c r="G4672" s="1"/>
      <c r="H4672" s="1" t="s">
        <v>13280</v>
      </c>
      <c r="I4672" s="1" t="s">
        <v>13280</v>
      </c>
      <c r="J4672" s="1" t="s">
        <v>22226</v>
      </c>
      <c r="K4672" s="1">
        <v>9</v>
      </c>
      <c r="L4672" s="1" t="s">
        <v>123</v>
      </c>
      <c r="M4672" s="1" t="s">
        <v>63</v>
      </c>
    </row>
    <row r="4673" spans="3:13" ht="14.65" hidden="1" customHeight="1" x14ac:dyDescent="0.25">
      <c r="C4673" s="1" t="s">
        <v>123</v>
      </c>
      <c r="D4673" s="1" t="s">
        <v>63</v>
      </c>
      <c r="E4673" s="1" t="s">
        <v>22227</v>
      </c>
      <c r="F4673" s="1" t="s">
        <v>374</v>
      </c>
      <c r="G4673" s="1"/>
      <c r="H4673" s="1" t="s">
        <v>13271</v>
      </c>
      <c r="I4673" s="1" t="s">
        <v>13271</v>
      </c>
      <c r="J4673" s="1" t="s">
        <v>22228</v>
      </c>
      <c r="K4673" s="1">
        <v>9</v>
      </c>
      <c r="L4673" s="1" t="s">
        <v>123</v>
      </c>
      <c r="M4673" s="1" t="s">
        <v>63</v>
      </c>
    </row>
    <row r="4674" spans="3:13" ht="14.65" hidden="1" customHeight="1" x14ac:dyDescent="0.25">
      <c r="C4674" s="1" t="s">
        <v>123</v>
      </c>
      <c r="D4674" s="1" t="s">
        <v>63</v>
      </c>
      <c r="E4674" s="1" t="s">
        <v>22229</v>
      </c>
      <c r="F4674" s="1" t="s">
        <v>92</v>
      </c>
      <c r="G4674" s="1"/>
      <c r="H4674" s="1" t="s">
        <v>13272</v>
      </c>
      <c r="I4674" s="1" t="s">
        <v>13272</v>
      </c>
      <c r="J4674" s="1" t="s">
        <v>22230</v>
      </c>
      <c r="K4674" s="1">
        <v>9</v>
      </c>
      <c r="L4674" s="1" t="s">
        <v>123</v>
      </c>
      <c r="M4674" s="1" t="s">
        <v>63</v>
      </c>
    </row>
    <row r="4675" spans="3:13" ht="14.65" hidden="1" customHeight="1" x14ac:dyDescent="0.25">
      <c r="C4675" s="1" t="s">
        <v>123</v>
      </c>
      <c r="D4675" s="1" t="s">
        <v>63</v>
      </c>
      <c r="E4675" s="1" t="s">
        <v>22231</v>
      </c>
      <c r="F4675" s="1" t="s">
        <v>13273</v>
      </c>
      <c r="G4675" s="1"/>
      <c r="H4675" s="1" t="s">
        <v>13280</v>
      </c>
      <c r="I4675" s="1" t="s">
        <v>13280</v>
      </c>
      <c r="J4675" s="1" t="s">
        <v>22232</v>
      </c>
      <c r="K4675" s="1">
        <v>9</v>
      </c>
      <c r="L4675" s="1" t="s">
        <v>123</v>
      </c>
      <c r="M4675" s="1" t="s">
        <v>63</v>
      </c>
    </row>
    <row r="4676" spans="3:13" ht="14.65" hidden="1" customHeight="1" x14ac:dyDescent="0.25">
      <c r="C4676" s="1" t="s">
        <v>123</v>
      </c>
      <c r="D4676" s="1" t="s">
        <v>63</v>
      </c>
      <c r="E4676" s="1" t="s">
        <v>22233</v>
      </c>
      <c r="F4676" s="1" t="s">
        <v>374</v>
      </c>
      <c r="G4676" s="1"/>
      <c r="H4676" s="1" t="s">
        <v>13271</v>
      </c>
      <c r="I4676" s="1" t="s">
        <v>13271</v>
      </c>
      <c r="J4676" s="1" t="s">
        <v>22234</v>
      </c>
      <c r="K4676" s="1">
        <v>9</v>
      </c>
      <c r="L4676" s="1" t="s">
        <v>123</v>
      </c>
      <c r="M4676" s="1" t="s">
        <v>63</v>
      </c>
    </row>
    <row r="4677" spans="3:13" ht="14.65" hidden="1" customHeight="1" x14ac:dyDescent="0.25">
      <c r="C4677" s="1" t="s">
        <v>123</v>
      </c>
      <c r="D4677" s="1" t="s">
        <v>63</v>
      </c>
      <c r="E4677" s="1" t="s">
        <v>22235</v>
      </c>
      <c r="F4677" s="1" t="s">
        <v>92</v>
      </c>
      <c r="G4677" s="1"/>
      <c r="H4677" s="1" t="s">
        <v>13272</v>
      </c>
      <c r="I4677" s="1" t="s">
        <v>13272</v>
      </c>
      <c r="J4677" s="1" t="s">
        <v>22236</v>
      </c>
      <c r="K4677" s="1">
        <v>9</v>
      </c>
      <c r="L4677" s="1" t="s">
        <v>123</v>
      </c>
      <c r="M4677" s="1" t="s">
        <v>63</v>
      </c>
    </row>
    <row r="4678" spans="3:13" ht="14.65" hidden="1" customHeight="1" x14ac:dyDescent="0.25">
      <c r="C4678" s="1" t="s">
        <v>123</v>
      </c>
      <c r="D4678" s="1" t="s">
        <v>63</v>
      </c>
      <c r="E4678" s="1" t="s">
        <v>22237</v>
      </c>
      <c r="F4678" s="1" t="s">
        <v>13273</v>
      </c>
      <c r="G4678" s="1"/>
      <c r="H4678" s="1" t="s">
        <v>13280</v>
      </c>
      <c r="I4678" s="1" t="s">
        <v>13280</v>
      </c>
      <c r="J4678" s="1" t="s">
        <v>22238</v>
      </c>
      <c r="K4678" s="1">
        <v>9</v>
      </c>
      <c r="L4678" s="1" t="s">
        <v>123</v>
      </c>
      <c r="M4678" s="1" t="s">
        <v>63</v>
      </c>
    </row>
    <row r="4679" spans="3:13" ht="14.65" hidden="1" customHeight="1" x14ac:dyDescent="0.25">
      <c r="C4679" s="1" t="s">
        <v>123</v>
      </c>
      <c r="D4679" s="1" t="s">
        <v>63</v>
      </c>
      <c r="E4679" s="1" t="s">
        <v>22239</v>
      </c>
      <c r="F4679" s="1" t="s">
        <v>374</v>
      </c>
      <c r="G4679" s="1"/>
      <c r="H4679" s="1" t="s">
        <v>13271</v>
      </c>
      <c r="I4679" s="1" t="s">
        <v>13271</v>
      </c>
      <c r="J4679" s="1" t="s">
        <v>22240</v>
      </c>
      <c r="K4679" s="1">
        <v>9</v>
      </c>
      <c r="L4679" s="1" t="s">
        <v>123</v>
      </c>
      <c r="M4679" s="1" t="s">
        <v>63</v>
      </c>
    </row>
    <row r="4680" spans="3:13" ht="14.65" hidden="1" customHeight="1" x14ac:dyDescent="0.25">
      <c r="C4680" s="1" t="s">
        <v>123</v>
      </c>
      <c r="D4680" s="1" t="s">
        <v>63</v>
      </c>
      <c r="E4680" s="1" t="s">
        <v>22241</v>
      </c>
      <c r="F4680" s="1" t="s">
        <v>92</v>
      </c>
      <c r="G4680" s="1"/>
      <c r="H4680" s="1" t="s">
        <v>13272</v>
      </c>
      <c r="I4680" s="1" t="s">
        <v>13272</v>
      </c>
      <c r="J4680" s="1" t="s">
        <v>22242</v>
      </c>
      <c r="K4680" s="1">
        <v>9</v>
      </c>
      <c r="L4680" s="1" t="s">
        <v>123</v>
      </c>
      <c r="M4680" s="1" t="s">
        <v>63</v>
      </c>
    </row>
    <row r="4681" spans="3:13" ht="14.65" hidden="1" customHeight="1" x14ac:dyDescent="0.25">
      <c r="C4681" s="1" t="s">
        <v>123</v>
      </c>
      <c r="D4681" s="1" t="s">
        <v>63</v>
      </c>
      <c r="E4681" s="1" t="s">
        <v>22243</v>
      </c>
      <c r="F4681" s="1" t="s">
        <v>13273</v>
      </c>
      <c r="G4681" s="1"/>
      <c r="H4681" s="1" t="s">
        <v>13526</v>
      </c>
      <c r="I4681" s="1" t="s">
        <v>13526</v>
      </c>
      <c r="J4681" s="1" t="s">
        <v>22244</v>
      </c>
      <c r="K4681" s="1">
        <v>9</v>
      </c>
      <c r="L4681" s="1" t="s">
        <v>123</v>
      </c>
      <c r="M4681" s="1" t="s">
        <v>63</v>
      </c>
    </row>
    <row r="4682" spans="3:13" ht="14.65" hidden="1" customHeight="1" x14ac:dyDescent="0.25">
      <c r="C4682" s="1" t="s">
        <v>123</v>
      </c>
      <c r="D4682" s="1" t="s">
        <v>63</v>
      </c>
      <c r="E4682" s="1" t="s">
        <v>22245</v>
      </c>
      <c r="F4682" s="1" t="s">
        <v>374</v>
      </c>
      <c r="G4682" s="1"/>
      <c r="H4682" s="1" t="s">
        <v>13269</v>
      </c>
      <c r="I4682" s="1" t="s">
        <v>13269</v>
      </c>
      <c r="J4682" s="1" t="s">
        <v>22246</v>
      </c>
      <c r="K4682" s="1">
        <v>9</v>
      </c>
      <c r="L4682" s="1" t="s">
        <v>123</v>
      </c>
      <c r="M4682" s="1" t="s">
        <v>63</v>
      </c>
    </row>
    <row r="4683" spans="3:13" ht="14.65" hidden="1" customHeight="1" x14ac:dyDescent="0.25">
      <c r="C4683" s="1" t="s">
        <v>123</v>
      </c>
      <c r="D4683" s="1" t="s">
        <v>63</v>
      </c>
      <c r="E4683" s="1" t="s">
        <v>22247</v>
      </c>
      <c r="F4683" s="1" t="s">
        <v>374</v>
      </c>
      <c r="G4683" s="1"/>
      <c r="H4683" s="1" t="s">
        <v>13269</v>
      </c>
      <c r="I4683" s="1" t="s">
        <v>13269</v>
      </c>
      <c r="J4683" s="1" t="s">
        <v>22248</v>
      </c>
      <c r="K4683" s="1">
        <v>9</v>
      </c>
      <c r="L4683" s="1" t="s">
        <v>123</v>
      </c>
      <c r="M4683" s="1" t="s">
        <v>63</v>
      </c>
    </row>
    <row r="4684" spans="3:13" ht="14.65" hidden="1" customHeight="1" x14ac:dyDescent="0.25">
      <c r="C4684" s="1" t="s">
        <v>123</v>
      </c>
      <c r="D4684" s="1" t="s">
        <v>63</v>
      </c>
      <c r="E4684" s="1" t="s">
        <v>22249</v>
      </c>
      <c r="F4684" s="1" t="s">
        <v>92</v>
      </c>
      <c r="G4684" s="1"/>
      <c r="H4684" s="1" t="s">
        <v>13272</v>
      </c>
      <c r="I4684" s="1" t="s">
        <v>13272</v>
      </c>
      <c r="J4684" s="1" t="s">
        <v>22250</v>
      </c>
      <c r="K4684" s="1">
        <v>9</v>
      </c>
      <c r="L4684" s="1" t="s">
        <v>123</v>
      </c>
      <c r="M4684" s="1" t="s">
        <v>63</v>
      </c>
    </row>
    <row r="4685" spans="3:13" ht="14.65" hidden="1" customHeight="1" x14ac:dyDescent="0.25">
      <c r="C4685" s="1" t="s">
        <v>123</v>
      </c>
      <c r="D4685" s="1" t="s">
        <v>63</v>
      </c>
      <c r="E4685" s="1" t="s">
        <v>22251</v>
      </c>
      <c r="F4685" s="1" t="s">
        <v>13273</v>
      </c>
      <c r="G4685" s="1"/>
      <c r="H4685" s="1" t="s">
        <v>13276</v>
      </c>
      <c r="I4685" s="1" t="s">
        <v>13276</v>
      </c>
      <c r="J4685" s="1" t="s">
        <v>22252</v>
      </c>
      <c r="K4685" s="1">
        <v>9</v>
      </c>
      <c r="L4685" s="1" t="s">
        <v>123</v>
      </c>
      <c r="M4685" s="1" t="s">
        <v>63</v>
      </c>
    </row>
    <row r="4686" spans="3:13" ht="14.65" hidden="1" customHeight="1" x14ac:dyDescent="0.25">
      <c r="C4686" s="1" t="s">
        <v>123</v>
      </c>
      <c r="D4686" s="1" t="s">
        <v>63</v>
      </c>
      <c r="E4686" s="1" t="s">
        <v>22253</v>
      </c>
      <c r="F4686" s="1" t="s">
        <v>374</v>
      </c>
      <c r="G4686" s="1"/>
      <c r="H4686" s="1" t="s">
        <v>13271</v>
      </c>
      <c r="I4686" s="1" t="s">
        <v>13271</v>
      </c>
      <c r="J4686" s="1" t="s">
        <v>22254</v>
      </c>
      <c r="K4686" s="1">
        <v>9</v>
      </c>
      <c r="L4686" s="1" t="s">
        <v>123</v>
      </c>
      <c r="M4686" s="1" t="s">
        <v>63</v>
      </c>
    </row>
    <row r="4687" spans="3:13" ht="14.65" hidden="1" customHeight="1" x14ac:dyDescent="0.25">
      <c r="C4687" s="1" t="s">
        <v>123</v>
      </c>
      <c r="D4687" s="1" t="s">
        <v>63</v>
      </c>
      <c r="E4687" s="1" t="s">
        <v>22255</v>
      </c>
      <c r="F4687" s="1" t="s">
        <v>92</v>
      </c>
      <c r="G4687" s="1"/>
      <c r="H4687" s="1" t="s">
        <v>13272</v>
      </c>
      <c r="I4687" s="1" t="s">
        <v>13272</v>
      </c>
      <c r="J4687" s="1" t="s">
        <v>22256</v>
      </c>
      <c r="K4687" s="1">
        <v>9</v>
      </c>
      <c r="L4687" s="1" t="s">
        <v>123</v>
      </c>
      <c r="M4687" s="1" t="s">
        <v>63</v>
      </c>
    </row>
    <row r="4688" spans="3:13" ht="14.65" hidden="1" customHeight="1" x14ac:dyDescent="0.25">
      <c r="C4688" s="1" t="s">
        <v>123</v>
      </c>
      <c r="D4688" s="1" t="s">
        <v>63</v>
      </c>
      <c r="E4688" s="1" t="s">
        <v>22257</v>
      </c>
      <c r="F4688" s="1" t="s">
        <v>13273</v>
      </c>
      <c r="G4688" s="1"/>
      <c r="H4688" s="1" t="s">
        <v>13289</v>
      </c>
      <c r="I4688" s="1" t="s">
        <v>13289</v>
      </c>
      <c r="J4688" s="1" t="s">
        <v>22258</v>
      </c>
      <c r="K4688" s="1">
        <v>9</v>
      </c>
      <c r="L4688" s="1" t="s">
        <v>123</v>
      </c>
      <c r="M4688" s="1" t="s">
        <v>63</v>
      </c>
    </row>
    <row r="4689" spans="3:13" ht="14.65" hidden="1" customHeight="1" x14ac:dyDescent="0.25">
      <c r="C4689" s="1" t="s">
        <v>123</v>
      </c>
      <c r="D4689" s="1" t="s">
        <v>63</v>
      </c>
      <c r="E4689" s="1" t="s">
        <v>22259</v>
      </c>
      <c r="F4689" s="1" t="s">
        <v>374</v>
      </c>
      <c r="G4689" s="1"/>
      <c r="H4689" s="1" t="s">
        <v>13271</v>
      </c>
      <c r="I4689" s="1" t="s">
        <v>13271</v>
      </c>
      <c r="J4689" s="1" t="s">
        <v>22260</v>
      </c>
      <c r="K4689" s="1">
        <v>9</v>
      </c>
      <c r="L4689" s="1" t="s">
        <v>123</v>
      </c>
      <c r="M4689" s="1" t="s">
        <v>63</v>
      </c>
    </row>
    <row r="4690" spans="3:13" ht="14.65" hidden="1" customHeight="1" x14ac:dyDescent="0.25">
      <c r="C4690" s="1" t="s">
        <v>123</v>
      </c>
      <c r="D4690" s="1" t="s">
        <v>63</v>
      </c>
      <c r="E4690" s="1" t="s">
        <v>22261</v>
      </c>
      <c r="F4690" s="1" t="s">
        <v>92</v>
      </c>
      <c r="G4690" s="1"/>
      <c r="H4690" s="1" t="s">
        <v>13272</v>
      </c>
      <c r="I4690" s="1" t="s">
        <v>13272</v>
      </c>
      <c r="J4690" s="1" t="s">
        <v>22262</v>
      </c>
      <c r="K4690" s="1">
        <v>9</v>
      </c>
      <c r="L4690" s="1" t="s">
        <v>123</v>
      </c>
      <c r="M4690" s="1" t="s">
        <v>63</v>
      </c>
    </row>
    <row r="4691" spans="3:13" ht="14.65" hidden="1" customHeight="1" x14ac:dyDescent="0.25">
      <c r="C4691" s="1" t="s">
        <v>123</v>
      </c>
      <c r="D4691" s="1" t="s">
        <v>63</v>
      </c>
      <c r="E4691" s="1" t="s">
        <v>22263</v>
      </c>
      <c r="F4691" s="1" t="s">
        <v>13273</v>
      </c>
      <c r="G4691" s="1"/>
      <c r="H4691" s="1" t="s">
        <v>13289</v>
      </c>
      <c r="I4691" s="1" t="s">
        <v>13289</v>
      </c>
      <c r="J4691" s="1" t="s">
        <v>22264</v>
      </c>
      <c r="K4691" s="1">
        <v>9</v>
      </c>
      <c r="L4691" s="1" t="s">
        <v>123</v>
      </c>
      <c r="M4691" s="1" t="s">
        <v>63</v>
      </c>
    </row>
    <row r="4692" spans="3:13" ht="14.65" hidden="1" customHeight="1" x14ac:dyDescent="0.25">
      <c r="C4692" s="1" t="s">
        <v>123</v>
      </c>
      <c r="D4692" s="1" t="s">
        <v>63</v>
      </c>
      <c r="E4692" s="1" t="s">
        <v>22265</v>
      </c>
      <c r="F4692" s="1" t="s">
        <v>374</v>
      </c>
      <c r="G4692" s="1"/>
      <c r="H4692" s="1" t="s">
        <v>13271</v>
      </c>
      <c r="I4692" s="1" t="s">
        <v>13271</v>
      </c>
      <c r="J4692" s="1" t="s">
        <v>22266</v>
      </c>
      <c r="K4692" s="1">
        <v>9</v>
      </c>
      <c r="L4692" s="1" t="s">
        <v>123</v>
      </c>
      <c r="M4692" s="1" t="s">
        <v>63</v>
      </c>
    </row>
    <row r="4693" spans="3:13" ht="14.65" hidden="1" customHeight="1" x14ac:dyDescent="0.25">
      <c r="C4693" s="1" t="s">
        <v>123</v>
      </c>
      <c r="D4693" s="1" t="s">
        <v>63</v>
      </c>
      <c r="E4693" s="1" t="s">
        <v>22267</v>
      </c>
      <c r="F4693" s="1" t="s">
        <v>92</v>
      </c>
      <c r="G4693" s="1"/>
      <c r="H4693" s="1" t="s">
        <v>13272</v>
      </c>
      <c r="I4693" s="1" t="s">
        <v>13272</v>
      </c>
      <c r="J4693" s="1" t="s">
        <v>22268</v>
      </c>
      <c r="K4693" s="1">
        <v>9</v>
      </c>
      <c r="L4693" s="1" t="s">
        <v>123</v>
      </c>
      <c r="M4693" s="1" t="s">
        <v>63</v>
      </c>
    </row>
    <row r="4694" spans="3:13" ht="14.65" hidden="1" customHeight="1" x14ac:dyDescent="0.25">
      <c r="C4694" s="1" t="s">
        <v>123</v>
      </c>
      <c r="D4694" s="1" t="s">
        <v>63</v>
      </c>
      <c r="E4694" s="1" t="s">
        <v>22269</v>
      </c>
      <c r="F4694" s="1" t="s">
        <v>13273</v>
      </c>
      <c r="G4694" s="1"/>
      <c r="H4694" s="1" t="s">
        <v>13288</v>
      </c>
      <c r="I4694" s="1" t="s">
        <v>13288</v>
      </c>
      <c r="J4694" s="1" t="s">
        <v>22270</v>
      </c>
      <c r="K4694" s="1">
        <v>9</v>
      </c>
      <c r="L4694" s="1" t="s">
        <v>123</v>
      </c>
      <c r="M4694" s="1" t="s">
        <v>63</v>
      </c>
    </row>
    <row r="4695" spans="3:13" ht="14.65" hidden="1" customHeight="1" x14ac:dyDescent="0.25">
      <c r="C4695" s="1" t="s">
        <v>123</v>
      </c>
      <c r="D4695" s="1" t="s">
        <v>63</v>
      </c>
      <c r="E4695" s="1" t="s">
        <v>22271</v>
      </c>
      <c r="F4695" s="1" t="s">
        <v>374</v>
      </c>
      <c r="G4695" s="1"/>
      <c r="H4695" s="1" t="s">
        <v>13271</v>
      </c>
      <c r="I4695" s="1" t="s">
        <v>13271</v>
      </c>
      <c r="J4695" s="1" t="s">
        <v>22272</v>
      </c>
      <c r="K4695" s="1">
        <v>9</v>
      </c>
      <c r="L4695" s="1" t="s">
        <v>123</v>
      </c>
      <c r="M4695" s="1" t="s">
        <v>63</v>
      </c>
    </row>
    <row r="4696" spans="3:13" ht="14.65" hidden="1" customHeight="1" x14ac:dyDescent="0.25">
      <c r="C4696" s="1" t="s">
        <v>123</v>
      </c>
      <c r="D4696" s="1" t="s">
        <v>63</v>
      </c>
      <c r="E4696" s="1" t="s">
        <v>22273</v>
      </c>
      <c r="F4696" s="1" t="s">
        <v>92</v>
      </c>
      <c r="G4696" s="1"/>
      <c r="H4696" s="1" t="s">
        <v>13272</v>
      </c>
      <c r="I4696" s="1" t="s">
        <v>13272</v>
      </c>
      <c r="J4696" s="1" t="s">
        <v>22274</v>
      </c>
      <c r="K4696" s="1">
        <v>9</v>
      </c>
      <c r="L4696" s="1" t="s">
        <v>123</v>
      </c>
      <c r="M4696" s="1" t="s">
        <v>63</v>
      </c>
    </row>
    <row r="4697" spans="3:13" ht="14.65" hidden="1" customHeight="1" x14ac:dyDescent="0.25">
      <c r="C4697" s="1" t="s">
        <v>123</v>
      </c>
      <c r="D4697" s="1" t="s">
        <v>63</v>
      </c>
      <c r="E4697" s="1" t="s">
        <v>22275</v>
      </c>
      <c r="F4697" s="1" t="s">
        <v>13273</v>
      </c>
      <c r="G4697" s="1"/>
      <c r="H4697" s="1" t="s">
        <v>13288</v>
      </c>
      <c r="I4697" s="1" t="s">
        <v>13288</v>
      </c>
      <c r="J4697" s="1" t="s">
        <v>22276</v>
      </c>
      <c r="K4697" s="1">
        <v>9</v>
      </c>
      <c r="L4697" s="1" t="s">
        <v>123</v>
      </c>
      <c r="M4697" s="1" t="s">
        <v>63</v>
      </c>
    </row>
    <row r="4698" spans="3:13" ht="14.65" hidden="1" customHeight="1" x14ac:dyDescent="0.25">
      <c r="C4698" s="1" t="s">
        <v>123</v>
      </c>
      <c r="D4698" s="1" t="s">
        <v>63</v>
      </c>
      <c r="E4698" s="1" t="s">
        <v>22277</v>
      </c>
      <c r="F4698" s="1" t="s">
        <v>374</v>
      </c>
      <c r="G4698" s="1"/>
      <c r="H4698" s="1" t="s">
        <v>13271</v>
      </c>
      <c r="I4698" s="1" t="s">
        <v>13271</v>
      </c>
      <c r="J4698" s="1" t="s">
        <v>22278</v>
      </c>
      <c r="K4698" s="1">
        <v>9</v>
      </c>
      <c r="L4698" s="1" t="s">
        <v>123</v>
      </c>
      <c r="M4698" s="1" t="s">
        <v>63</v>
      </c>
    </row>
    <row r="4699" spans="3:13" ht="14.65" hidden="1" customHeight="1" x14ac:dyDescent="0.25">
      <c r="C4699" s="1" t="s">
        <v>123</v>
      </c>
      <c r="D4699" s="1" t="s">
        <v>63</v>
      </c>
      <c r="E4699" s="1" t="s">
        <v>22279</v>
      </c>
      <c r="F4699" s="1" t="s">
        <v>92</v>
      </c>
      <c r="G4699" s="1"/>
      <c r="H4699" s="1" t="s">
        <v>13272</v>
      </c>
      <c r="I4699" s="1" t="s">
        <v>13272</v>
      </c>
      <c r="J4699" s="1" t="s">
        <v>22280</v>
      </c>
      <c r="K4699" s="1">
        <v>9</v>
      </c>
      <c r="L4699" s="1" t="s">
        <v>123</v>
      </c>
      <c r="M4699" s="1" t="s">
        <v>63</v>
      </c>
    </row>
    <row r="4700" spans="3:13" ht="14.65" hidden="1" customHeight="1" x14ac:dyDescent="0.25">
      <c r="C4700" s="1" t="s">
        <v>123</v>
      </c>
      <c r="D4700" s="1" t="s">
        <v>63</v>
      </c>
      <c r="E4700" s="1" t="s">
        <v>22281</v>
      </c>
      <c r="F4700" s="1" t="s">
        <v>13273</v>
      </c>
      <c r="G4700" s="1"/>
      <c r="H4700" s="1" t="s">
        <v>13288</v>
      </c>
      <c r="I4700" s="1" t="s">
        <v>13288</v>
      </c>
      <c r="J4700" s="1" t="s">
        <v>22282</v>
      </c>
      <c r="K4700" s="1">
        <v>9</v>
      </c>
      <c r="L4700" s="1" t="s">
        <v>123</v>
      </c>
      <c r="M4700" s="1" t="s">
        <v>63</v>
      </c>
    </row>
    <row r="4701" spans="3:13" ht="14.65" hidden="1" customHeight="1" x14ac:dyDescent="0.25">
      <c r="C4701" s="1" t="s">
        <v>123</v>
      </c>
      <c r="D4701" s="1" t="s">
        <v>63</v>
      </c>
      <c r="E4701" s="1" t="s">
        <v>22283</v>
      </c>
      <c r="F4701" s="1" t="s">
        <v>374</v>
      </c>
      <c r="G4701" s="1"/>
      <c r="H4701" s="1" t="s">
        <v>13271</v>
      </c>
      <c r="I4701" s="1" t="s">
        <v>13271</v>
      </c>
      <c r="J4701" s="1" t="s">
        <v>22284</v>
      </c>
      <c r="K4701" s="1">
        <v>9</v>
      </c>
      <c r="L4701" s="1" t="s">
        <v>123</v>
      </c>
      <c r="M4701" s="1" t="s">
        <v>63</v>
      </c>
    </row>
    <row r="4702" spans="3:13" ht="14.65" hidden="1" customHeight="1" x14ac:dyDescent="0.25">
      <c r="C4702" s="1" t="s">
        <v>123</v>
      </c>
      <c r="D4702" s="1" t="s">
        <v>63</v>
      </c>
      <c r="E4702" s="1" t="s">
        <v>22285</v>
      </c>
      <c r="F4702" s="1" t="s">
        <v>92</v>
      </c>
      <c r="G4702" s="1"/>
      <c r="H4702" s="1" t="s">
        <v>13272</v>
      </c>
      <c r="I4702" s="1" t="s">
        <v>13272</v>
      </c>
      <c r="J4702" s="1" t="s">
        <v>22286</v>
      </c>
      <c r="K4702" s="1">
        <v>9</v>
      </c>
      <c r="L4702" s="1" t="s">
        <v>123</v>
      </c>
      <c r="M4702" s="1" t="s">
        <v>63</v>
      </c>
    </row>
    <row r="4703" spans="3:13" ht="14.65" hidden="1" customHeight="1" x14ac:dyDescent="0.25">
      <c r="C4703" s="1" t="s">
        <v>123</v>
      </c>
      <c r="D4703" s="1" t="s">
        <v>63</v>
      </c>
      <c r="E4703" s="1" t="s">
        <v>22287</v>
      </c>
      <c r="F4703" s="1" t="s">
        <v>13273</v>
      </c>
      <c r="G4703" s="1"/>
      <c r="H4703" s="1" t="s">
        <v>13288</v>
      </c>
      <c r="I4703" s="1" t="s">
        <v>13288</v>
      </c>
      <c r="J4703" s="1" t="s">
        <v>22288</v>
      </c>
      <c r="K4703" s="1">
        <v>9</v>
      </c>
      <c r="L4703" s="1" t="s">
        <v>123</v>
      </c>
      <c r="M4703" s="1" t="s">
        <v>63</v>
      </c>
    </row>
    <row r="4704" spans="3:13" ht="14.65" hidden="1" customHeight="1" x14ac:dyDescent="0.25">
      <c r="C4704" s="1" t="s">
        <v>123</v>
      </c>
      <c r="D4704" s="1" t="s">
        <v>63</v>
      </c>
      <c r="E4704" s="1" t="s">
        <v>22289</v>
      </c>
      <c r="F4704" s="1" t="s">
        <v>343</v>
      </c>
      <c r="G4704" s="1"/>
      <c r="H4704" s="1" t="s">
        <v>331</v>
      </c>
      <c r="I4704" s="1" t="s">
        <v>331</v>
      </c>
      <c r="J4704" s="1" t="s">
        <v>22290</v>
      </c>
      <c r="K4704" s="1">
        <v>4</v>
      </c>
      <c r="L4704" s="1" t="s">
        <v>123</v>
      </c>
      <c r="M4704" s="1" t="s">
        <v>63</v>
      </c>
    </row>
    <row r="4705" spans="3:13" ht="14.65" hidden="1" customHeight="1" x14ac:dyDescent="0.25">
      <c r="C4705" s="1" t="s">
        <v>123</v>
      </c>
      <c r="D4705" s="1" t="s">
        <v>63</v>
      </c>
      <c r="E4705" s="1" t="s">
        <v>22291</v>
      </c>
      <c r="F4705" s="1" t="s">
        <v>13267</v>
      </c>
      <c r="G4705" s="1"/>
      <c r="H4705" s="1" t="s">
        <v>82</v>
      </c>
      <c r="I4705" s="1" t="s">
        <v>82</v>
      </c>
      <c r="J4705" s="1" t="s">
        <v>22292</v>
      </c>
      <c r="K4705" s="1">
        <v>7</v>
      </c>
      <c r="L4705" s="1" t="s">
        <v>123</v>
      </c>
      <c r="M4705" s="1" t="s">
        <v>63</v>
      </c>
    </row>
    <row r="4706" spans="3:13" ht="14.65" hidden="1" customHeight="1" x14ac:dyDescent="0.25">
      <c r="C4706" s="1" t="s">
        <v>123</v>
      </c>
      <c r="D4706" s="1" t="s">
        <v>63</v>
      </c>
      <c r="E4706" s="1" t="s">
        <v>22293</v>
      </c>
      <c r="F4706" s="1" t="s">
        <v>22294</v>
      </c>
      <c r="G4706" s="1"/>
      <c r="H4706" s="1" t="s">
        <v>22295</v>
      </c>
      <c r="I4706" s="1" t="s">
        <v>22295</v>
      </c>
      <c r="J4706" s="1" t="s">
        <v>22296</v>
      </c>
      <c r="K4706" s="1">
        <v>10</v>
      </c>
      <c r="L4706" s="1" t="s">
        <v>123</v>
      </c>
      <c r="M4706" s="1" t="s">
        <v>63</v>
      </c>
    </row>
    <row r="4707" spans="3:13" ht="14.65" hidden="1" customHeight="1" x14ac:dyDescent="0.25">
      <c r="C4707" s="1" t="s">
        <v>123</v>
      </c>
      <c r="D4707" s="1" t="s">
        <v>63</v>
      </c>
      <c r="E4707" s="1" t="s">
        <v>22297</v>
      </c>
      <c r="F4707" s="1" t="s">
        <v>22294</v>
      </c>
      <c r="G4707" s="1"/>
      <c r="H4707" s="1" t="s">
        <v>22298</v>
      </c>
      <c r="I4707" s="1" t="s">
        <v>22298</v>
      </c>
      <c r="J4707" s="1" t="s">
        <v>22299</v>
      </c>
      <c r="K4707" s="1">
        <v>10</v>
      </c>
      <c r="L4707" s="1" t="s">
        <v>123</v>
      </c>
      <c r="M4707" s="1" t="s">
        <v>63</v>
      </c>
    </row>
    <row r="4708" spans="3:13" ht="14.65" hidden="1" customHeight="1" x14ac:dyDescent="0.25">
      <c r="C4708" s="1" t="s">
        <v>123</v>
      </c>
      <c r="D4708" s="1" t="s">
        <v>63</v>
      </c>
      <c r="E4708" s="1" t="s">
        <v>22300</v>
      </c>
      <c r="F4708" s="1" t="s">
        <v>374</v>
      </c>
      <c r="G4708" s="1"/>
      <c r="H4708" s="1" t="s">
        <v>13269</v>
      </c>
      <c r="I4708" s="1" t="s">
        <v>13269</v>
      </c>
      <c r="J4708" s="1" t="s">
        <v>22301</v>
      </c>
      <c r="K4708" s="1">
        <v>8</v>
      </c>
      <c r="L4708" s="1" t="s">
        <v>123</v>
      </c>
      <c r="M4708" s="1" t="s">
        <v>63</v>
      </c>
    </row>
    <row r="4709" spans="3:13" ht="14.65" hidden="1" customHeight="1" x14ac:dyDescent="0.25">
      <c r="C4709" s="1" t="s">
        <v>123</v>
      </c>
      <c r="D4709" s="1" t="s">
        <v>63</v>
      </c>
      <c r="E4709" s="1" t="s">
        <v>22302</v>
      </c>
      <c r="F4709" s="1" t="s">
        <v>13273</v>
      </c>
      <c r="G4709" s="1"/>
      <c r="H4709" s="1" t="s">
        <v>13276</v>
      </c>
      <c r="I4709" s="1" t="s">
        <v>13276</v>
      </c>
      <c r="J4709" s="1" t="s">
        <v>22303</v>
      </c>
      <c r="K4709" s="1">
        <v>8</v>
      </c>
      <c r="L4709" s="1" t="s">
        <v>123</v>
      </c>
      <c r="M4709" s="1" t="s">
        <v>63</v>
      </c>
    </row>
    <row r="4710" spans="3:13" ht="14.65" hidden="1" customHeight="1" x14ac:dyDescent="0.25">
      <c r="C4710" s="1" t="s">
        <v>123</v>
      </c>
      <c r="D4710" s="1" t="s">
        <v>63</v>
      </c>
      <c r="E4710" s="1" t="s">
        <v>22304</v>
      </c>
      <c r="F4710" s="1" t="s">
        <v>22294</v>
      </c>
      <c r="G4710" s="1"/>
      <c r="H4710" s="1" t="s">
        <v>22295</v>
      </c>
      <c r="I4710" s="1" t="s">
        <v>22295</v>
      </c>
      <c r="J4710" s="1" t="s">
        <v>22305</v>
      </c>
      <c r="K4710" s="1">
        <v>10</v>
      </c>
      <c r="L4710" s="1" t="s">
        <v>123</v>
      </c>
      <c r="M4710" s="1" t="s">
        <v>63</v>
      </c>
    </row>
    <row r="4711" spans="3:13" ht="14.65" hidden="1" customHeight="1" x14ac:dyDescent="0.25">
      <c r="C4711" s="1" t="s">
        <v>123</v>
      </c>
      <c r="D4711" s="1" t="s">
        <v>63</v>
      </c>
      <c r="E4711" s="1" t="s">
        <v>22306</v>
      </c>
      <c r="F4711" s="1" t="s">
        <v>6612</v>
      </c>
      <c r="G4711" s="1"/>
      <c r="H4711" s="1"/>
      <c r="I4711" s="1"/>
      <c r="J4711" s="1" t="s">
        <v>22307</v>
      </c>
      <c r="K4711" s="1">
        <v>12</v>
      </c>
      <c r="L4711" s="1" t="s">
        <v>123</v>
      </c>
      <c r="M4711" s="1" t="s">
        <v>63</v>
      </c>
    </row>
    <row r="4712" spans="3:13" ht="14.65" hidden="1" customHeight="1" x14ac:dyDescent="0.25">
      <c r="C4712" s="1" t="s">
        <v>123</v>
      </c>
      <c r="D4712" s="1" t="s">
        <v>63</v>
      </c>
      <c r="E4712" s="1" t="s">
        <v>22308</v>
      </c>
      <c r="F4712" s="1" t="s">
        <v>22294</v>
      </c>
      <c r="G4712" s="1"/>
      <c r="H4712" s="1" t="s">
        <v>22298</v>
      </c>
      <c r="I4712" s="1" t="s">
        <v>22298</v>
      </c>
      <c r="J4712" s="1" t="s">
        <v>22309</v>
      </c>
      <c r="K4712" s="1">
        <v>10</v>
      </c>
      <c r="L4712" s="1" t="s">
        <v>123</v>
      </c>
      <c r="M4712" s="1" t="s">
        <v>63</v>
      </c>
    </row>
    <row r="4713" spans="3:13" ht="14.65" hidden="1" customHeight="1" x14ac:dyDescent="0.25">
      <c r="C4713" s="1" t="s">
        <v>123</v>
      </c>
      <c r="D4713" s="1" t="s">
        <v>63</v>
      </c>
      <c r="E4713" s="1" t="s">
        <v>22310</v>
      </c>
      <c r="F4713" s="1" t="s">
        <v>374</v>
      </c>
      <c r="G4713" s="1"/>
      <c r="H4713" s="1" t="s">
        <v>13269</v>
      </c>
      <c r="I4713" s="1" t="s">
        <v>13269</v>
      </c>
      <c r="J4713" s="1" t="s">
        <v>22311</v>
      </c>
      <c r="K4713" s="1">
        <v>8</v>
      </c>
      <c r="L4713" s="1" t="s">
        <v>123</v>
      </c>
      <c r="M4713" s="1" t="s">
        <v>63</v>
      </c>
    </row>
    <row r="4714" spans="3:13" ht="14.65" hidden="1" customHeight="1" x14ac:dyDescent="0.25">
      <c r="C4714" s="1" t="s">
        <v>123</v>
      </c>
      <c r="D4714" s="1" t="s">
        <v>63</v>
      </c>
      <c r="E4714" s="1" t="s">
        <v>22312</v>
      </c>
      <c r="F4714" s="1" t="s">
        <v>13273</v>
      </c>
      <c r="G4714" s="1"/>
      <c r="H4714" s="1" t="s">
        <v>13276</v>
      </c>
      <c r="I4714" s="1" t="s">
        <v>13276</v>
      </c>
      <c r="J4714" s="1" t="s">
        <v>22313</v>
      </c>
      <c r="K4714" s="1">
        <v>8</v>
      </c>
      <c r="L4714" s="1" t="s">
        <v>123</v>
      </c>
      <c r="M4714" s="1" t="s">
        <v>63</v>
      </c>
    </row>
    <row r="4715" spans="3:13" ht="14.65" hidden="1" customHeight="1" x14ac:dyDescent="0.25">
      <c r="C4715" s="1" t="s">
        <v>123</v>
      </c>
      <c r="D4715" s="1" t="s">
        <v>63</v>
      </c>
      <c r="E4715" s="1" t="s">
        <v>22314</v>
      </c>
      <c r="F4715" s="1" t="s">
        <v>51</v>
      </c>
      <c r="G4715" s="1"/>
      <c r="H4715" s="1" t="s">
        <v>22298</v>
      </c>
      <c r="I4715" s="1" t="s">
        <v>22298</v>
      </c>
      <c r="J4715" s="1" t="s">
        <v>22315</v>
      </c>
      <c r="K4715" s="1">
        <v>9</v>
      </c>
      <c r="L4715" s="1" t="s">
        <v>123</v>
      </c>
      <c r="M4715" s="1" t="s">
        <v>63</v>
      </c>
    </row>
    <row r="4716" spans="3:13" ht="14.65" hidden="1" customHeight="1" x14ac:dyDescent="0.25">
      <c r="C4716" s="1" t="s">
        <v>123</v>
      </c>
      <c r="D4716" s="1" t="s">
        <v>63</v>
      </c>
      <c r="E4716" s="1" t="s">
        <v>22316</v>
      </c>
      <c r="F4716" s="1" t="s">
        <v>51</v>
      </c>
      <c r="G4716" s="1"/>
      <c r="H4716" s="1" t="s">
        <v>22295</v>
      </c>
      <c r="I4716" s="1" t="s">
        <v>22295</v>
      </c>
      <c r="J4716" s="1" t="s">
        <v>22317</v>
      </c>
      <c r="K4716" s="1">
        <v>9</v>
      </c>
      <c r="L4716" s="1" t="s">
        <v>123</v>
      </c>
      <c r="M4716" s="1" t="s">
        <v>63</v>
      </c>
    </row>
    <row r="4717" spans="3:13" ht="14.65" hidden="1" customHeight="1" x14ac:dyDescent="0.25">
      <c r="C4717" s="1" t="s">
        <v>123</v>
      </c>
      <c r="D4717" s="1" t="s">
        <v>63</v>
      </c>
      <c r="E4717" s="1" t="s">
        <v>22318</v>
      </c>
      <c r="F4717" s="1" t="s">
        <v>374</v>
      </c>
      <c r="G4717" s="1"/>
      <c r="H4717" s="1" t="s">
        <v>13269</v>
      </c>
      <c r="I4717" s="1" t="s">
        <v>13269</v>
      </c>
      <c r="J4717" s="1" t="s">
        <v>22319</v>
      </c>
      <c r="K4717" s="1">
        <v>6</v>
      </c>
      <c r="L4717" s="1" t="s">
        <v>123</v>
      </c>
      <c r="M4717" s="1" t="s">
        <v>63</v>
      </c>
    </row>
    <row r="4718" spans="3:13" ht="14.65" hidden="1" customHeight="1" x14ac:dyDescent="0.25">
      <c r="C4718" s="1" t="s">
        <v>123</v>
      </c>
      <c r="D4718" s="1" t="s">
        <v>63</v>
      </c>
      <c r="E4718" s="1" t="s">
        <v>22320</v>
      </c>
      <c r="F4718" s="1" t="s">
        <v>13267</v>
      </c>
      <c r="G4718" s="1"/>
      <c r="H4718" s="1" t="s">
        <v>82</v>
      </c>
      <c r="I4718" s="1" t="s">
        <v>82</v>
      </c>
      <c r="J4718" s="1" t="s">
        <v>22321</v>
      </c>
      <c r="K4718" s="1">
        <v>7</v>
      </c>
      <c r="L4718" s="1" t="s">
        <v>123</v>
      </c>
      <c r="M4718" s="1" t="s">
        <v>63</v>
      </c>
    </row>
    <row r="4719" spans="3:13" ht="14.65" hidden="1" customHeight="1" x14ac:dyDescent="0.25">
      <c r="C4719" s="1" t="s">
        <v>123</v>
      </c>
      <c r="D4719" s="1" t="s">
        <v>63</v>
      </c>
      <c r="E4719" s="1" t="s">
        <v>22322</v>
      </c>
      <c r="F4719" s="1" t="s">
        <v>22294</v>
      </c>
      <c r="G4719" s="1"/>
      <c r="H4719" s="1" t="s">
        <v>22323</v>
      </c>
      <c r="I4719" s="1" t="s">
        <v>22323</v>
      </c>
      <c r="J4719" s="1" t="s">
        <v>22324</v>
      </c>
      <c r="K4719" s="1">
        <v>10</v>
      </c>
      <c r="L4719" s="1" t="s">
        <v>123</v>
      </c>
      <c r="M4719" s="1" t="s">
        <v>63</v>
      </c>
    </row>
    <row r="4720" spans="3:13" ht="14.65" hidden="1" customHeight="1" x14ac:dyDescent="0.25">
      <c r="C4720" s="1" t="s">
        <v>123</v>
      </c>
      <c r="D4720" s="1" t="s">
        <v>63</v>
      </c>
      <c r="E4720" s="1" t="s">
        <v>22325</v>
      </c>
      <c r="F4720" s="1" t="s">
        <v>22294</v>
      </c>
      <c r="G4720" s="1"/>
      <c r="H4720" s="1" t="s">
        <v>22298</v>
      </c>
      <c r="I4720" s="1" t="s">
        <v>22298</v>
      </c>
      <c r="J4720" s="1" t="s">
        <v>22326</v>
      </c>
      <c r="K4720" s="1">
        <v>10</v>
      </c>
      <c r="L4720" s="1" t="s">
        <v>123</v>
      </c>
      <c r="M4720" s="1" t="s">
        <v>63</v>
      </c>
    </row>
    <row r="4721" spans="3:13" ht="14.65" hidden="1" customHeight="1" x14ac:dyDescent="0.25">
      <c r="C4721" s="1" t="s">
        <v>123</v>
      </c>
      <c r="D4721" s="1" t="s">
        <v>63</v>
      </c>
      <c r="E4721" s="1" t="s">
        <v>22327</v>
      </c>
      <c r="F4721" s="1" t="s">
        <v>374</v>
      </c>
      <c r="G4721" s="1"/>
      <c r="H4721" s="1" t="s">
        <v>13269</v>
      </c>
      <c r="I4721" s="1" t="s">
        <v>13269</v>
      </c>
      <c r="J4721" s="1" t="s">
        <v>22328</v>
      </c>
      <c r="K4721" s="1">
        <v>8</v>
      </c>
      <c r="L4721" s="1" t="s">
        <v>123</v>
      </c>
      <c r="M4721" s="1" t="s">
        <v>63</v>
      </c>
    </row>
    <row r="4722" spans="3:13" ht="14.65" hidden="1" customHeight="1" x14ac:dyDescent="0.25">
      <c r="C4722" s="1" t="s">
        <v>123</v>
      </c>
      <c r="D4722" s="1" t="s">
        <v>63</v>
      </c>
      <c r="E4722" s="1" t="s">
        <v>22329</v>
      </c>
      <c r="F4722" s="1" t="s">
        <v>13273</v>
      </c>
      <c r="G4722" s="1"/>
      <c r="H4722" s="1" t="s">
        <v>13276</v>
      </c>
      <c r="I4722" s="1" t="s">
        <v>13276</v>
      </c>
      <c r="J4722" s="1" t="s">
        <v>22330</v>
      </c>
      <c r="K4722" s="1">
        <v>8</v>
      </c>
      <c r="L4722" s="1" t="s">
        <v>123</v>
      </c>
      <c r="M4722" s="1" t="s">
        <v>63</v>
      </c>
    </row>
    <row r="4723" spans="3:13" ht="14.65" hidden="1" customHeight="1" x14ac:dyDescent="0.25">
      <c r="C4723" s="1" t="s">
        <v>123</v>
      </c>
      <c r="D4723" s="1" t="s">
        <v>63</v>
      </c>
      <c r="E4723" s="1" t="s">
        <v>22331</v>
      </c>
      <c r="F4723" s="1" t="s">
        <v>51</v>
      </c>
      <c r="G4723" s="1"/>
      <c r="H4723" s="1" t="s">
        <v>22298</v>
      </c>
      <c r="I4723" s="1" t="s">
        <v>22298</v>
      </c>
      <c r="J4723" s="1" t="s">
        <v>22332</v>
      </c>
      <c r="K4723" s="1">
        <v>9</v>
      </c>
      <c r="L4723" s="1" t="s">
        <v>123</v>
      </c>
      <c r="M4723" s="1" t="s">
        <v>63</v>
      </c>
    </row>
    <row r="4724" spans="3:13" ht="14.65" hidden="1" customHeight="1" x14ac:dyDescent="0.25">
      <c r="C4724" s="1" t="s">
        <v>123</v>
      </c>
      <c r="D4724" s="1" t="s">
        <v>63</v>
      </c>
      <c r="E4724" s="1" t="s">
        <v>22333</v>
      </c>
      <c r="F4724" s="1" t="s">
        <v>51</v>
      </c>
      <c r="G4724" s="1"/>
      <c r="H4724" s="1" t="s">
        <v>22323</v>
      </c>
      <c r="I4724" s="1" t="s">
        <v>22323</v>
      </c>
      <c r="J4724" s="1" t="s">
        <v>22334</v>
      </c>
      <c r="K4724" s="1">
        <v>9</v>
      </c>
      <c r="L4724" s="1" t="s">
        <v>123</v>
      </c>
      <c r="M4724" s="1" t="s">
        <v>63</v>
      </c>
    </row>
    <row r="4725" spans="3:13" ht="14.65" hidden="1" customHeight="1" x14ac:dyDescent="0.25">
      <c r="C4725" s="1" t="s">
        <v>123</v>
      </c>
      <c r="D4725" s="1" t="s">
        <v>63</v>
      </c>
      <c r="E4725" s="1" t="s">
        <v>22335</v>
      </c>
      <c r="F4725" s="1" t="s">
        <v>374</v>
      </c>
      <c r="G4725" s="1"/>
      <c r="H4725" s="1" t="s">
        <v>13269</v>
      </c>
      <c r="I4725" s="1" t="s">
        <v>13269</v>
      </c>
      <c r="J4725" s="1" t="s">
        <v>22336</v>
      </c>
      <c r="K4725" s="1">
        <v>6</v>
      </c>
      <c r="L4725" s="1" t="s">
        <v>123</v>
      </c>
      <c r="M4725" s="1" t="s">
        <v>63</v>
      </c>
    </row>
    <row r="4726" spans="3:13" ht="14.65" hidden="1" customHeight="1" x14ac:dyDescent="0.25">
      <c r="C4726" s="1" t="s">
        <v>123</v>
      </c>
      <c r="D4726" s="1" t="s">
        <v>63</v>
      </c>
      <c r="E4726" s="1" t="s">
        <v>22337</v>
      </c>
      <c r="F4726" s="1" t="s">
        <v>13267</v>
      </c>
      <c r="G4726" s="1"/>
      <c r="H4726" s="1" t="s">
        <v>82</v>
      </c>
      <c r="I4726" s="1" t="s">
        <v>82</v>
      </c>
      <c r="J4726" s="1" t="s">
        <v>22338</v>
      </c>
      <c r="K4726" s="1">
        <v>7</v>
      </c>
      <c r="L4726" s="1" t="s">
        <v>123</v>
      </c>
      <c r="M4726" s="1" t="s">
        <v>63</v>
      </c>
    </row>
    <row r="4727" spans="3:13" ht="14.65" hidden="1" customHeight="1" x14ac:dyDescent="0.25">
      <c r="C4727" s="1" t="s">
        <v>123</v>
      </c>
      <c r="D4727" s="1" t="s">
        <v>63</v>
      </c>
      <c r="E4727" s="1" t="s">
        <v>22339</v>
      </c>
      <c r="F4727" s="1" t="s">
        <v>22294</v>
      </c>
      <c r="G4727" s="1"/>
      <c r="H4727" s="1" t="s">
        <v>22340</v>
      </c>
      <c r="I4727" s="1" t="s">
        <v>22340</v>
      </c>
      <c r="J4727" s="1" t="s">
        <v>22341</v>
      </c>
      <c r="K4727" s="1">
        <v>10</v>
      </c>
      <c r="L4727" s="1" t="s">
        <v>123</v>
      </c>
      <c r="M4727" s="1" t="s">
        <v>63</v>
      </c>
    </row>
    <row r="4728" spans="3:13" ht="14.65" hidden="1" customHeight="1" x14ac:dyDescent="0.25">
      <c r="C4728" s="1" t="s">
        <v>123</v>
      </c>
      <c r="D4728" s="1" t="s">
        <v>63</v>
      </c>
      <c r="E4728" s="1" t="s">
        <v>22342</v>
      </c>
      <c r="F4728" s="1" t="s">
        <v>22294</v>
      </c>
      <c r="G4728" s="1"/>
      <c r="H4728" s="1" t="s">
        <v>22298</v>
      </c>
      <c r="I4728" s="1" t="s">
        <v>22298</v>
      </c>
      <c r="J4728" s="1" t="s">
        <v>22343</v>
      </c>
      <c r="K4728" s="1">
        <v>10</v>
      </c>
      <c r="L4728" s="1" t="s">
        <v>123</v>
      </c>
      <c r="M4728" s="1" t="s">
        <v>63</v>
      </c>
    </row>
    <row r="4729" spans="3:13" ht="14.65" hidden="1" customHeight="1" x14ac:dyDescent="0.25">
      <c r="C4729" s="1" t="s">
        <v>123</v>
      </c>
      <c r="D4729" s="1" t="s">
        <v>63</v>
      </c>
      <c r="E4729" s="1" t="s">
        <v>22344</v>
      </c>
      <c r="F4729" s="1" t="s">
        <v>374</v>
      </c>
      <c r="G4729" s="1"/>
      <c r="H4729" s="1" t="s">
        <v>13269</v>
      </c>
      <c r="I4729" s="1" t="s">
        <v>13269</v>
      </c>
      <c r="J4729" s="1" t="s">
        <v>22345</v>
      </c>
      <c r="K4729" s="1">
        <v>8</v>
      </c>
      <c r="L4729" s="1" t="s">
        <v>123</v>
      </c>
      <c r="M4729" s="1" t="s">
        <v>63</v>
      </c>
    </row>
    <row r="4730" spans="3:13" ht="14.65" hidden="1" customHeight="1" x14ac:dyDescent="0.25">
      <c r="C4730" s="1" t="s">
        <v>123</v>
      </c>
      <c r="D4730" s="1" t="s">
        <v>63</v>
      </c>
      <c r="E4730" s="1" t="s">
        <v>22346</v>
      </c>
      <c r="F4730" s="1" t="s">
        <v>13273</v>
      </c>
      <c r="G4730" s="1"/>
      <c r="H4730" s="1" t="s">
        <v>13276</v>
      </c>
      <c r="I4730" s="1" t="s">
        <v>13276</v>
      </c>
      <c r="J4730" s="1" t="s">
        <v>22347</v>
      </c>
      <c r="K4730" s="1">
        <v>8</v>
      </c>
      <c r="L4730" s="1" t="s">
        <v>123</v>
      </c>
      <c r="M4730" s="1" t="s">
        <v>63</v>
      </c>
    </row>
    <row r="4731" spans="3:13" ht="14.65" hidden="1" customHeight="1" x14ac:dyDescent="0.25">
      <c r="C4731" s="1" t="s">
        <v>123</v>
      </c>
      <c r="D4731" s="1" t="s">
        <v>63</v>
      </c>
      <c r="E4731" s="1" t="s">
        <v>22348</v>
      </c>
      <c r="F4731" s="1" t="s">
        <v>51</v>
      </c>
      <c r="G4731" s="1"/>
      <c r="H4731" s="1" t="s">
        <v>22298</v>
      </c>
      <c r="I4731" s="1" t="s">
        <v>22298</v>
      </c>
      <c r="J4731" s="1" t="s">
        <v>22349</v>
      </c>
      <c r="K4731" s="1">
        <v>9</v>
      </c>
      <c r="L4731" s="1" t="s">
        <v>123</v>
      </c>
      <c r="M4731" s="1" t="s">
        <v>63</v>
      </c>
    </row>
    <row r="4732" spans="3:13" ht="14.65" hidden="1" customHeight="1" x14ac:dyDescent="0.25">
      <c r="C4732" s="1" t="s">
        <v>123</v>
      </c>
      <c r="D4732" s="1" t="s">
        <v>63</v>
      </c>
      <c r="E4732" s="1" t="s">
        <v>22350</v>
      </c>
      <c r="F4732" s="1" t="s">
        <v>51</v>
      </c>
      <c r="G4732" s="1"/>
      <c r="H4732" s="1" t="s">
        <v>22340</v>
      </c>
      <c r="I4732" s="1" t="s">
        <v>22340</v>
      </c>
      <c r="J4732" s="1" t="s">
        <v>22351</v>
      </c>
      <c r="K4732" s="1">
        <v>9</v>
      </c>
      <c r="L4732" s="1" t="s">
        <v>123</v>
      </c>
      <c r="M4732" s="1" t="s">
        <v>63</v>
      </c>
    </row>
    <row r="4733" spans="3:13" ht="14.65" hidden="1" customHeight="1" x14ac:dyDescent="0.25">
      <c r="C4733" s="1" t="s">
        <v>123</v>
      </c>
      <c r="D4733" s="1" t="s">
        <v>63</v>
      </c>
      <c r="E4733" s="1" t="s">
        <v>22352</v>
      </c>
      <c r="F4733" s="1" t="s">
        <v>374</v>
      </c>
      <c r="G4733" s="1"/>
      <c r="H4733" s="1" t="s">
        <v>13269</v>
      </c>
      <c r="I4733" s="1" t="s">
        <v>13269</v>
      </c>
      <c r="J4733" s="1" t="s">
        <v>22353</v>
      </c>
      <c r="K4733" s="1">
        <v>6</v>
      </c>
      <c r="L4733" s="1" t="s">
        <v>123</v>
      </c>
      <c r="M4733" s="1" t="s">
        <v>63</v>
      </c>
    </row>
    <row r="4734" spans="3:13" ht="14.65" hidden="1" customHeight="1" x14ac:dyDescent="0.25">
      <c r="C4734" s="1" t="s">
        <v>123</v>
      </c>
      <c r="D4734" s="1" t="s">
        <v>63</v>
      </c>
      <c r="E4734" s="1" t="s">
        <v>22354</v>
      </c>
      <c r="F4734" s="1" t="s">
        <v>13267</v>
      </c>
      <c r="G4734" s="1"/>
      <c r="H4734" s="1" t="s">
        <v>82</v>
      </c>
      <c r="I4734" s="1" t="s">
        <v>82</v>
      </c>
      <c r="J4734" s="1" t="s">
        <v>22355</v>
      </c>
      <c r="K4734" s="1">
        <v>7</v>
      </c>
      <c r="L4734" s="1" t="s">
        <v>123</v>
      </c>
      <c r="M4734" s="1" t="s">
        <v>63</v>
      </c>
    </row>
    <row r="4735" spans="3:13" ht="14.65" hidden="1" customHeight="1" x14ac:dyDescent="0.25">
      <c r="C4735" s="1" t="s">
        <v>123</v>
      </c>
      <c r="D4735" s="1" t="s">
        <v>63</v>
      </c>
      <c r="E4735" s="1" t="s">
        <v>22356</v>
      </c>
      <c r="F4735" s="1" t="s">
        <v>22294</v>
      </c>
      <c r="G4735" s="1"/>
      <c r="H4735" s="1" t="s">
        <v>22357</v>
      </c>
      <c r="I4735" s="1" t="s">
        <v>22357</v>
      </c>
      <c r="J4735" s="1" t="s">
        <v>22358</v>
      </c>
      <c r="K4735" s="1">
        <v>10</v>
      </c>
      <c r="L4735" s="1" t="s">
        <v>123</v>
      </c>
      <c r="M4735" s="1" t="s">
        <v>63</v>
      </c>
    </row>
    <row r="4736" spans="3:13" ht="14.65" hidden="1" customHeight="1" x14ac:dyDescent="0.25">
      <c r="C4736" s="1" t="s">
        <v>123</v>
      </c>
      <c r="D4736" s="1" t="s">
        <v>63</v>
      </c>
      <c r="E4736" s="1" t="s">
        <v>22359</v>
      </c>
      <c r="F4736" s="1" t="s">
        <v>22294</v>
      </c>
      <c r="G4736" s="1"/>
      <c r="H4736" s="1" t="s">
        <v>22298</v>
      </c>
      <c r="I4736" s="1" t="s">
        <v>22298</v>
      </c>
      <c r="J4736" s="1" t="s">
        <v>22360</v>
      </c>
      <c r="K4736" s="1">
        <v>10</v>
      </c>
      <c r="L4736" s="1" t="s">
        <v>123</v>
      </c>
      <c r="M4736" s="1" t="s">
        <v>63</v>
      </c>
    </row>
    <row r="4737" spans="3:13" ht="14.65" hidden="1" customHeight="1" x14ac:dyDescent="0.25">
      <c r="C4737" s="1" t="s">
        <v>123</v>
      </c>
      <c r="D4737" s="1" t="s">
        <v>63</v>
      </c>
      <c r="E4737" s="1" t="s">
        <v>22361</v>
      </c>
      <c r="F4737" s="1" t="s">
        <v>374</v>
      </c>
      <c r="G4737" s="1"/>
      <c r="H4737" s="1" t="s">
        <v>13269</v>
      </c>
      <c r="I4737" s="1" t="s">
        <v>13269</v>
      </c>
      <c r="J4737" s="1" t="s">
        <v>22362</v>
      </c>
      <c r="K4737" s="1">
        <v>8</v>
      </c>
      <c r="L4737" s="1" t="s">
        <v>123</v>
      </c>
      <c r="M4737" s="1" t="s">
        <v>63</v>
      </c>
    </row>
    <row r="4738" spans="3:13" ht="14.65" hidden="1" customHeight="1" x14ac:dyDescent="0.25">
      <c r="C4738" s="1" t="s">
        <v>123</v>
      </c>
      <c r="D4738" s="1" t="s">
        <v>63</v>
      </c>
      <c r="E4738" s="1" t="s">
        <v>22363</v>
      </c>
      <c r="F4738" s="1" t="s">
        <v>13273</v>
      </c>
      <c r="G4738" s="1"/>
      <c r="H4738" s="1" t="s">
        <v>13276</v>
      </c>
      <c r="I4738" s="1" t="s">
        <v>13276</v>
      </c>
      <c r="J4738" s="1" t="s">
        <v>22364</v>
      </c>
      <c r="K4738" s="1">
        <v>8</v>
      </c>
      <c r="L4738" s="1" t="s">
        <v>123</v>
      </c>
      <c r="M4738" s="1" t="s">
        <v>63</v>
      </c>
    </row>
    <row r="4739" spans="3:13" ht="14.65" hidden="1" customHeight="1" x14ac:dyDescent="0.25">
      <c r="C4739" s="1" t="s">
        <v>123</v>
      </c>
      <c r="D4739" s="1" t="s">
        <v>63</v>
      </c>
      <c r="E4739" s="1" t="s">
        <v>22365</v>
      </c>
      <c r="F4739" s="1" t="s">
        <v>51</v>
      </c>
      <c r="G4739" s="1"/>
      <c r="H4739" s="1" t="s">
        <v>22298</v>
      </c>
      <c r="I4739" s="1" t="s">
        <v>22298</v>
      </c>
      <c r="J4739" s="1" t="s">
        <v>22366</v>
      </c>
      <c r="K4739" s="1">
        <v>9</v>
      </c>
      <c r="L4739" s="1" t="s">
        <v>123</v>
      </c>
      <c r="M4739" s="1" t="s">
        <v>63</v>
      </c>
    </row>
    <row r="4740" spans="3:13" ht="14.65" hidden="1" customHeight="1" x14ac:dyDescent="0.25">
      <c r="C4740" s="1" t="s">
        <v>123</v>
      </c>
      <c r="D4740" s="1" t="s">
        <v>63</v>
      </c>
      <c r="E4740" s="1" t="s">
        <v>22367</v>
      </c>
      <c r="F4740" s="1" t="s">
        <v>51</v>
      </c>
      <c r="G4740" s="1"/>
      <c r="H4740" s="1" t="s">
        <v>22357</v>
      </c>
      <c r="I4740" s="1" t="s">
        <v>22357</v>
      </c>
      <c r="J4740" s="1" t="s">
        <v>22368</v>
      </c>
      <c r="K4740" s="1">
        <v>9</v>
      </c>
      <c r="L4740" s="1" t="s">
        <v>123</v>
      </c>
      <c r="M4740" s="1" t="s">
        <v>63</v>
      </c>
    </row>
    <row r="4741" spans="3:13" ht="14.65" hidden="1" customHeight="1" x14ac:dyDescent="0.25">
      <c r="C4741" s="1" t="s">
        <v>123</v>
      </c>
      <c r="D4741" s="1" t="s">
        <v>63</v>
      </c>
      <c r="E4741" s="1" t="s">
        <v>22369</v>
      </c>
      <c r="F4741" s="1" t="s">
        <v>374</v>
      </c>
      <c r="G4741" s="1"/>
      <c r="H4741" s="1" t="s">
        <v>13269</v>
      </c>
      <c r="I4741" s="1" t="s">
        <v>13269</v>
      </c>
      <c r="J4741" s="1" t="s">
        <v>22370</v>
      </c>
      <c r="K4741" s="1">
        <v>6</v>
      </c>
      <c r="L4741" s="1" t="s">
        <v>123</v>
      </c>
      <c r="M4741" s="1" t="s">
        <v>63</v>
      </c>
    </row>
    <row r="4742" spans="3:13" ht="14.65" hidden="1" customHeight="1" x14ac:dyDescent="0.25">
      <c r="C4742" s="1" t="s">
        <v>123</v>
      </c>
      <c r="D4742" s="1" t="s">
        <v>63</v>
      </c>
      <c r="E4742" s="1" t="s">
        <v>22371</v>
      </c>
      <c r="F4742" s="1" t="s">
        <v>13267</v>
      </c>
      <c r="G4742" s="1"/>
      <c r="H4742" s="1" t="s">
        <v>82</v>
      </c>
      <c r="I4742" s="1" t="s">
        <v>82</v>
      </c>
      <c r="J4742" s="1" t="s">
        <v>22372</v>
      </c>
      <c r="K4742" s="1">
        <v>7</v>
      </c>
      <c r="L4742" s="1" t="s">
        <v>123</v>
      </c>
      <c r="M4742" s="1" t="s">
        <v>63</v>
      </c>
    </row>
    <row r="4743" spans="3:13" ht="14.65" hidden="1" customHeight="1" x14ac:dyDescent="0.25">
      <c r="C4743" s="1" t="s">
        <v>123</v>
      </c>
      <c r="D4743" s="1" t="s">
        <v>63</v>
      </c>
      <c r="E4743" s="1" t="s">
        <v>22373</v>
      </c>
      <c r="F4743" s="1" t="s">
        <v>22294</v>
      </c>
      <c r="G4743" s="1"/>
      <c r="H4743" s="1" t="s">
        <v>22374</v>
      </c>
      <c r="I4743" s="1" t="s">
        <v>22374</v>
      </c>
      <c r="J4743" s="1" t="s">
        <v>22375</v>
      </c>
      <c r="K4743" s="1">
        <v>10</v>
      </c>
      <c r="L4743" s="1" t="s">
        <v>123</v>
      </c>
      <c r="M4743" s="1" t="s">
        <v>63</v>
      </c>
    </row>
    <row r="4744" spans="3:13" ht="14.65" hidden="1" customHeight="1" x14ac:dyDescent="0.25">
      <c r="C4744" s="1" t="s">
        <v>123</v>
      </c>
      <c r="D4744" s="1" t="s">
        <v>63</v>
      </c>
      <c r="E4744" s="1" t="s">
        <v>22376</v>
      </c>
      <c r="F4744" s="1" t="s">
        <v>22294</v>
      </c>
      <c r="G4744" s="1"/>
      <c r="H4744" s="1" t="s">
        <v>22298</v>
      </c>
      <c r="I4744" s="1" t="s">
        <v>22298</v>
      </c>
      <c r="J4744" s="1" t="s">
        <v>22377</v>
      </c>
      <c r="K4744" s="1">
        <v>10</v>
      </c>
      <c r="L4744" s="1" t="s">
        <v>123</v>
      </c>
      <c r="M4744" s="1" t="s">
        <v>63</v>
      </c>
    </row>
    <row r="4745" spans="3:13" ht="14.65" hidden="1" customHeight="1" x14ac:dyDescent="0.25">
      <c r="C4745" s="1" t="s">
        <v>123</v>
      </c>
      <c r="D4745" s="1" t="s">
        <v>63</v>
      </c>
      <c r="E4745" s="1" t="s">
        <v>22378</v>
      </c>
      <c r="F4745" s="1" t="s">
        <v>374</v>
      </c>
      <c r="G4745" s="1"/>
      <c r="H4745" s="1" t="s">
        <v>13269</v>
      </c>
      <c r="I4745" s="1" t="s">
        <v>13269</v>
      </c>
      <c r="J4745" s="1" t="s">
        <v>22379</v>
      </c>
      <c r="K4745" s="1">
        <v>8</v>
      </c>
      <c r="L4745" s="1" t="s">
        <v>123</v>
      </c>
      <c r="M4745" s="1" t="s">
        <v>63</v>
      </c>
    </row>
    <row r="4746" spans="3:13" ht="14.65" hidden="1" customHeight="1" x14ac:dyDescent="0.25">
      <c r="C4746" s="1" t="s">
        <v>123</v>
      </c>
      <c r="D4746" s="1" t="s">
        <v>63</v>
      </c>
      <c r="E4746" s="1" t="s">
        <v>22380</v>
      </c>
      <c r="F4746" s="1" t="s">
        <v>13273</v>
      </c>
      <c r="G4746" s="1"/>
      <c r="H4746" s="1" t="s">
        <v>13276</v>
      </c>
      <c r="I4746" s="1" t="s">
        <v>13276</v>
      </c>
      <c r="J4746" s="1" t="s">
        <v>22381</v>
      </c>
      <c r="K4746" s="1">
        <v>8</v>
      </c>
      <c r="L4746" s="1" t="s">
        <v>123</v>
      </c>
      <c r="M4746" s="1" t="s">
        <v>63</v>
      </c>
    </row>
    <row r="4747" spans="3:13" ht="14.65" hidden="1" customHeight="1" x14ac:dyDescent="0.25">
      <c r="C4747" s="1" t="s">
        <v>123</v>
      </c>
      <c r="D4747" s="1" t="s">
        <v>63</v>
      </c>
      <c r="E4747" s="1" t="s">
        <v>22382</v>
      </c>
      <c r="F4747" s="1" t="s">
        <v>51</v>
      </c>
      <c r="G4747" s="1"/>
      <c r="H4747" s="1" t="s">
        <v>22298</v>
      </c>
      <c r="I4747" s="1" t="s">
        <v>22298</v>
      </c>
      <c r="J4747" s="1" t="s">
        <v>22383</v>
      </c>
      <c r="K4747" s="1">
        <v>9</v>
      </c>
      <c r="L4747" s="1" t="s">
        <v>123</v>
      </c>
      <c r="M4747" s="1" t="s">
        <v>63</v>
      </c>
    </row>
    <row r="4748" spans="3:13" ht="14.65" hidden="1" customHeight="1" x14ac:dyDescent="0.25">
      <c r="C4748" s="1" t="s">
        <v>123</v>
      </c>
      <c r="D4748" s="1" t="s">
        <v>63</v>
      </c>
      <c r="E4748" s="1" t="s">
        <v>22384</v>
      </c>
      <c r="F4748" s="1" t="s">
        <v>51</v>
      </c>
      <c r="G4748" s="1"/>
      <c r="H4748" s="1" t="s">
        <v>22374</v>
      </c>
      <c r="I4748" s="1" t="s">
        <v>22374</v>
      </c>
      <c r="J4748" s="1" t="s">
        <v>22385</v>
      </c>
      <c r="K4748" s="1">
        <v>9</v>
      </c>
      <c r="L4748" s="1" t="s">
        <v>123</v>
      </c>
      <c r="M4748" s="1" t="s">
        <v>63</v>
      </c>
    </row>
    <row r="4749" spans="3:13" ht="14.65" hidden="1" customHeight="1" x14ac:dyDescent="0.25">
      <c r="C4749" s="1" t="s">
        <v>123</v>
      </c>
      <c r="D4749" s="1" t="s">
        <v>63</v>
      </c>
      <c r="E4749" s="1" t="s">
        <v>22386</v>
      </c>
      <c r="F4749" s="1" t="s">
        <v>374</v>
      </c>
      <c r="G4749" s="1"/>
      <c r="H4749" s="1" t="s">
        <v>13269</v>
      </c>
      <c r="I4749" s="1" t="s">
        <v>13269</v>
      </c>
      <c r="J4749" s="1" t="s">
        <v>22387</v>
      </c>
      <c r="K4749" s="1">
        <v>6</v>
      </c>
      <c r="L4749" s="1" t="s">
        <v>123</v>
      </c>
      <c r="M4749" s="1" t="s">
        <v>63</v>
      </c>
    </row>
    <row r="4750" spans="3:13" ht="14.65" hidden="1" customHeight="1" x14ac:dyDescent="0.25">
      <c r="C4750" s="1" t="s">
        <v>123</v>
      </c>
      <c r="D4750" s="1" t="s">
        <v>63</v>
      </c>
      <c r="E4750" s="1" t="s">
        <v>22388</v>
      </c>
      <c r="F4750" s="1" t="s">
        <v>13267</v>
      </c>
      <c r="G4750" s="1"/>
      <c r="H4750" s="1" t="s">
        <v>82</v>
      </c>
      <c r="I4750" s="1" t="s">
        <v>82</v>
      </c>
      <c r="J4750" s="1" t="s">
        <v>22389</v>
      </c>
      <c r="K4750" s="1">
        <v>7</v>
      </c>
      <c r="L4750" s="1" t="s">
        <v>123</v>
      </c>
      <c r="M4750" s="1" t="s">
        <v>63</v>
      </c>
    </row>
    <row r="4751" spans="3:13" ht="14.65" hidden="1" customHeight="1" x14ac:dyDescent="0.25">
      <c r="C4751" s="1" t="s">
        <v>123</v>
      </c>
      <c r="D4751" s="1" t="s">
        <v>63</v>
      </c>
      <c r="E4751" s="1" t="s">
        <v>22390</v>
      </c>
      <c r="F4751" s="1" t="s">
        <v>22294</v>
      </c>
      <c r="G4751" s="1"/>
      <c r="H4751" s="1" t="s">
        <v>22391</v>
      </c>
      <c r="I4751" s="1" t="s">
        <v>22391</v>
      </c>
      <c r="J4751" s="1" t="s">
        <v>22392</v>
      </c>
      <c r="K4751" s="1">
        <v>10</v>
      </c>
      <c r="L4751" s="1" t="s">
        <v>123</v>
      </c>
      <c r="M4751" s="1" t="s">
        <v>63</v>
      </c>
    </row>
    <row r="4752" spans="3:13" ht="14.65" hidden="1" customHeight="1" x14ac:dyDescent="0.25">
      <c r="C4752" s="1" t="s">
        <v>123</v>
      </c>
      <c r="D4752" s="1" t="s">
        <v>63</v>
      </c>
      <c r="E4752" s="1" t="s">
        <v>22393</v>
      </c>
      <c r="F4752" s="1" t="s">
        <v>22294</v>
      </c>
      <c r="G4752" s="1"/>
      <c r="H4752" s="1" t="s">
        <v>22298</v>
      </c>
      <c r="I4752" s="1" t="s">
        <v>22298</v>
      </c>
      <c r="J4752" s="1" t="s">
        <v>22394</v>
      </c>
      <c r="K4752" s="1">
        <v>10</v>
      </c>
      <c r="L4752" s="1" t="s">
        <v>123</v>
      </c>
      <c r="M4752" s="1" t="s">
        <v>63</v>
      </c>
    </row>
    <row r="4753" spans="3:13" ht="14.65" hidden="1" customHeight="1" x14ac:dyDescent="0.25">
      <c r="C4753" s="1" t="s">
        <v>123</v>
      </c>
      <c r="D4753" s="1" t="s">
        <v>63</v>
      </c>
      <c r="E4753" s="1" t="s">
        <v>22395</v>
      </c>
      <c r="F4753" s="1" t="s">
        <v>374</v>
      </c>
      <c r="G4753" s="1"/>
      <c r="H4753" s="1" t="s">
        <v>13269</v>
      </c>
      <c r="I4753" s="1" t="s">
        <v>13269</v>
      </c>
      <c r="J4753" s="1" t="s">
        <v>22396</v>
      </c>
      <c r="K4753" s="1">
        <v>8</v>
      </c>
      <c r="L4753" s="1" t="s">
        <v>123</v>
      </c>
      <c r="M4753" s="1" t="s">
        <v>63</v>
      </c>
    </row>
    <row r="4754" spans="3:13" ht="14.65" hidden="1" customHeight="1" x14ac:dyDescent="0.25">
      <c r="C4754" s="1" t="s">
        <v>123</v>
      </c>
      <c r="D4754" s="1" t="s">
        <v>63</v>
      </c>
      <c r="E4754" s="1" t="s">
        <v>22397</v>
      </c>
      <c r="F4754" s="1" t="s">
        <v>13273</v>
      </c>
      <c r="G4754" s="1"/>
      <c r="H4754" s="1" t="s">
        <v>13276</v>
      </c>
      <c r="I4754" s="1" t="s">
        <v>13276</v>
      </c>
      <c r="J4754" s="1" t="s">
        <v>22398</v>
      </c>
      <c r="K4754" s="1">
        <v>8</v>
      </c>
      <c r="L4754" s="1" t="s">
        <v>123</v>
      </c>
      <c r="M4754" s="1" t="s">
        <v>63</v>
      </c>
    </row>
    <row r="4755" spans="3:13" ht="14.65" hidden="1" customHeight="1" x14ac:dyDescent="0.25">
      <c r="C4755" s="1" t="s">
        <v>123</v>
      </c>
      <c r="D4755" s="1" t="s">
        <v>63</v>
      </c>
      <c r="E4755" s="1" t="s">
        <v>22399</v>
      </c>
      <c r="F4755" s="1" t="s">
        <v>51</v>
      </c>
      <c r="G4755" s="1"/>
      <c r="H4755" s="1" t="s">
        <v>22298</v>
      </c>
      <c r="I4755" s="1" t="s">
        <v>22298</v>
      </c>
      <c r="J4755" s="1" t="s">
        <v>22400</v>
      </c>
      <c r="K4755" s="1">
        <v>9</v>
      </c>
      <c r="L4755" s="1" t="s">
        <v>123</v>
      </c>
      <c r="M4755" s="1" t="s">
        <v>63</v>
      </c>
    </row>
    <row r="4756" spans="3:13" ht="14.65" hidden="1" customHeight="1" x14ac:dyDescent="0.25">
      <c r="C4756" s="1" t="s">
        <v>123</v>
      </c>
      <c r="D4756" s="1" t="s">
        <v>63</v>
      </c>
      <c r="E4756" s="1" t="s">
        <v>22401</v>
      </c>
      <c r="F4756" s="1" t="s">
        <v>51</v>
      </c>
      <c r="G4756" s="1"/>
      <c r="H4756" s="1" t="s">
        <v>22391</v>
      </c>
      <c r="I4756" s="1" t="s">
        <v>22391</v>
      </c>
      <c r="J4756" s="1" t="s">
        <v>22402</v>
      </c>
      <c r="K4756" s="1">
        <v>9</v>
      </c>
      <c r="L4756" s="1" t="s">
        <v>123</v>
      </c>
      <c r="M4756" s="1" t="s">
        <v>63</v>
      </c>
    </row>
    <row r="4757" spans="3:13" ht="14.65" hidden="1" customHeight="1" x14ac:dyDescent="0.25">
      <c r="C4757" s="1" t="s">
        <v>123</v>
      </c>
      <c r="D4757" s="1" t="s">
        <v>63</v>
      </c>
      <c r="E4757" s="1" t="s">
        <v>22403</v>
      </c>
      <c r="F4757" s="1" t="s">
        <v>374</v>
      </c>
      <c r="G4757" s="1"/>
      <c r="H4757" s="1" t="s">
        <v>13269</v>
      </c>
      <c r="I4757" s="1" t="s">
        <v>13269</v>
      </c>
      <c r="J4757" s="1" t="s">
        <v>22404</v>
      </c>
      <c r="K4757" s="1">
        <v>6</v>
      </c>
      <c r="L4757" s="1" t="s">
        <v>123</v>
      </c>
      <c r="M4757" s="1" t="s">
        <v>63</v>
      </c>
    </row>
    <row r="4758" spans="3:13" ht="14.65" hidden="1" customHeight="1" x14ac:dyDescent="0.25">
      <c r="C4758" s="1" t="s">
        <v>123</v>
      </c>
      <c r="D4758" s="1" t="s">
        <v>63</v>
      </c>
      <c r="E4758" s="1" t="s">
        <v>22405</v>
      </c>
      <c r="F4758" s="1" t="s">
        <v>13267</v>
      </c>
      <c r="G4758" s="1"/>
      <c r="H4758" s="1" t="s">
        <v>82</v>
      </c>
      <c r="I4758" s="1" t="s">
        <v>82</v>
      </c>
      <c r="J4758" s="1" t="s">
        <v>22406</v>
      </c>
      <c r="K4758" s="1">
        <v>7</v>
      </c>
      <c r="L4758" s="1" t="s">
        <v>123</v>
      </c>
      <c r="M4758" s="1" t="s">
        <v>63</v>
      </c>
    </row>
    <row r="4759" spans="3:13" ht="14.65" hidden="1" customHeight="1" x14ac:dyDescent="0.25">
      <c r="C4759" s="1" t="s">
        <v>123</v>
      </c>
      <c r="D4759" s="1" t="s">
        <v>63</v>
      </c>
      <c r="E4759" s="1" t="s">
        <v>22407</v>
      </c>
      <c r="F4759" s="1" t="s">
        <v>22294</v>
      </c>
      <c r="G4759" s="1"/>
      <c r="H4759" s="1" t="s">
        <v>22408</v>
      </c>
      <c r="I4759" s="1" t="s">
        <v>22408</v>
      </c>
      <c r="J4759" s="1" t="s">
        <v>22409</v>
      </c>
      <c r="K4759" s="1">
        <v>10</v>
      </c>
      <c r="L4759" s="1" t="s">
        <v>123</v>
      </c>
      <c r="M4759" s="1" t="s">
        <v>63</v>
      </c>
    </row>
    <row r="4760" spans="3:13" ht="14.65" hidden="1" customHeight="1" x14ac:dyDescent="0.25">
      <c r="C4760" s="1" t="s">
        <v>123</v>
      </c>
      <c r="D4760" s="1" t="s">
        <v>63</v>
      </c>
      <c r="E4760" s="1" t="s">
        <v>22410</v>
      </c>
      <c r="F4760" s="1" t="s">
        <v>22294</v>
      </c>
      <c r="G4760" s="1"/>
      <c r="H4760" s="1" t="s">
        <v>22298</v>
      </c>
      <c r="I4760" s="1" t="s">
        <v>22298</v>
      </c>
      <c r="J4760" s="1" t="s">
        <v>22411</v>
      </c>
      <c r="K4760" s="1">
        <v>10</v>
      </c>
      <c r="L4760" s="1" t="s">
        <v>123</v>
      </c>
      <c r="M4760" s="1" t="s">
        <v>63</v>
      </c>
    </row>
    <row r="4761" spans="3:13" ht="14.65" hidden="1" customHeight="1" x14ac:dyDescent="0.25">
      <c r="C4761" s="1" t="s">
        <v>123</v>
      </c>
      <c r="D4761" s="1" t="s">
        <v>63</v>
      </c>
      <c r="E4761" s="1" t="s">
        <v>22412</v>
      </c>
      <c r="F4761" s="1" t="s">
        <v>374</v>
      </c>
      <c r="G4761" s="1"/>
      <c r="H4761" s="1" t="s">
        <v>13269</v>
      </c>
      <c r="I4761" s="1" t="s">
        <v>13269</v>
      </c>
      <c r="J4761" s="1" t="s">
        <v>22413</v>
      </c>
      <c r="K4761" s="1">
        <v>8</v>
      </c>
      <c r="L4761" s="1" t="s">
        <v>123</v>
      </c>
      <c r="M4761" s="1" t="s">
        <v>63</v>
      </c>
    </row>
    <row r="4762" spans="3:13" ht="14.65" hidden="1" customHeight="1" x14ac:dyDescent="0.25">
      <c r="C4762" s="1" t="s">
        <v>123</v>
      </c>
      <c r="D4762" s="1" t="s">
        <v>63</v>
      </c>
      <c r="E4762" s="1" t="s">
        <v>22414</v>
      </c>
      <c r="F4762" s="1" t="s">
        <v>13273</v>
      </c>
      <c r="G4762" s="1"/>
      <c r="H4762" s="1" t="s">
        <v>13276</v>
      </c>
      <c r="I4762" s="1" t="s">
        <v>13276</v>
      </c>
      <c r="J4762" s="1" t="s">
        <v>22415</v>
      </c>
      <c r="K4762" s="1">
        <v>8</v>
      </c>
      <c r="L4762" s="1" t="s">
        <v>123</v>
      </c>
      <c r="M4762" s="1" t="s">
        <v>63</v>
      </c>
    </row>
    <row r="4763" spans="3:13" ht="14.65" hidden="1" customHeight="1" x14ac:dyDescent="0.25">
      <c r="C4763" s="1" t="s">
        <v>123</v>
      </c>
      <c r="D4763" s="1" t="s">
        <v>63</v>
      </c>
      <c r="E4763" s="1" t="s">
        <v>22416</v>
      </c>
      <c r="F4763" s="1" t="s">
        <v>51</v>
      </c>
      <c r="G4763" s="1"/>
      <c r="H4763" s="1" t="s">
        <v>22298</v>
      </c>
      <c r="I4763" s="1" t="s">
        <v>22298</v>
      </c>
      <c r="J4763" s="1" t="s">
        <v>22417</v>
      </c>
      <c r="K4763" s="1">
        <v>9</v>
      </c>
      <c r="L4763" s="1" t="s">
        <v>123</v>
      </c>
      <c r="M4763" s="1" t="s">
        <v>63</v>
      </c>
    </row>
    <row r="4764" spans="3:13" ht="14.65" hidden="1" customHeight="1" x14ac:dyDescent="0.25">
      <c r="C4764" s="1" t="s">
        <v>123</v>
      </c>
      <c r="D4764" s="1" t="s">
        <v>63</v>
      </c>
      <c r="E4764" s="1" t="s">
        <v>22418</v>
      </c>
      <c r="F4764" s="1" t="s">
        <v>51</v>
      </c>
      <c r="G4764" s="1"/>
      <c r="H4764" s="1" t="s">
        <v>22408</v>
      </c>
      <c r="I4764" s="1" t="s">
        <v>22408</v>
      </c>
      <c r="J4764" s="1" t="s">
        <v>22419</v>
      </c>
      <c r="K4764" s="1">
        <v>9</v>
      </c>
      <c r="L4764" s="1" t="s">
        <v>123</v>
      </c>
      <c r="M4764" s="1" t="s">
        <v>63</v>
      </c>
    </row>
    <row r="4765" spans="3:13" ht="14.65" hidden="1" customHeight="1" x14ac:dyDescent="0.25">
      <c r="C4765" s="1" t="s">
        <v>123</v>
      </c>
      <c r="D4765" s="1" t="s">
        <v>63</v>
      </c>
      <c r="E4765" s="1" t="s">
        <v>22420</v>
      </c>
      <c r="F4765" s="1" t="s">
        <v>374</v>
      </c>
      <c r="G4765" s="1"/>
      <c r="H4765" s="1" t="s">
        <v>13269</v>
      </c>
      <c r="I4765" s="1" t="s">
        <v>13269</v>
      </c>
      <c r="J4765" s="1" t="s">
        <v>22421</v>
      </c>
      <c r="K4765" s="1">
        <v>6</v>
      </c>
      <c r="L4765" s="1" t="s">
        <v>123</v>
      </c>
      <c r="M4765" s="1" t="s">
        <v>63</v>
      </c>
    </row>
    <row r="4766" spans="3:13" ht="14.65" hidden="1" customHeight="1" x14ac:dyDescent="0.25">
      <c r="C4766" s="1" t="s">
        <v>123</v>
      </c>
      <c r="D4766" s="1" t="s">
        <v>63</v>
      </c>
      <c r="E4766" s="1" t="s">
        <v>22422</v>
      </c>
      <c r="F4766" s="1" t="s">
        <v>13267</v>
      </c>
      <c r="G4766" s="1"/>
      <c r="H4766" s="1" t="s">
        <v>82</v>
      </c>
      <c r="I4766" s="1" t="s">
        <v>82</v>
      </c>
      <c r="J4766" s="1" t="s">
        <v>22423</v>
      </c>
      <c r="K4766" s="1">
        <v>7</v>
      </c>
      <c r="L4766" s="1" t="s">
        <v>123</v>
      </c>
      <c r="M4766" s="1" t="s">
        <v>63</v>
      </c>
    </row>
    <row r="4767" spans="3:13" ht="14.65" hidden="1" customHeight="1" x14ac:dyDescent="0.25">
      <c r="C4767" s="1" t="s">
        <v>123</v>
      </c>
      <c r="D4767" s="1" t="s">
        <v>63</v>
      </c>
      <c r="E4767" s="1" t="s">
        <v>22424</v>
      </c>
      <c r="F4767" s="1" t="s">
        <v>22294</v>
      </c>
      <c r="G4767" s="1"/>
      <c r="H4767" s="1" t="s">
        <v>22425</v>
      </c>
      <c r="I4767" s="1" t="s">
        <v>22425</v>
      </c>
      <c r="J4767" s="1" t="s">
        <v>22426</v>
      </c>
      <c r="K4767" s="1">
        <v>10</v>
      </c>
      <c r="L4767" s="1" t="s">
        <v>123</v>
      </c>
      <c r="M4767" s="1" t="s">
        <v>63</v>
      </c>
    </row>
    <row r="4768" spans="3:13" ht="14.65" hidden="1" customHeight="1" x14ac:dyDescent="0.25">
      <c r="C4768" s="1" t="s">
        <v>123</v>
      </c>
      <c r="D4768" s="1" t="s">
        <v>63</v>
      </c>
      <c r="E4768" s="1" t="s">
        <v>22427</v>
      </c>
      <c r="F4768" s="1" t="s">
        <v>22294</v>
      </c>
      <c r="G4768" s="1"/>
      <c r="H4768" s="1" t="s">
        <v>22298</v>
      </c>
      <c r="I4768" s="1" t="s">
        <v>22298</v>
      </c>
      <c r="J4768" s="1" t="s">
        <v>22428</v>
      </c>
      <c r="K4768" s="1">
        <v>10</v>
      </c>
      <c r="L4768" s="1" t="s">
        <v>123</v>
      </c>
      <c r="M4768" s="1" t="s">
        <v>63</v>
      </c>
    </row>
    <row r="4769" spans="3:13" ht="14.65" hidden="1" customHeight="1" x14ac:dyDescent="0.25">
      <c r="C4769" s="1" t="s">
        <v>123</v>
      </c>
      <c r="D4769" s="1" t="s">
        <v>63</v>
      </c>
      <c r="E4769" s="1" t="s">
        <v>22429</v>
      </c>
      <c r="F4769" s="1" t="s">
        <v>374</v>
      </c>
      <c r="G4769" s="1"/>
      <c r="H4769" s="1" t="s">
        <v>13269</v>
      </c>
      <c r="I4769" s="1" t="s">
        <v>13269</v>
      </c>
      <c r="J4769" s="1" t="s">
        <v>22430</v>
      </c>
      <c r="K4769" s="1">
        <v>8</v>
      </c>
      <c r="L4769" s="1" t="s">
        <v>123</v>
      </c>
      <c r="M4769" s="1" t="s">
        <v>63</v>
      </c>
    </row>
    <row r="4770" spans="3:13" ht="14.65" hidden="1" customHeight="1" x14ac:dyDescent="0.25">
      <c r="C4770" s="1" t="s">
        <v>123</v>
      </c>
      <c r="D4770" s="1" t="s">
        <v>63</v>
      </c>
      <c r="E4770" s="1" t="s">
        <v>22431</v>
      </c>
      <c r="F4770" s="1" t="s">
        <v>13273</v>
      </c>
      <c r="G4770" s="1"/>
      <c r="H4770" s="1" t="s">
        <v>13276</v>
      </c>
      <c r="I4770" s="1" t="s">
        <v>13276</v>
      </c>
      <c r="J4770" s="1" t="s">
        <v>22432</v>
      </c>
      <c r="K4770" s="1">
        <v>8</v>
      </c>
      <c r="L4770" s="1" t="s">
        <v>123</v>
      </c>
      <c r="M4770" s="1" t="s">
        <v>63</v>
      </c>
    </row>
    <row r="4771" spans="3:13" ht="14.65" hidden="1" customHeight="1" x14ac:dyDescent="0.25">
      <c r="C4771" s="1" t="s">
        <v>123</v>
      </c>
      <c r="D4771" s="1" t="s">
        <v>63</v>
      </c>
      <c r="E4771" s="1" t="s">
        <v>22433</v>
      </c>
      <c r="F4771" s="1" t="s">
        <v>51</v>
      </c>
      <c r="G4771" s="1"/>
      <c r="H4771" s="1" t="s">
        <v>22298</v>
      </c>
      <c r="I4771" s="1" t="s">
        <v>22298</v>
      </c>
      <c r="J4771" s="1" t="s">
        <v>22434</v>
      </c>
      <c r="K4771" s="1">
        <v>9</v>
      </c>
      <c r="L4771" s="1" t="s">
        <v>123</v>
      </c>
      <c r="M4771" s="1" t="s">
        <v>63</v>
      </c>
    </row>
    <row r="4772" spans="3:13" ht="14.65" hidden="1" customHeight="1" x14ac:dyDescent="0.25">
      <c r="C4772" s="1" t="s">
        <v>123</v>
      </c>
      <c r="D4772" s="1" t="s">
        <v>63</v>
      </c>
      <c r="E4772" s="1" t="s">
        <v>22435</v>
      </c>
      <c r="F4772" s="1" t="s">
        <v>51</v>
      </c>
      <c r="G4772" s="1"/>
      <c r="H4772" s="1" t="s">
        <v>22425</v>
      </c>
      <c r="I4772" s="1" t="s">
        <v>22425</v>
      </c>
      <c r="J4772" s="1" t="s">
        <v>22436</v>
      </c>
      <c r="K4772" s="1">
        <v>9</v>
      </c>
      <c r="L4772" s="1" t="s">
        <v>123</v>
      </c>
      <c r="M4772" s="1" t="s">
        <v>63</v>
      </c>
    </row>
    <row r="4773" spans="3:13" ht="14.65" hidden="1" customHeight="1" x14ac:dyDescent="0.25">
      <c r="C4773" s="1" t="s">
        <v>123</v>
      </c>
      <c r="D4773" s="1" t="s">
        <v>63</v>
      </c>
      <c r="E4773" s="1" t="s">
        <v>22437</v>
      </c>
      <c r="F4773" s="1" t="s">
        <v>374</v>
      </c>
      <c r="G4773" s="1"/>
      <c r="H4773" s="1" t="s">
        <v>13269</v>
      </c>
      <c r="I4773" s="1" t="s">
        <v>13269</v>
      </c>
      <c r="J4773" s="1" t="s">
        <v>22438</v>
      </c>
      <c r="K4773" s="1">
        <v>6</v>
      </c>
      <c r="L4773" s="1" t="s">
        <v>123</v>
      </c>
      <c r="M4773" s="1" t="s">
        <v>63</v>
      </c>
    </row>
    <row r="4774" spans="3:13" ht="14.65" hidden="1" customHeight="1" x14ac:dyDescent="0.25">
      <c r="C4774" s="1" t="s">
        <v>123</v>
      </c>
      <c r="D4774" s="1" t="s">
        <v>63</v>
      </c>
      <c r="E4774" s="1" t="s">
        <v>22439</v>
      </c>
      <c r="F4774" s="1" t="s">
        <v>13267</v>
      </c>
      <c r="G4774" s="1"/>
      <c r="H4774" s="1" t="s">
        <v>82</v>
      </c>
      <c r="I4774" s="1" t="s">
        <v>82</v>
      </c>
      <c r="J4774" s="1" t="s">
        <v>22440</v>
      </c>
      <c r="K4774" s="1">
        <v>7</v>
      </c>
      <c r="L4774" s="1" t="s">
        <v>123</v>
      </c>
      <c r="M4774" s="1" t="s">
        <v>63</v>
      </c>
    </row>
    <row r="4775" spans="3:13" ht="14.65" hidden="1" customHeight="1" x14ac:dyDescent="0.25">
      <c r="C4775" s="1" t="s">
        <v>123</v>
      </c>
      <c r="D4775" s="1" t="s">
        <v>63</v>
      </c>
      <c r="E4775" s="1" t="s">
        <v>22441</v>
      </c>
      <c r="F4775" s="1" t="s">
        <v>22294</v>
      </c>
      <c r="G4775" s="1"/>
      <c r="H4775" s="1" t="s">
        <v>22442</v>
      </c>
      <c r="I4775" s="1" t="s">
        <v>22442</v>
      </c>
      <c r="J4775" s="1" t="s">
        <v>22443</v>
      </c>
      <c r="K4775" s="1">
        <v>10</v>
      </c>
      <c r="L4775" s="1" t="s">
        <v>123</v>
      </c>
      <c r="M4775" s="1" t="s">
        <v>63</v>
      </c>
    </row>
    <row r="4776" spans="3:13" ht="14.65" hidden="1" customHeight="1" x14ac:dyDescent="0.25">
      <c r="C4776" s="1" t="s">
        <v>123</v>
      </c>
      <c r="D4776" s="1" t="s">
        <v>63</v>
      </c>
      <c r="E4776" s="1" t="s">
        <v>22444</v>
      </c>
      <c r="F4776" s="1" t="s">
        <v>22294</v>
      </c>
      <c r="G4776" s="1"/>
      <c r="H4776" s="1" t="s">
        <v>22298</v>
      </c>
      <c r="I4776" s="1" t="s">
        <v>22298</v>
      </c>
      <c r="J4776" s="1" t="s">
        <v>22445</v>
      </c>
      <c r="K4776" s="1">
        <v>10</v>
      </c>
      <c r="L4776" s="1" t="s">
        <v>123</v>
      </c>
      <c r="M4776" s="1" t="s">
        <v>63</v>
      </c>
    </row>
    <row r="4777" spans="3:13" ht="14.65" hidden="1" customHeight="1" x14ac:dyDescent="0.25">
      <c r="C4777" s="1" t="s">
        <v>123</v>
      </c>
      <c r="D4777" s="1" t="s">
        <v>63</v>
      </c>
      <c r="E4777" s="1" t="s">
        <v>22446</v>
      </c>
      <c r="F4777" s="1" t="s">
        <v>374</v>
      </c>
      <c r="G4777" s="1"/>
      <c r="H4777" s="1" t="s">
        <v>13269</v>
      </c>
      <c r="I4777" s="1" t="s">
        <v>13269</v>
      </c>
      <c r="J4777" s="1" t="s">
        <v>22447</v>
      </c>
      <c r="K4777" s="1">
        <v>8</v>
      </c>
      <c r="L4777" s="1" t="s">
        <v>123</v>
      </c>
      <c r="M4777" s="1" t="s">
        <v>63</v>
      </c>
    </row>
    <row r="4778" spans="3:13" ht="14.65" hidden="1" customHeight="1" x14ac:dyDescent="0.25">
      <c r="C4778" s="1" t="s">
        <v>123</v>
      </c>
      <c r="D4778" s="1" t="s">
        <v>63</v>
      </c>
      <c r="E4778" s="1" t="s">
        <v>22448</v>
      </c>
      <c r="F4778" s="1" t="s">
        <v>13273</v>
      </c>
      <c r="G4778" s="1"/>
      <c r="H4778" s="1" t="s">
        <v>13276</v>
      </c>
      <c r="I4778" s="1" t="s">
        <v>13276</v>
      </c>
      <c r="J4778" s="1" t="s">
        <v>22449</v>
      </c>
      <c r="K4778" s="1">
        <v>8</v>
      </c>
      <c r="L4778" s="1" t="s">
        <v>123</v>
      </c>
      <c r="M4778" s="1" t="s">
        <v>63</v>
      </c>
    </row>
    <row r="4779" spans="3:13" ht="14.65" hidden="1" customHeight="1" x14ac:dyDescent="0.25">
      <c r="C4779" s="1" t="s">
        <v>123</v>
      </c>
      <c r="D4779" s="1" t="s">
        <v>63</v>
      </c>
      <c r="E4779" s="1" t="s">
        <v>22450</v>
      </c>
      <c r="F4779" s="1" t="s">
        <v>51</v>
      </c>
      <c r="G4779" s="1"/>
      <c r="H4779" s="1" t="s">
        <v>22298</v>
      </c>
      <c r="I4779" s="1" t="s">
        <v>22298</v>
      </c>
      <c r="J4779" s="1" t="s">
        <v>22451</v>
      </c>
      <c r="K4779" s="1">
        <v>9</v>
      </c>
      <c r="L4779" s="1" t="s">
        <v>123</v>
      </c>
      <c r="M4779" s="1" t="s">
        <v>63</v>
      </c>
    </row>
    <row r="4780" spans="3:13" ht="14.65" hidden="1" customHeight="1" x14ac:dyDescent="0.25">
      <c r="C4780" s="1" t="s">
        <v>123</v>
      </c>
      <c r="D4780" s="1" t="s">
        <v>63</v>
      </c>
      <c r="E4780" s="1" t="s">
        <v>22452</v>
      </c>
      <c r="F4780" s="1" t="s">
        <v>51</v>
      </c>
      <c r="G4780" s="1"/>
      <c r="H4780" s="1" t="s">
        <v>22442</v>
      </c>
      <c r="I4780" s="1" t="s">
        <v>22442</v>
      </c>
      <c r="J4780" s="1" t="s">
        <v>22453</v>
      </c>
      <c r="K4780" s="1">
        <v>9</v>
      </c>
      <c r="L4780" s="1" t="s">
        <v>123</v>
      </c>
      <c r="M4780" s="1" t="s">
        <v>63</v>
      </c>
    </row>
    <row r="4781" spans="3:13" ht="14.65" hidden="1" customHeight="1" x14ac:dyDescent="0.25">
      <c r="C4781" s="1" t="s">
        <v>123</v>
      </c>
      <c r="D4781" s="1" t="s">
        <v>63</v>
      </c>
      <c r="E4781" s="1" t="s">
        <v>22454</v>
      </c>
      <c r="F4781" s="1" t="s">
        <v>374</v>
      </c>
      <c r="G4781" s="1"/>
      <c r="H4781" s="1" t="s">
        <v>13269</v>
      </c>
      <c r="I4781" s="1" t="s">
        <v>13269</v>
      </c>
      <c r="J4781" s="1" t="s">
        <v>22455</v>
      </c>
      <c r="K4781" s="1">
        <v>6</v>
      </c>
      <c r="L4781" s="1" t="s">
        <v>123</v>
      </c>
      <c r="M4781" s="1" t="s">
        <v>63</v>
      </c>
    </row>
    <row r="4782" spans="3:13" ht="14.65" hidden="1" customHeight="1" x14ac:dyDescent="0.25">
      <c r="C4782" s="1" t="s">
        <v>123</v>
      </c>
      <c r="D4782" s="1" t="s">
        <v>63</v>
      </c>
      <c r="E4782" s="1" t="s">
        <v>22456</v>
      </c>
      <c r="F4782" s="1" t="s">
        <v>13267</v>
      </c>
      <c r="G4782" s="1"/>
      <c r="H4782" s="1" t="s">
        <v>82</v>
      </c>
      <c r="I4782" s="1" t="s">
        <v>82</v>
      </c>
      <c r="J4782" s="1" t="s">
        <v>22457</v>
      </c>
      <c r="K4782" s="1">
        <v>7</v>
      </c>
      <c r="L4782" s="1" t="s">
        <v>123</v>
      </c>
      <c r="M4782" s="1" t="s">
        <v>63</v>
      </c>
    </row>
    <row r="4783" spans="3:13" ht="14.65" hidden="1" customHeight="1" x14ac:dyDescent="0.25">
      <c r="C4783" s="1" t="s">
        <v>123</v>
      </c>
      <c r="D4783" s="1" t="s">
        <v>63</v>
      </c>
      <c r="E4783" s="1" t="s">
        <v>22458</v>
      </c>
      <c r="F4783" s="1" t="s">
        <v>22294</v>
      </c>
      <c r="G4783" s="1"/>
      <c r="H4783" s="1" t="s">
        <v>22459</v>
      </c>
      <c r="I4783" s="1" t="s">
        <v>22459</v>
      </c>
      <c r="J4783" s="1" t="s">
        <v>22460</v>
      </c>
      <c r="K4783" s="1">
        <v>10</v>
      </c>
      <c r="L4783" s="1" t="s">
        <v>123</v>
      </c>
      <c r="M4783" s="1" t="s">
        <v>63</v>
      </c>
    </row>
    <row r="4784" spans="3:13" ht="14.65" hidden="1" customHeight="1" x14ac:dyDescent="0.25">
      <c r="C4784" s="1" t="s">
        <v>123</v>
      </c>
      <c r="D4784" s="1" t="s">
        <v>63</v>
      </c>
      <c r="E4784" s="1" t="s">
        <v>22461</v>
      </c>
      <c r="F4784" s="1" t="s">
        <v>22294</v>
      </c>
      <c r="G4784" s="1"/>
      <c r="H4784" s="1" t="s">
        <v>22298</v>
      </c>
      <c r="I4784" s="1" t="s">
        <v>22298</v>
      </c>
      <c r="J4784" s="1" t="s">
        <v>22462</v>
      </c>
      <c r="K4784" s="1">
        <v>10</v>
      </c>
      <c r="L4784" s="1" t="s">
        <v>123</v>
      </c>
      <c r="M4784" s="1" t="s">
        <v>63</v>
      </c>
    </row>
    <row r="4785" spans="3:13" ht="14.65" hidden="1" customHeight="1" x14ac:dyDescent="0.25">
      <c r="C4785" s="1" t="s">
        <v>123</v>
      </c>
      <c r="D4785" s="1" t="s">
        <v>63</v>
      </c>
      <c r="E4785" s="1" t="s">
        <v>22463</v>
      </c>
      <c r="F4785" s="1" t="s">
        <v>374</v>
      </c>
      <c r="G4785" s="1"/>
      <c r="H4785" s="1" t="s">
        <v>13269</v>
      </c>
      <c r="I4785" s="1" t="s">
        <v>13269</v>
      </c>
      <c r="J4785" s="1" t="s">
        <v>22464</v>
      </c>
      <c r="K4785" s="1">
        <v>8</v>
      </c>
      <c r="L4785" s="1" t="s">
        <v>123</v>
      </c>
      <c r="M4785" s="1" t="s">
        <v>63</v>
      </c>
    </row>
    <row r="4786" spans="3:13" ht="14.65" hidden="1" customHeight="1" x14ac:dyDescent="0.25">
      <c r="C4786" s="1" t="s">
        <v>123</v>
      </c>
      <c r="D4786" s="1" t="s">
        <v>63</v>
      </c>
      <c r="E4786" s="1" t="s">
        <v>22465</v>
      </c>
      <c r="F4786" s="1" t="s">
        <v>13273</v>
      </c>
      <c r="G4786" s="1"/>
      <c r="H4786" s="1" t="s">
        <v>13276</v>
      </c>
      <c r="I4786" s="1" t="s">
        <v>13276</v>
      </c>
      <c r="J4786" s="1" t="s">
        <v>22466</v>
      </c>
      <c r="K4786" s="1">
        <v>8</v>
      </c>
      <c r="L4786" s="1" t="s">
        <v>123</v>
      </c>
      <c r="M4786" s="1" t="s">
        <v>63</v>
      </c>
    </row>
    <row r="4787" spans="3:13" ht="14.65" hidden="1" customHeight="1" x14ac:dyDescent="0.25">
      <c r="C4787" s="1" t="s">
        <v>123</v>
      </c>
      <c r="D4787" s="1" t="s">
        <v>63</v>
      </c>
      <c r="E4787" s="1" t="s">
        <v>22467</v>
      </c>
      <c r="F4787" s="1" t="s">
        <v>51</v>
      </c>
      <c r="G4787" s="1"/>
      <c r="H4787" s="1" t="s">
        <v>22298</v>
      </c>
      <c r="I4787" s="1" t="s">
        <v>22298</v>
      </c>
      <c r="J4787" s="1" t="s">
        <v>22468</v>
      </c>
      <c r="K4787" s="1">
        <v>9</v>
      </c>
      <c r="L4787" s="1" t="s">
        <v>123</v>
      </c>
      <c r="M4787" s="1" t="s">
        <v>63</v>
      </c>
    </row>
    <row r="4788" spans="3:13" ht="14.65" hidden="1" customHeight="1" x14ac:dyDescent="0.25">
      <c r="C4788" s="1" t="s">
        <v>123</v>
      </c>
      <c r="D4788" s="1" t="s">
        <v>63</v>
      </c>
      <c r="E4788" s="1" t="s">
        <v>22469</v>
      </c>
      <c r="F4788" s="1" t="s">
        <v>51</v>
      </c>
      <c r="G4788" s="1"/>
      <c r="H4788" s="1" t="s">
        <v>22459</v>
      </c>
      <c r="I4788" s="1" t="s">
        <v>22459</v>
      </c>
      <c r="J4788" s="1" t="s">
        <v>22470</v>
      </c>
      <c r="K4788" s="1">
        <v>9</v>
      </c>
      <c r="L4788" s="1" t="s">
        <v>123</v>
      </c>
      <c r="M4788" s="1" t="s">
        <v>63</v>
      </c>
    </row>
    <row r="4789" spans="3:13" ht="14.65" hidden="1" customHeight="1" x14ac:dyDescent="0.25">
      <c r="C4789" s="1" t="s">
        <v>123</v>
      </c>
      <c r="D4789" s="1" t="s">
        <v>63</v>
      </c>
      <c r="E4789" s="1" t="s">
        <v>22471</v>
      </c>
      <c r="F4789" s="1" t="s">
        <v>374</v>
      </c>
      <c r="G4789" s="1"/>
      <c r="H4789" s="1" t="s">
        <v>13269</v>
      </c>
      <c r="I4789" s="1" t="s">
        <v>13269</v>
      </c>
      <c r="J4789" s="1" t="s">
        <v>22472</v>
      </c>
      <c r="K4789" s="1">
        <v>6</v>
      </c>
      <c r="L4789" s="1" t="s">
        <v>123</v>
      </c>
      <c r="M4789" s="1" t="s">
        <v>63</v>
      </c>
    </row>
    <row r="4790" spans="3:13" ht="14.65" hidden="1" customHeight="1" x14ac:dyDescent="0.25">
      <c r="C4790" s="1" t="s">
        <v>123</v>
      </c>
      <c r="D4790" s="1" t="s">
        <v>63</v>
      </c>
      <c r="E4790" s="1" t="s">
        <v>22473</v>
      </c>
      <c r="F4790" s="1" t="s">
        <v>13267</v>
      </c>
      <c r="G4790" s="1"/>
      <c r="H4790" s="1" t="s">
        <v>82</v>
      </c>
      <c r="I4790" s="1" t="s">
        <v>82</v>
      </c>
      <c r="J4790" s="1" t="s">
        <v>22474</v>
      </c>
      <c r="K4790" s="1">
        <v>7</v>
      </c>
      <c r="L4790" s="1" t="s">
        <v>123</v>
      </c>
      <c r="M4790" s="1" t="s">
        <v>63</v>
      </c>
    </row>
    <row r="4791" spans="3:13" ht="14.65" hidden="1" customHeight="1" x14ac:dyDescent="0.25">
      <c r="C4791" s="1" t="s">
        <v>123</v>
      </c>
      <c r="D4791" s="1" t="s">
        <v>63</v>
      </c>
      <c r="E4791" s="1" t="s">
        <v>22475</v>
      </c>
      <c r="F4791" s="1" t="s">
        <v>22294</v>
      </c>
      <c r="G4791" s="1"/>
      <c r="H4791" s="1" t="s">
        <v>22476</v>
      </c>
      <c r="I4791" s="1" t="s">
        <v>22476</v>
      </c>
      <c r="J4791" s="1" t="s">
        <v>22477</v>
      </c>
      <c r="K4791" s="1">
        <v>10</v>
      </c>
      <c r="L4791" s="1" t="s">
        <v>123</v>
      </c>
      <c r="M4791" s="1" t="s">
        <v>63</v>
      </c>
    </row>
    <row r="4792" spans="3:13" ht="14.65" hidden="1" customHeight="1" x14ac:dyDescent="0.25">
      <c r="C4792" s="1" t="s">
        <v>123</v>
      </c>
      <c r="D4792" s="1" t="s">
        <v>63</v>
      </c>
      <c r="E4792" s="1" t="s">
        <v>22478</v>
      </c>
      <c r="F4792" s="1" t="s">
        <v>22294</v>
      </c>
      <c r="G4792" s="1"/>
      <c r="H4792" s="1" t="s">
        <v>22298</v>
      </c>
      <c r="I4792" s="1" t="s">
        <v>22298</v>
      </c>
      <c r="J4792" s="1" t="s">
        <v>22479</v>
      </c>
      <c r="K4792" s="1">
        <v>10</v>
      </c>
      <c r="L4792" s="1" t="s">
        <v>123</v>
      </c>
      <c r="M4792" s="1" t="s">
        <v>63</v>
      </c>
    </row>
    <row r="4793" spans="3:13" ht="14.65" hidden="1" customHeight="1" x14ac:dyDescent="0.25">
      <c r="C4793" s="1" t="s">
        <v>123</v>
      </c>
      <c r="D4793" s="1" t="s">
        <v>63</v>
      </c>
      <c r="E4793" s="1" t="s">
        <v>22480</v>
      </c>
      <c r="F4793" s="1" t="s">
        <v>374</v>
      </c>
      <c r="G4793" s="1"/>
      <c r="H4793" s="1" t="s">
        <v>13269</v>
      </c>
      <c r="I4793" s="1" t="s">
        <v>13269</v>
      </c>
      <c r="J4793" s="1" t="s">
        <v>22481</v>
      </c>
      <c r="K4793" s="1">
        <v>8</v>
      </c>
      <c r="L4793" s="1" t="s">
        <v>123</v>
      </c>
      <c r="M4793" s="1" t="s">
        <v>63</v>
      </c>
    </row>
    <row r="4794" spans="3:13" ht="14.65" hidden="1" customHeight="1" x14ac:dyDescent="0.25">
      <c r="C4794" s="1" t="s">
        <v>123</v>
      </c>
      <c r="D4794" s="1" t="s">
        <v>63</v>
      </c>
      <c r="E4794" s="1" t="s">
        <v>22482</v>
      </c>
      <c r="F4794" s="1" t="s">
        <v>13273</v>
      </c>
      <c r="G4794" s="1"/>
      <c r="H4794" s="1" t="s">
        <v>13276</v>
      </c>
      <c r="I4794" s="1" t="s">
        <v>13276</v>
      </c>
      <c r="J4794" s="1" t="s">
        <v>22483</v>
      </c>
      <c r="K4794" s="1">
        <v>8</v>
      </c>
      <c r="L4794" s="1" t="s">
        <v>123</v>
      </c>
      <c r="M4794" s="1" t="s">
        <v>63</v>
      </c>
    </row>
    <row r="4795" spans="3:13" ht="14.65" hidden="1" customHeight="1" x14ac:dyDescent="0.25">
      <c r="C4795" s="1" t="s">
        <v>123</v>
      </c>
      <c r="D4795" s="1" t="s">
        <v>63</v>
      </c>
      <c r="E4795" s="1" t="s">
        <v>22484</v>
      </c>
      <c r="F4795" s="1" t="s">
        <v>51</v>
      </c>
      <c r="G4795" s="1"/>
      <c r="H4795" s="1" t="s">
        <v>22298</v>
      </c>
      <c r="I4795" s="1" t="s">
        <v>22298</v>
      </c>
      <c r="J4795" s="1" t="s">
        <v>22485</v>
      </c>
      <c r="K4795" s="1">
        <v>9</v>
      </c>
      <c r="L4795" s="1" t="s">
        <v>123</v>
      </c>
      <c r="M4795" s="1" t="s">
        <v>63</v>
      </c>
    </row>
    <row r="4796" spans="3:13" ht="14.65" hidden="1" customHeight="1" x14ac:dyDescent="0.25">
      <c r="C4796" s="1" t="s">
        <v>123</v>
      </c>
      <c r="D4796" s="1" t="s">
        <v>63</v>
      </c>
      <c r="E4796" s="1" t="s">
        <v>22486</v>
      </c>
      <c r="F4796" s="1" t="s">
        <v>51</v>
      </c>
      <c r="G4796" s="1"/>
      <c r="H4796" s="1" t="s">
        <v>22476</v>
      </c>
      <c r="I4796" s="1" t="s">
        <v>22476</v>
      </c>
      <c r="J4796" s="1" t="s">
        <v>22487</v>
      </c>
      <c r="K4796" s="1">
        <v>9</v>
      </c>
      <c r="L4796" s="1" t="s">
        <v>123</v>
      </c>
      <c r="M4796" s="1" t="s">
        <v>63</v>
      </c>
    </row>
    <row r="4797" spans="3:13" ht="14.65" hidden="1" customHeight="1" x14ac:dyDescent="0.25">
      <c r="C4797" s="1" t="s">
        <v>123</v>
      </c>
      <c r="D4797" s="1" t="s">
        <v>63</v>
      </c>
      <c r="E4797" s="1" t="s">
        <v>22488</v>
      </c>
      <c r="F4797" s="1" t="s">
        <v>374</v>
      </c>
      <c r="G4797" s="1"/>
      <c r="H4797" s="1" t="s">
        <v>13269</v>
      </c>
      <c r="I4797" s="1" t="s">
        <v>13269</v>
      </c>
      <c r="J4797" s="1" t="s">
        <v>22489</v>
      </c>
      <c r="K4797" s="1">
        <v>6</v>
      </c>
      <c r="L4797" s="1" t="s">
        <v>123</v>
      </c>
      <c r="M4797" s="1" t="s">
        <v>63</v>
      </c>
    </row>
    <row r="4798" spans="3:13" ht="14.65" hidden="1" customHeight="1" x14ac:dyDescent="0.25">
      <c r="C4798" s="1" t="s">
        <v>123</v>
      </c>
      <c r="D4798" s="1" t="s">
        <v>63</v>
      </c>
      <c r="E4798" s="1" t="s">
        <v>22490</v>
      </c>
      <c r="F4798" s="1" t="s">
        <v>13267</v>
      </c>
      <c r="G4798" s="1"/>
      <c r="H4798" s="1" t="s">
        <v>82</v>
      </c>
      <c r="I4798" s="1" t="s">
        <v>82</v>
      </c>
      <c r="J4798" s="1" t="s">
        <v>22491</v>
      </c>
      <c r="K4798" s="1">
        <v>7</v>
      </c>
      <c r="L4798" s="1" t="s">
        <v>123</v>
      </c>
      <c r="M4798" s="1" t="s">
        <v>63</v>
      </c>
    </row>
    <row r="4799" spans="3:13" ht="14.65" hidden="1" customHeight="1" x14ac:dyDescent="0.25">
      <c r="C4799" s="1" t="s">
        <v>123</v>
      </c>
      <c r="D4799" s="1" t="s">
        <v>63</v>
      </c>
      <c r="E4799" s="1" t="s">
        <v>22492</v>
      </c>
      <c r="F4799" s="1" t="s">
        <v>22294</v>
      </c>
      <c r="G4799" s="1"/>
      <c r="H4799" s="1" t="s">
        <v>22493</v>
      </c>
      <c r="I4799" s="1" t="s">
        <v>22493</v>
      </c>
      <c r="J4799" s="1" t="s">
        <v>22494</v>
      </c>
      <c r="K4799" s="1">
        <v>10</v>
      </c>
      <c r="L4799" s="1" t="s">
        <v>123</v>
      </c>
      <c r="M4799" s="1" t="s">
        <v>63</v>
      </c>
    </row>
    <row r="4800" spans="3:13" ht="14.65" hidden="1" customHeight="1" x14ac:dyDescent="0.25">
      <c r="C4800" s="1" t="s">
        <v>123</v>
      </c>
      <c r="D4800" s="1" t="s">
        <v>63</v>
      </c>
      <c r="E4800" s="1" t="s">
        <v>22495</v>
      </c>
      <c r="F4800" s="1" t="s">
        <v>22294</v>
      </c>
      <c r="G4800" s="1"/>
      <c r="H4800" s="1" t="s">
        <v>22298</v>
      </c>
      <c r="I4800" s="1" t="s">
        <v>22298</v>
      </c>
      <c r="J4800" s="1" t="s">
        <v>22496</v>
      </c>
      <c r="K4800" s="1">
        <v>10</v>
      </c>
      <c r="L4800" s="1" t="s">
        <v>123</v>
      </c>
      <c r="M4800" s="1" t="s">
        <v>63</v>
      </c>
    </row>
    <row r="4801" spans="3:13" ht="14.65" hidden="1" customHeight="1" x14ac:dyDescent="0.25">
      <c r="C4801" s="1" t="s">
        <v>123</v>
      </c>
      <c r="D4801" s="1" t="s">
        <v>63</v>
      </c>
      <c r="E4801" s="1" t="s">
        <v>22497</v>
      </c>
      <c r="F4801" s="1" t="s">
        <v>374</v>
      </c>
      <c r="G4801" s="1"/>
      <c r="H4801" s="1" t="s">
        <v>13269</v>
      </c>
      <c r="I4801" s="1" t="s">
        <v>13269</v>
      </c>
      <c r="J4801" s="1" t="s">
        <v>22498</v>
      </c>
      <c r="K4801" s="1">
        <v>8</v>
      </c>
      <c r="L4801" s="1" t="s">
        <v>123</v>
      </c>
      <c r="M4801" s="1" t="s">
        <v>63</v>
      </c>
    </row>
    <row r="4802" spans="3:13" ht="14.65" hidden="1" customHeight="1" x14ac:dyDescent="0.25">
      <c r="C4802" s="1" t="s">
        <v>123</v>
      </c>
      <c r="D4802" s="1" t="s">
        <v>63</v>
      </c>
      <c r="E4802" s="1" t="s">
        <v>22499</v>
      </c>
      <c r="F4802" s="1" t="s">
        <v>13273</v>
      </c>
      <c r="G4802" s="1"/>
      <c r="H4802" s="1" t="s">
        <v>13276</v>
      </c>
      <c r="I4802" s="1" t="s">
        <v>13276</v>
      </c>
      <c r="J4802" s="1" t="s">
        <v>22500</v>
      </c>
      <c r="K4802" s="1">
        <v>8</v>
      </c>
      <c r="L4802" s="1" t="s">
        <v>123</v>
      </c>
      <c r="M4802" s="1" t="s">
        <v>63</v>
      </c>
    </row>
    <row r="4803" spans="3:13" ht="14.65" hidden="1" customHeight="1" x14ac:dyDescent="0.25">
      <c r="C4803" s="1" t="s">
        <v>123</v>
      </c>
      <c r="D4803" s="1" t="s">
        <v>63</v>
      </c>
      <c r="E4803" s="1" t="s">
        <v>22501</v>
      </c>
      <c r="F4803" s="1" t="s">
        <v>51</v>
      </c>
      <c r="G4803" s="1"/>
      <c r="H4803" s="1" t="s">
        <v>22298</v>
      </c>
      <c r="I4803" s="1" t="s">
        <v>22298</v>
      </c>
      <c r="J4803" s="1" t="s">
        <v>22502</v>
      </c>
      <c r="K4803" s="1">
        <v>9</v>
      </c>
      <c r="L4803" s="1" t="s">
        <v>123</v>
      </c>
      <c r="M4803" s="1" t="s">
        <v>63</v>
      </c>
    </row>
    <row r="4804" spans="3:13" ht="14.65" hidden="1" customHeight="1" x14ac:dyDescent="0.25">
      <c r="C4804" s="1" t="s">
        <v>123</v>
      </c>
      <c r="D4804" s="1" t="s">
        <v>63</v>
      </c>
      <c r="E4804" s="1" t="s">
        <v>22503</v>
      </c>
      <c r="F4804" s="1" t="s">
        <v>51</v>
      </c>
      <c r="G4804" s="1"/>
      <c r="H4804" s="1" t="s">
        <v>22493</v>
      </c>
      <c r="I4804" s="1" t="s">
        <v>22493</v>
      </c>
      <c r="J4804" s="1" t="s">
        <v>22504</v>
      </c>
      <c r="K4804" s="1">
        <v>9</v>
      </c>
      <c r="L4804" s="1" t="s">
        <v>123</v>
      </c>
      <c r="M4804" s="1" t="s">
        <v>63</v>
      </c>
    </row>
    <row r="4805" spans="3:13" ht="14.65" hidden="1" customHeight="1" x14ac:dyDescent="0.25">
      <c r="C4805" s="1" t="s">
        <v>123</v>
      </c>
      <c r="D4805" s="1" t="s">
        <v>63</v>
      </c>
      <c r="E4805" s="1" t="s">
        <v>22505</v>
      </c>
      <c r="F4805" s="1" t="s">
        <v>374</v>
      </c>
      <c r="G4805" s="1"/>
      <c r="H4805" s="1" t="s">
        <v>13269</v>
      </c>
      <c r="I4805" s="1" t="s">
        <v>13269</v>
      </c>
      <c r="J4805" s="1" t="s">
        <v>22506</v>
      </c>
      <c r="K4805" s="1">
        <v>6</v>
      </c>
      <c r="L4805" s="1" t="s">
        <v>123</v>
      </c>
      <c r="M4805" s="1" t="s">
        <v>63</v>
      </c>
    </row>
    <row r="4806" spans="3:13" ht="14.65" hidden="1" customHeight="1" x14ac:dyDescent="0.25">
      <c r="C4806" s="1" t="s">
        <v>123</v>
      </c>
      <c r="D4806" s="1" t="s">
        <v>63</v>
      </c>
      <c r="E4806" s="1" t="s">
        <v>22507</v>
      </c>
      <c r="F4806" s="1" t="s">
        <v>13267</v>
      </c>
      <c r="G4806" s="1"/>
      <c r="H4806" s="1" t="s">
        <v>82</v>
      </c>
      <c r="I4806" s="1" t="s">
        <v>82</v>
      </c>
      <c r="J4806" s="1" t="s">
        <v>22508</v>
      </c>
      <c r="K4806" s="1">
        <v>7</v>
      </c>
      <c r="L4806" s="1" t="s">
        <v>123</v>
      </c>
      <c r="M4806" s="1" t="s">
        <v>63</v>
      </c>
    </row>
    <row r="4807" spans="3:13" ht="14.65" hidden="1" customHeight="1" x14ac:dyDescent="0.25">
      <c r="C4807" s="1" t="s">
        <v>123</v>
      </c>
      <c r="D4807" s="1" t="s">
        <v>63</v>
      </c>
      <c r="E4807" s="1" t="s">
        <v>22509</v>
      </c>
      <c r="F4807" s="1" t="s">
        <v>22294</v>
      </c>
      <c r="G4807" s="1"/>
      <c r="H4807" s="1" t="s">
        <v>22510</v>
      </c>
      <c r="I4807" s="1" t="s">
        <v>22510</v>
      </c>
      <c r="J4807" s="1" t="s">
        <v>22511</v>
      </c>
      <c r="K4807" s="1">
        <v>10</v>
      </c>
      <c r="L4807" s="1" t="s">
        <v>123</v>
      </c>
      <c r="M4807" s="1" t="s">
        <v>63</v>
      </c>
    </row>
    <row r="4808" spans="3:13" ht="14.65" hidden="1" customHeight="1" x14ac:dyDescent="0.25">
      <c r="C4808" s="1" t="s">
        <v>123</v>
      </c>
      <c r="D4808" s="1" t="s">
        <v>63</v>
      </c>
      <c r="E4808" s="1" t="s">
        <v>22512</v>
      </c>
      <c r="F4808" s="1" t="s">
        <v>22294</v>
      </c>
      <c r="G4808" s="1"/>
      <c r="H4808" s="1" t="s">
        <v>22298</v>
      </c>
      <c r="I4808" s="1" t="s">
        <v>22298</v>
      </c>
      <c r="J4808" s="1" t="s">
        <v>22513</v>
      </c>
      <c r="K4808" s="1">
        <v>10</v>
      </c>
      <c r="L4808" s="1" t="s">
        <v>123</v>
      </c>
      <c r="M4808" s="1" t="s">
        <v>63</v>
      </c>
    </row>
    <row r="4809" spans="3:13" ht="14.65" hidden="1" customHeight="1" x14ac:dyDescent="0.25">
      <c r="C4809" s="1" t="s">
        <v>123</v>
      </c>
      <c r="D4809" s="1" t="s">
        <v>63</v>
      </c>
      <c r="E4809" s="1" t="s">
        <v>22514</v>
      </c>
      <c r="F4809" s="1" t="s">
        <v>374</v>
      </c>
      <c r="G4809" s="1"/>
      <c r="H4809" s="1" t="s">
        <v>13269</v>
      </c>
      <c r="I4809" s="1" t="s">
        <v>13269</v>
      </c>
      <c r="J4809" s="1" t="s">
        <v>22515</v>
      </c>
      <c r="K4809" s="1">
        <v>8</v>
      </c>
      <c r="L4809" s="1" t="s">
        <v>123</v>
      </c>
      <c r="M4809" s="1" t="s">
        <v>63</v>
      </c>
    </row>
    <row r="4810" spans="3:13" ht="14.65" hidden="1" customHeight="1" x14ac:dyDescent="0.25">
      <c r="C4810" s="1" t="s">
        <v>123</v>
      </c>
      <c r="D4810" s="1" t="s">
        <v>63</v>
      </c>
      <c r="E4810" s="1" t="s">
        <v>22516</v>
      </c>
      <c r="F4810" s="1" t="s">
        <v>13273</v>
      </c>
      <c r="G4810" s="1"/>
      <c r="H4810" s="1" t="s">
        <v>13276</v>
      </c>
      <c r="I4810" s="1" t="s">
        <v>13276</v>
      </c>
      <c r="J4810" s="1" t="s">
        <v>22517</v>
      </c>
      <c r="K4810" s="1">
        <v>8</v>
      </c>
      <c r="L4810" s="1" t="s">
        <v>123</v>
      </c>
      <c r="M4810" s="1" t="s">
        <v>63</v>
      </c>
    </row>
    <row r="4811" spans="3:13" ht="14.65" hidden="1" customHeight="1" x14ac:dyDescent="0.25">
      <c r="C4811" s="1" t="s">
        <v>123</v>
      </c>
      <c r="D4811" s="1" t="s">
        <v>63</v>
      </c>
      <c r="E4811" s="1" t="s">
        <v>22518</v>
      </c>
      <c r="F4811" s="1" t="s">
        <v>51</v>
      </c>
      <c r="G4811" s="1"/>
      <c r="H4811" s="1" t="s">
        <v>22298</v>
      </c>
      <c r="I4811" s="1" t="s">
        <v>22298</v>
      </c>
      <c r="J4811" s="1" t="s">
        <v>22519</v>
      </c>
      <c r="K4811" s="1">
        <v>9</v>
      </c>
      <c r="L4811" s="1" t="s">
        <v>123</v>
      </c>
      <c r="M4811" s="1" t="s">
        <v>63</v>
      </c>
    </row>
    <row r="4812" spans="3:13" ht="14.65" hidden="1" customHeight="1" x14ac:dyDescent="0.25">
      <c r="C4812" s="1" t="s">
        <v>123</v>
      </c>
      <c r="D4812" s="1" t="s">
        <v>63</v>
      </c>
      <c r="E4812" s="1" t="s">
        <v>22520</v>
      </c>
      <c r="F4812" s="1" t="s">
        <v>51</v>
      </c>
      <c r="G4812" s="1"/>
      <c r="H4812" s="1" t="s">
        <v>22510</v>
      </c>
      <c r="I4812" s="1" t="s">
        <v>22510</v>
      </c>
      <c r="J4812" s="1" t="s">
        <v>22521</v>
      </c>
      <c r="K4812" s="1">
        <v>9</v>
      </c>
      <c r="L4812" s="1" t="s">
        <v>123</v>
      </c>
      <c r="M4812" s="1" t="s">
        <v>63</v>
      </c>
    </row>
    <row r="4813" spans="3:13" ht="14.65" hidden="1" customHeight="1" x14ac:dyDescent="0.25">
      <c r="C4813" s="1" t="s">
        <v>123</v>
      </c>
      <c r="D4813" s="1" t="s">
        <v>63</v>
      </c>
      <c r="E4813" s="1" t="s">
        <v>22522</v>
      </c>
      <c r="F4813" s="1" t="s">
        <v>374</v>
      </c>
      <c r="G4813" s="1"/>
      <c r="H4813" s="1" t="s">
        <v>13269</v>
      </c>
      <c r="I4813" s="1" t="s">
        <v>13269</v>
      </c>
      <c r="J4813" s="1" t="s">
        <v>22523</v>
      </c>
      <c r="K4813" s="1">
        <v>6</v>
      </c>
      <c r="L4813" s="1" t="s">
        <v>123</v>
      </c>
      <c r="M4813" s="1" t="s">
        <v>63</v>
      </c>
    </row>
    <row r="4814" spans="3:13" ht="14.65" hidden="1" customHeight="1" x14ac:dyDescent="0.25">
      <c r="C4814" s="1" t="s">
        <v>123</v>
      </c>
      <c r="D4814" s="1" t="s">
        <v>63</v>
      </c>
      <c r="E4814" s="1" t="s">
        <v>22524</v>
      </c>
      <c r="F4814" s="1" t="s">
        <v>13267</v>
      </c>
      <c r="G4814" s="1"/>
      <c r="H4814" s="1" t="s">
        <v>82</v>
      </c>
      <c r="I4814" s="1" t="s">
        <v>82</v>
      </c>
      <c r="J4814" s="1" t="s">
        <v>22525</v>
      </c>
      <c r="K4814" s="1">
        <v>7</v>
      </c>
      <c r="L4814" s="1" t="s">
        <v>123</v>
      </c>
      <c r="M4814" s="1" t="s">
        <v>63</v>
      </c>
    </row>
    <row r="4815" spans="3:13" ht="14.65" hidden="1" customHeight="1" x14ac:dyDescent="0.25">
      <c r="C4815" s="1" t="s">
        <v>123</v>
      </c>
      <c r="D4815" s="1" t="s">
        <v>63</v>
      </c>
      <c r="E4815" s="1" t="s">
        <v>22526</v>
      </c>
      <c r="F4815" s="1" t="s">
        <v>22294</v>
      </c>
      <c r="G4815" s="1"/>
      <c r="H4815" s="1" t="s">
        <v>22527</v>
      </c>
      <c r="I4815" s="1" t="s">
        <v>22527</v>
      </c>
      <c r="J4815" s="1" t="s">
        <v>22528</v>
      </c>
      <c r="K4815" s="1">
        <v>10</v>
      </c>
      <c r="L4815" s="1" t="s">
        <v>123</v>
      </c>
      <c r="M4815" s="1" t="s">
        <v>63</v>
      </c>
    </row>
    <row r="4816" spans="3:13" ht="14.65" hidden="1" customHeight="1" x14ac:dyDescent="0.25">
      <c r="C4816" s="1" t="s">
        <v>123</v>
      </c>
      <c r="D4816" s="1" t="s">
        <v>63</v>
      </c>
      <c r="E4816" s="1" t="s">
        <v>22529</v>
      </c>
      <c r="F4816" s="1" t="s">
        <v>22294</v>
      </c>
      <c r="G4816" s="1"/>
      <c r="H4816" s="1" t="s">
        <v>22298</v>
      </c>
      <c r="I4816" s="1" t="s">
        <v>22298</v>
      </c>
      <c r="J4816" s="1" t="s">
        <v>22530</v>
      </c>
      <c r="K4816" s="1">
        <v>10</v>
      </c>
      <c r="L4816" s="1" t="s">
        <v>123</v>
      </c>
      <c r="M4816" s="1" t="s">
        <v>63</v>
      </c>
    </row>
    <row r="4817" spans="3:13" ht="14.65" hidden="1" customHeight="1" x14ac:dyDescent="0.25">
      <c r="C4817" s="1" t="s">
        <v>123</v>
      </c>
      <c r="D4817" s="1" t="s">
        <v>63</v>
      </c>
      <c r="E4817" s="1" t="s">
        <v>22531</v>
      </c>
      <c r="F4817" s="1" t="s">
        <v>374</v>
      </c>
      <c r="G4817" s="1"/>
      <c r="H4817" s="1" t="s">
        <v>13269</v>
      </c>
      <c r="I4817" s="1" t="s">
        <v>13269</v>
      </c>
      <c r="J4817" s="1" t="s">
        <v>22532</v>
      </c>
      <c r="K4817" s="1">
        <v>8</v>
      </c>
      <c r="L4817" s="1" t="s">
        <v>123</v>
      </c>
      <c r="M4817" s="1" t="s">
        <v>63</v>
      </c>
    </row>
    <row r="4818" spans="3:13" ht="14.65" hidden="1" customHeight="1" x14ac:dyDescent="0.25">
      <c r="C4818" s="1" t="s">
        <v>123</v>
      </c>
      <c r="D4818" s="1" t="s">
        <v>63</v>
      </c>
      <c r="E4818" s="1" t="s">
        <v>22533</v>
      </c>
      <c r="F4818" s="1" t="s">
        <v>13273</v>
      </c>
      <c r="G4818" s="1"/>
      <c r="H4818" s="1" t="s">
        <v>13276</v>
      </c>
      <c r="I4818" s="1" t="s">
        <v>13276</v>
      </c>
      <c r="J4818" s="1" t="s">
        <v>22534</v>
      </c>
      <c r="K4818" s="1">
        <v>8</v>
      </c>
      <c r="L4818" s="1" t="s">
        <v>123</v>
      </c>
      <c r="M4818" s="1" t="s">
        <v>63</v>
      </c>
    </row>
    <row r="4819" spans="3:13" ht="14.65" hidden="1" customHeight="1" x14ac:dyDescent="0.25">
      <c r="C4819" s="1" t="s">
        <v>123</v>
      </c>
      <c r="D4819" s="1" t="s">
        <v>63</v>
      </c>
      <c r="E4819" s="1" t="s">
        <v>22535</v>
      </c>
      <c r="F4819" s="1" t="s">
        <v>22294</v>
      </c>
      <c r="G4819" s="1"/>
      <c r="H4819" s="1" t="s">
        <v>22527</v>
      </c>
      <c r="I4819" s="1" t="s">
        <v>22527</v>
      </c>
      <c r="J4819" s="1" t="s">
        <v>22536</v>
      </c>
      <c r="K4819" s="1">
        <v>10</v>
      </c>
      <c r="L4819" s="1" t="s">
        <v>123</v>
      </c>
      <c r="M4819" s="1" t="s">
        <v>63</v>
      </c>
    </row>
    <row r="4820" spans="3:13" ht="14.65" hidden="1" customHeight="1" x14ac:dyDescent="0.25">
      <c r="C4820" s="1" t="s">
        <v>123</v>
      </c>
      <c r="D4820" s="1" t="s">
        <v>63</v>
      </c>
      <c r="E4820" s="1" t="s">
        <v>22537</v>
      </c>
      <c r="F4820" s="1" t="s">
        <v>22538</v>
      </c>
      <c r="G4820" s="1"/>
      <c r="H4820" s="1"/>
      <c r="I4820" s="1"/>
      <c r="J4820" s="1" t="s">
        <v>22539</v>
      </c>
      <c r="K4820" s="1">
        <v>12</v>
      </c>
      <c r="L4820" s="1" t="s">
        <v>123</v>
      </c>
      <c r="M4820" s="1" t="s">
        <v>63</v>
      </c>
    </row>
    <row r="4821" spans="3:13" ht="14.65" hidden="1" customHeight="1" x14ac:dyDescent="0.25">
      <c r="C4821" s="1" t="s">
        <v>123</v>
      </c>
      <c r="D4821" s="1" t="s">
        <v>63</v>
      </c>
      <c r="E4821" s="1" t="s">
        <v>22540</v>
      </c>
      <c r="F4821" s="1" t="s">
        <v>22294</v>
      </c>
      <c r="G4821" s="1"/>
      <c r="H4821" s="1" t="s">
        <v>22298</v>
      </c>
      <c r="I4821" s="1" t="s">
        <v>22298</v>
      </c>
      <c r="J4821" s="1" t="s">
        <v>22541</v>
      </c>
      <c r="K4821" s="1">
        <v>10</v>
      </c>
      <c r="L4821" s="1" t="s">
        <v>123</v>
      </c>
      <c r="M4821" s="1" t="s">
        <v>63</v>
      </c>
    </row>
    <row r="4822" spans="3:13" ht="14.65" hidden="1" customHeight="1" x14ac:dyDescent="0.25">
      <c r="C4822" s="1" t="s">
        <v>123</v>
      </c>
      <c r="D4822" s="1" t="s">
        <v>63</v>
      </c>
      <c r="E4822" s="1" t="s">
        <v>22542</v>
      </c>
      <c r="F4822" s="1" t="s">
        <v>374</v>
      </c>
      <c r="G4822" s="1"/>
      <c r="H4822" s="1" t="s">
        <v>13269</v>
      </c>
      <c r="I4822" s="1" t="s">
        <v>13269</v>
      </c>
      <c r="J4822" s="1" t="s">
        <v>22543</v>
      </c>
      <c r="K4822" s="1">
        <v>8</v>
      </c>
      <c r="L4822" s="1" t="s">
        <v>123</v>
      </c>
      <c r="M4822" s="1" t="s">
        <v>63</v>
      </c>
    </row>
    <row r="4823" spans="3:13" ht="14.65" hidden="1" customHeight="1" x14ac:dyDescent="0.25">
      <c r="C4823" s="1" t="s">
        <v>123</v>
      </c>
      <c r="D4823" s="1" t="s">
        <v>63</v>
      </c>
      <c r="E4823" s="1" t="s">
        <v>22544</v>
      </c>
      <c r="F4823" s="1" t="s">
        <v>13273</v>
      </c>
      <c r="G4823" s="1"/>
      <c r="H4823" s="1" t="s">
        <v>13276</v>
      </c>
      <c r="I4823" s="1" t="s">
        <v>13276</v>
      </c>
      <c r="J4823" s="1" t="s">
        <v>22545</v>
      </c>
      <c r="K4823" s="1">
        <v>8</v>
      </c>
      <c r="L4823" s="1" t="s">
        <v>123</v>
      </c>
      <c r="M4823" s="1" t="s">
        <v>63</v>
      </c>
    </row>
    <row r="4824" spans="3:13" ht="14.65" hidden="1" customHeight="1" x14ac:dyDescent="0.25">
      <c r="C4824" s="1" t="s">
        <v>123</v>
      </c>
      <c r="D4824" s="1" t="s">
        <v>63</v>
      </c>
      <c r="E4824" s="1" t="s">
        <v>22546</v>
      </c>
      <c r="F4824" s="1" t="s">
        <v>51</v>
      </c>
      <c r="G4824" s="1"/>
      <c r="H4824" s="1" t="s">
        <v>22298</v>
      </c>
      <c r="I4824" s="1" t="s">
        <v>22298</v>
      </c>
      <c r="J4824" s="1" t="s">
        <v>22547</v>
      </c>
      <c r="K4824" s="1">
        <v>9</v>
      </c>
      <c r="L4824" s="1" t="s">
        <v>123</v>
      </c>
      <c r="M4824" s="1" t="s">
        <v>63</v>
      </c>
    </row>
    <row r="4825" spans="3:13" ht="14.65" hidden="1" customHeight="1" x14ac:dyDescent="0.25">
      <c r="C4825" s="1" t="s">
        <v>123</v>
      </c>
      <c r="D4825" s="1" t="s">
        <v>63</v>
      </c>
      <c r="E4825" s="1" t="s">
        <v>22548</v>
      </c>
      <c r="F4825" s="1" t="s">
        <v>51</v>
      </c>
      <c r="G4825" s="1"/>
      <c r="H4825" s="1" t="s">
        <v>22527</v>
      </c>
      <c r="I4825" s="1" t="s">
        <v>22527</v>
      </c>
      <c r="J4825" s="1" t="s">
        <v>22549</v>
      </c>
      <c r="K4825" s="1">
        <v>9</v>
      </c>
      <c r="L4825" s="1" t="s">
        <v>123</v>
      </c>
      <c r="M4825" s="1" t="s">
        <v>63</v>
      </c>
    </row>
    <row r="4826" spans="3:13" ht="14.65" hidden="1" customHeight="1" x14ac:dyDescent="0.25">
      <c r="C4826" s="1" t="s">
        <v>123</v>
      </c>
      <c r="D4826" s="1" t="s">
        <v>63</v>
      </c>
      <c r="E4826" s="1" t="s">
        <v>22550</v>
      </c>
      <c r="F4826" s="1" t="s">
        <v>374</v>
      </c>
      <c r="G4826" s="1"/>
      <c r="H4826" s="1" t="s">
        <v>13269</v>
      </c>
      <c r="I4826" s="1" t="s">
        <v>13269</v>
      </c>
      <c r="J4826" s="1" t="s">
        <v>22551</v>
      </c>
      <c r="K4826" s="1">
        <v>6</v>
      </c>
      <c r="L4826" s="1" t="s">
        <v>123</v>
      </c>
      <c r="M4826" s="1" t="s">
        <v>63</v>
      </c>
    </row>
    <row r="4827" spans="3:13" ht="14.65" hidden="1" customHeight="1" x14ac:dyDescent="0.25">
      <c r="C4827" s="1" t="s">
        <v>123</v>
      </c>
      <c r="D4827" s="1" t="s">
        <v>63</v>
      </c>
      <c r="E4827" s="1" t="s">
        <v>22552</v>
      </c>
      <c r="F4827" s="1" t="s">
        <v>13267</v>
      </c>
      <c r="G4827" s="1"/>
      <c r="H4827" s="1" t="s">
        <v>82</v>
      </c>
      <c r="I4827" s="1" t="s">
        <v>82</v>
      </c>
      <c r="J4827" s="1" t="s">
        <v>22553</v>
      </c>
      <c r="K4827" s="1">
        <v>7</v>
      </c>
      <c r="L4827" s="1" t="s">
        <v>123</v>
      </c>
      <c r="M4827" s="1" t="s">
        <v>63</v>
      </c>
    </row>
    <row r="4828" spans="3:13" ht="14.65" hidden="1" customHeight="1" x14ac:dyDescent="0.25">
      <c r="C4828" s="1" t="s">
        <v>123</v>
      </c>
      <c r="D4828" s="1" t="s">
        <v>63</v>
      </c>
      <c r="E4828" s="1" t="s">
        <v>22554</v>
      </c>
      <c r="F4828" s="1" t="s">
        <v>22294</v>
      </c>
      <c r="G4828" s="1"/>
      <c r="H4828" s="1" t="s">
        <v>22555</v>
      </c>
      <c r="I4828" s="1" t="s">
        <v>22555</v>
      </c>
      <c r="J4828" s="1" t="s">
        <v>22556</v>
      </c>
      <c r="K4828" s="1">
        <v>10</v>
      </c>
      <c r="L4828" s="1" t="s">
        <v>123</v>
      </c>
      <c r="M4828" s="1" t="s">
        <v>63</v>
      </c>
    </row>
    <row r="4829" spans="3:13" ht="14.65" hidden="1" customHeight="1" x14ac:dyDescent="0.25">
      <c r="C4829" s="1" t="s">
        <v>123</v>
      </c>
      <c r="D4829" s="1" t="s">
        <v>63</v>
      </c>
      <c r="E4829" s="1" t="s">
        <v>22557</v>
      </c>
      <c r="F4829" s="1" t="s">
        <v>22294</v>
      </c>
      <c r="G4829" s="1"/>
      <c r="H4829" s="1" t="s">
        <v>22298</v>
      </c>
      <c r="I4829" s="1" t="s">
        <v>22298</v>
      </c>
      <c r="J4829" s="1" t="s">
        <v>22558</v>
      </c>
      <c r="K4829" s="1">
        <v>10</v>
      </c>
      <c r="L4829" s="1" t="s">
        <v>123</v>
      </c>
      <c r="M4829" s="1" t="s">
        <v>63</v>
      </c>
    </row>
    <row r="4830" spans="3:13" ht="14.65" hidden="1" customHeight="1" x14ac:dyDescent="0.25">
      <c r="C4830" s="1" t="s">
        <v>123</v>
      </c>
      <c r="D4830" s="1" t="s">
        <v>63</v>
      </c>
      <c r="E4830" s="1" t="s">
        <v>22559</v>
      </c>
      <c r="F4830" s="1" t="s">
        <v>374</v>
      </c>
      <c r="G4830" s="1"/>
      <c r="H4830" s="1" t="s">
        <v>13269</v>
      </c>
      <c r="I4830" s="1" t="s">
        <v>13269</v>
      </c>
      <c r="J4830" s="1" t="s">
        <v>22560</v>
      </c>
      <c r="K4830" s="1">
        <v>8</v>
      </c>
      <c r="L4830" s="1" t="s">
        <v>123</v>
      </c>
      <c r="M4830" s="1" t="s">
        <v>63</v>
      </c>
    </row>
    <row r="4831" spans="3:13" ht="14.65" hidden="1" customHeight="1" x14ac:dyDescent="0.25">
      <c r="C4831" s="1" t="s">
        <v>123</v>
      </c>
      <c r="D4831" s="1" t="s">
        <v>63</v>
      </c>
      <c r="E4831" s="1" t="s">
        <v>22561</v>
      </c>
      <c r="F4831" s="1" t="s">
        <v>13273</v>
      </c>
      <c r="G4831" s="1"/>
      <c r="H4831" s="1" t="s">
        <v>13276</v>
      </c>
      <c r="I4831" s="1" t="s">
        <v>13276</v>
      </c>
      <c r="J4831" s="1" t="s">
        <v>22562</v>
      </c>
      <c r="K4831" s="1">
        <v>8</v>
      </c>
      <c r="L4831" s="1" t="s">
        <v>123</v>
      </c>
      <c r="M4831" s="1" t="s">
        <v>63</v>
      </c>
    </row>
    <row r="4832" spans="3:13" ht="14.65" hidden="1" customHeight="1" x14ac:dyDescent="0.25">
      <c r="C4832" s="1" t="s">
        <v>123</v>
      </c>
      <c r="D4832" s="1" t="s">
        <v>63</v>
      </c>
      <c r="E4832" s="1" t="s">
        <v>22563</v>
      </c>
      <c r="F4832" s="1" t="s">
        <v>51</v>
      </c>
      <c r="G4832" s="1"/>
      <c r="H4832" s="1" t="s">
        <v>22298</v>
      </c>
      <c r="I4832" s="1" t="s">
        <v>22298</v>
      </c>
      <c r="J4832" s="1" t="s">
        <v>22564</v>
      </c>
      <c r="K4832" s="1">
        <v>9</v>
      </c>
      <c r="L4832" s="1" t="s">
        <v>123</v>
      </c>
      <c r="M4832" s="1" t="s">
        <v>63</v>
      </c>
    </row>
    <row r="4833" spans="3:13" ht="14.65" hidden="1" customHeight="1" x14ac:dyDescent="0.25">
      <c r="C4833" s="1" t="s">
        <v>123</v>
      </c>
      <c r="D4833" s="1" t="s">
        <v>63</v>
      </c>
      <c r="E4833" s="1" t="s">
        <v>22565</v>
      </c>
      <c r="F4833" s="1" t="s">
        <v>51</v>
      </c>
      <c r="G4833" s="1"/>
      <c r="H4833" s="1" t="s">
        <v>22555</v>
      </c>
      <c r="I4833" s="1" t="s">
        <v>22555</v>
      </c>
      <c r="J4833" s="1" t="s">
        <v>22566</v>
      </c>
      <c r="K4833" s="1">
        <v>9</v>
      </c>
      <c r="L4833" s="1" t="s">
        <v>123</v>
      </c>
      <c r="M4833" s="1" t="s">
        <v>63</v>
      </c>
    </row>
    <row r="4834" spans="3:13" ht="14.65" hidden="1" customHeight="1" x14ac:dyDescent="0.25">
      <c r="C4834" s="1" t="s">
        <v>123</v>
      </c>
      <c r="D4834" s="1" t="s">
        <v>63</v>
      </c>
      <c r="E4834" s="1" t="s">
        <v>22567</v>
      </c>
      <c r="F4834" s="1" t="s">
        <v>374</v>
      </c>
      <c r="G4834" s="1"/>
      <c r="H4834" s="1" t="s">
        <v>13269</v>
      </c>
      <c r="I4834" s="1" t="s">
        <v>13269</v>
      </c>
      <c r="J4834" s="1" t="s">
        <v>22568</v>
      </c>
      <c r="K4834" s="1">
        <v>6</v>
      </c>
      <c r="L4834" s="1" t="s">
        <v>123</v>
      </c>
      <c r="M4834" s="1" t="s">
        <v>63</v>
      </c>
    </row>
    <row r="4835" spans="3:13" ht="14.65" hidden="1" customHeight="1" x14ac:dyDescent="0.25">
      <c r="C4835" s="1" t="s">
        <v>123</v>
      </c>
      <c r="D4835" s="1" t="s">
        <v>63</v>
      </c>
      <c r="E4835" s="1" t="s">
        <v>22569</v>
      </c>
      <c r="F4835" s="1" t="s">
        <v>13267</v>
      </c>
      <c r="G4835" s="1"/>
      <c r="H4835" s="1" t="s">
        <v>82</v>
      </c>
      <c r="I4835" s="1" t="s">
        <v>82</v>
      </c>
      <c r="J4835" s="1" t="s">
        <v>22570</v>
      </c>
      <c r="K4835" s="1">
        <v>7</v>
      </c>
      <c r="L4835" s="1" t="s">
        <v>123</v>
      </c>
      <c r="M4835" s="1" t="s">
        <v>63</v>
      </c>
    </row>
    <row r="4836" spans="3:13" ht="14.65" hidden="1" customHeight="1" x14ac:dyDescent="0.25">
      <c r="C4836" s="1" t="s">
        <v>123</v>
      </c>
      <c r="D4836" s="1" t="s">
        <v>63</v>
      </c>
      <c r="E4836" s="1" t="s">
        <v>22571</v>
      </c>
      <c r="F4836" s="1" t="s">
        <v>22294</v>
      </c>
      <c r="G4836" s="1"/>
      <c r="H4836" s="1" t="s">
        <v>22572</v>
      </c>
      <c r="I4836" s="1" t="s">
        <v>22572</v>
      </c>
      <c r="J4836" s="1" t="s">
        <v>22573</v>
      </c>
      <c r="K4836" s="1">
        <v>10</v>
      </c>
      <c r="L4836" s="1" t="s">
        <v>123</v>
      </c>
      <c r="M4836" s="1" t="s">
        <v>63</v>
      </c>
    </row>
    <row r="4837" spans="3:13" ht="14.65" hidden="1" customHeight="1" x14ac:dyDescent="0.25">
      <c r="C4837" s="1" t="s">
        <v>123</v>
      </c>
      <c r="D4837" s="1" t="s">
        <v>63</v>
      </c>
      <c r="E4837" s="1" t="s">
        <v>22574</v>
      </c>
      <c r="F4837" s="1" t="s">
        <v>22294</v>
      </c>
      <c r="G4837" s="1"/>
      <c r="H4837" s="1" t="s">
        <v>22298</v>
      </c>
      <c r="I4837" s="1" t="s">
        <v>22298</v>
      </c>
      <c r="J4837" s="1" t="s">
        <v>22575</v>
      </c>
      <c r="K4837" s="1">
        <v>10</v>
      </c>
      <c r="L4837" s="1" t="s">
        <v>123</v>
      </c>
      <c r="M4837" s="1" t="s">
        <v>63</v>
      </c>
    </row>
    <row r="4838" spans="3:13" ht="14.65" hidden="1" customHeight="1" x14ac:dyDescent="0.25">
      <c r="C4838" s="1" t="s">
        <v>123</v>
      </c>
      <c r="D4838" s="1" t="s">
        <v>63</v>
      </c>
      <c r="E4838" s="1" t="s">
        <v>22576</v>
      </c>
      <c r="F4838" s="1" t="s">
        <v>374</v>
      </c>
      <c r="G4838" s="1"/>
      <c r="H4838" s="1" t="s">
        <v>13269</v>
      </c>
      <c r="I4838" s="1" t="s">
        <v>13269</v>
      </c>
      <c r="J4838" s="1" t="s">
        <v>22577</v>
      </c>
      <c r="K4838" s="1">
        <v>8</v>
      </c>
      <c r="L4838" s="1" t="s">
        <v>123</v>
      </c>
      <c r="M4838" s="1" t="s">
        <v>63</v>
      </c>
    </row>
    <row r="4839" spans="3:13" ht="14.65" hidden="1" customHeight="1" x14ac:dyDescent="0.25">
      <c r="C4839" s="1" t="s">
        <v>123</v>
      </c>
      <c r="D4839" s="1" t="s">
        <v>63</v>
      </c>
      <c r="E4839" s="1" t="s">
        <v>22578</v>
      </c>
      <c r="F4839" s="1" t="s">
        <v>13273</v>
      </c>
      <c r="G4839" s="1"/>
      <c r="H4839" s="1" t="s">
        <v>13276</v>
      </c>
      <c r="I4839" s="1" t="s">
        <v>13276</v>
      </c>
      <c r="J4839" s="1" t="s">
        <v>22579</v>
      </c>
      <c r="K4839" s="1">
        <v>8</v>
      </c>
      <c r="L4839" s="1" t="s">
        <v>123</v>
      </c>
      <c r="M4839" s="1" t="s">
        <v>63</v>
      </c>
    </row>
    <row r="4840" spans="3:13" ht="14.65" hidden="1" customHeight="1" x14ac:dyDescent="0.25">
      <c r="C4840" s="1" t="s">
        <v>123</v>
      </c>
      <c r="D4840" s="1" t="s">
        <v>63</v>
      </c>
      <c r="E4840" s="1" t="s">
        <v>22580</v>
      </c>
      <c r="F4840" s="1" t="s">
        <v>51</v>
      </c>
      <c r="G4840" s="1"/>
      <c r="H4840" s="1" t="s">
        <v>22298</v>
      </c>
      <c r="I4840" s="1" t="s">
        <v>22298</v>
      </c>
      <c r="J4840" s="1" t="s">
        <v>22581</v>
      </c>
      <c r="K4840" s="1">
        <v>9</v>
      </c>
      <c r="L4840" s="1" t="s">
        <v>123</v>
      </c>
      <c r="M4840" s="1" t="s">
        <v>63</v>
      </c>
    </row>
    <row r="4841" spans="3:13" ht="14.65" hidden="1" customHeight="1" x14ac:dyDescent="0.25">
      <c r="C4841" s="1" t="s">
        <v>123</v>
      </c>
      <c r="D4841" s="1" t="s">
        <v>63</v>
      </c>
      <c r="E4841" s="1" t="s">
        <v>22582</v>
      </c>
      <c r="F4841" s="1" t="s">
        <v>51</v>
      </c>
      <c r="G4841" s="1"/>
      <c r="H4841" s="1" t="s">
        <v>22572</v>
      </c>
      <c r="I4841" s="1" t="s">
        <v>22572</v>
      </c>
      <c r="J4841" s="1" t="s">
        <v>22583</v>
      </c>
      <c r="K4841" s="1">
        <v>9</v>
      </c>
      <c r="L4841" s="1" t="s">
        <v>123</v>
      </c>
      <c r="M4841" s="1" t="s">
        <v>63</v>
      </c>
    </row>
    <row r="4842" spans="3:13" ht="14.65" hidden="1" customHeight="1" x14ac:dyDescent="0.25">
      <c r="C4842" s="1" t="s">
        <v>123</v>
      </c>
      <c r="D4842" s="1" t="s">
        <v>63</v>
      </c>
      <c r="E4842" s="1" t="s">
        <v>22584</v>
      </c>
      <c r="F4842" s="1" t="s">
        <v>374</v>
      </c>
      <c r="G4842" s="1"/>
      <c r="H4842" s="1" t="s">
        <v>13269</v>
      </c>
      <c r="I4842" s="1" t="s">
        <v>13269</v>
      </c>
      <c r="J4842" s="1" t="s">
        <v>22585</v>
      </c>
      <c r="K4842" s="1">
        <v>6</v>
      </c>
      <c r="L4842" s="1" t="s">
        <v>123</v>
      </c>
      <c r="M4842" s="1" t="s">
        <v>63</v>
      </c>
    </row>
    <row r="4843" spans="3:13" ht="14.65" hidden="1" customHeight="1" x14ac:dyDescent="0.25">
      <c r="C4843" s="1" t="s">
        <v>123</v>
      </c>
      <c r="D4843" s="1" t="s">
        <v>63</v>
      </c>
      <c r="E4843" s="1" t="s">
        <v>22586</v>
      </c>
      <c r="F4843" s="1" t="s">
        <v>13267</v>
      </c>
      <c r="G4843" s="1"/>
      <c r="H4843" s="1" t="s">
        <v>82</v>
      </c>
      <c r="I4843" s="1" t="s">
        <v>82</v>
      </c>
      <c r="J4843" s="1" t="s">
        <v>22587</v>
      </c>
      <c r="K4843" s="1">
        <v>7</v>
      </c>
      <c r="L4843" s="1" t="s">
        <v>123</v>
      </c>
      <c r="M4843" s="1" t="s">
        <v>63</v>
      </c>
    </row>
    <row r="4844" spans="3:13" ht="14.65" hidden="1" customHeight="1" x14ac:dyDescent="0.25">
      <c r="C4844" s="1" t="s">
        <v>123</v>
      </c>
      <c r="D4844" s="1" t="s">
        <v>63</v>
      </c>
      <c r="E4844" s="1" t="s">
        <v>22588</v>
      </c>
      <c r="F4844" s="1" t="s">
        <v>22294</v>
      </c>
      <c r="G4844" s="1"/>
      <c r="H4844" s="1" t="s">
        <v>22589</v>
      </c>
      <c r="I4844" s="1" t="s">
        <v>22589</v>
      </c>
      <c r="J4844" s="1" t="s">
        <v>22590</v>
      </c>
      <c r="K4844" s="1">
        <v>10</v>
      </c>
      <c r="L4844" s="1" t="s">
        <v>123</v>
      </c>
      <c r="M4844" s="1" t="s">
        <v>63</v>
      </c>
    </row>
    <row r="4845" spans="3:13" ht="14.65" hidden="1" customHeight="1" x14ac:dyDescent="0.25">
      <c r="C4845" s="1" t="s">
        <v>123</v>
      </c>
      <c r="D4845" s="1" t="s">
        <v>63</v>
      </c>
      <c r="E4845" s="1" t="s">
        <v>22591</v>
      </c>
      <c r="F4845" s="1" t="s">
        <v>22294</v>
      </c>
      <c r="G4845" s="1"/>
      <c r="H4845" s="1" t="s">
        <v>22298</v>
      </c>
      <c r="I4845" s="1" t="s">
        <v>22298</v>
      </c>
      <c r="J4845" s="1" t="s">
        <v>22592</v>
      </c>
      <c r="K4845" s="1">
        <v>10</v>
      </c>
      <c r="L4845" s="1" t="s">
        <v>123</v>
      </c>
      <c r="M4845" s="1" t="s">
        <v>63</v>
      </c>
    </row>
    <row r="4846" spans="3:13" ht="14.65" hidden="1" customHeight="1" x14ac:dyDescent="0.25">
      <c r="C4846" s="1" t="s">
        <v>123</v>
      </c>
      <c r="D4846" s="1" t="s">
        <v>63</v>
      </c>
      <c r="E4846" s="1" t="s">
        <v>22593</v>
      </c>
      <c r="F4846" s="1" t="s">
        <v>374</v>
      </c>
      <c r="G4846" s="1"/>
      <c r="H4846" s="1" t="s">
        <v>13269</v>
      </c>
      <c r="I4846" s="1" t="s">
        <v>13269</v>
      </c>
      <c r="J4846" s="1" t="s">
        <v>22594</v>
      </c>
      <c r="K4846" s="1">
        <v>8</v>
      </c>
      <c r="L4846" s="1" t="s">
        <v>123</v>
      </c>
      <c r="M4846" s="1" t="s">
        <v>63</v>
      </c>
    </row>
    <row r="4847" spans="3:13" ht="14.65" hidden="1" customHeight="1" x14ac:dyDescent="0.25">
      <c r="C4847" s="1" t="s">
        <v>123</v>
      </c>
      <c r="D4847" s="1" t="s">
        <v>63</v>
      </c>
      <c r="E4847" s="1" t="s">
        <v>22595</v>
      </c>
      <c r="F4847" s="1" t="s">
        <v>13273</v>
      </c>
      <c r="G4847" s="1"/>
      <c r="H4847" s="1" t="s">
        <v>13276</v>
      </c>
      <c r="I4847" s="1" t="s">
        <v>13276</v>
      </c>
      <c r="J4847" s="1" t="s">
        <v>22596</v>
      </c>
      <c r="K4847" s="1">
        <v>8</v>
      </c>
      <c r="L4847" s="1" t="s">
        <v>123</v>
      </c>
      <c r="M4847" s="1" t="s">
        <v>63</v>
      </c>
    </row>
    <row r="4848" spans="3:13" ht="14.65" hidden="1" customHeight="1" x14ac:dyDescent="0.25">
      <c r="C4848" s="1" t="s">
        <v>123</v>
      </c>
      <c r="D4848" s="1" t="s">
        <v>63</v>
      </c>
      <c r="E4848" s="1" t="s">
        <v>22597</v>
      </c>
      <c r="F4848" s="1" t="s">
        <v>51</v>
      </c>
      <c r="G4848" s="1"/>
      <c r="H4848" s="1" t="s">
        <v>22298</v>
      </c>
      <c r="I4848" s="1" t="s">
        <v>22298</v>
      </c>
      <c r="J4848" s="1" t="s">
        <v>22598</v>
      </c>
      <c r="K4848" s="1">
        <v>9</v>
      </c>
      <c r="L4848" s="1" t="s">
        <v>123</v>
      </c>
      <c r="M4848" s="1" t="s">
        <v>63</v>
      </c>
    </row>
    <row r="4849" spans="3:13" ht="14.65" hidden="1" customHeight="1" x14ac:dyDescent="0.25">
      <c r="C4849" s="1" t="s">
        <v>123</v>
      </c>
      <c r="D4849" s="1" t="s">
        <v>63</v>
      </c>
      <c r="E4849" s="1" t="s">
        <v>22599</v>
      </c>
      <c r="F4849" s="1" t="s">
        <v>51</v>
      </c>
      <c r="G4849" s="1"/>
      <c r="H4849" s="1" t="s">
        <v>22589</v>
      </c>
      <c r="I4849" s="1" t="s">
        <v>22589</v>
      </c>
      <c r="J4849" s="1" t="s">
        <v>22600</v>
      </c>
      <c r="K4849" s="1">
        <v>9</v>
      </c>
      <c r="L4849" s="1" t="s">
        <v>123</v>
      </c>
      <c r="M4849" s="1" t="s">
        <v>63</v>
      </c>
    </row>
    <row r="4850" spans="3:13" ht="14.65" hidden="1" customHeight="1" x14ac:dyDescent="0.25">
      <c r="C4850" s="1" t="s">
        <v>123</v>
      </c>
      <c r="D4850" s="1" t="s">
        <v>63</v>
      </c>
      <c r="E4850" s="1" t="s">
        <v>22601</v>
      </c>
      <c r="F4850" s="1" t="s">
        <v>374</v>
      </c>
      <c r="G4850" s="1"/>
      <c r="H4850" s="1" t="s">
        <v>13269</v>
      </c>
      <c r="I4850" s="1" t="s">
        <v>13269</v>
      </c>
      <c r="J4850" s="1" t="s">
        <v>22602</v>
      </c>
      <c r="K4850" s="1">
        <v>6</v>
      </c>
      <c r="L4850" s="1" t="s">
        <v>123</v>
      </c>
      <c r="M4850" s="1" t="s">
        <v>63</v>
      </c>
    </row>
    <row r="4851" spans="3:13" ht="14.65" hidden="1" customHeight="1" x14ac:dyDescent="0.25">
      <c r="C4851" s="1" t="s">
        <v>123</v>
      </c>
      <c r="D4851" s="1" t="s">
        <v>63</v>
      </c>
      <c r="E4851" s="1" t="s">
        <v>22603</v>
      </c>
      <c r="F4851" s="1" t="s">
        <v>13267</v>
      </c>
      <c r="G4851" s="1"/>
      <c r="H4851" s="1" t="s">
        <v>82</v>
      </c>
      <c r="I4851" s="1" t="s">
        <v>82</v>
      </c>
      <c r="J4851" s="1" t="s">
        <v>22604</v>
      </c>
      <c r="K4851" s="1">
        <v>7</v>
      </c>
      <c r="L4851" s="1" t="s">
        <v>123</v>
      </c>
      <c r="M4851" s="1" t="s">
        <v>63</v>
      </c>
    </row>
    <row r="4852" spans="3:13" ht="14.65" hidden="1" customHeight="1" x14ac:dyDescent="0.25">
      <c r="C4852" s="1" t="s">
        <v>123</v>
      </c>
      <c r="D4852" s="1" t="s">
        <v>63</v>
      </c>
      <c r="E4852" s="1" t="s">
        <v>22605</v>
      </c>
      <c r="F4852" s="1" t="s">
        <v>22294</v>
      </c>
      <c r="G4852" s="1"/>
      <c r="H4852" s="1" t="s">
        <v>22606</v>
      </c>
      <c r="I4852" s="1" t="s">
        <v>22606</v>
      </c>
      <c r="J4852" s="1" t="s">
        <v>22607</v>
      </c>
      <c r="K4852" s="1">
        <v>10</v>
      </c>
      <c r="L4852" s="1" t="s">
        <v>123</v>
      </c>
      <c r="M4852" s="1" t="s">
        <v>63</v>
      </c>
    </row>
    <row r="4853" spans="3:13" ht="14.65" hidden="1" customHeight="1" x14ac:dyDescent="0.25">
      <c r="C4853" s="1" t="s">
        <v>123</v>
      </c>
      <c r="D4853" s="1" t="s">
        <v>63</v>
      </c>
      <c r="E4853" s="1" t="s">
        <v>22608</v>
      </c>
      <c r="F4853" s="1" t="s">
        <v>22294</v>
      </c>
      <c r="G4853" s="1"/>
      <c r="H4853" s="1" t="s">
        <v>22298</v>
      </c>
      <c r="I4853" s="1" t="s">
        <v>22298</v>
      </c>
      <c r="J4853" s="1" t="s">
        <v>22609</v>
      </c>
      <c r="K4853" s="1">
        <v>10</v>
      </c>
      <c r="L4853" s="1" t="s">
        <v>123</v>
      </c>
      <c r="M4853" s="1" t="s">
        <v>63</v>
      </c>
    </row>
    <row r="4854" spans="3:13" ht="14.65" hidden="1" customHeight="1" x14ac:dyDescent="0.25">
      <c r="C4854" s="1" t="s">
        <v>123</v>
      </c>
      <c r="D4854" s="1" t="s">
        <v>63</v>
      </c>
      <c r="E4854" s="1" t="s">
        <v>22610</v>
      </c>
      <c r="F4854" s="1" t="s">
        <v>374</v>
      </c>
      <c r="G4854" s="1"/>
      <c r="H4854" s="1" t="s">
        <v>13269</v>
      </c>
      <c r="I4854" s="1" t="s">
        <v>13269</v>
      </c>
      <c r="J4854" s="1" t="s">
        <v>22611</v>
      </c>
      <c r="K4854" s="1">
        <v>8</v>
      </c>
      <c r="L4854" s="1" t="s">
        <v>123</v>
      </c>
      <c r="M4854" s="1" t="s">
        <v>63</v>
      </c>
    </row>
    <row r="4855" spans="3:13" ht="14.65" hidden="1" customHeight="1" x14ac:dyDescent="0.25">
      <c r="C4855" s="1" t="s">
        <v>123</v>
      </c>
      <c r="D4855" s="1" t="s">
        <v>63</v>
      </c>
      <c r="E4855" s="1" t="s">
        <v>22612</v>
      </c>
      <c r="F4855" s="1" t="s">
        <v>13273</v>
      </c>
      <c r="G4855" s="1"/>
      <c r="H4855" s="1" t="s">
        <v>13276</v>
      </c>
      <c r="I4855" s="1" t="s">
        <v>13276</v>
      </c>
      <c r="J4855" s="1" t="s">
        <v>22613</v>
      </c>
      <c r="K4855" s="1">
        <v>8</v>
      </c>
      <c r="L4855" s="1" t="s">
        <v>123</v>
      </c>
      <c r="M4855" s="1" t="s">
        <v>63</v>
      </c>
    </row>
    <row r="4856" spans="3:13" ht="14.65" hidden="1" customHeight="1" x14ac:dyDescent="0.25">
      <c r="C4856" s="1" t="s">
        <v>123</v>
      </c>
      <c r="D4856" s="1" t="s">
        <v>63</v>
      </c>
      <c r="E4856" s="1" t="s">
        <v>22614</v>
      </c>
      <c r="F4856" s="1" t="s">
        <v>51</v>
      </c>
      <c r="G4856" s="1"/>
      <c r="H4856" s="1" t="s">
        <v>22298</v>
      </c>
      <c r="I4856" s="1" t="s">
        <v>22298</v>
      </c>
      <c r="J4856" s="1" t="s">
        <v>22615</v>
      </c>
      <c r="K4856" s="1">
        <v>9</v>
      </c>
      <c r="L4856" s="1" t="s">
        <v>123</v>
      </c>
      <c r="M4856" s="1" t="s">
        <v>63</v>
      </c>
    </row>
    <row r="4857" spans="3:13" ht="14.65" hidden="1" customHeight="1" x14ac:dyDescent="0.25">
      <c r="C4857" s="1" t="s">
        <v>123</v>
      </c>
      <c r="D4857" s="1" t="s">
        <v>63</v>
      </c>
      <c r="E4857" s="1" t="s">
        <v>22616</v>
      </c>
      <c r="F4857" s="1" t="s">
        <v>51</v>
      </c>
      <c r="G4857" s="1"/>
      <c r="H4857" s="1" t="s">
        <v>22606</v>
      </c>
      <c r="I4857" s="1" t="s">
        <v>22606</v>
      </c>
      <c r="J4857" s="1" t="s">
        <v>22617</v>
      </c>
      <c r="K4857" s="1">
        <v>9</v>
      </c>
      <c r="L4857" s="1" t="s">
        <v>123</v>
      </c>
      <c r="M4857" s="1" t="s">
        <v>63</v>
      </c>
    </row>
    <row r="4858" spans="3:13" ht="14.65" hidden="1" customHeight="1" x14ac:dyDescent="0.25">
      <c r="C4858" s="1" t="s">
        <v>123</v>
      </c>
      <c r="D4858" s="1" t="s">
        <v>63</v>
      </c>
      <c r="E4858" s="1" t="s">
        <v>22618</v>
      </c>
      <c r="F4858" s="1" t="s">
        <v>374</v>
      </c>
      <c r="G4858" s="1"/>
      <c r="H4858" s="1" t="s">
        <v>13269</v>
      </c>
      <c r="I4858" s="1" t="s">
        <v>13269</v>
      </c>
      <c r="J4858" s="1" t="s">
        <v>22619</v>
      </c>
      <c r="K4858" s="1">
        <v>6</v>
      </c>
      <c r="L4858" s="1" t="s">
        <v>123</v>
      </c>
      <c r="M4858" s="1" t="s">
        <v>63</v>
      </c>
    </row>
    <row r="4859" spans="3:13" ht="14.65" hidden="1" customHeight="1" x14ac:dyDescent="0.25">
      <c r="C4859" s="1" t="s">
        <v>123</v>
      </c>
      <c r="D4859" s="1" t="s">
        <v>63</v>
      </c>
      <c r="E4859" s="1" t="s">
        <v>22620</v>
      </c>
      <c r="F4859" s="1" t="s">
        <v>13267</v>
      </c>
      <c r="G4859" s="1"/>
      <c r="H4859" s="1" t="s">
        <v>1445</v>
      </c>
      <c r="I4859" s="1" t="s">
        <v>1445</v>
      </c>
      <c r="J4859" s="1" t="s">
        <v>22621</v>
      </c>
      <c r="K4859" s="1">
        <v>7</v>
      </c>
      <c r="L4859" s="1" t="s">
        <v>123</v>
      </c>
      <c r="M4859" s="1" t="s">
        <v>63</v>
      </c>
    </row>
    <row r="4860" spans="3:13" ht="14.65" hidden="1" customHeight="1" x14ac:dyDescent="0.25">
      <c r="C4860" s="1" t="s">
        <v>123</v>
      </c>
      <c r="D4860" s="1" t="s">
        <v>63</v>
      </c>
      <c r="E4860" s="1" t="s">
        <v>22622</v>
      </c>
      <c r="F4860" s="1" t="s">
        <v>51</v>
      </c>
      <c r="G4860" s="1"/>
      <c r="H4860" s="1" t="s">
        <v>22298</v>
      </c>
      <c r="I4860" s="1" t="s">
        <v>22298</v>
      </c>
      <c r="J4860" s="1" t="s">
        <v>22623</v>
      </c>
      <c r="K4860" s="1">
        <v>9</v>
      </c>
      <c r="L4860" s="1" t="s">
        <v>123</v>
      </c>
      <c r="M4860" s="1" t="s">
        <v>63</v>
      </c>
    </row>
    <row r="4861" spans="3:13" ht="14.65" hidden="1" customHeight="1" x14ac:dyDescent="0.25">
      <c r="C4861" s="1" t="s">
        <v>123</v>
      </c>
      <c r="D4861" s="1" t="s">
        <v>63</v>
      </c>
      <c r="E4861" s="1" t="s">
        <v>22624</v>
      </c>
      <c r="F4861" s="1" t="s">
        <v>51</v>
      </c>
      <c r="G4861" s="1"/>
      <c r="H4861" s="1" t="s">
        <v>22625</v>
      </c>
      <c r="I4861" s="1" t="s">
        <v>22625</v>
      </c>
      <c r="J4861" s="1" t="s">
        <v>22626</v>
      </c>
      <c r="K4861" s="1">
        <v>9</v>
      </c>
      <c r="L4861" s="1" t="s">
        <v>123</v>
      </c>
      <c r="M4861" s="1" t="s">
        <v>63</v>
      </c>
    </row>
    <row r="4862" spans="3:13" ht="14.65" hidden="1" customHeight="1" x14ac:dyDescent="0.25">
      <c r="C4862" s="1" t="s">
        <v>123</v>
      </c>
      <c r="D4862" s="1" t="s">
        <v>63</v>
      </c>
      <c r="E4862" s="1" t="s">
        <v>22627</v>
      </c>
      <c r="F4862" s="1" t="s">
        <v>374</v>
      </c>
      <c r="G4862" s="1"/>
      <c r="H4862" s="1" t="s">
        <v>13269</v>
      </c>
      <c r="I4862" s="1" t="s">
        <v>13269</v>
      </c>
      <c r="J4862" s="1" t="s">
        <v>22628</v>
      </c>
      <c r="K4862" s="1">
        <v>6</v>
      </c>
      <c r="L4862" s="1" t="s">
        <v>123</v>
      </c>
      <c r="M4862" s="1" t="s">
        <v>63</v>
      </c>
    </row>
    <row r="4863" spans="3:13" ht="14.65" hidden="1" customHeight="1" x14ac:dyDescent="0.25">
      <c r="C4863" s="1" t="s">
        <v>123</v>
      </c>
      <c r="D4863" s="1" t="s">
        <v>63</v>
      </c>
      <c r="E4863" s="1" t="s">
        <v>22629</v>
      </c>
      <c r="F4863" s="1" t="s">
        <v>13267</v>
      </c>
      <c r="G4863" s="1"/>
      <c r="H4863" s="1" t="s">
        <v>88</v>
      </c>
      <c r="I4863" s="1" t="s">
        <v>88</v>
      </c>
      <c r="J4863" s="1" t="s">
        <v>22630</v>
      </c>
      <c r="K4863" s="1">
        <v>7</v>
      </c>
      <c r="L4863" s="1" t="s">
        <v>123</v>
      </c>
      <c r="M4863" s="1" t="s">
        <v>63</v>
      </c>
    </row>
    <row r="4864" spans="3:13" ht="14.65" hidden="1" customHeight="1" x14ac:dyDescent="0.25">
      <c r="C4864" s="1" t="s">
        <v>123</v>
      </c>
      <c r="D4864" s="1" t="s">
        <v>63</v>
      </c>
      <c r="E4864" s="1" t="s">
        <v>22631</v>
      </c>
      <c r="F4864" s="1" t="s">
        <v>51</v>
      </c>
      <c r="G4864" s="1"/>
      <c r="H4864" s="1" t="s">
        <v>22625</v>
      </c>
      <c r="I4864" s="1" t="s">
        <v>22625</v>
      </c>
      <c r="J4864" s="1" t="s">
        <v>22632</v>
      </c>
      <c r="K4864" s="1">
        <v>9</v>
      </c>
      <c r="L4864" s="1" t="s">
        <v>123</v>
      </c>
      <c r="M4864" s="1" t="s">
        <v>63</v>
      </c>
    </row>
    <row r="4865" spans="3:13" ht="14.65" hidden="1" customHeight="1" x14ac:dyDescent="0.25">
      <c r="C4865" s="1" t="s">
        <v>123</v>
      </c>
      <c r="D4865" s="1" t="s">
        <v>63</v>
      </c>
      <c r="E4865" s="1" t="s">
        <v>22633</v>
      </c>
      <c r="F4865" s="1" t="s">
        <v>51</v>
      </c>
      <c r="G4865" s="1"/>
      <c r="H4865" s="1" t="s">
        <v>22634</v>
      </c>
      <c r="I4865" s="1" t="s">
        <v>22634</v>
      </c>
      <c r="J4865" s="1" t="s">
        <v>22635</v>
      </c>
      <c r="K4865" s="1">
        <v>9</v>
      </c>
      <c r="L4865" s="1" t="s">
        <v>123</v>
      </c>
      <c r="M4865" s="1" t="s">
        <v>63</v>
      </c>
    </row>
    <row r="4866" spans="3:13" ht="14.65" hidden="1" customHeight="1" x14ac:dyDescent="0.25">
      <c r="C4866" s="1" t="s">
        <v>123</v>
      </c>
      <c r="D4866" s="1" t="s">
        <v>63</v>
      </c>
      <c r="E4866" s="1" t="s">
        <v>22636</v>
      </c>
      <c r="F4866" s="1" t="s">
        <v>374</v>
      </c>
      <c r="G4866" s="1"/>
      <c r="H4866" s="1" t="s">
        <v>13269</v>
      </c>
      <c r="I4866" s="1" t="s">
        <v>13269</v>
      </c>
      <c r="J4866" s="1" t="s">
        <v>22637</v>
      </c>
      <c r="K4866" s="1">
        <v>6</v>
      </c>
      <c r="L4866" s="1" t="s">
        <v>123</v>
      </c>
      <c r="M4866" s="1" t="s">
        <v>63</v>
      </c>
    </row>
    <row r="4867" spans="3:13" ht="14.65" hidden="1" customHeight="1" x14ac:dyDescent="0.25">
      <c r="C4867" s="1" t="s">
        <v>123</v>
      </c>
      <c r="D4867" s="1" t="s">
        <v>63</v>
      </c>
      <c r="E4867" s="1" t="s">
        <v>22638</v>
      </c>
      <c r="F4867" s="1" t="s">
        <v>13267</v>
      </c>
      <c r="G4867" s="1"/>
      <c r="H4867" s="1" t="s">
        <v>88</v>
      </c>
      <c r="I4867" s="1" t="s">
        <v>88</v>
      </c>
      <c r="J4867" s="1" t="s">
        <v>22639</v>
      </c>
      <c r="K4867" s="1">
        <v>7</v>
      </c>
      <c r="L4867" s="1" t="s">
        <v>123</v>
      </c>
      <c r="M4867" s="1" t="s">
        <v>63</v>
      </c>
    </row>
    <row r="4868" spans="3:13" ht="14.65" hidden="1" customHeight="1" x14ac:dyDescent="0.25">
      <c r="C4868" s="1" t="s">
        <v>123</v>
      </c>
      <c r="D4868" s="1" t="s">
        <v>63</v>
      </c>
      <c r="E4868" s="1" t="s">
        <v>22640</v>
      </c>
      <c r="F4868" s="1" t="s">
        <v>51</v>
      </c>
      <c r="G4868" s="1"/>
      <c r="H4868" s="1" t="s">
        <v>22634</v>
      </c>
      <c r="I4868" s="1" t="s">
        <v>22634</v>
      </c>
      <c r="J4868" s="1" t="s">
        <v>22641</v>
      </c>
      <c r="K4868" s="1">
        <v>9</v>
      </c>
      <c r="L4868" s="1" t="s">
        <v>123</v>
      </c>
      <c r="M4868" s="1" t="s">
        <v>63</v>
      </c>
    </row>
    <row r="4869" spans="3:13" ht="14.65" hidden="1" customHeight="1" x14ac:dyDescent="0.25">
      <c r="C4869" s="1" t="s">
        <v>123</v>
      </c>
      <c r="D4869" s="1" t="s">
        <v>63</v>
      </c>
      <c r="E4869" s="1" t="s">
        <v>22642</v>
      </c>
      <c r="F4869" s="1" t="s">
        <v>51</v>
      </c>
      <c r="G4869" s="1"/>
      <c r="H4869" s="1" t="s">
        <v>22643</v>
      </c>
      <c r="I4869" s="1" t="s">
        <v>22643</v>
      </c>
      <c r="J4869" s="1" t="s">
        <v>22644</v>
      </c>
      <c r="K4869" s="1">
        <v>9</v>
      </c>
      <c r="L4869" s="1" t="s">
        <v>123</v>
      </c>
      <c r="M4869" s="1" t="s">
        <v>63</v>
      </c>
    </row>
    <row r="4870" spans="3:13" ht="14.65" hidden="1" customHeight="1" x14ac:dyDescent="0.25">
      <c r="C4870" s="1" t="s">
        <v>123</v>
      </c>
      <c r="D4870" s="1" t="s">
        <v>63</v>
      </c>
      <c r="E4870" s="1" t="s">
        <v>22645</v>
      </c>
      <c r="F4870" s="1" t="s">
        <v>374</v>
      </c>
      <c r="G4870" s="1"/>
      <c r="H4870" s="1" t="s">
        <v>13269</v>
      </c>
      <c r="I4870" s="1" t="s">
        <v>13269</v>
      </c>
      <c r="J4870" s="1" t="s">
        <v>22646</v>
      </c>
      <c r="K4870" s="1">
        <v>6</v>
      </c>
      <c r="L4870" s="1" t="s">
        <v>123</v>
      </c>
      <c r="M4870" s="1" t="s">
        <v>63</v>
      </c>
    </row>
    <row r="4871" spans="3:13" ht="14.65" hidden="1" customHeight="1" x14ac:dyDescent="0.25">
      <c r="C4871" s="1" t="s">
        <v>123</v>
      </c>
      <c r="D4871" s="1" t="s">
        <v>63</v>
      </c>
      <c r="E4871" s="1" t="s">
        <v>22681</v>
      </c>
      <c r="F4871" s="1" t="s">
        <v>13267</v>
      </c>
      <c r="G4871" s="1"/>
      <c r="H4871" s="1" t="s">
        <v>83</v>
      </c>
      <c r="I4871" s="1" t="s">
        <v>83</v>
      </c>
      <c r="J4871" s="1" t="s">
        <v>22682</v>
      </c>
      <c r="K4871" s="1">
        <v>7</v>
      </c>
      <c r="L4871" s="1" t="s">
        <v>123</v>
      </c>
      <c r="M4871" s="1" t="s">
        <v>63</v>
      </c>
    </row>
    <row r="4872" spans="3:13" ht="14.65" hidden="1" customHeight="1" x14ac:dyDescent="0.25">
      <c r="C4872" s="1" t="s">
        <v>123</v>
      </c>
      <c r="D4872" s="1" t="s">
        <v>63</v>
      </c>
      <c r="E4872" s="1" t="s">
        <v>22683</v>
      </c>
      <c r="F4872" s="1" t="s">
        <v>22294</v>
      </c>
      <c r="G4872" s="1"/>
      <c r="H4872" s="1" t="s">
        <v>22684</v>
      </c>
      <c r="I4872" s="1" t="s">
        <v>22684</v>
      </c>
      <c r="J4872" s="1" t="s">
        <v>22685</v>
      </c>
      <c r="K4872" s="1">
        <v>10</v>
      </c>
      <c r="L4872" s="1" t="s">
        <v>123</v>
      </c>
      <c r="M4872" s="1" t="s">
        <v>63</v>
      </c>
    </row>
    <row r="4873" spans="3:13" ht="14.65" hidden="1" customHeight="1" x14ac:dyDescent="0.25">
      <c r="C4873" s="1" t="s">
        <v>123</v>
      </c>
      <c r="D4873" s="1" t="s">
        <v>63</v>
      </c>
      <c r="E4873" s="1" t="s">
        <v>22686</v>
      </c>
      <c r="F4873" s="1" t="s">
        <v>22294</v>
      </c>
      <c r="G4873" s="1"/>
      <c r="H4873" s="1" t="s">
        <v>22643</v>
      </c>
      <c r="I4873" s="1" t="s">
        <v>22643</v>
      </c>
      <c r="J4873" s="1" t="s">
        <v>22687</v>
      </c>
      <c r="K4873" s="1">
        <v>10</v>
      </c>
      <c r="L4873" s="1" t="s">
        <v>123</v>
      </c>
      <c r="M4873" s="1" t="s">
        <v>63</v>
      </c>
    </row>
    <row r="4874" spans="3:13" ht="14.65" hidden="1" customHeight="1" x14ac:dyDescent="0.25">
      <c r="C4874" s="1" t="s">
        <v>123</v>
      </c>
      <c r="D4874" s="1" t="s">
        <v>63</v>
      </c>
      <c r="E4874" s="1" t="s">
        <v>22688</v>
      </c>
      <c r="F4874" s="1" t="s">
        <v>374</v>
      </c>
      <c r="G4874" s="1"/>
      <c r="H4874" s="1" t="s">
        <v>13269</v>
      </c>
      <c r="I4874" s="1" t="s">
        <v>13269</v>
      </c>
      <c r="J4874" s="1" t="s">
        <v>22689</v>
      </c>
      <c r="K4874" s="1">
        <v>8</v>
      </c>
      <c r="L4874" s="1" t="s">
        <v>123</v>
      </c>
      <c r="M4874" s="1" t="s">
        <v>63</v>
      </c>
    </row>
    <row r="4875" spans="3:13" ht="14.65" hidden="1" customHeight="1" x14ac:dyDescent="0.25">
      <c r="C4875" s="1" t="s">
        <v>123</v>
      </c>
      <c r="D4875" s="1" t="s">
        <v>63</v>
      </c>
      <c r="E4875" s="1" t="s">
        <v>22690</v>
      </c>
      <c r="F4875" s="1" t="s">
        <v>13273</v>
      </c>
      <c r="G4875" s="1"/>
      <c r="H4875" s="1" t="s">
        <v>13276</v>
      </c>
      <c r="I4875" s="1" t="s">
        <v>13276</v>
      </c>
      <c r="J4875" s="1" t="s">
        <v>22691</v>
      </c>
      <c r="K4875" s="1">
        <v>8</v>
      </c>
      <c r="L4875" s="1" t="s">
        <v>123</v>
      </c>
      <c r="M4875" s="1" t="s">
        <v>63</v>
      </c>
    </row>
    <row r="4876" spans="3:13" ht="14.65" hidden="1" customHeight="1" x14ac:dyDescent="0.25">
      <c r="C4876" s="1" t="s">
        <v>123</v>
      </c>
      <c r="D4876" s="1" t="s">
        <v>63</v>
      </c>
      <c r="E4876" s="1" t="s">
        <v>22692</v>
      </c>
      <c r="F4876" s="1" t="s">
        <v>51</v>
      </c>
      <c r="G4876" s="1"/>
      <c r="H4876" s="1" t="s">
        <v>22643</v>
      </c>
      <c r="I4876" s="1" t="s">
        <v>22643</v>
      </c>
      <c r="J4876" s="1" t="s">
        <v>22693</v>
      </c>
      <c r="K4876" s="1">
        <v>9</v>
      </c>
      <c r="L4876" s="1" t="s">
        <v>123</v>
      </c>
      <c r="M4876" s="1" t="s">
        <v>63</v>
      </c>
    </row>
    <row r="4877" spans="3:13" ht="14.65" hidden="1" customHeight="1" x14ac:dyDescent="0.25">
      <c r="C4877" s="1" t="s">
        <v>123</v>
      </c>
      <c r="D4877" s="1" t="s">
        <v>63</v>
      </c>
      <c r="E4877" s="1" t="s">
        <v>22694</v>
      </c>
      <c r="F4877" s="1" t="s">
        <v>51</v>
      </c>
      <c r="G4877" s="1"/>
      <c r="H4877" s="1" t="s">
        <v>22684</v>
      </c>
      <c r="I4877" s="1" t="s">
        <v>22684</v>
      </c>
      <c r="J4877" s="1" t="s">
        <v>22695</v>
      </c>
      <c r="K4877" s="1">
        <v>9</v>
      </c>
      <c r="L4877" s="1" t="s">
        <v>123</v>
      </c>
      <c r="M4877" s="1" t="s">
        <v>63</v>
      </c>
    </row>
    <row r="4878" spans="3:13" ht="14.65" hidden="1" customHeight="1" x14ac:dyDescent="0.25">
      <c r="C4878" s="1" t="s">
        <v>123</v>
      </c>
      <c r="D4878" s="1" t="s">
        <v>63</v>
      </c>
      <c r="E4878" s="1" t="s">
        <v>22696</v>
      </c>
      <c r="F4878" s="1" t="s">
        <v>374</v>
      </c>
      <c r="G4878" s="1"/>
      <c r="H4878" s="1" t="s">
        <v>13269</v>
      </c>
      <c r="I4878" s="1" t="s">
        <v>13269</v>
      </c>
      <c r="J4878" s="1" t="s">
        <v>22697</v>
      </c>
      <c r="K4878" s="1">
        <v>6</v>
      </c>
      <c r="L4878" s="1" t="s">
        <v>123</v>
      </c>
      <c r="M4878" s="1" t="s">
        <v>63</v>
      </c>
    </row>
    <row r="4879" spans="3:13" ht="14.65" hidden="1" customHeight="1" x14ac:dyDescent="0.25">
      <c r="C4879" s="1" t="s">
        <v>123</v>
      </c>
      <c r="D4879" s="1" t="s">
        <v>63</v>
      </c>
      <c r="E4879" s="1" t="s">
        <v>22698</v>
      </c>
      <c r="F4879" s="1" t="s">
        <v>13267</v>
      </c>
      <c r="G4879" s="1"/>
      <c r="H4879" s="1" t="s">
        <v>83</v>
      </c>
      <c r="I4879" s="1" t="s">
        <v>83</v>
      </c>
      <c r="J4879" s="1" t="s">
        <v>22699</v>
      </c>
      <c r="K4879" s="1">
        <v>7</v>
      </c>
      <c r="L4879" s="1" t="s">
        <v>123</v>
      </c>
      <c r="M4879" s="1" t="s">
        <v>63</v>
      </c>
    </row>
    <row r="4880" spans="3:13" ht="14.65" hidden="1" customHeight="1" x14ac:dyDescent="0.25">
      <c r="C4880" s="1" t="s">
        <v>123</v>
      </c>
      <c r="D4880" s="1" t="s">
        <v>63</v>
      </c>
      <c r="E4880" s="1" t="s">
        <v>22700</v>
      </c>
      <c r="F4880" s="1" t="s">
        <v>22294</v>
      </c>
      <c r="G4880" s="1"/>
      <c r="H4880" s="1" t="s">
        <v>22701</v>
      </c>
      <c r="I4880" s="1" t="s">
        <v>22701</v>
      </c>
      <c r="J4880" s="1" t="s">
        <v>22702</v>
      </c>
      <c r="K4880" s="1">
        <v>10</v>
      </c>
      <c r="L4880" s="1" t="s">
        <v>123</v>
      </c>
      <c r="M4880" s="1" t="s">
        <v>63</v>
      </c>
    </row>
    <row r="4881" spans="3:13" ht="14.65" hidden="1" customHeight="1" x14ac:dyDescent="0.25">
      <c r="C4881" s="1" t="s">
        <v>123</v>
      </c>
      <c r="D4881" s="1" t="s">
        <v>63</v>
      </c>
      <c r="E4881" s="1" t="s">
        <v>22703</v>
      </c>
      <c r="F4881" s="1" t="s">
        <v>22294</v>
      </c>
      <c r="G4881" s="1"/>
      <c r="H4881" s="1" t="s">
        <v>22643</v>
      </c>
      <c r="I4881" s="1" t="s">
        <v>22643</v>
      </c>
      <c r="J4881" s="1" t="s">
        <v>22704</v>
      </c>
      <c r="K4881" s="1">
        <v>10</v>
      </c>
      <c r="L4881" s="1" t="s">
        <v>123</v>
      </c>
      <c r="M4881" s="1" t="s">
        <v>63</v>
      </c>
    </row>
    <row r="4882" spans="3:13" ht="14.65" hidden="1" customHeight="1" x14ac:dyDescent="0.25">
      <c r="C4882" s="1" t="s">
        <v>123</v>
      </c>
      <c r="D4882" s="1" t="s">
        <v>63</v>
      </c>
      <c r="E4882" s="1" t="s">
        <v>22705</v>
      </c>
      <c r="F4882" s="1" t="s">
        <v>374</v>
      </c>
      <c r="G4882" s="1"/>
      <c r="H4882" s="1" t="s">
        <v>13269</v>
      </c>
      <c r="I4882" s="1" t="s">
        <v>13269</v>
      </c>
      <c r="J4882" s="1" t="s">
        <v>22706</v>
      </c>
      <c r="K4882" s="1">
        <v>8</v>
      </c>
      <c r="L4882" s="1" t="s">
        <v>123</v>
      </c>
      <c r="M4882" s="1" t="s">
        <v>63</v>
      </c>
    </row>
    <row r="4883" spans="3:13" ht="14.65" hidden="1" customHeight="1" x14ac:dyDescent="0.25">
      <c r="C4883" s="1" t="s">
        <v>123</v>
      </c>
      <c r="D4883" s="1" t="s">
        <v>63</v>
      </c>
      <c r="E4883" s="1" t="s">
        <v>22707</v>
      </c>
      <c r="F4883" s="1" t="s">
        <v>13273</v>
      </c>
      <c r="G4883" s="1"/>
      <c r="H4883" s="1" t="s">
        <v>13276</v>
      </c>
      <c r="I4883" s="1" t="s">
        <v>13276</v>
      </c>
      <c r="J4883" s="1" t="s">
        <v>22708</v>
      </c>
      <c r="K4883" s="1">
        <v>8</v>
      </c>
      <c r="L4883" s="1" t="s">
        <v>123</v>
      </c>
      <c r="M4883" s="1" t="s">
        <v>63</v>
      </c>
    </row>
    <row r="4884" spans="3:13" ht="14.65" hidden="1" customHeight="1" x14ac:dyDescent="0.25">
      <c r="C4884" s="1" t="s">
        <v>123</v>
      </c>
      <c r="D4884" s="1" t="s">
        <v>63</v>
      </c>
      <c r="E4884" s="1" t="s">
        <v>22709</v>
      </c>
      <c r="F4884" s="1" t="s">
        <v>51</v>
      </c>
      <c r="G4884" s="1"/>
      <c r="H4884" s="1" t="s">
        <v>22643</v>
      </c>
      <c r="I4884" s="1" t="s">
        <v>22643</v>
      </c>
      <c r="J4884" s="1" t="s">
        <v>22710</v>
      </c>
      <c r="K4884" s="1">
        <v>9</v>
      </c>
      <c r="L4884" s="1" t="s">
        <v>123</v>
      </c>
      <c r="M4884" s="1" t="s">
        <v>63</v>
      </c>
    </row>
    <row r="4885" spans="3:13" ht="14.65" hidden="1" customHeight="1" x14ac:dyDescent="0.25">
      <c r="C4885" s="1" t="s">
        <v>123</v>
      </c>
      <c r="D4885" s="1" t="s">
        <v>63</v>
      </c>
      <c r="E4885" s="1" t="s">
        <v>22711</v>
      </c>
      <c r="F4885" s="1" t="s">
        <v>51</v>
      </c>
      <c r="G4885" s="1"/>
      <c r="H4885" s="1" t="s">
        <v>22701</v>
      </c>
      <c r="I4885" s="1" t="s">
        <v>22701</v>
      </c>
      <c r="J4885" s="1" t="s">
        <v>22712</v>
      </c>
      <c r="K4885" s="1">
        <v>9</v>
      </c>
      <c r="L4885" s="1" t="s">
        <v>123</v>
      </c>
      <c r="M4885" s="1" t="s">
        <v>63</v>
      </c>
    </row>
    <row r="4886" spans="3:13" ht="14.65" hidden="1" customHeight="1" x14ac:dyDescent="0.25">
      <c r="C4886" s="1" t="s">
        <v>123</v>
      </c>
      <c r="D4886" s="1" t="s">
        <v>63</v>
      </c>
      <c r="E4886" s="1" t="s">
        <v>22713</v>
      </c>
      <c r="F4886" s="1" t="s">
        <v>374</v>
      </c>
      <c r="G4886" s="1"/>
      <c r="H4886" s="1" t="s">
        <v>13269</v>
      </c>
      <c r="I4886" s="1" t="s">
        <v>13269</v>
      </c>
      <c r="J4886" s="1" t="s">
        <v>22714</v>
      </c>
      <c r="K4886" s="1">
        <v>6</v>
      </c>
      <c r="L4886" s="1" t="s">
        <v>123</v>
      </c>
      <c r="M4886" s="1" t="s">
        <v>63</v>
      </c>
    </row>
    <row r="4887" spans="3:13" ht="14.65" hidden="1" customHeight="1" x14ac:dyDescent="0.25">
      <c r="C4887" s="1" t="s">
        <v>123</v>
      </c>
      <c r="D4887" s="1" t="s">
        <v>63</v>
      </c>
      <c r="E4887" s="1" t="s">
        <v>22715</v>
      </c>
      <c r="F4887" s="1" t="s">
        <v>13267</v>
      </c>
      <c r="G4887" s="1"/>
      <c r="H4887" s="1" t="s">
        <v>83</v>
      </c>
      <c r="I4887" s="1" t="s">
        <v>83</v>
      </c>
      <c r="J4887" s="1" t="s">
        <v>22716</v>
      </c>
      <c r="K4887" s="1">
        <v>7</v>
      </c>
      <c r="L4887" s="1" t="s">
        <v>123</v>
      </c>
      <c r="M4887" s="1" t="s">
        <v>63</v>
      </c>
    </row>
    <row r="4888" spans="3:13" ht="14.65" hidden="1" customHeight="1" x14ac:dyDescent="0.25">
      <c r="C4888" s="1" t="s">
        <v>123</v>
      </c>
      <c r="D4888" s="1" t="s">
        <v>63</v>
      </c>
      <c r="E4888" s="1" t="s">
        <v>22717</v>
      </c>
      <c r="F4888" s="1" t="s">
        <v>22294</v>
      </c>
      <c r="G4888" s="1"/>
      <c r="H4888" s="1" t="s">
        <v>22718</v>
      </c>
      <c r="I4888" s="1" t="s">
        <v>22718</v>
      </c>
      <c r="J4888" s="1" t="s">
        <v>22719</v>
      </c>
      <c r="K4888" s="1">
        <v>10</v>
      </c>
      <c r="L4888" s="1" t="s">
        <v>123</v>
      </c>
      <c r="M4888" s="1" t="s">
        <v>63</v>
      </c>
    </row>
    <row r="4889" spans="3:13" ht="14.65" hidden="1" customHeight="1" x14ac:dyDescent="0.25">
      <c r="C4889" s="1" t="s">
        <v>123</v>
      </c>
      <c r="D4889" s="1" t="s">
        <v>63</v>
      </c>
      <c r="E4889" s="1" t="s">
        <v>22720</v>
      </c>
      <c r="F4889" s="1" t="s">
        <v>22294</v>
      </c>
      <c r="G4889" s="1"/>
      <c r="H4889" s="1" t="s">
        <v>22643</v>
      </c>
      <c r="I4889" s="1" t="s">
        <v>22643</v>
      </c>
      <c r="J4889" s="1" t="s">
        <v>22721</v>
      </c>
      <c r="K4889" s="1">
        <v>10</v>
      </c>
      <c r="L4889" s="1" t="s">
        <v>123</v>
      </c>
      <c r="M4889" s="1" t="s">
        <v>63</v>
      </c>
    </row>
    <row r="4890" spans="3:13" ht="14.65" hidden="1" customHeight="1" x14ac:dyDescent="0.25">
      <c r="C4890" s="1" t="s">
        <v>123</v>
      </c>
      <c r="D4890" s="1" t="s">
        <v>63</v>
      </c>
      <c r="E4890" s="1" t="s">
        <v>22722</v>
      </c>
      <c r="F4890" s="1" t="s">
        <v>374</v>
      </c>
      <c r="G4890" s="1"/>
      <c r="H4890" s="1" t="s">
        <v>13269</v>
      </c>
      <c r="I4890" s="1" t="s">
        <v>13269</v>
      </c>
      <c r="J4890" s="1" t="s">
        <v>22723</v>
      </c>
      <c r="K4890" s="1">
        <v>8</v>
      </c>
      <c r="L4890" s="1" t="s">
        <v>123</v>
      </c>
      <c r="M4890" s="1" t="s">
        <v>63</v>
      </c>
    </row>
    <row r="4891" spans="3:13" ht="14.65" hidden="1" customHeight="1" x14ac:dyDescent="0.25">
      <c r="C4891" s="1" t="s">
        <v>123</v>
      </c>
      <c r="D4891" s="1" t="s">
        <v>63</v>
      </c>
      <c r="E4891" s="1" t="s">
        <v>22724</v>
      </c>
      <c r="F4891" s="1" t="s">
        <v>13273</v>
      </c>
      <c r="G4891" s="1"/>
      <c r="H4891" s="1" t="s">
        <v>13276</v>
      </c>
      <c r="I4891" s="1" t="s">
        <v>13276</v>
      </c>
      <c r="J4891" s="1" t="s">
        <v>22725</v>
      </c>
      <c r="K4891" s="1">
        <v>8</v>
      </c>
      <c r="L4891" s="1" t="s">
        <v>123</v>
      </c>
      <c r="M4891" s="1" t="s">
        <v>63</v>
      </c>
    </row>
    <row r="4892" spans="3:13" ht="14.65" hidden="1" customHeight="1" x14ac:dyDescent="0.25">
      <c r="C4892" s="1" t="s">
        <v>123</v>
      </c>
      <c r="D4892" s="1" t="s">
        <v>63</v>
      </c>
      <c r="E4892" s="1" t="s">
        <v>22726</v>
      </c>
      <c r="F4892" s="1" t="s">
        <v>51</v>
      </c>
      <c r="G4892" s="1"/>
      <c r="H4892" s="1" t="s">
        <v>22643</v>
      </c>
      <c r="I4892" s="1" t="s">
        <v>22643</v>
      </c>
      <c r="J4892" s="1" t="s">
        <v>22727</v>
      </c>
      <c r="K4892" s="1">
        <v>9</v>
      </c>
      <c r="L4892" s="1" t="s">
        <v>123</v>
      </c>
      <c r="M4892" s="1" t="s">
        <v>63</v>
      </c>
    </row>
    <row r="4893" spans="3:13" ht="14.65" hidden="1" customHeight="1" x14ac:dyDescent="0.25">
      <c r="C4893" s="1" t="s">
        <v>123</v>
      </c>
      <c r="D4893" s="1" t="s">
        <v>63</v>
      </c>
      <c r="E4893" s="1" t="s">
        <v>22728</v>
      </c>
      <c r="F4893" s="1" t="s">
        <v>51</v>
      </c>
      <c r="G4893" s="1"/>
      <c r="H4893" s="1" t="s">
        <v>22718</v>
      </c>
      <c r="I4893" s="1" t="s">
        <v>22718</v>
      </c>
      <c r="J4893" s="1" t="s">
        <v>22729</v>
      </c>
      <c r="K4893" s="1">
        <v>9</v>
      </c>
      <c r="L4893" s="1" t="s">
        <v>123</v>
      </c>
      <c r="M4893" s="1" t="s">
        <v>63</v>
      </c>
    </row>
    <row r="4894" spans="3:13" ht="14.65" hidden="1" customHeight="1" x14ac:dyDescent="0.25">
      <c r="C4894" s="1" t="s">
        <v>123</v>
      </c>
      <c r="D4894" s="1" t="s">
        <v>63</v>
      </c>
      <c r="E4894" s="1" t="s">
        <v>22730</v>
      </c>
      <c r="F4894" s="1" t="s">
        <v>374</v>
      </c>
      <c r="G4894" s="1"/>
      <c r="H4894" s="1" t="s">
        <v>13269</v>
      </c>
      <c r="I4894" s="1" t="s">
        <v>13269</v>
      </c>
      <c r="J4894" s="1" t="s">
        <v>22731</v>
      </c>
      <c r="K4894" s="1">
        <v>6</v>
      </c>
      <c r="L4894" s="1" t="s">
        <v>123</v>
      </c>
      <c r="M4894" s="1" t="s">
        <v>63</v>
      </c>
    </row>
    <row r="4895" spans="3:13" ht="14.65" hidden="1" customHeight="1" x14ac:dyDescent="0.25">
      <c r="C4895" s="1" t="s">
        <v>123</v>
      </c>
      <c r="D4895" s="1" t="s">
        <v>63</v>
      </c>
      <c r="E4895" s="1" t="s">
        <v>22732</v>
      </c>
      <c r="F4895" s="1" t="s">
        <v>13267</v>
      </c>
      <c r="G4895" s="1"/>
      <c r="H4895" s="1" t="s">
        <v>83</v>
      </c>
      <c r="I4895" s="1" t="s">
        <v>83</v>
      </c>
      <c r="J4895" s="1" t="s">
        <v>22733</v>
      </c>
      <c r="K4895" s="1">
        <v>7</v>
      </c>
      <c r="L4895" s="1" t="s">
        <v>123</v>
      </c>
      <c r="M4895" s="1" t="s">
        <v>63</v>
      </c>
    </row>
    <row r="4896" spans="3:13" ht="14.65" hidden="1" customHeight="1" x14ac:dyDescent="0.25">
      <c r="C4896" s="1" t="s">
        <v>123</v>
      </c>
      <c r="D4896" s="1" t="s">
        <v>63</v>
      </c>
      <c r="E4896" s="1" t="s">
        <v>22734</v>
      </c>
      <c r="F4896" s="1" t="s">
        <v>22294</v>
      </c>
      <c r="G4896" s="1"/>
      <c r="H4896" s="1" t="s">
        <v>22735</v>
      </c>
      <c r="I4896" s="1" t="s">
        <v>22735</v>
      </c>
      <c r="J4896" s="1" t="s">
        <v>22736</v>
      </c>
      <c r="K4896" s="1">
        <v>10</v>
      </c>
      <c r="L4896" s="1" t="s">
        <v>123</v>
      </c>
      <c r="M4896" s="1" t="s">
        <v>63</v>
      </c>
    </row>
    <row r="4897" spans="3:13" ht="14.65" hidden="1" customHeight="1" x14ac:dyDescent="0.25">
      <c r="C4897" s="1" t="s">
        <v>123</v>
      </c>
      <c r="D4897" s="1" t="s">
        <v>63</v>
      </c>
      <c r="E4897" s="1" t="s">
        <v>22737</v>
      </c>
      <c r="F4897" s="1" t="s">
        <v>22294</v>
      </c>
      <c r="G4897" s="1"/>
      <c r="H4897" s="1" t="s">
        <v>22643</v>
      </c>
      <c r="I4897" s="1" t="s">
        <v>22643</v>
      </c>
      <c r="J4897" s="1" t="s">
        <v>22738</v>
      </c>
      <c r="K4897" s="1">
        <v>10</v>
      </c>
      <c r="L4897" s="1" t="s">
        <v>123</v>
      </c>
      <c r="M4897" s="1" t="s">
        <v>63</v>
      </c>
    </row>
    <row r="4898" spans="3:13" ht="14.65" hidden="1" customHeight="1" x14ac:dyDescent="0.25">
      <c r="C4898" s="1" t="s">
        <v>123</v>
      </c>
      <c r="D4898" s="1" t="s">
        <v>63</v>
      </c>
      <c r="E4898" s="1" t="s">
        <v>22739</v>
      </c>
      <c r="F4898" s="1" t="s">
        <v>374</v>
      </c>
      <c r="G4898" s="1"/>
      <c r="H4898" s="1" t="s">
        <v>13269</v>
      </c>
      <c r="I4898" s="1" t="s">
        <v>13269</v>
      </c>
      <c r="J4898" s="1" t="s">
        <v>22740</v>
      </c>
      <c r="K4898" s="1">
        <v>8</v>
      </c>
      <c r="L4898" s="1" t="s">
        <v>123</v>
      </c>
      <c r="M4898" s="1" t="s">
        <v>63</v>
      </c>
    </row>
    <row r="4899" spans="3:13" ht="14.65" hidden="1" customHeight="1" x14ac:dyDescent="0.25">
      <c r="C4899" s="1" t="s">
        <v>123</v>
      </c>
      <c r="D4899" s="1" t="s">
        <v>63</v>
      </c>
      <c r="E4899" s="1" t="s">
        <v>22741</v>
      </c>
      <c r="F4899" s="1" t="s">
        <v>13273</v>
      </c>
      <c r="G4899" s="1"/>
      <c r="H4899" s="1" t="s">
        <v>13276</v>
      </c>
      <c r="I4899" s="1" t="s">
        <v>13276</v>
      </c>
      <c r="J4899" s="1" t="s">
        <v>22742</v>
      </c>
      <c r="K4899" s="1">
        <v>8</v>
      </c>
      <c r="L4899" s="1" t="s">
        <v>123</v>
      </c>
      <c r="M4899" s="1" t="s">
        <v>63</v>
      </c>
    </row>
    <row r="4900" spans="3:13" ht="14.65" hidden="1" customHeight="1" x14ac:dyDescent="0.25">
      <c r="C4900" s="1" t="s">
        <v>123</v>
      </c>
      <c r="D4900" s="1" t="s">
        <v>63</v>
      </c>
      <c r="E4900" s="1" t="s">
        <v>22743</v>
      </c>
      <c r="F4900" s="1" t="s">
        <v>51</v>
      </c>
      <c r="G4900" s="1"/>
      <c r="H4900" s="1" t="s">
        <v>22643</v>
      </c>
      <c r="I4900" s="1" t="s">
        <v>22643</v>
      </c>
      <c r="J4900" s="1" t="s">
        <v>22744</v>
      </c>
      <c r="K4900" s="1">
        <v>9</v>
      </c>
      <c r="L4900" s="1" t="s">
        <v>123</v>
      </c>
      <c r="M4900" s="1" t="s">
        <v>63</v>
      </c>
    </row>
    <row r="4901" spans="3:13" ht="14.65" hidden="1" customHeight="1" x14ac:dyDescent="0.25">
      <c r="C4901" s="1" t="s">
        <v>123</v>
      </c>
      <c r="D4901" s="1" t="s">
        <v>63</v>
      </c>
      <c r="E4901" s="1" t="s">
        <v>22745</v>
      </c>
      <c r="F4901" s="1" t="s">
        <v>51</v>
      </c>
      <c r="G4901" s="1"/>
      <c r="H4901" s="1" t="s">
        <v>22735</v>
      </c>
      <c r="I4901" s="1" t="s">
        <v>22735</v>
      </c>
      <c r="J4901" s="1" t="s">
        <v>22746</v>
      </c>
      <c r="K4901" s="1">
        <v>9</v>
      </c>
      <c r="L4901" s="1" t="s">
        <v>123</v>
      </c>
      <c r="M4901" s="1" t="s">
        <v>63</v>
      </c>
    </row>
    <row r="4902" spans="3:13" ht="14.65" hidden="1" customHeight="1" x14ac:dyDescent="0.25">
      <c r="C4902" s="1" t="s">
        <v>123</v>
      </c>
      <c r="D4902" s="1" t="s">
        <v>63</v>
      </c>
      <c r="E4902" s="1" t="s">
        <v>22747</v>
      </c>
      <c r="F4902" s="1" t="s">
        <v>374</v>
      </c>
      <c r="G4902" s="1"/>
      <c r="H4902" s="1" t="s">
        <v>13269</v>
      </c>
      <c r="I4902" s="1" t="s">
        <v>13269</v>
      </c>
      <c r="J4902" s="1" t="s">
        <v>22748</v>
      </c>
      <c r="K4902" s="1">
        <v>6</v>
      </c>
      <c r="L4902" s="1" t="s">
        <v>123</v>
      </c>
      <c r="M4902" s="1" t="s">
        <v>63</v>
      </c>
    </row>
    <row r="4903" spans="3:13" ht="14.65" hidden="1" customHeight="1" x14ac:dyDescent="0.25">
      <c r="C4903" s="1" t="s">
        <v>123</v>
      </c>
      <c r="D4903" s="1" t="s">
        <v>63</v>
      </c>
      <c r="E4903" s="1" t="s">
        <v>22749</v>
      </c>
      <c r="F4903" s="1" t="s">
        <v>13267</v>
      </c>
      <c r="G4903" s="1"/>
      <c r="H4903" s="1" t="s">
        <v>83</v>
      </c>
      <c r="I4903" s="1" t="s">
        <v>83</v>
      </c>
      <c r="J4903" s="1" t="s">
        <v>22750</v>
      </c>
      <c r="K4903" s="1">
        <v>7</v>
      </c>
      <c r="L4903" s="1" t="s">
        <v>123</v>
      </c>
      <c r="M4903" s="1" t="s">
        <v>63</v>
      </c>
    </row>
    <row r="4904" spans="3:13" ht="14.65" hidden="1" customHeight="1" x14ac:dyDescent="0.25">
      <c r="C4904" s="1" t="s">
        <v>123</v>
      </c>
      <c r="D4904" s="1" t="s">
        <v>63</v>
      </c>
      <c r="E4904" s="1" t="s">
        <v>22751</v>
      </c>
      <c r="F4904" s="1" t="s">
        <v>22294</v>
      </c>
      <c r="G4904" s="1"/>
      <c r="H4904" s="1" t="s">
        <v>22752</v>
      </c>
      <c r="I4904" s="1" t="s">
        <v>22752</v>
      </c>
      <c r="J4904" s="1" t="s">
        <v>22753</v>
      </c>
      <c r="K4904" s="1">
        <v>10</v>
      </c>
      <c r="L4904" s="1" t="s">
        <v>123</v>
      </c>
      <c r="M4904" s="1" t="s">
        <v>63</v>
      </c>
    </row>
    <row r="4905" spans="3:13" ht="14.65" hidden="1" customHeight="1" x14ac:dyDescent="0.25">
      <c r="C4905" s="1" t="s">
        <v>123</v>
      </c>
      <c r="D4905" s="1" t="s">
        <v>63</v>
      </c>
      <c r="E4905" s="1" t="s">
        <v>22754</v>
      </c>
      <c r="F4905" s="1" t="s">
        <v>22294</v>
      </c>
      <c r="G4905" s="1"/>
      <c r="H4905" s="1" t="s">
        <v>22643</v>
      </c>
      <c r="I4905" s="1" t="s">
        <v>22643</v>
      </c>
      <c r="J4905" s="1" t="s">
        <v>22755</v>
      </c>
      <c r="K4905" s="1">
        <v>10</v>
      </c>
      <c r="L4905" s="1" t="s">
        <v>123</v>
      </c>
      <c r="M4905" s="1" t="s">
        <v>63</v>
      </c>
    </row>
    <row r="4906" spans="3:13" ht="14.65" hidden="1" customHeight="1" x14ac:dyDescent="0.25">
      <c r="C4906" s="1" t="s">
        <v>123</v>
      </c>
      <c r="D4906" s="1" t="s">
        <v>63</v>
      </c>
      <c r="E4906" s="1" t="s">
        <v>22756</v>
      </c>
      <c r="F4906" s="1" t="s">
        <v>374</v>
      </c>
      <c r="G4906" s="1"/>
      <c r="H4906" s="1" t="s">
        <v>13269</v>
      </c>
      <c r="I4906" s="1" t="s">
        <v>13269</v>
      </c>
      <c r="J4906" s="1" t="s">
        <v>22757</v>
      </c>
      <c r="K4906" s="1">
        <v>8</v>
      </c>
      <c r="L4906" s="1" t="s">
        <v>123</v>
      </c>
      <c r="M4906" s="1" t="s">
        <v>63</v>
      </c>
    </row>
    <row r="4907" spans="3:13" ht="14.65" hidden="1" customHeight="1" x14ac:dyDescent="0.25">
      <c r="C4907" s="1" t="s">
        <v>123</v>
      </c>
      <c r="D4907" s="1" t="s">
        <v>63</v>
      </c>
      <c r="E4907" s="1" t="s">
        <v>22758</v>
      </c>
      <c r="F4907" s="1" t="s">
        <v>13273</v>
      </c>
      <c r="G4907" s="1"/>
      <c r="H4907" s="1" t="s">
        <v>13276</v>
      </c>
      <c r="I4907" s="1" t="s">
        <v>13276</v>
      </c>
      <c r="J4907" s="1" t="s">
        <v>22759</v>
      </c>
      <c r="K4907" s="1">
        <v>8</v>
      </c>
      <c r="L4907" s="1" t="s">
        <v>123</v>
      </c>
      <c r="M4907" s="1" t="s">
        <v>63</v>
      </c>
    </row>
    <row r="4908" spans="3:13" ht="14.65" hidden="1" customHeight="1" x14ac:dyDescent="0.25">
      <c r="C4908" s="1" t="s">
        <v>123</v>
      </c>
      <c r="D4908" s="1" t="s">
        <v>63</v>
      </c>
      <c r="E4908" s="1" t="s">
        <v>22760</v>
      </c>
      <c r="F4908" s="1" t="s">
        <v>51</v>
      </c>
      <c r="G4908" s="1"/>
      <c r="H4908" s="1" t="s">
        <v>22643</v>
      </c>
      <c r="I4908" s="1" t="s">
        <v>22643</v>
      </c>
      <c r="J4908" s="1" t="s">
        <v>22761</v>
      </c>
      <c r="K4908" s="1">
        <v>9</v>
      </c>
      <c r="L4908" s="1" t="s">
        <v>123</v>
      </c>
      <c r="M4908" s="1" t="s">
        <v>63</v>
      </c>
    </row>
    <row r="4909" spans="3:13" ht="14.65" hidden="1" customHeight="1" x14ac:dyDescent="0.25">
      <c r="C4909" s="1" t="s">
        <v>123</v>
      </c>
      <c r="D4909" s="1" t="s">
        <v>63</v>
      </c>
      <c r="E4909" s="1" t="s">
        <v>22762</v>
      </c>
      <c r="F4909" s="1" t="s">
        <v>51</v>
      </c>
      <c r="G4909" s="1"/>
      <c r="H4909" s="1" t="s">
        <v>22752</v>
      </c>
      <c r="I4909" s="1" t="s">
        <v>22752</v>
      </c>
      <c r="J4909" s="1" t="s">
        <v>22763</v>
      </c>
      <c r="K4909" s="1">
        <v>9</v>
      </c>
      <c r="L4909" s="1" t="s">
        <v>123</v>
      </c>
      <c r="M4909" s="1" t="s">
        <v>63</v>
      </c>
    </row>
    <row r="4910" spans="3:13" ht="14.65" hidden="1" customHeight="1" x14ac:dyDescent="0.25">
      <c r="C4910" s="1" t="s">
        <v>123</v>
      </c>
      <c r="D4910" s="1" t="s">
        <v>63</v>
      </c>
      <c r="E4910" s="1" t="s">
        <v>22764</v>
      </c>
      <c r="F4910" s="1" t="s">
        <v>374</v>
      </c>
      <c r="G4910" s="1"/>
      <c r="H4910" s="1" t="s">
        <v>13269</v>
      </c>
      <c r="I4910" s="1" t="s">
        <v>13269</v>
      </c>
      <c r="J4910" s="1" t="s">
        <v>22765</v>
      </c>
      <c r="K4910" s="1">
        <v>6</v>
      </c>
      <c r="L4910" s="1" t="s">
        <v>123</v>
      </c>
      <c r="M4910" s="1" t="s">
        <v>63</v>
      </c>
    </row>
    <row r="4911" spans="3:13" ht="14.65" hidden="1" customHeight="1" x14ac:dyDescent="0.25">
      <c r="C4911" s="1" t="s">
        <v>123</v>
      </c>
      <c r="D4911" s="1" t="s">
        <v>63</v>
      </c>
      <c r="E4911" s="1" t="s">
        <v>22766</v>
      </c>
      <c r="F4911" s="1" t="s">
        <v>13267</v>
      </c>
      <c r="G4911" s="1"/>
      <c r="H4911" s="1" t="s">
        <v>83</v>
      </c>
      <c r="I4911" s="1" t="s">
        <v>83</v>
      </c>
      <c r="J4911" s="1" t="s">
        <v>22767</v>
      </c>
      <c r="K4911" s="1">
        <v>7</v>
      </c>
      <c r="L4911" s="1" t="s">
        <v>123</v>
      </c>
      <c r="M4911" s="1" t="s">
        <v>63</v>
      </c>
    </row>
    <row r="4912" spans="3:13" ht="14.65" hidden="1" customHeight="1" x14ac:dyDescent="0.25">
      <c r="C4912" s="1" t="s">
        <v>123</v>
      </c>
      <c r="D4912" s="1" t="s">
        <v>63</v>
      </c>
      <c r="E4912" s="1" t="s">
        <v>22768</v>
      </c>
      <c r="F4912" s="1" t="s">
        <v>22294</v>
      </c>
      <c r="G4912" s="1"/>
      <c r="H4912" s="1" t="s">
        <v>22769</v>
      </c>
      <c r="I4912" s="1" t="s">
        <v>22769</v>
      </c>
      <c r="J4912" s="1" t="s">
        <v>22770</v>
      </c>
      <c r="K4912" s="1">
        <v>10</v>
      </c>
      <c r="L4912" s="1" t="s">
        <v>123</v>
      </c>
      <c r="M4912" s="1" t="s">
        <v>63</v>
      </c>
    </row>
    <row r="4913" spans="3:13" ht="14.65" hidden="1" customHeight="1" x14ac:dyDescent="0.25">
      <c r="C4913" s="1" t="s">
        <v>123</v>
      </c>
      <c r="D4913" s="1" t="s">
        <v>63</v>
      </c>
      <c r="E4913" s="1" t="s">
        <v>22771</v>
      </c>
      <c r="F4913" s="1" t="s">
        <v>22294</v>
      </c>
      <c r="G4913" s="1"/>
      <c r="H4913" s="1" t="s">
        <v>22643</v>
      </c>
      <c r="I4913" s="1" t="s">
        <v>22643</v>
      </c>
      <c r="J4913" s="1" t="s">
        <v>22772</v>
      </c>
      <c r="K4913" s="1">
        <v>10</v>
      </c>
      <c r="L4913" s="1" t="s">
        <v>123</v>
      </c>
      <c r="M4913" s="1" t="s">
        <v>63</v>
      </c>
    </row>
    <row r="4914" spans="3:13" ht="14.65" hidden="1" customHeight="1" x14ac:dyDescent="0.25">
      <c r="C4914" s="1" t="s">
        <v>123</v>
      </c>
      <c r="D4914" s="1" t="s">
        <v>63</v>
      </c>
      <c r="E4914" s="1" t="s">
        <v>22773</v>
      </c>
      <c r="F4914" s="1" t="s">
        <v>374</v>
      </c>
      <c r="G4914" s="1"/>
      <c r="H4914" s="1" t="s">
        <v>13269</v>
      </c>
      <c r="I4914" s="1" t="s">
        <v>13269</v>
      </c>
      <c r="J4914" s="1" t="s">
        <v>22774</v>
      </c>
      <c r="K4914" s="1">
        <v>8</v>
      </c>
      <c r="L4914" s="1" t="s">
        <v>123</v>
      </c>
      <c r="M4914" s="1" t="s">
        <v>63</v>
      </c>
    </row>
    <row r="4915" spans="3:13" ht="14.65" hidden="1" customHeight="1" x14ac:dyDescent="0.25">
      <c r="C4915" s="1" t="s">
        <v>123</v>
      </c>
      <c r="D4915" s="1" t="s">
        <v>63</v>
      </c>
      <c r="E4915" s="1" t="s">
        <v>22775</v>
      </c>
      <c r="F4915" s="1" t="s">
        <v>13273</v>
      </c>
      <c r="G4915" s="1"/>
      <c r="H4915" s="1" t="s">
        <v>13276</v>
      </c>
      <c r="I4915" s="1" t="s">
        <v>13276</v>
      </c>
      <c r="J4915" s="1" t="s">
        <v>22776</v>
      </c>
      <c r="K4915" s="1">
        <v>8</v>
      </c>
      <c r="L4915" s="1" t="s">
        <v>123</v>
      </c>
      <c r="M4915" s="1" t="s">
        <v>63</v>
      </c>
    </row>
    <row r="4916" spans="3:13" ht="14.65" hidden="1" customHeight="1" x14ac:dyDescent="0.25">
      <c r="C4916" s="1" t="s">
        <v>123</v>
      </c>
      <c r="D4916" s="1" t="s">
        <v>63</v>
      </c>
      <c r="E4916" s="1" t="s">
        <v>22777</v>
      </c>
      <c r="F4916" s="1" t="s">
        <v>51</v>
      </c>
      <c r="G4916" s="1"/>
      <c r="H4916" s="1" t="s">
        <v>22643</v>
      </c>
      <c r="I4916" s="1" t="s">
        <v>22643</v>
      </c>
      <c r="J4916" s="1" t="s">
        <v>22778</v>
      </c>
      <c r="K4916" s="1">
        <v>9</v>
      </c>
      <c r="L4916" s="1" t="s">
        <v>123</v>
      </c>
      <c r="M4916" s="1" t="s">
        <v>63</v>
      </c>
    </row>
    <row r="4917" spans="3:13" ht="14.65" hidden="1" customHeight="1" x14ac:dyDescent="0.25">
      <c r="C4917" s="1" t="s">
        <v>123</v>
      </c>
      <c r="D4917" s="1" t="s">
        <v>63</v>
      </c>
      <c r="E4917" s="1" t="s">
        <v>22779</v>
      </c>
      <c r="F4917" s="1" t="s">
        <v>51</v>
      </c>
      <c r="G4917" s="1"/>
      <c r="H4917" s="1" t="s">
        <v>22769</v>
      </c>
      <c r="I4917" s="1" t="s">
        <v>22769</v>
      </c>
      <c r="J4917" s="1" t="s">
        <v>22780</v>
      </c>
      <c r="K4917" s="1">
        <v>9</v>
      </c>
      <c r="L4917" s="1" t="s">
        <v>123</v>
      </c>
      <c r="M4917" s="1" t="s">
        <v>63</v>
      </c>
    </row>
    <row r="4918" spans="3:13" ht="14.65" hidden="1" customHeight="1" x14ac:dyDescent="0.25">
      <c r="C4918" s="1" t="s">
        <v>123</v>
      </c>
      <c r="D4918" s="1" t="s">
        <v>63</v>
      </c>
      <c r="E4918" s="1" t="s">
        <v>22781</v>
      </c>
      <c r="F4918" s="1" t="s">
        <v>374</v>
      </c>
      <c r="G4918" s="1"/>
      <c r="H4918" s="1" t="s">
        <v>13269</v>
      </c>
      <c r="I4918" s="1" t="s">
        <v>13269</v>
      </c>
      <c r="J4918" s="1" t="s">
        <v>22782</v>
      </c>
      <c r="K4918" s="1">
        <v>6</v>
      </c>
      <c r="L4918" s="1" t="s">
        <v>123</v>
      </c>
      <c r="M4918" s="1" t="s">
        <v>63</v>
      </c>
    </row>
    <row r="4919" spans="3:13" ht="14.65" hidden="1" customHeight="1" x14ac:dyDescent="0.25">
      <c r="C4919" s="1" t="s">
        <v>123</v>
      </c>
      <c r="D4919" s="1" t="s">
        <v>63</v>
      </c>
      <c r="E4919" s="1" t="s">
        <v>22647</v>
      </c>
      <c r="F4919" s="1" t="s">
        <v>13267</v>
      </c>
      <c r="G4919" s="1"/>
      <c r="H4919" s="1" t="s">
        <v>83</v>
      </c>
      <c r="I4919" s="1" t="s">
        <v>83</v>
      </c>
      <c r="J4919" s="1" t="s">
        <v>22648</v>
      </c>
      <c r="K4919" s="1">
        <v>7</v>
      </c>
      <c r="L4919" s="1" t="s">
        <v>123</v>
      </c>
      <c r="M4919" s="1" t="s">
        <v>63</v>
      </c>
    </row>
    <row r="4920" spans="3:13" ht="14.65" hidden="1" customHeight="1" x14ac:dyDescent="0.25">
      <c r="C4920" s="1" t="s">
        <v>123</v>
      </c>
      <c r="D4920" s="1" t="s">
        <v>63</v>
      </c>
      <c r="E4920" s="1" t="s">
        <v>22649</v>
      </c>
      <c r="F4920" s="1" t="s">
        <v>22294</v>
      </c>
      <c r="G4920" s="1"/>
      <c r="H4920" s="1" t="s">
        <v>22650</v>
      </c>
      <c r="I4920" s="1" t="s">
        <v>22650</v>
      </c>
      <c r="J4920" s="1" t="s">
        <v>22651</v>
      </c>
      <c r="K4920" s="1">
        <v>10</v>
      </c>
      <c r="L4920" s="1" t="s">
        <v>123</v>
      </c>
      <c r="M4920" s="1" t="s">
        <v>63</v>
      </c>
    </row>
    <row r="4921" spans="3:13" ht="14.65" hidden="1" customHeight="1" x14ac:dyDescent="0.25">
      <c r="C4921" s="1" t="s">
        <v>123</v>
      </c>
      <c r="D4921" s="1" t="s">
        <v>63</v>
      </c>
      <c r="E4921" s="1" t="s">
        <v>22652</v>
      </c>
      <c r="F4921" s="1" t="s">
        <v>22294</v>
      </c>
      <c r="G4921" s="1"/>
      <c r="H4921" s="1" t="s">
        <v>22643</v>
      </c>
      <c r="I4921" s="1" t="s">
        <v>22643</v>
      </c>
      <c r="J4921" s="1" t="s">
        <v>22653</v>
      </c>
      <c r="K4921" s="1">
        <v>10</v>
      </c>
      <c r="L4921" s="1" t="s">
        <v>123</v>
      </c>
      <c r="M4921" s="1" t="s">
        <v>63</v>
      </c>
    </row>
    <row r="4922" spans="3:13" ht="14.65" hidden="1" customHeight="1" x14ac:dyDescent="0.25">
      <c r="C4922" s="1" t="s">
        <v>123</v>
      </c>
      <c r="D4922" s="1" t="s">
        <v>63</v>
      </c>
      <c r="E4922" s="1" t="s">
        <v>22654</v>
      </c>
      <c r="F4922" s="1" t="s">
        <v>374</v>
      </c>
      <c r="G4922" s="1"/>
      <c r="H4922" s="1" t="s">
        <v>13269</v>
      </c>
      <c r="I4922" s="1" t="s">
        <v>13269</v>
      </c>
      <c r="J4922" s="1" t="s">
        <v>22655</v>
      </c>
      <c r="K4922" s="1">
        <v>8</v>
      </c>
      <c r="L4922" s="1" t="s">
        <v>123</v>
      </c>
      <c r="M4922" s="1" t="s">
        <v>63</v>
      </c>
    </row>
    <row r="4923" spans="3:13" ht="14.65" hidden="1" customHeight="1" x14ac:dyDescent="0.25">
      <c r="C4923" s="1" t="s">
        <v>123</v>
      </c>
      <c r="D4923" s="1" t="s">
        <v>63</v>
      </c>
      <c r="E4923" s="1" t="s">
        <v>22656</v>
      </c>
      <c r="F4923" s="1" t="s">
        <v>13273</v>
      </c>
      <c r="G4923" s="1"/>
      <c r="H4923" s="1" t="s">
        <v>13276</v>
      </c>
      <c r="I4923" s="1" t="s">
        <v>13276</v>
      </c>
      <c r="J4923" s="1" t="s">
        <v>22657</v>
      </c>
      <c r="K4923" s="1">
        <v>8</v>
      </c>
      <c r="L4923" s="1" t="s">
        <v>123</v>
      </c>
      <c r="M4923" s="1" t="s">
        <v>63</v>
      </c>
    </row>
    <row r="4924" spans="3:13" ht="14.65" hidden="1" customHeight="1" x14ac:dyDescent="0.25">
      <c r="C4924" s="1" t="s">
        <v>123</v>
      </c>
      <c r="D4924" s="1" t="s">
        <v>63</v>
      </c>
      <c r="E4924" s="1" t="s">
        <v>22658</v>
      </c>
      <c r="F4924" s="1" t="s">
        <v>51</v>
      </c>
      <c r="G4924" s="1"/>
      <c r="H4924" s="1" t="s">
        <v>22643</v>
      </c>
      <c r="I4924" s="1" t="s">
        <v>22643</v>
      </c>
      <c r="J4924" s="1" t="s">
        <v>22659</v>
      </c>
      <c r="K4924" s="1">
        <v>9</v>
      </c>
      <c r="L4924" s="1" t="s">
        <v>123</v>
      </c>
      <c r="M4924" s="1" t="s">
        <v>63</v>
      </c>
    </row>
    <row r="4925" spans="3:13" ht="14.65" hidden="1" customHeight="1" x14ac:dyDescent="0.25">
      <c r="C4925" s="1" t="s">
        <v>123</v>
      </c>
      <c r="D4925" s="1" t="s">
        <v>63</v>
      </c>
      <c r="E4925" s="1" t="s">
        <v>22660</v>
      </c>
      <c r="F4925" s="1" t="s">
        <v>51</v>
      </c>
      <c r="G4925" s="1"/>
      <c r="H4925" s="1" t="s">
        <v>22650</v>
      </c>
      <c r="I4925" s="1" t="s">
        <v>22650</v>
      </c>
      <c r="J4925" s="1" t="s">
        <v>22661</v>
      </c>
      <c r="K4925" s="1">
        <v>9</v>
      </c>
      <c r="L4925" s="1" t="s">
        <v>123</v>
      </c>
      <c r="M4925" s="1" t="s">
        <v>63</v>
      </c>
    </row>
    <row r="4926" spans="3:13" ht="14.65" hidden="1" customHeight="1" x14ac:dyDescent="0.25">
      <c r="C4926" s="1" t="s">
        <v>123</v>
      </c>
      <c r="D4926" s="1" t="s">
        <v>63</v>
      </c>
      <c r="E4926" s="1" t="s">
        <v>22662</v>
      </c>
      <c r="F4926" s="1" t="s">
        <v>374</v>
      </c>
      <c r="G4926" s="1"/>
      <c r="H4926" s="1" t="s">
        <v>13269</v>
      </c>
      <c r="I4926" s="1" t="s">
        <v>13269</v>
      </c>
      <c r="J4926" s="1" t="s">
        <v>22663</v>
      </c>
      <c r="K4926" s="1">
        <v>6</v>
      </c>
      <c r="L4926" s="1" t="s">
        <v>123</v>
      </c>
      <c r="M4926" s="1" t="s">
        <v>63</v>
      </c>
    </row>
    <row r="4927" spans="3:13" ht="14.65" hidden="1" customHeight="1" x14ac:dyDescent="0.25">
      <c r="C4927" s="1" t="s">
        <v>123</v>
      </c>
      <c r="D4927" s="1" t="s">
        <v>63</v>
      </c>
      <c r="E4927" s="1" t="s">
        <v>22783</v>
      </c>
      <c r="F4927" s="1" t="s">
        <v>13267</v>
      </c>
      <c r="G4927" s="1"/>
      <c r="H4927" s="1" t="s">
        <v>83</v>
      </c>
      <c r="I4927" s="1" t="s">
        <v>83</v>
      </c>
      <c r="J4927" s="1" t="s">
        <v>22784</v>
      </c>
      <c r="K4927" s="1">
        <v>7</v>
      </c>
      <c r="L4927" s="1" t="s">
        <v>123</v>
      </c>
      <c r="M4927" s="1" t="s">
        <v>63</v>
      </c>
    </row>
    <row r="4928" spans="3:13" ht="14.65" hidden="1" customHeight="1" x14ac:dyDescent="0.25">
      <c r="C4928" s="1" t="s">
        <v>123</v>
      </c>
      <c r="D4928" s="1" t="s">
        <v>63</v>
      </c>
      <c r="E4928" s="1" t="s">
        <v>22785</v>
      </c>
      <c r="F4928" s="1" t="s">
        <v>22294</v>
      </c>
      <c r="G4928" s="1"/>
      <c r="H4928" s="1" t="s">
        <v>22786</v>
      </c>
      <c r="I4928" s="1" t="s">
        <v>22786</v>
      </c>
      <c r="J4928" s="1" t="s">
        <v>22787</v>
      </c>
      <c r="K4928" s="1">
        <v>10</v>
      </c>
      <c r="L4928" s="1" t="s">
        <v>123</v>
      </c>
      <c r="M4928" s="1" t="s">
        <v>63</v>
      </c>
    </row>
    <row r="4929" spans="3:13" ht="14.65" hidden="1" customHeight="1" x14ac:dyDescent="0.25">
      <c r="C4929" s="1" t="s">
        <v>123</v>
      </c>
      <c r="D4929" s="1" t="s">
        <v>63</v>
      </c>
      <c r="E4929" s="1" t="s">
        <v>22788</v>
      </c>
      <c r="F4929" s="1" t="s">
        <v>22294</v>
      </c>
      <c r="G4929" s="1"/>
      <c r="H4929" s="1" t="s">
        <v>22643</v>
      </c>
      <c r="I4929" s="1" t="s">
        <v>22643</v>
      </c>
      <c r="J4929" s="1" t="s">
        <v>22789</v>
      </c>
      <c r="K4929" s="1">
        <v>10</v>
      </c>
      <c r="L4929" s="1" t="s">
        <v>123</v>
      </c>
      <c r="M4929" s="1" t="s">
        <v>63</v>
      </c>
    </row>
    <row r="4930" spans="3:13" ht="14.65" hidden="1" customHeight="1" x14ac:dyDescent="0.25">
      <c r="C4930" s="1" t="s">
        <v>123</v>
      </c>
      <c r="D4930" s="1" t="s">
        <v>63</v>
      </c>
      <c r="E4930" s="1" t="s">
        <v>22790</v>
      </c>
      <c r="F4930" s="1" t="s">
        <v>374</v>
      </c>
      <c r="G4930" s="1"/>
      <c r="H4930" s="1" t="s">
        <v>13269</v>
      </c>
      <c r="I4930" s="1" t="s">
        <v>13269</v>
      </c>
      <c r="J4930" s="1" t="s">
        <v>22791</v>
      </c>
      <c r="K4930" s="1">
        <v>8</v>
      </c>
      <c r="L4930" s="1" t="s">
        <v>123</v>
      </c>
      <c r="M4930" s="1" t="s">
        <v>63</v>
      </c>
    </row>
    <row r="4931" spans="3:13" ht="14.65" hidden="1" customHeight="1" x14ac:dyDescent="0.25">
      <c r="C4931" s="1" t="s">
        <v>123</v>
      </c>
      <c r="D4931" s="1" t="s">
        <v>63</v>
      </c>
      <c r="E4931" s="1" t="s">
        <v>22792</v>
      </c>
      <c r="F4931" s="1" t="s">
        <v>13273</v>
      </c>
      <c r="G4931" s="1"/>
      <c r="H4931" s="1" t="s">
        <v>13276</v>
      </c>
      <c r="I4931" s="1" t="s">
        <v>13276</v>
      </c>
      <c r="J4931" s="1" t="s">
        <v>22793</v>
      </c>
      <c r="K4931" s="1">
        <v>8</v>
      </c>
      <c r="L4931" s="1" t="s">
        <v>123</v>
      </c>
      <c r="M4931" s="1" t="s">
        <v>63</v>
      </c>
    </row>
    <row r="4932" spans="3:13" ht="14.65" hidden="1" customHeight="1" x14ac:dyDescent="0.25">
      <c r="C4932" s="1" t="s">
        <v>123</v>
      </c>
      <c r="D4932" s="1" t="s">
        <v>63</v>
      </c>
      <c r="E4932" s="1" t="s">
        <v>22794</v>
      </c>
      <c r="F4932" s="1" t="s">
        <v>22294</v>
      </c>
      <c r="G4932" s="1"/>
      <c r="H4932" s="1" t="s">
        <v>22786</v>
      </c>
      <c r="I4932" s="1" t="s">
        <v>22786</v>
      </c>
      <c r="J4932" s="1" t="s">
        <v>22795</v>
      </c>
      <c r="K4932" s="1">
        <v>10</v>
      </c>
      <c r="L4932" s="1" t="s">
        <v>123</v>
      </c>
      <c r="M4932" s="1" t="s">
        <v>63</v>
      </c>
    </row>
    <row r="4933" spans="3:13" ht="14.65" hidden="1" customHeight="1" x14ac:dyDescent="0.25">
      <c r="C4933" s="1" t="s">
        <v>123</v>
      </c>
      <c r="D4933" s="1" t="s">
        <v>63</v>
      </c>
      <c r="E4933" s="1" t="s">
        <v>22796</v>
      </c>
      <c r="F4933" s="1" t="s">
        <v>507</v>
      </c>
      <c r="G4933" s="1"/>
      <c r="H4933" s="1"/>
      <c r="I4933" s="1"/>
      <c r="J4933" s="1" t="s">
        <v>22797</v>
      </c>
      <c r="K4933" s="1">
        <v>12</v>
      </c>
      <c r="L4933" s="1" t="s">
        <v>123</v>
      </c>
      <c r="M4933" s="1" t="s">
        <v>63</v>
      </c>
    </row>
    <row r="4934" spans="3:13" ht="14.65" hidden="1" customHeight="1" x14ac:dyDescent="0.25">
      <c r="C4934" s="1" t="s">
        <v>123</v>
      </c>
      <c r="D4934" s="1" t="s">
        <v>63</v>
      </c>
      <c r="E4934" s="1" t="s">
        <v>22798</v>
      </c>
      <c r="F4934" s="1" t="s">
        <v>22294</v>
      </c>
      <c r="G4934" s="1"/>
      <c r="H4934" s="1" t="s">
        <v>22643</v>
      </c>
      <c r="I4934" s="1" t="s">
        <v>22643</v>
      </c>
      <c r="J4934" s="1" t="s">
        <v>22799</v>
      </c>
      <c r="K4934" s="1">
        <v>10</v>
      </c>
      <c r="L4934" s="1" t="s">
        <v>123</v>
      </c>
      <c r="M4934" s="1" t="s">
        <v>63</v>
      </c>
    </row>
    <row r="4935" spans="3:13" ht="14.65" hidden="1" customHeight="1" x14ac:dyDescent="0.25">
      <c r="C4935" s="1" t="s">
        <v>123</v>
      </c>
      <c r="D4935" s="1" t="s">
        <v>63</v>
      </c>
      <c r="E4935" s="1" t="s">
        <v>22800</v>
      </c>
      <c r="F4935" s="1" t="s">
        <v>374</v>
      </c>
      <c r="G4935" s="1"/>
      <c r="H4935" s="1" t="s">
        <v>13269</v>
      </c>
      <c r="I4935" s="1" t="s">
        <v>13269</v>
      </c>
      <c r="J4935" s="1" t="s">
        <v>22801</v>
      </c>
      <c r="K4935" s="1">
        <v>8</v>
      </c>
      <c r="L4935" s="1" t="s">
        <v>123</v>
      </c>
      <c r="M4935" s="1" t="s">
        <v>63</v>
      </c>
    </row>
    <row r="4936" spans="3:13" ht="14.65" hidden="1" customHeight="1" x14ac:dyDescent="0.25">
      <c r="C4936" s="1" t="s">
        <v>123</v>
      </c>
      <c r="D4936" s="1" t="s">
        <v>63</v>
      </c>
      <c r="E4936" s="1" t="s">
        <v>22802</v>
      </c>
      <c r="F4936" s="1" t="s">
        <v>13273</v>
      </c>
      <c r="G4936" s="1"/>
      <c r="H4936" s="1" t="s">
        <v>13276</v>
      </c>
      <c r="I4936" s="1" t="s">
        <v>13276</v>
      </c>
      <c r="J4936" s="1" t="s">
        <v>22803</v>
      </c>
      <c r="K4936" s="1">
        <v>8</v>
      </c>
      <c r="L4936" s="1" t="s">
        <v>123</v>
      </c>
      <c r="M4936" s="1" t="s">
        <v>63</v>
      </c>
    </row>
    <row r="4937" spans="3:13" ht="14.65" hidden="1" customHeight="1" x14ac:dyDescent="0.25">
      <c r="C4937" s="1" t="s">
        <v>123</v>
      </c>
      <c r="D4937" s="1" t="s">
        <v>63</v>
      </c>
      <c r="E4937" s="1" t="s">
        <v>22804</v>
      </c>
      <c r="F4937" s="1" t="s">
        <v>51</v>
      </c>
      <c r="G4937" s="1"/>
      <c r="H4937" s="1" t="s">
        <v>22643</v>
      </c>
      <c r="I4937" s="1" t="s">
        <v>22643</v>
      </c>
      <c r="J4937" s="1" t="s">
        <v>22805</v>
      </c>
      <c r="K4937" s="1">
        <v>9</v>
      </c>
      <c r="L4937" s="1" t="s">
        <v>123</v>
      </c>
      <c r="M4937" s="1" t="s">
        <v>63</v>
      </c>
    </row>
    <row r="4938" spans="3:13" ht="14.65" hidden="1" customHeight="1" x14ac:dyDescent="0.25">
      <c r="C4938" s="1" t="s">
        <v>123</v>
      </c>
      <c r="D4938" s="1" t="s">
        <v>63</v>
      </c>
      <c r="E4938" s="1" t="s">
        <v>22806</v>
      </c>
      <c r="F4938" s="1" t="s">
        <v>51</v>
      </c>
      <c r="G4938" s="1"/>
      <c r="H4938" s="1" t="s">
        <v>22786</v>
      </c>
      <c r="I4938" s="1" t="s">
        <v>22786</v>
      </c>
      <c r="J4938" s="1" t="s">
        <v>22807</v>
      </c>
      <c r="K4938" s="1">
        <v>9</v>
      </c>
      <c r="L4938" s="1" t="s">
        <v>123</v>
      </c>
      <c r="M4938" s="1" t="s">
        <v>63</v>
      </c>
    </row>
    <row r="4939" spans="3:13" ht="14.65" hidden="1" customHeight="1" x14ac:dyDescent="0.25">
      <c r="C4939" s="1" t="s">
        <v>123</v>
      </c>
      <c r="D4939" s="1" t="s">
        <v>63</v>
      </c>
      <c r="E4939" s="1" t="s">
        <v>22808</v>
      </c>
      <c r="F4939" s="1" t="s">
        <v>374</v>
      </c>
      <c r="G4939" s="1"/>
      <c r="H4939" s="1" t="s">
        <v>13269</v>
      </c>
      <c r="I4939" s="1" t="s">
        <v>13269</v>
      </c>
      <c r="J4939" s="1" t="s">
        <v>22809</v>
      </c>
      <c r="K4939" s="1">
        <v>6</v>
      </c>
      <c r="L4939" s="1" t="s">
        <v>123</v>
      </c>
      <c r="M4939" s="1" t="s">
        <v>63</v>
      </c>
    </row>
    <row r="4940" spans="3:13" ht="14.65" hidden="1" customHeight="1" x14ac:dyDescent="0.25">
      <c r="C4940" s="1" t="s">
        <v>123</v>
      </c>
      <c r="D4940" s="1" t="s">
        <v>63</v>
      </c>
      <c r="E4940" s="1" t="s">
        <v>22810</v>
      </c>
      <c r="F4940" s="1" t="s">
        <v>13267</v>
      </c>
      <c r="G4940" s="1"/>
      <c r="H4940" s="1" t="s">
        <v>83</v>
      </c>
      <c r="I4940" s="1" t="s">
        <v>83</v>
      </c>
      <c r="J4940" s="1" t="s">
        <v>22811</v>
      </c>
      <c r="K4940" s="1">
        <v>7</v>
      </c>
      <c r="L4940" s="1" t="s">
        <v>123</v>
      </c>
      <c r="M4940" s="1" t="s">
        <v>63</v>
      </c>
    </row>
    <row r="4941" spans="3:13" ht="14.65" hidden="1" customHeight="1" x14ac:dyDescent="0.25">
      <c r="C4941" s="1" t="s">
        <v>123</v>
      </c>
      <c r="D4941" s="1" t="s">
        <v>63</v>
      </c>
      <c r="E4941" s="1" t="s">
        <v>22812</v>
      </c>
      <c r="F4941" s="1" t="s">
        <v>22294</v>
      </c>
      <c r="G4941" s="1"/>
      <c r="H4941" s="1" t="s">
        <v>22813</v>
      </c>
      <c r="I4941" s="1" t="s">
        <v>22813</v>
      </c>
      <c r="J4941" s="1" t="s">
        <v>22814</v>
      </c>
      <c r="K4941" s="1">
        <v>10</v>
      </c>
      <c r="L4941" s="1" t="s">
        <v>123</v>
      </c>
      <c r="M4941" s="1" t="s">
        <v>63</v>
      </c>
    </row>
    <row r="4942" spans="3:13" ht="14.65" hidden="1" customHeight="1" x14ac:dyDescent="0.25">
      <c r="C4942" s="1" t="s">
        <v>123</v>
      </c>
      <c r="D4942" s="1" t="s">
        <v>63</v>
      </c>
      <c r="E4942" s="1" t="s">
        <v>22815</v>
      </c>
      <c r="F4942" s="1" t="s">
        <v>22294</v>
      </c>
      <c r="G4942" s="1"/>
      <c r="H4942" s="1" t="s">
        <v>22643</v>
      </c>
      <c r="I4942" s="1" t="s">
        <v>22643</v>
      </c>
      <c r="J4942" s="1" t="s">
        <v>22816</v>
      </c>
      <c r="K4942" s="1">
        <v>10</v>
      </c>
      <c r="L4942" s="1" t="s">
        <v>123</v>
      </c>
      <c r="M4942" s="1" t="s">
        <v>63</v>
      </c>
    </row>
    <row r="4943" spans="3:13" ht="14.65" hidden="1" customHeight="1" x14ac:dyDescent="0.25">
      <c r="C4943" s="1" t="s">
        <v>123</v>
      </c>
      <c r="D4943" s="1" t="s">
        <v>63</v>
      </c>
      <c r="E4943" s="1" t="s">
        <v>22817</v>
      </c>
      <c r="F4943" s="1" t="s">
        <v>374</v>
      </c>
      <c r="G4943" s="1"/>
      <c r="H4943" s="1" t="s">
        <v>13269</v>
      </c>
      <c r="I4943" s="1" t="s">
        <v>13269</v>
      </c>
      <c r="J4943" s="1" t="s">
        <v>22818</v>
      </c>
      <c r="K4943" s="1">
        <v>8</v>
      </c>
      <c r="L4943" s="1" t="s">
        <v>123</v>
      </c>
      <c r="M4943" s="1" t="s">
        <v>63</v>
      </c>
    </row>
    <row r="4944" spans="3:13" ht="14.65" hidden="1" customHeight="1" x14ac:dyDescent="0.25">
      <c r="C4944" s="1" t="s">
        <v>123</v>
      </c>
      <c r="D4944" s="1" t="s">
        <v>63</v>
      </c>
      <c r="E4944" s="1" t="s">
        <v>22819</v>
      </c>
      <c r="F4944" s="1" t="s">
        <v>13273</v>
      </c>
      <c r="G4944" s="1"/>
      <c r="H4944" s="1" t="s">
        <v>13276</v>
      </c>
      <c r="I4944" s="1" t="s">
        <v>13276</v>
      </c>
      <c r="J4944" s="1" t="s">
        <v>22820</v>
      </c>
      <c r="K4944" s="1">
        <v>8</v>
      </c>
      <c r="L4944" s="1" t="s">
        <v>123</v>
      </c>
      <c r="M4944" s="1" t="s">
        <v>63</v>
      </c>
    </row>
    <row r="4945" spans="3:13" ht="14.65" hidden="1" customHeight="1" x14ac:dyDescent="0.25">
      <c r="C4945" s="1" t="s">
        <v>123</v>
      </c>
      <c r="D4945" s="1" t="s">
        <v>63</v>
      </c>
      <c r="E4945" s="1" t="s">
        <v>22821</v>
      </c>
      <c r="F4945" s="1" t="s">
        <v>51</v>
      </c>
      <c r="G4945" s="1"/>
      <c r="H4945" s="1" t="s">
        <v>22643</v>
      </c>
      <c r="I4945" s="1" t="s">
        <v>22643</v>
      </c>
      <c r="J4945" s="1" t="s">
        <v>22822</v>
      </c>
      <c r="K4945" s="1">
        <v>9</v>
      </c>
      <c r="L4945" s="1" t="s">
        <v>123</v>
      </c>
      <c r="M4945" s="1" t="s">
        <v>63</v>
      </c>
    </row>
    <row r="4946" spans="3:13" ht="14.65" hidden="1" customHeight="1" x14ac:dyDescent="0.25">
      <c r="C4946" s="1" t="s">
        <v>123</v>
      </c>
      <c r="D4946" s="1" t="s">
        <v>63</v>
      </c>
      <c r="E4946" s="1" t="s">
        <v>22823</v>
      </c>
      <c r="F4946" s="1" t="s">
        <v>51</v>
      </c>
      <c r="G4946" s="1"/>
      <c r="H4946" s="1" t="s">
        <v>22813</v>
      </c>
      <c r="I4946" s="1" t="s">
        <v>22813</v>
      </c>
      <c r="J4946" s="1" t="s">
        <v>22824</v>
      </c>
      <c r="K4946" s="1">
        <v>9</v>
      </c>
      <c r="L4946" s="1" t="s">
        <v>123</v>
      </c>
      <c r="M4946" s="1" t="s">
        <v>63</v>
      </c>
    </row>
    <row r="4947" spans="3:13" ht="14.65" hidden="1" customHeight="1" x14ac:dyDescent="0.25">
      <c r="C4947" s="1" t="s">
        <v>123</v>
      </c>
      <c r="D4947" s="1" t="s">
        <v>63</v>
      </c>
      <c r="E4947" s="1" t="s">
        <v>22825</v>
      </c>
      <c r="F4947" s="1" t="s">
        <v>374</v>
      </c>
      <c r="G4947" s="1"/>
      <c r="H4947" s="1" t="s">
        <v>13269</v>
      </c>
      <c r="I4947" s="1" t="s">
        <v>13269</v>
      </c>
      <c r="J4947" s="1" t="s">
        <v>22826</v>
      </c>
      <c r="K4947" s="1">
        <v>6</v>
      </c>
      <c r="L4947" s="1" t="s">
        <v>123</v>
      </c>
      <c r="M4947" s="1" t="s">
        <v>63</v>
      </c>
    </row>
    <row r="4948" spans="3:13" ht="14.65" hidden="1" customHeight="1" x14ac:dyDescent="0.25">
      <c r="C4948" s="1" t="s">
        <v>123</v>
      </c>
      <c r="D4948" s="1" t="s">
        <v>63</v>
      </c>
      <c r="E4948" s="1" t="s">
        <v>22827</v>
      </c>
      <c r="F4948" s="1" t="s">
        <v>13267</v>
      </c>
      <c r="G4948" s="1"/>
      <c r="H4948" s="1" t="s">
        <v>83</v>
      </c>
      <c r="I4948" s="1" t="s">
        <v>83</v>
      </c>
      <c r="J4948" s="1" t="s">
        <v>22828</v>
      </c>
      <c r="K4948" s="1">
        <v>7</v>
      </c>
      <c r="L4948" s="1" t="s">
        <v>123</v>
      </c>
      <c r="M4948" s="1" t="s">
        <v>63</v>
      </c>
    </row>
    <row r="4949" spans="3:13" ht="14.65" hidden="1" customHeight="1" x14ac:dyDescent="0.25">
      <c r="C4949" s="1" t="s">
        <v>123</v>
      </c>
      <c r="D4949" s="1" t="s">
        <v>63</v>
      </c>
      <c r="E4949" s="1" t="s">
        <v>22829</v>
      </c>
      <c r="F4949" s="1" t="s">
        <v>22294</v>
      </c>
      <c r="G4949" s="1"/>
      <c r="H4949" s="1" t="s">
        <v>22830</v>
      </c>
      <c r="I4949" s="1" t="s">
        <v>22830</v>
      </c>
      <c r="J4949" s="1" t="s">
        <v>22831</v>
      </c>
      <c r="K4949" s="1">
        <v>10</v>
      </c>
      <c r="L4949" s="1" t="s">
        <v>123</v>
      </c>
      <c r="M4949" s="1" t="s">
        <v>63</v>
      </c>
    </row>
    <row r="4950" spans="3:13" ht="14.65" hidden="1" customHeight="1" x14ac:dyDescent="0.25">
      <c r="C4950" s="1" t="s">
        <v>123</v>
      </c>
      <c r="D4950" s="1" t="s">
        <v>63</v>
      </c>
      <c r="E4950" s="1" t="s">
        <v>22832</v>
      </c>
      <c r="F4950" s="1" t="s">
        <v>22294</v>
      </c>
      <c r="G4950" s="1"/>
      <c r="H4950" s="1" t="s">
        <v>22643</v>
      </c>
      <c r="I4950" s="1" t="s">
        <v>22643</v>
      </c>
      <c r="J4950" s="1" t="s">
        <v>22833</v>
      </c>
      <c r="K4950" s="1">
        <v>10</v>
      </c>
      <c r="L4950" s="1" t="s">
        <v>123</v>
      </c>
      <c r="M4950" s="1" t="s">
        <v>63</v>
      </c>
    </row>
    <row r="4951" spans="3:13" ht="14.65" hidden="1" customHeight="1" x14ac:dyDescent="0.25">
      <c r="C4951" s="1" t="s">
        <v>123</v>
      </c>
      <c r="D4951" s="1" t="s">
        <v>63</v>
      </c>
      <c r="E4951" s="1" t="s">
        <v>22834</v>
      </c>
      <c r="F4951" s="1" t="s">
        <v>374</v>
      </c>
      <c r="G4951" s="1"/>
      <c r="H4951" s="1" t="s">
        <v>13269</v>
      </c>
      <c r="I4951" s="1" t="s">
        <v>13269</v>
      </c>
      <c r="J4951" s="1" t="s">
        <v>22835</v>
      </c>
      <c r="K4951" s="1">
        <v>8</v>
      </c>
      <c r="L4951" s="1" t="s">
        <v>123</v>
      </c>
      <c r="M4951" s="1" t="s">
        <v>63</v>
      </c>
    </row>
    <row r="4952" spans="3:13" ht="14.65" hidden="1" customHeight="1" x14ac:dyDescent="0.25">
      <c r="C4952" s="1" t="s">
        <v>123</v>
      </c>
      <c r="D4952" s="1" t="s">
        <v>63</v>
      </c>
      <c r="E4952" s="1" t="s">
        <v>22836</v>
      </c>
      <c r="F4952" s="1" t="s">
        <v>13273</v>
      </c>
      <c r="G4952" s="1"/>
      <c r="H4952" s="1" t="s">
        <v>13276</v>
      </c>
      <c r="I4952" s="1" t="s">
        <v>13276</v>
      </c>
      <c r="J4952" s="1" t="s">
        <v>22837</v>
      </c>
      <c r="K4952" s="1">
        <v>8</v>
      </c>
      <c r="L4952" s="1" t="s">
        <v>123</v>
      </c>
      <c r="M4952" s="1" t="s">
        <v>63</v>
      </c>
    </row>
    <row r="4953" spans="3:13" ht="14.65" hidden="1" customHeight="1" x14ac:dyDescent="0.25">
      <c r="C4953" s="1" t="s">
        <v>123</v>
      </c>
      <c r="D4953" s="1" t="s">
        <v>63</v>
      </c>
      <c r="E4953" s="1" t="s">
        <v>22838</v>
      </c>
      <c r="F4953" s="1" t="s">
        <v>51</v>
      </c>
      <c r="G4953" s="1"/>
      <c r="H4953" s="1" t="s">
        <v>22643</v>
      </c>
      <c r="I4953" s="1" t="s">
        <v>22643</v>
      </c>
      <c r="J4953" s="1" t="s">
        <v>22839</v>
      </c>
      <c r="K4953" s="1">
        <v>9</v>
      </c>
      <c r="L4953" s="1" t="s">
        <v>123</v>
      </c>
      <c r="M4953" s="1" t="s">
        <v>63</v>
      </c>
    </row>
    <row r="4954" spans="3:13" ht="14.65" hidden="1" customHeight="1" x14ac:dyDescent="0.25">
      <c r="C4954" s="1" t="s">
        <v>123</v>
      </c>
      <c r="D4954" s="1" t="s">
        <v>63</v>
      </c>
      <c r="E4954" s="1" t="s">
        <v>22840</v>
      </c>
      <c r="F4954" s="1" t="s">
        <v>51</v>
      </c>
      <c r="G4954" s="1"/>
      <c r="H4954" s="1" t="s">
        <v>22830</v>
      </c>
      <c r="I4954" s="1" t="s">
        <v>22830</v>
      </c>
      <c r="J4954" s="1" t="s">
        <v>22841</v>
      </c>
      <c r="K4954" s="1">
        <v>9</v>
      </c>
      <c r="L4954" s="1" t="s">
        <v>123</v>
      </c>
      <c r="M4954" s="1" t="s">
        <v>63</v>
      </c>
    </row>
    <row r="4955" spans="3:13" ht="14.65" hidden="1" customHeight="1" x14ac:dyDescent="0.25">
      <c r="C4955" s="1" t="s">
        <v>123</v>
      </c>
      <c r="D4955" s="1" t="s">
        <v>63</v>
      </c>
      <c r="E4955" s="1" t="s">
        <v>22842</v>
      </c>
      <c r="F4955" s="1" t="s">
        <v>374</v>
      </c>
      <c r="G4955" s="1"/>
      <c r="H4955" s="1" t="s">
        <v>13269</v>
      </c>
      <c r="I4955" s="1" t="s">
        <v>13269</v>
      </c>
      <c r="J4955" s="1" t="s">
        <v>22843</v>
      </c>
      <c r="K4955" s="1">
        <v>6</v>
      </c>
      <c r="L4955" s="1" t="s">
        <v>123</v>
      </c>
      <c r="M4955" s="1" t="s">
        <v>63</v>
      </c>
    </row>
    <row r="4956" spans="3:13" ht="14.65" hidden="1" customHeight="1" x14ac:dyDescent="0.25">
      <c r="C4956" s="1" t="s">
        <v>123</v>
      </c>
      <c r="D4956" s="1" t="s">
        <v>63</v>
      </c>
      <c r="E4956" s="1" t="s">
        <v>22844</v>
      </c>
      <c r="F4956" s="1" t="s">
        <v>13267</v>
      </c>
      <c r="G4956" s="1"/>
      <c r="H4956" s="1" t="s">
        <v>83</v>
      </c>
      <c r="I4956" s="1" t="s">
        <v>83</v>
      </c>
      <c r="J4956" s="1" t="s">
        <v>22845</v>
      </c>
      <c r="K4956" s="1">
        <v>7</v>
      </c>
      <c r="L4956" s="1" t="s">
        <v>123</v>
      </c>
      <c r="M4956" s="1" t="s">
        <v>63</v>
      </c>
    </row>
    <row r="4957" spans="3:13" ht="14.65" hidden="1" customHeight="1" x14ac:dyDescent="0.25">
      <c r="C4957" s="1" t="s">
        <v>123</v>
      </c>
      <c r="D4957" s="1" t="s">
        <v>63</v>
      </c>
      <c r="E4957" s="1" t="s">
        <v>22846</v>
      </c>
      <c r="F4957" s="1" t="s">
        <v>22294</v>
      </c>
      <c r="G4957" s="1"/>
      <c r="H4957" s="1" t="s">
        <v>22847</v>
      </c>
      <c r="I4957" s="1" t="s">
        <v>22847</v>
      </c>
      <c r="J4957" s="1" t="s">
        <v>22848</v>
      </c>
      <c r="K4957" s="1">
        <v>10</v>
      </c>
      <c r="L4957" s="1" t="s">
        <v>123</v>
      </c>
      <c r="M4957" s="1" t="s">
        <v>63</v>
      </c>
    </row>
    <row r="4958" spans="3:13" ht="14.65" hidden="1" customHeight="1" x14ac:dyDescent="0.25">
      <c r="C4958" s="1" t="s">
        <v>123</v>
      </c>
      <c r="D4958" s="1" t="s">
        <v>63</v>
      </c>
      <c r="E4958" s="1" t="s">
        <v>22849</v>
      </c>
      <c r="F4958" s="1" t="s">
        <v>22294</v>
      </c>
      <c r="G4958" s="1"/>
      <c r="H4958" s="1" t="s">
        <v>22643</v>
      </c>
      <c r="I4958" s="1" t="s">
        <v>22643</v>
      </c>
      <c r="J4958" s="1" t="s">
        <v>22850</v>
      </c>
      <c r="K4958" s="1">
        <v>10</v>
      </c>
      <c r="L4958" s="1" t="s">
        <v>123</v>
      </c>
      <c r="M4958" s="1" t="s">
        <v>63</v>
      </c>
    </row>
    <row r="4959" spans="3:13" ht="14.65" hidden="1" customHeight="1" x14ac:dyDescent="0.25">
      <c r="C4959" s="1" t="s">
        <v>123</v>
      </c>
      <c r="D4959" s="1" t="s">
        <v>63</v>
      </c>
      <c r="E4959" s="1" t="s">
        <v>22851</v>
      </c>
      <c r="F4959" s="1" t="s">
        <v>374</v>
      </c>
      <c r="G4959" s="1"/>
      <c r="H4959" s="1" t="s">
        <v>13269</v>
      </c>
      <c r="I4959" s="1" t="s">
        <v>13269</v>
      </c>
      <c r="J4959" s="1" t="s">
        <v>22852</v>
      </c>
      <c r="K4959" s="1">
        <v>8</v>
      </c>
      <c r="L4959" s="1" t="s">
        <v>123</v>
      </c>
      <c r="M4959" s="1" t="s">
        <v>63</v>
      </c>
    </row>
    <row r="4960" spans="3:13" ht="14.65" hidden="1" customHeight="1" x14ac:dyDescent="0.25">
      <c r="C4960" s="1" t="s">
        <v>123</v>
      </c>
      <c r="D4960" s="1" t="s">
        <v>63</v>
      </c>
      <c r="E4960" s="1" t="s">
        <v>22853</v>
      </c>
      <c r="F4960" s="1" t="s">
        <v>13273</v>
      </c>
      <c r="G4960" s="1"/>
      <c r="H4960" s="1" t="s">
        <v>13276</v>
      </c>
      <c r="I4960" s="1" t="s">
        <v>13276</v>
      </c>
      <c r="J4960" s="1" t="s">
        <v>22854</v>
      </c>
      <c r="K4960" s="1">
        <v>8</v>
      </c>
      <c r="L4960" s="1" t="s">
        <v>123</v>
      </c>
      <c r="M4960" s="1" t="s">
        <v>63</v>
      </c>
    </row>
    <row r="4961" spans="3:13" ht="14.65" hidden="1" customHeight="1" x14ac:dyDescent="0.25">
      <c r="C4961" s="1" t="s">
        <v>123</v>
      </c>
      <c r="D4961" s="1" t="s">
        <v>63</v>
      </c>
      <c r="E4961" s="1" t="s">
        <v>22855</v>
      </c>
      <c r="F4961" s="1" t="s">
        <v>51</v>
      </c>
      <c r="G4961" s="1"/>
      <c r="H4961" s="1" t="s">
        <v>22643</v>
      </c>
      <c r="I4961" s="1" t="s">
        <v>22643</v>
      </c>
      <c r="J4961" s="1" t="s">
        <v>22856</v>
      </c>
      <c r="K4961" s="1">
        <v>9</v>
      </c>
      <c r="L4961" s="1" t="s">
        <v>123</v>
      </c>
      <c r="M4961" s="1" t="s">
        <v>63</v>
      </c>
    </row>
    <row r="4962" spans="3:13" ht="14.65" hidden="1" customHeight="1" x14ac:dyDescent="0.25">
      <c r="C4962" s="1" t="s">
        <v>123</v>
      </c>
      <c r="D4962" s="1" t="s">
        <v>63</v>
      </c>
      <c r="E4962" s="1" t="s">
        <v>22857</v>
      </c>
      <c r="F4962" s="1" t="s">
        <v>51</v>
      </c>
      <c r="G4962" s="1"/>
      <c r="H4962" s="1" t="s">
        <v>22847</v>
      </c>
      <c r="I4962" s="1" t="s">
        <v>22847</v>
      </c>
      <c r="J4962" s="1" t="s">
        <v>22858</v>
      </c>
      <c r="K4962" s="1">
        <v>9</v>
      </c>
      <c r="L4962" s="1" t="s">
        <v>123</v>
      </c>
      <c r="M4962" s="1" t="s">
        <v>63</v>
      </c>
    </row>
    <row r="4963" spans="3:13" ht="14.65" hidden="1" customHeight="1" x14ac:dyDescent="0.25">
      <c r="C4963" s="1" t="s">
        <v>123</v>
      </c>
      <c r="D4963" s="1" t="s">
        <v>63</v>
      </c>
      <c r="E4963" s="1" t="s">
        <v>22859</v>
      </c>
      <c r="F4963" s="1" t="s">
        <v>374</v>
      </c>
      <c r="G4963" s="1"/>
      <c r="H4963" s="1" t="s">
        <v>13269</v>
      </c>
      <c r="I4963" s="1" t="s">
        <v>13269</v>
      </c>
      <c r="J4963" s="1" t="s">
        <v>22860</v>
      </c>
      <c r="K4963" s="1">
        <v>6</v>
      </c>
      <c r="L4963" s="1" t="s">
        <v>123</v>
      </c>
      <c r="M4963" s="1" t="s">
        <v>63</v>
      </c>
    </row>
    <row r="4964" spans="3:13" ht="14.65" hidden="1" customHeight="1" x14ac:dyDescent="0.25">
      <c r="C4964" s="1" t="s">
        <v>123</v>
      </c>
      <c r="D4964" s="1" t="s">
        <v>63</v>
      </c>
      <c r="E4964" s="1" t="s">
        <v>22861</v>
      </c>
      <c r="F4964" s="1" t="s">
        <v>13267</v>
      </c>
      <c r="G4964" s="1"/>
      <c r="H4964" s="1" t="s">
        <v>83</v>
      </c>
      <c r="I4964" s="1" t="s">
        <v>83</v>
      </c>
      <c r="J4964" s="1" t="s">
        <v>22862</v>
      </c>
      <c r="K4964" s="1">
        <v>7</v>
      </c>
      <c r="L4964" s="1" t="s">
        <v>123</v>
      </c>
      <c r="M4964" s="1" t="s">
        <v>63</v>
      </c>
    </row>
    <row r="4965" spans="3:13" ht="14.65" hidden="1" customHeight="1" x14ac:dyDescent="0.25">
      <c r="C4965" s="1" t="s">
        <v>123</v>
      </c>
      <c r="D4965" s="1" t="s">
        <v>63</v>
      </c>
      <c r="E4965" s="1" t="s">
        <v>22863</v>
      </c>
      <c r="F4965" s="1" t="s">
        <v>22294</v>
      </c>
      <c r="G4965" s="1"/>
      <c r="H4965" s="1" t="s">
        <v>22864</v>
      </c>
      <c r="I4965" s="1" t="s">
        <v>22864</v>
      </c>
      <c r="J4965" s="1" t="s">
        <v>22865</v>
      </c>
      <c r="K4965" s="1">
        <v>10</v>
      </c>
      <c r="L4965" s="1" t="s">
        <v>123</v>
      </c>
      <c r="M4965" s="1" t="s">
        <v>63</v>
      </c>
    </row>
    <row r="4966" spans="3:13" ht="14.65" hidden="1" customHeight="1" x14ac:dyDescent="0.25">
      <c r="C4966" s="1" t="s">
        <v>123</v>
      </c>
      <c r="D4966" s="1" t="s">
        <v>63</v>
      </c>
      <c r="E4966" s="1" t="s">
        <v>22866</v>
      </c>
      <c r="F4966" s="1" t="s">
        <v>22294</v>
      </c>
      <c r="G4966" s="1"/>
      <c r="H4966" s="1" t="s">
        <v>22643</v>
      </c>
      <c r="I4966" s="1" t="s">
        <v>22643</v>
      </c>
      <c r="J4966" s="1" t="s">
        <v>22867</v>
      </c>
      <c r="K4966" s="1">
        <v>10</v>
      </c>
      <c r="L4966" s="1" t="s">
        <v>123</v>
      </c>
      <c r="M4966" s="1" t="s">
        <v>63</v>
      </c>
    </row>
    <row r="4967" spans="3:13" ht="14.65" hidden="1" customHeight="1" x14ac:dyDescent="0.25">
      <c r="C4967" s="1" t="s">
        <v>123</v>
      </c>
      <c r="D4967" s="1" t="s">
        <v>63</v>
      </c>
      <c r="E4967" s="1" t="s">
        <v>22868</v>
      </c>
      <c r="F4967" s="1" t="s">
        <v>374</v>
      </c>
      <c r="G4967" s="1"/>
      <c r="H4967" s="1" t="s">
        <v>13269</v>
      </c>
      <c r="I4967" s="1" t="s">
        <v>13269</v>
      </c>
      <c r="J4967" s="1" t="s">
        <v>22869</v>
      </c>
      <c r="K4967" s="1">
        <v>8</v>
      </c>
      <c r="L4967" s="1" t="s">
        <v>123</v>
      </c>
      <c r="M4967" s="1" t="s">
        <v>63</v>
      </c>
    </row>
    <row r="4968" spans="3:13" ht="14.65" hidden="1" customHeight="1" x14ac:dyDescent="0.25">
      <c r="C4968" s="1" t="s">
        <v>123</v>
      </c>
      <c r="D4968" s="1" t="s">
        <v>63</v>
      </c>
      <c r="E4968" s="1" t="s">
        <v>22870</v>
      </c>
      <c r="F4968" s="1" t="s">
        <v>13273</v>
      </c>
      <c r="G4968" s="1"/>
      <c r="H4968" s="1" t="s">
        <v>13276</v>
      </c>
      <c r="I4968" s="1" t="s">
        <v>13276</v>
      </c>
      <c r="J4968" s="1" t="s">
        <v>22871</v>
      </c>
      <c r="K4968" s="1">
        <v>8</v>
      </c>
      <c r="L4968" s="1" t="s">
        <v>123</v>
      </c>
      <c r="M4968" s="1" t="s">
        <v>63</v>
      </c>
    </row>
    <row r="4969" spans="3:13" ht="14.65" hidden="1" customHeight="1" x14ac:dyDescent="0.25">
      <c r="C4969" s="1" t="s">
        <v>123</v>
      </c>
      <c r="D4969" s="1" t="s">
        <v>63</v>
      </c>
      <c r="E4969" s="1" t="s">
        <v>22872</v>
      </c>
      <c r="F4969" s="1" t="s">
        <v>51</v>
      </c>
      <c r="G4969" s="1"/>
      <c r="H4969" s="1" t="s">
        <v>22643</v>
      </c>
      <c r="I4969" s="1" t="s">
        <v>22643</v>
      </c>
      <c r="J4969" s="1" t="s">
        <v>22873</v>
      </c>
      <c r="K4969" s="1">
        <v>9</v>
      </c>
      <c r="L4969" s="1" t="s">
        <v>123</v>
      </c>
      <c r="M4969" s="1" t="s">
        <v>63</v>
      </c>
    </row>
    <row r="4970" spans="3:13" ht="14.65" hidden="1" customHeight="1" x14ac:dyDescent="0.25">
      <c r="C4970" s="1" t="s">
        <v>123</v>
      </c>
      <c r="D4970" s="1" t="s">
        <v>63</v>
      </c>
      <c r="E4970" s="1" t="s">
        <v>22874</v>
      </c>
      <c r="F4970" s="1" t="s">
        <v>51</v>
      </c>
      <c r="G4970" s="1"/>
      <c r="H4970" s="1" t="s">
        <v>22864</v>
      </c>
      <c r="I4970" s="1" t="s">
        <v>22864</v>
      </c>
      <c r="J4970" s="1" t="s">
        <v>22875</v>
      </c>
      <c r="K4970" s="1">
        <v>9</v>
      </c>
      <c r="L4970" s="1" t="s">
        <v>123</v>
      </c>
      <c r="M4970" s="1" t="s">
        <v>63</v>
      </c>
    </row>
    <row r="4971" spans="3:13" ht="14.65" hidden="1" customHeight="1" x14ac:dyDescent="0.25">
      <c r="C4971" s="1" t="s">
        <v>123</v>
      </c>
      <c r="D4971" s="1" t="s">
        <v>63</v>
      </c>
      <c r="E4971" s="1" t="s">
        <v>22876</v>
      </c>
      <c r="F4971" s="1" t="s">
        <v>374</v>
      </c>
      <c r="G4971" s="1"/>
      <c r="H4971" s="1" t="s">
        <v>13269</v>
      </c>
      <c r="I4971" s="1" t="s">
        <v>13269</v>
      </c>
      <c r="J4971" s="1" t="s">
        <v>22877</v>
      </c>
      <c r="K4971" s="1">
        <v>6</v>
      </c>
      <c r="L4971" s="1" t="s">
        <v>123</v>
      </c>
      <c r="M4971" s="1" t="s">
        <v>63</v>
      </c>
    </row>
    <row r="4972" spans="3:13" ht="14.65" hidden="1" customHeight="1" x14ac:dyDescent="0.25">
      <c r="C4972" s="1" t="s">
        <v>123</v>
      </c>
      <c r="D4972" s="1" t="s">
        <v>63</v>
      </c>
      <c r="E4972" s="1" t="s">
        <v>22664</v>
      </c>
      <c r="F4972" s="1" t="s">
        <v>13267</v>
      </c>
      <c r="G4972" s="1"/>
      <c r="H4972" s="1" t="s">
        <v>83</v>
      </c>
      <c r="I4972" s="1" t="s">
        <v>83</v>
      </c>
      <c r="J4972" s="1" t="s">
        <v>22665</v>
      </c>
      <c r="K4972" s="1">
        <v>7</v>
      </c>
      <c r="L4972" s="1" t="s">
        <v>123</v>
      </c>
      <c r="M4972" s="1" t="s">
        <v>63</v>
      </c>
    </row>
    <row r="4973" spans="3:13" ht="14.65" hidden="1" customHeight="1" x14ac:dyDescent="0.25">
      <c r="C4973" s="1" t="s">
        <v>123</v>
      </c>
      <c r="D4973" s="1" t="s">
        <v>63</v>
      </c>
      <c r="E4973" s="1" t="s">
        <v>22666</v>
      </c>
      <c r="F4973" s="1" t="s">
        <v>22294</v>
      </c>
      <c r="G4973" s="1"/>
      <c r="H4973" s="1" t="s">
        <v>22667</v>
      </c>
      <c r="I4973" s="1" t="s">
        <v>22667</v>
      </c>
      <c r="J4973" s="1" t="s">
        <v>22668</v>
      </c>
      <c r="K4973" s="1">
        <v>10</v>
      </c>
      <c r="L4973" s="1" t="s">
        <v>123</v>
      </c>
      <c r="M4973" s="1" t="s">
        <v>63</v>
      </c>
    </row>
    <row r="4974" spans="3:13" ht="14.65" hidden="1" customHeight="1" x14ac:dyDescent="0.25">
      <c r="C4974" s="1" t="s">
        <v>123</v>
      </c>
      <c r="D4974" s="1" t="s">
        <v>63</v>
      </c>
      <c r="E4974" s="1" t="s">
        <v>22669</v>
      </c>
      <c r="F4974" s="1" t="s">
        <v>22294</v>
      </c>
      <c r="G4974" s="1"/>
      <c r="H4974" s="1" t="s">
        <v>22643</v>
      </c>
      <c r="I4974" s="1" t="s">
        <v>22643</v>
      </c>
      <c r="J4974" s="1" t="s">
        <v>22670</v>
      </c>
      <c r="K4974" s="1">
        <v>10</v>
      </c>
      <c r="L4974" s="1" t="s">
        <v>123</v>
      </c>
      <c r="M4974" s="1" t="s">
        <v>63</v>
      </c>
    </row>
    <row r="4975" spans="3:13" ht="14.65" hidden="1" customHeight="1" x14ac:dyDescent="0.25">
      <c r="C4975" s="1" t="s">
        <v>123</v>
      </c>
      <c r="D4975" s="1" t="s">
        <v>63</v>
      </c>
      <c r="E4975" s="1" t="s">
        <v>22671</v>
      </c>
      <c r="F4975" s="1" t="s">
        <v>374</v>
      </c>
      <c r="G4975" s="1"/>
      <c r="H4975" s="1" t="s">
        <v>13269</v>
      </c>
      <c r="I4975" s="1" t="s">
        <v>13269</v>
      </c>
      <c r="J4975" s="1" t="s">
        <v>22672</v>
      </c>
      <c r="K4975" s="1">
        <v>8</v>
      </c>
      <c r="L4975" s="1" t="s">
        <v>123</v>
      </c>
      <c r="M4975" s="1" t="s">
        <v>63</v>
      </c>
    </row>
    <row r="4976" spans="3:13" ht="14.65" hidden="1" customHeight="1" x14ac:dyDescent="0.25">
      <c r="C4976" s="1" t="s">
        <v>123</v>
      </c>
      <c r="D4976" s="1" t="s">
        <v>63</v>
      </c>
      <c r="E4976" s="1" t="s">
        <v>22673</v>
      </c>
      <c r="F4976" s="1" t="s">
        <v>13273</v>
      </c>
      <c r="G4976" s="1"/>
      <c r="H4976" s="1" t="s">
        <v>13276</v>
      </c>
      <c r="I4976" s="1" t="s">
        <v>13276</v>
      </c>
      <c r="J4976" s="1" t="s">
        <v>22674</v>
      </c>
      <c r="K4976" s="1">
        <v>8</v>
      </c>
      <c r="L4976" s="1" t="s">
        <v>123</v>
      </c>
      <c r="M4976" s="1" t="s">
        <v>63</v>
      </c>
    </row>
    <row r="4977" spans="3:13" ht="14.65" hidden="1" customHeight="1" x14ac:dyDescent="0.25">
      <c r="C4977" s="1" t="s">
        <v>123</v>
      </c>
      <c r="D4977" s="1" t="s">
        <v>63</v>
      </c>
      <c r="E4977" s="1" t="s">
        <v>22675</v>
      </c>
      <c r="F4977" s="1" t="s">
        <v>51</v>
      </c>
      <c r="G4977" s="1"/>
      <c r="H4977" s="1" t="s">
        <v>22643</v>
      </c>
      <c r="I4977" s="1" t="s">
        <v>22643</v>
      </c>
      <c r="J4977" s="1" t="s">
        <v>22676</v>
      </c>
      <c r="K4977" s="1">
        <v>9</v>
      </c>
      <c r="L4977" s="1" t="s">
        <v>123</v>
      </c>
      <c r="M4977" s="1" t="s">
        <v>63</v>
      </c>
    </row>
    <row r="4978" spans="3:13" ht="14.65" hidden="1" customHeight="1" x14ac:dyDescent="0.25">
      <c r="C4978" s="1" t="s">
        <v>123</v>
      </c>
      <c r="D4978" s="1" t="s">
        <v>63</v>
      </c>
      <c r="E4978" s="1" t="s">
        <v>22677</v>
      </c>
      <c r="F4978" s="1" t="s">
        <v>51</v>
      </c>
      <c r="G4978" s="1"/>
      <c r="H4978" s="1" t="s">
        <v>22667</v>
      </c>
      <c r="I4978" s="1" t="s">
        <v>22667</v>
      </c>
      <c r="J4978" s="1" t="s">
        <v>22678</v>
      </c>
      <c r="K4978" s="1">
        <v>9</v>
      </c>
      <c r="L4978" s="1" t="s">
        <v>123</v>
      </c>
      <c r="M4978" s="1" t="s">
        <v>63</v>
      </c>
    </row>
    <row r="4979" spans="3:13" ht="14.65" hidden="1" customHeight="1" x14ac:dyDescent="0.25">
      <c r="C4979" s="1" t="s">
        <v>123</v>
      </c>
      <c r="D4979" s="1" t="s">
        <v>63</v>
      </c>
      <c r="E4979" s="1" t="s">
        <v>22679</v>
      </c>
      <c r="F4979" s="1" t="s">
        <v>374</v>
      </c>
      <c r="G4979" s="1"/>
      <c r="H4979" s="1" t="s">
        <v>13269</v>
      </c>
      <c r="I4979" s="1" t="s">
        <v>13269</v>
      </c>
      <c r="J4979" s="1" t="s">
        <v>22680</v>
      </c>
      <c r="K4979" s="1">
        <v>6</v>
      </c>
      <c r="L4979" s="1" t="s">
        <v>123</v>
      </c>
      <c r="M4979" s="1" t="s">
        <v>63</v>
      </c>
    </row>
    <row r="4980" spans="3:13" ht="14.65" hidden="1" customHeight="1" x14ac:dyDescent="0.25">
      <c r="C4980" s="1" t="s">
        <v>123</v>
      </c>
      <c r="D4980" s="1" t="s">
        <v>63</v>
      </c>
      <c r="E4980" s="1" t="s">
        <v>22878</v>
      </c>
      <c r="F4980" s="1" t="s">
        <v>13267</v>
      </c>
      <c r="G4980" s="1"/>
      <c r="H4980" s="1" t="s">
        <v>83</v>
      </c>
      <c r="I4980" s="1" t="s">
        <v>83</v>
      </c>
      <c r="J4980" s="1" t="s">
        <v>22879</v>
      </c>
      <c r="K4980" s="1">
        <v>7</v>
      </c>
      <c r="L4980" s="1" t="s">
        <v>123</v>
      </c>
      <c r="M4980" s="1" t="s">
        <v>63</v>
      </c>
    </row>
    <row r="4981" spans="3:13" ht="14.65" hidden="1" customHeight="1" x14ac:dyDescent="0.25">
      <c r="C4981" s="1" t="s">
        <v>123</v>
      </c>
      <c r="D4981" s="1" t="s">
        <v>63</v>
      </c>
      <c r="E4981" s="1" t="s">
        <v>22880</v>
      </c>
      <c r="F4981" s="1" t="s">
        <v>22294</v>
      </c>
      <c r="G4981" s="1"/>
      <c r="H4981" s="1" t="s">
        <v>22881</v>
      </c>
      <c r="I4981" s="1" t="s">
        <v>22881</v>
      </c>
      <c r="J4981" s="1" t="s">
        <v>22882</v>
      </c>
      <c r="K4981" s="1">
        <v>10</v>
      </c>
      <c r="L4981" s="1" t="s">
        <v>123</v>
      </c>
      <c r="M4981" s="1" t="s">
        <v>63</v>
      </c>
    </row>
    <row r="4982" spans="3:13" ht="14.65" hidden="1" customHeight="1" x14ac:dyDescent="0.25">
      <c r="C4982" s="1" t="s">
        <v>123</v>
      </c>
      <c r="D4982" s="1" t="s">
        <v>63</v>
      </c>
      <c r="E4982" s="1" t="s">
        <v>22883</v>
      </c>
      <c r="F4982" s="1" t="s">
        <v>22294</v>
      </c>
      <c r="G4982" s="1"/>
      <c r="H4982" s="1" t="s">
        <v>22643</v>
      </c>
      <c r="I4982" s="1" t="s">
        <v>22643</v>
      </c>
      <c r="J4982" s="1" t="s">
        <v>22884</v>
      </c>
      <c r="K4982" s="1">
        <v>10</v>
      </c>
      <c r="L4982" s="1" t="s">
        <v>123</v>
      </c>
      <c r="M4982" s="1" t="s">
        <v>63</v>
      </c>
    </row>
    <row r="4983" spans="3:13" ht="14.65" hidden="1" customHeight="1" x14ac:dyDescent="0.25">
      <c r="C4983" s="1" t="s">
        <v>123</v>
      </c>
      <c r="D4983" s="1" t="s">
        <v>63</v>
      </c>
      <c r="E4983" s="1" t="s">
        <v>22885</v>
      </c>
      <c r="F4983" s="1" t="s">
        <v>374</v>
      </c>
      <c r="G4983" s="1"/>
      <c r="H4983" s="1" t="s">
        <v>13269</v>
      </c>
      <c r="I4983" s="1" t="s">
        <v>13269</v>
      </c>
      <c r="J4983" s="1" t="s">
        <v>22886</v>
      </c>
      <c r="K4983" s="1">
        <v>8</v>
      </c>
      <c r="L4983" s="1" t="s">
        <v>123</v>
      </c>
      <c r="M4983" s="1" t="s">
        <v>63</v>
      </c>
    </row>
    <row r="4984" spans="3:13" ht="14.65" hidden="1" customHeight="1" x14ac:dyDescent="0.25">
      <c r="C4984" s="1" t="s">
        <v>123</v>
      </c>
      <c r="D4984" s="1" t="s">
        <v>63</v>
      </c>
      <c r="E4984" s="1" t="s">
        <v>22887</v>
      </c>
      <c r="F4984" s="1" t="s">
        <v>13273</v>
      </c>
      <c r="G4984" s="1"/>
      <c r="H4984" s="1" t="s">
        <v>13276</v>
      </c>
      <c r="I4984" s="1" t="s">
        <v>13276</v>
      </c>
      <c r="J4984" s="1" t="s">
        <v>22888</v>
      </c>
      <c r="K4984" s="1">
        <v>8</v>
      </c>
      <c r="L4984" s="1" t="s">
        <v>123</v>
      </c>
      <c r="M4984" s="1" t="s">
        <v>63</v>
      </c>
    </row>
    <row r="4985" spans="3:13" ht="14.65" hidden="1" customHeight="1" x14ac:dyDescent="0.25">
      <c r="C4985" s="1" t="s">
        <v>123</v>
      </c>
      <c r="D4985" s="1" t="s">
        <v>63</v>
      </c>
      <c r="E4985" s="1" t="s">
        <v>22889</v>
      </c>
      <c r="F4985" s="1" t="s">
        <v>51</v>
      </c>
      <c r="G4985" s="1"/>
      <c r="H4985" s="1" t="s">
        <v>22643</v>
      </c>
      <c r="I4985" s="1" t="s">
        <v>22643</v>
      </c>
      <c r="J4985" s="1" t="s">
        <v>22890</v>
      </c>
      <c r="K4985" s="1">
        <v>9</v>
      </c>
      <c r="L4985" s="1" t="s">
        <v>123</v>
      </c>
      <c r="M4985" s="1" t="s">
        <v>63</v>
      </c>
    </row>
    <row r="4986" spans="3:13" ht="14.65" hidden="1" customHeight="1" x14ac:dyDescent="0.25">
      <c r="C4986" s="1" t="s">
        <v>123</v>
      </c>
      <c r="D4986" s="1" t="s">
        <v>63</v>
      </c>
      <c r="E4986" s="1" t="s">
        <v>22891</v>
      </c>
      <c r="F4986" s="1" t="s">
        <v>51</v>
      </c>
      <c r="G4986" s="1"/>
      <c r="H4986" s="1" t="s">
        <v>22881</v>
      </c>
      <c r="I4986" s="1" t="s">
        <v>22881</v>
      </c>
      <c r="J4986" s="1" t="s">
        <v>22892</v>
      </c>
      <c r="K4986" s="1">
        <v>9</v>
      </c>
      <c r="L4986" s="1" t="s">
        <v>123</v>
      </c>
      <c r="M4986" s="1" t="s">
        <v>63</v>
      </c>
    </row>
    <row r="4987" spans="3:13" ht="14.65" hidden="1" customHeight="1" x14ac:dyDescent="0.25">
      <c r="C4987" s="1" t="s">
        <v>123</v>
      </c>
      <c r="D4987" s="1" t="s">
        <v>63</v>
      </c>
      <c r="E4987" s="1" t="s">
        <v>22893</v>
      </c>
      <c r="F4987" s="1" t="s">
        <v>374</v>
      </c>
      <c r="G4987" s="1"/>
      <c r="H4987" s="1" t="s">
        <v>13269</v>
      </c>
      <c r="I4987" s="1" t="s">
        <v>13269</v>
      </c>
      <c r="J4987" s="1" t="s">
        <v>22894</v>
      </c>
      <c r="K4987" s="1">
        <v>6</v>
      </c>
      <c r="L4987" s="1" t="s">
        <v>123</v>
      </c>
      <c r="M4987" s="1" t="s">
        <v>63</v>
      </c>
    </row>
    <row r="4988" spans="3:13" ht="14.65" hidden="1" customHeight="1" x14ac:dyDescent="0.25">
      <c r="C4988" s="1" t="s">
        <v>123</v>
      </c>
      <c r="D4988" s="1" t="s">
        <v>63</v>
      </c>
      <c r="E4988" s="1" t="s">
        <v>22895</v>
      </c>
      <c r="F4988" s="1" t="s">
        <v>13267</v>
      </c>
      <c r="G4988" s="1"/>
      <c r="H4988" s="1" t="s">
        <v>83</v>
      </c>
      <c r="I4988" s="1" t="s">
        <v>83</v>
      </c>
      <c r="J4988" s="1" t="s">
        <v>22896</v>
      </c>
      <c r="K4988" s="1">
        <v>7</v>
      </c>
      <c r="L4988" s="1" t="s">
        <v>123</v>
      </c>
      <c r="M4988" s="1" t="s">
        <v>63</v>
      </c>
    </row>
    <row r="4989" spans="3:13" ht="14.65" hidden="1" customHeight="1" x14ac:dyDescent="0.25">
      <c r="C4989" s="1" t="s">
        <v>123</v>
      </c>
      <c r="D4989" s="1" t="s">
        <v>63</v>
      </c>
      <c r="E4989" s="1" t="s">
        <v>22897</v>
      </c>
      <c r="F4989" s="1" t="s">
        <v>22294</v>
      </c>
      <c r="G4989" s="1"/>
      <c r="H4989" s="1" t="s">
        <v>22898</v>
      </c>
      <c r="I4989" s="1" t="s">
        <v>22898</v>
      </c>
      <c r="J4989" s="1" t="s">
        <v>22899</v>
      </c>
      <c r="K4989" s="1">
        <v>10</v>
      </c>
      <c r="L4989" s="1" t="s">
        <v>123</v>
      </c>
      <c r="M4989" s="1" t="s">
        <v>63</v>
      </c>
    </row>
    <row r="4990" spans="3:13" ht="14.65" hidden="1" customHeight="1" x14ac:dyDescent="0.25">
      <c r="C4990" s="1" t="s">
        <v>123</v>
      </c>
      <c r="D4990" s="1" t="s">
        <v>63</v>
      </c>
      <c r="E4990" s="1" t="s">
        <v>22900</v>
      </c>
      <c r="F4990" s="1" t="s">
        <v>22294</v>
      </c>
      <c r="G4990" s="1"/>
      <c r="H4990" s="1" t="s">
        <v>22643</v>
      </c>
      <c r="I4990" s="1" t="s">
        <v>22643</v>
      </c>
      <c r="J4990" s="1" t="s">
        <v>22901</v>
      </c>
      <c r="K4990" s="1">
        <v>10</v>
      </c>
      <c r="L4990" s="1" t="s">
        <v>123</v>
      </c>
      <c r="M4990" s="1" t="s">
        <v>63</v>
      </c>
    </row>
    <row r="4991" spans="3:13" ht="14.65" hidden="1" customHeight="1" x14ac:dyDescent="0.25">
      <c r="C4991" s="1" t="s">
        <v>123</v>
      </c>
      <c r="D4991" s="1" t="s">
        <v>63</v>
      </c>
      <c r="E4991" s="1" t="s">
        <v>22902</v>
      </c>
      <c r="F4991" s="1" t="s">
        <v>374</v>
      </c>
      <c r="G4991" s="1"/>
      <c r="H4991" s="1" t="s">
        <v>13269</v>
      </c>
      <c r="I4991" s="1" t="s">
        <v>13269</v>
      </c>
      <c r="J4991" s="1" t="s">
        <v>22903</v>
      </c>
      <c r="K4991" s="1">
        <v>8</v>
      </c>
      <c r="L4991" s="1" t="s">
        <v>123</v>
      </c>
      <c r="M4991" s="1" t="s">
        <v>63</v>
      </c>
    </row>
    <row r="4992" spans="3:13" ht="14.65" hidden="1" customHeight="1" x14ac:dyDescent="0.25">
      <c r="C4992" s="1" t="s">
        <v>123</v>
      </c>
      <c r="D4992" s="1" t="s">
        <v>63</v>
      </c>
      <c r="E4992" s="1" t="s">
        <v>22904</v>
      </c>
      <c r="F4992" s="1" t="s">
        <v>13273</v>
      </c>
      <c r="G4992" s="1"/>
      <c r="H4992" s="1" t="s">
        <v>13276</v>
      </c>
      <c r="I4992" s="1" t="s">
        <v>13276</v>
      </c>
      <c r="J4992" s="1" t="s">
        <v>22905</v>
      </c>
      <c r="K4992" s="1">
        <v>8</v>
      </c>
      <c r="L4992" s="1" t="s">
        <v>123</v>
      </c>
      <c r="M4992" s="1" t="s">
        <v>63</v>
      </c>
    </row>
    <row r="4993" spans="3:13" ht="14.65" hidden="1" customHeight="1" x14ac:dyDescent="0.25">
      <c r="C4993" s="1" t="s">
        <v>123</v>
      </c>
      <c r="D4993" s="1" t="s">
        <v>63</v>
      </c>
      <c r="E4993" s="1" t="s">
        <v>22906</v>
      </c>
      <c r="F4993" s="1" t="s">
        <v>51</v>
      </c>
      <c r="G4993" s="1"/>
      <c r="H4993" s="1" t="s">
        <v>22643</v>
      </c>
      <c r="I4993" s="1" t="s">
        <v>22643</v>
      </c>
      <c r="J4993" s="1" t="s">
        <v>22907</v>
      </c>
      <c r="K4993" s="1">
        <v>9</v>
      </c>
      <c r="L4993" s="1" t="s">
        <v>123</v>
      </c>
      <c r="M4993" s="1" t="s">
        <v>63</v>
      </c>
    </row>
    <row r="4994" spans="3:13" ht="14.65" hidden="1" customHeight="1" x14ac:dyDescent="0.25">
      <c r="C4994" s="1" t="s">
        <v>123</v>
      </c>
      <c r="D4994" s="1" t="s">
        <v>63</v>
      </c>
      <c r="E4994" s="1" t="s">
        <v>22908</v>
      </c>
      <c r="F4994" s="1" t="s">
        <v>51</v>
      </c>
      <c r="G4994" s="1"/>
      <c r="H4994" s="1" t="s">
        <v>22898</v>
      </c>
      <c r="I4994" s="1" t="s">
        <v>22898</v>
      </c>
      <c r="J4994" s="1" t="s">
        <v>22909</v>
      </c>
      <c r="K4994" s="1">
        <v>9</v>
      </c>
      <c r="L4994" s="1" t="s">
        <v>123</v>
      </c>
      <c r="M4994" s="1" t="s">
        <v>63</v>
      </c>
    </row>
    <row r="4995" spans="3:13" ht="14.65" hidden="1" customHeight="1" x14ac:dyDescent="0.25">
      <c r="C4995" s="1" t="s">
        <v>123</v>
      </c>
      <c r="D4995" s="1" t="s">
        <v>63</v>
      </c>
      <c r="E4995" s="1" t="s">
        <v>22910</v>
      </c>
      <c r="F4995" s="1" t="s">
        <v>374</v>
      </c>
      <c r="G4995" s="1"/>
      <c r="H4995" s="1" t="s">
        <v>13269</v>
      </c>
      <c r="I4995" s="1" t="s">
        <v>13269</v>
      </c>
      <c r="J4995" s="1" t="s">
        <v>22911</v>
      </c>
      <c r="K4995" s="1">
        <v>6</v>
      </c>
      <c r="L4995" s="1" t="s">
        <v>123</v>
      </c>
      <c r="M4995" s="1" t="s">
        <v>63</v>
      </c>
    </row>
    <row r="4996" spans="3:13" ht="14.65" hidden="1" customHeight="1" x14ac:dyDescent="0.25">
      <c r="C4996" s="1" t="s">
        <v>123</v>
      </c>
      <c r="D4996" s="1" t="s">
        <v>63</v>
      </c>
      <c r="E4996" s="1" t="s">
        <v>22912</v>
      </c>
      <c r="F4996" s="1" t="s">
        <v>13267</v>
      </c>
      <c r="G4996" s="1"/>
      <c r="H4996" s="1" t="s">
        <v>83</v>
      </c>
      <c r="I4996" s="1" t="s">
        <v>83</v>
      </c>
      <c r="J4996" s="1" t="s">
        <v>22913</v>
      </c>
      <c r="K4996" s="1">
        <v>7</v>
      </c>
      <c r="L4996" s="1" t="s">
        <v>123</v>
      </c>
      <c r="M4996" s="1" t="s">
        <v>63</v>
      </c>
    </row>
    <row r="4997" spans="3:13" ht="14.65" hidden="1" customHeight="1" x14ac:dyDescent="0.25">
      <c r="C4997" s="1" t="s">
        <v>123</v>
      </c>
      <c r="D4997" s="1" t="s">
        <v>63</v>
      </c>
      <c r="E4997" s="1" t="s">
        <v>22914</v>
      </c>
      <c r="F4997" s="1" t="s">
        <v>22294</v>
      </c>
      <c r="G4997" s="1"/>
      <c r="H4997" s="1" t="s">
        <v>22915</v>
      </c>
      <c r="I4997" s="1" t="s">
        <v>22915</v>
      </c>
      <c r="J4997" s="1" t="s">
        <v>22916</v>
      </c>
      <c r="K4997" s="1">
        <v>10</v>
      </c>
      <c r="L4997" s="1" t="s">
        <v>123</v>
      </c>
      <c r="M4997" s="1" t="s">
        <v>63</v>
      </c>
    </row>
    <row r="4998" spans="3:13" ht="14.65" hidden="1" customHeight="1" x14ac:dyDescent="0.25">
      <c r="C4998" s="1" t="s">
        <v>123</v>
      </c>
      <c r="D4998" s="1" t="s">
        <v>63</v>
      </c>
      <c r="E4998" s="1" t="s">
        <v>22917</v>
      </c>
      <c r="F4998" s="1" t="s">
        <v>22294</v>
      </c>
      <c r="G4998" s="1"/>
      <c r="H4998" s="1" t="s">
        <v>22643</v>
      </c>
      <c r="I4998" s="1" t="s">
        <v>22643</v>
      </c>
      <c r="J4998" s="1" t="s">
        <v>22918</v>
      </c>
      <c r="K4998" s="1">
        <v>10</v>
      </c>
      <c r="L4998" s="1" t="s">
        <v>123</v>
      </c>
      <c r="M4998" s="1" t="s">
        <v>63</v>
      </c>
    </row>
    <row r="4999" spans="3:13" ht="14.65" hidden="1" customHeight="1" x14ac:dyDescent="0.25">
      <c r="C4999" s="1" t="s">
        <v>123</v>
      </c>
      <c r="D4999" s="1" t="s">
        <v>63</v>
      </c>
      <c r="E4999" s="1" t="s">
        <v>22919</v>
      </c>
      <c r="F4999" s="1" t="s">
        <v>374</v>
      </c>
      <c r="G4999" s="1"/>
      <c r="H4999" s="1" t="s">
        <v>13269</v>
      </c>
      <c r="I4999" s="1" t="s">
        <v>13269</v>
      </c>
      <c r="J4999" s="1" t="s">
        <v>22920</v>
      </c>
      <c r="K4999" s="1">
        <v>8</v>
      </c>
      <c r="L4999" s="1" t="s">
        <v>123</v>
      </c>
      <c r="M4999" s="1" t="s">
        <v>63</v>
      </c>
    </row>
    <row r="5000" spans="3:13" ht="14.65" hidden="1" customHeight="1" x14ac:dyDescent="0.25">
      <c r="C5000" s="1" t="s">
        <v>123</v>
      </c>
      <c r="D5000" s="1" t="s">
        <v>63</v>
      </c>
      <c r="E5000" s="1" t="s">
        <v>22921</v>
      </c>
      <c r="F5000" s="1" t="s">
        <v>13273</v>
      </c>
      <c r="G5000" s="1"/>
      <c r="H5000" s="1" t="s">
        <v>13276</v>
      </c>
      <c r="I5000" s="1" t="s">
        <v>13276</v>
      </c>
      <c r="J5000" s="1" t="s">
        <v>22922</v>
      </c>
      <c r="K5000" s="1">
        <v>8</v>
      </c>
      <c r="L5000" s="1" t="s">
        <v>123</v>
      </c>
      <c r="M5000" s="1" t="s">
        <v>63</v>
      </c>
    </row>
    <row r="5001" spans="3:13" ht="14.65" hidden="1" customHeight="1" x14ac:dyDescent="0.25">
      <c r="C5001" s="1" t="s">
        <v>123</v>
      </c>
      <c r="D5001" s="1" t="s">
        <v>63</v>
      </c>
      <c r="E5001" s="1" t="s">
        <v>22923</v>
      </c>
      <c r="F5001" s="1" t="s">
        <v>51</v>
      </c>
      <c r="G5001" s="1"/>
      <c r="H5001" s="1" t="s">
        <v>22643</v>
      </c>
      <c r="I5001" s="1" t="s">
        <v>22643</v>
      </c>
      <c r="J5001" s="1" t="s">
        <v>22924</v>
      </c>
      <c r="K5001" s="1">
        <v>9</v>
      </c>
      <c r="L5001" s="1" t="s">
        <v>123</v>
      </c>
      <c r="M5001" s="1" t="s">
        <v>63</v>
      </c>
    </row>
    <row r="5002" spans="3:13" ht="14.65" hidden="1" customHeight="1" x14ac:dyDescent="0.25">
      <c r="C5002" s="1" t="s">
        <v>123</v>
      </c>
      <c r="D5002" s="1" t="s">
        <v>63</v>
      </c>
      <c r="E5002" s="1" t="s">
        <v>22925</v>
      </c>
      <c r="F5002" s="1" t="s">
        <v>51</v>
      </c>
      <c r="G5002" s="1"/>
      <c r="H5002" s="1" t="s">
        <v>22915</v>
      </c>
      <c r="I5002" s="1" t="s">
        <v>22915</v>
      </c>
      <c r="J5002" s="1" t="s">
        <v>22926</v>
      </c>
      <c r="K5002" s="1">
        <v>9</v>
      </c>
      <c r="L5002" s="1" t="s">
        <v>123</v>
      </c>
      <c r="M5002" s="1" t="s">
        <v>63</v>
      </c>
    </row>
    <row r="5003" spans="3:13" ht="14.65" hidden="1" customHeight="1" x14ac:dyDescent="0.25">
      <c r="C5003" s="1" t="s">
        <v>123</v>
      </c>
      <c r="D5003" s="1" t="s">
        <v>63</v>
      </c>
      <c r="E5003" s="1" t="s">
        <v>22927</v>
      </c>
      <c r="F5003" s="1" t="s">
        <v>374</v>
      </c>
      <c r="G5003" s="1"/>
      <c r="H5003" s="1" t="s">
        <v>13269</v>
      </c>
      <c r="I5003" s="1" t="s">
        <v>13269</v>
      </c>
      <c r="J5003" s="1" t="s">
        <v>22928</v>
      </c>
      <c r="K5003" s="1">
        <v>6</v>
      </c>
      <c r="L5003" s="1" t="s">
        <v>123</v>
      </c>
      <c r="M5003" s="1" t="s">
        <v>63</v>
      </c>
    </row>
    <row r="5004" spans="3:13" ht="14.65" hidden="1" customHeight="1" x14ac:dyDescent="0.25">
      <c r="C5004" s="1" t="s">
        <v>123</v>
      </c>
      <c r="D5004" s="1" t="s">
        <v>63</v>
      </c>
      <c r="E5004" s="1" t="s">
        <v>22929</v>
      </c>
      <c r="F5004" s="1" t="s">
        <v>13267</v>
      </c>
      <c r="G5004" s="1"/>
      <c r="H5004" s="1" t="s">
        <v>83</v>
      </c>
      <c r="I5004" s="1" t="s">
        <v>83</v>
      </c>
      <c r="J5004" s="1" t="s">
        <v>22930</v>
      </c>
      <c r="K5004" s="1">
        <v>7</v>
      </c>
      <c r="L5004" s="1" t="s">
        <v>123</v>
      </c>
      <c r="M5004" s="1" t="s">
        <v>63</v>
      </c>
    </row>
    <row r="5005" spans="3:13" ht="14.65" hidden="1" customHeight="1" x14ac:dyDescent="0.25">
      <c r="C5005" s="1" t="s">
        <v>123</v>
      </c>
      <c r="D5005" s="1" t="s">
        <v>63</v>
      </c>
      <c r="E5005" s="1" t="s">
        <v>22931</v>
      </c>
      <c r="F5005" s="1" t="s">
        <v>22294</v>
      </c>
      <c r="G5005" s="1"/>
      <c r="H5005" s="1" t="s">
        <v>22932</v>
      </c>
      <c r="I5005" s="1" t="s">
        <v>22932</v>
      </c>
      <c r="J5005" s="1" t="s">
        <v>22933</v>
      </c>
      <c r="K5005" s="1">
        <v>10</v>
      </c>
      <c r="L5005" s="1" t="s">
        <v>123</v>
      </c>
      <c r="M5005" s="1" t="s">
        <v>63</v>
      </c>
    </row>
    <row r="5006" spans="3:13" ht="14.65" hidden="1" customHeight="1" x14ac:dyDescent="0.25">
      <c r="C5006" s="1" t="s">
        <v>123</v>
      </c>
      <c r="D5006" s="1" t="s">
        <v>63</v>
      </c>
      <c r="E5006" s="1" t="s">
        <v>22934</v>
      </c>
      <c r="F5006" s="1" t="s">
        <v>22294</v>
      </c>
      <c r="G5006" s="1"/>
      <c r="H5006" s="1" t="s">
        <v>22643</v>
      </c>
      <c r="I5006" s="1" t="s">
        <v>22643</v>
      </c>
      <c r="J5006" s="1" t="s">
        <v>22935</v>
      </c>
      <c r="K5006" s="1">
        <v>10</v>
      </c>
      <c r="L5006" s="1" t="s">
        <v>123</v>
      </c>
      <c r="M5006" s="1" t="s">
        <v>63</v>
      </c>
    </row>
    <row r="5007" spans="3:13" ht="14.65" hidden="1" customHeight="1" x14ac:dyDescent="0.25">
      <c r="C5007" s="1" t="s">
        <v>123</v>
      </c>
      <c r="D5007" s="1" t="s">
        <v>63</v>
      </c>
      <c r="E5007" s="1" t="s">
        <v>22936</v>
      </c>
      <c r="F5007" s="1" t="s">
        <v>374</v>
      </c>
      <c r="G5007" s="1"/>
      <c r="H5007" s="1" t="s">
        <v>13269</v>
      </c>
      <c r="I5007" s="1" t="s">
        <v>13269</v>
      </c>
      <c r="J5007" s="1" t="s">
        <v>22937</v>
      </c>
      <c r="K5007" s="1">
        <v>8</v>
      </c>
      <c r="L5007" s="1" t="s">
        <v>123</v>
      </c>
      <c r="M5007" s="1" t="s">
        <v>63</v>
      </c>
    </row>
    <row r="5008" spans="3:13" ht="14.65" hidden="1" customHeight="1" x14ac:dyDescent="0.25">
      <c r="C5008" s="1" t="s">
        <v>123</v>
      </c>
      <c r="D5008" s="1" t="s">
        <v>63</v>
      </c>
      <c r="E5008" s="1" t="s">
        <v>22938</v>
      </c>
      <c r="F5008" s="1" t="s">
        <v>13273</v>
      </c>
      <c r="G5008" s="1"/>
      <c r="H5008" s="1" t="s">
        <v>13276</v>
      </c>
      <c r="I5008" s="1" t="s">
        <v>13276</v>
      </c>
      <c r="J5008" s="1" t="s">
        <v>22939</v>
      </c>
      <c r="K5008" s="1">
        <v>8</v>
      </c>
      <c r="L5008" s="1" t="s">
        <v>123</v>
      </c>
      <c r="M5008" s="1" t="s">
        <v>63</v>
      </c>
    </row>
    <row r="5009" spans="3:13" ht="14.65" hidden="1" customHeight="1" x14ac:dyDescent="0.25">
      <c r="C5009" s="1" t="s">
        <v>123</v>
      </c>
      <c r="D5009" s="1" t="s">
        <v>63</v>
      </c>
      <c r="E5009" s="1" t="s">
        <v>22940</v>
      </c>
      <c r="F5009" s="1" t="s">
        <v>51</v>
      </c>
      <c r="G5009" s="1"/>
      <c r="H5009" s="1" t="s">
        <v>22643</v>
      </c>
      <c r="I5009" s="1" t="s">
        <v>22643</v>
      </c>
      <c r="J5009" s="1" t="s">
        <v>22941</v>
      </c>
      <c r="K5009" s="1">
        <v>9</v>
      </c>
      <c r="L5009" s="1" t="s">
        <v>123</v>
      </c>
      <c r="M5009" s="1" t="s">
        <v>63</v>
      </c>
    </row>
    <row r="5010" spans="3:13" ht="14.65" hidden="1" customHeight="1" x14ac:dyDescent="0.25">
      <c r="C5010" s="1" t="s">
        <v>123</v>
      </c>
      <c r="D5010" s="1" t="s">
        <v>63</v>
      </c>
      <c r="E5010" s="1" t="s">
        <v>22942</v>
      </c>
      <c r="F5010" s="1" t="s">
        <v>51</v>
      </c>
      <c r="G5010" s="1"/>
      <c r="H5010" s="1" t="s">
        <v>22932</v>
      </c>
      <c r="I5010" s="1" t="s">
        <v>22932</v>
      </c>
      <c r="J5010" s="1" t="s">
        <v>22943</v>
      </c>
      <c r="K5010" s="1">
        <v>9</v>
      </c>
      <c r="L5010" s="1" t="s">
        <v>123</v>
      </c>
      <c r="M5010" s="1" t="s">
        <v>63</v>
      </c>
    </row>
    <row r="5011" spans="3:13" ht="14.65" hidden="1" customHeight="1" x14ac:dyDescent="0.25">
      <c r="C5011" s="1" t="s">
        <v>123</v>
      </c>
      <c r="D5011" s="1" t="s">
        <v>63</v>
      </c>
      <c r="E5011" s="1" t="s">
        <v>22944</v>
      </c>
      <c r="F5011" s="1" t="s">
        <v>374</v>
      </c>
      <c r="G5011" s="1"/>
      <c r="H5011" s="1" t="s">
        <v>13269</v>
      </c>
      <c r="I5011" s="1" t="s">
        <v>13269</v>
      </c>
      <c r="J5011" s="1" t="s">
        <v>22945</v>
      </c>
      <c r="K5011" s="1">
        <v>6</v>
      </c>
      <c r="L5011" s="1" t="s">
        <v>123</v>
      </c>
      <c r="M5011" s="1" t="s">
        <v>63</v>
      </c>
    </row>
    <row r="5012" spans="3:13" ht="14.65" hidden="1" customHeight="1" x14ac:dyDescent="0.25">
      <c r="C5012" s="1" t="s">
        <v>123</v>
      </c>
      <c r="D5012" s="1" t="s">
        <v>63</v>
      </c>
      <c r="E5012" s="1" t="s">
        <v>22946</v>
      </c>
      <c r="F5012" s="1" t="s">
        <v>13267</v>
      </c>
      <c r="G5012" s="1"/>
      <c r="H5012" s="1" t="s">
        <v>86</v>
      </c>
      <c r="I5012" s="1" t="s">
        <v>86</v>
      </c>
      <c r="J5012" s="1" t="s">
        <v>22947</v>
      </c>
      <c r="K5012" s="1">
        <v>7</v>
      </c>
      <c r="L5012" s="1" t="s">
        <v>123</v>
      </c>
      <c r="M5012" s="1" t="s">
        <v>63</v>
      </c>
    </row>
    <row r="5013" spans="3:13" ht="14.65" hidden="1" customHeight="1" x14ac:dyDescent="0.25">
      <c r="C5013" s="1" t="s">
        <v>123</v>
      </c>
      <c r="D5013" s="1" t="s">
        <v>63</v>
      </c>
      <c r="E5013" s="1" t="s">
        <v>22948</v>
      </c>
      <c r="F5013" s="1" t="s">
        <v>51</v>
      </c>
      <c r="G5013" s="1"/>
      <c r="H5013" s="1" t="s">
        <v>22625</v>
      </c>
      <c r="I5013" s="1" t="s">
        <v>22625</v>
      </c>
      <c r="J5013" s="1" t="s">
        <v>22949</v>
      </c>
      <c r="K5013" s="1">
        <v>9</v>
      </c>
      <c r="L5013" s="1" t="s">
        <v>123</v>
      </c>
      <c r="M5013" s="1" t="s">
        <v>63</v>
      </c>
    </row>
    <row r="5014" spans="3:13" ht="14.65" hidden="1" customHeight="1" x14ac:dyDescent="0.25">
      <c r="C5014" s="1" t="s">
        <v>123</v>
      </c>
      <c r="D5014" s="1" t="s">
        <v>63</v>
      </c>
      <c r="E5014" s="1" t="s">
        <v>22950</v>
      </c>
      <c r="F5014" s="1" t="s">
        <v>51</v>
      </c>
      <c r="G5014" s="1"/>
      <c r="H5014" s="1" t="s">
        <v>22951</v>
      </c>
      <c r="I5014" s="1" t="s">
        <v>22951</v>
      </c>
      <c r="J5014" s="1" t="s">
        <v>22952</v>
      </c>
      <c r="K5014" s="1">
        <v>9</v>
      </c>
      <c r="L5014" s="1" t="s">
        <v>123</v>
      </c>
      <c r="M5014" s="1" t="s">
        <v>63</v>
      </c>
    </row>
    <row r="5015" spans="3:13" ht="14.65" hidden="1" customHeight="1" x14ac:dyDescent="0.25">
      <c r="C5015" s="1" t="s">
        <v>123</v>
      </c>
      <c r="D5015" s="1" t="s">
        <v>63</v>
      </c>
      <c r="E5015" s="1" t="s">
        <v>22953</v>
      </c>
      <c r="F5015" s="1" t="s">
        <v>374</v>
      </c>
      <c r="G5015" s="1"/>
      <c r="H5015" s="1" t="s">
        <v>13269</v>
      </c>
      <c r="I5015" s="1" t="s">
        <v>13269</v>
      </c>
      <c r="J5015" s="1" t="s">
        <v>22954</v>
      </c>
      <c r="K5015" s="1">
        <v>6</v>
      </c>
      <c r="L5015" s="1" t="s">
        <v>123</v>
      </c>
      <c r="M5015" s="1" t="s">
        <v>63</v>
      </c>
    </row>
    <row r="5016" spans="3:13" ht="14.65" hidden="1" customHeight="1" x14ac:dyDescent="0.25">
      <c r="C5016" s="1" t="s">
        <v>123</v>
      </c>
      <c r="D5016" s="1" t="s">
        <v>63</v>
      </c>
      <c r="E5016" s="1" t="s">
        <v>22955</v>
      </c>
      <c r="F5016" s="1" t="s">
        <v>13267</v>
      </c>
      <c r="G5016" s="1"/>
      <c r="H5016" s="1" t="s">
        <v>86</v>
      </c>
      <c r="I5016" s="1" t="s">
        <v>86</v>
      </c>
      <c r="J5016" s="1" t="s">
        <v>22956</v>
      </c>
      <c r="K5016" s="1">
        <v>7</v>
      </c>
      <c r="L5016" s="1" t="s">
        <v>123</v>
      </c>
      <c r="M5016" s="1" t="s">
        <v>63</v>
      </c>
    </row>
    <row r="5017" spans="3:13" ht="14.65" hidden="1" customHeight="1" x14ac:dyDescent="0.25">
      <c r="C5017" s="1" t="s">
        <v>123</v>
      </c>
      <c r="D5017" s="1" t="s">
        <v>63</v>
      </c>
      <c r="E5017" s="1" t="s">
        <v>22957</v>
      </c>
      <c r="F5017" s="1" t="s">
        <v>51</v>
      </c>
      <c r="G5017" s="1"/>
      <c r="H5017" s="1" t="s">
        <v>22951</v>
      </c>
      <c r="I5017" s="1" t="s">
        <v>22951</v>
      </c>
      <c r="J5017" s="1" t="s">
        <v>22958</v>
      </c>
      <c r="K5017" s="1">
        <v>9</v>
      </c>
      <c r="L5017" s="1" t="s">
        <v>123</v>
      </c>
      <c r="M5017" s="1" t="s">
        <v>63</v>
      </c>
    </row>
    <row r="5018" spans="3:13" ht="14.65" hidden="1" customHeight="1" x14ac:dyDescent="0.25">
      <c r="C5018" s="1" t="s">
        <v>123</v>
      </c>
      <c r="D5018" s="1" t="s">
        <v>63</v>
      </c>
      <c r="E5018" s="1" t="s">
        <v>22959</v>
      </c>
      <c r="F5018" s="1" t="s">
        <v>51</v>
      </c>
      <c r="G5018" s="1"/>
      <c r="H5018" s="1" t="s">
        <v>22960</v>
      </c>
      <c r="I5018" s="1" t="s">
        <v>22960</v>
      </c>
      <c r="J5018" s="1" t="s">
        <v>22961</v>
      </c>
      <c r="K5018" s="1">
        <v>9</v>
      </c>
      <c r="L5018" s="1" t="s">
        <v>123</v>
      </c>
      <c r="M5018" s="1" t="s">
        <v>63</v>
      </c>
    </row>
    <row r="5019" spans="3:13" ht="14.65" hidden="1" customHeight="1" x14ac:dyDescent="0.25">
      <c r="C5019" s="1" t="s">
        <v>123</v>
      </c>
      <c r="D5019" s="1" t="s">
        <v>63</v>
      </c>
      <c r="E5019" s="1" t="s">
        <v>22962</v>
      </c>
      <c r="F5019" s="1" t="s">
        <v>374</v>
      </c>
      <c r="G5019" s="1"/>
      <c r="H5019" s="1" t="s">
        <v>13269</v>
      </c>
      <c r="I5019" s="1" t="s">
        <v>13269</v>
      </c>
      <c r="J5019" s="1" t="s">
        <v>22963</v>
      </c>
      <c r="K5019" s="1">
        <v>6</v>
      </c>
      <c r="L5019" s="1" t="s">
        <v>123</v>
      </c>
      <c r="M5019" s="1" t="s">
        <v>63</v>
      </c>
    </row>
    <row r="5020" spans="3:13" ht="14.65" hidden="1" customHeight="1" x14ac:dyDescent="0.25">
      <c r="C5020" s="1" t="s">
        <v>123</v>
      </c>
      <c r="D5020" s="1" t="s">
        <v>63</v>
      </c>
      <c r="E5020" s="1" t="s">
        <v>22964</v>
      </c>
      <c r="F5020" s="1" t="s">
        <v>13267</v>
      </c>
      <c r="G5020" s="1"/>
      <c r="H5020" s="1" t="s">
        <v>86</v>
      </c>
      <c r="I5020" s="1" t="s">
        <v>86</v>
      </c>
      <c r="J5020" s="1" t="s">
        <v>22965</v>
      </c>
      <c r="K5020" s="1">
        <v>7</v>
      </c>
      <c r="L5020" s="1" t="s">
        <v>123</v>
      </c>
      <c r="M5020" s="1" t="s">
        <v>63</v>
      </c>
    </row>
    <row r="5021" spans="3:13" ht="14.65" hidden="1" customHeight="1" x14ac:dyDescent="0.25">
      <c r="C5021" s="1" t="s">
        <v>123</v>
      </c>
      <c r="D5021" s="1" t="s">
        <v>63</v>
      </c>
      <c r="E5021" s="1" t="s">
        <v>22966</v>
      </c>
      <c r="F5021" s="1" t="s">
        <v>51</v>
      </c>
      <c r="G5021" s="1"/>
      <c r="H5021" s="1" t="s">
        <v>22951</v>
      </c>
      <c r="I5021" s="1" t="s">
        <v>22951</v>
      </c>
      <c r="J5021" s="1" t="s">
        <v>22967</v>
      </c>
      <c r="K5021" s="1">
        <v>9</v>
      </c>
      <c r="L5021" s="1" t="s">
        <v>123</v>
      </c>
      <c r="M5021" s="1" t="s">
        <v>63</v>
      </c>
    </row>
    <row r="5022" spans="3:13" ht="14.65" hidden="1" customHeight="1" x14ac:dyDescent="0.25">
      <c r="C5022" s="1" t="s">
        <v>123</v>
      </c>
      <c r="D5022" s="1" t="s">
        <v>63</v>
      </c>
      <c r="E5022" s="1" t="s">
        <v>22968</v>
      </c>
      <c r="F5022" s="1" t="s">
        <v>51</v>
      </c>
      <c r="G5022" s="1"/>
      <c r="H5022" s="1" t="s">
        <v>22969</v>
      </c>
      <c r="I5022" s="1" t="s">
        <v>22969</v>
      </c>
      <c r="J5022" s="1" t="s">
        <v>22970</v>
      </c>
      <c r="K5022" s="1">
        <v>9</v>
      </c>
      <c r="L5022" s="1" t="s">
        <v>123</v>
      </c>
      <c r="M5022" s="1" t="s">
        <v>63</v>
      </c>
    </row>
    <row r="5023" spans="3:13" ht="14.65" hidden="1" customHeight="1" x14ac:dyDescent="0.25">
      <c r="C5023" s="1" t="s">
        <v>123</v>
      </c>
      <c r="D5023" s="1" t="s">
        <v>63</v>
      </c>
      <c r="E5023" s="1" t="s">
        <v>22971</v>
      </c>
      <c r="F5023" s="1" t="s">
        <v>374</v>
      </c>
      <c r="G5023" s="1"/>
      <c r="H5023" s="1" t="s">
        <v>13269</v>
      </c>
      <c r="I5023" s="1" t="s">
        <v>13269</v>
      </c>
      <c r="J5023" s="1" t="s">
        <v>22972</v>
      </c>
      <c r="K5023" s="1">
        <v>6</v>
      </c>
      <c r="L5023" s="1" t="s">
        <v>123</v>
      </c>
      <c r="M5023" s="1" t="s">
        <v>63</v>
      </c>
    </row>
    <row r="5024" spans="3:13" ht="14.65" hidden="1" customHeight="1" x14ac:dyDescent="0.25">
      <c r="C5024" s="1" t="s">
        <v>123</v>
      </c>
      <c r="D5024" s="1" t="s">
        <v>63</v>
      </c>
      <c r="E5024" s="1" t="s">
        <v>22973</v>
      </c>
      <c r="F5024" s="1" t="s">
        <v>13267</v>
      </c>
      <c r="G5024" s="1"/>
      <c r="H5024" s="1" t="s">
        <v>86</v>
      </c>
      <c r="I5024" s="1" t="s">
        <v>86</v>
      </c>
      <c r="J5024" s="1" t="s">
        <v>22974</v>
      </c>
      <c r="K5024" s="1">
        <v>7</v>
      </c>
      <c r="L5024" s="1" t="s">
        <v>123</v>
      </c>
      <c r="M5024" s="1" t="s">
        <v>63</v>
      </c>
    </row>
    <row r="5025" spans="3:13" ht="14.65" hidden="1" customHeight="1" x14ac:dyDescent="0.25">
      <c r="C5025" s="1" t="s">
        <v>123</v>
      </c>
      <c r="D5025" s="1" t="s">
        <v>63</v>
      </c>
      <c r="E5025" s="1" t="s">
        <v>22975</v>
      </c>
      <c r="F5025" s="1" t="s">
        <v>51</v>
      </c>
      <c r="G5025" s="1"/>
      <c r="H5025" s="1" t="s">
        <v>22951</v>
      </c>
      <c r="I5025" s="1" t="s">
        <v>22951</v>
      </c>
      <c r="J5025" s="1" t="s">
        <v>22976</v>
      </c>
      <c r="K5025" s="1">
        <v>9</v>
      </c>
      <c r="L5025" s="1" t="s">
        <v>123</v>
      </c>
      <c r="M5025" s="1" t="s">
        <v>63</v>
      </c>
    </row>
    <row r="5026" spans="3:13" ht="14.65" hidden="1" customHeight="1" x14ac:dyDescent="0.25">
      <c r="C5026" s="1" t="s">
        <v>123</v>
      </c>
      <c r="D5026" s="1" t="s">
        <v>63</v>
      </c>
      <c r="E5026" s="1" t="s">
        <v>22977</v>
      </c>
      <c r="F5026" s="1" t="s">
        <v>51</v>
      </c>
      <c r="G5026" s="1"/>
      <c r="H5026" s="1" t="s">
        <v>22978</v>
      </c>
      <c r="I5026" s="1" t="s">
        <v>22978</v>
      </c>
      <c r="J5026" s="1" t="s">
        <v>22979</v>
      </c>
      <c r="K5026" s="1">
        <v>9</v>
      </c>
      <c r="L5026" s="1" t="s">
        <v>123</v>
      </c>
      <c r="M5026" s="1" t="s">
        <v>63</v>
      </c>
    </row>
    <row r="5027" spans="3:13" ht="14.65" hidden="1" customHeight="1" x14ac:dyDescent="0.25">
      <c r="C5027" s="1" t="s">
        <v>123</v>
      </c>
      <c r="D5027" s="1" t="s">
        <v>63</v>
      </c>
      <c r="E5027" s="1" t="s">
        <v>22980</v>
      </c>
      <c r="F5027" s="1" t="s">
        <v>374</v>
      </c>
      <c r="G5027" s="1"/>
      <c r="H5027" s="1" t="s">
        <v>13269</v>
      </c>
      <c r="I5027" s="1" t="s">
        <v>13269</v>
      </c>
      <c r="J5027" s="1" t="s">
        <v>22981</v>
      </c>
      <c r="K5027" s="1">
        <v>6</v>
      </c>
      <c r="L5027" s="1" t="s">
        <v>123</v>
      </c>
      <c r="M5027" s="1" t="s">
        <v>63</v>
      </c>
    </row>
    <row r="5028" spans="3:13" ht="14.65" hidden="1" customHeight="1" x14ac:dyDescent="0.25">
      <c r="C5028" s="1" t="s">
        <v>123</v>
      </c>
      <c r="D5028" s="1" t="s">
        <v>63</v>
      </c>
      <c r="E5028" s="1" t="s">
        <v>22982</v>
      </c>
      <c r="F5028" s="1" t="s">
        <v>13267</v>
      </c>
      <c r="G5028" s="1"/>
      <c r="H5028" s="1" t="s">
        <v>86</v>
      </c>
      <c r="I5028" s="1" t="s">
        <v>86</v>
      </c>
      <c r="J5028" s="1" t="s">
        <v>22983</v>
      </c>
      <c r="K5028" s="1">
        <v>7</v>
      </c>
      <c r="L5028" s="1" t="s">
        <v>123</v>
      </c>
      <c r="M5028" s="1" t="s">
        <v>63</v>
      </c>
    </row>
    <row r="5029" spans="3:13" ht="14.65" hidden="1" customHeight="1" x14ac:dyDescent="0.25">
      <c r="C5029" s="1" t="s">
        <v>123</v>
      </c>
      <c r="D5029" s="1" t="s">
        <v>63</v>
      </c>
      <c r="E5029" s="1" t="s">
        <v>22984</v>
      </c>
      <c r="F5029" s="1" t="s">
        <v>51</v>
      </c>
      <c r="G5029" s="1"/>
      <c r="H5029" s="1" t="s">
        <v>22951</v>
      </c>
      <c r="I5029" s="1" t="s">
        <v>22951</v>
      </c>
      <c r="J5029" s="1" t="s">
        <v>22985</v>
      </c>
      <c r="K5029" s="1">
        <v>9</v>
      </c>
      <c r="L5029" s="1" t="s">
        <v>123</v>
      </c>
      <c r="M5029" s="1" t="s">
        <v>63</v>
      </c>
    </row>
    <row r="5030" spans="3:13" ht="14.65" hidden="1" customHeight="1" x14ac:dyDescent="0.25">
      <c r="C5030" s="1" t="s">
        <v>123</v>
      </c>
      <c r="D5030" s="1" t="s">
        <v>63</v>
      </c>
      <c r="E5030" s="1" t="s">
        <v>22986</v>
      </c>
      <c r="F5030" s="1" t="s">
        <v>51</v>
      </c>
      <c r="G5030" s="1"/>
      <c r="H5030" s="1" t="s">
        <v>22987</v>
      </c>
      <c r="I5030" s="1" t="s">
        <v>22987</v>
      </c>
      <c r="J5030" s="1" t="s">
        <v>22988</v>
      </c>
      <c r="K5030" s="1">
        <v>9</v>
      </c>
      <c r="L5030" s="1" t="s">
        <v>123</v>
      </c>
      <c r="M5030" s="1" t="s">
        <v>63</v>
      </c>
    </row>
    <row r="5031" spans="3:13" ht="14.65" hidden="1" customHeight="1" x14ac:dyDescent="0.25">
      <c r="C5031" s="1" t="s">
        <v>123</v>
      </c>
      <c r="D5031" s="1" t="s">
        <v>63</v>
      </c>
      <c r="E5031" s="1" t="s">
        <v>22989</v>
      </c>
      <c r="F5031" s="1" t="s">
        <v>374</v>
      </c>
      <c r="G5031" s="1"/>
      <c r="H5031" s="1" t="s">
        <v>13269</v>
      </c>
      <c r="I5031" s="1" t="s">
        <v>13269</v>
      </c>
      <c r="J5031" s="1" t="s">
        <v>22990</v>
      </c>
      <c r="K5031" s="1">
        <v>6</v>
      </c>
      <c r="L5031" s="1" t="s">
        <v>123</v>
      </c>
      <c r="M5031" s="1" t="s">
        <v>63</v>
      </c>
    </row>
    <row r="5032" spans="3:13" ht="14.65" hidden="1" customHeight="1" x14ac:dyDescent="0.25">
      <c r="C5032" s="1" t="s">
        <v>123</v>
      </c>
      <c r="D5032" s="1" t="s">
        <v>63</v>
      </c>
      <c r="E5032" s="1" t="s">
        <v>22991</v>
      </c>
      <c r="F5032" s="1" t="s">
        <v>13267</v>
      </c>
      <c r="G5032" s="1"/>
      <c r="H5032" s="1" t="s">
        <v>86</v>
      </c>
      <c r="I5032" s="1" t="s">
        <v>86</v>
      </c>
      <c r="J5032" s="1" t="s">
        <v>22992</v>
      </c>
      <c r="K5032" s="1">
        <v>7</v>
      </c>
      <c r="L5032" s="1" t="s">
        <v>123</v>
      </c>
      <c r="M5032" s="1" t="s">
        <v>63</v>
      </c>
    </row>
    <row r="5033" spans="3:13" ht="14.65" hidden="1" customHeight="1" x14ac:dyDescent="0.25">
      <c r="C5033" s="1" t="s">
        <v>123</v>
      </c>
      <c r="D5033" s="1" t="s">
        <v>63</v>
      </c>
      <c r="E5033" s="1" t="s">
        <v>22993</v>
      </c>
      <c r="F5033" s="1" t="s">
        <v>51</v>
      </c>
      <c r="G5033" s="1"/>
      <c r="H5033" s="1" t="s">
        <v>22951</v>
      </c>
      <c r="I5033" s="1" t="s">
        <v>22951</v>
      </c>
      <c r="J5033" s="1" t="s">
        <v>22994</v>
      </c>
      <c r="K5033" s="1">
        <v>9</v>
      </c>
      <c r="L5033" s="1" t="s">
        <v>123</v>
      </c>
      <c r="M5033" s="1" t="s">
        <v>63</v>
      </c>
    </row>
    <row r="5034" spans="3:13" ht="14.65" hidden="1" customHeight="1" x14ac:dyDescent="0.25">
      <c r="C5034" s="1" t="s">
        <v>123</v>
      </c>
      <c r="D5034" s="1" t="s">
        <v>63</v>
      </c>
      <c r="E5034" s="1" t="s">
        <v>22995</v>
      </c>
      <c r="F5034" s="1" t="s">
        <v>51</v>
      </c>
      <c r="G5034" s="1"/>
      <c r="H5034" s="1" t="s">
        <v>22996</v>
      </c>
      <c r="I5034" s="1" t="s">
        <v>22996</v>
      </c>
      <c r="J5034" s="1" t="s">
        <v>22997</v>
      </c>
      <c r="K5034" s="1">
        <v>9</v>
      </c>
      <c r="L5034" s="1" t="s">
        <v>123</v>
      </c>
      <c r="M5034" s="1" t="s">
        <v>63</v>
      </c>
    </row>
    <row r="5035" spans="3:13" ht="14.65" hidden="1" customHeight="1" x14ac:dyDescent="0.25">
      <c r="C5035" s="1" t="s">
        <v>123</v>
      </c>
      <c r="D5035" s="1" t="s">
        <v>63</v>
      </c>
      <c r="E5035" s="1" t="s">
        <v>22998</v>
      </c>
      <c r="F5035" s="1" t="s">
        <v>374</v>
      </c>
      <c r="G5035" s="1"/>
      <c r="H5035" s="1" t="s">
        <v>13269</v>
      </c>
      <c r="I5035" s="1" t="s">
        <v>13269</v>
      </c>
      <c r="J5035" s="1" t="s">
        <v>22999</v>
      </c>
      <c r="K5035" s="1">
        <v>6</v>
      </c>
      <c r="L5035" s="1" t="s">
        <v>123</v>
      </c>
      <c r="M5035" s="1" t="s">
        <v>63</v>
      </c>
    </row>
    <row r="5036" spans="3:13" ht="14.65" hidden="1" customHeight="1" x14ac:dyDescent="0.25">
      <c r="C5036" s="1" t="s">
        <v>123</v>
      </c>
      <c r="D5036" s="1" t="s">
        <v>63</v>
      </c>
      <c r="E5036" s="1" t="s">
        <v>23000</v>
      </c>
      <c r="F5036" s="1" t="s">
        <v>13267</v>
      </c>
      <c r="G5036" s="1"/>
      <c r="H5036" s="1" t="s">
        <v>86</v>
      </c>
      <c r="I5036" s="1" t="s">
        <v>86</v>
      </c>
      <c r="J5036" s="1" t="s">
        <v>23001</v>
      </c>
      <c r="K5036" s="1">
        <v>7</v>
      </c>
      <c r="L5036" s="1" t="s">
        <v>123</v>
      </c>
      <c r="M5036" s="1" t="s">
        <v>63</v>
      </c>
    </row>
    <row r="5037" spans="3:13" ht="14.65" hidden="1" customHeight="1" x14ac:dyDescent="0.25">
      <c r="C5037" s="1" t="s">
        <v>123</v>
      </c>
      <c r="D5037" s="1" t="s">
        <v>63</v>
      </c>
      <c r="E5037" s="1" t="s">
        <v>23002</v>
      </c>
      <c r="F5037" s="1" t="s">
        <v>51</v>
      </c>
      <c r="G5037" s="1"/>
      <c r="H5037" s="1" t="s">
        <v>22951</v>
      </c>
      <c r="I5037" s="1" t="s">
        <v>22951</v>
      </c>
      <c r="J5037" s="1" t="s">
        <v>23003</v>
      </c>
      <c r="K5037" s="1">
        <v>9</v>
      </c>
      <c r="L5037" s="1" t="s">
        <v>123</v>
      </c>
      <c r="M5037" s="1" t="s">
        <v>63</v>
      </c>
    </row>
    <row r="5038" spans="3:13" ht="14.65" hidden="1" customHeight="1" x14ac:dyDescent="0.25">
      <c r="C5038" s="1" t="s">
        <v>123</v>
      </c>
      <c r="D5038" s="1" t="s">
        <v>63</v>
      </c>
      <c r="E5038" s="1" t="s">
        <v>23004</v>
      </c>
      <c r="F5038" s="1" t="s">
        <v>51</v>
      </c>
      <c r="G5038" s="1"/>
      <c r="H5038" s="1" t="s">
        <v>23005</v>
      </c>
      <c r="I5038" s="1" t="s">
        <v>23005</v>
      </c>
      <c r="J5038" s="1" t="s">
        <v>23006</v>
      </c>
      <c r="K5038" s="1">
        <v>9</v>
      </c>
      <c r="L5038" s="1" t="s">
        <v>123</v>
      </c>
      <c r="M5038" s="1" t="s">
        <v>63</v>
      </c>
    </row>
    <row r="5039" spans="3:13" ht="14.65" hidden="1" customHeight="1" x14ac:dyDescent="0.25">
      <c r="C5039" s="1" t="s">
        <v>123</v>
      </c>
      <c r="D5039" s="1" t="s">
        <v>63</v>
      </c>
      <c r="E5039" s="1" t="s">
        <v>23007</v>
      </c>
      <c r="F5039" s="1" t="s">
        <v>374</v>
      </c>
      <c r="G5039" s="1"/>
      <c r="H5039" s="1" t="s">
        <v>13269</v>
      </c>
      <c r="I5039" s="1" t="s">
        <v>13269</v>
      </c>
      <c r="J5039" s="1" t="s">
        <v>23008</v>
      </c>
      <c r="K5039" s="1">
        <v>6</v>
      </c>
      <c r="L5039" s="1" t="s">
        <v>123</v>
      </c>
      <c r="M5039" s="1" t="s">
        <v>63</v>
      </c>
    </row>
    <row r="5040" spans="3:13" ht="14.65" hidden="1" customHeight="1" x14ac:dyDescent="0.25">
      <c r="C5040" s="1" t="s">
        <v>123</v>
      </c>
      <c r="D5040" s="1" t="s">
        <v>63</v>
      </c>
      <c r="E5040" s="1" t="s">
        <v>23009</v>
      </c>
      <c r="F5040" s="1" t="s">
        <v>13267</v>
      </c>
      <c r="G5040" s="1"/>
      <c r="H5040" s="1" t="s">
        <v>5916</v>
      </c>
      <c r="I5040" s="1" t="s">
        <v>5916</v>
      </c>
      <c r="J5040" s="1" t="s">
        <v>23010</v>
      </c>
      <c r="K5040" s="1">
        <v>7</v>
      </c>
      <c r="L5040" s="1" t="s">
        <v>123</v>
      </c>
      <c r="M5040" s="1" t="s">
        <v>63</v>
      </c>
    </row>
    <row r="5041" spans="3:13" ht="14.65" hidden="1" customHeight="1" x14ac:dyDescent="0.25">
      <c r="C5041" s="1" t="s">
        <v>123</v>
      </c>
      <c r="D5041" s="1" t="s">
        <v>63</v>
      </c>
      <c r="E5041" s="1" t="s">
        <v>23011</v>
      </c>
      <c r="F5041" s="1" t="s">
        <v>22294</v>
      </c>
      <c r="G5041" s="1"/>
      <c r="H5041" s="1" t="s">
        <v>23012</v>
      </c>
      <c r="I5041" s="1" t="s">
        <v>23012</v>
      </c>
      <c r="J5041" s="1" t="s">
        <v>23013</v>
      </c>
      <c r="K5041" s="1">
        <v>10</v>
      </c>
      <c r="L5041" s="1" t="s">
        <v>123</v>
      </c>
      <c r="M5041" s="1" t="s">
        <v>63</v>
      </c>
    </row>
    <row r="5042" spans="3:13" ht="14.65" hidden="1" customHeight="1" x14ac:dyDescent="0.25">
      <c r="C5042" s="1" t="s">
        <v>123</v>
      </c>
      <c r="D5042" s="1" t="s">
        <v>63</v>
      </c>
      <c r="E5042" s="1" t="s">
        <v>23014</v>
      </c>
      <c r="F5042" s="1" t="s">
        <v>22294</v>
      </c>
      <c r="G5042" s="1"/>
      <c r="H5042" s="1" t="s">
        <v>23015</v>
      </c>
      <c r="I5042" s="1" t="s">
        <v>23015</v>
      </c>
      <c r="J5042" s="1" t="s">
        <v>23016</v>
      </c>
      <c r="K5042" s="1">
        <v>10</v>
      </c>
      <c r="L5042" s="1" t="s">
        <v>123</v>
      </c>
      <c r="M5042" s="1" t="s">
        <v>63</v>
      </c>
    </row>
    <row r="5043" spans="3:13" ht="14.65" hidden="1" customHeight="1" x14ac:dyDescent="0.25">
      <c r="C5043" s="1" t="s">
        <v>123</v>
      </c>
      <c r="D5043" s="1" t="s">
        <v>63</v>
      </c>
      <c r="E5043" s="1" t="s">
        <v>23017</v>
      </c>
      <c r="F5043" s="1" t="s">
        <v>374</v>
      </c>
      <c r="G5043" s="1"/>
      <c r="H5043" s="1" t="s">
        <v>13269</v>
      </c>
      <c r="I5043" s="1" t="s">
        <v>13269</v>
      </c>
      <c r="J5043" s="1" t="s">
        <v>23018</v>
      </c>
      <c r="K5043" s="1">
        <v>8</v>
      </c>
      <c r="L5043" s="1" t="s">
        <v>123</v>
      </c>
      <c r="M5043" s="1" t="s">
        <v>63</v>
      </c>
    </row>
    <row r="5044" spans="3:13" ht="14.65" hidden="1" customHeight="1" x14ac:dyDescent="0.25">
      <c r="C5044" s="1" t="s">
        <v>123</v>
      </c>
      <c r="D5044" s="1" t="s">
        <v>63</v>
      </c>
      <c r="E5044" s="1" t="s">
        <v>23019</v>
      </c>
      <c r="F5044" s="1" t="s">
        <v>13273</v>
      </c>
      <c r="G5044" s="1"/>
      <c r="H5044" s="1" t="s">
        <v>13276</v>
      </c>
      <c r="I5044" s="1" t="s">
        <v>13276</v>
      </c>
      <c r="J5044" s="1" t="s">
        <v>23020</v>
      </c>
      <c r="K5044" s="1">
        <v>8</v>
      </c>
      <c r="L5044" s="1" t="s">
        <v>123</v>
      </c>
      <c r="M5044" s="1" t="s">
        <v>63</v>
      </c>
    </row>
    <row r="5045" spans="3:13" ht="14.65" hidden="1" customHeight="1" x14ac:dyDescent="0.25">
      <c r="C5045" s="1" t="s">
        <v>123</v>
      </c>
      <c r="D5045" s="1" t="s">
        <v>63</v>
      </c>
      <c r="E5045" s="1" t="s">
        <v>23021</v>
      </c>
      <c r="F5045" s="1" t="s">
        <v>51</v>
      </c>
      <c r="G5045" s="1"/>
      <c r="H5045" s="1" t="s">
        <v>23015</v>
      </c>
      <c r="I5045" s="1" t="s">
        <v>23015</v>
      </c>
      <c r="J5045" s="1" t="s">
        <v>23022</v>
      </c>
      <c r="K5045" s="1">
        <v>9</v>
      </c>
      <c r="L5045" s="1" t="s">
        <v>123</v>
      </c>
      <c r="M5045" s="1" t="s">
        <v>63</v>
      </c>
    </row>
    <row r="5046" spans="3:13" ht="14.65" hidden="1" customHeight="1" x14ac:dyDescent="0.25">
      <c r="C5046" s="1" t="s">
        <v>123</v>
      </c>
      <c r="D5046" s="1" t="s">
        <v>63</v>
      </c>
      <c r="E5046" s="1" t="s">
        <v>23023</v>
      </c>
      <c r="F5046" s="1" t="s">
        <v>51</v>
      </c>
      <c r="G5046" s="1"/>
      <c r="H5046" s="1" t="s">
        <v>23012</v>
      </c>
      <c r="I5046" s="1" t="s">
        <v>23012</v>
      </c>
      <c r="J5046" s="1" t="s">
        <v>23024</v>
      </c>
      <c r="K5046" s="1">
        <v>9</v>
      </c>
      <c r="L5046" s="1" t="s">
        <v>123</v>
      </c>
      <c r="M5046" s="1" t="s">
        <v>63</v>
      </c>
    </row>
    <row r="5047" spans="3:13" ht="14.65" hidden="1" customHeight="1" x14ac:dyDescent="0.25">
      <c r="C5047" s="1" t="s">
        <v>123</v>
      </c>
      <c r="D5047" s="1" t="s">
        <v>63</v>
      </c>
      <c r="E5047" s="1" t="s">
        <v>23025</v>
      </c>
      <c r="F5047" s="1" t="s">
        <v>374</v>
      </c>
      <c r="G5047" s="1"/>
      <c r="H5047" s="1" t="s">
        <v>13269</v>
      </c>
      <c r="I5047" s="1" t="s">
        <v>13269</v>
      </c>
      <c r="J5047" s="1" t="s">
        <v>23026</v>
      </c>
      <c r="K5047" s="1">
        <v>6</v>
      </c>
      <c r="L5047" s="1" t="s">
        <v>123</v>
      </c>
      <c r="M5047" s="1" t="s">
        <v>63</v>
      </c>
    </row>
    <row r="5048" spans="3:13" ht="14.65" hidden="1" customHeight="1" x14ac:dyDescent="0.25">
      <c r="C5048" s="1" t="s">
        <v>123</v>
      </c>
      <c r="D5048" s="1" t="s">
        <v>63</v>
      </c>
      <c r="E5048" s="1" t="s">
        <v>23027</v>
      </c>
      <c r="F5048" s="1" t="s">
        <v>13267</v>
      </c>
      <c r="G5048" s="1"/>
      <c r="H5048" s="1" t="s">
        <v>85</v>
      </c>
      <c r="I5048" s="1" t="s">
        <v>85</v>
      </c>
      <c r="J5048" s="1" t="s">
        <v>23028</v>
      </c>
      <c r="K5048" s="1">
        <v>7</v>
      </c>
      <c r="L5048" s="1" t="s">
        <v>123</v>
      </c>
      <c r="M5048" s="1" t="s">
        <v>63</v>
      </c>
    </row>
    <row r="5049" spans="3:13" ht="14.65" hidden="1" customHeight="1" x14ac:dyDescent="0.25">
      <c r="C5049" s="1" t="s">
        <v>123</v>
      </c>
      <c r="D5049" s="1" t="s">
        <v>63</v>
      </c>
      <c r="E5049" s="1" t="s">
        <v>23029</v>
      </c>
      <c r="F5049" s="1" t="s">
        <v>22294</v>
      </c>
      <c r="G5049" s="1"/>
      <c r="H5049" s="1" t="s">
        <v>23030</v>
      </c>
      <c r="I5049" s="1" t="s">
        <v>23030</v>
      </c>
      <c r="J5049" s="1" t="s">
        <v>23031</v>
      </c>
      <c r="K5049" s="1">
        <v>10</v>
      </c>
      <c r="L5049" s="1" t="s">
        <v>123</v>
      </c>
      <c r="M5049" s="1" t="s">
        <v>63</v>
      </c>
    </row>
    <row r="5050" spans="3:13" ht="14.65" hidden="1" customHeight="1" x14ac:dyDescent="0.25">
      <c r="C5050" s="1" t="s">
        <v>123</v>
      </c>
      <c r="D5050" s="1" t="s">
        <v>63</v>
      </c>
      <c r="E5050" s="1" t="s">
        <v>23032</v>
      </c>
      <c r="F5050" s="1" t="s">
        <v>22294</v>
      </c>
      <c r="G5050" s="1"/>
      <c r="H5050" s="1" t="s">
        <v>23033</v>
      </c>
      <c r="I5050" s="1" t="s">
        <v>23033</v>
      </c>
      <c r="J5050" s="1" t="s">
        <v>23034</v>
      </c>
      <c r="K5050" s="1">
        <v>10</v>
      </c>
      <c r="L5050" s="1" t="s">
        <v>123</v>
      </c>
      <c r="M5050" s="1" t="s">
        <v>63</v>
      </c>
    </row>
    <row r="5051" spans="3:13" ht="14.65" hidden="1" customHeight="1" x14ac:dyDescent="0.25">
      <c r="C5051" s="1" t="s">
        <v>123</v>
      </c>
      <c r="D5051" s="1" t="s">
        <v>63</v>
      </c>
      <c r="E5051" s="1" t="s">
        <v>23035</v>
      </c>
      <c r="F5051" s="1" t="s">
        <v>374</v>
      </c>
      <c r="G5051" s="1"/>
      <c r="H5051" s="1" t="s">
        <v>13269</v>
      </c>
      <c r="I5051" s="1" t="s">
        <v>13269</v>
      </c>
      <c r="J5051" s="1" t="s">
        <v>23036</v>
      </c>
      <c r="K5051" s="1">
        <v>8</v>
      </c>
      <c r="L5051" s="1" t="s">
        <v>123</v>
      </c>
      <c r="M5051" s="1" t="s">
        <v>63</v>
      </c>
    </row>
    <row r="5052" spans="3:13" ht="14.65" hidden="1" customHeight="1" x14ac:dyDescent="0.25">
      <c r="C5052" s="1" t="s">
        <v>123</v>
      </c>
      <c r="D5052" s="1" t="s">
        <v>63</v>
      </c>
      <c r="E5052" s="1" t="s">
        <v>23037</v>
      </c>
      <c r="F5052" s="1" t="s">
        <v>13273</v>
      </c>
      <c r="G5052" s="1"/>
      <c r="H5052" s="1" t="s">
        <v>13276</v>
      </c>
      <c r="I5052" s="1" t="s">
        <v>13276</v>
      </c>
      <c r="J5052" s="1" t="s">
        <v>23038</v>
      </c>
      <c r="K5052" s="1">
        <v>8</v>
      </c>
      <c r="L5052" s="1" t="s">
        <v>123</v>
      </c>
      <c r="M5052" s="1" t="s">
        <v>63</v>
      </c>
    </row>
    <row r="5053" spans="3:13" ht="14.65" hidden="1" customHeight="1" x14ac:dyDescent="0.25">
      <c r="C5053" s="1" t="s">
        <v>123</v>
      </c>
      <c r="D5053" s="1" t="s">
        <v>63</v>
      </c>
      <c r="E5053" s="1" t="s">
        <v>23039</v>
      </c>
      <c r="F5053" s="1" t="s">
        <v>22294</v>
      </c>
      <c r="G5053" s="1"/>
      <c r="H5053" s="1" t="s">
        <v>23033</v>
      </c>
      <c r="I5053" s="1" t="s">
        <v>23033</v>
      </c>
      <c r="J5053" s="1" t="s">
        <v>23040</v>
      </c>
      <c r="K5053" s="1">
        <v>10</v>
      </c>
      <c r="L5053" s="1" t="s">
        <v>123</v>
      </c>
      <c r="M5053" s="1" t="s">
        <v>63</v>
      </c>
    </row>
    <row r="5054" spans="3:13" ht="14.65" hidden="1" customHeight="1" x14ac:dyDescent="0.25">
      <c r="C5054" s="1" t="s">
        <v>123</v>
      </c>
      <c r="D5054" s="1" t="s">
        <v>63</v>
      </c>
      <c r="E5054" s="1" t="s">
        <v>23041</v>
      </c>
      <c r="F5054" s="1" t="s">
        <v>22294</v>
      </c>
      <c r="G5054" s="1"/>
      <c r="H5054" s="1" t="s">
        <v>23030</v>
      </c>
      <c r="I5054" s="1" t="s">
        <v>23030</v>
      </c>
      <c r="J5054" s="1" t="s">
        <v>23042</v>
      </c>
      <c r="K5054" s="1">
        <v>10</v>
      </c>
      <c r="L5054" s="1" t="s">
        <v>123</v>
      </c>
      <c r="M5054" s="1" t="s">
        <v>63</v>
      </c>
    </row>
    <row r="5055" spans="3:13" ht="14.65" hidden="1" customHeight="1" x14ac:dyDescent="0.25">
      <c r="C5055" s="1" t="s">
        <v>123</v>
      </c>
      <c r="D5055" s="1" t="s">
        <v>63</v>
      </c>
      <c r="E5055" s="1" t="s">
        <v>23043</v>
      </c>
      <c r="F5055" s="1" t="s">
        <v>374</v>
      </c>
      <c r="G5055" s="1"/>
      <c r="H5055" s="1" t="s">
        <v>13269</v>
      </c>
      <c r="I5055" s="1" t="s">
        <v>13269</v>
      </c>
      <c r="J5055" s="1" t="s">
        <v>23044</v>
      </c>
      <c r="K5055" s="1">
        <v>8</v>
      </c>
      <c r="L5055" s="1" t="s">
        <v>123</v>
      </c>
      <c r="M5055" s="1" t="s">
        <v>63</v>
      </c>
    </row>
    <row r="5056" spans="3:13" ht="14.65" hidden="1" customHeight="1" x14ac:dyDescent="0.25">
      <c r="C5056" s="1" t="s">
        <v>123</v>
      </c>
      <c r="D5056" s="1" t="s">
        <v>63</v>
      </c>
      <c r="E5056" s="1" t="s">
        <v>23045</v>
      </c>
      <c r="F5056" s="1" t="s">
        <v>13273</v>
      </c>
      <c r="G5056" s="1"/>
      <c r="H5056" s="1" t="s">
        <v>13276</v>
      </c>
      <c r="I5056" s="1" t="s">
        <v>13276</v>
      </c>
      <c r="J5056" s="1" t="s">
        <v>23046</v>
      </c>
      <c r="K5056" s="1">
        <v>8</v>
      </c>
      <c r="L5056" s="1" t="s">
        <v>123</v>
      </c>
      <c r="M5056" s="1" t="s">
        <v>63</v>
      </c>
    </row>
    <row r="5057" spans="3:13" ht="14.65" hidden="1" customHeight="1" x14ac:dyDescent="0.25">
      <c r="C5057" s="1" t="s">
        <v>123</v>
      </c>
      <c r="D5057" s="1" t="s">
        <v>63</v>
      </c>
      <c r="E5057" s="1" t="s">
        <v>23047</v>
      </c>
      <c r="F5057" s="1" t="s">
        <v>22294</v>
      </c>
      <c r="G5057" s="1"/>
      <c r="H5057" s="1" t="s">
        <v>23033</v>
      </c>
      <c r="I5057" s="1" t="s">
        <v>23033</v>
      </c>
      <c r="J5057" s="1" t="s">
        <v>23048</v>
      </c>
      <c r="K5057" s="1">
        <v>10</v>
      </c>
      <c r="L5057" s="1" t="s">
        <v>123</v>
      </c>
      <c r="M5057" s="1" t="s">
        <v>63</v>
      </c>
    </row>
    <row r="5058" spans="3:13" ht="14.65" hidden="1" customHeight="1" x14ac:dyDescent="0.25">
      <c r="C5058" s="1" t="s">
        <v>123</v>
      </c>
      <c r="D5058" s="1" t="s">
        <v>63</v>
      </c>
      <c r="E5058" s="1" t="s">
        <v>23049</v>
      </c>
      <c r="F5058" s="1" t="s">
        <v>507</v>
      </c>
      <c r="G5058" s="1"/>
      <c r="H5058" s="1"/>
      <c r="I5058" s="1"/>
      <c r="J5058" s="1" t="s">
        <v>23050</v>
      </c>
      <c r="K5058" s="1">
        <v>12</v>
      </c>
      <c r="L5058" s="1" t="s">
        <v>123</v>
      </c>
      <c r="M5058" s="1" t="s">
        <v>63</v>
      </c>
    </row>
    <row r="5059" spans="3:13" ht="14.65" hidden="1" customHeight="1" x14ac:dyDescent="0.25">
      <c r="C5059" s="1" t="s">
        <v>123</v>
      </c>
      <c r="D5059" s="1" t="s">
        <v>63</v>
      </c>
      <c r="E5059" s="1" t="s">
        <v>23051</v>
      </c>
      <c r="F5059" s="1" t="s">
        <v>22294</v>
      </c>
      <c r="G5059" s="1"/>
      <c r="H5059" s="1" t="s">
        <v>23030</v>
      </c>
      <c r="I5059" s="1" t="s">
        <v>23030</v>
      </c>
      <c r="J5059" s="1" t="s">
        <v>23052</v>
      </c>
      <c r="K5059" s="1">
        <v>10</v>
      </c>
      <c r="L5059" s="1" t="s">
        <v>123</v>
      </c>
      <c r="M5059" s="1" t="s">
        <v>63</v>
      </c>
    </row>
    <row r="5060" spans="3:13" ht="14.65" hidden="1" customHeight="1" x14ac:dyDescent="0.25">
      <c r="C5060" s="1" t="s">
        <v>123</v>
      </c>
      <c r="D5060" s="1" t="s">
        <v>63</v>
      </c>
      <c r="E5060" s="1" t="s">
        <v>23053</v>
      </c>
      <c r="F5060" s="1" t="s">
        <v>374</v>
      </c>
      <c r="G5060" s="1"/>
      <c r="H5060" s="1" t="s">
        <v>13269</v>
      </c>
      <c r="I5060" s="1" t="s">
        <v>13269</v>
      </c>
      <c r="J5060" s="1" t="s">
        <v>23054</v>
      </c>
      <c r="K5060" s="1">
        <v>8</v>
      </c>
      <c r="L5060" s="1" t="s">
        <v>123</v>
      </c>
      <c r="M5060" s="1" t="s">
        <v>63</v>
      </c>
    </row>
    <row r="5061" spans="3:13" ht="14.65" hidden="1" customHeight="1" x14ac:dyDescent="0.25">
      <c r="C5061" s="1" t="s">
        <v>123</v>
      </c>
      <c r="D5061" s="1" t="s">
        <v>63</v>
      </c>
      <c r="E5061" s="1" t="s">
        <v>23055</v>
      </c>
      <c r="F5061" s="1" t="s">
        <v>13273</v>
      </c>
      <c r="G5061" s="1"/>
      <c r="H5061" s="1" t="s">
        <v>13276</v>
      </c>
      <c r="I5061" s="1" t="s">
        <v>13276</v>
      </c>
      <c r="J5061" s="1" t="s">
        <v>23056</v>
      </c>
      <c r="K5061" s="1">
        <v>8</v>
      </c>
      <c r="L5061" s="1" t="s">
        <v>123</v>
      </c>
      <c r="M5061" s="1" t="s">
        <v>63</v>
      </c>
    </row>
    <row r="5062" spans="3:13" ht="14.65" hidden="1" customHeight="1" x14ac:dyDescent="0.25">
      <c r="C5062" s="1" t="s">
        <v>123</v>
      </c>
      <c r="D5062" s="1" t="s">
        <v>63</v>
      </c>
      <c r="E5062" s="1" t="s">
        <v>23057</v>
      </c>
      <c r="F5062" s="1" t="s">
        <v>51</v>
      </c>
      <c r="G5062" s="1"/>
      <c r="H5062" s="1" t="s">
        <v>23033</v>
      </c>
      <c r="I5062" s="1" t="s">
        <v>23033</v>
      </c>
      <c r="J5062" s="1" t="s">
        <v>23058</v>
      </c>
      <c r="K5062" s="1">
        <v>9</v>
      </c>
      <c r="L5062" s="1" t="s">
        <v>123</v>
      </c>
      <c r="M5062" s="1" t="s">
        <v>63</v>
      </c>
    </row>
    <row r="5063" spans="3:13" ht="14.65" hidden="1" customHeight="1" x14ac:dyDescent="0.25">
      <c r="C5063" s="1" t="s">
        <v>123</v>
      </c>
      <c r="D5063" s="1" t="s">
        <v>63</v>
      </c>
      <c r="E5063" s="1" t="s">
        <v>23059</v>
      </c>
      <c r="F5063" s="1" t="s">
        <v>51</v>
      </c>
      <c r="G5063" s="1"/>
      <c r="H5063" s="1" t="s">
        <v>23030</v>
      </c>
      <c r="I5063" s="1" t="s">
        <v>23030</v>
      </c>
      <c r="J5063" s="1" t="s">
        <v>23060</v>
      </c>
      <c r="K5063" s="1">
        <v>9</v>
      </c>
      <c r="L5063" s="1" t="s">
        <v>123</v>
      </c>
      <c r="M5063" s="1" t="s">
        <v>63</v>
      </c>
    </row>
    <row r="5064" spans="3:13" ht="14.65" hidden="1" customHeight="1" x14ac:dyDescent="0.25">
      <c r="C5064" s="1" t="s">
        <v>123</v>
      </c>
      <c r="D5064" s="1" t="s">
        <v>63</v>
      </c>
      <c r="E5064" s="1" t="s">
        <v>23061</v>
      </c>
      <c r="F5064" s="1" t="s">
        <v>374</v>
      </c>
      <c r="G5064" s="1"/>
      <c r="H5064" s="1" t="s">
        <v>13269</v>
      </c>
      <c r="I5064" s="1" t="s">
        <v>13269</v>
      </c>
      <c r="J5064" s="1" t="s">
        <v>23062</v>
      </c>
      <c r="K5064" s="1">
        <v>6</v>
      </c>
      <c r="L5064" s="1" t="s">
        <v>123</v>
      </c>
      <c r="M5064" s="1" t="s">
        <v>63</v>
      </c>
    </row>
    <row r="5065" spans="3:13" ht="14.65" hidden="1" customHeight="1" x14ac:dyDescent="0.25">
      <c r="C5065" s="1" t="s">
        <v>123</v>
      </c>
      <c r="D5065" s="1" t="s">
        <v>63</v>
      </c>
      <c r="E5065" s="1" t="s">
        <v>23063</v>
      </c>
      <c r="F5065" s="1" t="s">
        <v>13267</v>
      </c>
      <c r="G5065" s="1"/>
      <c r="H5065" s="1" t="s">
        <v>85</v>
      </c>
      <c r="I5065" s="1" t="s">
        <v>85</v>
      </c>
      <c r="J5065" s="1" t="s">
        <v>23064</v>
      </c>
      <c r="K5065" s="1">
        <v>7</v>
      </c>
      <c r="L5065" s="1" t="s">
        <v>123</v>
      </c>
      <c r="M5065" s="1" t="s">
        <v>63</v>
      </c>
    </row>
    <row r="5066" spans="3:13" ht="14.65" hidden="1" customHeight="1" x14ac:dyDescent="0.25">
      <c r="C5066" s="1" t="s">
        <v>123</v>
      </c>
      <c r="D5066" s="1" t="s">
        <v>63</v>
      </c>
      <c r="E5066" s="1" t="s">
        <v>23065</v>
      </c>
      <c r="F5066" s="1" t="s">
        <v>22294</v>
      </c>
      <c r="G5066" s="1"/>
      <c r="H5066" s="1" t="s">
        <v>23033</v>
      </c>
      <c r="I5066" s="1" t="s">
        <v>23033</v>
      </c>
      <c r="J5066" s="1" t="s">
        <v>23066</v>
      </c>
      <c r="K5066" s="1">
        <v>10</v>
      </c>
      <c r="L5066" s="1" t="s">
        <v>123</v>
      </c>
      <c r="M5066" s="1" t="s">
        <v>63</v>
      </c>
    </row>
    <row r="5067" spans="3:13" ht="14.65" hidden="1" customHeight="1" x14ac:dyDescent="0.25">
      <c r="C5067" s="1" t="s">
        <v>123</v>
      </c>
      <c r="D5067" s="1" t="s">
        <v>63</v>
      </c>
      <c r="E5067" s="1" t="s">
        <v>23067</v>
      </c>
      <c r="F5067" s="1" t="s">
        <v>22294</v>
      </c>
      <c r="G5067" s="1"/>
      <c r="H5067" s="1" t="s">
        <v>23068</v>
      </c>
      <c r="I5067" s="1" t="s">
        <v>23068</v>
      </c>
      <c r="J5067" s="1" t="s">
        <v>23069</v>
      </c>
      <c r="K5067" s="1">
        <v>10</v>
      </c>
      <c r="L5067" s="1" t="s">
        <v>123</v>
      </c>
      <c r="M5067" s="1" t="s">
        <v>63</v>
      </c>
    </row>
    <row r="5068" spans="3:13" ht="14.65" hidden="1" customHeight="1" x14ac:dyDescent="0.25">
      <c r="C5068" s="1" t="s">
        <v>123</v>
      </c>
      <c r="D5068" s="1" t="s">
        <v>63</v>
      </c>
      <c r="E5068" s="1" t="s">
        <v>23070</v>
      </c>
      <c r="F5068" s="1" t="s">
        <v>374</v>
      </c>
      <c r="G5068" s="1"/>
      <c r="H5068" s="1" t="s">
        <v>13269</v>
      </c>
      <c r="I5068" s="1" t="s">
        <v>13269</v>
      </c>
      <c r="J5068" s="1" t="s">
        <v>23071</v>
      </c>
      <c r="K5068" s="1">
        <v>8</v>
      </c>
      <c r="L5068" s="1" t="s">
        <v>123</v>
      </c>
      <c r="M5068" s="1" t="s">
        <v>63</v>
      </c>
    </row>
    <row r="5069" spans="3:13" ht="14.65" hidden="1" customHeight="1" x14ac:dyDescent="0.25">
      <c r="C5069" s="1" t="s">
        <v>123</v>
      </c>
      <c r="D5069" s="1" t="s">
        <v>63</v>
      </c>
      <c r="E5069" s="1" t="s">
        <v>23072</v>
      </c>
      <c r="F5069" s="1" t="s">
        <v>13273</v>
      </c>
      <c r="G5069" s="1"/>
      <c r="H5069" s="1" t="s">
        <v>13276</v>
      </c>
      <c r="I5069" s="1" t="s">
        <v>13276</v>
      </c>
      <c r="J5069" s="1" t="s">
        <v>23073</v>
      </c>
      <c r="K5069" s="1">
        <v>8</v>
      </c>
      <c r="L5069" s="1" t="s">
        <v>123</v>
      </c>
      <c r="M5069" s="1" t="s">
        <v>63</v>
      </c>
    </row>
    <row r="5070" spans="3:13" ht="14.65" hidden="1" customHeight="1" x14ac:dyDescent="0.25">
      <c r="C5070" s="1" t="s">
        <v>123</v>
      </c>
      <c r="D5070" s="1" t="s">
        <v>63</v>
      </c>
      <c r="E5070" s="1" t="s">
        <v>23074</v>
      </c>
      <c r="F5070" s="1" t="s">
        <v>51</v>
      </c>
      <c r="G5070" s="1"/>
      <c r="H5070" s="1" t="s">
        <v>23068</v>
      </c>
      <c r="I5070" s="1" t="s">
        <v>23068</v>
      </c>
      <c r="J5070" s="1" t="s">
        <v>23075</v>
      </c>
      <c r="K5070" s="1">
        <v>9</v>
      </c>
      <c r="L5070" s="1" t="s">
        <v>123</v>
      </c>
      <c r="M5070" s="1" t="s">
        <v>63</v>
      </c>
    </row>
    <row r="5071" spans="3:13" ht="14.65" hidden="1" customHeight="1" x14ac:dyDescent="0.25">
      <c r="C5071" s="1" t="s">
        <v>123</v>
      </c>
      <c r="D5071" s="1" t="s">
        <v>63</v>
      </c>
      <c r="E5071" s="1" t="s">
        <v>23076</v>
      </c>
      <c r="F5071" s="1" t="s">
        <v>51</v>
      </c>
      <c r="G5071" s="1"/>
      <c r="H5071" s="1" t="s">
        <v>23033</v>
      </c>
      <c r="I5071" s="1" t="s">
        <v>23033</v>
      </c>
      <c r="J5071" s="1" t="s">
        <v>23077</v>
      </c>
      <c r="K5071" s="1">
        <v>9</v>
      </c>
      <c r="L5071" s="1" t="s">
        <v>123</v>
      </c>
      <c r="M5071" s="1" t="s">
        <v>63</v>
      </c>
    </row>
    <row r="5072" spans="3:13" ht="14.65" hidden="1" customHeight="1" x14ac:dyDescent="0.25">
      <c r="C5072" s="1" t="s">
        <v>123</v>
      </c>
      <c r="D5072" s="1" t="s">
        <v>63</v>
      </c>
      <c r="E5072" s="1" t="s">
        <v>23078</v>
      </c>
      <c r="F5072" s="1" t="s">
        <v>374</v>
      </c>
      <c r="G5072" s="1"/>
      <c r="H5072" s="1" t="s">
        <v>13269</v>
      </c>
      <c r="I5072" s="1" t="s">
        <v>13269</v>
      </c>
      <c r="J5072" s="1" t="s">
        <v>23079</v>
      </c>
      <c r="K5072" s="1">
        <v>6</v>
      </c>
      <c r="L5072" s="1" t="s">
        <v>123</v>
      </c>
      <c r="M5072" s="1" t="s">
        <v>63</v>
      </c>
    </row>
    <row r="5073" spans="3:13" ht="14.65" hidden="1" customHeight="1" x14ac:dyDescent="0.25">
      <c r="C5073" s="1" t="s">
        <v>123</v>
      </c>
      <c r="D5073" s="1" t="s">
        <v>63</v>
      </c>
      <c r="E5073" s="1" t="s">
        <v>23080</v>
      </c>
      <c r="F5073" s="1" t="s">
        <v>13267</v>
      </c>
      <c r="G5073" s="1"/>
      <c r="H5073" s="1" t="s">
        <v>85</v>
      </c>
      <c r="I5073" s="1" t="s">
        <v>85</v>
      </c>
      <c r="J5073" s="1" t="s">
        <v>23081</v>
      </c>
      <c r="K5073" s="1">
        <v>7</v>
      </c>
      <c r="L5073" s="1" t="s">
        <v>123</v>
      </c>
      <c r="M5073" s="1" t="s">
        <v>63</v>
      </c>
    </row>
    <row r="5074" spans="3:13" ht="14.65" hidden="1" customHeight="1" x14ac:dyDescent="0.25">
      <c r="C5074" s="1" t="s">
        <v>123</v>
      </c>
      <c r="D5074" s="1" t="s">
        <v>63</v>
      </c>
      <c r="E5074" s="1" t="s">
        <v>23082</v>
      </c>
      <c r="F5074" s="1" t="s">
        <v>22294</v>
      </c>
      <c r="G5074" s="1"/>
      <c r="H5074" s="1" t="s">
        <v>23030</v>
      </c>
      <c r="I5074" s="1" t="s">
        <v>23030</v>
      </c>
      <c r="J5074" s="1" t="s">
        <v>23083</v>
      </c>
      <c r="K5074" s="1">
        <v>10</v>
      </c>
      <c r="L5074" s="1" t="s">
        <v>123</v>
      </c>
      <c r="M5074" s="1" t="s">
        <v>63</v>
      </c>
    </row>
    <row r="5075" spans="3:13" ht="14.65" hidden="1" customHeight="1" x14ac:dyDescent="0.25">
      <c r="C5075" s="1" t="s">
        <v>123</v>
      </c>
      <c r="D5075" s="1" t="s">
        <v>63</v>
      </c>
      <c r="E5075" s="1" t="s">
        <v>23084</v>
      </c>
      <c r="F5075" s="1" t="s">
        <v>22294</v>
      </c>
      <c r="G5075" s="1"/>
      <c r="H5075" s="1" t="s">
        <v>23068</v>
      </c>
      <c r="I5075" s="1" t="s">
        <v>23068</v>
      </c>
      <c r="J5075" s="1" t="s">
        <v>23085</v>
      </c>
      <c r="K5075" s="1">
        <v>10</v>
      </c>
      <c r="L5075" s="1" t="s">
        <v>123</v>
      </c>
      <c r="M5075" s="1" t="s">
        <v>63</v>
      </c>
    </row>
    <row r="5076" spans="3:13" ht="14.65" hidden="1" customHeight="1" x14ac:dyDescent="0.25">
      <c r="C5076" s="1" t="s">
        <v>123</v>
      </c>
      <c r="D5076" s="1" t="s">
        <v>63</v>
      </c>
      <c r="E5076" s="1" t="s">
        <v>23086</v>
      </c>
      <c r="F5076" s="1" t="s">
        <v>374</v>
      </c>
      <c r="G5076" s="1"/>
      <c r="H5076" s="1" t="s">
        <v>13269</v>
      </c>
      <c r="I5076" s="1" t="s">
        <v>13269</v>
      </c>
      <c r="J5076" s="1" t="s">
        <v>23087</v>
      </c>
      <c r="K5076" s="1">
        <v>8</v>
      </c>
      <c r="L5076" s="1" t="s">
        <v>123</v>
      </c>
      <c r="M5076" s="1" t="s">
        <v>63</v>
      </c>
    </row>
    <row r="5077" spans="3:13" ht="14.65" hidden="1" customHeight="1" x14ac:dyDescent="0.25">
      <c r="C5077" s="1" t="s">
        <v>123</v>
      </c>
      <c r="D5077" s="1" t="s">
        <v>63</v>
      </c>
      <c r="E5077" s="1" t="s">
        <v>23088</v>
      </c>
      <c r="F5077" s="1" t="s">
        <v>13273</v>
      </c>
      <c r="G5077" s="1"/>
      <c r="H5077" s="1" t="s">
        <v>13276</v>
      </c>
      <c r="I5077" s="1" t="s">
        <v>13276</v>
      </c>
      <c r="J5077" s="1" t="s">
        <v>23089</v>
      </c>
      <c r="K5077" s="1">
        <v>8</v>
      </c>
      <c r="L5077" s="1" t="s">
        <v>123</v>
      </c>
      <c r="M5077" s="1" t="s">
        <v>63</v>
      </c>
    </row>
    <row r="5078" spans="3:13" ht="14.65" hidden="1" customHeight="1" x14ac:dyDescent="0.25">
      <c r="C5078" s="1" t="s">
        <v>123</v>
      </c>
      <c r="D5078" s="1" t="s">
        <v>63</v>
      </c>
      <c r="E5078" s="1" t="s">
        <v>23090</v>
      </c>
      <c r="F5078" s="1" t="s">
        <v>51</v>
      </c>
      <c r="G5078" s="1"/>
      <c r="H5078" s="1" t="s">
        <v>23068</v>
      </c>
      <c r="I5078" s="1" t="s">
        <v>23068</v>
      </c>
      <c r="J5078" s="1" t="s">
        <v>23091</v>
      </c>
      <c r="K5078" s="1">
        <v>9</v>
      </c>
      <c r="L5078" s="1" t="s">
        <v>123</v>
      </c>
      <c r="M5078" s="1" t="s">
        <v>63</v>
      </c>
    </row>
    <row r="5079" spans="3:13" ht="14.65" hidden="1" customHeight="1" x14ac:dyDescent="0.25">
      <c r="C5079" s="1" t="s">
        <v>123</v>
      </c>
      <c r="D5079" s="1" t="s">
        <v>63</v>
      </c>
      <c r="E5079" s="1" t="s">
        <v>23092</v>
      </c>
      <c r="F5079" s="1" t="s">
        <v>51</v>
      </c>
      <c r="G5079" s="1"/>
      <c r="H5079" s="1" t="s">
        <v>23030</v>
      </c>
      <c r="I5079" s="1" t="s">
        <v>23030</v>
      </c>
      <c r="J5079" s="1" t="s">
        <v>23093</v>
      </c>
      <c r="K5079" s="1">
        <v>9</v>
      </c>
      <c r="L5079" s="1" t="s">
        <v>123</v>
      </c>
      <c r="M5079" s="1" t="s">
        <v>63</v>
      </c>
    </row>
    <row r="5080" spans="3:13" ht="14.65" hidden="1" customHeight="1" x14ac:dyDescent="0.25">
      <c r="C5080" s="1" t="s">
        <v>123</v>
      </c>
      <c r="D5080" s="1" t="s">
        <v>63</v>
      </c>
      <c r="E5080" s="1" t="s">
        <v>23094</v>
      </c>
      <c r="F5080" s="1" t="s">
        <v>374</v>
      </c>
      <c r="G5080" s="1"/>
      <c r="H5080" s="1" t="s">
        <v>13269</v>
      </c>
      <c r="I5080" s="1" t="s">
        <v>13269</v>
      </c>
      <c r="J5080" s="1" t="s">
        <v>23095</v>
      </c>
      <c r="K5080" s="1">
        <v>6</v>
      </c>
      <c r="L5080" s="1" t="s">
        <v>123</v>
      </c>
      <c r="M5080" s="1" t="s">
        <v>63</v>
      </c>
    </row>
    <row r="5081" spans="3:13" ht="14.65" hidden="1" customHeight="1" x14ac:dyDescent="0.25">
      <c r="C5081" s="1" t="s">
        <v>123</v>
      </c>
      <c r="D5081" s="1" t="s">
        <v>63</v>
      </c>
      <c r="E5081" s="1" t="s">
        <v>23096</v>
      </c>
      <c r="F5081" s="1" t="s">
        <v>13267</v>
      </c>
      <c r="G5081" s="1"/>
      <c r="H5081" s="1" t="s">
        <v>85</v>
      </c>
      <c r="I5081" s="1" t="s">
        <v>85</v>
      </c>
      <c r="J5081" s="1" t="s">
        <v>23097</v>
      </c>
      <c r="K5081" s="1">
        <v>7</v>
      </c>
      <c r="L5081" s="1" t="s">
        <v>123</v>
      </c>
      <c r="M5081" s="1" t="s">
        <v>63</v>
      </c>
    </row>
    <row r="5082" spans="3:13" ht="14.65" hidden="1" customHeight="1" x14ac:dyDescent="0.25">
      <c r="C5082" s="1" t="s">
        <v>123</v>
      </c>
      <c r="D5082" s="1" t="s">
        <v>63</v>
      </c>
      <c r="E5082" s="1" t="s">
        <v>23098</v>
      </c>
      <c r="F5082" s="1" t="s">
        <v>22294</v>
      </c>
      <c r="G5082" s="1"/>
      <c r="H5082" s="1" t="s">
        <v>23099</v>
      </c>
      <c r="I5082" s="1" t="s">
        <v>23099</v>
      </c>
      <c r="J5082" s="1" t="s">
        <v>23100</v>
      </c>
      <c r="K5082" s="1">
        <v>10</v>
      </c>
      <c r="L5082" s="1" t="s">
        <v>123</v>
      </c>
      <c r="M5082" s="1" t="s">
        <v>63</v>
      </c>
    </row>
    <row r="5083" spans="3:13" ht="14.65" hidden="1" customHeight="1" x14ac:dyDescent="0.25">
      <c r="C5083" s="1" t="s">
        <v>123</v>
      </c>
      <c r="D5083" s="1" t="s">
        <v>63</v>
      </c>
      <c r="E5083" s="1" t="s">
        <v>23101</v>
      </c>
      <c r="F5083" s="1" t="s">
        <v>22294</v>
      </c>
      <c r="G5083" s="1"/>
      <c r="H5083" s="1" t="s">
        <v>22960</v>
      </c>
      <c r="I5083" s="1" t="s">
        <v>22960</v>
      </c>
      <c r="J5083" s="1" t="s">
        <v>23102</v>
      </c>
      <c r="K5083" s="1">
        <v>10</v>
      </c>
      <c r="L5083" s="1" t="s">
        <v>123</v>
      </c>
      <c r="M5083" s="1" t="s">
        <v>63</v>
      </c>
    </row>
    <row r="5084" spans="3:13" ht="14.65" hidden="1" customHeight="1" x14ac:dyDescent="0.25">
      <c r="C5084" s="1" t="s">
        <v>123</v>
      </c>
      <c r="D5084" s="1" t="s">
        <v>63</v>
      </c>
      <c r="E5084" s="1" t="s">
        <v>23103</v>
      </c>
      <c r="F5084" s="1" t="s">
        <v>374</v>
      </c>
      <c r="G5084" s="1"/>
      <c r="H5084" s="1" t="s">
        <v>13269</v>
      </c>
      <c r="I5084" s="1" t="s">
        <v>13269</v>
      </c>
      <c r="J5084" s="1" t="s">
        <v>23104</v>
      </c>
      <c r="K5084" s="1">
        <v>8</v>
      </c>
      <c r="L5084" s="1" t="s">
        <v>123</v>
      </c>
      <c r="M5084" s="1" t="s">
        <v>63</v>
      </c>
    </row>
    <row r="5085" spans="3:13" ht="14.65" hidden="1" customHeight="1" x14ac:dyDescent="0.25">
      <c r="C5085" s="1" t="s">
        <v>123</v>
      </c>
      <c r="D5085" s="1" t="s">
        <v>63</v>
      </c>
      <c r="E5085" s="1" t="s">
        <v>23105</v>
      </c>
      <c r="F5085" s="1" t="s">
        <v>13273</v>
      </c>
      <c r="G5085" s="1"/>
      <c r="H5085" s="1" t="s">
        <v>13276</v>
      </c>
      <c r="I5085" s="1" t="s">
        <v>13276</v>
      </c>
      <c r="J5085" s="1" t="s">
        <v>23106</v>
      </c>
      <c r="K5085" s="1">
        <v>8</v>
      </c>
      <c r="L5085" s="1" t="s">
        <v>123</v>
      </c>
      <c r="M5085" s="1" t="s">
        <v>63</v>
      </c>
    </row>
    <row r="5086" spans="3:13" ht="14.65" hidden="1" customHeight="1" x14ac:dyDescent="0.25">
      <c r="C5086" s="1" t="s">
        <v>123</v>
      </c>
      <c r="D5086" s="1" t="s">
        <v>63</v>
      </c>
      <c r="E5086" s="1" t="s">
        <v>23107</v>
      </c>
      <c r="F5086" s="1" t="s">
        <v>51</v>
      </c>
      <c r="G5086" s="1"/>
      <c r="H5086" s="1" t="s">
        <v>22960</v>
      </c>
      <c r="I5086" s="1" t="s">
        <v>22960</v>
      </c>
      <c r="J5086" s="1" t="s">
        <v>23108</v>
      </c>
      <c r="K5086" s="1">
        <v>9</v>
      </c>
      <c r="L5086" s="1" t="s">
        <v>123</v>
      </c>
      <c r="M5086" s="1" t="s">
        <v>63</v>
      </c>
    </row>
    <row r="5087" spans="3:13" ht="14.65" hidden="1" customHeight="1" x14ac:dyDescent="0.25">
      <c r="C5087" s="1" t="s">
        <v>123</v>
      </c>
      <c r="D5087" s="1" t="s">
        <v>63</v>
      </c>
      <c r="E5087" s="1" t="s">
        <v>23109</v>
      </c>
      <c r="F5087" s="1" t="s">
        <v>51</v>
      </c>
      <c r="G5087" s="1"/>
      <c r="H5087" s="1" t="s">
        <v>23099</v>
      </c>
      <c r="I5087" s="1" t="s">
        <v>23099</v>
      </c>
      <c r="J5087" s="1" t="s">
        <v>23110</v>
      </c>
      <c r="K5087" s="1">
        <v>9</v>
      </c>
      <c r="L5087" s="1" t="s">
        <v>123</v>
      </c>
      <c r="M5087" s="1" t="s">
        <v>63</v>
      </c>
    </row>
    <row r="5088" spans="3:13" ht="14.65" hidden="1" customHeight="1" x14ac:dyDescent="0.25">
      <c r="C5088" s="1" t="s">
        <v>123</v>
      </c>
      <c r="D5088" s="1" t="s">
        <v>63</v>
      </c>
      <c r="E5088" s="1" t="s">
        <v>23111</v>
      </c>
      <c r="F5088" s="1" t="s">
        <v>374</v>
      </c>
      <c r="G5088" s="1"/>
      <c r="H5088" s="1" t="s">
        <v>13269</v>
      </c>
      <c r="I5088" s="1" t="s">
        <v>13269</v>
      </c>
      <c r="J5088" s="1" t="s">
        <v>23112</v>
      </c>
      <c r="K5088" s="1">
        <v>6</v>
      </c>
      <c r="L5088" s="1" t="s">
        <v>123</v>
      </c>
      <c r="M5088" s="1" t="s">
        <v>63</v>
      </c>
    </row>
    <row r="5089" spans="3:13" ht="14.65" hidden="1" customHeight="1" x14ac:dyDescent="0.25">
      <c r="C5089" s="1" t="s">
        <v>123</v>
      </c>
      <c r="D5089" s="1" t="s">
        <v>63</v>
      </c>
      <c r="E5089" s="1" t="s">
        <v>23113</v>
      </c>
      <c r="F5089" s="1" t="s">
        <v>13267</v>
      </c>
      <c r="G5089" s="1"/>
      <c r="H5089" s="1" t="s">
        <v>85</v>
      </c>
      <c r="I5089" s="1" t="s">
        <v>85</v>
      </c>
      <c r="J5089" s="1" t="s">
        <v>23114</v>
      </c>
      <c r="K5089" s="1">
        <v>7</v>
      </c>
      <c r="L5089" s="1" t="s">
        <v>123</v>
      </c>
      <c r="M5089" s="1" t="s">
        <v>63</v>
      </c>
    </row>
    <row r="5090" spans="3:13" ht="14.65" hidden="1" customHeight="1" x14ac:dyDescent="0.25">
      <c r="C5090" s="1" t="s">
        <v>123</v>
      </c>
      <c r="D5090" s="1" t="s">
        <v>63</v>
      </c>
      <c r="E5090" s="1" t="s">
        <v>23115</v>
      </c>
      <c r="F5090" s="1" t="s">
        <v>22294</v>
      </c>
      <c r="G5090" s="1"/>
      <c r="H5090" s="1" t="s">
        <v>23116</v>
      </c>
      <c r="I5090" s="1" t="s">
        <v>23116</v>
      </c>
      <c r="J5090" s="1" t="s">
        <v>23117</v>
      </c>
      <c r="K5090" s="1">
        <v>10</v>
      </c>
      <c r="L5090" s="1" t="s">
        <v>123</v>
      </c>
      <c r="M5090" s="1" t="s">
        <v>63</v>
      </c>
    </row>
    <row r="5091" spans="3:13" ht="14.65" hidden="1" customHeight="1" x14ac:dyDescent="0.25">
      <c r="C5091" s="1" t="s">
        <v>123</v>
      </c>
      <c r="D5091" s="1" t="s">
        <v>63</v>
      </c>
      <c r="E5091" s="1" t="s">
        <v>23118</v>
      </c>
      <c r="F5091" s="1" t="s">
        <v>22294</v>
      </c>
      <c r="G5091" s="1"/>
      <c r="H5091" s="1" t="s">
        <v>22960</v>
      </c>
      <c r="I5091" s="1" t="s">
        <v>22960</v>
      </c>
      <c r="J5091" s="1" t="s">
        <v>23119</v>
      </c>
      <c r="K5091" s="1">
        <v>10</v>
      </c>
      <c r="L5091" s="1" t="s">
        <v>123</v>
      </c>
      <c r="M5091" s="1" t="s">
        <v>63</v>
      </c>
    </row>
    <row r="5092" spans="3:13" ht="14.65" hidden="1" customHeight="1" x14ac:dyDescent="0.25">
      <c r="C5092" s="1" t="s">
        <v>123</v>
      </c>
      <c r="D5092" s="1" t="s">
        <v>63</v>
      </c>
      <c r="E5092" s="1" t="s">
        <v>23120</v>
      </c>
      <c r="F5092" s="1" t="s">
        <v>374</v>
      </c>
      <c r="G5092" s="1"/>
      <c r="H5092" s="1" t="s">
        <v>13269</v>
      </c>
      <c r="I5092" s="1" t="s">
        <v>13269</v>
      </c>
      <c r="J5092" s="1" t="s">
        <v>23121</v>
      </c>
      <c r="K5092" s="1">
        <v>8</v>
      </c>
      <c r="L5092" s="1" t="s">
        <v>123</v>
      </c>
      <c r="M5092" s="1" t="s">
        <v>63</v>
      </c>
    </row>
    <row r="5093" spans="3:13" ht="14.65" hidden="1" customHeight="1" x14ac:dyDescent="0.25">
      <c r="C5093" s="1" t="s">
        <v>123</v>
      </c>
      <c r="D5093" s="1" t="s">
        <v>63</v>
      </c>
      <c r="E5093" s="1" t="s">
        <v>23122</v>
      </c>
      <c r="F5093" s="1" t="s">
        <v>13273</v>
      </c>
      <c r="G5093" s="1"/>
      <c r="H5093" s="1" t="s">
        <v>13276</v>
      </c>
      <c r="I5093" s="1" t="s">
        <v>13276</v>
      </c>
      <c r="J5093" s="1" t="s">
        <v>23123</v>
      </c>
      <c r="K5093" s="1">
        <v>8</v>
      </c>
      <c r="L5093" s="1" t="s">
        <v>123</v>
      </c>
      <c r="M5093" s="1" t="s">
        <v>63</v>
      </c>
    </row>
    <row r="5094" spans="3:13" ht="14.65" hidden="1" customHeight="1" x14ac:dyDescent="0.25">
      <c r="C5094" s="1" t="s">
        <v>123</v>
      </c>
      <c r="D5094" s="1" t="s">
        <v>63</v>
      </c>
      <c r="E5094" s="1" t="s">
        <v>23124</v>
      </c>
      <c r="F5094" s="1" t="s">
        <v>51</v>
      </c>
      <c r="G5094" s="1"/>
      <c r="H5094" s="1" t="s">
        <v>22960</v>
      </c>
      <c r="I5094" s="1" t="s">
        <v>22960</v>
      </c>
      <c r="J5094" s="1" t="s">
        <v>23125</v>
      </c>
      <c r="K5094" s="1">
        <v>9</v>
      </c>
      <c r="L5094" s="1" t="s">
        <v>123</v>
      </c>
      <c r="M5094" s="1" t="s">
        <v>63</v>
      </c>
    </row>
    <row r="5095" spans="3:13" ht="14.65" hidden="1" customHeight="1" x14ac:dyDescent="0.25">
      <c r="C5095" s="1" t="s">
        <v>123</v>
      </c>
      <c r="D5095" s="1" t="s">
        <v>63</v>
      </c>
      <c r="E5095" s="1" t="s">
        <v>23126</v>
      </c>
      <c r="F5095" s="1" t="s">
        <v>51</v>
      </c>
      <c r="G5095" s="1"/>
      <c r="H5095" s="1" t="s">
        <v>23116</v>
      </c>
      <c r="I5095" s="1" t="s">
        <v>23116</v>
      </c>
      <c r="J5095" s="1" t="s">
        <v>23127</v>
      </c>
      <c r="K5095" s="1">
        <v>9</v>
      </c>
      <c r="L5095" s="1" t="s">
        <v>123</v>
      </c>
      <c r="M5095" s="1" t="s">
        <v>63</v>
      </c>
    </row>
    <row r="5096" spans="3:13" ht="14.65" hidden="1" customHeight="1" x14ac:dyDescent="0.25">
      <c r="C5096" s="1" t="s">
        <v>123</v>
      </c>
      <c r="D5096" s="1" t="s">
        <v>63</v>
      </c>
      <c r="E5096" s="1" t="s">
        <v>23128</v>
      </c>
      <c r="F5096" s="1" t="s">
        <v>374</v>
      </c>
      <c r="G5096" s="1"/>
      <c r="H5096" s="1" t="s">
        <v>13269</v>
      </c>
      <c r="I5096" s="1" t="s">
        <v>13269</v>
      </c>
      <c r="J5096" s="1" t="s">
        <v>23129</v>
      </c>
      <c r="K5096" s="1">
        <v>6</v>
      </c>
      <c r="L5096" s="1" t="s">
        <v>123</v>
      </c>
      <c r="M5096" s="1" t="s">
        <v>63</v>
      </c>
    </row>
    <row r="5097" spans="3:13" ht="14.65" hidden="1" customHeight="1" x14ac:dyDescent="0.25">
      <c r="C5097" s="1" t="s">
        <v>123</v>
      </c>
      <c r="D5097" s="1" t="s">
        <v>63</v>
      </c>
      <c r="E5097" s="1" t="s">
        <v>23130</v>
      </c>
      <c r="F5097" s="1" t="s">
        <v>13267</v>
      </c>
      <c r="G5097" s="1"/>
      <c r="H5097" s="1" t="s">
        <v>85</v>
      </c>
      <c r="I5097" s="1" t="s">
        <v>85</v>
      </c>
      <c r="J5097" s="1" t="s">
        <v>23131</v>
      </c>
      <c r="K5097" s="1">
        <v>7</v>
      </c>
      <c r="L5097" s="1" t="s">
        <v>123</v>
      </c>
      <c r="M5097" s="1" t="s">
        <v>63</v>
      </c>
    </row>
    <row r="5098" spans="3:13" ht="14.65" hidden="1" customHeight="1" x14ac:dyDescent="0.25">
      <c r="C5098" s="1" t="s">
        <v>123</v>
      </c>
      <c r="D5098" s="1" t="s">
        <v>63</v>
      </c>
      <c r="E5098" s="1" t="s">
        <v>23132</v>
      </c>
      <c r="F5098" s="1" t="s">
        <v>22294</v>
      </c>
      <c r="G5098" s="1"/>
      <c r="H5098" s="1" t="s">
        <v>23133</v>
      </c>
      <c r="I5098" s="1" t="s">
        <v>23133</v>
      </c>
      <c r="J5098" s="1" t="s">
        <v>23134</v>
      </c>
      <c r="K5098" s="1">
        <v>10</v>
      </c>
      <c r="L5098" s="1" t="s">
        <v>123</v>
      </c>
      <c r="M5098" s="1" t="s">
        <v>63</v>
      </c>
    </row>
    <row r="5099" spans="3:13" ht="14.65" hidden="1" customHeight="1" x14ac:dyDescent="0.25">
      <c r="C5099" s="1" t="s">
        <v>123</v>
      </c>
      <c r="D5099" s="1" t="s">
        <v>63</v>
      </c>
      <c r="E5099" s="1" t="s">
        <v>23135</v>
      </c>
      <c r="F5099" s="1" t="s">
        <v>22294</v>
      </c>
      <c r="G5099" s="1"/>
      <c r="H5099" s="1" t="s">
        <v>22960</v>
      </c>
      <c r="I5099" s="1" t="s">
        <v>22960</v>
      </c>
      <c r="J5099" s="1" t="s">
        <v>23136</v>
      </c>
      <c r="K5099" s="1">
        <v>10</v>
      </c>
      <c r="L5099" s="1" t="s">
        <v>123</v>
      </c>
      <c r="M5099" s="1" t="s">
        <v>63</v>
      </c>
    </row>
    <row r="5100" spans="3:13" ht="14.65" hidden="1" customHeight="1" x14ac:dyDescent="0.25">
      <c r="C5100" s="1" t="s">
        <v>123</v>
      </c>
      <c r="D5100" s="1" t="s">
        <v>63</v>
      </c>
      <c r="E5100" s="1" t="s">
        <v>23137</v>
      </c>
      <c r="F5100" s="1" t="s">
        <v>374</v>
      </c>
      <c r="G5100" s="1"/>
      <c r="H5100" s="1" t="s">
        <v>13269</v>
      </c>
      <c r="I5100" s="1" t="s">
        <v>13269</v>
      </c>
      <c r="J5100" s="1" t="s">
        <v>23138</v>
      </c>
      <c r="K5100" s="1">
        <v>8</v>
      </c>
      <c r="L5100" s="1" t="s">
        <v>123</v>
      </c>
      <c r="M5100" s="1" t="s">
        <v>63</v>
      </c>
    </row>
    <row r="5101" spans="3:13" ht="14.65" hidden="1" customHeight="1" x14ac:dyDescent="0.25">
      <c r="C5101" s="1" t="s">
        <v>123</v>
      </c>
      <c r="D5101" s="1" t="s">
        <v>63</v>
      </c>
      <c r="E5101" s="1" t="s">
        <v>23139</v>
      </c>
      <c r="F5101" s="1" t="s">
        <v>13273</v>
      </c>
      <c r="G5101" s="1"/>
      <c r="H5101" s="1" t="s">
        <v>13276</v>
      </c>
      <c r="I5101" s="1" t="s">
        <v>13276</v>
      </c>
      <c r="J5101" s="1" t="s">
        <v>23140</v>
      </c>
      <c r="K5101" s="1">
        <v>8</v>
      </c>
      <c r="L5101" s="1" t="s">
        <v>123</v>
      </c>
      <c r="M5101" s="1" t="s">
        <v>63</v>
      </c>
    </row>
    <row r="5102" spans="3:13" ht="14.65" hidden="1" customHeight="1" x14ac:dyDescent="0.25">
      <c r="C5102" s="1" t="s">
        <v>123</v>
      </c>
      <c r="D5102" s="1" t="s">
        <v>63</v>
      </c>
      <c r="E5102" s="1" t="s">
        <v>23141</v>
      </c>
      <c r="F5102" s="1" t="s">
        <v>51</v>
      </c>
      <c r="G5102" s="1"/>
      <c r="H5102" s="1" t="s">
        <v>22960</v>
      </c>
      <c r="I5102" s="1" t="s">
        <v>22960</v>
      </c>
      <c r="J5102" s="1" t="s">
        <v>23142</v>
      </c>
      <c r="K5102" s="1">
        <v>9</v>
      </c>
      <c r="L5102" s="1" t="s">
        <v>123</v>
      </c>
      <c r="M5102" s="1" t="s">
        <v>63</v>
      </c>
    </row>
    <row r="5103" spans="3:13" ht="14.65" hidden="1" customHeight="1" x14ac:dyDescent="0.25">
      <c r="C5103" s="1" t="s">
        <v>123</v>
      </c>
      <c r="D5103" s="1" t="s">
        <v>63</v>
      </c>
      <c r="E5103" s="1" t="s">
        <v>23143</v>
      </c>
      <c r="F5103" s="1" t="s">
        <v>51</v>
      </c>
      <c r="G5103" s="1"/>
      <c r="H5103" s="1" t="s">
        <v>23133</v>
      </c>
      <c r="I5103" s="1" t="s">
        <v>23133</v>
      </c>
      <c r="J5103" s="1" t="s">
        <v>23144</v>
      </c>
      <c r="K5103" s="1">
        <v>9</v>
      </c>
      <c r="L5103" s="1" t="s">
        <v>123</v>
      </c>
      <c r="M5103" s="1" t="s">
        <v>63</v>
      </c>
    </row>
    <row r="5104" spans="3:13" ht="14.65" hidden="1" customHeight="1" x14ac:dyDescent="0.25">
      <c r="C5104" s="1" t="s">
        <v>123</v>
      </c>
      <c r="D5104" s="1" t="s">
        <v>63</v>
      </c>
      <c r="E5104" s="1" t="s">
        <v>23145</v>
      </c>
      <c r="F5104" s="1" t="s">
        <v>374</v>
      </c>
      <c r="G5104" s="1"/>
      <c r="H5104" s="1" t="s">
        <v>13269</v>
      </c>
      <c r="I5104" s="1" t="s">
        <v>13269</v>
      </c>
      <c r="J5104" s="1" t="s">
        <v>23146</v>
      </c>
      <c r="K5104" s="1">
        <v>6</v>
      </c>
      <c r="L5104" s="1" t="s">
        <v>123</v>
      </c>
      <c r="M5104" s="1" t="s">
        <v>63</v>
      </c>
    </row>
    <row r="5105" spans="3:13" ht="14.65" hidden="1" customHeight="1" x14ac:dyDescent="0.25">
      <c r="C5105" s="1" t="s">
        <v>123</v>
      </c>
      <c r="D5105" s="1" t="s">
        <v>63</v>
      </c>
      <c r="E5105" s="1" t="s">
        <v>23147</v>
      </c>
      <c r="F5105" s="1" t="s">
        <v>13267</v>
      </c>
      <c r="G5105" s="1"/>
      <c r="H5105" s="1" t="s">
        <v>85</v>
      </c>
      <c r="I5105" s="1" t="s">
        <v>85</v>
      </c>
      <c r="J5105" s="1" t="s">
        <v>23148</v>
      </c>
      <c r="K5105" s="1">
        <v>7</v>
      </c>
      <c r="L5105" s="1" t="s">
        <v>123</v>
      </c>
      <c r="M5105" s="1" t="s">
        <v>63</v>
      </c>
    </row>
    <row r="5106" spans="3:13" ht="14.65" hidden="1" customHeight="1" x14ac:dyDescent="0.25">
      <c r="C5106" s="1" t="s">
        <v>123</v>
      </c>
      <c r="D5106" s="1" t="s">
        <v>63</v>
      </c>
      <c r="E5106" s="1" t="s">
        <v>23149</v>
      </c>
      <c r="F5106" s="1" t="s">
        <v>22294</v>
      </c>
      <c r="G5106" s="1"/>
      <c r="H5106" s="1" t="s">
        <v>23150</v>
      </c>
      <c r="I5106" s="1" t="s">
        <v>23150</v>
      </c>
      <c r="J5106" s="1" t="s">
        <v>23151</v>
      </c>
      <c r="K5106" s="1">
        <v>10</v>
      </c>
      <c r="L5106" s="1" t="s">
        <v>123</v>
      </c>
      <c r="M5106" s="1" t="s">
        <v>63</v>
      </c>
    </row>
    <row r="5107" spans="3:13" ht="14.65" hidden="1" customHeight="1" x14ac:dyDescent="0.25">
      <c r="C5107" s="1" t="s">
        <v>123</v>
      </c>
      <c r="D5107" s="1" t="s">
        <v>63</v>
      </c>
      <c r="E5107" s="1" t="s">
        <v>23152</v>
      </c>
      <c r="F5107" s="1" t="s">
        <v>22294</v>
      </c>
      <c r="G5107" s="1"/>
      <c r="H5107" s="1" t="s">
        <v>22960</v>
      </c>
      <c r="I5107" s="1" t="s">
        <v>22960</v>
      </c>
      <c r="J5107" s="1" t="s">
        <v>23153</v>
      </c>
      <c r="K5107" s="1">
        <v>10</v>
      </c>
      <c r="L5107" s="1" t="s">
        <v>123</v>
      </c>
      <c r="M5107" s="1" t="s">
        <v>63</v>
      </c>
    </row>
    <row r="5108" spans="3:13" ht="14.65" hidden="1" customHeight="1" x14ac:dyDescent="0.25">
      <c r="C5108" s="1" t="s">
        <v>123</v>
      </c>
      <c r="D5108" s="1" t="s">
        <v>63</v>
      </c>
      <c r="E5108" s="1" t="s">
        <v>23154</v>
      </c>
      <c r="F5108" s="1" t="s">
        <v>374</v>
      </c>
      <c r="G5108" s="1"/>
      <c r="H5108" s="1" t="s">
        <v>13269</v>
      </c>
      <c r="I5108" s="1" t="s">
        <v>13269</v>
      </c>
      <c r="J5108" s="1" t="s">
        <v>23155</v>
      </c>
      <c r="K5108" s="1">
        <v>8</v>
      </c>
      <c r="L5108" s="1" t="s">
        <v>123</v>
      </c>
      <c r="M5108" s="1" t="s">
        <v>63</v>
      </c>
    </row>
    <row r="5109" spans="3:13" ht="14.65" hidden="1" customHeight="1" x14ac:dyDescent="0.25">
      <c r="C5109" s="1" t="s">
        <v>123</v>
      </c>
      <c r="D5109" s="1" t="s">
        <v>63</v>
      </c>
      <c r="E5109" s="1" t="s">
        <v>23156</v>
      </c>
      <c r="F5109" s="1" t="s">
        <v>13273</v>
      </c>
      <c r="G5109" s="1"/>
      <c r="H5109" s="1" t="s">
        <v>13276</v>
      </c>
      <c r="I5109" s="1" t="s">
        <v>13276</v>
      </c>
      <c r="J5109" s="1" t="s">
        <v>23157</v>
      </c>
      <c r="K5109" s="1">
        <v>8</v>
      </c>
      <c r="L5109" s="1" t="s">
        <v>123</v>
      </c>
      <c r="M5109" s="1" t="s">
        <v>63</v>
      </c>
    </row>
    <row r="5110" spans="3:13" ht="14.65" hidden="1" customHeight="1" x14ac:dyDescent="0.25">
      <c r="C5110" s="1" t="s">
        <v>123</v>
      </c>
      <c r="D5110" s="1" t="s">
        <v>63</v>
      </c>
      <c r="E5110" s="1" t="s">
        <v>23158</v>
      </c>
      <c r="F5110" s="1" t="s">
        <v>51</v>
      </c>
      <c r="G5110" s="1"/>
      <c r="H5110" s="1" t="s">
        <v>22960</v>
      </c>
      <c r="I5110" s="1" t="s">
        <v>22960</v>
      </c>
      <c r="J5110" s="1" t="s">
        <v>23159</v>
      </c>
      <c r="K5110" s="1">
        <v>9</v>
      </c>
      <c r="L5110" s="1" t="s">
        <v>123</v>
      </c>
      <c r="M5110" s="1" t="s">
        <v>63</v>
      </c>
    </row>
    <row r="5111" spans="3:13" ht="14.65" hidden="1" customHeight="1" x14ac:dyDescent="0.25">
      <c r="C5111" s="1" t="s">
        <v>123</v>
      </c>
      <c r="D5111" s="1" t="s">
        <v>63</v>
      </c>
      <c r="E5111" s="1" t="s">
        <v>23160</v>
      </c>
      <c r="F5111" s="1" t="s">
        <v>51</v>
      </c>
      <c r="G5111" s="1"/>
      <c r="H5111" s="1" t="s">
        <v>23150</v>
      </c>
      <c r="I5111" s="1" t="s">
        <v>23150</v>
      </c>
      <c r="J5111" s="1" t="s">
        <v>23161</v>
      </c>
      <c r="K5111" s="1">
        <v>9</v>
      </c>
      <c r="L5111" s="1" t="s">
        <v>123</v>
      </c>
      <c r="M5111" s="1" t="s">
        <v>63</v>
      </c>
    </row>
    <row r="5112" spans="3:13" ht="14.65" hidden="1" customHeight="1" x14ac:dyDescent="0.25">
      <c r="C5112" s="1" t="s">
        <v>123</v>
      </c>
      <c r="D5112" s="1" t="s">
        <v>63</v>
      </c>
      <c r="E5112" s="1" t="s">
        <v>23162</v>
      </c>
      <c r="F5112" s="1" t="s">
        <v>374</v>
      </c>
      <c r="G5112" s="1"/>
      <c r="H5112" s="1" t="s">
        <v>13269</v>
      </c>
      <c r="I5112" s="1" t="s">
        <v>13269</v>
      </c>
      <c r="J5112" s="1" t="s">
        <v>23163</v>
      </c>
      <c r="K5112" s="1">
        <v>6</v>
      </c>
      <c r="L5112" s="1" t="s">
        <v>123</v>
      </c>
      <c r="M5112" s="1" t="s">
        <v>63</v>
      </c>
    </row>
    <row r="5113" spans="3:13" ht="14.65" hidden="1" customHeight="1" x14ac:dyDescent="0.25">
      <c r="C5113" s="1" t="s">
        <v>123</v>
      </c>
      <c r="D5113" s="1" t="s">
        <v>63</v>
      </c>
      <c r="E5113" s="1" t="s">
        <v>23164</v>
      </c>
      <c r="F5113" s="1" t="s">
        <v>13267</v>
      </c>
      <c r="G5113" s="1"/>
      <c r="H5113" s="1" t="s">
        <v>85</v>
      </c>
      <c r="I5113" s="1" t="s">
        <v>85</v>
      </c>
      <c r="J5113" s="1" t="s">
        <v>23165</v>
      </c>
      <c r="K5113" s="1">
        <v>7</v>
      </c>
      <c r="L5113" s="1" t="s">
        <v>123</v>
      </c>
      <c r="M5113" s="1" t="s">
        <v>63</v>
      </c>
    </row>
    <row r="5114" spans="3:13" ht="14.65" hidden="1" customHeight="1" x14ac:dyDescent="0.25">
      <c r="C5114" s="1" t="s">
        <v>123</v>
      </c>
      <c r="D5114" s="1" t="s">
        <v>63</v>
      </c>
      <c r="E5114" s="1" t="s">
        <v>23166</v>
      </c>
      <c r="F5114" s="1" t="s">
        <v>22294</v>
      </c>
      <c r="G5114" s="1"/>
      <c r="H5114" s="1" t="s">
        <v>23167</v>
      </c>
      <c r="I5114" s="1" t="s">
        <v>23167</v>
      </c>
      <c r="J5114" s="1" t="s">
        <v>23168</v>
      </c>
      <c r="K5114" s="1">
        <v>10</v>
      </c>
      <c r="L5114" s="1" t="s">
        <v>123</v>
      </c>
      <c r="M5114" s="1" t="s">
        <v>63</v>
      </c>
    </row>
    <row r="5115" spans="3:13" ht="14.65" hidden="1" customHeight="1" x14ac:dyDescent="0.25">
      <c r="C5115" s="1" t="s">
        <v>123</v>
      </c>
      <c r="D5115" s="1" t="s">
        <v>63</v>
      </c>
      <c r="E5115" s="1" t="s">
        <v>23169</v>
      </c>
      <c r="F5115" s="1" t="s">
        <v>22294</v>
      </c>
      <c r="G5115" s="1"/>
      <c r="H5115" s="1" t="s">
        <v>22960</v>
      </c>
      <c r="I5115" s="1" t="s">
        <v>22960</v>
      </c>
      <c r="J5115" s="1" t="s">
        <v>23170</v>
      </c>
      <c r="K5115" s="1">
        <v>10</v>
      </c>
      <c r="L5115" s="1" t="s">
        <v>123</v>
      </c>
      <c r="M5115" s="1" t="s">
        <v>63</v>
      </c>
    </row>
    <row r="5116" spans="3:13" ht="14.65" hidden="1" customHeight="1" x14ac:dyDescent="0.25">
      <c r="C5116" s="1" t="s">
        <v>123</v>
      </c>
      <c r="D5116" s="1" t="s">
        <v>63</v>
      </c>
      <c r="E5116" s="1" t="s">
        <v>23171</v>
      </c>
      <c r="F5116" s="1" t="s">
        <v>374</v>
      </c>
      <c r="G5116" s="1"/>
      <c r="H5116" s="1" t="s">
        <v>13269</v>
      </c>
      <c r="I5116" s="1" t="s">
        <v>13269</v>
      </c>
      <c r="J5116" s="1" t="s">
        <v>23172</v>
      </c>
      <c r="K5116" s="1">
        <v>8</v>
      </c>
      <c r="L5116" s="1" t="s">
        <v>123</v>
      </c>
      <c r="M5116" s="1" t="s">
        <v>63</v>
      </c>
    </row>
    <row r="5117" spans="3:13" ht="14.65" hidden="1" customHeight="1" x14ac:dyDescent="0.25">
      <c r="C5117" s="1" t="s">
        <v>123</v>
      </c>
      <c r="D5117" s="1" t="s">
        <v>63</v>
      </c>
      <c r="E5117" s="1" t="s">
        <v>23173</v>
      </c>
      <c r="F5117" s="1" t="s">
        <v>13273</v>
      </c>
      <c r="G5117" s="1"/>
      <c r="H5117" s="1" t="s">
        <v>13276</v>
      </c>
      <c r="I5117" s="1" t="s">
        <v>13276</v>
      </c>
      <c r="J5117" s="1" t="s">
        <v>23174</v>
      </c>
      <c r="K5117" s="1">
        <v>8</v>
      </c>
      <c r="L5117" s="1" t="s">
        <v>123</v>
      </c>
      <c r="M5117" s="1" t="s">
        <v>63</v>
      </c>
    </row>
    <row r="5118" spans="3:13" ht="14.65" hidden="1" customHeight="1" x14ac:dyDescent="0.25">
      <c r="C5118" s="1" t="s">
        <v>123</v>
      </c>
      <c r="D5118" s="1" t="s">
        <v>63</v>
      </c>
      <c r="E5118" s="1" t="s">
        <v>23175</v>
      </c>
      <c r="F5118" s="1" t="s">
        <v>51</v>
      </c>
      <c r="G5118" s="1"/>
      <c r="H5118" s="1" t="s">
        <v>22960</v>
      </c>
      <c r="I5118" s="1" t="s">
        <v>22960</v>
      </c>
      <c r="J5118" s="1" t="s">
        <v>23176</v>
      </c>
      <c r="K5118" s="1">
        <v>9</v>
      </c>
      <c r="L5118" s="1" t="s">
        <v>123</v>
      </c>
      <c r="M5118" s="1" t="s">
        <v>63</v>
      </c>
    </row>
    <row r="5119" spans="3:13" ht="14.65" hidden="1" customHeight="1" x14ac:dyDescent="0.25">
      <c r="C5119" s="1" t="s">
        <v>123</v>
      </c>
      <c r="D5119" s="1" t="s">
        <v>63</v>
      </c>
      <c r="E5119" s="1" t="s">
        <v>23177</v>
      </c>
      <c r="F5119" s="1" t="s">
        <v>51</v>
      </c>
      <c r="G5119" s="1"/>
      <c r="H5119" s="1" t="s">
        <v>23167</v>
      </c>
      <c r="I5119" s="1" t="s">
        <v>23167</v>
      </c>
      <c r="J5119" s="1" t="s">
        <v>23178</v>
      </c>
      <c r="K5119" s="1">
        <v>9</v>
      </c>
      <c r="L5119" s="1" t="s">
        <v>123</v>
      </c>
      <c r="M5119" s="1" t="s">
        <v>63</v>
      </c>
    </row>
    <row r="5120" spans="3:13" ht="14.65" hidden="1" customHeight="1" x14ac:dyDescent="0.25">
      <c r="C5120" s="1" t="s">
        <v>123</v>
      </c>
      <c r="D5120" s="1" t="s">
        <v>63</v>
      </c>
      <c r="E5120" s="1" t="s">
        <v>23179</v>
      </c>
      <c r="F5120" s="1" t="s">
        <v>374</v>
      </c>
      <c r="G5120" s="1"/>
      <c r="H5120" s="1" t="s">
        <v>13269</v>
      </c>
      <c r="I5120" s="1" t="s">
        <v>13269</v>
      </c>
      <c r="J5120" s="1" t="s">
        <v>23180</v>
      </c>
      <c r="K5120" s="1">
        <v>6</v>
      </c>
      <c r="L5120" s="1" t="s">
        <v>123</v>
      </c>
      <c r="M5120" s="1" t="s">
        <v>63</v>
      </c>
    </row>
    <row r="5121" spans="3:13" ht="14.65" hidden="1" customHeight="1" x14ac:dyDescent="0.25">
      <c r="C5121" s="1" t="s">
        <v>123</v>
      </c>
      <c r="D5121" s="1" t="s">
        <v>63</v>
      </c>
      <c r="E5121" s="1" t="s">
        <v>23181</v>
      </c>
      <c r="F5121" s="1" t="s">
        <v>13267</v>
      </c>
      <c r="G5121" s="1"/>
      <c r="H5121" s="1" t="s">
        <v>85</v>
      </c>
      <c r="I5121" s="1" t="s">
        <v>85</v>
      </c>
      <c r="J5121" s="1" t="s">
        <v>23182</v>
      </c>
      <c r="K5121" s="1">
        <v>7</v>
      </c>
      <c r="L5121" s="1" t="s">
        <v>123</v>
      </c>
      <c r="M5121" s="1" t="s">
        <v>63</v>
      </c>
    </row>
    <row r="5122" spans="3:13" ht="14.65" hidden="1" customHeight="1" x14ac:dyDescent="0.25">
      <c r="C5122" s="1" t="s">
        <v>123</v>
      </c>
      <c r="D5122" s="1" t="s">
        <v>63</v>
      </c>
      <c r="E5122" s="1" t="s">
        <v>23183</v>
      </c>
      <c r="F5122" s="1" t="s">
        <v>22294</v>
      </c>
      <c r="G5122" s="1"/>
      <c r="H5122" s="1" t="s">
        <v>23184</v>
      </c>
      <c r="I5122" s="1" t="s">
        <v>23184</v>
      </c>
      <c r="J5122" s="1" t="s">
        <v>23185</v>
      </c>
      <c r="K5122" s="1">
        <v>10</v>
      </c>
      <c r="L5122" s="1" t="s">
        <v>123</v>
      </c>
      <c r="M5122" s="1" t="s">
        <v>63</v>
      </c>
    </row>
    <row r="5123" spans="3:13" ht="14.65" hidden="1" customHeight="1" x14ac:dyDescent="0.25">
      <c r="C5123" s="1" t="s">
        <v>123</v>
      </c>
      <c r="D5123" s="1" t="s">
        <v>63</v>
      </c>
      <c r="E5123" s="1" t="s">
        <v>23186</v>
      </c>
      <c r="F5123" s="1" t="s">
        <v>22294</v>
      </c>
      <c r="G5123" s="1"/>
      <c r="H5123" s="1" t="s">
        <v>22960</v>
      </c>
      <c r="I5123" s="1" t="s">
        <v>22960</v>
      </c>
      <c r="J5123" s="1" t="s">
        <v>23187</v>
      </c>
      <c r="K5123" s="1">
        <v>10</v>
      </c>
      <c r="L5123" s="1" t="s">
        <v>123</v>
      </c>
      <c r="M5123" s="1" t="s">
        <v>63</v>
      </c>
    </row>
    <row r="5124" spans="3:13" ht="14.65" hidden="1" customHeight="1" x14ac:dyDescent="0.25">
      <c r="C5124" s="1" t="s">
        <v>123</v>
      </c>
      <c r="D5124" s="1" t="s">
        <v>63</v>
      </c>
      <c r="E5124" s="1" t="s">
        <v>23188</v>
      </c>
      <c r="F5124" s="1" t="s">
        <v>374</v>
      </c>
      <c r="G5124" s="1"/>
      <c r="H5124" s="1" t="s">
        <v>13269</v>
      </c>
      <c r="I5124" s="1" t="s">
        <v>13269</v>
      </c>
      <c r="J5124" s="1" t="s">
        <v>23189</v>
      </c>
      <c r="K5124" s="1">
        <v>8</v>
      </c>
      <c r="L5124" s="1" t="s">
        <v>123</v>
      </c>
      <c r="M5124" s="1" t="s">
        <v>63</v>
      </c>
    </row>
    <row r="5125" spans="3:13" ht="14.65" hidden="1" customHeight="1" x14ac:dyDescent="0.25">
      <c r="C5125" s="1" t="s">
        <v>123</v>
      </c>
      <c r="D5125" s="1" t="s">
        <v>63</v>
      </c>
      <c r="E5125" s="1" t="s">
        <v>23190</v>
      </c>
      <c r="F5125" s="1" t="s">
        <v>13273</v>
      </c>
      <c r="G5125" s="1"/>
      <c r="H5125" s="1" t="s">
        <v>13276</v>
      </c>
      <c r="I5125" s="1" t="s">
        <v>13276</v>
      </c>
      <c r="J5125" s="1" t="s">
        <v>23191</v>
      </c>
      <c r="K5125" s="1">
        <v>8</v>
      </c>
      <c r="L5125" s="1" t="s">
        <v>123</v>
      </c>
      <c r="M5125" s="1" t="s">
        <v>63</v>
      </c>
    </row>
    <row r="5126" spans="3:13" ht="14.65" hidden="1" customHeight="1" x14ac:dyDescent="0.25">
      <c r="C5126" s="1" t="s">
        <v>123</v>
      </c>
      <c r="D5126" s="1" t="s">
        <v>63</v>
      </c>
      <c r="E5126" s="1" t="s">
        <v>23192</v>
      </c>
      <c r="F5126" s="1" t="s">
        <v>51</v>
      </c>
      <c r="G5126" s="1"/>
      <c r="H5126" s="1" t="s">
        <v>22960</v>
      </c>
      <c r="I5126" s="1" t="s">
        <v>22960</v>
      </c>
      <c r="J5126" s="1" t="s">
        <v>23193</v>
      </c>
      <c r="K5126" s="1">
        <v>9</v>
      </c>
      <c r="L5126" s="1" t="s">
        <v>123</v>
      </c>
      <c r="M5126" s="1" t="s">
        <v>63</v>
      </c>
    </row>
    <row r="5127" spans="3:13" ht="14.65" hidden="1" customHeight="1" x14ac:dyDescent="0.25">
      <c r="C5127" s="1" t="s">
        <v>123</v>
      </c>
      <c r="D5127" s="1" t="s">
        <v>63</v>
      </c>
      <c r="E5127" s="1" t="s">
        <v>23194</v>
      </c>
      <c r="F5127" s="1" t="s">
        <v>51</v>
      </c>
      <c r="G5127" s="1"/>
      <c r="H5127" s="1" t="s">
        <v>23184</v>
      </c>
      <c r="I5127" s="1" t="s">
        <v>23184</v>
      </c>
      <c r="J5127" s="1" t="s">
        <v>23195</v>
      </c>
      <c r="K5127" s="1">
        <v>9</v>
      </c>
      <c r="L5127" s="1" t="s">
        <v>123</v>
      </c>
      <c r="M5127" s="1" t="s">
        <v>63</v>
      </c>
    </row>
    <row r="5128" spans="3:13" ht="14.65" hidden="1" customHeight="1" x14ac:dyDescent="0.25">
      <c r="C5128" s="1" t="s">
        <v>123</v>
      </c>
      <c r="D5128" s="1" t="s">
        <v>63</v>
      </c>
      <c r="E5128" s="1" t="s">
        <v>23196</v>
      </c>
      <c r="F5128" s="1" t="s">
        <v>374</v>
      </c>
      <c r="G5128" s="1"/>
      <c r="H5128" s="1" t="s">
        <v>13269</v>
      </c>
      <c r="I5128" s="1" t="s">
        <v>13269</v>
      </c>
      <c r="J5128" s="1" t="s">
        <v>23197</v>
      </c>
      <c r="K5128" s="1">
        <v>6</v>
      </c>
      <c r="L5128" s="1" t="s">
        <v>123</v>
      </c>
      <c r="M5128" s="1" t="s">
        <v>63</v>
      </c>
    </row>
    <row r="5129" spans="3:13" ht="14.65" hidden="1" customHeight="1" x14ac:dyDescent="0.25">
      <c r="C5129" s="1" t="s">
        <v>123</v>
      </c>
      <c r="D5129" s="1" t="s">
        <v>63</v>
      </c>
      <c r="E5129" s="1" t="s">
        <v>23198</v>
      </c>
      <c r="F5129" s="1" t="s">
        <v>13267</v>
      </c>
      <c r="G5129" s="1"/>
      <c r="H5129" s="1" t="s">
        <v>85</v>
      </c>
      <c r="I5129" s="1" t="s">
        <v>85</v>
      </c>
      <c r="J5129" s="1" t="s">
        <v>23199</v>
      </c>
      <c r="K5129" s="1">
        <v>7</v>
      </c>
      <c r="L5129" s="1" t="s">
        <v>123</v>
      </c>
      <c r="M5129" s="1" t="s">
        <v>63</v>
      </c>
    </row>
    <row r="5130" spans="3:13" ht="14.65" hidden="1" customHeight="1" x14ac:dyDescent="0.25">
      <c r="C5130" s="1" t="s">
        <v>123</v>
      </c>
      <c r="D5130" s="1" t="s">
        <v>63</v>
      </c>
      <c r="E5130" s="1" t="s">
        <v>23200</v>
      </c>
      <c r="F5130" s="1" t="s">
        <v>22294</v>
      </c>
      <c r="G5130" s="1"/>
      <c r="H5130" s="1" t="s">
        <v>23068</v>
      </c>
      <c r="I5130" s="1" t="s">
        <v>23068</v>
      </c>
      <c r="J5130" s="1" t="s">
        <v>23201</v>
      </c>
      <c r="K5130" s="1">
        <v>10</v>
      </c>
      <c r="L5130" s="1" t="s">
        <v>123</v>
      </c>
      <c r="M5130" s="1" t="s">
        <v>63</v>
      </c>
    </row>
    <row r="5131" spans="3:13" ht="14.65" hidden="1" customHeight="1" x14ac:dyDescent="0.25">
      <c r="C5131" s="1" t="s">
        <v>123</v>
      </c>
      <c r="D5131" s="1" t="s">
        <v>63</v>
      </c>
      <c r="E5131" s="1" t="s">
        <v>23202</v>
      </c>
      <c r="F5131" s="1" t="s">
        <v>22294</v>
      </c>
      <c r="G5131" s="1"/>
      <c r="H5131" s="1" t="s">
        <v>22960</v>
      </c>
      <c r="I5131" s="1" t="s">
        <v>22960</v>
      </c>
      <c r="J5131" s="1" t="s">
        <v>23203</v>
      </c>
      <c r="K5131" s="1">
        <v>10</v>
      </c>
      <c r="L5131" s="1" t="s">
        <v>123</v>
      </c>
      <c r="M5131" s="1" t="s">
        <v>63</v>
      </c>
    </row>
    <row r="5132" spans="3:13" ht="14.65" hidden="1" customHeight="1" x14ac:dyDescent="0.25">
      <c r="C5132" s="1" t="s">
        <v>123</v>
      </c>
      <c r="D5132" s="1" t="s">
        <v>63</v>
      </c>
      <c r="E5132" s="1" t="s">
        <v>23204</v>
      </c>
      <c r="F5132" s="1" t="s">
        <v>374</v>
      </c>
      <c r="G5132" s="1"/>
      <c r="H5132" s="1" t="s">
        <v>13269</v>
      </c>
      <c r="I5132" s="1" t="s">
        <v>13269</v>
      </c>
      <c r="J5132" s="1" t="s">
        <v>23205</v>
      </c>
      <c r="K5132" s="1">
        <v>8</v>
      </c>
      <c r="L5132" s="1" t="s">
        <v>123</v>
      </c>
      <c r="M5132" s="1" t="s">
        <v>63</v>
      </c>
    </row>
    <row r="5133" spans="3:13" ht="14.65" hidden="1" customHeight="1" x14ac:dyDescent="0.25">
      <c r="C5133" s="1" t="s">
        <v>123</v>
      </c>
      <c r="D5133" s="1" t="s">
        <v>63</v>
      </c>
      <c r="E5133" s="1" t="s">
        <v>23206</v>
      </c>
      <c r="F5133" s="1" t="s">
        <v>13273</v>
      </c>
      <c r="G5133" s="1"/>
      <c r="H5133" s="1" t="s">
        <v>13276</v>
      </c>
      <c r="I5133" s="1" t="s">
        <v>13276</v>
      </c>
      <c r="J5133" s="1" t="s">
        <v>23207</v>
      </c>
      <c r="K5133" s="1">
        <v>8</v>
      </c>
      <c r="L5133" s="1" t="s">
        <v>123</v>
      </c>
      <c r="M5133" s="1" t="s">
        <v>63</v>
      </c>
    </row>
    <row r="5134" spans="3:13" ht="14.65" hidden="1" customHeight="1" x14ac:dyDescent="0.25">
      <c r="C5134" s="1" t="s">
        <v>123</v>
      </c>
      <c r="D5134" s="1" t="s">
        <v>63</v>
      </c>
      <c r="E5134" s="1" t="s">
        <v>23208</v>
      </c>
      <c r="F5134" s="1" t="s">
        <v>51</v>
      </c>
      <c r="G5134" s="1"/>
      <c r="H5134" s="1" t="s">
        <v>22960</v>
      </c>
      <c r="I5134" s="1" t="s">
        <v>22960</v>
      </c>
      <c r="J5134" s="1" t="s">
        <v>23209</v>
      </c>
      <c r="K5134" s="1">
        <v>9</v>
      </c>
      <c r="L5134" s="1" t="s">
        <v>123</v>
      </c>
      <c r="M5134" s="1" t="s">
        <v>63</v>
      </c>
    </row>
    <row r="5135" spans="3:13" ht="14.65" hidden="1" customHeight="1" x14ac:dyDescent="0.25">
      <c r="C5135" s="1" t="s">
        <v>123</v>
      </c>
      <c r="D5135" s="1" t="s">
        <v>63</v>
      </c>
      <c r="E5135" s="1" t="s">
        <v>23210</v>
      </c>
      <c r="F5135" s="1" t="s">
        <v>51</v>
      </c>
      <c r="G5135" s="1"/>
      <c r="H5135" s="1" t="s">
        <v>23068</v>
      </c>
      <c r="I5135" s="1" t="s">
        <v>23068</v>
      </c>
      <c r="J5135" s="1" t="s">
        <v>23211</v>
      </c>
      <c r="K5135" s="1">
        <v>9</v>
      </c>
      <c r="L5135" s="1" t="s">
        <v>123</v>
      </c>
      <c r="M5135" s="1" t="s">
        <v>63</v>
      </c>
    </row>
    <row r="5136" spans="3:13" ht="14.65" hidden="1" customHeight="1" x14ac:dyDescent="0.25">
      <c r="C5136" s="1" t="s">
        <v>123</v>
      </c>
      <c r="D5136" s="1" t="s">
        <v>63</v>
      </c>
      <c r="E5136" s="1" t="s">
        <v>23212</v>
      </c>
      <c r="F5136" s="1" t="s">
        <v>374</v>
      </c>
      <c r="G5136" s="1"/>
      <c r="H5136" s="1" t="s">
        <v>13269</v>
      </c>
      <c r="I5136" s="1" t="s">
        <v>13269</v>
      </c>
      <c r="J5136" s="1" t="s">
        <v>23213</v>
      </c>
      <c r="K5136" s="1">
        <v>6</v>
      </c>
      <c r="L5136" s="1" t="s">
        <v>123</v>
      </c>
      <c r="M5136" s="1" t="s">
        <v>63</v>
      </c>
    </row>
    <row r="5137" spans="3:13" ht="14.65" hidden="1" customHeight="1" x14ac:dyDescent="0.25">
      <c r="C5137" s="1" t="s">
        <v>123</v>
      </c>
      <c r="D5137" s="1" t="s">
        <v>63</v>
      </c>
      <c r="E5137" s="1" t="s">
        <v>23214</v>
      </c>
      <c r="F5137" s="1" t="s">
        <v>13267</v>
      </c>
      <c r="G5137" s="1"/>
      <c r="H5137" s="1" t="s">
        <v>85</v>
      </c>
      <c r="I5137" s="1" t="s">
        <v>85</v>
      </c>
      <c r="J5137" s="1" t="s">
        <v>23215</v>
      </c>
      <c r="K5137" s="1">
        <v>7</v>
      </c>
      <c r="L5137" s="1" t="s">
        <v>123</v>
      </c>
      <c r="M5137" s="1" t="s">
        <v>63</v>
      </c>
    </row>
    <row r="5138" spans="3:13" ht="14.65" hidden="1" customHeight="1" x14ac:dyDescent="0.25">
      <c r="C5138" s="1" t="s">
        <v>123</v>
      </c>
      <c r="D5138" s="1" t="s">
        <v>63</v>
      </c>
      <c r="E5138" s="1" t="s">
        <v>23216</v>
      </c>
      <c r="F5138" s="1" t="s">
        <v>22294</v>
      </c>
      <c r="G5138" s="1"/>
      <c r="H5138" s="1" t="s">
        <v>23217</v>
      </c>
      <c r="I5138" s="1" t="s">
        <v>23217</v>
      </c>
      <c r="J5138" s="1" t="s">
        <v>23218</v>
      </c>
      <c r="K5138" s="1">
        <v>10</v>
      </c>
      <c r="L5138" s="1" t="s">
        <v>123</v>
      </c>
      <c r="M5138" s="1" t="s">
        <v>63</v>
      </c>
    </row>
    <row r="5139" spans="3:13" ht="14.65" hidden="1" customHeight="1" x14ac:dyDescent="0.25">
      <c r="C5139" s="1" t="s">
        <v>123</v>
      </c>
      <c r="D5139" s="1" t="s">
        <v>63</v>
      </c>
      <c r="E5139" s="1" t="s">
        <v>23219</v>
      </c>
      <c r="F5139" s="1" t="s">
        <v>22294</v>
      </c>
      <c r="G5139" s="1"/>
      <c r="H5139" s="1" t="s">
        <v>22960</v>
      </c>
      <c r="I5139" s="1" t="s">
        <v>22960</v>
      </c>
      <c r="J5139" s="1" t="s">
        <v>23220</v>
      </c>
      <c r="K5139" s="1">
        <v>10</v>
      </c>
      <c r="L5139" s="1" t="s">
        <v>123</v>
      </c>
      <c r="M5139" s="1" t="s">
        <v>63</v>
      </c>
    </row>
    <row r="5140" spans="3:13" ht="14.65" hidden="1" customHeight="1" x14ac:dyDescent="0.25">
      <c r="C5140" s="1" t="s">
        <v>123</v>
      </c>
      <c r="D5140" s="1" t="s">
        <v>63</v>
      </c>
      <c r="E5140" s="1" t="s">
        <v>23221</v>
      </c>
      <c r="F5140" s="1" t="s">
        <v>374</v>
      </c>
      <c r="G5140" s="1"/>
      <c r="H5140" s="1" t="s">
        <v>13269</v>
      </c>
      <c r="I5140" s="1" t="s">
        <v>13269</v>
      </c>
      <c r="J5140" s="1" t="s">
        <v>23222</v>
      </c>
      <c r="K5140" s="1">
        <v>8</v>
      </c>
      <c r="L5140" s="1" t="s">
        <v>123</v>
      </c>
      <c r="M5140" s="1" t="s">
        <v>63</v>
      </c>
    </row>
    <row r="5141" spans="3:13" ht="14.65" hidden="1" customHeight="1" x14ac:dyDescent="0.25">
      <c r="C5141" s="1" t="s">
        <v>123</v>
      </c>
      <c r="D5141" s="1" t="s">
        <v>63</v>
      </c>
      <c r="E5141" s="1" t="s">
        <v>23223</v>
      </c>
      <c r="F5141" s="1" t="s">
        <v>13273</v>
      </c>
      <c r="G5141" s="1"/>
      <c r="H5141" s="1" t="s">
        <v>13276</v>
      </c>
      <c r="I5141" s="1" t="s">
        <v>13276</v>
      </c>
      <c r="J5141" s="1" t="s">
        <v>23224</v>
      </c>
      <c r="K5141" s="1">
        <v>8</v>
      </c>
      <c r="L5141" s="1" t="s">
        <v>123</v>
      </c>
      <c r="M5141" s="1" t="s">
        <v>63</v>
      </c>
    </row>
    <row r="5142" spans="3:13" ht="14.65" hidden="1" customHeight="1" x14ac:dyDescent="0.25">
      <c r="C5142" s="1" t="s">
        <v>123</v>
      </c>
      <c r="D5142" s="1" t="s">
        <v>63</v>
      </c>
      <c r="E5142" s="1" t="s">
        <v>23225</v>
      </c>
      <c r="F5142" s="1" t="s">
        <v>51</v>
      </c>
      <c r="G5142" s="1"/>
      <c r="H5142" s="1" t="s">
        <v>22960</v>
      </c>
      <c r="I5142" s="1" t="s">
        <v>22960</v>
      </c>
      <c r="J5142" s="1" t="s">
        <v>23226</v>
      </c>
      <c r="K5142" s="1">
        <v>9</v>
      </c>
      <c r="L5142" s="1" t="s">
        <v>123</v>
      </c>
      <c r="M5142" s="1" t="s">
        <v>63</v>
      </c>
    </row>
    <row r="5143" spans="3:13" ht="14.65" hidden="1" customHeight="1" x14ac:dyDescent="0.25">
      <c r="C5143" s="1" t="s">
        <v>123</v>
      </c>
      <c r="D5143" s="1" t="s">
        <v>63</v>
      </c>
      <c r="E5143" s="1" t="s">
        <v>23227</v>
      </c>
      <c r="F5143" s="1" t="s">
        <v>51</v>
      </c>
      <c r="G5143" s="1"/>
      <c r="H5143" s="1" t="s">
        <v>23217</v>
      </c>
      <c r="I5143" s="1" t="s">
        <v>23217</v>
      </c>
      <c r="J5143" s="1" t="s">
        <v>23228</v>
      </c>
      <c r="K5143" s="1">
        <v>9</v>
      </c>
      <c r="L5143" s="1" t="s">
        <v>123</v>
      </c>
      <c r="M5143" s="1" t="s">
        <v>63</v>
      </c>
    </row>
    <row r="5144" spans="3:13" ht="14.65" hidden="1" customHeight="1" x14ac:dyDescent="0.25">
      <c r="C5144" s="1" t="s">
        <v>123</v>
      </c>
      <c r="D5144" s="1" t="s">
        <v>63</v>
      </c>
      <c r="E5144" s="1" t="s">
        <v>23229</v>
      </c>
      <c r="F5144" s="1" t="s">
        <v>374</v>
      </c>
      <c r="G5144" s="1"/>
      <c r="H5144" s="1" t="s">
        <v>13269</v>
      </c>
      <c r="I5144" s="1" t="s">
        <v>13269</v>
      </c>
      <c r="J5144" s="1" t="s">
        <v>23230</v>
      </c>
      <c r="K5144" s="1">
        <v>6</v>
      </c>
      <c r="L5144" s="1" t="s">
        <v>123</v>
      </c>
      <c r="M5144" s="1" t="s">
        <v>63</v>
      </c>
    </row>
    <row r="5145" spans="3:13" ht="14.65" hidden="1" customHeight="1" x14ac:dyDescent="0.25">
      <c r="C5145" s="1" t="s">
        <v>123</v>
      </c>
      <c r="D5145" s="1" t="s">
        <v>63</v>
      </c>
      <c r="E5145" s="1" t="s">
        <v>23231</v>
      </c>
      <c r="F5145" s="1" t="s">
        <v>13267</v>
      </c>
      <c r="G5145" s="1"/>
      <c r="H5145" s="1" t="s">
        <v>85</v>
      </c>
      <c r="I5145" s="1" t="s">
        <v>85</v>
      </c>
      <c r="J5145" s="1" t="s">
        <v>23232</v>
      </c>
      <c r="K5145" s="1">
        <v>7</v>
      </c>
      <c r="L5145" s="1" t="s">
        <v>123</v>
      </c>
      <c r="M5145" s="1" t="s">
        <v>63</v>
      </c>
    </row>
    <row r="5146" spans="3:13" ht="14.65" hidden="1" customHeight="1" x14ac:dyDescent="0.25">
      <c r="C5146" s="1" t="s">
        <v>123</v>
      </c>
      <c r="D5146" s="1" t="s">
        <v>63</v>
      </c>
      <c r="E5146" s="1" t="s">
        <v>23233</v>
      </c>
      <c r="F5146" s="1" t="s">
        <v>22294</v>
      </c>
      <c r="G5146" s="1"/>
      <c r="H5146" s="1" t="s">
        <v>23234</v>
      </c>
      <c r="I5146" s="1" t="s">
        <v>23234</v>
      </c>
      <c r="J5146" s="1" t="s">
        <v>23235</v>
      </c>
      <c r="K5146" s="1">
        <v>10</v>
      </c>
      <c r="L5146" s="1" t="s">
        <v>123</v>
      </c>
      <c r="M5146" s="1" t="s">
        <v>63</v>
      </c>
    </row>
    <row r="5147" spans="3:13" ht="14.65" hidden="1" customHeight="1" x14ac:dyDescent="0.25">
      <c r="C5147" s="1" t="s">
        <v>123</v>
      </c>
      <c r="D5147" s="1" t="s">
        <v>63</v>
      </c>
      <c r="E5147" s="1" t="s">
        <v>23236</v>
      </c>
      <c r="F5147" s="1" t="s">
        <v>22294</v>
      </c>
      <c r="G5147" s="1"/>
      <c r="H5147" s="1" t="s">
        <v>22960</v>
      </c>
      <c r="I5147" s="1" t="s">
        <v>22960</v>
      </c>
      <c r="J5147" s="1" t="s">
        <v>23237</v>
      </c>
      <c r="K5147" s="1">
        <v>10</v>
      </c>
      <c r="L5147" s="1" t="s">
        <v>123</v>
      </c>
      <c r="M5147" s="1" t="s">
        <v>63</v>
      </c>
    </row>
    <row r="5148" spans="3:13" ht="14.65" hidden="1" customHeight="1" x14ac:dyDescent="0.25">
      <c r="C5148" s="1" t="s">
        <v>123</v>
      </c>
      <c r="D5148" s="1" t="s">
        <v>63</v>
      </c>
      <c r="E5148" s="1" t="s">
        <v>23238</v>
      </c>
      <c r="F5148" s="1" t="s">
        <v>374</v>
      </c>
      <c r="G5148" s="1"/>
      <c r="H5148" s="1" t="s">
        <v>13269</v>
      </c>
      <c r="I5148" s="1" t="s">
        <v>13269</v>
      </c>
      <c r="J5148" s="1" t="s">
        <v>23239</v>
      </c>
      <c r="K5148" s="1">
        <v>8</v>
      </c>
      <c r="L5148" s="1" t="s">
        <v>123</v>
      </c>
      <c r="M5148" s="1" t="s">
        <v>63</v>
      </c>
    </row>
    <row r="5149" spans="3:13" ht="14.65" hidden="1" customHeight="1" x14ac:dyDescent="0.25">
      <c r="C5149" s="1" t="s">
        <v>123</v>
      </c>
      <c r="D5149" s="1" t="s">
        <v>63</v>
      </c>
      <c r="E5149" s="1" t="s">
        <v>23240</v>
      </c>
      <c r="F5149" s="1" t="s">
        <v>13273</v>
      </c>
      <c r="G5149" s="1"/>
      <c r="H5149" s="1" t="s">
        <v>13276</v>
      </c>
      <c r="I5149" s="1" t="s">
        <v>13276</v>
      </c>
      <c r="J5149" s="1" t="s">
        <v>23241</v>
      </c>
      <c r="K5149" s="1">
        <v>8</v>
      </c>
      <c r="L5149" s="1" t="s">
        <v>123</v>
      </c>
      <c r="M5149" s="1" t="s">
        <v>63</v>
      </c>
    </row>
    <row r="5150" spans="3:13" ht="14.65" hidden="1" customHeight="1" x14ac:dyDescent="0.25">
      <c r="C5150" s="1" t="s">
        <v>123</v>
      </c>
      <c r="D5150" s="1" t="s">
        <v>63</v>
      </c>
      <c r="E5150" s="1" t="s">
        <v>23242</v>
      </c>
      <c r="F5150" s="1" t="s">
        <v>51</v>
      </c>
      <c r="G5150" s="1"/>
      <c r="H5150" s="1" t="s">
        <v>22960</v>
      </c>
      <c r="I5150" s="1" t="s">
        <v>22960</v>
      </c>
      <c r="J5150" s="1" t="s">
        <v>23243</v>
      </c>
      <c r="K5150" s="1">
        <v>9</v>
      </c>
      <c r="L5150" s="1" t="s">
        <v>123</v>
      </c>
      <c r="M5150" s="1" t="s">
        <v>63</v>
      </c>
    </row>
    <row r="5151" spans="3:13" ht="14.65" hidden="1" customHeight="1" x14ac:dyDescent="0.25">
      <c r="C5151" s="1" t="s">
        <v>123</v>
      </c>
      <c r="D5151" s="1" t="s">
        <v>63</v>
      </c>
      <c r="E5151" s="1" t="s">
        <v>23244</v>
      </c>
      <c r="F5151" s="1" t="s">
        <v>51</v>
      </c>
      <c r="G5151" s="1"/>
      <c r="H5151" s="1" t="s">
        <v>23234</v>
      </c>
      <c r="I5151" s="1" t="s">
        <v>23234</v>
      </c>
      <c r="J5151" s="1" t="s">
        <v>23245</v>
      </c>
      <c r="K5151" s="1">
        <v>9</v>
      </c>
      <c r="L5151" s="1" t="s">
        <v>123</v>
      </c>
      <c r="M5151" s="1" t="s">
        <v>63</v>
      </c>
    </row>
    <row r="5152" spans="3:13" ht="14.65" hidden="1" customHeight="1" x14ac:dyDescent="0.25">
      <c r="C5152" s="1" t="s">
        <v>123</v>
      </c>
      <c r="D5152" s="1" t="s">
        <v>63</v>
      </c>
      <c r="E5152" s="1" t="s">
        <v>23246</v>
      </c>
      <c r="F5152" s="1" t="s">
        <v>374</v>
      </c>
      <c r="G5152" s="1"/>
      <c r="H5152" s="1" t="s">
        <v>13269</v>
      </c>
      <c r="I5152" s="1" t="s">
        <v>13269</v>
      </c>
      <c r="J5152" s="1" t="s">
        <v>23247</v>
      </c>
      <c r="K5152" s="1">
        <v>6</v>
      </c>
      <c r="L5152" s="1" t="s">
        <v>123</v>
      </c>
      <c r="M5152" s="1" t="s">
        <v>63</v>
      </c>
    </row>
    <row r="5153" spans="3:13" ht="14.65" hidden="1" customHeight="1" x14ac:dyDescent="0.25">
      <c r="C5153" s="1" t="s">
        <v>123</v>
      </c>
      <c r="D5153" s="1" t="s">
        <v>63</v>
      </c>
      <c r="E5153" s="1" t="s">
        <v>23248</v>
      </c>
      <c r="F5153" s="1" t="s">
        <v>13267</v>
      </c>
      <c r="G5153" s="1"/>
      <c r="H5153" s="1" t="s">
        <v>85</v>
      </c>
      <c r="I5153" s="1" t="s">
        <v>85</v>
      </c>
      <c r="J5153" s="1" t="s">
        <v>23249</v>
      </c>
      <c r="K5153" s="1">
        <v>7</v>
      </c>
      <c r="L5153" s="1" t="s">
        <v>123</v>
      </c>
      <c r="M5153" s="1" t="s">
        <v>63</v>
      </c>
    </row>
    <row r="5154" spans="3:13" ht="14.65" hidden="1" customHeight="1" x14ac:dyDescent="0.25">
      <c r="C5154" s="1" t="s">
        <v>123</v>
      </c>
      <c r="D5154" s="1" t="s">
        <v>63</v>
      </c>
      <c r="E5154" s="1" t="s">
        <v>23250</v>
      </c>
      <c r="F5154" s="1" t="s">
        <v>22294</v>
      </c>
      <c r="G5154" s="1"/>
      <c r="H5154" s="1" t="s">
        <v>23251</v>
      </c>
      <c r="I5154" s="1" t="s">
        <v>23251</v>
      </c>
      <c r="J5154" s="1" t="s">
        <v>23252</v>
      </c>
      <c r="K5154" s="1">
        <v>10</v>
      </c>
      <c r="L5154" s="1" t="s">
        <v>123</v>
      </c>
      <c r="M5154" s="1" t="s">
        <v>63</v>
      </c>
    </row>
    <row r="5155" spans="3:13" ht="14.65" hidden="1" customHeight="1" x14ac:dyDescent="0.25">
      <c r="C5155" s="1" t="s">
        <v>123</v>
      </c>
      <c r="D5155" s="1" t="s">
        <v>63</v>
      </c>
      <c r="E5155" s="1" t="s">
        <v>23253</v>
      </c>
      <c r="F5155" s="1" t="s">
        <v>22294</v>
      </c>
      <c r="G5155" s="1"/>
      <c r="H5155" s="1" t="s">
        <v>22960</v>
      </c>
      <c r="I5155" s="1" t="s">
        <v>22960</v>
      </c>
      <c r="J5155" s="1" t="s">
        <v>23254</v>
      </c>
      <c r="K5155" s="1">
        <v>10</v>
      </c>
      <c r="L5155" s="1" t="s">
        <v>123</v>
      </c>
      <c r="M5155" s="1" t="s">
        <v>63</v>
      </c>
    </row>
    <row r="5156" spans="3:13" ht="14.65" hidden="1" customHeight="1" x14ac:dyDescent="0.25">
      <c r="C5156" s="1" t="s">
        <v>123</v>
      </c>
      <c r="D5156" s="1" t="s">
        <v>63</v>
      </c>
      <c r="E5156" s="1" t="s">
        <v>23255</v>
      </c>
      <c r="F5156" s="1" t="s">
        <v>374</v>
      </c>
      <c r="G5156" s="1"/>
      <c r="H5156" s="1" t="s">
        <v>13269</v>
      </c>
      <c r="I5156" s="1" t="s">
        <v>13269</v>
      </c>
      <c r="J5156" s="1" t="s">
        <v>23256</v>
      </c>
      <c r="K5156" s="1">
        <v>8</v>
      </c>
      <c r="L5156" s="1" t="s">
        <v>123</v>
      </c>
      <c r="M5156" s="1" t="s">
        <v>63</v>
      </c>
    </row>
    <row r="5157" spans="3:13" ht="14.65" hidden="1" customHeight="1" x14ac:dyDescent="0.25">
      <c r="C5157" s="1" t="s">
        <v>123</v>
      </c>
      <c r="D5157" s="1" t="s">
        <v>63</v>
      </c>
      <c r="E5157" s="1" t="s">
        <v>23257</v>
      </c>
      <c r="F5157" s="1" t="s">
        <v>13273</v>
      </c>
      <c r="G5157" s="1"/>
      <c r="H5157" s="1" t="s">
        <v>13276</v>
      </c>
      <c r="I5157" s="1" t="s">
        <v>13276</v>
      </c>
      <c r="J5157" s="1" t="s">
        <v>23258</v>
      </c>
      <c r="K5157" s="1">
        <v>8</v>
      </c>
      <c r="L5157" s="1" t="s">
        <v>123</v>
      </c>
      <c r="M5157" s="1" t="s">
        <v>63</v>
      </c>
    </row>
    <row r="5158" spans="3:13" ht="14.65" hidden="1" customHeight="1" x14ac:dyDescent="0.25">
      <c r="C5158" s="1" t="s">
        <v>123</v>
      </c>
      <c r="D5158" s="1" t="s">
        <v>63</v>
      </c>
      <c r="E5158" s="1" t="s">
        <v>23259</v>
      </c>
      <c r="F5158" s="1" t="s">
        <v>51</v>
      </c>
      <c r="G5158" s="1"/>
      <c r="H5158" s="1" t="s">
        <v>22960</v>
      </c>
      <c r="I5158" s="1" t="s">
        <v>22960</v>
      </c>
      <c r="J5158" s="1" t="s">
        <v>23260</v>
      </c>
      <c r="K5158" s="1">
        <v>9</v>
      </c>
      <c r="L5158" s="1" t="s">
        <v>123</v>
      </c>
      <c r="M5158" s="1" t="s">
        <v>63</v>
      </c>
    </row>
    <row r="5159" spans="3:13" ht="14.65" hidden="1" customHeight="1" x14ac:dyDescent="0.25">
      <c r="C5159" s="1" t="s">
        <v>123</v>
      </c>
      <c r="D5159" s="1" t="s">
        <v>63</v>
      </c>
      <c r="E5159" s="1" t="s">
        <v>23261</v>
      </c>
      <c r="F5159" s="1" t="s">
        <v>51</v>
      </c>
      <c r="G5159" s="1"/>
      <c r="H5159" s="1" t="s">
        <v>23251</v>
      </c>
      <c r="I5159" s="1" t="s">
        <v>23251</v>
      </c>
      <c r="J5159" s="1" t="s">
        <v>23262</v>
      </c>
      <c r="K5159" s="1">
        <v>9</v>
      </c>
      <c r="L5159" s="1" t="s">
        <v>123</v>
      </c>
      <c r="M5159" s="1" t="s">
        <v>63</v>
      </c>
    </row>
    <row r="5160" spans="3:13" ht="14.65" hidden="1" customHeight="1" x14ac:dyDescent="0.25">
      <c r="C5160" s="1" t="s">
        <v>123</v>
      </c>
      <c r="D5160" s="1" t="s">
        <v>63</v>
      </c>
      <c r="E5160" s="1" t="s">
        <v>23263</v>
      </c>
      <c r="F5160" s="1" t="s">
        <v>374</v>
      </c>
      <c r="G5160" s="1"/>
      <c r="H5160" s="1" t="s">
        <v>13269</v>
      </c>
      <c r="I5160" s="1" t="s">
        <v>13269</v>
      </c>
      <c r="J5160" s="1" t="s">
        <v>23264</v>
      </c>
      <c r="K5160" s="1">
        <v>6</v>
      </c>
      <c r="L5160" s="1" t="s">
        <v>123</v>
      </c>
      <c r="M5160" s="1" t="s">
        <v>63</v>
      </c>
    </row>
    <row r="5161" spans="3:13" ht="14.65" hidden="1" customHeight="1" x14ac:dyDescent="0.25">
      <c r="C5161" s="1" t="s">
        <v>123</v>
      </c>
      <c r="D5161" s="1" t="s">
        <v>63</v>
      </c>
      <c r="E5161" s="1" t="s">
        <v>23265</v>
      </c>
      <c r="F5161" s="1" t="s">
        <v>13267</v>
      </c>
      <c r="G5161" s="1"/>
      <c r="H5161" s="1" t="s">
        <v>85</v>
      </c>
      <c r="I5161" s="1" t="s">
        <v>85</v>
      </c>
      <c r="J5161" s="1" t="s">
        <v>23266</v>
      </c>
      <c r="K5161" s="1">
        <v>7</v>
      </c>
      <c r="L5161" s="1" t="s">
        <v>123</v>
      </c>
      <c r="M5161" s="1" t="s">
        <v>63</v>
      </c>
    </row>
    <row r="5162" spans="3:13" ht="14.65" hidden="1" customHeight="1" x14ac:dyDescent="0.25">
      <c r="C5162" s="1" t="s">
        <v>123</v>
      </c>
      <c r="D5162" s="1" t="s">
        <v>63</v>
      </c>
      <c r="E5162" s="1" t="s">
        <v>23267</v>
      </c>
      <c r="F5162" s="1" t="s">
        <v>22294</v>
      </c>
      <c r="G5162" s="1"/>
      <c r="H5162" s="1" t="s">
        <v>23268</v>
      </c>
      <c r="I5162" s="1" t="s">
        <v>23268</v>
      </c>
      <c r="J5162" s="1" t="s">
        <v>23269</v>
      </c>
      <c r="K5162" s="1">
        <v>10</v>
      </c>
      <c r="L5162" s="1" t="s">
        <v>123</v>
      </c>
      <c r="M5162" s="1" t="s">
        <v>63</v>
      </c>
    </row>
    <row r="5163" spans="3:13" ht="14.65" hidden="1" customHeight="1" x14ac:dyDescent="0.25">
      <c r="C5163" s="1" t="s">
        <v>123</v>
      </c>
      <c r="D5163" s="1" t="s">
        <v>63</v>
      </c>
      <c r="E5163" s="1" t="s">
        <v>23270</v>
      </c>
      <c r="F5163" s="1" t="s">
        <v>22294</v>
      </c>
      <c r="G5163" s="1"/>
      <c r="H5163" s="1" t="s">
        <v>22960</v>
      </c>
      <c r="I5163" s="1" t="s">
        <v>22960</v>
      </c>
      <c r="J5163" s="1" t="s">
        <v>23271</v>
      </c>
      <c r="K5163" s="1">
        <v>10</v>
      </c>
      <c r="L5163" s="1" t="s">
        <v>123</v>
      </c>
      <c r="M5163" s="1" t="s">
        <v>63</v>
      </c>
    </row>
    <row r="5164" spans="3:13" ht="14.65" hidden="1" customHeight="1" x14ac:dyDescent="0.25">
      <c r="C5164" s="1" t="s">
        <v>123</v>
      </c>
      <c r="D5164" s="1" t="s">
        <v>63</v>
      </c>
      <c r="E5164" s="1" t="s">
        <v>23272</v>
      </c>
      <c r="F5164" s="1" t="s">
        <v>374</v>
      </c>
      <c r="G5164" s="1"/>
      <c r="H5164" s="1" t="s">
        <v>13269</v>
      </c>
      <c r="I5164" s="1" t="s">
        <v>13269</v>
      </c>
      <c r="J5164" s="1" t="s">
        <v>23273</v>
      </c>
      <c r="K5164" s="1">
        <v>8</v>
      </c>
      <c r="L5164" s="1" t="s">
        <v>123</v>
      </c>
      <c r="M5164" s="1" t="s">
        <v>63</v>
      </c>
    </row>
    <row r="5165" spans="3:13" ht="14.65" hidden="1" customHeight="1" x14ac:dyDescent="0.25">
      <c r="C5165" s="1" t="s">
        <v>123</v>
      </c>
      <c r="D5165" s="1" t="s">
        <v>63</v>
      </c>
      <c r="E5165" s="1" t="s">
        <v>23274</v>
      </c>
      <c r="F5165" s="1" t="s">
        <v>13273</v>
      </c>
      <c r="G5165" s="1"/>
      <c r="H5165" s="1" t="s">
        <v>13276</v>
      </c>
      <c r="I5165" s="1" t="s">
        <v>13276</v>
      </c>
      <c r="J5165" s="1" t="s">
        <v>23275</v>
      </c>
      <c r="K5165" s="1">
        <v>8</v>
      </c>
      <c r="L5165" s="1" t="s">
        <v>123</v>
      </c>
      <c r="M5165" s="1" t="s">
        <v>63</v>
      </c>
    </row>
    <row r="5166" spans="3:13" ht="14.65" hidden="1" customHeight="1" x14ac:dyDescent="0.25">
      <c r="C5166" s="1" t="s">
        <v>123</v>
      </c>
      <c r="D5166" s="1" t="s">
        <v>63</v>
      </c>
      <c r="E5166" s="1" t="s">
        <v>23276</v>
      </c>
      <c r="F5166" s="1" t="s">
        <v>51</v>
      </c>
      <c r="G5166" s="1"/>
      <c r="H5166" s="1" t="s">
        <v>22960</v>
      </c>
      <c r="I5166" s="1" t="s">
        <v>22960</v>
      </c>
      <c r="J5166" s="1" t="s">
        <v>23277</v>
      </c>
      <c r="K5166" s="1">
        <v>9</v>
      </c>
      <c r="L5166" s="1" t="s">
        <v>123</v>
      </c>
      <c r="M5166" s="1" t="s">
        <v>63</v>
      </c>
    </row>
    <row r="5167" spans="3:13" ht="14.65" hidden="1" customHeight="1" x14ac:dyDescent="0.25">
      <c r="C5167" s="1" t="s">
        <v>123</v>
      </c>
      <c r="D5167" s="1" t="s">
        <v>63</v>
      </c>
      <c r="E5167" s="1" t="s">
        <v>23278</v>
      </c>
      <c r="F5167" s="1" t="s">
        <v>51</v>
      </c>
      <c r="G5167" s="1"/>
      <c r="H5167" s="1" t="s">
        <v>23268</v>
      </c>
      <c r="I5167" s="1" t="s">
        <v>23268</v>
      </c>
      <c r="J5167" s="1" t="s">
        <v>23279</v>
      </c>
      <c r="K5167" s="1">
        <v>9</v>
      </c>
      <c r="L5167" s="1" t="s">
        <v>123</v>
      </c>
      <c r="M5167" s="1" t="s">
        <v>63</v>
      </c>
    </row>
    <row r="5168" spans="3:13" ht="14.65" hidden="1" customHeight="1" x14ac:dyDescent="0.25">
      <c r="C5168" s="1" t="s">
        <v>123</v>
      </c>
      <c r="D5168" s="1" t="s">
        <v>63</v>
      </c>
      <c r="E5168" s="1" t="s">
        <v>23280</v>
      </c>
      <c r="F5168" s="1" t="s">
        <v>374</v>
      </c>
      <c r="G5168" s="1"/>
      <c r="H5168" s="1" t="s">
        <v>13269</v>
      </c>
      <c r="I5168" s="1" t="s">
        <v>13269</v>
      </c>
      <c r="J5168" s="1" t="s">
        <v>23281</v>
      </c>
      <c r="K5168" s="1">
        <v>6</v>
      </c>
      <c r="L5168" s="1" t="s">
        <v>123</v>
      </c>
      <c r="M5168" s="1" t="s">
        <v>63</v>
      </c>
    </row>
    <row r="5169" spans="3:13" ht="14.65" hidden="1" customHeight="1" x14ac:dyDescent="0.25">
      <c r="C5169" s="1" t="s">
        <v>123</v>
      </c>
      <c r="D5169" s="1" t="s">
        <v>63</v>
      </c>
      <c r="E5169" s="1" t="s">
        <v>23282</v>
      </c>
      <c r="F5169" s="1" t="s">
        <v>13267</v>
      </c>
      <c r="G5169" s="1"/>
      <c r="H5169" s="1" t="s">
        <v>85</v>
      </c>
      <c r="I5169" s="1" t="s">
        <v>85</v>
      </c>
      <c r="J5169" s="1" t="s">
        <v>23283</v>
      </c>
      <c r="K5169" s="1">
        <v>7</v>
      </c>
      <c r="L5169" s="1" t="s">
        <v>123</v>
      </c>
      <c r="M5169" s="1" t="s">
        <v>63</v>
      </c>
    </row>
    <row r="5170" spans="3:13" ht="14.65" hidden="1" customHeight="1" x14ac:dyDescent="0.25">
      <c r="C5170" s="1" t="s">
        <v>123</v>
      </c>
      <c r="D5170" s="1" t="s">
        <v>63</v>
      </c>
      <c r="E5170" s="1" t="s">
        <v>23284</v>
      </c>
      <c r="F5170" s="1" t="s">
        <v>22294</v>
      </c>
      <c r="G5170" s="1"/>
      <c r="H5170" s="1" t="s">
        <v>23285</v>
      </c>
      <c r="I5170" s="1" t="s">
        <v>23285</v>
      </c>
      <c r="J5170" s="1" t="s">
        <v>23286</v>
      </c>
      <c r="K5170" s="1">
        <v>10</v>
      </c>
      <c r="L5170" s="1" t="s">
        <v>123</v>
      </c>
      <c r="M5170" s="1" t="s">
        <v>63</v>
      </c>
    </row>
    <row r="5171" spans="3:13" ht="14.65" hidden="1" customHeight="1" x14ac:dyDescent="0.25">
      <c r="C5171" s="1" t="s">
        <v>123</v>
      </c>
      <c r="D5171" s="1" t="s">
        <v>63</v>
      </c>
      <c r="E5171" s="1" t="s">
        <v>23287</v>
      </c>
      <c r="F5171" s="1" t="s">
        <v>22294</v>
      </c>
      <c r="G5171" s="1"/>
      <c r="H5171" s="1" t="s">
        <v>22960</v>
      </c>
      <c r="I5171" s="1" t="s">
        <v>22960</v>
      </c>
      <c r="J5171" s="1" t="s">
        <v>23288</v>
      </c>
      <c r="K5171" s="1">
        <v>10</v>
      </c>
      <c r="L5171" s="1" t="s">
        <v>123</v>
      </c>
      <c r="M5171" s="1" t="s">
        <v>63</v>
      </c>
    </row>
    <row r="5172" spans="3:13" ht="14.65" hidden="1" customHeight="1" x14ac:dyDescent="0.25">
      <c r="C5172" s="1" t="s">
        <v>123</v>
      </c>
      <c r="D5172" s="1" t="s">
        <v>63</v>
      </c>
      <c r="E5172" s="1" t="s">
        <v>23289</v>
      </c>
      <c r="F5172" s="1" t="s">
        <v>374</v>
      </c>
      <c r="G5172" s="1"/>
      <c r="H5172" s="1" t="s">
        <v>13269</v>
      </c>
      <c r="I5172" s="1" t="s">
        <v>13269</v>
      </c>
      <c r="J5172" s="1" t="s">
        <v>23290</v>
      </c>
      <c r="K5172" s="1">
        <v>8</v>
      </c>
      <c r="L5172" s="1" t="s">
        <v>123</v>
      </c>
      <c r="M5172" s="1" t="s">
        <v>63</v>
      </c>
    </row>
    <row r="5173" spans="3:13" ht="14.65" hidden="1" customHeight="1" x14ac:dyDescent="0.25">
      <c r="C5173" s="1" t="s">
        <v>123</v>
      </c>
      <c r="D5173" s="1" t="s">
        <v>63</v>
      </c>
      <c r="E5173" s="1" t="s">
        <v>23291</v>
      </c>
      <c r="F5173" s="1" t="s">
        <v>13273</v>
      </c>
      <c r="G5173" s="1"/>
      <c r="H5173" s="1" t="s">
        <v>13276</v>
      </c>
      <c r="I5173" s="1" t="s">
        <v>13276</v>
      </c>
      <c r="J5173" s="1" t="s">
        <v>23292</v>
      </c>
      <c r="K5173" s="1">
        <v>8</v>
      </c>
      <c r="L5173" s="1" t="s">
        <v>123</v>
      </c>
      <c r="M5173" s="1" t="s">
        <v>63</v>
      </c>
    </row>
    <row r="5174" spans="3:13" ht="14.65" hidden="1" customHeight="1" x14ac:dyDescent="0.25">
      <c r="C5174" s="1" t="s">
        <v>123</v>
      </c>
      <c r="D5174" s="1" t="s">
        <v>63</v>
      </c>
      <c r="E5174" s="1" t="s">
        <v>23293</v>
      </c>
      <c r="F5174" s="1" t="s">
        <v>51</v>
      </c>
      <c r="G5174" s="1"/>
      <c r="H5174" s="1" t="s">
        <v>22960</v>
      </c>
      <c r="I5174" s="1" t="s">
        <v>22960</v>
      </c>
      <c r="J5174" s="1" t="s">
        <v>23294</v>
      </c>
      <c r="K5174" s="1">
        <v>9</v>
      </c>
      <c r="L5174" s="1" t="s">
        <v>123</v>
      </c>
      <c r="M5174" s="1" t="s">
        <v>63</v>
      </c>
    </row>
    <row r="5175" spans="3:13" ht="14.65" hidden="1" customHeight="1" x14ac:dyDescent="0.25">
      <c r="C5175" s="1" t="s">
        <v>123</v>
      </c>
      <c r="D5175" s="1" t="s">
        <v>63</v>
      </c>
      <c r="E5175" s="1" t="s">
        <v>23295</v>
      </c>
      <c r="F5175" s="1" t="s">
        <v>51</v>
      </c>
      <c r="G5175" s="1"/>
      <c r="H5175" s="1" t="s">
        <v>23285</v>
      </c>
      <c r="I5175" s="1" t="s">
        <v>23285</v>
      </c>
      <c r="J5175" s="1" t="s">
        <v>23296</v>
      </c>
      <c r="K5175" s="1">
        <v>9</v>
      </c>
      <c r="L5175" s="1" t="s">
        <v>123</v>
      </c>
      <c r="M5175" s="1" t="s">
        <v>63</v>
      </c>
    </row>
    <row r="5176" spans="3:13" ht="14.65" hidden="1" customHeight="1" x14ac:dyDescent="0.25">
      <c r="C5176" s="1" t="s">
        <v>123</v>
      </c>
      <c r="D5176" s="1" t="s">
        <v>63</v>
      </c>
      <c r="E5176" s="1" t="s">
        <v>23297</v>
      </c>
      <c r="F5176" s="1" t="s">
        <v>374</v>
      </c>
      <c r="G5176" s="1"/>
      <c r="H5176" s="1" t="s">
        <v>13269</v>
      </c>
      <c r="I5176" s="1" t="s">
        <v>13269</v>
      </c>
      <c r="J5176" s="1" t="s">
        <v>23298</v>
      </c>
      <c r="K5176" s="1">
        <v>6</v>
      </c>
      <c r="L5176" s="1" t="s">
        <v>123</v>
      </c>
      <c r="M5176" s="1" t="s">
        <v>63</v>
      </c>
    </row>
    <row r="5177" spans="3:13" ht="14.65" hidden="1" customHeight="1" x14ac:dyDescent="0.25">
      <c r="C5177" s="1" t="s">
        <v>123</v>
      </c>
      <c r="D5177" s="1" t="s">
        <v>63</v>
      </c>
      <c r="E5177" s="1" t="s">
        <v>23299</v>
      </c>
      <c r="F5177" s="1" t="s">
        <v>13267</v>
      </c>
      <c r="G5177" s="1"/>
      <c r="H5177" s="1" t="s">
        <v>85</v>
      </c>
      <c r="I5177" s="1" t="s">
        <v>85</v>
      </c>
      <c r="J5177" s="1" t="s">
        <v>23300</v>
      </c>
      <c r="K5177" s="1">
        <v>7</v>
      </c>
      <c r="L5177" s="1" t="s">
        <v>123</v>
      </c>
      <c r="M5177" s="1" t="s">
        <v>63</v>
      </c>
    </row>
    <row r="5178" spans="3:13" ht="14.65" hidden="1" customHeight="1" x14ac:dyDescent="0.25">
      <c r="C5178" s="1" t="s">
        <v>123</v>
      </c>
      <c r="D5178" s="1" t="s">
        <v>63</v>
      </c>
      <c r="E5178" s="1" t="s">
        <v>23301</v>
      </c>
      <c r="F5178" s="1" t="s">
        <v>22294</v>
      </c>
      <c r="G5178" s="1"/>
      <c r="H5178" s="1" t="s">
        <v>23302</v>
      </c>
      <c r="I5178" s="1" t="s">
        <v>23302</v>
      </c>
      <c r="J5178" s="1" t="s">
        <v>23303</v>
      </c>
      <c r="K5178" s="1">
        <v>10</v>
      </c>
      <c r="L5178" s="1" t="s">
        <v>123</v>
      </c>
      <c r="M5178" s="1" t="s">
        <v>63</v>
      </c>
    </row>
    <row r="5179" spans="3:13" ht="14.65" hidden="1" customHeight="1" x14ac:dyDescent="0.25">
      <c r="C5179" s="1" t="s">
        <v>123</v>
      </c>
      <c r="D5179" s="1" t="s">
        <v>63</v>
      </c>
      <c r="E5179" s="1" t="s">
        <v>23304</v>
      </c>
      <c r="F5179" s="1" t="s">
        <v>22294</v>
      </c>
      <c r="G5179" s="1"/>
      <c r="H5179" s="1" t="s">
        <v>22960</v>
      </c>
      <c r="I5179" s="1" t="s">
        <v>22960</v>
      </c>
      <c r="J5179" s="1" t="s">
        <v>23305</v>
      </c>
      <c r="K5179" s="1">
        <v>10</v>
      </c>
      <c r="L5179" s="1" t="s">
        <v>123</v>
      </c>
      <c r="M5179" s="1" t="s">
        <v>63</v>
      </c>
    </row>
    <row r="5180" spans="3:13" ht="14.65" hidden="1" customHeight="1" x14ac:dyDescent="0.25">
      <c r="C5180" s="1" t="s">
        <v>123</v>
      </c>
      <c r="D5180" s="1" t="s">
        <v>63</v>
      </c>
      <c r="E5180" s="1" t="s">
        <v>23306</v>
      </c>
      <c r="F5180" s="1" t="s">
        <v>374</v>
      </c>
      <c r="G5180" s="1"/>
      <c r="H5180" s="1" t="s">
        <v>13269</v>
      </c>
      <c r="I5180" s="1" t="s">
        <v>13269</v>
      </c>
      <c r="J5180" s="1" t="s">
        <v>23307</v>
      </c>
      <c r="K5180" s="1">
        <v>8</v>
      </c>
      <c r="L5180" s="1" t="s">
        <v>123</v>
      </c>
      <c r="M5180" s="1" t="s">
        <v>63</v>
      </c>
    </row>
    <row r="5181" spans="3:13" ht="14.65" hidden="1" customHeight="1" x14ac:dyDescent="0.25">
      <c r="C5181" s="1" t="s">
        <v>123</v>
      </c>
      <c r="D5181" s="1" t="s">
        <v>63</v>
      </c>
      <c r="E5181" s="1" t="s">
        <v>23308</v>
      </c>
      <c r="F5181" s="1" t="s">
        <v>13273</v>
      </c>
      <c r="G5181" s="1"/>
      <c r="H5181" s="1" t="s">
        <v>13276</v>
      </c>
      <c r="I5181" s="1" t="s">
        <v>13276</v>
      </c>
      <c r="J5181" s="1" t="s">
        <v>23309</v>
      </c>
      <c r="K5181" s="1">
        <v>8</v>
      </c>
      <c r="L5181" s="1" t="s">
        <v>123</v>
      </c>
      <c r="M5181" s="1" t="s">
        <v>63</v>
      </c>
    </row>
    <row r="5182" spans="3:13" ht="14.65" hidden="1" customHeight="1" x14ac:dyDescent="0.25">
      <c r="C5182" s="1" t="s">
        <v>123</v>
      </c>
      <c r="D5182" s="1" t="s">
        <v>63</v>
      </c>
      <c r="E5182" s="1" t="s">
        <v>23310</v>
      </c>
      <c r="F5182" s="1" t="s">
        <v>51</v>
      </c>
      <c r="G5182" s="1"/>
      <c r="H5182" s="1" t="s">
        <v>22960</v>
      </c>
      <c r="I5182" s="1" t="s">
        <v>22960</v>
      </c>
      <c r="J5182" s="1" t="s">
        <v>23311</v>
      </c>
      <c r="K5182" s="1">
        <v>9</v>
      </c>
      <c r="L5182" s="1" t="s">
        <v>123</v>
      </c>
      <c r="M5182" s="1" t="s">
        <v>63</v>
      </c>
    </row>
    <row r="5183" spans="3:13" ht="14.65" hidden="1" customHeight="1" x14ac:dyDescent="0.25">
      <c r="C5183" s="1" t="s">
        <v>123</v>
      </c>
      <c r="D5183" s="1" t="s">
        <v>63</v>
      </c>
      <c r="E5183" s="1" t="s">
        <v>23312</v>
      </c>
      <c r="F5183" s="1" t="s">
        <v>51</v>
      </c>
      <c r="G5183" s="1"/>
      <c r="H5183" s="1" t="s">
        <v>23302</v>
      </c>
      <c r="I5183" s="1" t="s">
        <v>23302</v>
      </c>
      <c r="J5183" s="1" t="s">
        <v>23313</v>
      </c>
      <c r="K5183" s="1">
        <v>9</v>
      </c>
      <c r="L5183" s="1" t="s">
        <v>123</v>
      </c>
      <c r="M5183" s="1" t="s">
        <v>63</v>
      </c>
    </row>
    <row r="5184" spans="3:13" ht="14.65" hidden="1" customHeight="1" x14ac:dyDescent="0.25">
      <c r="C5184" s="1" t="s">
        <v>123</v>
      </c>
      <c r="D5184" s="1" t="s">
        <v>63</v>
      </c>
      <c r="E5184" s="1" t="s">
        <v>23314</v>
      </c>
      <c r="F5184" s="1" t="s">
        <v>374</v>
      </c>
      <c r="G5184" s="1"/>
      <c r="H5184" s="1" t="s">
        <v>13269</v>
      </c>
      <c r="I5184" s="1" t="s">
        <v>13269</v>
      </c>
      <c r="J5184" s="1" t="s">
        <v>23315</v>
      </c>
      <c r="K5184" s="1">
        <v>6</v>
      </c>
      <c r="L5184" s="1" t="s">
        <v>123</v>
      </c>
      <c r="M5184" s="1" t="s">
        <v>63</v>
      </c>
    </row>
    <row r="5185" spans="3:13" ht="14.65" hidden="1" customHeight="1" x14ac:dyDescent="0.25">
      <c r="C5185" s="1" t="s">
        <v>123</v>
      </c>
      <c r="D5185" s="1" t="s">
        <v>63</v>
      </c>
      <c r="E5185" s="1" t="s">
        <v>23316</v>
      </c>
      <c r="F5185" s="1" t="s">
        <v>13267</v>
      </c>
      <c r="G5185" s="1"/>
      <c r="H5185" s="1" t="s">
        <v>85</v>
      </c>
      <c r="I5185" s="1" t="s">
        <v>85</v>
      </c>
      <c r="J5185" s="1" t="s">
        <v>23317</v>
      </c>
      <c r="K5185" s="1">
        <v>7</v>
      </c>
      <c r="L5185" s="1" t="s">
        <v>123</v>
      </c>
      <c r="M5185" s="1" t="s">
        <v>63</v>
      </c>
    </row>
    <row r="5186" spans="3:13" ht="14.65" hidden="1" customHeight="1" x14ac:dyDescent="0.25">
      <c r="C5186" s="1" t="s">
        <v>123</v>
      </c>
      <c r="D5186" s="1" t="s">
        <v>63</v>
      </c>
      <c r="E5186" s="1" t="s">
        <v>23318</v>
      </c>
      <c r="F5186" s="1" t="s">
        <v>22294</v>
      </c>
      <c r="G5186" s="1"/>
      <c r="H5186" s="1" t="s">
        <v>23319</v>
      </c>
      <c r="I5186" s="1" t="s">
        <v>23319</v>
      </c>
      <c r="J5186" s="1" t="s">
        <v>23320</v>
      </c>
      <c r="K5186" s="1">
        <v>10</v>
      </c>
      <c r="L5186" s="1" t="s">
        <v>123</v>
      </c>
      <c r="M5186" s="1" t="s">
        <v>63</v>
      </c>
    </row>
    <row r="5187" spans="3:13" ht="14.65" hidden="1" customHeight="1" x14ac:dyDescent="0.25">
      <c r="C5187" s="1" t="s">
        <v>123</v>
      </c>
      <c r="D5187" s="1" t="s">
        <v>63</v>
      </c>
      <c r="E5187" s="1" t="s">
        <v>23321</v>
      </c>
      <c r="F5187" s="1" t="s">
        <v>22294</v>
      </c>
      <c r="G5187" s="1"/>
      <c r="H5187" s="1" t="s">
        <v>22960</v>
      </c>
      <c r="I5187" s="1" t="s">
        <v>22960</v>
      </c>
      <c r="J5187" s="1" t="s">
        <v>23322</v>
      </c>
      <c r="K5187" s="1">
        <v>10</v>
      </c>
      <c r="L5187" s="1" t="s">
        <v>123</v>
      </c>
      <c r="M5187" s="1" t="s">
        <v>63</v>
      </c>
    </row>
    <row r="5188" spans="3:13" ht="14.65" hidden="1" customHeight="1" x14ac:dyDescent="0.25">
      <c r="C5188" s="1" t="s">
        <v>123</v>
      </c>
      <c r="D5188" s="1" t="s">
        <v>63</v>
      </c>
      <c r="E5188" s="1" t="s">
        <v>23323</v>
      </c>
      <c r="F5188" s="1" t="s">
        <v>374</v>
      </c>
      <c r="G5188" s="1"/>
      <c r="H5188" s="1" t="s">
        <v>13269</v>
      </c>
      <c r="I5188" s="1" t="s">
        <v>13269</v>
      </c>
      <c r="J5188" s="1" t="s">
        <v>23324</v>
      </c>
      <c r="K5188" s="1">
        <v>8</v>
      </c>
      <c r="L5188" s="1" t="s">
        <v>123</v>
      </c>
      <c r="M5188" s="1" t="s">
        <v>63</v>
      </c>
    </row>
    <row r="5189" spans="3:13" ht="14.65" hidden="1" customHeight="1" x14ac:dyDescent="0.25">
      <c r="C5189" s="1" t="s">
        <v>123</v>
      </c>
      <c r="D5189" s="1" t="s">
        <v>63</v>
      </c>
      <c r="E5189" s="1" t="s">
        <v>23325</v>
      </c>
      <c r="F5189" s="1" t="s">
        <v>13273</v>
      </c>
      <c r="G5189" s="1"/>
      <c r="H5189" s="1" t="s">
        <v>13276</v>
      </c>
      <c r="I5189" s="1" t="s">
        <v>13276</v>
      </c>
      <c r="J5189" s="1" t="s">
        <v>23326</v>
      </c>
      <c r="K5189" s="1">
        <v>8</v>
      </c>
      <c r="L5189" s="1" t="s">
        <v>123</v>
      </c>
      <c r="M5189" s="1" t="s">
        <v>63</v>
      </c>
    </row>
    <row r="5190" spans="3:13" ht="14.65" hidden="1" customHeight="1" x14ac:dyDescent="0.25">
      <c r="C5190" s="1" t="s">
        <v>123</v>
      </c>
      <c r="D5190" s="1" t="s">
        <v>63</v>
      </c>
      <c r="E5190" s="1" t="s">
        <v>23327</v>
      </c>
      <c r="F5190" s="1" t="s">
        <v>51</v>
      </c>
      <c r="G5190" s="1"/>
      <c r="H5190" s="1" t="s">
        <v>22960</v>
      </c>
      <c r="I5190" s="1" t="s">
        <v>22960</v>
      </c>
      <c r="J5190" s="1" t="s">
        <v>23328</v>
      </c>
      <c r="K5190" s="1">
        <v>9</v>
      </c>
      <c r="L5190" s="1" t="s">
        <v>123</v>
      </c>
      <c r="M5190" s="1" t="s">
        <v>63</v>
      </c>
    </row>
    <row r="5191" spans="3:13" ht="14.65" hidden="1" customHeight="1" x14ac:dyDescent="0.25">
      <c r="C5191" s="1" t="s">
        <v>123</v>
      </c>
      <c r="D5191" s="1" t="s">
        <v>63</v>
      </c>
      <c r="E5191" s="1" t="s">
        <v>23329</v>
      </c>
      <c r="F5191" s="1" t="s">
        <v>51</v>
      </c>
      <c r="G5191" s="1"/>
      <c r="H5191" s="1" t="s">
        <v>23319</v>
      </c>
      <c r="I5191" s="1" t="s">
        <v>23319</v>
      </c>
      <c r="J5191" s="1" t="s">
        <v>23330</v>
      </c>
      <c r="K5191" s="1">
        <v>9</v>
      </c>
      <c r="L5191" s="1" t="s">
        <v>123</v>
      </c>
      <c r="M5191" s="1" t="s">
        <v>63</v>
      </c>
    </row>
    <row r="5192" spans="3:13" ht="14.65" hidden="1" customHeight="1" x14ac:dyDescent="0.25">
      <c r="C5192" s="1" t="s">
        <v>123</v>
      </c>
      <c r="D5192" s="1" t="s">
        <v>63</v>
      </c>
      <c r="E5192" s="1" t="s">
        <v>23331</v>
      </c>
      <c r="F5192" s="1" t="s">
        <v>374</v>
      </c>
      <c r="G5192" s="1"/>
      <c r="H5192" s="1" t="s">
        <v>13269</v>
      </c>
      <c r="I5192" s="1" t="s">
        <v>13269</v>
      </c>
      <c r="J5192" s="1" t="s">
        <v>23332</v>
      </c>
      <c r="K5192" s="1">
        <v>6</v>
      </c>
      <c r="L5192" s="1" t="s">
        <v>123</v>
      </c>
      <c r="M5192" s="1" t="s">
        <v>63</v>
      </c>
    </row>
    <row r="5193" spans="3:13" ht="14.65" hidden="1" customHeight="1" x14ac:dyDescent="0.25">
      <c r="C5193" s="1" t="s">
        <v>123</v>
      </c>
      <c r="D5193" s="1" t="s">
        <v>63</v>
      </c>
      <c r="E5193" s="1" t="s">
        <v>23333</v>
      </c>
      <c r="F5193" s="1" t="s">
        <v>13267</v>
      </c>
      <c r="G5193" s="1"/>
      <c r="H5193" s="1" t="s">
        <v>85</v>
      </c>
      <c r="I5193" s="1" t="s">
        <v>85</v>
      </c>
      <c r="J5193" s="1" t="s">
        <v>23334</v>
      </c>
      <c r="K5193" s="1">
        <v>7</v>
      </c>
      <c r="L5193" s="1" t="s">
        <v>123</v>
      </c>
      <c r="M5193" s="1" t="s">
        <v>63</v>
      </c>
    </row>
    <row r="5194" spans="3:13" ht="14.65" hidden="1" customHeight="1" x14ac:dyDescent="0.25">
      <c r="C5194" s="1" t="s">
        <v>123</v>
      </c>
      <c r="D5194" s="1" t="s">
        <v>63</v>
      </c>
      <c r="E5194" s="1" t="s">
        <v>23335</v>
      </c>
      <c r="F5194" s="1" t="s">
        <v>374</v>
      </c>
      <c r="G5194" s="1"/>
      <c r="H5194" s="1" t="s">
        <v>13269</v>
      </c>
      <c r="I5194" s="1" t="s">
        <v>13269</v>
      </c>
      <c r="J5194" s="1" t="s">
        <v>23336</v>
      </c>
      <c r="K5194" s="1">
        <v>8</v>
      </c>
      <c r="L5194" s="1" t="s">
        <v>123</v>
      </c>
      <c r="M5194" s="1" t="s">
        <v>63</v>
      </c>
    </row>
    <row r="5195" spans="3:13" ht="14.65" hidden="1" customHeight="1" x14ac:dyDescent="0.25">
      <c r="C5195" s="1" t="s">
        <v>123</v>
      </c>
      <c r="D5195" s="1" t="s">
        <v>63</v>
      </c>
      <c r="E5195" s="1" t="s">
        <v>23337</v>
      </c>
      <c r="F5195" s="1" t="s">
        <v>22294</v>
      </c>
      <c r="G5195" s="1"/>
      <c r="H5195" s="1" t="s">
        <v>22960</v>
      </c>
      <c r="I5195" s="1" t="s">
        <v>22960</v>
      </c>
      <c r="J5195" s="1" t="s">
        <v>23338</v>
      </c>
      <c r="K5195" s="1">
        <v>10</v>
      </c>
      <c r="L5195" s="1" t="s">
        <v>123</v>
      </c>
      <c r="M5195" s="1" t="s">
        <v>63</v>
      </c>
    </row>
    <row r="5196" spans="3:13" ht="14.65" hidden="1" customHeight="1" x14ac:dyDescent="0.25">
      <c r="C5196" s="1" t="s">
        <v>123</v>
      </c>
      <c r="D5196" s="1" t="s">
        <v>63</v>
      </c>
      <c r="E5196" s="1" t="s">
        <v>23339</v>
      </c>
      <c r="F5196" s="1" t="s">
        <v>23340</v>
      </c>
      <c r="G5196" s="1"/>
      <c r="H5196" s="1"/>
      <c r="I5196" s="1"/>
      <c r="J5196" s="1" t="s">
        <v>23341</v>
      </c>
      <c r="K5196" s="1">
        <v>12</v>
      </c>
      <c r="L5196" s="1" t="s">
        <v>123</v>
      </c>
      <c r="M5196" s="1" t="s">
        <v>63</v>
      </c>
    </row>
    <row r="5197" spans="3:13" ht="14.65" hidden="1" customHeight="1" x14ac:dyDescent="0.25">
      <c r="C5197" s="1" t="s">
        <v>123</v>
      </c>
      <c r="D5197" s="1" t="s">
        <v>63</v>
      </c>
      <c r="E5197" s="1" t="s">
        <v>23342</v>
      </c>
      <c r="F5197" s="1" t="s">
        <v>13273</v>
      </c>
      <c r="G5197" s="1"/>
      <c r="H5197" s="1" t="s">
        <v>15461</v>
      </c>
      <c r="I5197" s="1" t="s">
        <v>15461</v>
      </c>
      <c r="J5197" s="1" t="s">
        <v>23343</v>
      </c>
      <c r="K5197" s="1">
        <v>8</v>
      </c>
      <c r="L5197" s="1" t="s">
        <v>123</v>
      </c>
      <c r="M5197" s="1" t="s">
        <v>63</v>
      </c>
    </row>
    <row r="5198" spans="3:13" ht="14.65" hidden="1" customHeight="1" x14ac:dyDescent="0.25">
      <c r="C5198" s="1" t="s">
        <v>123</v>
      </c>
      <c r="D5198" s="1" t="s">
        <v>63</v>
      </c>
      <c r="E5198" s="1" t="s">
        <v>23344</v>
      </c>
      <c r="F5198" s="1" t="s">
        <v>51</v>
      </c>
      <c r="G5198" s="1"/>
      <c r="H5198" s="1" t="s">
        <v>22960</v>
      </c>
      <c r="I5198" s="1" t="s">
        <v>22960</v>
      </c>
      <c r="J5198" s="1" t="s">
        <v>23345</v>
      </c>
      <c r="K5198" s="1">
        <v>9</v>
      </c>
      <c r="L5198" s="1" t="s">
        <v>123</v>
      </c>
      <c r="M5198" s="1" t="s">
        <v>63</v>
      </c>
    </row>
    <row r="5199" spans="3:13" ht="14.65" hidden="1" customHeight="1" x14ac:dyDescent="0.25">
      <c r="C5199" s="1" t="s">
        <v>123</v>
      </c>
      <c r="D5199" s="1" t="s">
        <v>63</v>
      </c>
      <c r="E5199" s="1" t="s">
        <v>23346</v>
      </c>
      <c r="F5199" s="1" t="s">
        <v>51</v>
      </c>
      <c r="G5199" s="1"/>
      <c r="H5199" s="1" t="s">
        <v>23116</v>
      </c>
      <c r="I5199" s="1" t="s">
        <v>23116</v>
      </c>
      <c r="J5199" s="1" t="s">
        <v>23347</v>
      </c>
      <c r="K5199" s="1">
        <v>9</v>
      </c>
      <c r="L5199" s="1" t="s">
        <v>123</v>
      </c>
      <c r="M5199" s="1" t="s">
        <v>63</v>
      </c>
    </row>
    <row r="5200" spans="3:13" ht="14.65" hidden="1" customHeight="1" x14ac:dyDescent="0.25">
      <c r="C5200" s="1" t="s">
        <v>123</v>
      </c>
      <c r="D5200" s="1" t="s">
        <v>63</v>
      </c>
      <c r="E5200" s="1" t="s">
        <v>23348</v>
      </c>
      <c r="F5200" s="1" t="s">
        <v>22294</v>
      </c>
      <c r="G5200" s="1"/>
      <c r="H5200" s="1" t="s">
        <v>23116</v>
      </c>
      <c r="I5200" s="1" t="s">
        <v>23116</v>
      </c>
      <c r="J5200" s="1" t="s">
        <v>23349</v>
      </c>
      <c r="K5200" s="1">
        <v>8</v>
      </c>
      <c r="L5200" s="1" t="s">
        <v>123</v>
      </c>
      <c r="M5200" s="1" t="s">
        <v>63</v>
      </c>
    </row>
    <row r="5201" spans="3:13" ht="14.65" hidden="1" customHeight="1" x14ac:dyDescent="0.25">
      <c r="C5201" s="1" t="s">
        <v>123</v>
      </c>
      <c r="D5201" s="1" t="s">
        <v>63</v>
      </c>
      <c r="E5201" s="1" t="s">
        <v>23350</v>
      </c>
      <c r="F5201" s="1" t="s">
        <v>374</v>
      </c>
      <c r="G5201" s="1"/>
      <c r="H5201" s="1" t="s">
        <v>13269</v>
      </c>
      <c r="I5201" s="1" t="s">
        <v>13269</v>
      </c>
      <c r="J5201" s="1" t="s">
        <v>23351</v>
      </c>
      <c r="K5201" s="1">
        <v>6</v>
      </c>
      <c r="L5201" s="1" t="s">
        <v>123</v>
      </c>
      <c r="M5201" s="1" t="s">
        <v>63</v>
      </c>
    </row>
    <row r="5202" spans="3:13" ht="14.65" hidden="1" customHeight="1" x14ac:dyDescent="0.25">
      <c r="C5202" s="1" t="s">
        <v>123</v>
      </c>
      <c r="D5202" s="1" t="s">
        <v>63</v>
      </c>
      <c r="E5202" s="1" t="s">
        <v>23626</v>
      </c>
      <c r="F5202" s="1" t="s">
        <v>13267</v>
      </c>
      <c r="G5202" s="1"/>
      <c r="H5202" s="1" t="s">
        <v>89</v>
      </c>
      <c r="I5202" s="1" t="s">
        <v>89</v>
      </c>
      <c r="J5202" s="1" t="s">
        <v>23627</v>
      </c>
      <c r="K5202" s="1">
        <v>7</v>
      </c>
      <c r="L5202" s="1" t="s">
        <v>123</v>
      </c>
      <c r="M5202" s="1" t="s">
        <v>63</v>
      </c>
    </row>
    <row r="5203" spans="3:13" ht="14.65" hidden="1" customHeight="1" x14ac:dyDescent="0.25">
      <c r="C5203" s="1" t="s">
        <v>123</v>
      </c>
      <c r="D5203" s="1" t="s">
        <v>63</v>
      </c>
      <c r="E5203" s="1" t="s">
        <v>23628</v>
      </c>
      <c r="F5203" s="1" t="s">
        <v>22294</v>
      </c>
      <c r="G5203" s="1"/>
      <c r="H5203" s="1" t="s">
        <v>23629</v>
      </c>
      <c r="I5203" s="1" t="s">
        <v>23629</v>
      </c>
      <c r="J5203" s="1" t="s">
        <v>23630</v>
      </c>
      <c r="K5203" s="1">
        <v>10</v>
      </c>
      <c r="L5203" s="1" t="s">
        <v>123</v>
      </c>
      <c r="M5203" s="1" t="s">
        <v>63</v>
      </c>
    </row>
    <row r="5204" spans="3:13" ht="14.65" hidden="1" customHeight="1" x14ac:dyDescent="0.25">
      <c r="C5204" s="1" t="s">
        <v>123</v>
      </c>
      <c r="D5204" s="1" t="s">
        <v>63</v>
      </c>
      <c r="E5204" s="1" t="s">
        <v>23631</v>
      </c>
      <c r="F5204" s="1" t="s">
        <v>22294</v>
      </c>
      <c r="G5204" s="1"/>
      <c r="H5204" s="1" t="s">
        <v>23359</v>
      </c>
      <c r="I5204" s="1" t="s">
        <v>23359</v>
      </c>
      <c r="J5204" s="1" t="s">
        <v>23632</v>
      </c>
      <c r="K5204" s="1">
        <v>10</v>
      </c>
      <c r="L5204" s="1" t="s">
        <v>123</v>
      </c>
      <c r="M5204" s="1" t="s">
        <v>63</v>
      </c>
    </row>
    <row r="5205" spans="3:13" ht="14.65" hidden="1" customHeight="1" x14ac:dyDescent="0.25">
      <c r="C5205" s="1" t="s">
        <v>123</v>
      </c>
      <c r="D5205" s="1" t="s">
        <v>63</v>
      </c>
      <c r="E5205" s="1" t="s">
        <v>23633</v>
      </c>
      <c r="F5205" s="1" t="s">
        <v>374</v>
      </c>
      <c r="G5205" s="1"/>
      <c r="H5205" s="1" t="s">
        <v>13269</v>
      </c>
      <c r="I5205" s="1" t="s">
        <v>13269</v>
      </c>
      <c r="J5205" s="1" t="s">
        <v>23634</v>
      </c>
      <c r="K5205" s="1">
        <v>8</v>
      </c>
      <c r="L5205" s="1" t="s">
        <v>123</v>
      </c>
      <c r="M5205" s="1" t="s">
        <v>63</v>
      </c>
    </row>
    <row r="5206" spans="3:13" ht="14.65" hidden="1" customHeight="1" x14ac:dyDescent="0.25">
      <c r="C5206" s="1" t="s">
        <v>123</v>
      </c>
      <c r="D5206" s="1" t="s">
        <v>63</v>
      </c>
      <c r="E5206" s="1" t="s">
        <v>23635</v>
      </c>
      <c r="F5206" s="1" t="s">
        <v>13273</v>
      </c>
      <c r="G5206" s="1"/>
      <c r="H5206" s="1" t="s">
        <v>13276</v>
      </c>
      <c r="I5206" s="1" t="s">
        <v>13276</v>
      </c>
      <c r="J5206" s="1" t="s">
        <v>23636</v>
      </c>
      <c r="K5206" s="1">
        <v>8</v>
      </c>
      <c r="L5206" s="1" t="s">
        <v>123</v>
      </c>
      <c r="M5206" s="1" t="s">
        <v>63</v>
      </c>
    </row>
    <row r="5207" spans="3:13" ht="14.65" hidden="1" customHeight="1" x14ac:dyDescent="0.25">
      <c r="C5207" s="1" t="s">
        <v>123</v>
      </c>
      <c r="D5207" s="1" t="s">
        <v>63</v>
      </c>
      <c r="E5207" s="1" t="s">
        <v>23637</v>
      </c>
      <c r="F5207" s="1" t="s">
        <v>51</v>
      </c>
      <c r="G5207" s="1"/>
      <c r="H5207" s="1" t="s">
        <v>23359</v>
      </c>
      <c r="I5207" s="1" t="s">
        <v>23359</v>
      </c>
      <c r="J5207" s="1" t="s">
        <v>23638</v>
      </c>
      <c r="K5207" s="1">
        <v>9</v>
      </c>
      <c r="L5207" s="1" t="s">
        <v>123</v>
      </c>
      <c r="M5207" s="1" t="s">
        <v>63</v>
      </c>
    </row>
    <row r="5208" spans="3:13" ht="14.65" hidden="1" customHeight="1" x14ac:dyDescent="0.25">
      <c r="C5208" s="1" t="s">
        <v>123</v>
      </c>
      <c r="D5208" s="1" t="s">
        <v>63</v>
      </c>
      <c r="E5208" s="1" t="s">
        <v>23639</v>
      </c>
      <c r="F5208" s="1" t="s">
        <v>51</v>
      </c>
      <c r="G5208" s="1"/>
      <c r="H5208" s="1" t="s">
        <v>23629</v>
      </c>
      <c r="I5208" s="1" t="s">
        <v>23629</v>
      </c>
      <c r="J5208" s="1" t="s">
        <v>23640</v>
      </c>
      <c r="K5208" s="1">
        <v>9</v>
      </c>
      <c r="L5208" s="1" t="s">
        <v>123</v>
      </c>
      <c r="M5208" s="1" t="s">
        <v>63</v>
      </c>
    </row>
    <row r="5209" spans="3:13" ht="14.65" hidden="1" customHeight="1" x14ac:dyDescent="0.25">
      <c r="C5209" s="1" t="s">
        <v>123</v>
      </c>
      <c r="D5209" s="1" t="s">
        <v>63</v>
      </c>
      <c r="E5209" s="1" t="s">
        <v>23641</v>
      </c>
      <c r="F5209" s="1" t="s">
        <v>374</v>
      </c>
      <c r="G5209" s="1"/>
      <c r="H5209" s="1" t="s">
        <v>13269</v>
      </c>
      <c r="I5209" s="1" t="s">
        <v>13269</v>
      </c>
      <c r="J5209" s="1" t="s">
        <v>23642</v>
      </c>
      <c r="K5209" s="1">
        <v>6</v>
      </c>
      <c r="L5209" s="1" t="s">
        <v>123</v>
      </c>
      <c r="M5209" s="1" t="s">
        <v>63</v>
      </c>
    </row>
    <row r="5210" spans="3:13" ht="14.65" hidden="1" customHeight="1" x14ac:dyDescent="0.25">
      <c r="C5210" s="1" t="s">
        <v>123</v>
      </c>
      <c r="D5210" s="1" t="s">
        <v>63</v>
      </c>
      <c r="E5210" s="1" t="s">
        <v>23643</v>
      </c>
      <c r="F5210" s="1" t="s">
        <v>13267</v>
      </c>
      <c r="G5210" s="1"/>
      <c r="H5210" s="1" t="s">
        <v>89</v>
      </c>
      <c r="I5210" s="1" t="s">
        <v>89</v>
      </c>
      <c r="J5210" s="1" t="s">
        <v>23644</v>
      </c>
      <c r="K5210" s="1">
        <v>7</v>
      </c>
      <c r="L5210" s="1" t="s">
        <v>123</v>
      </c>
      <c r="M5210" s="1" t="s">
        <v>63</v>
      </c>
    </row>
    <row r="5211" spans="3:13" ht="14.65" hidden="1" customHeight="1" x14ac:dyDescent="0.25">
      <c r="C5211" s="1" t="s">
        <v>123</v>
      </c>
      <c r="D5211" s="1" t="s">
        <v>63</v>
      </c>
      <c r="E5211" s="1" t="s">
        <v>23645</v>
      </c>
      <c r="F5211" s="1" t="s">
        <v>22294</v>
      </c>
      <c r="G5211" s="1"/>
      <c r="H5211" s="1" t="s">
        <v>23646</v>
      </c>
      <c r="I5211" s="1" t="s">
        <v>23646</v>
      </c>
      <c r="J5211" s="1" t="s">
        <v>23647</v>
      </c>
      <c r="K5211" s="1">
        <v>10</v>
      </c>
      <c r="L5211" s="1" t="s">
        <v>123</v>
      </c>
      <c r="M5211" s="1" t="s">
        <v>63</v>
      </c>
    </row>
    <row r="5212" spans="3:13" ht="14.65" hidden="1" customHeight="1" x14ac:dyDescent="0.25">
      <c r="C5212" s="1" t="s">
        <v>123</v>
      </c>
      <c r="D5212" s="1" t="s">
        <v>63</v>
      </c>
      <c r="E5212" s="1" t="s">
        <v>23648</v>
      </c>
      <c r="F5212" s="1" t="s">
        <v>22294</v>
      </c>
      <c r="G5212" s="1"/>
      <c r="H5212" s="1" t="s">
        <v>23359</v>
      </c>
      <c r="I5212" s="1" t="s">
        <v>23359</v>
      </c>
      <c r="J5212" s="1" t="s">
        <v>23649</v>
      </c>
      <c r="K5212" s="1">
        <v>10</v>
      </c>
      <c r="L5212" s="1" t="s">
        <v>123</v>
      </c>
      <c r="M5212" s="1" t="s">
        <v>63</v>
      </c>
    </row>
    <row r="5213" spans="3:13" ht="14.65" hidden="1" customHeight="1" x14ac:dyDescent="0.25">
      <c r="C5213" s="1" t="s">
        <v>123</v>
      </c>
      <c r="D5213" s="1" t="s">
        <v>63</v>
      </c>
      <c r="E5213" s="1" t="s">
        <v>23650</v>
      </c>
      <c r="F5213" s="1" t="s">
        <v>374</v>
      </c>
      <c r="G5213" s="1"/>
      <c r="H5213" s="1" t="s">
        <v>13269</v>
      </c>
      <c r="I5213" s="1" t="s">
        <v>13269</v>
      </c>
      <c r="J5213" s="1" t="s">
        <v>23651</v>
      </c>
      <c r="K5213" s="1">
        <v>8</v>
      </c>
      <c r="L5213" s="1" t="s">
        <v>123</v>
      </c>
      <c r="M5213" s="1" t="s">
        <v>63</v>
      </c>
    </row>
    <row r="5214" spans="3:13" ht="14.65" hidden="1" customHeight="1" x14ac:dyDescent="0.25">
      <c r="C5214" s="1" t="s">
        <v>123</v>
      </c>
      <c r="D5214" s="1" t="s">
        <v>63</v>
      </c>
      <c r="E5214" s="1" t="s">
        <v>23652</v>
      </c>
      <c r="F5214" s="1" t="s">
        <v>13273</v>
      </c>
      <c r="G5214" s="1"/>
      <c r="H5214" s="1" t="s">
        <v>13276</v>
      </c>
      <c r="I5214" s="1" t="s">
        <v>13276</v>
      </c>
      <c r="J5214" s="1" t="s">
        <v>23653</v>
      </c>
      <c r="K5214" s="1">
        <v>8</v>
      </c>
      <c r="L5214" s="1" t="s">
        <v>123</v>
      </c>
      <c r="M5214" s="1" t="s">
        <v>63</v>
      </c>
    </row>
    <row r="5215" spans="3:13" ht="14.65" hidden="1" customHeight="1" x14ac:dyDescent="0.25">
      <c r="C5215" s="1" t="s">
        <v>123</v>
      </c>
      <c r="D5215" s="1" t="s">
        <v>63</v>
      </c>
      <c r="E5215" s="1" t="s">
        <v>23654</v>
      </c>
      <c r="F5215" s="1" t="s">
        <v>51</v>
      </c>
      <c r="G5215" s="1"/>
      <c r="H5215" s="1" t="s">
        <v>23359</v>
      </c>
      <c r="I5215" s="1" t="s">
        <v>23359</v>
      </c>
      <c r="J5215" s="1" t="s">
        <v>23655</v>
      </c>
      <c r="K5215" s="1">
        <v>9</v>
      </c>
      <c r="L5215" s="1" t="s">
        <v>123</v>
      </c>
      <c r="M5215" s="1" t="s">
        <v>63</v>
      </c>
    </row>
    <row r="5216" spans="3:13" ht="14.65" hidden="1" customHeight="1" x14ac:dyDescent="0.25">
      <c r="C5216" s="1" t="s">
        <v>123</v>
      </c>
      <c r="D5216" s="1" t="s">
        <v>63</v>
      </c>
      <c r="E5216" s="1" t="s">
        <v>23656</v>
      </c>
      <c r="F5216" s="1" t="s">
        <v>51</v>
      </c>
      <c r="G5216" s="1"/>
      <c r="H5216" s="1" t="s">
        <v>23646</v>
      </c>
      <c r="I5216" s="1" t="s">
        <v>23646</v>
      </c>
      <c r="J5216" s="1" t="s">
        <v>23657</v>
      </c>
      <c r="K5216" s="1">
        <v>9</v>
      </c>
      <c r="L5216" s="1" t="s">
        <v>123</v>
      </c>
      <c r="M5216" s="1" t="s">
        <v>63</v>
      </c>
    </row>
    <row r="5217" spans="3:13" ht="14.65" hidden="1" customHeight="1" x14ac:dyDescent="0.25">
      <c r="C5217" s="1" t="s">
        <v>123</v>
      </c>
      <c r="D5217" s="1" t="s">
        <v>63</v>
      </c>
      <c r="E5217" s="1" t="s">
        <v>23658</v>
      </c>
      <c r="F5217" s="1" t="s">
        <v>374</v>
      </c>
      <c r="G5217" s="1"/>
      <c r="H5217" s="1" t="s">
        <v>13269</v>
      </c>
      <c r="I5217" s="1" t="s">
        <v>13269</v>
      </c>
      <c r="J5217" s="1" t="s">
        <v>23659</v>
      </c>
      <c r="K5217" s="1">
        <v>6</v>
      </c>
      <c r="L5217" s="1" t="s">
        <v>123</v>
      </c>
      <c r="M5217" s="1" t="s">
        <v>63</v>
      </c>
    </row>
    <row r="5218" spans="3:13" ht="14.65" hidden="1" customHeight="1" x14ac:dyDescent="0.25">
      <c r="C5218" s="1" t="s">
        <v>123</v>
      </c>
      <c r="D5218" s="1" t="s">
        <v>63</v>
      </c>
      <c r="E5218" s="1" t="s">
        <v>23353</v>
      </c>
      <c r="F5218" s="1" t="s">
        <v>13267</v>
      </c>
      <c r="G5218" s="1"/>
      <c r="H5218" s="1" t="s">
        <v>89</v>
      </c>
      <c r="I5218" s="1" t="s">
        <v>89</v>
      </c>
      <c r="J5218" s="1" t="s">
        <v>23354</v>
      </c>
      <c r="K5218" s="1">
        <v>7</v>
      </c>
      <c r="L5218" s="1" t="s">
        <v>123</v>
      </c>
      <c r="M5218" s="1" t="s">
        <v>63</v>
      </c>
    </row>
    <row r="5219" spans="3:13" ht="14.65" hidden="1" customHeight="1" x14ac:dyDescent="0.25">
      <c r="C5219" s="1" t="s">
        <v>123</v>
      </c>
      <c r="D5219" s="1" t="s">
        <v>63</v>
      </c>
      <c r="E5219" s="1" t="s">
        <v>23355</v>
      </c>
      <c r="F5219" s="1" t="s">
        <v>22294</v>
      </c>
      <c r="G5219" s="1"/>
      <c r="H5219" s="1" t="s">
        <v>23356</v>
      </c>
      <c r="I5219" s="1" t="s">
        <v>23356</v>
      </c>
      <c r="J5219" s="1" t="s">
        <v>23357</v>
      </c>
      <c r="K5219" s="1">
        <v>10</v>
      </c>
      <c r="L5219" s="1" t="s">
        <v>123</v>
      </c>
      <c r="M5219" s="1" t="s">
        <v>63</v>
      </c>
    </row>
    <row r="5220" spans="3:13" ht="14.65" hidden="1" customHeight="1" x14ac:dyDescent="0.25">
      <c r="C5220" s="1" t="s">
        <v>123</v>
      </c>
      <c r="D5220" s="1" t="s">
        <v>63</v>
      </c>
      <c r="E5220" s="1" t="s">
        <v>23358</v>
      </c>
      <c r="F5220" s="1" t="s">
        <v>22294</v>
      </c>
      <c r="G5220" s="1"/>
      <c r="H5220" s="1" t="s">
        <v>23359</v>
      </c>
      <c r="I5220" s="1" t="s">
        <v>23359</v>
      </c>
      <c r="J5220" s="1" t="s">
        <v>23360</v>
      </c>
      <c r="K5220" s="1">
        <v>10</v>
      </c>
      <c r="L5220" s="1" t="s">
        <v>123</v>
      </c>
      <c r="M5220" s="1" t="s">
        <v>63</v>
      </c>
    </row>
    <row r="5221" spans="3:13" ht="14.65" hidden="1" customHeight="1" x14ac:dyDescent="0.25">
      <c r="C5221" s="1" t="s">
        <v>123</v>
      </c>
      <c r="D5221" s="1" t="s">
        <v>63</v>
      </c>
      <c r="E5221" s="1" t="s">
        <v>23361</v>
      </c>
      <c r="F5221" s="1" t="s">
        <v>374</v>
      </c>
      <c r="G5221" s="1"/>
      <c r="H5221" s="1" t="s">
        <v>13269</v>
      </c>
      <c r="I5221" s="1" t="s">
        <v>13269</v>
      </c>
      <c r="J5221" s="1" t="s">
        <v>23362</v>
      </c>
      <c r="K5221" s="1">
        <v>8</v>
      </c>
      <c r="L5221" s="1" t="s">
        <v>123</v>
      </c>
      <c r="M5221" s="1" t="s">
        <v>63</v>
      </c>
    </row>
    <row r="5222" spans="3:13" ht="14.65" hidden="1" customHeight="1" x14ac:dyDescent="0.25">
      <c r="C5222" s="1" t="s">
        <v>123</v>
      </c>
      <c r="D5222" s="1" t="s">
        <v>63</v>
      </c>
      <c r="E5222" s="1" t="s">
        <v>23363</v>
      </c>
      <c r="F5222" s="1" t="s">
        <v>13273</v>
      </c>
      <c r="G5222" s="1"/>
      <c r="H5222" s="1" t="s">
        <v>13276</v>
      </c>
      <c r="I5222" s="1" t="s">
        <v>13276</v>
      </c>
      <c r="J5222" s="1" t="s">
        <v>23364</v>
      </c>
      <c r="K5222" s="1">
        <v>8</v>
      </c>
      <c r="L5222" s="1" t="s">
        <v>123</v>
      </c>
      <c r="M5222" s="1" t="s">
        <v>63</v>
      </c>
    </row>
    <row r="5223" spans="3:13" ht="14.65" hidden="1" customHeight="1" x14ac:dyDescent="0.25">
      <c r="C5223" s="1" t="s">
        <v>123</v>
      </c>
      <c r="D5223" s="1" t="s">
        <v>63</v>
      </c>
      <c r="E5223" s="1" t="s">
        <v>23365</v>
      </c>
      <c r="F5223" s="1" t="s">
        <v>51</v>
      </c>
      <c r="G5223" s="1"/>
      <c r="H5223" s="1" t="s">
        <v>23359</v>
      </c>
      <c r="I5223" s="1" t="s">
        <v>23359</v>
      </c>
      <c r="J5223" s="1" t="s">
        <v>23366</v>
      </c>
      <c r="K5223" s="1">
        <v>9</v>
      </c>
      <c r="L5223" s="1" t="s">
        <v>123</v>
      </c>
      <c r="M5223" s="1" t="s">
        <v>63</v>
      </c>
    </row>
    <row r="5224" spans="3:13" ht="14.65" hidden="1" customHeight="1" x14ac:dyDescent="0.25">
      <c r="C5224" s="1" t="s">
        <v>123</v>
      </c>
      <c r="D5224" s="1" t="s">
        <v>63</v>
      </c>
      <c r="E5224" s="1" t="s">
        <v>23367</v>
      </c>
      <c r="F5224" s="1" t="s">
        <v>51</v>
      </c>
      <c r="G5224" s="1"/>
      <c r="H5224" s="1" t="s">
        <v>23356</v>
      </c>
      <c r="I5224" s="1" t="s">
        <v>23356</v>
      </c>
      <c r="J5224" s="1" t="s">
        <v>23368</v>
      </c>
      <c r="K5224" s="1">
        <v>9</v>
      </c>
      <c r="L5224" s="1" t="s">
        <v>123</v>
      </c>
      <c r="M5224" s="1" t="s">
        <v>63</v>
      </c>
    </row>
    <row r="5225" spans="3:13" ht="14.65" hidden="1" customHeight="1" x14ac:dyDescent="0.25">
      <c r="C5225" s="1" t="s">
        <v>123</v>
      </c>
      <c r="D5225" s="1" t="s">
        <v>63</v>
      </c>
      <c r="E5225" s="1" t="s">
        <v>23369</v>
      </c>
      <c r="F5225" s="1" t="s">
        <v>374</v>
      </c>
      <c r="G5225" s="1"/>
      <c r="H5225" s="1" t="s">
        <v>13269</v>
      </c>
      <c r="I5225" s="1" t="s">
        <v>13269</v>
      </c>
      <c r="J5225" s="1" t="s">
        <v>23370</v>
      </c>
      <c r="K5225" s="1">
        <v>6</v>
      </c>
      <c r="L5225" s="1" t="s">
        <v>123</v>
      </c>
      <c r="M5225" s="1" t="s">
        <v>63</v>
      </c>
    </row>
    <row r="5226" spans="3:13" ht="14.65" hidden="1" customHeight="1" x14ac:dyDescent="0.25">
      <c r="C5226" s="1" t="s">
        <v>123</v>
      </c>
      <c r="D5226" s="1" t="s">
        <v>63</v>
      </c>
      <c r="E5226" s="1" t="s">
        <v>23660</v>
      </c>
      <c r="F5226" s="1" t="s">
        <v>13267</v>
      </c>
      <c r="G5226" s="1"/>
      <c r="H5226" s="1" t="s">
        <v>89</v>
      </c>
      <c r="I5226" s="1" t="s">
        <v>89</v>
      </c>
      <c r="J5226" s="1" t="s">
        <v>23661</v>
      </c>
      <c r="K5226" s="1">
        <v>7</v>
      </c>
      <c r="L5226" s="1" t="s">
        <v>123</v>
      </c>
      <c r="M5226" s="1" t="s">
        <v>63</v>
      </c>
    </row>
    <row r="5227" spans="3:13" ht="14.65" hidden="1" customHeight="1" x14ac:dyDescent="0.25">
      <c r="C5227" s="1" t="s">
        <v>123</v>
      </c>
      <c r="D5227" s="1" t="s">
        <v>63</v>
      </c>
      <c r="E5227" s="1" t="s">
        <v>23662</v>
      </c>
      <c r="F5227" s="1" t="s">
        <v>22294</v>
      </c>
      <c r="G5227" s="1"/>
      <c r="H5227" s="1" t="s">
        <v>23663</v>
      </c>
      <c r="I5227" s="1" t="s">
        <v>23663</v>
      </c>
      <c r="J5227" s="1" t="s">
        <v>23664</v>
      </c>
      <c r="K5227" s="1">
        <v>10</v>
      </c>
      <c r="L5227" s="1" t="s">
        <v>123</v>
      </c>
      <c r="M5227" s="1" t="s">
        <v>63</v>
      </c>
    </row>
    <row r="5228" spans="3:13" ht="14.65" hidden="1" customHeight="1" x14ac:dyDescent="0.25">
      <c r="C5228" s="1" t="s">
        <v>123</v>
      </c>
      <c r="D5228" s="1" t="s">
        <v>63</v>
      </c>
      <c r="E5228" s="1" t="s">
        <v>23665</v>
      </c>
      <c r="F5228" s="1" t="s">
        <v>22294</v>
      </c>
      <c r="G5228" s="1"/>
      <c r="H5228" s="1" t="s">
        <v>23359</v>
      </c>
      <c r="I5228" s="1" t="s">
        <v>23359</v>
      </c>
      <c r="J5228" s="1" t="s">
        <v>23666</v>
      </c>
      <c r="K5228" s="1">
        <v>10</v>
      </c>
      <c r="L5228" s="1" t="s">
        <v>123</v>
      </c>
      <c r="M5228" s="1" t="s">
        <v>63</v>
      </c>
    </row>
    <row r="5229" spans="3:13" ht="14.65" hidden="1" customHeight="1" x14ac:dyDescent="0.25">
      <c r="C5229" s="1" t="s">
        <v>123</v>
      </c>
      <c r="D5229" s="1" t="s">
        <v>63</v>
      </c>
      <c r="E5229" s="1" t="s">
        <v>23667</v>
      </c>
      <c r="F5229" s="1" t="s">
        <v>374</v>
      </c>
      <c r="G5229" s="1"/>
      <c r="H5229" s="1" t="s">
        <v>13269</v>
      </c>
      <c r="I5229" s="1" t="s">
        <v>13269</v>
      </c>
      <c r="J5229" s="1" t="s">
        <v>23668</v>
      </c>
      <c r="K5229" s="1">
        <v>8</v>
      </c>
      <c r="L5229" s="1" t="s">
        <v>123</v>
      </c>
      <c r="M5229" s="1" t="s">
        <v>63</v>
      </c>
    </row>
    <row r="5230" spans="3:13" ht="14.65" hidden="1" customHeight="1" x14ac:dyDescent="0.25">
      <c r="C5230" s="1" t="s">
        <v>123</v>
      </c>
      <c r="D5230" s="1" t="s">
        <v>63</v>
      </c>
      <c r="E5230" s="1" t="s">
        <v>23669</v>
      </c>
      <c r="F5230" s="1" t="s">
        <v>13273</v>
      </c>
      <c r="G5230" s="1"/>
      <c r="H5230" s="1" t="s">
        <v>13276</v>
      </c>
      <c r="I5230" s="1" t="s">
        <v>13276</v>
      </c>
      <c r="J5230" s="1" t="s">
        <v>23670</v>
      </c>
      <c r="K5230" s="1">
        <v>8</v>
      </c>
      <c r="L5230" s="1" t="s">
        <v>123</v>
      </c>
      <c r="M5230" s="1" t="s">
        <v>63</v>
      </c>
    </row>
    <row r="5231" spans="3:13" ht="14.65" hidden="1" customHeight="1" x14ac:dyDescent="0.25">
      <c r="C5231" s="1" t="s">
        <v>123</v>
      </c>
      <c r="D5231" s="1" t="s">
        <v>63</v>
      </c>
      <c r="E5231" s="1" t="s">
        <v>23671</v>
      </c>
      <c r="F5231" s="1" t="s">
        <v>51</v>
      </c>
      <c r="G5231" s="1"/>
      <c r="H5231" s="1" t="s">
        <v>23359</v>
      </c>
      <c r="I5231" s="1" t="s">
        <v>23359</v>
      </c>
      <c r="J5231" s="1" t="s">
        <v>23672</v>
      </c>
      <c r="K5231" s="1">
        <v>9</v>
      </c>
      <c r="L5231" s="1" t="s">
        <v>123</v>
      </c>
      <c r="M5231" s="1" t="s">
        <v>63</v>
      </c>
    </row>
    <row r="5232" spans="3:13" ht="14.65" hidden="1" customHeight="1" x14ac:dyDescent="0.25">
      <c r="C5232" s="1" t="s">
        <v>123</v>
      </c>
      <c r="D5232" s="1" t="s">
        <v>63</v>
      </c>
      <c r="E5232" s="1" t="s">
        <v>23673</v>
      </c>
      <c r="F5232" s="1" t="s">
        <v>51</v>
      </c>
      <c r="G5232" s="1"/>
      <c r="H5232" s="1" t="s">
        <v>23663</v>
      </c>
      <c r="I5232" s="1" t="s">
        <v>23663</v>
      </c>
      <c r="J5232" s="1" t="s">
        <v>23674</v>
      </c>
      <c r="K5232" s="1">
        <v>9</v>
      </c>
      <c r="L5232" s="1" t="s">
        <v>123</v>
      </c>
      <c r="M5232" s="1" t="s">
        <v>63</v>
      </c>
    </row>
    <row r="5233" spans="3:13" ht="14.65" hidden="1" customHeight="1" x14ac:dyDescent="0.25">
      <c r="C5233" s="1" t="s">
        <v>123</v>
      </c>
      <c r="D5233" s="1" t="s">
        <v>63</v>
      </c>
      <c r="E5233" s="1" t="s">
        <v>23675</v>
      </c>
      <c r="F5233" s="1" t="s">
        <v>374</v>
      </c>
      <c r="G5233" s="1"/>
      <c r="H5233" s="1" t="s">
        <v>13269</v>
      </c>
      <c r="I5233" s="1" t="s">
        <v>13269</v>
      </c>
      <c r="J5233" s="1" t="s">
        <v>23676</v>
      </c>
      <c r="K5233" s="1">
        <v>6</v>
      </c>
      <c r="L5233" s="1" t="s">
        <v>123</v>
      </c>
      <c r="M5233" s="1" t="s">
        <v>63</v>
      </c>
    </row>
    <row r="5234" spans="3:13" ht="14.65" hidden="1" customHeight="1" x14ac:dyDescent="0.25">
      <c r="C5234" s="1" t="s">
        <v>123</v>
      </c>
      <c r="D5234" s="1" t="s">
        <v>63</v>
      </c>
      <c r="E5234" s="1" t="s">
        <v>23677</v>
      </c>
      <c r="F5234" s="1" t="s">
        <v>13267</v>
      </c>
      <c r="G5234" s="1"/>
      <c r="H5234" s="1" t="s">
        <v>89</v>
      </c>
      <c r="I5234" s="1" t="s">
        <v>89</v>
      </c>
      <c r="J5234" s="1" t="s">
        <v>23678</v>
      </c>
      <c r="K5234" s="1">
        <v>7</v>
      </c>
      <c r="L5234" s="1" t="s">
        <v>123</v>
      </c>
      <c r="M5234" s="1" t="s">
        <v>63</v>
      </c>
    </row>
    <row r="5235" spans="3:13" ht="14.65" hidden="1" customHeight="1" x14ac:dyDescent="0.25">
      <c r="C5235" s="1" t="s">
        <v>123</v>
      </c>
      <c r="D5235" s="1" t="s">
        <v>63</v>
      </c>
      <c r="E5235" s="1" t="s">
        <v>23679</v>
      </c>
      <c r="F5235" s="1" t="s">
        <v>22294</v>
      </c>
      <c r="G5235" s="1"/>
      <c r="H5235" s="1" t="s">
        <v>23680</v>
      </c>
      <c r="I5235" s="1" t="s">
        <v>23680</v>
      </c>
      <c r="J5235" s="1" t="s">
        <v>23681</v>
      </c>
      <c r="K5235" s="1">
        <v>10</v>
      </c>
      <c r="L5235" s="1" t="s">
        <v>123</v>
      </c>
      <c r="M5235" s="1" t="s">
        <v>63</v>
      </c>
    </row>
    <row r="5236" spans="3:13" ht="14.65" hidden="1" customHeight="1" x14ac:dyDescent="0.25">
      <c r="C5236" s="1" t="s">
        <v>123</v>
      </c>
      <c r="D5236" s="1" t="s">
        <v>63</v>
      </c>
      <c r="E5236" s="1" t="s">
        <v>23682</v>
      </c>
      <c r="F5236" s="1" t="s">
        <v>22294</v>
      </c>
      <c r="G5236" s="1"/>
      <c r="H5236" s="1" t="s">
        <v>23359</v>
      </c>
      <c r="I5236" s="1" t="s">
        <v>23359</v>
      </c>
      <c r="J5236" s="1" t="s">
        <v>23683</v>
      </c>
      <c r="K5236" s="1">
        <v>10</v>
      </c>
      <c r="L5236" s="1" t="s">
        <v>123</v>
      </c>
      <c r="M5236" s="1" t="s">
        <v>63</v>
      </c>
    </row>
    <row r="5237" spans="3:13" ht="14.65" hidden="1" customHeight="1" x14ac:dyDescent="0.25">
      <c r="C5237" s="1" t="s">
        <v>123</v>
      </c>
      <c r="D5237" s="1" t="s">
        <v>63</v>
      </c>
      <c r="E5237" s="1" t="s">
        <v>23684</v>
      </c>
      <c r="F5237" s="1" t="s">
        <v>374</v>
      </c>
      <c r="G5237" s="1"/>
      <c r="H5237" s="1" t="s">
        <v>13269</v>
      </c>
      <c r="I5237" s="1" t="s">
        <v>13269</v>
      </c>
      <c r="J5237" s="1" t="s">
        <v>23685</v>
      </c>
      <c r="K5237" s="1">
        <v>8</v>
      </c>
      <c r="L5237" s="1" t="s">
        <v>123</v>
      </c>
      <c r="M5237" s="1" t="s">
        <v>63</v>
      </c>
    </row>
    <row r="5238" spans="3:13" ht="14.65" hidden="1" customHeight="1" x14ac:dyDescent="0.25">
      <c r="C5238" s="1" t="s">
        <v>123</v>
      </c>
      <c r="D5238" s="1" t="s">
        <v>63</v>
      </c>
      <c r="E5238" s="1" t="s">
        <v>23686</v>
      </c>
      <c r="F5238" s="1" t="s">
        <v>13273</v>
      </c>
      <c r="G5238" s="1"/>
      <c r="H5238" s="1" t="s">
        <v>13276</v>
      </c>
      <c r="I5238" s="1" t="s">
        <v>13276</v>
      </c>
      <c r="J5238" s="1" t="s">
        <v>23687</v>
      </c>
      <c r="K5238" s="1">
        <v>8</v>
      </c>
      <c r="L5238" s="1" t="s">
        <v>123</v>
      </c>
      <c r="M5238" s="1" t="s">
        <v>63</v>
      </c>
    </row>
    <row r="5239" spans="3:13" ht="14.65" hidden="1" customHeight="1" x14ac:dyDescent="0.25">
      <c r="C5239" s="1" t="s">
        <v>123</v>
      </c>
      <c r="D5239" s="1" t="s">
        <v>63</v>
      </c>
      <c r="E5239" s="1" t="s">
        <v>23688</v>
      </c>
      <c r="F5239" s="1" t="s">
        <v>51</v>
      </c>
      <c r="G5239" s="1"/>
      <c r="H5239" s="1" t="s">
        <v>23359</v>
      </c>
      <c r="I5239" s="1" t="s">
        <v>23359</v>
      </c>
      <c r="J5239" s="1" t="s">
        <v>23689</v>
      </c>
      <c r="K5239" s="1">
        <v>9</v>
      </c>
      <c r="L5239" s="1" t="s">
        <v>123</v>
      </c>
      <c r="M5239" s="1" t="s">
        <v>63</v>
      </c>
    </row>
    <row r="5240" spans="3:13" ht="14.65" hidden="1" customHeight="1" x14ac:dyDescent="0.25">
      <c r="C5240" s="1" t="s">
        <v>123</v>
      </c>
      <c r="D5240" s="1" t="s">
        <v>63</v>
      </c>
      <c r="E5240" s="1" t="s">
        <v>23690</v>
      </c>
      <c r="F5240" s="1" t="s">
        <v>51</v>
      </c>
      <c r="G5240" s="1"/>
      <c r="H5240" s="1" t="s">
        <v>23680</v>
      </c>
      <c r="I5240" s="1" t="s">
        <v>23680</v>
      </c>
      <c r="J5240" s="1" t="s">
        <v>23691</v>
      </c>
      <c r="K5240" s="1">
        <v>9</v>
      </c>
      <c r="L5240" s="1" t="s">
        <v>123</v>
      </c>
      <c r="M5240" s="1" t="s">
        <v>63</v>
      </c>
    </row>
    <row r="5241" spans="3:13" ht="14.65" hidden="1" customHeight="1" x14ac:dyDescent="0.25">
      <c r="C5241" s="1" t="s">
        <v>123</v>
      </c>
      <c r="D5241" s="1" t="s">
        <v>63</v>
      </c>
      <c r="E5241" s="1" t="s">
        <v>23692</v>
      </c>
      <c r="F5241" s="1" t="s">
        <v>374</v>
      </c>
      <c r="G5241" s="1"/>
      <c r="H5241" s="1" t="s">
        <v>13269</v>
      </c>
      <c r="I5241" s="1" t="s">
        <v>13269</v>
      </c>
      <c r="J5241" s="1" t="s">
        <v>23693</v>
      </c>
      <c r="K5241" s="1">
        <v>6</v>
      </c>
      <c r="L5241" s="1" t="s">
        <v>123</v>
      </c>
      <c r="M5241" s="1" t="s">
        <v>63</v>
      </c>
    </row>
    <row r="5242" spans="3:13" ht="14.65" hidden="1" customHeight="1" x14ac:dyDescent="0.25">
      <c r="C5242" s="1" t="s">
        <v>123</v>
      </c>
      <c r="D5242" s="1" t="s">
        <v>63</v>
      </c>
      <c r="E5242" s="1" t="s">
        <v>23694</v>
      </c>
      <c r="F5242" s="1" t="s">
        <v>13267</v>
      </c>
      <c r="G5242" s="1"/>
      <c r="H5242" s="1" t="s">
        <v>89</v>
      </c>
      <c r="I5242" s="1" t="s">
        <v>89</v>
      </c>
      <c r="J5242" s="1" t="s">
        <v>23695</v>
      </c>
      <c r="K5242" s="1">
        <v>7</v>
      </c>
      <c r="L5242" s="1" t="s">
        <v>123</v>
      </c>
      <c r="M5242" s="1" t="s">
        <v>63</v>
      </c>
    </row>
    <row r="5243" spans="3:13" ht="14.65" hidden="1" customHeight="1" x14ac:dyDescent="0.25">
      <c r="C5243" s="1" t="s">
        <v>123</v>
      </c>
      <c r="D5243" s="1" t="s">
        <v>63</v>
      </c>
      <c r="E5243" s="1" t="s">
        <v>23696</v>
      </c>
      <c r="F5243" s="1" t="s">
        <v>22294</v>
      </c>
      <c r="G5243" s="1"/>
      <c r="H5243" s="1" t="s">
        <v>23697</v>
      </c>
      <c r="I5243" s="1" t="s">
        <v>23697</v>
      </c>
      <c r="J5243" s="1" t="s">
        <v>23698</v>
      </c>
      <c r="K5243" s="1">
        <v>10</v>
      </c>
      <c r="L5243" s="1" t="s">
        <v>123</v>
      </c>
      <c r="M5243" s="1" t="s">
        <v>63</v>
      </c>
    </row>
    <row r="5244" spans="3:13" ht="14.65" hidden="1" customHeight="1" x14ac:dyDescent="0.25">
      <c r="C5244" s="1" t="s">
        <v>123</v>
      </c>
      <c r="D5244" s="1" t="s">
        <v>63</v>
      </c>
      <c r="E5244" s="1" t="s">
        <v>23699</v>
      </c>
      <c r="F5244" s="1" t="s">
        <v>22294</v>
      </c>
      <c r="G5244" s="1"/>
      <c r="H5244" s="1" t="s">
        <v>23359</v>
      </c>
      <c r="I5244" s="1" t="s">
        <v>23359</v>
      </c>
      <c r="J5244" s="1" t="s">
        <v>23700</v>
      </c>
      <c r="K5244" s="1">
        <v>10</v>
      </c>
      <c r="L5244" s="1" t="s">
        <v>123</v>
      </c>
      <c r="M5244" s="1" t="s">
        <v>63</v>
      </c>
    </row>
    <row r="5245" spans="3:13" ht="14.65" hidden="1" customHeight="1" x14ac:dyDescent="0.25">
      <c r="C5245" s="1" t="s">
        <v>123</v>
      </c>
      <c r="D5245" s="1" t="s">
        <v>63</v>
      </c>
      <c r="E5245" s="1" t="s">
        <v>23701</v>
      </c>
      <c r="F5245" s="1" t="s">
        <v>374</v>
      </c>
      <c r="G5245" s="1"/>
      <c r="H5245" s="1" t="s">
        <v>13269</v>
      </c>
      <c r="I5245" s="1" t="s">
        <v>13269</v>
      </c>
      <c r="J5245" s="1" t="s">
        <v>23702</v>
      </c>
      <c r="K5245" s="1">
        <v>8</v>
      </c>
      <c r="L5245" s="1" t="s">
        <v>123</v>
      </c>
      <c r="M5245" s="1" t="s">
        <v>63</v>
      </c>
    </row>
    <row r="5246" spans="3:13" ht="14.65" hidden="1" customHeight="1" x14ac:dyDescent="0.25">
      <c r="C5246" s="1" t="s">
        <v>123</v>
      </c>
      <c r="D5246" s="1" t="s">
        <v>63</v>
      </c>
      <c r="E5246" s="1" t="s">
        <v>23703</v>
      </c>
      <c r="F5246" s="1" t="s">
        <v>13273</v>
      </c>
      <c r="G5246" s="1"/>
      <c r="H5246" s="1" t="s">
        <v>13276</v>
      </c>
      <c r="I5246" s="1" t="s">
        <v>13276</v>
      </c>
      <c r="J5246" s="1" t="s">
        <v>23704</v>
      </c>
      <c r="K5246" s="1">
        <v>8</v>
      </c>
      <c r="L5246" s="1" t="s">
        <v>123</v>
      </c>
      <c r="M5246" s="1" t="s">
        <v>63</v>
      </c>
    </row>
    <row r="5247" spans="3:13" ht="14.65" hidden="1" customHeight="1" x14ac:dyDescent="0.25">
      <c r="C5247" s="1" t="s">
        <v>123</v>
      </c>
      <c r="D5247" s="1" t="s">
        <v>63</v>
      </c>
      <c r="E5247" s="1" t="s">
        <v>23705</v>
      </c>
      <c r="F5247" s="1" t="s">
        <v>51</v>
      </c>
      <c r="G5247" s="1"/>
      <c r="H5247" s="1" t="s">
        <v>23359</v>
      </c>
      <c r="I5247" s="1" t="s">
        <v>23359</v>
      </c>
      <c r="J5247" s="1" t="s">
        <v>23706</v>
      </c>
      <c r="K5247" s="1">
        <v>9</v>
      </c>
      <c r="L5247" s="1" t="s">
        <v>123</v>
      </c>
      <c r="M5247" s="1" t="s">
        <v>63</v>
      </c>
    </row>
    <row r="5248" spans="3:13" ht="14.65" hidden="1" customHeight="1" x14ac:dyDescent="0.25">
      <c r="C5248" s="1" t="s">
        <v>123</v>
      </c>
      <c r="D5248" s="1" t="s">
        <v>63</v>
      </c>
      <c r="E5248" s="1" t="s">
        <v>23707</v>
      </c>
      <c r="F5248" s="1" t="s">
        <v>51</v>
      </c>
      <c r="G5248" s="1"/>
      <c r="H5248" s="1" t="s">
        <v>23697</v>
      </c>
      <c r="I5248" s="1" t="s">
        <v>23697</v>
      </c>
      <c r="J5248" s="1" t="s">
        <v>23708</v>
      </c>
      <c r="K5248" s="1">
        <v>9</v>
      </c>
      <c r="L5248" s="1" t="s">
        <v>123</v>
      </c>
      <c r="M5248" s="1" t="s">
        <v>63</v>
      </c>
    </row>
    <row r="5249" spans="3:13" ht="14.65" hidden="1" customHeight="1" x14ac:dyDescent="0.25">
      <c r="C5249" s="1" t="s">
        <v>123</v>
      </c>
      <c r="D5249" s="1" t="s">
        <v>63</v>
      </c>
      <c r="E5249" s="1" t="s">
        <v>23709</v>
      </c>
      <c r="F5249" s="1" t="s">
        <v>374</v>
      </c>
      <c r="G5249" s="1"/>
      <c r="H5249" s="1" t="s">
        <v>13269</v>
      </c>
      <c r="I5249" s="1" t="s">
        <v>13269</v>
      </c>
      <c r="J5249" s="1" t="s">
        <v>23710</v>
      </c>
      <c r="K5249" s="1">
        <v>6</v>
      </c>
      <c r="L5249" s="1" t="s">
        <v>123</v>
      </c>
      <c r="M5249" s="1" t="s">
        <v>63</v>
      </c>
    </row>
    <row r="5250" spans="3:13" ht="14.65" hidden="1" customHeight="1" x14ac:dyDescent="0.25">
      <c r="C5250" s="1" t="s">
        <v>123</v>
      </c>
      <c r="D5250" s="1" t="s">
        <v>63</v>
      </c>
      <c r="E5250" s="1" t="s">
        <v>23711</v>
      </c>
      <c r="F5250" s="1" t="s">
        <v>13267</v>
      </c>
      <c r="G5250" s="1"/>
      <c r="H5250" s="1" t="s">
        <v>89</v>
      </c>
      <c r="I5250" s="1" t="s">
        <v>89</v>
      </c>
      <c r="J5250" s="1" t="s">
        <v>23712</v>
      </c>
      <c r="K5250" s="1">
        <v>7</v>
      </c>
      <c r="L5250" s="1" t="s">
        <v>123</v>
      </c>
      <c r="M5250" s="1" t="s">
        <v>63</v>
      </c>
    </row>
    <row r="5251" spans="3:13" ht="14.65" hidden="1" customHeight="1" x14ac:dyDescent="0.25">
      <c r="C5251" s="1" t="s">
        <v>123</v>
      </c>
      <c r="D5251" s="1" t="s">
        <v>63</v>
      </c>
      <c r="E5251" s="1" t="s">
        <v>23713</v>
      </c>
      <c r="F5251" s="1" t="s">
        <v>22294</v>
      </c>
      <c r="G5251" s="1"/>
      <c r="H5251" s="1" t="s">
        <v>23714</v>
      </c>
      <c r="I5251" s="1" t="s">
        <v>23714</v>
      </c>
      <c r="J5251" s="1" t="s">
        <v>23715</v>
      </c>
      <c r="K5251" s="1">
        <v>10</v>
      </c>
      <c r="L5251" s="1" t="s">
        <v>123</v>
      </c>
      <c r="M5251" s="1" t="s">
        <v>63</v>
      </c>
    </row>
    <row r="5252" spans="3:13" ht="14.65" hidden="1" customHeight="1" x14ac:dyDescent="0.25">
      <c r="C5252" s="1" t="s">
        <v>123</v>
      </c>
      <c r="D5252" s="1" t="s">
        <v>63</v>
      </c>
      <c r="E5252" s="1" t="s">
        <v>23716</v>
      </c>
      <c r="F5252" s="1" t="s">
        <v>22294</v>
      </c>
      <c r="G5252" s="1"/>
      <c r="H5252" s="1" t="s">
        <v>23359</v>
      </c>
      <c r="I5252" s="1" t="s">
        <v>23359</v>
      </c>
      <c r="J5252" s="1" t="s">
        <v>23717</v>
      </c>
      <c r="K5252" s="1">
        <v>10</v>
      </c>
      <c r="L5252" s="1" t="s">
        <v>123</v>
      </c>
      <c r="M5252" s="1" t="s">
        <v>63</v>
      </c>
    </row>
    <row r="5253" spans="3:13" ht="14.65" hidden="1" customHeight="1" x14ac:dyDescent="0.25">
      <c r="C5253" s="1" t="s">
        <v>123</v>
      </c>
      <c r="D5253" s="1" t="s">
        <v>63</v>
      </c>
      <c r="E5253" s="1" t="s">
        <v>23718</v>
      </c>
      <c r="F5253" s="1" t="s">
        <v>374</v>
      </c>
      <c r="G5253" s="1"/>
      <c r="H5253" s="1" t="s">
        <v>13269</v>
      </c>
      <c r="I5253" s="1" t="s">
        <v>13269</v>
      </c>
      <c r="J5253" s="1" t="s">
        <v>23719</v>
      </c>
      <c r="K5253" s="1">
        <v>8</v>
      </c>
      <c r="L5253" s="1" t="s">
        <v>123</v>
      </c>
      <c r="M5253" s="1" t="s">
        <v>63</v>
      </c>
    </row>
    <row r="5254" spans="3:13" ht="14.65" hidden="1" customHeight="1" x14ac:dyDescent="0.25">
      <c r="C5254" s="1" t="s">
        <v>123</v>
      </c>
      <c r="D5254" s="1" t="s">
        <v>63</v>
      </c>
      <c r="E5254" s="1" t="s">
        <v>23720</v>
      </c>
      <c r="F5254" s="1" t="s">
        <v>13273</v>
      </c>
      <c r="G5254" s="1"/>
      <c r="H5254" s="1" t="s">
        <v>13276</v>
      </c>
      <c r="I5254" s="1" t="s">
        <v>13276</v>
      </c>
      <c r="J5254" s="1" t="s">
        <v>23721</v>
      </c>
      <c r="K5254" s="1">
        <v>8</v>
      </c>
      <c r="L5254" s="1" t="s">
        <v>123</v>
      </c>
      <c r="M5254" s="1" t="s">
        <v>63</v>
      </c>
    </row>
    <row r="5255" spans="3:13" ht="14.65" hidden="1" customHeight="1" x14ac:dyDescent="0.25">
      <c r="C5255" s="1" t="s">
        <v>123</v>
      </c>
      <c r="D5255" s="1" t="s">
        <v>63</v>
      </c>
      <c r="E5255" s="1" t="s">
        <v>23722</v>
      </c>
      <c r="F5255" s="1" t="s">
        <v>51</v>
      </c>
      <c r="G5255" s="1"/>
      <c r="H5255" s="1" t="s">
        <v>23359</v>
      </c>
      <c r="I5255" s="1" t="s">
        <v>23359</v>
      </c>
      <c r="J5255" s="1" t="s">
        <v>23723</v>
      </c>
      <c r="K5255" s="1">
        <v>9</v>
      </c>
      <c r="L5255" s="1" t="s">
        <v>123</v>
      </c>
      <c r="M5255" s="1" t="s">
        <v>63</v>
      </c>
    </row>
    <row r="5256" spans="3:13" ht="14.65" hidden="1" customHeight="1" x14ac:dyDescent="0.25">
      <c r="C5256" s="1" t="s">
        <v>123</v>
      </c>
      <c r="D5256" s="1" t="s">
        <v>63</v>
      </c>
      <c r="E5256" s="1" t="s">
        <v>23724</v>
      </c>
      <c r="F5256" s="1" t="s">
        <v>51</v>
      </c>
      <c r="G5256" s="1"/>
      <c r="H5256" s="1" t="s">
        <v>23714</v>
      </c>
      <c r="I5256" s="1" t="s">
        <v>23714</v>
      </c>
      <c r="J5256" s="1" t="s">
        <v>23725</v>
      </c>
      <c r="K5256" s="1">
        <v>9</v>
      </c>
      <c r="L5256" s="1" t="s">
        <v>123</v>
      </c>
      <c r="M5256" s="1" t="s">
        <v>63</v>
      </c>
    </row>
    <row r="5257" spans="3:13" ht="14.65" hidden="1" customHeight="1" x14ac:dyDescent="0.25">
      <c r="C5257" s="1" t="s">
        <v>123</v>
      </c>
      <c r="D5257" s="1" t="s">
        <v>63</v>
      </c>
      <c r="E5257" s="1" t="s">
        <v>23726</v>
      </c>
      <c r="F5257" s="1" t="s">
        <v>374</v>
      </c>
      <c r="G5257" s="1"/>
      <c r="H5257" s="1" t="s">
        <v>13269</v>
      </c>
      <c r="I5257" s="1" t="s">
        <v>13269</v>
      </c>
      <c r="J5257" s="1" t="s">
        <v>23727</v>
      </c>
      <c r="K5257" s="1">
        <v>6</v>
      </c>
      <c r="L5257" s="1" t="s">
        <v>123</v>
      </c>
      <c r="M5257" s="1" t="s">
        <v>63</v>
      </c>
    </row>
    <row r="5258" spans="3:13" ht="14.65" hidden="1" customHeight="1" x14ac:dyDescent="0.25">
      <c r="C5258" s="1" t="s">
        <v>123</v>
      </c>
      <c r="D5258" s="1" t="s">
        <v>63</v>
      </c>
      <c r="E5258" s="1" t="s">
        <v>23745</v>
      </c>
      <c r="F5258" s="1" t="s">
        <v>13267</v>
      </c>
      <c r="G5258" s="1"/>
      <c r="H5258" s="1" t="s">
        <v>89</v>
      </c>
      <c r="I5258" s="1" t="s">
        <v>89</v>
      </c>
      <c r="J5258" s="1" t="s">
        <v>23746</v>
      </c>
      <c r="K5258" s="1">
        <v>7</v>
      </c>
      <c r="L5258" s="1" t="s">
        <v>123</v>
      </c>
      <c r="M5258" s="1" t="s">
        <v>63</v>
      </c>
    </row>
    <row r="5259" spans="3:13" ht="14.65" hidden="1" customHeight="1" x14ac:dyDescent="0.25">
      <c r="C5259" s="1" t="s">
        <v>123</v>
      </c>
      <c r="D5259" s="1" t="s">
        <v>63</v>
      </c>
      <c r="E5259" s="1" t="s">
        <v>23747</v>
      </c>
      <c r="F5259" s="1" t="s">
        <v>22294</v>
      </c>
      <c r="G5259" s="1"/>
      <c r="H5259" s="1" t="s">
        <v>23748</v>
      </c>
      <c r="I5259" s="1" t="s">
        <v>23748</v>
      </c>
      <c r="J5259" s="1" t="s">
        <v>23749</v>
      </c>
      <c r="K5259" s="1">
        <v>10</v>
      </c>
      <c r="L5259" s="1" t="s">
        <v>123</v>
      </c>
      <c r="M5259" s="1" t="s">
        <v>63</v>
      </c>
    </row>
    <row r="5260" spans="3:13" ht="14.65" hidden="1" customHeight="1" x14ac:dyDescent="0.25">
      <c r="C5260" s="1" t="s">
        <v>123</v>
      </c>
      <c r="D5260" s="1" t="s">
        <v>63</v>
      </c>
      <c r="E5260" s="1" t="s">
        <v>23750</v>
      </c>
      <c r="F5260" s="1" t="s">
        <v>22294</v>
      </c>
      <c r="G5260" s="1"/>
      <c r="H5260" s="1" t="s">
        <v>23359</v>
      </c>
      <c r="I5260" s="1" t="s">
        <v>23359</v>
      </c>
      <c r="J5260" s="1" t="s">
        <v>23751</v>
      </c>
      <c r="K5260" s="1">
        <v>10</v>
      </c>
      <c r="L5260" s="1" t="s">
        <v>123</v>
      </c>
      <c r="M5260" s="1" t="s">
        <v>63</v>
      </c>
    </row>
    <row r="5261" spans="3:13" ht="14.65" hidden="1" customHeight="1" x14ac:dyDescent="0.25">
      <c r="C5261" s="1" t="s">
        <v>123</v>
      </c>
      <c r="D5261" s="1" t="s">
        <v>63</v>
      </c>
      <c r="E5261" s="1" t="s">
        <v>23752</v>
      </c>
      <c r="F5261" s="1" t="s">
        <v>374</v>
      </c>
      <c r="G5261" s="1"/>
      <c r="H5261" s="1" t="s">
        <v>13269</v>
      </c>
      <c r="I5261" s="1" t="s">
        <v>13269</v>
      </c>
      <c r="J5261" s="1" t="s">
        <v>23753</v>
      </c>
      <c r="K5261" s="1">
        <v>8</v>
      </c>
      <c r="L5261" s="1" t="s">
        <v>123</v>
      </c>
      <c r="M5261" s="1" t="s">
        <v>63</v>
      </c>
    </row>
    <row r="5262" spans="3:13" ht="14.65" hidden="1" customHeight="1" x14ac:dyDescent="0.25">
      <c r="C5262" s="1" t="s">
        <v>123</v>
      </c>
      <c r="D5262" s="1" t="s">
        <v>63</v>
      </c>
      <c r="E5262" s="1" t="s">
        <v>23754</v>
      </c>
      <c r="F5262" s="1" t="s">
        <v>13273</v>
      </c>
      <c r="G5262" s="1"/>
      <c r="H5262" s="1" t="s">
        <v>13276</v>
      </c>
      <c r="I5262" s="1" t="s">
        <v>13276</v>
      </c>
      <c r="J5262" s="1" t="s">
        <v>23755</v>
      </c>
      <c r="K5262" s="1">
        <v>8</v>
      </c>
      <c r="L5262" s="1" t="s">
        <v>123</v>
      </c>
      <c r="M5262" s="1" t="s">
        <v>63</v>
      </c>
    </row>
    <row r="5263" spans="3:13" ht="14.65" hidden="1" customHeight="1" x14ac:dyDescent="0.25">
      <c r="C5263" s="1" t="s">
        <v>123</v>
      </c>
      <c r="D5263" s="1" t="s">
        <v>63</v>
      </c>
      <c r="E5263" s="1" t="s">
        <v>23756</v>
      </c>
      <c r="F5263" s="1" t="s">
        <v>51</v>
      </c>
      <c r="G5263" s="1"/>
      <c r="H5263" s="1" t="s">
        <v>23359</v>
      </c>
      <c r="I5263" s="1" t="s">
        <v>23359</v>
      </c>
      <c r="J5263" s="1" t="s">
        <v>23757</v>
      </c>
      <c r="K5263" s="1">
        <v>9</v>
      </c>
      <c r="L5263" s="1" t="s">
        <v>123</v>
      </c>
      <c r="M5263" s="1" t="s">
        <v>63</v>
      </c>
    </row>
    <row r="5264" spans="3:13" ht="14.65" hidden="1" customHeight="1" x14ac:dyDescent="0.25">
      <c r="C5264" s="1" t="s">
        <v>123</v>
      </c>
      <c r="D5264" s="1" t="s">
        <v>63</v>
      </c>
      <c r="E5264" s="1" t="s">
        <v>23758</v>
      </c>
      <c r="F5264" s="1" t="s">
        <v>51</v>
      </c>
      <c r="G5264" s="1"/>
      <c r="H5264" s="1" t="s">
        <v>23748</v>
      </c>
      <c r="I5264" s="1" t="s">
        <v>23748</v>
      </c>
      <c r="J5264" s="1" t="s">
        <v>23759</v>
      </c>
      <c r="K5264" s="1">
        <v>9</v>
      </c>
      <c r="L5264" s="1" t="s">
        <v>123</v>
      </c>
      <c r="M5264" s="1" t="s">
        <v>63</v>
      </c>
    </row>
    <row r="5265" spans="3:13" ht="14.65" hidden="1" customHeight="1" x14ac:dyDescent="0.25">
      <c r="C5265" s="1" t="s">
        <v>123</v>
      </c>
      <c r="D5265" s="1" t="s">
        <v>63</v>
      </c>
      <c r="E5265" s="1" t="s">
        <v>23760</v>
      </c>
      <c r="F5265" s="1" t="s">
        <v>374</v>
      </c>
      <c r="G5265" s="1"/>
      <c r="H5265" s="1" t="s">
        <v>13269</v>
      </c>
      <c r="I5265" s="1" t="s">
        <v>13269</v>
      </c>
      <c r="J5265" s="1" t="s">
        <v>23761</v>
      </c>
      <c r="K5265" s="1">
        <v>6</v>
      </c>
      <c r="L5265" s="1" t="s">
        <v>123</v>
      </c>
      <c r="M5265" s="1" t="s">
        <v>63</v>
      </c>
    </row>
    <row r="5266" spans="3:13" ht="14.65" hidden="1" customHeight="1" x14ac:dyDescent="0.25">
      <c r="C5266" s="1" t="s">
        <v>123</v>
      </c>
      <c r="D5266" s="1" t="s">
        <v>63</v>
      </c>
      <c r="E5266" s="1" t="s">
        <v>23728</v>
      </c>
      <c r="F5266" s="1" t="s">
        <v>13267</v>
      </c>
      <c r="G5266" s="1"/>
      <c r="H5266" s="1" t="s">
        <v>89</v>
      </c>
      <c r="I5266" s="1" t="s">
        <v>89</v>
      </c>
      <c r="J5266" s="1" t="s">
        <v>23729</v>
      </c>
      <c r="K5266" s="1">
        <v>7</v>
      </c>
      <c r="L5266" s="1" t="s">
        <v>123</v>
      </c>
      <c r="M5266" s="1" t="s">
        <v>63</v>
      </c>
    </row>
    <row r="5267" spans="3:13" ht="14.65" hidden="1" customHeight="1" x14ac:dyDescent="0.25">
      <c r="C5267" s="1" t="s">
        <v>123</v>
      </c>
      <c r="D5267" s="1" t="s">
        <v>63</v>
      </c>
      <c r="E5267" s="1" t="s">
        <v>23730</v>
      </c>
      <c r="F5267" s="1" t="s">
        <v>22294</v>
      </c>
      <c r="G5267" s="1"/>
      <c r="H5267" s="1" t="s">
        <v>23731</v>
      </c>
      <c r="I5267" s="1" t="s">
        <v>23731</v>
      </c>
      <c r="J5267" s="1" t="s">
        <v>23732</v>
      </c>
      <c r="K5267" s="1">
        <v>10</v>
      </c>
      <c r="L5267" s="1" t="s">
        <v>123</v>
      </c>
      <c r="M5267" s="1" t="s">
        <v>63</v>
      </c>
    </row>
    <row r="5268" spans="3:13" ht="14.65" hidden="1" customHeight="1" x14ac:dyDescent="0.25">
      <c r="C5268" s="1" t="s">
        <v>123</v>
      </c>
      <c r="D5268" s="1" t="s">
        <v>63</v>
      </c>
      <c r="E5268" s="1" t="s">
        <v>23733</v>
      </c>
      <c r="F5268" s="1" t="s">
        <v>22294</v>
      </c>
      <c r="G5268" s="1"/>
      <c r="H5268" s="1" t="s">
        <v>23359</v>
      </c>
      <c r="I5268" s="1" t="s">
        <v>23359</v>
      </c>
      <c r="J5268" s="1" t="s">
        <v>23734</v>
      </c>
      <c r="K5268" s="1">
        <v>10</v>
      </c>
      <c r="L5268" s="1" t="s">
        <v>123</v>
      </c>
      <c r="M5268" s="1" t="s">
        <v>63</v>
      </c>
    </row>
    <row r="5269" spans="3:13" ht="14.65" hidden="1" customHeight="1" x14ac:dyDescent="0.25">
      <c r="C5269" s="1" t="s">
        <v>123</v>
      </c>
      <c r="D5269" s="1" t="s">
        <v>63</v>
      </c>
      <c r="E5269" s="1" t="s">
        <v>23735</v>
      </c>
      <c r="F5269" s="1" t="s">
        <v>374</v>
      </c>
      <c r="G5269" s="1"/>
      <c r="H5269" s="1" t="s">
        <v>13269</v>
      </c>
      <c r="I5269" s="1" t="s">
        <v>13269</v>
      </c>
      <c r="J5269" s="1" t="s">
        <v>23736</v>
      </c>
      <c r="K5269" s="1">
        <v>8</v>
      </c>
      <c r="L5269" s="1" t="s">
        <v>123</v>
      </c>
      <c r="M5269" s="1" t="s">
        <v>63</v>
      </c>
    </row>
    <row r="5270" spans="3:13" ht="14.65" hidden="1" customHeight="1" x14ac:dyDescent="0.25">
      <c r="C5270" s="1" t="s">
        <v>123</v>
      </c>
      <c r="D5270" s="1" t="s">
        <v>63</v>
      </c>
      <c r="E5270" s="1" t="s">
        <v>23737</v>
      </c>
      <c r="F5270" s="1" t="s">
        <v>13273</v>
      </c>
      <c r="G5270" s="1"/>
      <c r="H5270" s="1" t="s">
        <v>13276</v>
      </c>
      <c r="I5270" s="1" t="s">
        <v>13276</v>
      </c>
      <c r="J5270" s="1" t="s">
        <v>23738</v>
      </c>
      <c r="K5270" s="1">
        <v>8</v>
      </c>
      <c r="L5270" s="1" t="s">
        <v>123</v>
      </c>
      <c r="M5270" s="1" t="s">
        <v>63</v>
      </c>
    </row>
    <row r="5271" spans="3:13" ht="14.65" hidden="1" customHeight="1" x14ac:dyDescent="0.25">
      <c r="C5271" s="1" t="s">
        <v>123</v>
      </c>
      <c r="D5271" s="1" t="s">
        <v>63</v>
      </c>
      <c r="E5271" s="1" t="s">
        <v>23739</v>
      </c>
      <c r="F5271" s="1" t="s">
        <v>51</v>
      </c>
      <c r="G5271" s="1"/>
      <c r="H5271" s="1" t="s">
        <v>23359</v>
      </c>
      <c r="I5271" s="1" t="s">
        <v>23359</v>
      </c>
      <c r="J5271" s="1" t="s">
        <v>23740</v>
      </c>
      <c r="K5271" s="1">
        <v>9</v>
      </c>
      <c r="L5271" s="1" t="s">
        <v>123</v>
      </c>
      <c r="M5271" s="1" t="s">
        <v>63</v>
      </c>
    </row>
    <row r="5272" spans="3:13" ht="14.65" hidden="1" customHeight="1" x14ac:dyDescent="0.25">
      <c r="C5272" s="1" t="s">
        <v>123</v>
      </c>
      <c r="D5272" s="1" t="s">
        <v>63</v>
      </c>
      <c r="E5272" s="1" t="s">
        <v>23741</v>
      </c>
      <c r="F5272" s="1" t="s">
        <v>51</v>
      </c>
      <c r="G5272" s="1"/>
      <c r="H5272" s="1" t="s">
        <v>23731</v>
      </c>
      <c r="I5272" s="1" t="s">
        <v>23731</v>
      </c>
      <c r="J5272" s="1" t="s">
        <v>23742</v>
      </c>
      <c r="K5272" s="1">
        <v>9</v>
      </c>
      <c r="L5272" s="1" t="s">
        <v>123</v>
      </c>
      <c r="M5272" s="1" t="s">
        <v>63</v>
      </c>
    </row>
    <row r="5273" spans="3:13" ht="14.65" hidden="1" customHeight="1" x14ac:dyDescent="0.25">
      <c r="C5273" s="1" t="s">
        <v>123</v>
      </c>
      <c r="D5273" s="1" t="s">
        <v>63</v>
      </c>
      <c r="E5273" s="1" t="s">
        <v>23743</v>
      </c>
      <c r="F5273" s="1" t="s">
        <v>374</v>
      </c>
      <c r="G5273" s="1"/>
      <c r="H5273" s="1" t="s">
        <v>13269</v>
      </c>
      <c r="I5273" s="1" t="s">
        <v>13269</v>
      </c>
      <c r="J5273" s="1" t="s">
        <v>23744</v>
      </c>
      <c r="K5273" s="1">
        <v>6</v>
      </c>
      <c r="L5273" s="1" t="s">
        <v>123</v>
      </c>
      <c r="M5273" s="1" t="s">
        <v>63</v>
      </c>
    </row>
    <row r="5274" spans="3:13" ht="14.65" hidden="1" customHeight="1" x14ac:dyDescent="0.25">
      <c r="C5274" s="1" t="s">
        <v>123</v>
      </c>
      <c r="D5274" s="1" t="s">
        <v>63</v>
      </c>
      <c r="E5274" s="1" t="s">
        <v>23762</v>
      </c>
      <c r="F5274" s="1" t="s">
        <v>13267</v>
      </c>
      <c r="G5274" s="1"/>
      <c r="H5274" s="1" t="s">
        <v>89</v>
      </c>
      <c r="I5274" s="1" t="s">
        <v>89</v>
      </c>
      <c r="J5274" s="1" t="s">
        <v>23763</v>
      </c>
      <c r="K5274" s="1">
        <v>7</v>
      </c>
      <c r="L5274" s="1" t="s">
        <v>123</v>
      </c>
      <c r="M5274" s="1" t="s">
        <v>63</v>
      </c>
    </row>
    <row r="5275" spans="3:13" ht="14.65" hidden="1" customHeight="1" x14ac:dyDescent="0.25">
      <c r="C5275" s="1" t="s">
        <v>123</v>
      </c>
      <c r="D5275" s="1" t="s">
        <v>63</v>
      </c>
      <c r="E5275" s="1" t="s">
        <v>23764</v>
      </c>
      <c r="F5275" s="1" t="s">
        <v>22294</v>
      </c>
      <c r="G5275" s="1"/>
      <c r="H5275" s="1" t="s">
        <v>23765</v>
      </c>
      <c r="I5275" s="1" t="s">
        <v>23765</v>
      </c>
      <c r="J5275" s="1" t="s">
        <v>23766</v>
      </c>
      <c r="K5275" s="1">
        <v>10</v>
      </c>
      <c r="L5275" s="1" t="s">
        <v>123</v>
      </c>
      <c r="M5275" s="1" t="s">
        <v>63</v>
      </c>
    </row>
    <row r="5276" spans="3:13" ht="14.65" hidden="1" customHeight="1" x14ac:dyDescent="0.25">
      <c r="C5276" s="1" t="s">
        <v>123</v>
      </c>
      <c r="D5276" s="1" t="s">
        <v>63</v>
      </c>
      <c r="E5276" s="1" t="s">
        <v>23767</v>
      </c>
      <c r="F5276" s="1" t="s">
        <v>22294</v>
      </c>
      <c r="G5276" s="1"/>
      <c r="H5276" s="1" t="s">
        <v>23359</v>
      </c>
      <c r="I5276" s="1" t="s">
        <v>23359</v>
      </c>
      <c r="J5276" s="1" t="s">
        <v>23768</v>
      </c>
      <c r="K5276" s="1">
        <v>10</v>
      </c>
      <c r="L5276" s="1" t="s">
        <v>123</v>
      </c>
      <c r="M5276" s="1" t="s">
        <v>63</v>
      </c>
    </row>
    <row r="5277" spans="3:13" ht="14.65" hidden="1" customHeight="1" x14ac:dyDescent="0.25">
      <c r="C5277" s="1" t="s">
        <v>123</v>
      </c>
      <c r="D5277" s="1" t="s">
        <v>63</v>
      </c>
      <c r="E5277" s="1" t="s">
        <v>23769</v>
      </c>
      <c r="F5277" s="1" t="s">
        <v>374</v>
      </c>
      <c r="G5277" s="1"/>
      <c r="H5277" s="1" t="s">
        <v>13269</v>
      </c>
      <c r="I5277" s="1" t="s">
        <v>13269</v>
      </c>
      <c r="J5277" s="1" t="s">
        <v>23770</v>
      </c>
      <c r="K5277" s="1">
        <v>8</v>
      </c>
      <c r="L5277" s="1" t="s">
        <v>123</v>
      </c>
      <c r="M5277" s="1" t="s">
        <v>63</v>
      </c>
    </row>
    <row r="5278" spans="3:13" ht="14.65" hidden="1" customHeight="1" x14ac:dyDescent="0.25">
      <c r="C5278" s="1" t="s">
        <v>123</v>
      </c>
      <c r="D5278" s="1" t="s">
        <v>63</v>
      </c>
      <c r="E5278" s="1" t="s">
        <v>23771</v>
      </c>
      <c r="F5278" s="1" t="s">
        <v>13273</v>
      </c>
      <c r="G5278" s="1"/>
      <c r="H5278" s="1" t="s">
        <v>13276</v>
      </c>
      <c r="I5278" s="1" t="s">
        <v>13276</v>
      </c>
      <c r="J5278" s="1" t="s">
        <v>23772</v>
      </c>
      <c r="K5278" s="1">
        <v>8</v>
      </c>
      <c r="L5278" s="1" t="s">
        <v>123</v>
      </c>
      <c r="M5278" s="1" t="s">
        <v>63</v>
      </c>
    </row>
    <row r="5279" spans="3:13" ht="14.65" hidden="1" customHeight="1" x14ac:dyDescent="0.25">
      <c r="C5279" s="1" t="s">
        <v>123</v>
      </c>
      <c r="D5279" s="1" t="s">
        <v>63</v>
      </c>
      <c r="E5279" s="1" t="s">
        <v>23773</v>
      </c>
      <c r="F5279" s="1" t="s">
        <v>51</v>
      </c>
      <c r="G5279" s="1"/>
      <c r="H5279" s="1" t="s">
        <v>23359</v>
      </c>
      <c r="I5279" s="1" t="s">
        <v>23359</v>
      </c>
      <c r="J5279" s="1" t="s">
        <v>23774</v>
      </c>
      <c r="K5279" s="1">
        <v>9</v>
      </c>
      <c r="L5279" s="1" t="s">
        <v>123</v>
      </c>
      <c r="M5279" s="1" t="s">
        <v>63</v>
      </c>
    </row>
    <row r="5280" spans="3:13" ht="14.65" hidden="1" customHeight="1" x14ac:dyDescent="0.25">
      <c r="C5280" s="1" t="s">
        <v>123</v>
      </c>
      <c r="D5280" s="1" t="s">
        <v>63</v>
      </c>
      <c r="E5280" s="1" t="s">
        <v>23775</v>
      </c>
      <c r="F5280" s="1" t="s">
        <v>51</v>
      </c>
      <c r="G5280" s="1"/>
      <c r="H5280" s="1" t="s">
        <v>23765</v>
      </c>
      <c r="I5280" s="1" t="s">
        <v>23765</v>
      </c>
      <c r="J5280" s="1" t="s">
        <v>23776</v>
      </c>
      <c r="K5280" s="1">
        <v>9</v>
      </c>
      <c r="L5280" s="1" t="s">
        <v>123</v>
      </c>
      <c r="M5280" s="1" t="s">
        <v>63</v>
      </c>
    </row>
    <row r="5281" spans="3:13" ht="14.65" hidden="1" customHeight="1" x14ac:dyDescent="0.25">
      <c r="C5281" s="1" t="s">
        <v>123</v>
      </c>
      <c r="D5281" s="1" t="s">
        <v>63</v>
      </c>
      <c r="E5281" s="1" t="s">
        <v>23777</v>
      </c>
      <c r="F5281" s="1" t="s">
        <v>374</v>
      </c>
      <c r="G5281" s="1"/>
      <c r="H5281" s="1" t="s">
        <v>13269</v>
      </c>
      <c r="I5281" s="1" t="s">
        <v>13269</v>
      </c>
      <c r="J5281" s="1" t="s">
        <v>23778</v>
      </c>
      <c r="K5281" s="1">
        <v>6</v>
      </c>
      <c r="L5281" s="1" t="s">
        <v>123</v>
      </c>
      <c r="M5281" s="1" t="s">
        <v>63</v>
      </c>
    </row>
    <row r="5282" spans="3:13" ht="14.65" hidden="1" customHeight="1" x14ac:dyDescent="0.25">
      <c r="C5282" s="1" t="s">
        <v>123</v>
      </c>
      <c r="D5282" s="1" t="s">
        <v>63</v>
      </c>
      <c r="E5282" s="1" t="s">
        <v>23371</v>
      </c>
      <c r="F5282" s="1" t="s">
        <v>13267</v>
      </c>
      <c r="G5282" s="1"/>
      <c r="H5282" s="1" t="s">
        <v>89</v>
      </c>
      <c r="I5282" s="1" t="s">
        <v>89</v>
      </c>
      <c r="J5282" s="1" t="s">
        <v>23372</v>
      </c>
      <c r="K5282" s="1">
        <v>7</v>
      </c>
      <c r="L5282" s="1" t="s">
        <v>123</v>
      </c>
      <c r="M5282" s="1" t="s">
        <v>63</v>
      </c>
    </row>
    <row r="5283" spans="3:13" ht="14.65" hidden="1" customHeight="1" x14ac:dyDescent="0.25">
      <c r="C5283" s="1" t="s">
        <v>123</v>
      </c>
      <c r="D5283" s="1" t="s">
        <v>63</v>
      </c>
      <c r="E5283" s="1" t="s">
        <v>23405</v>
      </c>
      <c r="F5283" s="1" t="s">
        <v>13267</v>
      </c>
      <c r="G5283" s="1"/>
      <c r="H5283" s="1" t="s">
        <v>89</v>
      </c>
      <c r="I5283" s="1" t="s">
        <v>89</v>
      </c>
      <c r="J5283" s="1" t="s">
        <v>23406</v>
      </c>
      <c r="K5283" s="1">
        <v>7</v>
      </c>
      <c r="L5283" s="1" t="s">
        <v>123</v>
      </c>
      <c r="M5283" s="1" t="s">
        <v>63</v>
      </c>
    </row>
    <row r="5284" spans="3:13" ht="14.65" hidden="1" customHeight="1" x14ac:dyDescent="0.25">
      <c r="C5284" s="1" t="s">
        <v>123</v>
      </c>
      <c r="D5284" s="1" t="s">
        <v>63</v>
      </c>
      <c r="E5284" s="1" t="s">
        <v>23373</v>
      </c>
      <c r="F5284" s="1" t="s">
        <v>22294</v>
      </c>
      <c r="G5284" s="1"/>
      <c r="H5284" s="1" t="s">
        <v>23374</v>
      </c>
      <c r="I5284" s="1" t="s">
        <v>23374</v>
      </c>
      <c r="J5284" s="1" t="s">
        <v>23375</v>
      </c>
      <c r="K5284" s="1">
        <v>10</v>
      </c>
      <c r="L5284" s="1" t="s">
        <v>123</v>
      </c>
      <c r="M5284" s="1" t="s">
        <v>63</v>
      </c>
    </row>
    <row r="5285" spans="3:13" ht="14.65" hidden="1" customHeight="1" x14ac:dyDescent="0.25">
      <c r="C5285" s="1" t="s">
        <v>123</v>
      </c>
      <c r="D5285" s="1" t="s">
        <v>63</v>
      </c>
      <c r="E5285" s="1" t="s">
        <v>23407</v>
      </c>
      <c r="F5285" s="1" t="s">
        <v>22294</v>
      </c>
      <c r="G5285" s="1"/>
      <c r="H5285" s="1" t="s">
        <v>23408</v>
      </c>
      <c r="I5285" s="1" t="s">
        <v>23408</v>
      </c>
      <c r="J5285" s="1" t="s">
        <v>23409</v>
      </c>
      <c r="K5285" s="1">
        <v>10</v>
      </c>
      <c r="L5285" s="1" t="s">
        <v>123</v>
      </c>
      <c r="M5285" s="1" t="s">
        <v>63</v>
      </c>
    </row>
    <row r="5286" spans="3:13" ht="14.65" hidden="1" customHeight="1" x14ac:dyDescent="0.25">
      <c r="C5286" s="1" t="s">
        <v>123</v>
      </c>
      <c r="D5286" s="1" t="s">
        <v>63</v>
      </c>
      <c r="E5286" s="1" t="s">
        <v>23376</v>
      </c>
      <c r="F5286" s="1" t="s">
        <v>22294</v>
      </c>
      <c r="G5286" s="1"/>
      <c r="H5286" s="1" t="s">
        <v>23359</v>
      </c>
      <c r="I5286" s="1" t="s">
        <v>23359</v>
      </c>
      <c r="J5286" s="1" t="s">
        <v>23377</v>
      </c>
      <c r="K5286" s="1">
        <v>10</v>
      </c>
      <c r="L5286" s="1" t="s">
        <v>123</v>
      </c>
      <c r="M5286" s="1" t="s">
        <v>63</v>
      </c>
    </row>
    <row r="5287" spans="3:13" ht="14.65" hidden="1" customHeight="1" x14ac:dyDescent="0.25">
      <c r="C5287" s="1" t="s">
        <v>123</v>
      </c>
      <c r="D5287" s="1" t="s">
        <v>63</v>
      </c>
      <c r="E5287" s="1" t="s">
        <v>23410</v>
      </c>
      <c r="F5287" s="1" t="s">
        <v>22294</v>
      </c>
      <c r="G5287" s="1"/>
      <c r="H5287" s="1" t="s">
        <v>23359</v>
      </c>
      <c r="I5287" s="1" t="s">
        <v>23359</v>
      </c>
      <c r="J5287" s="1" t="s">
        <v>23411</v>
      </c>
      <c r="K5287" s="1">
        <v>10</v>
      </c>
      <c r="L5287" s="1" t="s">
        <v>123</v>
      </c>
      <c r="M5287" s="1" t="s">
        <v>63</v>
      </c>
    </row>
    <row r="5288" spans="3:13" ht="14.65" hidden="1" customHeight="1" x14ac:dyDescent="0.25">
      <c r="C5288" s="1" t="s">
        <v>123</v>
      </c>
      <c r="D5288" s="1" t="s">
        <v>63</v>
      </c>
      <c r="E5288" s="1" t="s">
        <v>23378</v>
      </c>
      <c r="F5288" s="1" t="s">
        <v>374</v>
      </c>
      <c r="G5288" s="1"/>
      <c r="H5288" s="1" t="s">
        <v>13269</v>
      </c>
      <c r="I5288" s="1" t="s">
        <v>13269</v>
      </c>
      <c r="J5288" s="1" t="s">
        <v>23379</v>
      </c>
      <c r="K5288" s="1">
        <v>8</v>
      </c>
      <c r="L5288" s="1" t="s">
        <v>123</v>
      </c>
      <c r="M5288" s="1" t="s">
        <v>63</v>
      </c>
    </row>
    <row r="5289" spans="3:13" ht="14.65" hidden="1" customHeight="1" x14ac:dyDescent="0.25">
      <c r="C5289" s="1" t="s">
        <v>123</v>
      </c>
      <c r="D5289" s="1" t="s">
        <v>63</v>
      </c>
      <c r="E5289" s="1" t="s">
        <v>23412</v>
      </c>
      <c r="F5289" s="1" t="s">
        <v>374</v>
      </c>
      <c r="G5289" s="1"/>
      <c r="H5289" s="1" t="s">
        <v>13269</v>
      </c>
      <c r="I5289" s="1" t="s">
        <v>13269</v>
      </c>
      <c r="J5289" s="1" t="s">
        <v>23413</v>
      </c>
      <c r="K5289" s="1">
        <v>8</v>
      </c>
      <c r="L5289" s="1" t="s">
        <v>123</v>
      </c>
      <c r="M5289" s="1" t="s">
        <v>63</v>
      </c>
    </row>
    <row r="5290" spans="3:13" ht="14.65" hidden="1" customHeight="1" x14ac:dyDescent="0.25">
      <c r="C5290" s="1" t="s">
        <v>123</v>
      </c>
      <c r="D5290" s="1" t="s">
        <v>63</v>
      </c>
      <c r="E5290" s="1" t="s">
        <v>23380</v>
      </c>
      <c r="F5290" s="1" t="s">
        <v>13273</v>
      </c>
      <c r="G5290" s="1"/>
      <c r="H5290" s="1" t="s">
        <v>13276</v>
      </c>
      <c r="I5290" s="1" t="s">
        <v>13276</v>
      </c>
      <c r="J5290" s="1" t="s">
        <v>23381</v>
      </c>
      <c r="K5290" s="1">
        <v>8</v>
      </c>
      <c r="L5290" s="1" t="s">
        <v>123</v>
      </c>
      <c r="M5290" s="1" t="s">
        <v>63</v>
      </c>
    </row>
    <row r="5291" spans="3:13" ht="14.65" hidden="1" customHeight="1" x14ac:dyDescent="0.25">
      <c r="C5291" s="1" t="s">
        <v>123</v>
      </c>
      <c r="D5291" s="1" t="s">
        <v>63</v>
      </c>
      <c r="E5291" s="1" t="s">
        <v>23414</v>
      </c>
      <c r="F5291" s="1" t="s">
        <v>13273</v>
      </c>
      <c r="G5291" s="1"/>
      <c r="H5291" s="1" t="s">
        <v>13276</v>
      </c>
      <c r="I5291" s="1" t="s">
        <v>13276</v>
      </c>
      <c r="J5291" s="1" t="s">
        <v>23415</v>
      </c>
      <c r="K5291" s="1">
        <v>8</v>
      </c>
      <c r="L5291" s="1" t="s">
        <v>123</v>
      </c>
      <c r="M5291" s="1" t="s">
        <v>63</v>
      </c>
    </row>
    <row r="5292" spans="3:13" ht="14.65" hidden="1" customHeight="1" x14ac:dyDescent="0.25">
      <c r="C5292" s="1" t="s">
        <v>123</v>
      </c>
      <c r="D5292" s="1" t="s">
        <v>63</v>
      </c>
      <c r="E5292" s="1" t="s">
        <v>23382</v>
      </c>
      <c r="F5292" s="1" t="s">
        <v>51</v>
      </c>
      <c r="G5292" s="1"/>
      <c r="H5292" s="1" t="s">
        <v>23359</v>
      </c>
      <c r="I5292" s="1" t="s">
        <v>23359</v>
      </c>
      <c r="J5292" s="1" t="s">
        <v>23383</v>
      </c>
      <c r="K5292" s="1">
        <v>9</v>
      </c>
      <c r="L5292" s="1" t="s">
        <v>123</v>
      </c>
      <c r="M5292" s="1" t="s">
        <v>63</v>
      </c>
    </row>
    <row r="5293" spans="3:13" ht="14.65" hidden="1" customHeight="1" x14ac:dyDescent="0.25">
      <c r="C5293" s="1" t="s">
        <v>123</v>
      </c>
      <c r="D5293" s="1" t="s">
        <v>63</v>
      </c>
      <c r="E5293" s="1" t="s">
        <v>23416</v>
      </c>
      <c r="F5293" s="1" t="s">
        <v>51</v>
      </c>
      <c r="G5293" s="1"/>
      <c r="H5293" s="1" t="s">
        <v>23359</v>
      </c>
      <c r="I5293" s="1" t="s">
        <v>23359</v>
      </c>
      <c r="J5293" s="1" t="s">
        <v>23417</v>
      </c>
      <c r="K5293" s="1">
        <v>9</v>
      </c>
      <c r="L5293" s="1" t="s">
        <v>123</v>
      </c>
      <c r="M5293" s="1" t="s">
        <v>63</v>
      </c>
    </row>
    <row r="5294" spans="3:13" ht="14.65" hidden="1" customHeight="1" x14ac:dyDescent="0.25">
      <c r="C5294" s="1" t="s">
        <v>123</v>
      </c>
      <c r="D5294" s="1" t="s">
        <v>63</v>
      </c>
      <c r="E5294" s="1" t="s">
        <v>23384</v>
      </c>
      <c r="F5294" s="1" t="s">
        <v>51</v>
      </c>
      <c r="G5294" s="1"/>
      <c r="H5294" s="1" t="s">
        <v>23374</v>
      </c>
      <c r="I5294" s="1" t="s">
        <v>23374</v>
      </c>
      <c r="J5294" s="1" t="s">
        <v>23385</v>
      </c>
      <c r="K5294" s="1">
        <v>9</v>
      </c>
      <c r="L5294" s="1" t="s">
        <v>123</v>
      </c>
      <c r="M5294" s="1" t="s">
        <v>63</v>
      </c>
    </row>
    <row r="5295" spans="3:13" ht="14.65" hidden="1" customHeight="1" x14ac:dyDescent="0.25">
      <c r="C5295" s="1" t="s">
        <v>123</v>
      </c>
      <c r="D5295" s="1" t="s">
        <v>63</v>
      </c>
      <c r="E5295" s="1" t="s">
        <v>23418</v>
      </c>
      <c r="F5295" s="1" t="s">
        <v>51</v>
      </c>
      <c r="G5295" s="1"/>
      <c r="H5295" s="1" t="s">
        <v>23408</v>
      </c>
      <c r="I5295" s="1" t="s">
        <v>23408</v>
      </c>
      <c r="J5295" s="1" t="s">
        <v>23419</v>
      </c>
      <c r="K5295" s="1">
        <v>9</v>
      </c>
      <c r="L5295" s="1" t="s">
        <v>123</v>
      </c>
      <c r="M5295" s="1" t="s">
        <v>63</v>
      </c>
    </row>
    <row r="5296" spans="3:13" ht="14.65" hidden="1" customHeight="1" x14ac:dyDescent="0.25">
      <c r="C5296" s="1" t="s">
        <v>123</v>
      </c>
      <c r="D5296" s="1" t="s">
        <v>63</v>
      </c>
      <c r="E5296" s="1" t="s">
        <v>23386</v>
      </c>
      <c r="F5296" s="1" t="s">
        <v>374</v>
      </c>
      <c r="G5296" s="1"/>
      <c r="H5296" s="1" t="s">
        <v>13269</v>
      </c>
      <c r="I5296" s="1" t="s">
        <v>13269</v>
      </c>
      <c r="J5296" s="1" t="s">
        <v>23387</v>
      </c>
      <c r="K5296" s="1">
        <v>6</v>
      </c>
      <c r="L5296" s="1" t="s">
        <v>123</v>
      </c>
      <c r="M5296" s="1" t="s">
        <v>63</v>
      </c>
    </row>
    <row r="5297" spans="3:13" ht="14.65" hidden="1" customHeight="1" x14ac:dyDescent="0.25">
      <c r="C5297" s="1" t="s">
        <v>123</v>
      </c>
      <c r="D5297" s="1" t="s">
        <v>63</v>
      </c>
      <c r="E5297" s="1" t="s">
        <v>23420</v>
      </c>
      <c r="F5297" s="1" t="s">
        <v>374</v>
      </c>
      <c r="G5297" s="1"/>
      <c r="H5297" s="1" t="s">
        <v>13269</v>
      </c>
      <c r="I5297" s="1" t="s">
        <v>13269</v>
      </c>
      <c r="J5297" s="1" t="s">
        <v>23421</v>
      </c>
      <c r="K5297" s="1">
        <v>6</v>
      </c>
      <c r="L5297" s="1" t="s">
        <v>123</v>
      </c>
      <c r="M5297" s="1" t="s">
        <v>63</v>
      </c>
    </row>
    <row r="5298" spans="3:13" ht="14.65" hidden="1" customHeight="1" x14ac:dyDescent="0.25">
      <c r="C5298" s="1" t="s">
        <v>123</v>
      </c>
      <c r="D5298" s="1" t="s">
        <v>63</v>
      </c>
      <c r="E5298" s="1" t="s">
        <v>23422</v>
      </c>
      <c r="F5298" s="1" t="s">
        <v>13267</v>
      </c>
      <c r="G5298" s="1"/>
      <c r="H5298" s="1" t="s">
        <v>89</v>
      </c>
      <c r="I5298" s="1" t="s">
        <v>89</v>
      </c>
      <c r="J5298" s="1" t="s">
        <v>23423</v>
      </c>
      <c r="K5298" s="1">
        <v>7</v>
      </c>
      <c r="L5298" s="1" t="s">
        <v>123</v>
      </c>
      <c r="M5298" s="1" t="s">
        <v>63</v>
      </c>
    </row>
    <row r="5299" spans="3:13" ht="14.65" hidden="1" customHeight="1" x14ac:dyDescent="0.25">
      <c r="C5299" s="1" t="s">
        <v>123</v>
      </c>
      <c r="D5299" s="1" t="s">
        <v>63</v>
      </c>
      <c r="E5299" s="1" t="s">
        <v>23424</v>
      </c>
      <c r="F5299" s="1" t="s">
        <v>22294</v>
      </c>
      <c r="G5299" s="1"/>
      <c r="H5299" s="1" t="s">
        <v>23425</v>
      </c>
      <c r="I5299" s="1" t="s">
        <v>23425</v>
      </c>
      <c r="J5299" s="1" t="s">
        <v>23426</v>
      </c>
      <c r="K5299" s="1">
        <v>10</v>
      </c>
      <c r="L5299" s="1" t="s">
        <v>123</v>
      </c>
      <c r="M5299" s="1" t="s">
        <v>63</v>
      </c>
    </row>
    <row r="5300" spans="3:13" ht="14.65" hidden="1" customHeight="1" x14ac:dyDescent="0.25">
      <c r="C5300" s="1" t="s">
        <v>123</v>
      </c>
      <c r="D5300" s="1" t="s">
        <v>63</v>
      </c>
      <c r="E5300" s="1" t="s">
        <v>23427</v>
      </c>
      <c r="F5300" s="1" t="s">
        <v>22294</v>
      </c>
      <c r="G5300" s="1"/>
      <c r="H5300" s="1" t="s">
        <v>23359</v>
      </c>
      <c r="I5300" s="1" t="s">
        <v>23359</v>
      </c>
      <c r="J5300" s="1" t="s">
        <v>23428</v>
      </c>
      <c r="K5300" s="1">
        <v>10</v>
      </c>
      <c r="L5300" s="1" t="s">
        <v>123</v>
      </c>
      <c r="M5300" s="1" t="s">
        <v>63</v>
      </c>
    </row>
    <row r="5301" spans="3:13" ht="14.65" hidden="1" customHeight="1" x14ac:dyDescent="0.25">
      <c r="C5301" s="1" t="s">
        <v>123</v>
      </c>
      <c r="D5301" s="1" t="s">
        <v>63</v>
      </c>
      <c r="E5301" s="1" t="s">
        <v>23429</v>
      </c>
      <c r="F5301" s="1" t="s">
        <v>374</v>
      </c>
      <c r="G5301" s="1"/>
      <c r="H5301" s="1" t="s">
        <v>13269</v>
      </c>
      <c r="I5301" s="1" t="s">
        <v>13269</v>
      </c>
      <c r="J5301" s="1" t="s">
        <v>23430</v>
      </c>
      <c r="K5301" s="1">
        <v>8</v>
      </c>
      <c r="L5301" s="1" t="s">
        <v>123</v>
      </c>
      <c r="M5301" s="1" t="s">
        <v>63</v>
      </c>
    </row>
    <row r="5302" spans="3:13" ht="14.65" hidden="1" customHeight="1" x14ac:dyDescent="0.25">
      <c r="C5302" s="1" t="s">
        <v>123</v>
      </c>
      <c r="D5302" s="1" t="s">
        <v>63</v>
      </c>
      <c r="E5302" s="1" t="s">
        <v>23431</v>
      </c>
      <c r="F5302" s="1" t="s">
        <v>13273</v>
      </c>
      <c r="G5302" s="1"/>
      <c r="H5302" s="1" t="s">
        <v>13276</v>
      </c>
      <c r="I5302" s="1" t="s">
        <v>13276</v>
      </c>
      <c r="J5302" s="1" t="s">
        <v>23432</v>
      </c>
      <c r="K5302" s="1">
        <v>8</v>
      </c>
      <c r="L5302" s="1" t="s">
        <v>123</v>
      </c>
      <c r="M5302" s="1" t="s">
        <v>63</v>
      </c>
    </row>
    <row r="5303" spans="3:13" ht="14.65" hidden="1" customHeight="1" x14ac:dyDescent="0.25">
      <c r="C5303" s="1" t="s">
        <v>123</v>
      </c>
      <c r="D5303" s="1" t="s">
        <v>63</v>
      </c>
      <c r="E5303" s="1" t="s">
        <v>23433</v>
      </c>
      <c r="F5303" s="1" t="s">
        <v>51</v>
      </c>
      <c r="G5303" s="1"/>
      <c r="H5303" s="1" t="s">
        <v>23359</v>
      </c>
      <c r="I5303" s="1" t="s">
        <v>23359</v>
      </c>
      <c r="J5303" s="1" t="s">
        <v>23434</v>
      </c>
      <c r="K5303" s="1">
        <v>9</v>
      </c>
      <c r="L5303" s="1" t="s">
        <v>123</v>
      </c>
      <c r="M5303" s="1" t="s">
        <v>63</v>
      </c>
    </row>
    <row r="5304" spans="3:13" ht="14.65" hidden="1" customHeight="1" x14ac:dyDescent="0.25">
      <c r="C5304" s="1" t="s">
        <v>123</v>
      </c>
      <c r="D5304" s="1" t="s">
        <v>63</v>
      </c>
      <c r="E5304" s="1" t="s">
        <v>23435</v>
      </c>
      <c r="F5304" s="1" t="s">
        <v>51</v>
      </c>
      <c r="G5304" s="1"/>
      <c r="H5304" s="1" t="s">
        <v>23425</v>
      </c>
      <c r="I5304" s="1" t="s">
        <v>23425</v>
      </c>
      <c r="J5304" s="1" t="s">
        <v>23436</v>
      </c>
      <c r="K5304" s="1">
        <v>9</v>
      </c>
      <c r="L5304" s="1" t="s">
        <v>123</v>
      </c>
      <c r="M5304" s="1" t="s">
        <v>63</v>
      </c>
    </row>
    <row r="5305" spans="3:13" ht="14.65" hidden="1" customHeight="1" x14ac:dyDescent="0.25">
      <c r="C5305" s="1" t="s">
        <v>123</v>
      </c>
      <c r="D5305" s="1" t="s">
        <v>63</v>
      </c>
      <c r="E5305" s="1" t="s">
        <v>23437</v>
      </c>
      <c r="F5305" s="1" t="s">
        <v>374</v>
      </c>
      <c r="G5305" s="1"/>
      <c r="H5305" s="1" t="s">
        <v>13269</v>
      </c>
      <c r="I5305" s="1" t="s">
        <v>13269</v>
      </c>
      <c r="J5305" s="1" t="s">
        <v>23438</v>
      </c>
      <c r="K5305" s="1">
        <v>6</v>
      </c>
      <c r="L5305" s="1" t="s">
        <v>123</v>
      </c>
      <c r="M5305" s="1" t="s">
        <v>63</v>
      </c>
    </row>
    <row r="5306" spans="3:13" ht="14.65" hidden="1" customHeight="1" x14ac:dyDescent="0.25">
      <c r="C5306" s="1" t="s">
        <v>123</v>
      </c>
      <c r="D5306" s="1" t="s">
        <v>63</v>
      </c>
      <c r="E5306" s="1" t="s">
        <v>23388</v>
      </c>
      <c r="F5306" s="1" t="s">
        <v>13267</v>
      </c>
      <c r="G5306" s="1"/>
      <c r="H5306" s="1" t="s">
        <v>89</v>
      </c>
      <c r="I5306" s="1" t="s">
        <v>89</v>
      </c>
      <c r="J5306" s="1" t="s">
        <v>23389</v>
      </c>
      <c r="K5306" s="1">
        <v>7</v>
      </c>
      <c r="L5306" s="1" t="s">
        <v>123</v>
      </c>
      <c r="M5306" s="1" t="s">
        <v>63</v>
      </c>
    </row>
    <row r="5307" spans="3:13" ht="14.65" hidden="1" customHeight="1" x14ac:dyDescent="0.25">
      <c r="C5307" s="1" t="s">
        <v>123</v>
      </c>
      <c r="D5307" s="1" t="s">
        <v>63</v>
      </c>
      <c r="E5307" s="1" t="s">
        <v>23439</v>
      </c>
      <c r="F5307" s="1" t="s">
        <v>13267</v>
      </c>
      <c r="G5307" s="1"/>
      <c r="H5307" s="1" t="s">
        <v>89</v>
      </c>
      <c r="I5307" s="1" t="s">
        <v>89</v>
      </c>
      <c r="J5307" s="1" t="s">
        <v>23440</v>
      </c>
      <c r="K5307" s="1">
        <v>7</v>
      </c>
      <c r="L5307" s="1" t="s">
        <v>123</v>
      </c>
      <c r="M5307" s="1" t="s">
        <v>63</v>
      </c>
    </row>
    <row r="5308" spans="3:13" ht="14.65" hidden="1" customHeight="1" x14ac:dyDescent="0.25">
      <c r="C5308" s="1" t="s">
        <v>123</v>
      </c>
      <c r="D5308" s="1" t="s">
        <v>63</v>
      </c>
      <c r="E5308" s="1" t="s">
        <v>23390</v>
      </c>
      <c r="F5308" s="1" t="s">
        <v>22294</v>
      </c>
      <c r="G5308" s="1"/>
      <c r="H5308" s="1" t="s">
        <v>23391</v>
      </c>
      <c r="I5308" s="1" t="s">
        <v>23391</v>
      </c>
      <c r="J5308" s="1" t="s">
        <v>23392</v>
      </c>
      <c r="K5308" s="1">
        <v>10</v>
      </c>
      <c r="L5308" s="1" t="s">
        <v>123</v>
      </c>
      <c r="M5308" s="1" t="s">
        <v>63</v>
      </c>
    </row>
    <row r="5309" spans="3:13" ht="14.65" hidden="1" customHeight="1" x14ac:dyDescent="0.25">
      <c r="C5309" s="1" t="s">
        <v>123</v>
      </c>
      <c r="D5309" s="1" t="s">
        <v>63</v>
      </c>
      <c r="E5309" s="1" t="s">
        <v>23441</v>
      </c>
      <c r="F5309" s="1" t="s">
        <v>22294</v>
      </c>
      <c r="G5309" s="1"/>
      <c r="H5309" s="1" t="s">
        <v>23442</v>
      </c>
      <c r="I5309" s="1" t="s">
        <v>23442</v>
      </c>
      <c r="J5309" s="1" t="s">
        <v>23443</v>
      </c>
      <c r="K5309" s="1">
        <v>10</v>
      </c>
      <c r="L5309" s="1" t="s">
        <v>123</v>
      </c>
      <c r="M5309" s="1" t="s">
        <v>63</v>
      </c>
    </row>
    <row r="5310" spans="3:13" ht="14.65" hidden="1" customHeight="1" x14ac:dyDescent="0.25">
      <c r="C5310" s="1" t="s">
        <v>123</v>
      </c>
      <c r="D5310" s="1" t="s">
        <v>63</v>
      </c>
      <c r="E5310" s="1" t="s">
        <v>23393</v>
      </c>
      <c r="F5310" s="1" t="s">
        <v>22294</v>
      </c>
      <c r="G5310" s="1"/>
      <c r="H5310" s="1" t="s">
        <v>23359</v>
      </c>
      <c r="I5310" s="1" t="s">
        <v>23359</v>
      </c>
      <c r="J5310" s="1" t="s">
        <v>23394</v>
      </c>
      <c r="K5310" s="1">
        <v>10</v>
      </c>
      <c r="L5310" s="1" t="s">
        <v>123</v>
      </c>
      <c r="M5310" s="1" t="s">
        <v>63</v>
      </c>
    </row>
    <row r="5311" spans="3:13" ht="14.65" hidden="1" customHeight="1" x14ac:dyDescent="0.25">
      <c r="C5311" s="1" t="s">
        <v>123</v>
      </c>
      <c r="D5311" s="1" t="s">
        <v>63</v>
      </c>
      <c r="E5311" s="1" t="s">
        <v>23444</v>
      </c>
      <c r="F5311" s="1" t="s">
        <v>22294</v>
      </c>
      <c r="G5311" s="1"/>
      <c r="H5311" s="1" t="s">
        <v>23359</v>
      </c>
      <c r="I5311" s="1" t="s">
        <v>23359</v>
      </c>
      <c r="J5311" s="1" t="s">
        <v>23445</v>
      </c>
      <c r="K5311" s="1">
        <v>10</v>
      </c>
      <c r="L5311" s="1" t="s">
        <v>123</v>
      </c>
      <c r="M5311" s="1" t="s">
        <v>63</v>
      </c>
    </row>
    <row r="5312" spans="3:13" ht="14.65" hidden="1" customHeight="1" x14ac:dyDescent="0.25">
      <c r="C5312" s="1" t="s">
        <v>123</v>
      </c>
      <c r="D5312" s="1" t="s">
        <v>63</v>
      </c>
      <c r="E5312" s="1" t="s">
        <v>23395</v>
      </c>
      <c r="F5312" s="1" t="s">
        <v>374</v>
      </c>
      <c r="G5312" s="1"/>
      <c r="H5312" s="1" t="s">
        <v>13269</v>
      </c>
      <c r="I5312" s="1" t="s">
        <v>13269</v>
      </c>
      <c r="J5312" s="1" t="s">
        <v>23396</v>
      </c>
      <c r="K5312" s="1">
        <v>8</v>
      </c>
      <c r="L5312" s="1" t="s">
        <v>123</v>
      </c>
      <c r="M5312" s="1" t="s">
        <v>63</v>
      </c>
    </row>
    <row r="5313" spans="3:13" ht="14.65" hidden="1" customHeight="1" x14ac:dyDescent="0.25">
      <c r="C5313" s="1" t="s">
        <v>123</v>
      </c>
      <c r="D5313" s="1" t="s">
        <v>63</v>
      </c>
      <c r="E5313" s="1" t="s">
        <v>23446</v>
      </c>
      <c r="F5313" s="1" t="s">
        <v>374</v>
      </c>
      <c r="G5313" s="1"/>
      <c r="H5313" s="1" t="s">
        <v>13269</v>
      </c>
      <c r="I5313" s="1" t="s">
        <v>13269</v>
      </c>
      <c r="J5313" s="1" t="s">
        <v>23447</v>
      </c>
      <c r="K5313" s="1">
        <v>8</v>
      </c>
      <c r="L5313" s="1" t="s">
        <v>123</v>
      </c>
      <c r="M5313" s="1" t="s">
        <v>63</v>
      </c>
    </row>
    <row r="5314" spans="3:13" ht="14.65" hidden="1" customHeight="1" x14ac:dyDescent="0.25">
      <c r="C5314" s="1" t="s">
        <v>123</v>
      </c>
      <c r="D5314" s="1" t="s">
        <v>63</v>
      </c>
      <c r="E5314" s="1" t="s">
        <v>23397</v>
      </c>
      <c r="F5314" s="1" t="s">
        <v>13273</v>
      </c>
      <c r="G5314" s="1"/>
      <c r="H5314" s="1" t="s">
        <v>13276</v>
      </c>
      <c r="I5314" s="1" t="s">
        <v>13276</v>
      </c>
      <c r="J5314" s="1" t="s">
        <v>23398</v>
      </c>
      <c r="K5314" s="1">
        <v>8</v>
      </c>
      <c r="L5314" s="1" t="s">
        <v>123</v>
      </c>
      <c r="M5314" s="1" t="s">
        <v>63</v>
      </c>
    </row>
    <row r="5315" spans="3:13" ht="14.65" hidden="1" customHeight="1" x14ac:dyDescent="0.25">
      <c r="C5315" s="1" t="s">
        <v>123</v>
      </c>
      <c r="D5315" s="1" t="s">
        <v>63</v>
      </c>
      <c r="E5315" s="1" t="s">
        <v>23448</v>
      </c>
      <c r="F5315" s="1" t="s">
        <v>13273</v>
      </c>
      <c r="G5315" s="1"/>
      <c r="H5315" s="1" t="s">
        <v>13276</v>
      </c>
      <c r="I5315" s="1" t="s">
        <v>13276</v>
      </c>
      <c r="J5315" s="1" t="s">
        <v>23449</v>
      </c>
      <c r="K5315" s="1">
        <v>8</v>
      </c>
      <c r="L5315" s="1" t="s">
        <v>123</v>
      </c>
      <c r="M5315" s="1" t="s">
        <v>63</v>
      </c>
    </row>
    <row r="5316" spans="3:13" ht="14.65" hidden="1" customHeight="1" x14ac:dyDescent="0.25">
      <c r="C5316" s="1" t="s">
        <v>123</v>
      </c>
      <c r="D5316" s="1" t="s">
        <v>63</v>
      </c>
      <c r="E5316" s="1" t="s">
        <v>23399</v>
      </c>
      <c r="F5316" s="1" t="s">
        <v>51</v>
      </c>
      <c r="G5316" s="1"/>
      <c r="H5316" s="1" t="s">
        <v>23359</v>
      </c>
      <c r="I5316" s="1" t="s">
        <v>23359</v>
      </c>
      <c r="J5316" s="1" t="s">
        <v>23400</v>
      </c>
      <c r="K5316" s="1">
        <v>9</v>
      </c>
      <c r="L5316" s="1" t="s">
        <v>123</v>
      </c>
      <c r="M5316" s="1" t="s">
        <v>63</v>
      </c>
    </row>
    <row r="5317" spans="3:13" ht="14.65" hidden="1" customHeight="1" x14ac:dyDescent="0.25">
      <c r="C5317" s="1" t="s">
        <v>123</v>
      </c>
      <c r="D5317" s="1" t="s">
        <v>63</v>
      </c>
      <c r="E5317" s="1" t="s">
        <v>23450</v>
      </c>
      <c r="F5317" s="1" t="s">
        <v>51</v>
      </c>
      <c r="G5317" s="1"/>
      <c r="H5317" s="1" t="s">
        <v>23359</v>
      </c>
      <c r="I5317" s="1" t="s">
        <v>23359</v>
      </c>
      <c r="J5317" s="1" t="s">
        <v>23451</v>
      </c>
      <c r="K5317" s="1">
        <v>9</v>
      </c>
      <c r="L5317" s="1" t="s">
        <v>123</v>
      </c>
      <c r="M5317" s="1" t="s">
        <v>63</v>
      </c>
    </row>
    <row r="5318" spans="3:13" ht="14.65" hidden="1" customHeight="1" x14ac:dyDescent="0.25">
      <c r="C5318" s="1" t="s">
        <v>123</v>
      </c>
      <c r="D5318" s="1" t="s">
        <v>63</v>
      </c>
      <c r="E5318" s="1" t="s">
        <v>23401</v>
      </c>
      <c r="F5318" s="1" t="s">
        <v>51</v>
      </c>
      <c r="G5318" s="1"/>
      <c r="H5318" s="1" t="s">
        <v>23391</v>
      </c>
      <c r="I5318" s="1" t="s">
        <v>23391</v>
      </c>
      <c r="J5318" s="1" t="s">
        <v>23402</v>
      </c>
      <c r="K5318" s="1">
        <v>9</v>
      </c>
      <c r="L5318" s="1" t="s">
        <v>123</v>
      </c>
      <c r="M5318" s="1" t="s">
        <v>63</v>
      </c>
    </row>
    <row r="5319" spans="3:13" ht="14.65" hidden="1" customHeight="1" x14ac:dyDescent="0.25">
      <c r="C5319" s="1" t="s">
        <v>123</v>
      </c>
      <c r="D5319" s="1" t="s">
        <v>63</v>
      </c>
      <c r="E5319" s="1" t="s">
        <v>23452</v>
      </c>
      <c r="F5319" s="1" t="s">
        <v>51</v>
      </c>
      <c r="G5319" s="1"/>
      <c r="H5319" s="1" t="s">
        <v>23442</v>
      </c>
      <c r="I5319" s="1" t="s">
        <v>23442</v>
      </c>
      <c r="J5319" s="1" t="s">
        <v>23453</v>
      </c>
      <c r="K5319" s="1">
        <v>9</v>
      </c>
      <c r="L5319" s="1" t="s">
        <v>123</v>
      </c>
      <c r="M5319" s="1" t="s">
        <v>63</v>
      </c>
    </row>
    <row r="5320" spans="3:13" ht="14.65" hidden="1" customHeight="1" x14ac:dyDescent="0.25">
      <c r="C5320" s="1" t="s">
        <v>123</v>
      </c>
      <c r="D5320" s="1" t="s">
        <v>63</v>
      </c>
      <c r="E5320" s="1" t="s">
        <v>23403</v>
      </c>
      <c r="F5320" s="1" t="s">
        <v>374</v>
      </c>
      <c r="G5320" s="1"/>
      <c r="H5320" s="1" t="s">
        <v>13269</v>
      </c>
      <c r="I5320" s="1" t="s">
        <v>13269</v>
      </c>
      <c r="J5320" s="1" t="s">
        <v>23404</v>
      </c>
      <c r="K5320" s="1">
        <v>6</v>
      </c>
      <c r="L5320" s="1" t="s">
        <v>123</v>
      </c>
      <c r="M5320" s="1" t="s">
        <v>63</v>
      </c>
    </row>
    <row r="5321" spans="3:13" ht="14.65" hidden="1" customHeight="1" x14ac:dyDescent="0.25">
      <c r="C5321" s="1" t="s">
        <v>123</v>
      </c>
      <c r="D5321" s="1" t="s">
        <v>63</v>
      </c>
      <c r="E5321" s="1" t="s">
        <v>23454</v>
      </c>
      <c r="F5321" s="1" t="s">
        <v>374</v>
      </c>
      <c r="G5321" s="1"/>
      <c r="H5321" s="1" t="s">
        <v>13269</v>
      </c>
      <c r="I5321" s="1" t="s">
        <v>13269</v>
      </c>
      <c r="J5321" s="1" t="s">
        <v>23455</v>
      </c>
      <c r="K5321" s="1">
        <v>6</v>
      </c>
      <c r="L5321" s="1" t="s">
        <v>123</v>
      </c>
      <c r="M5321" s="1" t="s">
        <v>63</v>
      </c>
    </row>
    <row r="5322" spans="3:13" ht="14.65" hidden="1" customHeight="1" x14ac:dyDescent="0.25">
      <c r="C5322" s="1" t="s">
        <v>123</v>
      </c>
      <c r="D5322" s="1" t="s">
        <v>63</v>
      </c>
      <c r="E5322" s="1" t="s">
        <v>23456</v>
      </c>
      <c r="F5322" s="1" t="s">
        <v>13267</v>
      </c>
      <c r="G5322" s="1"/>
      <c r="H5322" s="1" t="s">
        <v>89</v>
      </c>
      <c r="I5322" s="1" t="s">
        <v>89</v>
      </c>
      <c r="J5322" s="1" t="s">
        <v>23457</v>
      </c>
      <c r="K5322" s="1">
        <v>7</v>
      </c>
      <c r="L5322" s="1" t="s">
        <v>123</v>
      </c>
      <c r="M5322" s="1" t="s">
        <v>63</v>
      </c>
    </row>
    <row r="5323" spans="3:13" ht="14.65" hidden="1" customHeight="1" x14ac:dyDescent="0.25">
      <c r="C5323" s="1" t="s">
        <v>123</v>
      </c>
      <c r="D5323" s="1" t="s">
        <v>63</v>
      </c>
      <c r="E5323" s="1" t="s">
        <v>23458</v>
      </c>
      <c r="F5323" s="1" t="s">
        <v>22294</v>
      </c>
      <c r="G5323" s="1"/>
      <c r="H5323" s="1" t="s">
        <v>23459</v>
      </c>
      <c r="I5323" s="1" t="s">
        <v>23459</v>
      </c>
      <c r="J5323" s="1" t="s">
        <v>23460</v>
      </c>
      <c r="K5323" s="1">
        <v>10</v>
      </c>
      <c r="L5323" s="1" t="s">
        <v>123</v>
      </c>
      <c r="M5323" s="1" t="s">
        <v>63</v>
      </c>
    </row>
    <row r="5324" spans="3:13" ht="14.65" hidden="1" customHeight="1" x14ac:dyDescent="0.25">
      <c r="C5324" s="1" t="s">
        <v>123</v>
      </c>
      <c r="D5324" s="1" t="s">
        <v>63</v>
      </c>
      <c r="E5324" s="1" t="s">
        <v>23461</v>
      </c>
      <c r="F5324" s="1" t="s">
        <v>22294</v>
      </c>
      <c r="G5324" s="1"/>
      <c r="H5324" s="1" t="s">
        <v>23359</v>
      </c>
      <c r="I5324" s="1" t="s">
        <v>23359</v>
      </c>
      <c r="J5324" s="1" t="s">
        <v>23462</v>
      </c>
      <c r="K5324" s="1">
        <v>10</v>
      </c>
      <c r="L5324" s="1" t="s">
        <v>123</v>
      </c>
      <c r="M5324" s="1" t="s">
        <v>63</v>
      </c>
    </row>
    <row r="5325" spans="3:13" ht="14.65" hidden="1" customHeight="1" x14ac:dyDescent="0.25">
      <c r="C5325" s="1" t="s">
        <v>123</v>
      </c>
      <c r="D5325" s="1" t="s">
        <v>63</v>
      </c>
      <c r="E5325" s="1" t="s">
        <v>23463</v>
      </c>
      <c r="F5325" s="1" t="s">
        <v>374</v>
      </c>
      <c r="G5325" s="1"/>
      <c r="H5325" s="1" t="s">
        <v>13269</v>
      </c>
      <c r="I5325" s="1" t="s">
        <v>13269</v>
      </c>
      <c r="J5325" s="1" t="s">
        <v>23464</v>
      </c>
      <c r="K5325" s="1">
        <v>8</v>
      </c>
      <c r="L5325" s="1" t="s">
        <v>123</v>
      </c>
      <c r="M5325" s="1" t="s">
        <v>63</v>
      </c>
    </row>
    <row r="5326" spans="3:13" ht="14.65" hidden="1" customHeight="1" x14ac:dyDescent="0.25">
      <c r="C5326" s="1" t="s">
        <v>123</v>
      </c>
      <c r="D5326" s="1" t="s">
        <v>63</v>
      </c>
      <c r="E5326" s="1" t="s">
        <v>23465</v>
      </c>
      <c r="F5326" s="1" t="s">
        <v>13273</v>
      </c>
      <c r="G5326" s="1"/>
      <c r="H5326" s="1" t="s">
        <v>13276</v>
      </c>
      <c r="I5326" s="1" t="s">
        <v>13276</v>
      </c>
      <c r="J5326" s="1" t="s">
        <v>23466</v>
      </c>
      <c r="K5326" s="1">
        <v>8</v>
      </c>
      <c r="L5326" s="1" t="s">
        <v>123</v>
      </c>
      <c r="M5326" s="1" t="s">
        <v>63</v>
      </c>
    </row>
    <row r="5327" spans="3:13" ht="14.65" hidden="1" customHeight="1" x14ac:dyDescent="0.25">
      <c r="C5327" s="1" t="s">
        <v>123</v>
      </c>
      <c r="D5327" s="1" t="s">
        <v>63</v>
      </c>
      <c r="E5327" s="1" t="s">
        <v>23467</v>
      </c>
      <c r="F5327" s="1" t="s">
        <v>51</v>
      </c>
      <c r="G5327" s="1"/>
      <c r="H5327" s="1" t="s">
        <v>23359</v>
      </c>
      <c r="I5327" s="1" t="s">
        <v>23359</v>
      </c>
      <c r="J5327" s="1" t="s">
        <v>23468</v>
      </c>
      <c r="K5327" s="1">
        <v>9</v>
      </c>
      <c r="L5327" s="1" t="s">
        <v>123</v>
      </c>
      <c r="M5327" s="1" t="s">
        <v>63</v>
      </c>
    </row>
    <row r="5328" spans="3:13" ht="14.65" hidden="1" customHeight="1" x14ac:dyDescent="0.25">
      <c r="C5328" s="1" t="s">
        <v>123</v>
      </c>
      <c r="D5328" s="1" t="s">
        <v>63</v>
      </c>
      <c r="E5328" s="1" t="s">
        <v>23469</v>
      </c>
      <c r="F5328" s="1" t="s">
        <v>51</v>
      </c>
      <c r="G5328" s="1"/>
      <c r="H5328" s="1" t="s">
        <v>23459</v>
      </c>
      <c r="I5328" s="1" t="s">
        <v>23459</v>
      </c>
      <c r="J5328" s="1" t="s">
        <v>23470</v>
      </c>
      <c r="K5328" s="1">
        <v>9</v>
      </c>
      <c r="L5328" s="1" t="s">
        <v>123</v>
      </c>
      <c r="M5328" s="1" t="s">
        <v>63</v>
      </c>
    </row>
    <row r="5329" spans="3:13" ht="14.65" hidden="1" customHeight="1" x14ac:dyDescent="0.25">
      <c r="C5329" s="1" t="s">
        <v>123</v>
      </c>
      <c r="D5329" s="1" t="s">
        <v>63</v>
      </c>
      <c r="E5329" s="1" t="s">
        <v>23471</v>
      </c>
      <c r="F5329" s="1" t="s">
        <v>374</v>
      </c>
      <c r="G5329" s="1"/>
      <c r="H5329" s="1" t="s">
        <v>13269</v>
      </c>
      <c r="I5329" s="1" t="s">
        <v>13269</v>
      </c>
      <c r="J5329" s="1" t="s">
        <v>23472</v>
      </c>
      <c r="K5329" s="1">
        <v>6</v>
      </c>
      <c r="L5329" s="1" t="s">
        <v>123</v>
      </c>
      <c r="M5329" s="1" t="s">
        <v>63</v>
      </c>
    </row>
    <row r="5330" spans="3:13" ht="14.65" hidden="1" customHeight="1" x14ac:dyDescent="0.25">
      <c r="C5330" s="1" t="s">
        <v>123</v>
      </c>
      <c r="D5330" s="1" t="s">
        <v>63</v>
      </c>
      <c r="E5330" s="1" t="s">
        <v>23473</v>
      </c>
      <c r="F5330" s="1" t="s">
        <v>13267</v>
      </c>
      <c r="G5330" s="1"/>
      <c r="H5330" s="1" t="s">
        <v>89</v>
      </c>
      <c r="I5330" s="1" t="s">
        <v>89</v>
      </c>
      <c r="J5330" s="1" t="s">
        <v>23474</v>
      </c>
      <c r="K5330" s="1">
        <v>7</v>
      </c>
      <c r="L5330" s="1" t="s">
        <v>123</v>
      </c>
      <c r="M5330" s="1" t="s">
        <v>63</v>
      </c>
    </row>
    <row r="5331" spans="3:13" ht="14.65" hidden="1" customHeight="1" x14ac:dyDescent="0.25">
      <c r="C5331" s="1" t="s">
        <v>123</v>
      </c>
      <c r="D5331" s="1" t="s">
        <v>63</v>
      </c>
      <c r="E5331" s="1" t="s">
        <v>23475</v>
      </c>
      <c r="F5331" s="1" t="s">
        <v>22294</v>
      </c>
      <c r="G5331" s="1"/>
      <c r="H5331" s="1" t="s">
        <v>23476</v>
      </c>
      <c r="I5331" s="1" t="s">
        <v>23476</v>
      </c>
      <c r="J5331" s="1" t="s">
        <v>23477</v>
      </c>
      <c r="K5331" s="1">
        <v>10</v>
      </c>
      <c r="L5331" s="1" t="s">
        <v>123</v>
      </c>
      <c r="M5331" s="1" t="s">
        <v>63</v>
      </c>
    </row>
    <row r="5332" spans="3:13" ht="14.65" hidden="1" customHeight="1" x14ac:dyDescent="0.25">
      <c r="C5332" s="1" t="s">
        <v>123</v>
      </c>
      <c r="D5332" s="1" t="s">
        <v>63</v>
      </c>
      <c r="E5332" s="1" t="s">
        <v>23478</v>
      </c>
      <c r="F5332" s="1" t="s">
        <v>22294</v>
      </c>
      <c r="G5332" s="1"/>
      <c r="H5332" s="1" t="s">
        <v>23359</v>
      </c>
      <c r="I5332" s="1" t="s">
        <v>23359</v>
      </c>
      <c r="J5332" s="1" t="s">
        <v>23479</v>
      </c>
      <c r="K5332" s="1">
        <v>10</v>
      </c>
      <c r="L5332" s="1" t="s">
        <v>123</v>
      </c>
      <c r="M5332" s="1" t="s">
        <v>63</v>
      </c>
    </row>
    <row r="5333" spans="3:13" ht="14.65" hidden="1" customHeight="1" x14ac:dyDescent="0.25">
      <c r="C5333" s="1" t="s">
        <v>123</v>
      </c>
      <c r="D5333" s="1" t="s">
        <v>63</v>
      </c>
      <c r="E5333" s="1" t="s">
        <v>23480</v>
      </c>
      <c r="F5333" s="1" t="s">
        <v>374</v>
      </c>
      <c r="G5333" s="1"/>
      <c r="H5333" s="1" t="s">
        <v>13269</v>
      </c>
      <c r="I5333" s="1" t="s">
        <v>13269</v>
      </c>
      <c r="J5333" s="1" t="s">
        <v>23481</v>
      </c>
      <c r="K5333" s="1">
        <v>8</v>
      </c>
      <c r="L5333" s="1" t="s">
        <v>123</v>
      </c>
      <c r="M5333" s="1" t="s">
        <v>63</v>
      </c>
    </row>
    <row r="5334" spans="3:13" ht="14.65" hidden="1" customHeight="1" x14ac:dyDescent="0.25">
      <c r="C5334" s="1" t="s">
        <v>123</v>
      </c>
      <c r="D5334" s="1" t="s">
        <v>63</v>
      </c>
      <c r="E5334" s="1" t="s">
        <v>23482</v>
      </c>
      <c r="F5334" s="1" t="s">
        <v>13273</v>
      </c>
      <c r="G5334" s="1"/>
      <c r="H5334" s="1" t="s">
        <v>13276</v>
      </c>
      <c r="I5334" s="1" t="s">
        <v>13276</v>
      </c>
      <c r="J5334" s="1" t="s">
        <v>23483</v>
      </c>
      <c r="K5334" s="1">
        <v>8</v>
      </c>
      <c r="L5334" s="1" t="s">
        <v>123</v>
      </c>
      <c r="M5334" s="1" t="s">
        <v>63</v>
      </c>
    </row>
    <row r="5335" spans="3:13" ht="14.65" hidden="1" customHeight="1" x14ac:dyDescent="0.25">
      <c r="C5335" s="1" t="s">
        <v>123</v>
      </c>
      <c r="D5335" s="1" t="s">
        <v>63</v>
      </c>
      <c r="E5335" s="1" t="s">
        <v>23484</v>
      </c>
      <c r="F5335" s="1" t="s">
        <v>51</v>
      </c>
      <c r="G5335" s="1"/>
      <c r="H5335" s="1" t="s">
        <v>23359</v>
      </c>
      <c r="I5335" s="1" t="s">
        <v>23359</v>
      </c>
      <c r="J5335" s="1" t="s">
        <v>23485</v>
      </c>
      <c r="K5335" s="1">
        <v>9</v>
      </c>
      <c r="L5335" s="1" t="s">
        <v>123</v>
      </c>
      <c r="M5335" s="1" t="s">
        <v>63</v>
      </c>
    </row>
    <row r="5336" spans="3:13" ht="14.65" hidden="1" customHeight="1" x14ac:dyDescent="0.25">
      <c r="C5336" s="1" t="s">
        <v>123</v>
      </c>
      <c r="D5336" s="1" t="s">
        <v>63</v>
      </c>
      <c r="E5336" s="1" t="s">
        <v>23486</v>
      </c>
      <c r="F5336" s="1" t="s">
        <v>51</v>
      </c>
      <c r="G5336" s="1"/>
      <c r="H5336" s="1" t="s">
        <v>23476</v>
      </c>
      <c r="I5336" s="1" t="s">
        <v>23476</v>
      </c>
      <c r="J5336" s="1" t="s">
        <v>23487</v>
      </c>
      <c r="K5336" s="1">
        <v>9</v>
      </c>
      <c r="L5336" s="1" t="s">
        <v>123</v>
      </c>
      <c r="M5336" s="1" t="s">
        <v>63</v>
      </c>
    </row>
    <row r="5337" spans="3:13" ht="14.65" hidden="1" customHeight="1" x14ac:dyDescent="0.25">
      <c r="C5337" s="1" t="s">
        <v>123</v>
      </c>
      <c r="D5337" s="1" t="s">
        <v>63</v>
      </c>
      <c r="E5337" s="1" t="s">
        <v>23488</v>
      </c>
      <c r="F5337" s="1" t="s">
        <v>374</v>
      </c>
      <c r="G5337" s="1"/>
      <c r="H5337" s="1" t="s">
        <v>13269</v>
      </c>
      <c r="I5337" s="1" t="s">
        <v>13269</v>
      </c>
      <c r="J5337" s="1" t="s">
        <v>23489</v>
      </c>
      <c r="K5337" s="1">
        <v>6</v>
      </c>
      <c r="L5337" s="1" t="s">
        <v>123</v>
      </c>
      <c r="M5337" s="1" t="s">
        <v>63</v>
      </c>
    </row>
    <row r="5338" spans="3:13" ht="14.65" hidden="1" customHeight="1" x14ac:dyDescent="0.25">
      <c r="C5338" s="1" t="s">
        <v>123</v>
      </c>
      <c r="D5338" s="1" t="s">
        <v>63</v>
      </c>
      <c r="E5338" s="1" t="s">
        <v>23490</v>
      </c>
      <c r="F5338" s="1" t="s">
        <v>13267</v>
      </c>
      <c r="G5338" s="1"/>
      <c r="H5338" s="1" t="s">
        <v>89</v>
      </c>
      <c r="I5338" s="1" t="s">
        <v>89</v>
      </c>
      <c r="J5338" s="1" t="s">
        <v>23491</v>
      </c>
      <c r="K5338" s="1">
        <v>7</v>
      </c>
      <c r="L5338" s="1" t="s">
        <v>123</v>
      </c>
      <c r="M5338" s="1" t="s">
        <v>63</v>
      </c>
    </row>
    <row r="5339" spans="3:13" ht="14.65" hidden="1" customHeight="1" x14ac:dyDescent="0.25">
      <c r="C5339" s="1" t="s">
        <v>123</v>
      </c>
      <c r="D5339" s="1" t="s">
        <v>63</v>
      </c>
      <c r="E5339" s="1" t="s">
        <v>23524</v>
      </c>
      <c r="F5339" s="1" t="s">
        <v>13267</v>
      </c>
      <c r="G5339" s="1"/>
      <c r="H5339" s="1" t="s">
        <v>89</v>
      </c>
      <c r="I5339" s="1" t="s">
        <v>89</v>
      </c>
      <c r="J5339" s="1" t="s">
        <v>23525</v>
      </c>
      <c r="K5339" s="1">
        <v>7</v>
      </c>
      <c r="L5339" s="1" t="s">
        <v>123</v>
      </c>
      <c r="M5339" s="1" t="s">
        <v>63</v>
      </c>
    </row>
    <row r="5340" spans="3:13" ht="14.65" hidden="1" customHeight="1" x14ac:dyDescent="0.25">
      <c r="C5340" s="1" t="s">
        <v>123</v>
      </c>
      <c r="D5340" s="1" t="s">
        <v>63</v>
      </c>
      <c r="E5340" s="1" t="s">
        <v>23492</v>
      </c>
      <c r="F5340" s="1" t="s">
        <v>22294</v>
      </c>
      <c r="G5340" s="1"/>
      <c r="H5340" s="1" t="s">
        <v>23493</v>
      </c>
      <c r="I5340" s="1" t="s">
        <v>23493</v>
      </c>
      <c r="J5340" s="1" t="s">
        <v>23494</v>
      </c>
      <c r="K5340" s="1">
        <v>10</v>
      </c>
      <c r="L5340" s="1" t="s">
        <v>123</v>
      </c>
      <c r="M5340" s="1" t="s">
        <v>63</v>
      </c>
    </row>
    <row r="5341" spans="3:13" ht="14.65" hidden="1" customHeight="1" x14ac:dyDescent="0.25">
      <c r="C5341" s="1" t="s">
        <v>123</v>
      </c>
      <c r="D5341" s="1" t="s">
        <v>63</v>
      </c>
      <c r="E5341" s="1" t="s">
        <v>23526</v>
      </c>
      <c r="F5341" s="1" t="s">
        <v>22294</v>
      </c>
      <c r="G5341" s="1"/>
      <c r="H5341" s="1" t="s">
        <v>23527</v>
      </c>
      <c r="I5341" s="1" t="s">
        <v>23527</v>
      </c>
      <c r="J5341" s="1" t="s">
        <v>23528</v>
      </c>
      <c r="K5341" s="1">
        <v>10</v>
      </c>
      <c r="L5341" s="1" t="s">
        <v>123</v>
      </c>
      <c r="M5341" s="1" t="s">
        <v>63</v>
      </c>
    </row>
    <row r="5342" spans="3:13" ht="14.65" hidden="1" customHeight="1" x14ac:dyDescent="0.25">
      <c r="C5342" s="1" t="s">
        <v>123</v>
      </c>
      <c r="D5342" s="1" t="s">
        <v>63</v>
      </c>
      <c r="E5342" s="1" t="s">
        <v>23495</v>
      </c>
      <c r="F5342" s="1" t="s">
        <v>22294</v>
      </c>
      <c r="G5342" s="1"/>
      <c r="H5342" s="1" t="s">
        <v>23359</v>
      </c>
      <c r="I5342" s="1" t="s">
        <v>23359</v>
      </c>
      <c r="J5342" s="1" t="s">
        <v>23496</v>
      </c>
      <c r="K5342" s="1">
        <v>10</v>
      </c>
      <c r="L5342" s="1" t="s">
        <v>123</v>
      </c>
      <c r="M5342" s="1" t="s">
        <v>63</v>
      </c>
    </row>
    <row r="5343" spans="3:13" ht="14.65" hidden="1" customHeight="1" x14ac:dyDescent="0.25">
      <c r="C5343" s="1" t="s">
        <v>123</v>
      </c>
      <c r="D5343" s="1" t="s">
        <v>63</v>
      </c>
      <c r="E5343" s="1" t="s">
        <v>23529</v>
      </c>
      <c r="F5343" s="1" t="s">
        <v>22294</v>
      </c>
      <c r="G5343" s="1"/>
      <c r="H5343" s="1" t="s">
        <v>23359</v>
      </c>
      <c r="I5343" s="1" t="s">
        <v>23359</v>
      </c>
      <c r="J5343" s="1" t="s">
        <v>23530</v>
      </c>
      <c r="K5343" s="1">
        <v>10</v>
      </c>
      <c r="L5343" s="1" t="s">
        <v>123</v>
      </c>
      <c r="M5343" s="1" t="s">
        <v>63</v>
      </c>
    </row>
    <row r="5344" spans="3:13" ht="14.65" hidden="1" customHeight="1" x14ac:dyDescent="0.25">
      <c r="C5344" s="1" t="s">
        <v>123</v>
      </c>
      <c r="D5344" s="1" t="s">
        <v>63</v>
      </c>
      <c r="E5344" s="1" t="s">
        <v>23497</v>
      </c>
      <c r="F5344" s="1" t="s">
        <v>374</v>
      </c>
      <c r="G5344" s="1"/>
      <c r="H5344" s="1" t="s">
        <v>13269</v>
      </c>
      <c r="I5344" s="1" t="s">
        <v>13269</v>
      </c>
      <c r="J5344" s="1" t="s">
        <v>23498</v>
      </c>
      <c r="K5344" s="1">
        <v>8</v>
      </c>
      <c r="L5344" s="1" t="s">
        <v>123</v>
      </c>
      <c r="M5344" s="1" t="s">
        <v>63</v>
      </c>
    </row>
    <row r="5345" spans="3:13" ht="14.65" hidden="1" customHeight="1" x14ac:dyDescent="0.25">
      <c r="C5345" s="1" t="s">
        <v>123</v>
      </c>
      <c r="D5345" s="1" t="s">
        <v>63</v>
      </c>
      <c r="E5345" s="1" t="s">
        <v>23531</v>
      </c>
      <c r="F5345" s="1" t="s">
        <v>374</v>
      </c>
      <c r="G5345" s="1"/>
      <c r="H5345" s="1" t="s">
        <v>13269</v>
      </c>
      <c r="I5345" s="1" t="s">
        <v>13269</v>
      </c>
      <c r="J5345" s="1" t="s">
        <v>23532</v>
      </c>
      <c r="K5345" s="1">
        <v>8</v>
      </c>
      <c r="L5345" s="1" t="s">
        <v>123</v>
      </c>
      <c r="M5345" s="1" t="s">
        <v>63</v>
      </c>
    </row>
    <row r="5346" spans="3:13" ht="14.65" hidden="1" customHeight="1" x14ac:dyDescent="0.25">
      <c r="C5346" s="1" t="s">
        <v>123</v>
      </c>
      <c r="D5346" s="1" t="s">
        <v>63</v>
      </c>
      <c r="E5346" s="1" t="s">
        <v>23499</v>
      </c>
      <c r="F5346" s="1" t="s">
        <v>13273</v>
      </c>
      <c r="G5346" s="1"/>
      <c r="H5346" s="1" t="s">
        <v>13276</v>
      </c>
      <c r="I5346" s="1" t="s">
        <v>13276</v>
      </c>
      <c r="J5346" s="1" t="s">
        <v>23500</v>
      </c>
      <c r="K5346" s="1">
        <v>8</v>
      </c>
      <c r="L5346" s="1" t="s">
        <v>123</v>
      </c>
      <c r="M5346" s="1" t="s">
        <v>63</v>
      </c>
    </row>
    <row r="5347" spans="3:13" ht="14.65" hidden="1" customHeight="1" x14ac:dyDescent="0.25">
      <c r="C5347" s="1" t="s">
        <v>123</v>
      </c>
      <c r="D5347" s="1" t="s">
        <v>63</v>
      </c>
      <c r="E5347" s="1" t="s">
        <v>23533</v>
      </c>
      <c r="F5347" s="1" t="s">
        <v>13273</v>
      </c>
      <c r="G5347" s="1"/>
      <c r="H5347" s="1" t="s">
        <v>13276</v>
      </c>
      <c r="I5347" s="1" t="s">
        <v>13276</v>
      </c>
      <c r="J5347" s="1" t="s">
        <v>23534</v>
      </c>
      <c r="K5347" s="1">
        <v>8</v>
      </c>
      <c r="L5347" s="1" t="s">
        <v>123</v>
      </c>
      <c r="M5347" s="1" t="s">
        <v>63</v>
      </c>
    </row>
    <row r="5348" spans="3:13" ht="14.65" hidden="1" customHeight="1" x14ac:dyDescent="0.25">
      <c r="C5348" s="1" t="s">
        <v>123</v>
      </c>
      <c r="D5348" s="1" t="s">
        <v>63</v>
      </c>
      <c r="E5348" s="1" t="s">
        <v>23501</v>
      </c>
      <c r="F5348" s="1" t="s">
        <v>51</v>
      </c>
      <c r="G5348" s="1"/>
      <c r="H5348" s="1" t="s">
        <v>23359</v>
      </c>
      <c r="I5348" s="1" t="s">
        <v>23359</v>
      </c>
      <c r="J5348" s="1" t="s">
        <v>23502</v>
      </c>
      <c r="K5348" s="1">
        <v>9</v>
      </c>
      <c r="L5348" s="1" t="s">
        <v>123</v>
      </c>
      <c r="M5348" s="1" t="s">
        <v>63</v>
      </c>
    </row>
    <row r="5349" spans="3:13" ht="14.65" hidden="1" customHeight="1" x14ac:dyDescent="0.25">
      <c r="C5349" s="1" t="s">
        <v>123</v>
      </c>
      <c r="D5349" s="1" t="s">
        <v>63</v>
      </c>
      <c r="E5349" s="1" t="s">
        <v>23535</v>
      </c>
      <c r="F5349" s="1" t="s">
        <v>51</v>
      </c>
      <c r="G5349" s="1"/>
      <c r="H5349" s="1" t="s">
        <v>23359</v>
      </c>
      <c r="I5349" s="1" t="s">
        <v>23359</v>
      </c>
      <c r="J5349" s="1" t="s">
        <v>23536</v>
      </c>
      <c r="K5349" s="1">
        <v>9</v>
      </c>
      <c r="L5349" s="1" t="s">
        <v>123</v>
      </c>
      <c r="M5349" s="1" t="s">
        <v>63</v>
      </c>
    </row>
    <row r="5350" spans="3:13" ht="14.65" hidden="1" customHeight="1" x14ac:dyDescent="0.25">
      <c r="C5350" s="1" t="s">
        <v>123</v>
      </c>
      <c r="D5350" s="1" t="s">
        <v>63</v>
      </c>
      <c r="E5350" s="1" t="s">
        <v>23503</v>
      </c>
      <c r="F5350" s="1" t="s">
        <v>51</v>
      </c>
      <c r="G5350" s="1"/>
      <c r="H5350" s="1" t="s">
        <v>23493</v>
      </c>
      <c r="I5350" s="1" t="s">
        <v>23493</v>
      </c>
      <c r="J5350" s="1" t="s">
        <v>23504</v>
      </c>
      <c r="K5350" s="1">
        <v>9</v>
      </c>
      <c r="L5350" s="1" t="s">
        <v>123</v>
      </c>
      <c r="M5350" s="1" t="s">
        <v>63</v>
      </c>
    </row>
    <row r="5351" spans="3:13" ht="14.65" hidden="1" customHeight="1" x14ac:dyDescent="0.25">
      <c r="C5351" s="1" t="s">
        <v>123</v>
      </c>
      <c r="D5351" s="1" t="s">
        <v>63</v>
      </c>
      <c r="E5351" s="1" t="s">
        <v>23537</v>
      </c>
      <c r="F5351" s="1" t="s">
        <v>51</v>
      </c>
      <c r="G5351" s="1"/>
      <c r="H5351" s="1" t="s">
        <v>23527</v>
      </c>
      <c r="I5351" s="1" t="s">
        <v>23527</v>
      </c>
      <c r="J5351" s="1" t="s">
        <v>23538</v>
      </c>
      <c r="K5351" s="1">
        <v>9</v>
      </c>
      <c r="L5351" s="1" t="s">
        <v>123</v>
      </c>
      <c r="M5351" s="1" t="s">
        <v>63</v>
      </c>
    </row>
    <row r="5352" spans="3:13" ht="14.65" hidden="1" customHeight="1" x14ac:dyDescent="0.25">
      <c r="C5352" s="1" t="s">
        <v>123</v>
      </c>
      <c r="D5352" s="1" t="s">
        <v>63</v>
      </c>
      <c r="E5352" s="1" t="s">
        <v>23505</v>
      </c>
      <c r="F5352" s="1" t="s">
        <v>374</v>
      </c>
      <c r="G5352" s="1"/>
      <c r="H5352" s="1" t="s">
        <v>13269</v>
      </c>
      <c r="I5352" s="1" t="s">
        <v>13269</v>
      </c>
      <c r="J5352" s="1" t="s">
        <v>23506</v>
      </c>
      <c r="K5352" s="1">
        <v>6</v>
      </c>
      <c r="L5352" s="1" t="s">
        <v>123</v>
      </c>
      <c r="M5352" s="1" t="s">
        <v>63</v>
      </c>
    </row>
    <row r="5353" spans="3:13" ht="14.65" hidden="1" customHeight="1" x14ac:dyDescent="0.25">
      <c r="C5353" s="1" t="s">
        <v>123</v>
      </c>
      <c r="D5353" s="1" t="s">
        <v>63</v>
      </c>
      <c r="E5353" s="1" t="s">
        <v>23539</v>
      </c>
      <c r="F5353" s="1" t="s">
        <v>374</v>
      </c>
      <c r="G5353" s="1"/>
      <c r="H5353" s="1" t="s">
        <v>13269</v>
      </c>
      <c r="I5353" s="1" t="s">
        <v>13269</v>
      </c>
      <c r="J5353" s="1" t="s">
        <v>23540</v>
      </c>
      <c r="K5353" s="1">
        <v>6</v>
      </c>
      <c r="L5353" s="1" t="s">
        <v>123</v>
      </c>
      <c r="M5353" s="1" t="s">
        <v>63</v>
      </c>
    </row>
    <row r="5354" spans="3:13" ht="14.65" hidden="1" customHeight="1" x14ac:dyDescent="0.25">
      <c r="C5354" s="1" t="s">
        <v>123</v>
      </c>
      <c r="D5354" s="1" t="s">
        <v>63</v>
      </c>
      <c r="E5354" s="1" t="s">
        <v>23541</v>
      </c>
      <c r="F5354" s="1" t="s">
        <v>13267</v>
      </c>
      <c r="G5354" s="1"/>
      <c r="H5354" s="1" t="s">
        <v>89</v>
      </c>
      <c r="I5354" s="1" t="s">
        <v>89</v>
      </c>
      <c r="J5354" s="1" t="s">
        <v>23542</v>
      </c>
      <c r="K5354" s="1">
        <v>7</v>
      </c>
      <c r="L5354" s="1" t="s">
        <v>123</v>
      </c>
      <c r="M5354" s="1" t="s">
        <v>63</v>
      </c>
    </row>
    <row r="5355" spans="3:13" ht="14.65" hidden="1" customHeight="1" x14ac:dyDescent="0.25">
      <c r="C5355" s="1" t="s">
        <v>123</v>
      </c>
      <c r="D5355" s="1" t="s">
        <v>63</v>
      </c>
      <c r="E5355" s="1" t="s">
        <v>23543</v>
      </c>
      <c r="F5355" s="1" t="s">
        <v>22294</v>
      </c>
      <c r="G5355" s="1"/>
      <c r="H5355" s="1" t="s">
        <v>23544</v>
      </c>
      <c r="I5355" s="1" t="s">
        <v>23544</v>
      </c>
      <c r="J5355" s="1" t="s">
        <v>23545</v>
      </c>
      <c r="K5355" s="1">
        <v>10</v>
      </c>
      <c r="L5355" s="1" t="s">
        <v>123</v>
      </c>
      <c r="M5355" s="1" t="s">
        <v>63</v>
      </c>
    </row>
    <row r="5356" spans="3:13" ht="14.65" hidden="1" customHeight="1" x14ac:dyDescent="0.25">
      <c r="C5356" s="1" t="s">
        <v>123</v>
      </c>
      <c r="D5356" s="1" t="s">
        <v>63</v>
      </c>
      <c r="E5356" s="1" t="s">
        <v>23546</v>
      </c>
      <c r="F5356" s="1" t="s">
        <v>22294</v>
      </c>
      <c r="G5356" s="1"/>
      <c r="H5356" s="1" t="s">
        <v>23359</v>
      </c>
      <c r="I5356" s="1" t="s">
        <v>23359</v>
      </c>
      <c r="J5356" s="1" t="s">
        <v>23547</v>
      </c>
      <c r="K5356" s="1">
        <v>10</v>
      </c>
      <c r="L5356" s="1" t="s">
        <v>123</v>
      </c>
      <c r="M5356" s="1" t="s">
        <v>63</v>
      </c>
    </row>
    <row r="5357" spans="3:13" ht="14.65" hidden="1" customHeight="1" x14ac:dyDescent="0.25">
      <c r="C5357" s="1" t="s">
        <v>123</v>
      </c>
      <c r="D5357" s="1" t="s">
        <v>63</v>
      </c>
      <c r="E5357" s="1" t="s">
        <v>23548</v>
      </c>
      <c r="F5357" s="1" t="s">
        <v>374</v>
      </c>
      <c r="G5357" s="1"/>
      <c r="H5357" s="1" t="s">
        <v>13269</v>
      </c>
      <c r="I5357" s="1" t="s">
        <v>13269</v>
      </c>
      <c r="J5357" s="1" t="s">
        <v>23549</v>
      </c>
      <c r="K5357" s="1">
        <v>8</v>
      </c>
      <c r="L5357" s="1" t="s">
        <v>123</v>
      </c>
      <c r="M5357" s="1" t="s">
        <v>63</v>
      </c>
    </row>
    <row r="5358" spans="3:13" ht="14.65" hidden="1" customHeight="1" x14ac:dyDescent="0.25">
      <c r="C5358" s="1" t="s">
        <v>123</v>
      </c>
      <c r="D5358" s="1" t="s">
        <v>63</v>
      </c>
      <c r="E5358" s="1" t="s">
        <v>23550</v>
      </c>
      <c r="F5358" s="1" t="s">
        <v>13273</v>
      </c>
      <c r="G5358" s="1"/>
      <c r="H5358" s="1" t="s">
        <v>13276</v>
      </c>
      <c r="I5358" s="1" t="s">
        <v>13276</v>
      </c>
      <c r="J5358" s="1" t="s">
        <v>23551</v>
      </c>
      <c r="K5358" s="1">
        <v>8</v>
      </c>
      <c r="L5358" s="1" t="s">
        <v>123</v>
      </c>
      <c r="M5358" s="1" t="s">
        <v>63</v>
      </c>
    </row>
    <row r="5359" spans="3:13" ht="14.65" hidden="1" customHeight="1" x14ac:dyDescent="0.25">
      <c r="C5359" s="1" t="s">
        <v>123</v>
      </c>
      <c r="D5359" s="1" t="s">
        <v>63</v>
      </c>
      <c r="E5359" s="1" t="s">
        <v>23552</v>
      </c>
      <c r="F5359" s="1" t="s">
        <v>51</v>
      </c>
      <c r="G5359" s="1"/>
      <c r="H5359" s="1" t="s">
        <v>23359</v>
      </c>
      <c r="I5359" s="1" t="s">
        <v>23359</v>
      </c>
      <c r="J5359" s="1" t="s">
        <v>23553</v>
      </c>
      <c r="K5359" s="1">
        <v>9</v>
      </c>
      <c r="L5359" s="1" t="s">
        <v>123</v>
      </c>
      <c r="M5359" s="1" t="s">
        <v>63</v>
      </c>
    </row>
    <row r="5360" spans="3:13" ht="14.65" hidden="1" customHeight="1" x14ac:dyDescent="0.25">
      <c r="C5360" s="1" t="s">
        <v>123</v>
      </c>
      <c r="D5360" s="1" t="s">
        <v>63</v>
      </c>
      <c r="E5360" s="1" t="s">
        <v>23554</v>
      </c>
      <c r="F5360" s="1" t="s">
        <v>51</v>
      </c>
      <c r="G5360" s="1"/>
      <c r="H5360" s="1" t="s">
        <v>23544</v>
      </c>
      <c r="I5360" s="1" t="s">
        <v>23544</v>
      </c>
      <c r="J5360" s="1" t="s">
        <v>23555</v>
      </c>
      <c r="K5360" s="1">
        <v>9</v>
      </c>
      <c r="L5360" s="1" t="s">
        <v>123</v>
      </c>
      <c r="M5360" s="1" t="s">
        <v>63</v>
      </c>
    </row>
    <row r="5361" spans="3:13" ht="14.65" hidden="1" customHeight="1" x14ac:dyDescent="0.25">
      <c r="C5361" s="1" t="s">
        <v>123</v>
      </c>
      <c r="D5361" s="1" t="s">
        <v>63</v>
      </c>
      <c r="E5361" s="1" t="s">
        <v>23556</v>
      </c>
      <c r="F5361" s="1" t="s">
        <v>374</v>
      </c>
      <c r="G5361" s="1"/>
      <c r="H5361" s="1" t="s">
        <v>13269</v>
      </c>
      <c r="I5361" s="1" t="s">
        <v>13269</v>
      </c>
      <c r="J5361" s="1" t="s">
        <v>23557</v>
      </c>
      <c r="K5361" s="1">
        <v>6</v>
      </c>
      <c r="L5361" s="1" t="s">
        <v>123</v>
      </c>
      <c r="M5361" s="1" t="s">
        <v>63</v>
      </c>
    </row>
    <row r="5362" spans="3:13" ht="14.65" hidden="1" customHeight="1" x14ac:dyDescent="0.25">
      <c r="C5362" s="1" t="s">
        <v>123</v>
      </c>
      <c r="D5362" s="1" t="s">
        <v>63</v>
      </c>
      <c r="E5362" s="1" t="s">
        <v>23507</v>
      </c>
      <c r="F5362" s="1" t="s">
        <v>13267</v>
      </c>
      <c r="G5362" s="1"/>
      <c r="H5362" s="1" t="s">
        <v>89</v>
      </c>
      <c r="I5362" s="1" t="s">
        <v>89</v>
      </c>
      <c r="J5362" s="1" t="s">
        <v>23508</v>
      </c>
      <c r="K5362" s="1">
        <v>7</v>
      </c>
      <c r="L5362" s="1" t="s">
        <v>123</v>
      </c>
      <c r="M5362" s="1" t="s">
        <v>63</v>
      </c>
    </row>
    <row r="5363" spans="3:13" ht="14.65" hidden="1" customHeight="1" x14ac:dyDescent="0.25">
      <c r="C5363" s="1" t="s">
        <v>123</v>
      </c>
      <c r="D5363" s="1" t="s">
        <v>63</v>
      </c>
      <c r="E5363" s="1" t="s">
        <v>23558</v>
      </c>
      <c r="F5363" s="1" t="s">
        <v>13267</v>
      </c>
      <c r="G5363" s="1"/>
      <c r="H5363" s="1" t="s">
        <v>89</v>
      </c>
      <c r="I5363" s="1" t="s">
        <v>89</v>
      </c>
      <c r="J5363" s="1" t="s">
        <v>23559</v>
      </c>
      <c r="K5363" s="1">
        <v>7</v>
      </c>
      <c r="L5363" s="1" t="s">
        <v>123</v>
      </c>
      <c r="M5363" s="1" t="s">
        <v>63</v>
      </c>
    </row>
    <row r="5364" spans="3:13" ht="14.65" hidden="1" customHeight="1" x14ac:dyDescent="0.25">
      <c r="C5364" s="1" t="s">
        <v>123</v>
      </c>
      <c r="D5364" s="1" t="s">
        <v>63</v>
      </c>
      <c r="E5364" s="1" t="s">
        <v>23509</v>
      </c>
      <c r="F5364" s="1" t="s">
        <v>22294</v>
      </c>
      <c r="G5364" s="1"/>
      <c r="H5364" s="1" t="s">
        <v>23510</v>
      </c>
      <c r="I5364" s="1" t="s">
        <v>23510</v>
      </c>
      <c r="J5364" s="1" t="s">
        <v>23511</v>
      </c>
      <c r="K5364" s="1">
        <v>10</v>
      </c>
      <c r="L5364" s="1" t="s">
        <v>123</v>
      </c>
      <c r="M5364" s="1" t="s">
        <v>63</v>
      </c>
    </row>
    <row r="5365" spans="3:13" ht="14.65" hidden="1" customHeight="1" x14ac:dyDescent="0.25">
      <c r="C5365" s="1" t="s">
        <v>123</v>
      </c>
      <c r="D5365" s="1" t="s">
        <v>63</v>
      </c>
      <c r="E5365" s="1" t="s">
        <v>23560</v>
      </c>
      <c r="F5365" s="1" t="s">
        <v>22294</v>
      </c>
      <c r="G5365" s="1"/>
      <c r="H5365" s="1" t="s">
        <v>23561</v>
      </c>
      <c r="I5365" s="1" t="s">
        <v>23561</v>
      </c>
      <c r="J5365" s="1" t="s">
        <v>23562</v>
      </c>
      <c r="K5365" s="1">
        <v>10</v>
      </c>
      <c r="L5365" s="1" t="s">
        <v>123</v>
      </c>
      <c r="M5365" s="1" t="s">
        <v>63</v>
      </c>
    </row>
    <row r="5366" spans="3:13" ht="14.65" hidden="1" customHeight="1" x14ac:dyDescent="0.25">
      <c r="C5366" s="1" t="s">
        <v>123</v>
      </c>
      <c r="D5366" s="1" t="s">
        <v>63</v>
      </c>
      <c r="E5366" s="1" t="s">
        <v>23512</v>
      </c>
      <c r="F5366" s="1" t="s">
        <v>22294</v>
      </c>
      <c r="G5366" s="1"/>
      <c r="H5366" s="1" t="s">
        <v>23359</v>
      </c>
      <c r="I5366" s="1" t="s">
        <v>23359</v>
      </c>
      <c r="J5366" s="1" t="s">
        <v>23513</v>
      </c>
      <c r="K5366" s="1">
        <v>10</v>
      </c>
      <c r="L5366" s="1" t="s">
        <v>123</v>
      </c>
      <c r="M5366" s="1" t="s">
        <v>63</v>
      </c>
    </row>
    <row r="5367" spans="3:13" ht="14.65" hidden="1" customHeight="1" x14ac:dyDescent="0.25">
      <c r="C5367" s="1" t="s">
        <v>123</v>
      </c>
      <c r="D5367" s="1" t="s">
        <v>63</v>
      </c>
      <c r="E5367" s="1" t="s">
        <v>23563</v>
      </c>
      <c r="F5367" s="1" t="s">
        <v>22294</v>
      </c>
      <c r="G5367" s="1"/>
      <c r="H5367" s="1" t="s">
        <v>23359</v>
      </c>
      <c r="I5367" s="1" t="s">
        <v>23359</v>
      </c>
      <c r="J5367" s="1" t="s">
        <v>23564</v>
      </c>
      <c r="K5367" s="1">
        <v>10</v>
      </c>
      <c r="L5367" s="1" t="s">
        <v>123</v>
      </c>
      <c r="M5367" s="1" t="s">
        <v>63</v>
      </c>
    </row>
    <row r="5368" spans="3:13" ht="14.65" hidden="1" customHeight="1" x14ac:dyDescent="0.25">
      <c r="C5368" s="1" t="s">
        <v>123</v>
      </c>
      <c r="D5368" s="1" t="s">
        <v>63</v>
      </c>
      <c r="E5368" s="1" t="s">
        <v>23514</v>
      </c>
      <c r="F5368" s="1" t="s">
        <v>374</v>
      </c>
      <c r="G5368" s="1"/>
      <c r="H5368" s="1" t="s">
        <v>13269</v>
      </c>
      <c r="I5368" s="1" t="s">
        <v>13269</v>
      </c>
      <c r="J5368" s="1" t="s">
        <v>23515</v>
      </c>
      <c r="K5368" s="1">
        <v>8</v>
      </c>
      <c r="L5368" s="1" t="s">
        <v>123</v>
      </c>
      <c r="M5368" s="1" t="s">
        <v>63</v>
      </c>
    </row>
    <row r="5369" spans="3:13" ht="14.65" hidden="1" customHeight="1" x14ac:dyDescent="0.25">
      <c r="C5369" s="1" t="s">
        <v>123</v>
      </c>
      <c r="D5369" s="1" t="s">
        <v>63</v>
      </c>
      <c r="E5369" s="1" t="s">
        <v>23565</v>
      </c>
      <c r="F5369" s="1" t="s">
        <v>374</v>
      </c>
      <c r="G5369" s="1"/>
      <c r="H5369" s="1" t="s">
        <v>13269</v>
      </c>
      <c r="I5369" s="1" t="s">
        <v>13269</v>
      </c>
      <c r="J5369" s="1" t="s">
        <v>23566</v>
      </c>
      <c r="K5369" s="1">
        <v>8</v>
      </c>
      <c r="L5369" s="1" t="s">
        <v>123</v>
      </c>
      <c r="M5369" s="1" t="s">
        <v>63</v>
      </c>
    </row>
    <row r="5370" spans="3:13" ht="14.65" hidden="1" customHeight="1" x14ac:dyDescent="0.25">
      <c r="C5370" s="1" t="s">
        <v>123</v>
      </c>
      <c r="D5370" s="1" t="s">
        <v>63</v>
      </c>
      <c r="E5370" s="1" t="s">
        <v>23516</v>
      </c>
      <c r="F5370" s="1" t="s">
        <v>13273</v>
      </c>
      <c r="G5370" s="1"/>
      <c r="H5370" s="1" t="s">
        <v>13276</v>
      </c>
      <c r="I5370" s="1" t="s">
        <v>13276</v>
      </c>
      <c r="J5370" s="1" t="s">
        <v>23517</v>
      </c>
      <c r="K5370" s="1">
        <v>8</v>
      </c>
      <c r="L5370" s="1" t="s">
        <v>123</v>
      </c>
      <c r="M5370" s="1" t="s">
        <v>63</v>
      </c>
    </row>
    <row r="5371" spans="3:13" ht="14.65" hidden="1" customHeight="1" x14ac:dyDescent="0.25">
      <c r="C5371" s="1" t="s">
        <v>123</v>
      </c>
      <c r="D5371" s="1" t="s">
        <v>63</v>
      </c>
      <c r="E5371" s="1" t="s">
        <v>23567</v>
      </c>
      <c r="F5371" s="1" t="s">
        <v>13273</v>
      </c>
      <c r="G5371" s="1"/>
      <c r="H5371" s="1" t="s">
        <v>13276</v>
      </c>
      <c r="I5371" s="1" t="s">
        <v>13276</v>
      </c>
      <c r="J5371" s="1" t="s">
        <v>23568</v>
      </c>
      <c r="K5371" s="1">
        <v>8</v>
      </c>
      <c r="L5371" s="1" t="s">
        <v>123</v>
      </c>
      <c r="M5371" s="1" t="s">
        <v>63</v>
      </c>
    </row>
    <row r="5372" spans="3:13" ht="14.65" hidden="1" customHeight="1" x14ac:dyDescent="0.25">
      <c r="C5372" s="1" t="s">
        <v>123</v>
      </c>
      <c r="D5372" s="1" t="s">
        <v>63</v>
      </c>
      <c r="E5372" s="1" t="s">
        <v>23518</v>
      </c>
      <c r="F5372" s="1" t="s">
        <v>51</v>
      </c>
      <c r="G5372" s="1"/>
      <c r="H5372" s="1" t="s">
        <v>23359</v>
      </c>
      <c r="I5372" s="1" t="s">
        <v>23359</v>
      </c>
      <c r="J5372" s="1" t="s">
        <v>23519</v>
      </c>
      <c r="K5372" s="1">
        <v>9</v>
      </c>
      <c r="L5372" s="1" t="s">
        <v>123</v>
      </c>
      <c r="M5372" s="1" t="s">
        <v>63</v>
      </c>
    </row>
    <row r="5373" spans="3:13" ht="14.65" hidden="1" customHeight="1" x14ac:dyDescent="0.25">
      <c r="C5373" s="1" t="s">
        <v>123</v>
      </c>
      <c r="D5373" s="1" t="s">
        <v>63</v>
      </c>
      <c r="E5373" s="1" t="s">
        <v>23569</v>
      </c>
      <c r="F5373" s="1" t="s">
        <v>51</v>
      </c>
      <c r="G5373" s="1"/>
      <c r="H5373" s="1" t="s">
        <v>23359</v>
      </c>
      <c r="I5373" s="1" t="s">
        <v>23359</v>
      </c>
      <c r="J5373" s="1" t="s">
        <v>23570</v>
      </c>
      <c r="K5373" s="1">
        <v>9</v>
      </c>
      <c r="L5373" s="1" t="s">
        <v>123</v>
      </c>
      <c r="M5373" s="1" t="s">
        <v>63</v>
      </c>
    </row>
    <row r="5374" spans="3:13" ht="14.65" hidden="1" customHeight="1" x14ac:dyDescent="0.25">
      <c r="C5374" s="1" t="s">
        <v>123</v>
      </c>
      <c r="D5374" s="1" t="s">
        <v>63</v>
      </c>
      <c r="E5374" s="1" t="s">
        <v>23520</v>
      </c>
      <c r="F5374" s="1" t="s">
        <v>51</v>
      </c>
      <c r="G5374" s="1"/>
      <c r="H5374" s="1" t="s">
        <v>23510</v>
      </c>
      <c r="I5374" s="1" t="s">
        <v>23510</v>
      </c>
      <c r="J5374" s="1" t="s">
        <v>23521</v>
      </c>
      <c r="K5374" s="1">
        <v>9</v>
      </c>
      <c r="L5374" s="1" t="s">
        <v>123</v>
      </c>
      <c r="M5374" s="1" t="s">
        <v>63</v>
      </c>
    </row>
    <row r="5375" spans="3:13" ht="14.65" hidden="1" customHeight="1" x14ac:dyDescent="0.25">
      <c r="C5375" s="1" t="s">
        <v>123</v>
      </c>
      <c r="D5375" s="1" t="s">
        <v>63</v>
      </c>
      <c r="E5375" s="1" t="s">
        <v>23571</v>
      </c>
      <c r="F5375" s="1" t="s">
        <v>51</v>
      </c>
      <c r="G5375" s="1"/>
      <c r="H5375" s="1" t="s">
        <v>23561</v>
      </c>
      <c r="I5375" s="1" t="s">
        <v>23561</v>
      </c>
      <c r="J5375" s="1" t="s">
        <v>23572</v>
      </c>
      <c r="K5375" s="1">
        <v>9</v>
      </c>
      <c r="L5375" s="1" t="s">
        <v>123</v>
      </c>
      <c r="M5375" s="1" t="s">
        <v>63</v>
      </c>
    </row>
    <row r="5376" spans="3:13" ht="14.65" hidden="1" customHeight="1" x14ac:dyDescent="0.25">
      <c r="C5376" s="1" t="s">
        <v>123</v>
      </c>
      <c r="D5376" s="1" t="s">
        <v>63</v>
      </c>
      <c r="E5376" s="1" t="s">
        <v>23522</v>
      </c>
      <c r="F5376" s="1" t="s">
        <v>374</v>
      </c>
      <c r="G5376" s="1"/>
      <c r="H5376" s="1" t="s">
        <v>13269</v>
      </c>
      <c r="I5376" s="1" t="s">
        <v>13269</v>
      </c>
      <c r="J5376" s="1" t="s">
        <v>23523</v>
      </c>
      <c r="K5376" s="1">
        <v>6</v>
      </c>
      <c r="L5376" s="1" t="s">
        <v>123</v>
      </c>
      <c r="M5376" s="1" t="s">
        <v>63</v>
      </c>
    </row>
    <row r="5377" spans="3:13" ht="14.65" hidden="1" customHeight="1" x14ac:dyDescent="0.25">
      <c r="C5377" s="1" t="s">
        <v>123</v>
      </c>
      <c r="D5377" s="1" t="s">
        <v>63</v>
      </c>
      <c r="E5377" s="1" t="s">
        <v>23573</v>
      </c>
      <c r="F5377" s="1" t="s">
        <v>374</v>
      </c>
      <c r="G5377" s="1"/>
      <c r="H5377" s="1" t="s">
        <v>13269</v>
      </c>
      <c r="I5377" s="1" t="s">
        <v>13269</v>
      </c>
      <c r="J5377" s="1" t="s">
        <v>23574</v>
      </c>
      <c r="K5377" s="1">
        <v>6</v>
      </c>
      <c r="L5377" s="1" t="s">
        <v>123</v>
      </c>
      <c r="M5377" s="1" t="s">
        <v>63</v>
      </c>
    </row>
    <row r="5378" spans="3:13" ht="14.65" hidden="1" customHeight="1" x14ac:dyDescent="0.25">
      <c r="C5378" s="1" t="s">
        <v>123</v>
      </c>
      <c r="D5378" s="1" t="s">
        <v>63</v>
      </c>
      <c r="E5378" s="1" t="s">
        <v>23575</v>
      </c>
      <c r="F5378" s="1" t="s">
        <v>13267</v>
      </c>
      <c r="G5378" s="1"/>
      <c r="H5378" s="1" t="s">
        <v>89</v>
      </c>
      <c r="I5378" s="1" t="s">
        <v>89</v>
      </c>
      <c r="J5378" s="1" t="s">
        <v>23576</v>
      </c>
      <c r="K5378" s="1">
        <v>7</v>
      </c>
      <c r="L5378" s="1" t="s">
        <v>123</v>
      </c>
      <c r="M5378" s="1" t="s">
        <v>63</v>
      </c>
    </row>
    <row r="5379" spans="3:13" ht="14.65" hidden="1" customHeight="1" x14ac:dyDescent="0.25">
      <c r="C5379" s="1" t="s">
        <v>123</v>
      </c>
      <c r="D5379" s="1" t="s">
        <v>63</v>
      </c>
      <c r="E5379" s="1" t="s">
        <v>23577</v>
      </c>
      <c r="F5379" s="1" t="s">
        <v>22294</v>
      </c>
      <c r="G5379" s="1"/>
      <c r="H5379" s="1" t="s">
        <v>23578</v>
      </c>
      <c r="I5379" s="1" t="s">
        <v>23578</v>
      </c>
      <c r="J5379" s="1" t="s">
        <v>23579</v>
      </c>
      <c r="K5379" s="1">
        <v>10</v>
      </c>
      <c r="L5379" s="1" t="s">
        <v>123</v>
      </c>
      <c r="M5379" s="1" t="s">
        <v>63</v>
      </c>
    </row>
    <row r="5380" spans="3:13" ht="14.65" hidden="1" customHeight="1" x14ac:dyDescent="0.25">
      <c r="C5380" s="1" t="s">
        <v>123</v>
      </c>
      <c r="D5380" s="1" t="s">
        <v>63</v>
      </c>
      <c r="E5380" s="1" t="s">
        <v>23580</v>
      </c>
      <c r="F5380" s="1" t="s">
        <v>22294</v>
      </c>
      <c r="G5380" s="1"/>
      <c r="H5380" s="1" t="s">
        <v>23359</v>
      </c>
      <c r="I5380" s="1" t="s">
        <v>23359</v>
      </c>
      <c r="J5380" s="1" t="s">
        <v>23581</v>
      </c>
      <c r="K5380" s="1">
        <v>10</v>
      </c>
      <c r="L5380" s="1" t="s">
        <v>123</v>
      </c>
      <c r="M5380" s="1" t="s">
        <v>63</v>
      </c>
    </row>
    <row r="5381" spans="3:13" ht="14.65" hidden="1" customHeight="1" x14ac:dyDescent="0.25">
      <c r="C5381" s="1" t="s">
        <v>123</v>
      </c>
      <c r="D5381" s="1" t="s">
        <v>63</v>
      </c>
      <c r="E5381" s="1" t="s">
        <v>23582</v>
      </c>
      <c r="F5381" s="1" t="s">
        <v>374</v>
      </c>
      <c r="G5381" s="1"/>
      <c r="H5381" s="1" t="s">
        <v>13269</v>
      </c>
      <c r="I5381" s="1" t="s">
        <v>13269</v>
      </c>
      <c r="J5381" s="1" t="s">
        <v>23583</v>
      </c>
      <c r="K5381" s="1">
        <v>8</v>
      </c>
      <c r="L5381" s="1" t="s">
        <v>123</v>
      </c>
      <c r="M5381" s="1" t="s">
        <v>63</v>
      </c>
    </row>
    <row r="5382" spans="3:13" ht="14.65" hidden="1" customHeight="1" x14ac:dyDescent="0.25">
      <c r="C5382" s="1" t="s">
        <v>123</v>
      </c>
      <c r="D5382" s="1" t="s">
        <v>63</v>
      </c>
      <c r="E5382" s="1" t="s">
        <v>23584</v>
      </c>
      <c r="F5382" s="1" t="s">
        <v>13273</v>
      </c>
      <c r="G5382" s="1"/>
      <c r="H5382" s="1" t="s">
        <v>13276</v>
      </c>
      <c r="I5382" s="1" t="s">
        <v>13276</v>
      </c>
      <c r="J5382" s="1" t="s">
        <v>23585</v>
      </c>
      <c r="K5382" s="1">
        <v>8</v>
      </c>
      <c r="L5382" s="1" t="s">
        <v>123</v>
      </c>
      <c r="M5382" s="1" t="s">
        <v>63</v>
      </c>
    </row>
    <row r="5383" spans="3:13" ht="14.65" hidden="1" customHeight="1" x14ac:dyDescent="0.25">
      <c r="C5383" s="1" t="s">
        <v>123</v>
      </c>
      <c r="D5383" s="1" t="s">
        <v>63</v>
      </c>
      <c r="E5383" s="1" t="s">
        <v>23586</v>
      </c>
      <c r="F5383" s="1" t="s">
        <v>51</v>
      </c>
      <c r="G5383" s="1"/>
      <c r="H5383" s="1" t="s">
        <v>23359</v>
      </c>
      <c r="I5383" s="1" t="s">
        <v>23359</v>
      </c>
      <c r="J5383" s="1" t="s">
        <v>23587</v>
      </c>
      <c r="K5383" s="1">
        <v>9</v>
      </c>
      <c r="L5383" s="1" t="s">
        <v>123</v>
      </c>
      <c r="M5383" s="1" t="s">
        <v>63</v>
      </c>
    </row>
    <row r="5384" spans="3:13" ht="14.65" hidden="1" customHeight="1" x14ac:dyDescent="0.25">
      <c r="C5384" s="1" t="s">
        <v>123</v>
      </c>
      <c r="D5384" s="1" t="s">
        <v>63</v>
      </c>
      <c r="E5384" s="1" t="s">
        <v>23588</v>
      </c>
      <c r="F5384" s="1" t="s">
        <v>51</v>
      </c>
      <c r="G5384" s="1"/>
      <c r="H5384" s="1" t="s">
        <v>23578</v>
      </c>
      <c r="I5384" s="1" t="s">
        <v>23578</v>
      </c>
      <c r="J5384" s="1" t="s">
        <v>23589</v>
      </c>
      <c r="K5384" s="1">
        <v>9</v>
      </c>
      <c r="L5384" s="1" t="s">
        <v>123</v>
      </c>
      <c r="M5384" s="1" t="s">
        <v>63</v>
      </c>
    </row>
    <row r="5385" spans="3:13" ht="14.65" hidden="1" customHeight="1" x14ac:dyDescent="0.25">
      <c r="C5385" s="1" t="s">
        <v>123</v>
      </c>
      <c r="D5385" s="1" t="s">
        <v>63</v>
      </c>
      <c r="E5385" s="1" t="s">
        <v>23590</v>
      </c>
      <c r="F5385" s="1" t="s">
        <v>374</v>
      </c>
      <c r="G5385" s="1"/>
      <c r="H5385" s="1" t="s">
        <v>13269</v>
      </c>
      <c r="I5385" s="1" t="s">
        <v>13269</v>
      </c>
      <c r="J5385" s="1" t="s">
        <v>23591</v>
      </c>
      <c r="K5385" s="1">
        <v>6</v>
      </c>
      <c r="L5385" s="1" t="s">
        <v>123</v>
      </c>
      <c r="M5385" s="1" t="s">
        <v>63</v>
      </c>
    </row>
    <row r="5386" spans="3:13" ht="14.65" hidden="1" customHeight="1" x14ac:dyDescent="0.25">
      <c r="C5386" s="1" t="s">
        <v>123</v>
      </c>
      <c r="D5386" s="1" t="s">
        <v>63</v>
      </c>
      <c r="E5386" s="1" t="s">
        <v>23592</v>
      </c>
      <c r="F5386" s="1" t="s">
        <v>13267</v>
      </c>
      <c r="G5386" s="1"/>
      <c r="H5386" s="1" t="s">
        <v>89</v>
      </c>
      <c r="I5386" s="1" t="s">
        <v>89</v>
      </c>
      <c r="J5386" s="1" t="s">
        <v>23593</v>
      </c>
      <c r="K5386" s="1">
        <v>7</v>
      </c>
      <c r="L5386" s="1" t="s">
        <v>123</v>
      </c>
      <c r="M5386" s="1" t="s">
        <v>63</v>
      </c>
    </row>
    <row r="5387" spans="3:13" ht="14.65" hidden="1" customHeight="1" x14ac:dyDescent="0.25">
      <c r="C5387" s="1" t="s">
        <v>123</v>
      </c>
      <c r="D5387" s="1" t="s">
        <v>63</v>
      </c>
      <c r="E5387" s="1" t="s">
        <v>23594</v>
      </c>
      <c r="F5387" s="1" t="s">
        <v>22294</v>
      </c>
      <c r="G5387" s="1"/>
      <c r="H5387" s="1" t="s">
        <v>23595</v>
      </c>
      <c r="I5387" s="1" t="s">
        <v>23595</v>
      </c>
      <c r="J5387" s="1" t="s">
        <v>23596</v>
      </c>
      <c r="K5387" s="1">
        <v>10</v>
      </c>
      <c r="L5387" s="1" t="s">
        <v>123</v>
      </c>
      <c r="M5387" s="1" t="s">
        <v>63</v>
      </c>
    </row>
    <row r="5388" spans="3:13" ht="14.65" hidden="1" customHeight="1" x14ac:dyDescent="0.25">
      <c r="C5388" s="1" t="s">
        <v>123</v>
      </c>
      <c r="D5388" s="1" t="s">
        <v>63</v>
      </c>
      <c r="E5388" s="1" t="s">
        <v>23597</v>
      </c>
      <c r="F5388" s="1" t="s">
        <v>22294</v>
      </c>
      <c r="G5388" s="1"/>
      <c r="H5388" s="1" t="s">
        <v>23359</v>
      </c>
      <c r="I5388" s="1" t="s">
        <v>23359</v>
      </c>
      <c r="J5388" s="1" t="s">
        <v>23598</v>
      </c>
      <c r="K5388" s="1">
        <v>10</v>
      </c>
      <c r="L5388" s="1" t="s">
        <v>123</v>
      </c>
      <c r="M5388" s="1" t="s">
        <v>63</v>
      </c>
    </row>
    <row r="5389" spans="3:13" ht="14.65" hidden="1" customHeight="1" x14ac:dyDescent="0.25">
      <c r="C5389" s="1" t="s">
        <v>123</v>
      </c>
      <c r="D5389" s="1" t="s">
        <v>63</v>
      </c>
      <c r="E5389" s="1" t="s">
        <v>23599</v>
      </c>
      <c r="F5389" s="1" t="s">
        <v>374</v>
      </c>
      <c r="G5389" s="1"/>
      <c r="H5389" s="1" t="s">
        <v>13269</v>
      </c>
      <c r="I5389" s="1" t="s">
        <v>13269</v>
      </c>
      <c r="J5389" s="1" t="s">
        <v>23600</v>
      </c>
      <c r="K5389" s="1">
        <v>8</v>
      </c>
      <c r="L5389" s="1" t="s">
        <v>123</v>
      </c>
      <c r="M5389" s="1" t="s">
        <v>63</v>
      </c>
    </row>
    <row r="5390" spans="3:13" ht="14.65" hidden="1" customHeight="1" x14ac:dyDescent="0.25">
      <c r="C5390" s="1" t="s">
        <v>123</v>
      </c>
      <c r="D5390" s="1" t="s">
        <v>63</v>
      </c>
      <c r="E5390" s="1" t="s">
        <v>23601</v>
      </c>
      <c r="F5390" s="1" t="s">
        <v>13273</v>
      </c>
      <c r="G5390" s="1"/>
      <c r="H5390" s="1" t="s">
        <v>13276</v>
      </c>
      <c r="I5390" s="1" t="s">
        <v>13276</v>
      </c>
      <c r="J5390" s="1" t="s">
        <v>23602</v>
      </c>
      <c r="K5390" s="1">
        <v>8</v>
      </c>
      <c r="L5390" s="1" t="s">
        <v>123</v>
      </c>
      <c r="M5390" s="1" t="s">
        <v>63</v>
      </c>
    </row>
    <row r="5391" spans="3:13" ht="14.65" hidden="1" customHeight="1" x14ac:dyDescent="0.25">
      <c r="C5391" s="1" t="s">
        <v>123</v>
      </c>
      <c r="D5391" s="1" t="s">
        <v>63</v>
      </c>
      <c r="E5391" s="1" t="s">
        <v>23603</v>
      </c>
      <c r="F5391" s="1" t="s">
        <v>51</v>
      </c>
      <c r="G5391" s="1"/>
      <c r="H5391" s="1" t="s">
        <v>23359</v>
      </c>
      <c r="I5391" s="1" t="s">
        <v>23359</v>
      </c>
      <c r="J5391" s="1" t="s">
        <v>23604</v>
      </c>
      <c r="K5391" s="1">
        <v>9</v>
      </c>
      <c r="L5391" s="1" t="s">
        <v>123</v>
      </c>
      <c r="M5391" s="1" t="s">
        <v>63</v>
      </c>
    </row>
    <row r="5392" spans="3:13" ht="14.65" hidden="1" customHeight="1" x14ac:dyDescent="0.25">
      <c r="C5392" s="1" t="s">
        <v>123</v>
      </c>
      <c r="D5392" s="1" t="s">
        <v>63</v>
      </c>
      <c r="E5392" s="1" t="s">
        <v>23605</v>
      </c>
      <c r="F5392" s="1" t="s">
        <v>51</v>
      </c>
      <c r="G5392" s="1"/>
      <c r="H5392" s="1" t="s">
        <v>23595</v>
      </c>
      <c r="I5392" s="1" t="s">
        <v>23595</v>
      </c>
      <c r="J5392" s="1" t="s">
        <v>23606</v>
      </c>
      <c r="K5392" s="1">
        <v>9</v>
      </c>
      <c r="L5392" s="1" t="s">
        <v>123</v>
      </c>
      <c r="M5392" s="1" t="s">
        <v>63</v>
      </c>
    </row>
    <row r="5393" spans="3:13" ht="14.65" hidden="1" customHeight="1" x14ac:dyDescent="0.25">
      <c r="C5393" s="1" t="s">
        <v>123</v>
      </c>
      <c r="D5393" s="1" t="s">
        <v>63</v>
      </c>
      <c r="E5393" s="1" t="s">
        <v>23607</v>
      </c>
      <c r="F5393" s="1" t="s">
        <v>374</v>
      </c>
      <c r="G5393" s="1"/>
      <c r="H5393" s="1" t="s">
        <v>13269</v>
      </c>
      <c r="I5393" s="1" t="s">
        <v>13269</v>
      </c>
      <c r="J5393" s="1" t="s">
        <v>23608</v>
      </c>
      <c r="K5393" s="1">
        <v>6</v>
      </c>
      <c r="L5393" s="1" t="s">
        <v>123</v>
      </c>
      <c r="M5393" s="1" t="s">
        <v>63</v>
      </c>
    </row>
    <row r="5394" spans="3:13" ht="14.65" hidden="1" customHeight="1" x14ac:dyDescent="0.25">
      <c r="C5394" s="1" t="s">
        <v>123</v>
      </c>
      <c r="D5394" s="1" t="s">
        <v>63</v>
      </c>
      <c r="E5394" s="1" t="s">
        <v>23779</v>
      </c>
      <c r="F5394" s="1" t="s">
        <v>13267</v>
      </c>
      <c r="G5394" s="1"/>
      <c r="H5394" s="1" t="s">
        <v>89</v>
      </c>
      <c r="I5394" s="1" t="s">
        <v>89</v>
      </c>
      <c r="J5394" s="1" t="s">
        <v>23780</v>
      </c>
      <c r="K5394" s="1">
        <v>7</v>
      </c>
      <c r="L5394" s="1" t="s">
        <v>123</v>
      </c>
      <c r="M5394" s="1" t="s">
        <v>63</v>
      </c>
    </row>
    <row r="5395" spans="3:13" ht="14.65" hidden="1" customHeight="1" x14ac:dyDescent="0.25">
      <c r="C5395" s="1" t="s">
        <v>123</v>
      </c>
      <c r="D5395" s="1" t="s">
        <v>63</v>
      </c>
      <c r="E5395" s="1" t="s">
        <v>23781</v>
      </c>
      <c r="F5395" s="1" t="s">
        <v>22294</v>
      </c>
      <c r="G5395" s="1"/>
      <c r="H5395" s="1" t="s">
        <v>23782</v>
      </c>
      <c r="I5395" s="1" t="s">
        <v>23782</v>
      </c>
      <c r="J5395" s="1" t="s">
        <v>23783</v>
      </c>
      <c r="K5395" s="1">
        <v>10</v>
      </c>
      <c r="L5395" s="1" t="s">
        <v>123</v>
      </c>
      <c r="M5395" s="1" t="s">
        <v>63</v>
      </c>
    </row>
    <row r="5396" spans="3:13" ht="14.65" hidden="1" customHeight="1" x14ac:dyDescent="0.25">
      <c r="C5396" s="1" t="s">
        <v>123</v>
      </c>
      <c r="D5396" s="1" t="s">
        <v>63</v>
      </c>
      <c r="E5396" s="1" t="s">
        <v>23784</v>
      </c>
      <c r="F5396" s="1" t="s">
        <v>22294</v>
      </c>
      <c r="G5396" s="1"/>
      <c r="H5396" s="1" t="s">
        <v>23359</v>
      </c>
      <c r="I5396" s="1" t="s">
        <v>23359</v>
      </c>
      <c r="J5396" s="1" t="s">
        <v>23785</v>
      </c>
      <c r="K5396" s="1">
        <v>10</v>
      </c>
      <c r="L5396" s="1" t="s">
        <v>123</v>
      </c>
      <c r="M5396" s="1" t="s">
        <v>63</v>
      </c>
    </row>
    <row r="5397" spans="3:13" ht="14.65" hidden="1" customHeight="1" x14ac:dyDescent="0.25">
      <c r="C5397" s="1" t="s">
        <v>123</v>
      </c>
      <c r="D5397" s="1" t="s">
        <v>63</v>
      </c>
      <c r="E5397" s="1" t="s">
        <v>23786</v>
      </c>
      <c r="F5397" s="1" t="s">
        <v>374</v>
      </c>
      <c r="G5397" s="1"/>
      <c r="H5397" s="1" t="s">
        <v>13269</v>
      </c>
      <c r="I5397" s="1" t="s">
        <v>13269</v>
      </c>
      <c r="J5397" s="1" t="s">
        <v>23787</v>
      </c>
      <c r="K5397" s="1">
        <v>8</v>
      </c>
      <c r="L5397" s="1" t="s">
        <v>123</v>
      </c>
      <c r="M5397" s="1" t="s">
        <v>63</v>
      </c>
    </row>
    <row r="5398" spans="3:13" ht="14.65" hidden="1" customHeight="1" x14ac:dyDescent="0.25">
      <c r="C5398" s="1" t="s">
        <v>123</v>
      </c>
      <c r="D5398" s="1" t="s">
        <v>63</v>
      </c>
      <c r="E5398" s="1" t="s">
        <v>23788</v>
      </c>
      <c r="F5398" s="1" t="s">
        <v>13273</v>
      </c>
      <c r="G5398" s="1"/>
      <c r="H5398" s="1" t="s">
        <v>13276</v>
      </c>
      <c r="I5398" s="1" t="s">
        <v>13276</v>
      </c>
      <c r="J5398" s="1" t="s">
        <v>23789</v>
      </c>
      <c r="K5398" s="1">
        <v>8</v>
      </c>
      <c r="L5398" s="1" t="s">
        <v>123</v>
      </c>
      <c r="M5398" s="1" t="s">
        <v>63</v>
      </c>
    </row>
    <row r="5399" spans="3:13" ht="14.65" hidden="1" customHeight="1" x14ac:dyDescent="0.25">
      <c r="C5399" s="1" t="s">
        <v>123</v>
      </c>
      <c r="D5399" s="1" t="s">
        <v>63</v>
      </c>
      <c r="E5399" s="1" t="s">
        <v>23790</v>
      </c>
      <c r="F5399" s="1" t="s">
        <v>51</v>
      </c>
      <c r="G5399" s="1"/>
      <c r="H5399" s="1" t="s">
        <v>23359</v>
      </c>
      <c r="I5399" s="1" t="s">
        <v>23359</v>
      </c>
      <c r="J5399" s="1" t="s">
        <v>23791</v>
      </c>
      <c r="K5399" s="1">
        <v>9</v>
      </c>
      <c r="L5399" s="1" t="s">
        <v>123</v>
      </c>
      <c r="M5399" s="1" t="s">
        <v>63</v>
      </c>
    </row>
    <row r="5400" spans="3:13" ht="14.65" hidden="1" customHeight="1" x14ac:dyDescent="0.25">
      <c r="C5400" s="1" t="s">
        <v>123</v>
      </c>
      <c r="D5400" s="1" t="s">
        <v>63</v>
      </c>
      <c r="E5400" s="1" t="s">
        <v>23792</v>
      </c>
      <c r="F5400" s="1" t="s">
        <v>51</v>
      </c>
      <c r="G5400" s="1"/>
      <c r="H5400" s="1" t="s">
        <v>23782</v>
      </c>
      <c r="I5400" s="1" t="s">
        <v>23782</v>
      </c>
      <c r="J5400" s="1" t="s">
        <v>23793</v>
      </c>
      <c r="K5400" s="1">
        <v>9</v>
      </c>
      <c r="L5400" s="1" t="s">
        <v>123</v>
      </c>
      <c r="M5400" s="1" t="s">
        <v>63</v>
      </c>
    </row>
    <row r="5401" spans="3:13" ht="14.65" hidden="1" customHeight="1" x14ac:dyDescent="0.25">
      <c r="C5401" s="1" t="s">
        <v>123</v>
      </c>
      <c r="D5401" s="1" t="s">
        <v>63</v>
      </c>
      <c r="E5401" s="1" t="s">
        <v>23794</v>
      </c>
      <c r="F5401" s="1" t="s">
        <v>374</v>
      </c>
      <c r="G5401" s="1"/>
      <c r="H5401" s="1" t="s">
        <v>13269</v>
      </c>
      <c r="I5401" s="1" t="s">
        <v>13269</v>
      </c>
      <c r="J5401" s="1" t="s">
        <v>23795</v>
      </c>
      <c r="K5401" s="1">
        <v>6</v>
      </c>
      <c r="L5401" s="1" t="s">
        <v>123</v>
      </c>
      <c r="M5401" s="1" t="s">
        <v>63</v>
      </c>
    </row>
    <row r="5402" spans="3:13" ht="14.65" hidden="1" customHeight="1" x14ac:dyDescent="0.25">
      <c r="C5402" s="1" t="s">
        <v>123</v>
      </c>
      <c r="D5402" s="1" t="s">
        <v>63</v>
      </c>
      <c r="E5402" s="1" t="s">
        <v>23796</v>
      </c>
      <c r="F5402" s="1" t="s">
        <v>13267</v>
      </c>
      <c r="G5402" s="1"/>
      <c r="H5402" s="1" t="s">
        <v>89</v>
      </c>
      <c r="I5402" s="1" t="s">
        <v>89</v>
      </c>
      <c r="J5402" s="1" t="s">
        <v>23797</v>
      </c>
      <c r="K5402" s="1">
        <v>7</v>
      </c>
      <c r="L5402" s="1" t="s">
        <v>123</v>
      </c>
      <c r="M5402" s="1" t="s">
        <v>63</v>
      </c>
    </row>
    <row r="5403" spans="3:13" ht="14.65" hidden="1" customHeight="1" x14ac:dyDescent="0.25">
      <c r="C5403" s="1" t="s">
        <v>123</v>
      </c>
      <c r="D5403" s="1" t="s">
        <v>63</v>
      </c>
      <c r="E5403" s="1" t="s">
        <v>23798</v>
      </c>
      <c r="F5403" s="1" t="s">
        <v>22294</v>
      </c>
      <c r="G5403" s="1"/>
      <c r="H5403" s="1" t="s">
        <v>23799</v>
      </c>
      <c r="I5403" s="1" t="s">
        <v>23799</v>
      </c>
      <c r="J5403" s="1" t="s">
        <v>23800</v>
      </c>
      <c r="K5403" s="1">
        <v>10</v>
      </c>
      <c r="L5403" s="1" t="s">
        <v>123</v>
      </c>
      <c r="M5403" s="1" t="s">
        <v>63</v>
      </c>
    </row>
    <row r="5404" spans="3:13" ht="14.65" hidden="1" customHeight="1" x14ac:dyDescent="0.25">
      <c r="C5404" s="1" t="s">
        <v>123</v>
      </c>
      <c r="D5404" s="1" t="s">
        <v>63</v>
      </c>
      <c r="E5404" s="1" t="s">
        <v>23801</v>
      </c>
      <c r="F5404" s="1" t="s">
        <v>22294</v>
      </c>
      <c r="G5404" s="1"/>
      <c r="H5404" s="1" t="s">
        <v>23359</v>
      </c>
      <c r="I5404" s="1" t="s">
        <v>23359</v>
      </c>
      <c r="J5404" s="1" t="s">
        <v>23802</v>
      </c>
      <c r="K5404" s="1">
        <v>10</v>
      </c>
      <c r="L5404" s="1" t="s">
        <v>123</v>
      </c>
      <c r="M5404" s="1" t="s">
        <v>63</v>
      </c>
    </row>
    <row r="5405" spans="3:13" ht="14.65" hidden="1" customHeight="1" x14ac:dyDescent="0.25">
      <c r="C5405" s="1" t="s">
        <v>123</v>
      </c>
      <c r="D5405" s="1" t="s">
        <v>63</v>
      </c>
      <c r="E5405" s="1" t="s">
        <v>23803</v>
      </c>
      <c r="F5405" s="1" t="s">
        <v>374</v>
      </c>
      <c r="G5405" s="1"/>
      <c r="H5405" s="1" t="s">
        <v>13269</v>
      </c>
      <c r="I5405" s="1" t="s">
        <v>13269</v>
      </c>
      <c r="J5405" s="1" t="s">
        <v>23804</v>
      </c>
      <c r="K5405" s="1">
        <v>8</v>
      </c>
      <c r="L5405" s="1" t="s">
        <v>123</v>
      </c>
      <c r="M5405" s="1" t="s">
        <v>63</v>
      </c>
    </row>
    <row r="5406" spans="3:13" ht="14.65" hidden="1" customHeight="1" x14ac:dyDescent="0.25">
      <c r="C5406" s="1" t="s">
        <v>123</v>
      </c>
      <c r="D5406" s="1" t="s">
        <v>63</v>
      </c>
      <c r="E5406" s="1" t="s">
        <v>23805</v>
      </c>
      <c r="F5406" s="1" t="s">
        <v>13273</v>
      </c>
      <c r="G5406" s="1"/>
      <c r="H5406" s="1" t="s">
        <v>13276</v>
      </c>
      <c r="I5406" s="1" t="s">
        <v>13276</v>
      </c>
      <c r="J5406" s="1" t="s">
        <v>23806</v>
      </c>
      <c r="K5406" s="1">
        <v>8</v>
      </c>
      <c r="L5406" s="1" t="s">
        <v>123</v>
      </c>
      <c r="M5406" s="1" t="s">
        <v>63</v>
      </c>
    </row>
    <row r="5407" spans="3:13" ht="14.65" hidden="1" customHeight="1" x14ac:dyDescent="0.25">
      <c r="C5407" s="1" t="s">
        <v>123</v>
      </c>
      <c r="D5407" s="1" t="s">
        <v>63</v>
      </c>
      <c r="E5407" s="1" t="s">
        <v>23807</v>
      </c>
      <c r="F5407" s="1" t="s">
        <v>51</v>
      </c>
      <c r="G5407" s="1"/>
      <c r="H5407" s="1" t="s">
        <v>23359</v>
      </c>
      <c r="I5407" s="1" t="s">
        <v>23359</v>
      </c>
      <c r="J5407" s="1" t="s">
        <v>23808</v>
      </c>
      <c r="K5407" s="1">
        <v>9</v>
      </c>
      <c r="L5407" s="1" t="s">
        <v>123</v>
      </c>
      <c r="M5407" s="1" t="s">
        <v>63</v>
      </c>
    </row>
    <row r="5408" spans="3:13" ht="14.65" hidden="1" customHeight="1" x14ac:dyDescent="0.25">
      <c r="C5408" s="1" t="s">
        <v>123</v>
      </c>
      <c r="D5408" s="1" t="s">
        <v>63</v>
      </c>
      <c r="E5408" s="1" t="s">
        <v>23809</v>
      </c>
      <c r="F5408" s="1" t="s">
        <v>51</v>
      </c>
      <c r="G5408" s="1"/>
      <c r="H5408" s="1" t="s">
        <v>23799</v>
      </c>
      <c r="I5408" s="1" t="s">
        <v>23799</v>
      </c>
      <c r="J5408" s="1" t="s">
        <v>23810</v>
      </c>
      <c r="K5408" s="1">
        <v>9</v>
      </c>
      <c r="L5408" s="1" t="s">
        <v>123</v>
      </c>
      <c r="M5408" s="1" t="s">
        <v>63</v>
      </c>
    </row>
    <row r="5409" spans="3:13" ht="14.65" hidden="1" customHeight="1" x14ac:dyDescent="0.25">
      <c r="C5409" s="1" t="s">
        <v>123</v>
      </c>
      <c r="D5409" s="1" t="s">
        <v>63</v>
      </c>
      <c r="E5409" s="1" t="s">
        <v>23811</v>
      </c>
      <c r="F5409" s="1" t="s">
        <v>374</v>
      </c>
      <c r="G5409" s="1"/>
      <c r="H5409" s="1" t="s">
        <v>13269</v>
      </c>
      <c r="I5409" s="1" t="s">
        <v>13269</v>
      </c>
      <c r="J5409" s="1" t="s">
        <v>23812</v>
      </c>
      <c r="K5409" s="1">
        <v>6</v>
      </c>
      <c r="L5409" s="1" t="s">
        <v>123</v>
      </c>
      <c r="M5409" s="1" t="s">
        <v>63</v>
      </c>
    </row>
    <row r="5410" spans="3:13" ht="14.65" hidden="1" customHeight="1" x14ac:dyDescent="0.25">
      <c r="C5410" s="1" t="s">
        <v>123</v>
      </c>
      <c r="D5410" s="1" t="s">
        <v>63</v>
      </c>
      <c r="E5410" s="1" t="s">
        <v>23813</v>
      </c>
      <c r="F5410" s="1" t="s">
        <v>13267</v>
      </c>
      <c r="G5410" s="1"/>
      <c r="H5410" s="1" t="s">
        <v>89</v>
      </c>
      <c r="I5410" s="1" t="s">
        <v>89</v>
      </c>
      <c r="J5410" s="1" t="s">
        <v>23814</v>
      </c>
      <c r="K5410" s="1">
        <v>7</v>
      </c>
      <c r="L5410" s="1" t="s">
        <v>123</v>
      </c>
      <c r="M5410" s="1" t="s">
        <v>63</v>
      </c>
    </row>
    <row r="5411" spans="3:13" ht="14.65" hidden="1" customHeight="1" x14ac:dyDescent="0.25">
      <c r="C5411" s="1" t="s">
        <v>123</v>
      </c>
      <c r="D5411" s="1" t="s">
        <v>63</v>
      </c>
      <c r="E5411" s="1" t="s">
        <v>23815</v>
      </c>
      <c r="F5411" s="1" t="s">
        <v>22294</v>
      </c>
      <c r="G5411" s="1"/>
      <c r="H5411" s="1" t="s">
        <v>23816</v>
      </c>
      <c r="I5411" s="1" t="s">
        <v>23816</v>
      </c>
      <c r="J5411" s="1" t="s">
        <v>23817</v>
      </c>
      <c r="K5411" s="1">
        <v>10</v>
      </c>
      <c r="L5411" s="1" t="s">
        <v>123</v>
      </c>
      <c r="M5411" s="1" t="s">
        <v>63</v>
      </c>
    </row>
    <row r="5412" spans="3:13" ht="14.65" hidden="1" customHeight="1" x14ac:dyDescent="0.25">
      <c r="C5412" s="1" t="s">
        <v>123</v>
      </c>
      <c r="D5412" s="1" t="s">
        <v>63</v>
      </c>
      <c r="E5412" s="1" t="s">
        <v>23818</v>
      </c>
      <c r="F5412" s="1" t="s">
        <v>22294</v>
      </c>
      <c r="G5412" s="1"/>
      <c r="H5412" s="1" t="s">
        <v>23359</v>
      </c>
      <c r="I5412" s="1" t="s">
        <v>23359</v>
      </c>
      <c r="J5412" s="1" t="s">
        <v>23819</v>
      </c>
      <c r="K5412" s="1">
        <v>10</v>
      </c>
      <c r="L5412" s="1" t="s">
        <v>123</v>
      </c>
      <c r="M5412" s="1" t="s">
        <v>63</v>
      </c>
    </row>
    <row r="5413" spans="3:13" ht="14.65" hidden="1" customHeight="1" x14ac:dyDescent="0.25">
      <c r="C5413" s="1" t="s">
        <v>123</v>
      </c>
      <c r="D5413" s="1" t="s">
        <v>63</v>
      </c>
      <c r="E5413" s="1" t="s">
        <v>23820</v>
      </c>
      <c r="F5413" s="1" t="s">
        <v>374</v>
      </c>
      <c r="G5413" s="1"/>
      <c r="H5413" s="1" t="s">
        <v>13269</v>
      </c>
      <c r="I5413" s="1" t="s">
        <v>13269</v>
      </c>
      <c r="J5413" s="1" t="s">
        <v>23821</v>
      </c>
      <c r="K5413" s="1">
        <v>8</v>
      </c>
      <c r="L5413" s="1" t="s">
        <v>123</v>
      </c>
      <c r="M5413" s="1" t="s">
        <v>63</v>
      </c>
    </row>
    <row r="5414" spans="3:13" ht="14.65" hidden="1" customHeight="1" x14ac:dyDescent="0.25">
      <c r="C5414" s="1" t="s">
        <v>123</v>
      </c>
      <c r="D5414" s="1" t="s">
        <v>63</v>
      </c>
      <c r="E5414" s="1" t="s">
        <v>23822</v>
      </c>
      <c r="F5414" s="1" t="s">
        <v>13273</v>
      </c>
      <c r="G5414" s="1"/>
      <c r="H5414" s="1" t="s">
        <v>13276</v>
      </c>
      <c r="I5414" s="1" t="s">
        <v>13276</v>
      </c>
      <c r="J5414" s="1" t="s">
        <v>23823</v>
      </c>
      <c r="K5414" s="1">
        <v>8</v>
      </c>
      <c r="L5414" s="1" t="s">
        <v>123</v>
      </c>
      <c r="M5414" s="1" t="s">
        <v>63</v>
      </c>
    </row>
    <row r="5415" spans="3:13" ht="14.65" hidden="1" customHeight="1" x14ac:dyDescent="0.25">
      <c r="C5415" s="1" t="s">
        <v>123</v>
      </c>
      <c r="D5415" s="1" t="s">
        <v>63</v>
      </c>
      <c r="E5415" s="1" t="s">
        <v>23824</v>
      </c>
      <c r="F5415" s="1" t="s">
        <v>51</v>
      </c>
      <c r="G5415" s="1"/>
      <c r="H5415" s="1" t="s">
        <v>23359</v>
      </c>
      <c r="I5415" s="1" t="s">
        <v>23359</v>
      </c>
      <c r="J5415" s="1" t="s">
        <v>23825</v>
      </c>
      <c r="K5415" s="1">
        <v>9</v>
      </c>
      <c r="L5415" s="1" t="s">
        <v>123</v>
      </c>
      <c r="M5415" s="1" t="s">
        <v>63</v>
      </c>
    </row>
    <row r="5416" spans="3:13" ht="14.65" hidden="1" customHeight="1" x14ac:dyDescent="0.25">
      <c r="C5416" s="1" t="s">
        <v>123</v>
      </c>
      <c r="D5416" s="1" t="s">
        <v>63</v>
      </c>
      <c r="E5416" s="1" t="s">
        <v>23826</v>
      </c>
      <c r="F5416" s="1" t="s">
        <v>51</v>
      </c>
      <c r="G5416" s="1"/>
      <c r="H5416" s="1" t="s">
        <v>23816</v>
      </c>
      <c r="I5416" s="1" t="s">
        <v>23816</v>
      </c>
      <c r="J5416" s="1" t="s">
        <v>23827</v>
      </c>
      <c r="K5416" s="1">
        <v>9</v>
      </c>
      <c r="L5416" s="1" t="s">
        <v>123</v>
      </c>
      <c r="M5416" s="1" t="s">
        <v>63</v>
      </c>
    </row>
    <row r="5417" spans="3:13" ht="14.65" hidden="1" customHeight="1" x14ac:dyDescent="0.25">
      <c r="C5417" s="1" t="s">
        <v>123</v>
      </c>
      <c r="D5417" s="1" t="s">
        <v>63</v>
      </c>
      <c r="E5417" s="1" t="s">
        <v>23828</v>
      </c>
      <c r="F5417" s="1" t="s">
        <v>374</v>
      </c>
      <c r="G5417" s="1"/>
      <c r="H5417" s="1" t="s">
        <v>13269</v>
      </c>
      <c r="I5417" s="1" t="s">
        <v>13269</v>
      </c>
      <c r="J5417" s="1" t="s">
        <v>23829</v>
      </c>
      <c r="K5417" s="1">
        <v>6</v>
      </c>
      <c r="L5417" s="1" t="s">
        <v>123</v>
      </c>
      <c r="M5417" s="1" t="s">
        <v>63</v>
      </c>
    </row>
    <row r="5418" spans="3:13" ht="14.65" hidden="1" customHeight="1" x14ac:dyDescent="0.25">
      <c r="C5418" s="1" t="s">
        <v>123</v>
      </c>
      <c r="D5418" s="1" t="s">
        <v>63</v>
      </c>
      <c r="E5418" s="1" t="s">
        <v>23830</v>
      </c>
      <c r="F5418" s="1" t="s">
        <v>13267</v>
      </c>
      <c r="G5418" s="1"/>
      <c r="H5418" s="1" t="s">
        <v>89</v>
      </c>
      <c r="I5418" s="1" t="s">
        <v>89</v>
      </c>
      <c r="J5418" s="1" t="s">
        <v>23831</v>
      </c>
      <c r="K5418" s="1">
        <v>7</v>
      </c>
      <c r="L5418" s="1" t="s">
        <v>123</v>
      </c>
      <c r="M5418" s="1" t="s">
        <v>63</v>
      </c>
    </row>
    <row r="5419" spans="3:13" ht="14.65" hidden="1" customHeight="1" x14ac:dyDescent="0.25">
      <c r="C5419" s="1" t="s">
        <v>123</v>
      </c>
      <c r="D5419" s="1" t="s">
        <v>63</v>
      </c>
      <c r="E5419" s="1" t="s">
        <v>23832</v>
      </c>
      <c r="F5419" s="1" t="s">
        <v>22294</v>
      </c>
      <c r="G5419" s="1"/>
      <c r="H5419" s="1" t="s">
        <v>23833</v>
      </c>
      <c r="I5419" s="1" t="s">
        <v>23833</v>
      </c>
      <c r="J5419" s="1" t="s">
        <v>23834</v>
      </c>
      <c r="K5419" s="1">
        <v>10</v>
      </c>
      <c r="L5419" s="1" t="s">
        <v>123</v>
      </c>
      <c r="M5419" s="1" t="s">
        <v>63</v>
      </c>
    </row>
    <row r="5420" spans="3:13" ht="14.65" hidden="1" customHeight="1" x14ac:dyDescent="0.25">
      <c r="C5420" s="1" t="s">
        <v>123</v>
      </c>
      <c r="D5420" s="1" t="s">
        <v>63</v>
      </c>
      <c r="E5420" s="1" t="s">
        <v>23835</v>
      </c>
      <c r="F5420" s="1" t="s">
        <v>22294</v>
      </c>
      <c r="G5420" s="1"/>
      <c r="H5420" s="1" t="s">
        <v>23359</v>
      </c>
      <c r="I5420" s="1" t="s">
        <v>23359</v>
      </c>
      <c r="J5420" s="1" t="s">
        <v>23836</v>
      </c>
      <c r="K5420" s="1">
        <v>10</v>
      </c>
      <c r="L5420" s="1" t="s">
        <v>123</v>
      </c>
      <c r="M5420" s="1" t="s">
        <v>63</v>
      </c>
    </row>
    <row r="5421" spans="3:13" ht="14.65" hidden="1" customHeight="1" x14ac:dyDescent="0.25">
      <c r="C5421" s="1" t="s">
        <v>123</v>
      </c>
      <c r="D5421" s="1" t="s">
        <v>63</v>
      </c>
      <c r="E5421" s="1" t="s">
        <v>23837</v>
      </c>
      <c r="F5421" s="1" t="s">
        <v>374</v>
      </c>
      <c r="G5421" s="1"/>
      <c r="H5421" s="1" t="s">
        <v>13269</v>
      </c>
      <c r="I5421" s="1" t="s">
        <v>13269</v>
      </c>
      <c r="J5421" s="1" t="s">
        <v>23838</v>
      </c>
      <c r="K5421" s="1">
        <v>8</v>
      </c>
      <c r="L5421" s="1" t="s">
        <v>123</v>
      </c>
      <c r="M5421" s="1" t="s">
        <v>63</v>
      </c>
    </row>
    <row r="5422" spans="3:13" ht="14.65" hidden="1" customHeight="1" x14ac:dyDescent="0.25">
      <c r="C5422" s="1" t="s">
        <v>123</v>
      </c>
      <c r="D5422" s="1" t="s">
        <v>63</v>
      </c>
      <c r="E5422" s="1" t="s">
        <v>23839</v>
      </c>
      <c r="F5422" s="1" t="s">
        <v>13273</v>
      </c>
      <c r="G5422" s="1"/>
      <c r="H5422" s="1" t="s">
        <v>13276</v>
      </c>
      <c r="I5422" s="1" t="s">
        <v>13276</v>
      </c>
      <c r="J5422" s="1" t="s">
        <v>23840</v>
      </c>
      <c r="K5422" s="1">
        <v>8</v>
      </c>
      <c r="L5422" s="1" t="s">
        <v>123</v>
      </c>
      <c r="M5422" s="1" t="s">
        <v>63</v>
      </c>
    </row>
    <row r="5423" spans="3:13" ht="14.65" hidden="1" customHeight="1" x14ac:dyDescent="0.25">
      <c r="C5423" s="1" t="s">
        <v>123</v>
      </c>
      <c r="D5423" s="1" t="s">
        <v>63</v>
      </c>
      <c r="E5423" s="1" t="s">
        <v>23841</v>
      </c>
      <c r="F5423" s="1" t="s">
        <v>51</v>
      </c>
      <c r="G5423" s="1"/>
      <c r="H5423" s="1" t="s">
        <v>23359</v>
      </c>
      <c r="I5423" s="1" t="s">
        <v>23359</v>
      </c>
      <c r="J5423" s="1" t="s">
        <v>23842</v>
      </c>
      <c r="K5423" s="1">
        <v>9</v>
      </c>
      <c r="L5423" s="1" t="s">
        <v>123</v>
      </c>
      <c r="M5423" s="1" t="s">
        <v>63</v>
      </c>
    </row>
    <row r="5424" spans="3:13" ht="14.65" hidden="1" customHeight="1" x14ac:dyDescent="0.25">
      <c r="C5424" s="1" t="s">
        <v>123</v>
      </c>
      <c r="D5424" s="1" t="s">
        <v>63</v>
      </c>
      <c r="E5424" s="1" t="s">
        <v>23843</v>
      </c>
      <c r="F5424" s="1" t="s">
        <v>51</v>
      </c>
      <c r="G5424" s="1"/>
      <c r="H5424" s="1" t="s">
        <v>23833</v>
      </c>
      <c r="I5424" s="1" t="s">
        <v>23833</v>
      </c>
      <c r="J5424" s="1" t="s">
        <v>23844</v>
      </c>
      <c r="K5424" s="1">
        <v>9</v>
      </c>
      <c r="L5424" s="1" t="s">
        <v>123</v>
      </c>
      <c r="M5424" s="1" t="s">
        <v>63</v>
      </c>
    </row>
    <row r="5425" spans="3:13" ht="14.65" hidden="1" customHeight="1" x14ac:dyDescent="0.25">
      <c r="C5425" s="1" t="s">
        <v>123</v>
      </c>
      <c r="D5425" s="1" t="s">
        <v>63</v>
      </c>
      <c r="E5425" s="1" t="s">
        <v>23845</v>
      </c>
      <c r="F5425" s="1" t="s">
        <v>374</v>
      </c>
      <c r="G5425" s="1"/>
      <c r="H5425" s="1" t="s">
        <v>13269</v>
      </c>
      <c r="I5425" s="1" t="s">
        <v>13269</v>
      </c>
      <c r="J5425" s="1" t="s">
        <v>23846</v>
      </c>
      <c r="K5425" s="1">
        <v>6</v>
      </c>
      <c r="L5425" s="1" t="s">
        <v>123</v>
      </c>
      <c r="M5425" s="1" t="s">
        <v>63</v>
      </c>
    </row>
    <row r="5426" spans="3:13" ht="14.65" hidden="1" customHeight="1" x14ac:dyDescent="0.25">
      <c r="C5426" s="1" t="s">
        <v>123</v>
      </c>
      <c r="D5426" s="1" t="s">
        <v>63</v>
      </c>
      <c r="E5426" s="1" t="s">
        <v>23847</v>
      </c>
      <c r="F5426" s="1" t="s">
        <v>13267</v>
      </c>
      <c r="G5426" s="1"/>
      <c r="H5426" s="1" t="s">
        <v>89</v>
      </c>
      <c r="I5426" s="1" t="s">
        <v>89</v>
      </c>
      <c r="J5426" s="1" t="s">
        <v>23848</v>
      </c>
      <c r="K5426" s="1">
        <v>7</v>
      </c>
      <c r="L5426" s="1" t="s">
        <v>123</v>
      </c>
      <c r="M5426" s="1" t="s">
        <v>63</v>
      </c>
    </row>
    <row r="5427" spans="3:13" ht="14.65" hidden="1" customHeight="1" x14ac:dyDescent="0.25">
      <c r="C5427" s="1" t="s">
        <v>123</v>
      </c>
      <c r="D5427" s="1" t="s">
        <v>63</v>
      </c>
      <c r="E5427" s="1" t="s">
        <v>23849</v>
      </c>
      <c r="F5427" s="1" t="s">
        <v>22294</v>
      </c>
      <c r="G5427" s="1"/>
      <c r="H5427" s="1" t="s">
        <v>23850</v>
      </c>
      <c r="I5427" s="1" t="s">
        <v>23850</v>
      </c>
      <c r="J5427" s="1" t="s">
        <v>23851</v>
      </c>
      <c r="K5427" s="1">
        <v>10</v>
      </c>
      <c r="L5427" s="1" t="s">
        <v>123</v>
      </c>
      <c r="M5427" s="1" t="s">
        <v>63</v>
      </c>
    </row>
    <row r="5428" spans="3:13" ht="14.65" hidden="1" customHeight="1" x14ac:dyDescent="0.25">
      <c r="C5428" s="1" t="s">
        <v>123</v>
      </c>
      <c r="D5428" s="1" t="s">
        <v>63</v>
      </c>
      <c r="E5428" s="1" t="s">
        <v>23852</v>
      </c>
      <c r="F5428" s="1" t="s">
        <v>22294</v>
      </c>
      <c r="G5428" s="1"/>
      <c r="H5428" s="1" t="s">
        <v>23359</v>
      </c>
      <c r="I5428" s="1" t="s">
        <v>23359</v>
      </c>
      <c r="J5428" s="1" t="s">
        <v>23853</v>
      </c>
      <c r="K5428" s="1">
        <v>10</v>
      </c>
      <c r="L5428" s="1" t="s">
        <v>123</v>
      </c>
      <c r="M5428" s="1" t="s">
        <v>63</v>
      </c>
    </row>
    <row r="5429" spans="3:13" ht="14.65" hidden="1" customHeight="1" x14ac:dyDescent="0.25">
      <c r="C5429" s="1" t="s">
        <v>123</v>
      </c>
      <c r="D5429" s="1" t="s">
        <v>63</v>
      </c>
      <c r="E5429" s="1" t="s">
        <v>23854</v>
      </c>
      <c r="F5429" s="1" t="s">
        <v>374</v>
      </c>
      <c r="G5429" s="1"/>
      <c r="H5429" s="1" t="s">
        <v>13269</v>
      </c>
      <c r="I5429" s="1" t="s">
        <v>13269</v>
      </c>
      <c r="J5429" s="1" t="s">
        <v>23855</v>
      </c>
      <c r="K5429" s="1">
        <v>8</v>
      </c>
      <c r="L5429" s="1" t="s">
        <v>123</v>
      </c>
      <c r="M5429" s="1" t="s">
        <v>63</v>
      </c>
    </row>
    <row r="5430" spans="3:13" ht="14.65" hidden="1" customHeight="1" x14ac:dyDescent="0.25">
      <c r="C5430" s="1" t="s">
        <v>123</v>
      </c>
      <c r="D5430" s="1" t="s">
        <v>63</v>
      </c>
      <c r="E5430" s="1" t="s">
        <v>23856</v>
      </c>
      <c r="F5430" s="1" t="s">
        <v>13273</v>
      </c>
      <c r="G5430" s="1"/>
      <c r="H5430" s="1" t="s">
        <v>13276</v>
      </c>
      <c r="I5430" s="1" t="s">
        <v>13276</v>
      </c>
      <c r="J5430" s="1" t="s">
        <v>23857</v>
      </c>
      <c r="K5430" s="1">
        <v>8</v>
      </c>
      <c r="L5430" s="1" t="s">
        <v>123</v>
      </c>
      <c r="M5430" s="1" t="s">
        <v>63</v>
      </c>
    </row>
    <row r="5431" spans="3:13" ht="14.65" hidden="1" customHeight="1" x14ac:dyDescent="0.25">
      <c r="C5431" s="1" t="s">
        <v>123</v>
      </c>
      <c r="D5431" s="1" t="s">
        <v>63</v>
      </c>
      <c r="E5431" s="1" t="s">
        <v>23858</v>
      </c>
      <c r="F5431" s="1" t="s">
        <v>51</v>
      </c>
      <c r="G5431" s="1"/>
      <c r="H5431" s="1" t="s">
        <v>23359</v>
      </c>
      <c r="I5431" s="1" t="s">
        <v>23359</v>
      </c>
      <c r="J5431" s="1" t="s">
        <v>23859</v>
      </c>
      <c r="K5431" s="1">
        <v>9</v>
      </c>
      <c r="L5431" s="1" t="s">
        <v>123</v>
      </c>
      <c r="M5431" s="1" t="s">
        <v>63</v>
      </c>
    </row>
    <row r="5432" spans="3:13" ht="14.65" hidden="1" customHeight="1" x14ac:dyDescent="0.25">
      <c r="C5432" s="1" t="s">
        <v>123</v>
      </c>
      <c r="D5432" s="1" t="s">
        <v>63</v>
      </c>
      <c r="E5432" s="1" t="s">
        <v>23860</v>
      </c>
      <c r="F5432" s="1" t="s">
        <v>51</v>
      </c>
      <c r="G5432" s="1"/>
      <c r="H5432" s="1" t="s">
        <v>23850</v>
      </c>
      <c r="I5432" s="1" t="s">
        <v>23850</v>
      </c>
      <c r="J5432" s="1" t="s">
        <v>23861</v>
      </c>
      <c r="K5432" s="1">
        <v>9</v>
      </c>
      <c r="L5432" s="1" t="s">
        <v>123</v>
      </c>
      <c r="M5432" s="1" t="s">
        <v>63</v>
      </c>
    </row>
    <row r="5433" spans="3:13" ht="14.65" hidden="1" customHeight="1" x14ac:dyDescent="0.25">
      <c r="C5433" s="1" t="s">
        <v>123</v>
      </c>
      <c r="D5433" s="1" t="s">
        <v>63</v>
      </c>
      <c r="E5433" s="1" t="s">
        <v>23862</v>
      </c>
      <c r="F5433" s="1" t="s">
        <v>374</v>
      </c>
      <c r="G5433" s="1"/>
      <c r="H5433" s="1" t="s">
        <v>13269</v>
      </c>
      <c r="I5433" s="1" t="s">
        <v>13269</v>
      </c>
      <c r="J5433" s="1" t="s">
        <v>23863</v>
      </c>
      <c r="K5433" s="1">
        <v>6</v>
      </c>
      <c r="L5433" s="1" t="s">
        <v>123</v>
      </c>
      <c r="M5433" s="1" t="s">
        <v>63</v>
      </c>
    </row>
    <row r="5434" spans="3:13" ht="14.65" hidden="1" customHeight="1" x14ac:dyDescent="0.25">
      <c r="C5434" s="1" t="s">
        <v>123</v>
      </c>
      <c r="D5434" s="1" t="s">
        <v>63</v>
      </c>
      <c r="E5434" s="1" t="s">
        <v>23864</v>
      </c>
      <c r="F5434" s="1" t="s">
        <v>13267</v>
      </c>
      <c r="G5434" s="1"/>
      <c r="H5434" s="1" t="s">
        <v>89</v>
      </c>
      <c r="I5434" s="1" t="s">
        <v>89</v>
      </c>
      <c r="J5434" s="1" t="s">
        <v>23865</v>
      </c>
      <c r="K5434" s="1">
        <v>7</v>
      </c>
      <c r="L5434" s="1" t="s">
        <v>123</v>
      </c>
      <c r="M5434" s="1" t="s">
        <v>63</v>
      </c>
    </row>
    <row r="5435" spans="3:13" ht="14.65" hidden="1" customHeight="1" x14ac:dyDescent="0.25">
      <c r="C5435" s="1" t="s">
        <v>123</v>
      </c>
      <c r="D5435" s="1" t="s">
        <v>63</v>
      </c>
      <c r="E5435" s="1" t="s">
        <v>23866</v>
      </c>
      <c r="F5435" s="1" t="s">
        <v>22294</v>
      </c>
      <c r="G5435" s="1"/>
      <c r="H5435" s="1" t="s">
        <v>23867</v>
      </c>
      <c r="I5435" s="1" t="s">
        <v>23867</v>
      </c>
      <c r="J5435" s="1" t="s">
        <v>23868</v>
      </c>
      <c r="K5435" s="1">
        <v>10</v>
      </c>
      <c r="L5435" s="1" t="s">
        <v>123</v>
      </c>
      <c r="M5435" s="1" t="s">
        <v>63</v>
      </c>
    </row>
    <row r="5436" spans="3:13" ht="14.65" hidden="1" customHeight="1" x14ac:dyDescent="0.25">
      <c r="C5436" s="1" t="s">
        <v>123</v>
      </c>
      <c r="D5436" s="1" t="s">
        <v>63</v>
      </c>
      <c r="E5436" s="1" t="s">
        <v>23869</v>
      </c>
      <c r="F5436" s="1" t="s">
        <v>22294</v>
      </c>
      <c r="G5436" s="1"/>
      <c r="H5436" s="1" t="s">
        <v>23359</v>
      </c>
      <c r="I5436" s="1" t="s">
        <v>23359</v>
      </c>
      <c r="J5436" s="1" t="s">
        <v>23870</v>
      </c>
      <c r="K5436" s="1">
        <v>10</v>
      </c>
      <c r="L5436" s="1" t="s">
        <v>123</v>
      </c>
      <c r="M5436" s="1" t="s">
        <v>63</v>
      </c>
    </row>
    <row r="5437" spans="3:13" ht="14.65" hidden="1" customHeight="1" x14ac:dyDescent="0.25">
      <c r="C5437" s="1" t="s">
        <v>123</v>
      </c>
      <c r="D5437" s="1" t="s">
        <v>63</v>
      </c>
      <c r="E5437" s="1" t="s">
        <v>23871</v>
      </c>
      <c r="F5437" s="1" t="s">
        <v>374</v>
      </c>
      <c r="G5437" s="1"/>
      <c r="H5437" s="1" t="s">
        <v>13269</v>
      </c>
      <c r="I5437" s="1" t="s">
        <v>13269</v>
      </c>
      <c r="J5437" s="1" t="s">
        <v>23872</v>
      </c>
      <c r="K5437" s="1">
        <v>8</v>
      </c>
      <c r="L5437" s="1" t="s">
        <v>123</v>
      </c>
      <c r="M5437" s="1" t="s">
        <v>63</v>
      </c>
    </row>
    <row r="5438" spans="3:13" ht="14.65" hidden="1" customHeight="1" x14ac:dyDescent="0.25">
      <c r="C5438" s="1" t="s">
        <v>123</v>
      </c>
      <c r="D5438" s="1" t="s">
        <v>63</v>
      </c>
      <c r="E5438" s="1" t="s">
        <v>23873</v>
      </c>
      <c r="F5438" s="1" t="s">
        <v>13273</v>
      </c>
      <c r="G5438" s="1"/>
      <c r="H5438" s="1" t="s">
        <v>13276</v>
      </c>
      <c r="I5438" s="1" t="s">
        <v>13276</v>
      </c>
      <c r="J5438" s="1" t="s">
        <v>23874</v>
      </c>
      <c r="K5438" s="1">
        <v>8</v>
      </c>
      <c r="L5438" s="1" t="s">
        <v>123</v>
      </c>
      <c r="M5438" s="1" t="s">
        <v>63</v>
      </c>
    </row>
    <row r="5439" spans="3:13" ht="14.65" hidden="1" customHeight="1" x14ac:dyDescent="0.25">
      <c r="C5439" s="1" t="s">
        <v>123</v>
      </c>
      <c r="D5439" s="1" t="s">
        <v>63</v>
      </c>
      <c r="E5439" s="1" t="s">
        <v>23875</v>
      </c>
      <c r="F5439" s="1" t="s">
        <v>51</v>
      </c>
      <c r="G5439" s="1"/>
      <c r="H5439" s="1" t="s">
        <v>23359</v>
      </c>
      <c r="I5439" s="1" t="s">
        <v>23359</v>
      </c>
      <c r="J5439" s="1" t="s">
        <v>23876</v>
      </c>
      <c r="K5439" s="1">
        <v>9</v>
      </c>
      <c r="L5439" s="1" t="s">
        <v>123</v>
      </c>
      <c r="M5439" s="1" t="s">
        <v>63</v>
      </c>
    </row>
    <row r="5440" spans="3:13" ht="14.65" hidden="1" customHeight="1" x14ac:dyDescent="0.25">
      <c r="C5440" s="1" t="s">
        <v>123</v>
      </c>
      <c r="D5440" s="1" t="s">
        <v>63</v>
      </c>
      <c r="E5440" s="1" t="s">
        <v>23877</v>
      </c>
      <c r="F5440" s="1" t="s">
        <v>51</v>
      </c>
      <c r="G5440" s="1"/>
      <c r="H5440" s="1" t="s">
        <v>23867</v>
      </c>
      <c r="I5440" s="1" t="s">
        <v>23867</v>
      </c>
      <c r="J5440" s="1" t="s">
        <v>23878</v>
      </c>
      <c r="K5440" s="1">
        <v>9</v>
      </c>
      <c r="L5440" s="1" t="s">
        <v>123</v>
      </c>
      <c r="M5440" s="1" t="s">
        <v>63</v>
      </c>
    </row>
    <row r="5441" spans="3:13" ht="14.65" hidden="1" customHeight="1" x14ac:dyDescent="0.25">
      <c r="C5441" s="1" t="s">
        <v>123</v>
      </c>
      <c r="D5441" s="1" t="s">
        <v>63</v>
      </c>
      <c r="E5441" s="1" t="s">
        <v>23879</v>
      </c>
      <c r="F5441" s="1" t="s">
        <v>374</v>
      </c>
      <c r="G5441" s="1"/>
      <c r="H5441" s="1" t="s">
        <v>13269</v>
      </c>
      <c r="I5441" s="1" t="s">
        <v>13269</v>
      </c>
      <c r="J5441" s="1" t="s">
        <v>23880</v>
      </c>
      <c r="K5441" s="1">
        <v>6</v>
      </c>
      <c r="L5441" s="1" t="s">
        <v>123</v>
      </c>
      <c r="M5441" s="1" t="s">
        <v>63</v>
      </c>
    </row>
    <row r="5442" spans="3:13" ht="14.65" hidden="1" customHeight="1" x14ac:dyDescent="0.25">
      <c r="C5442" s="1" t="s">
        <v>123</v>
      </c>
      <c r="D5442" s="1" t="s">
        <v>63</v>
      </c>
      <c r="E5442" s="1" t="s">
        <v>23609</v>
      </c>
      <c r="F5442" s="1" t="s">
        <v>13267</v>
      </c>
      <c r="G5442" s="1"/>
      <c r="H5442" s="1" t="s">
        <v>89</v>
      </c>
      <c r="I5442" s="1" t="s">
        <v>89</v>
      </c>
      <c r="J5442" s="1" t="s">
        <v>23610</v>
      </c>
      <c r="K5442" s="1">
        <v>7</v>
      </c>
      <c r="L5442" s="1" t="s">
        <v>123</v>
      </c>
      <c r="M5442" s="1" t="s">
        <v>63</v>
      </c>
    </row>
    <row r="5443" spans="3:13" ht="14.65" hidden="1" customHeight="1" x14ac:dyDescent="0.25">
      <c r="C5443" s="1" t="s">
        <v>123</v>
      </c>
      <c r="D5443" s="1" t="s">
        <v>63</v>
      </c>
      <c r="E5443" s="1" t="s">
        <v>23611</v>
      </c>
      <c r="F5443" s="1" t="s">
        <v>22294</v>
      </c>
      <c r="G5443" s="1"/>
      <c r="H5443" s="1" t="s">
        <v>23612</v>
      </c>
      <c r="I5443" s="1" t="s">
        <v>23612</v>
      </c>
      <c r="J5443" s="1" t="s">
        <v>23613</v>
      </c>
      <c r="K5443" s="1">
        <v>10</v>
      </c>
      <c r="L5443" s="1" t="s">
        <v>123</v>
      </c>
      <c r="M5443" s="1" t="s">
        <v>63</v>
      </c>
    </row>
    <row r="5444" spans="3:13" ht="14.65" hidden="1" customHeight="1" x14ac:dyDescent="0.25">
      <c r="C5444" s="1" t="s">
        <v>123</v>
      </c>
      <c r="D5444" s="1" t="s">
        <v>63</v>
      </c>
      <c r="E5444" s="1" t="s">
        <v>23614</v>
      </c>
      <c r="F5444" s="1" t="s">
        <v>22294</v>
      </c>
      <c r="G5444" s="1"/>
      <c r="H5444" s="1" t="s">
        <v>23359</v>
      </c>
      <c r="I5444" s="1" t="s">
        <v>23359</v>
      </c>
      <c r="J5444" s="1" t="s">
        <v>23615</v>
      </c>
      <c r="K5444" s="1">
        <v>10</v>
      </c>
      <c r="L5444" s="1" t="s">
        <v>123</v>
      </c>
      <c r="M5444" s="1" t="s">
        <v>63</v>
      </c>
    </row>
    <row r="5445" spans="3:13" ht="14.65" hidden="1" customHeight="1" x14ac:dyDescent="0.25">
      <c r="C5445" s="1" t="s">
        <v>123</v>
      </c>
      <c r="D5445" s="1" t="s">
        <v>63</v>
      </c>
      <c r="E5445" s="1" t="s">
        <v>23616</v>
      </c>
      <c r="F5445" s="1" t="s">
        <v>374</v>
      </c>
      <c r="G5445" s="1"/>
      <c r="H5445" s="1" t="s">
        <v>13269</v>
      </c>
      <c r="I5445" s="1" t="s">
        <v>13269</v>
      </c>
      <c r="J5445" s="1" t="s">
        <v>23617</v>
      </c>
      <c r="K5445" s="1">
        <v>8</v>
      </c>
      <c r="L5445" s="1" t="s">
        <v>123</v>
      </c>
      <c r="M5445" s="1" t="s">
        <v>63</v>
      </c>
    </row>
    <row r="5446" spans="3:13" ht="14.65" hidden="1" customHeight="1" x14ac:dyDescent="0.25">
      <c r="C5446" s="1" t="s">
        <v>123</v>
      </c>
      <c r="D5446" s="1" t="s">
        <v>63</v>
      </c>
      <c r="E5446" s="1" t="s">
        <v>23618</v>
      </c>
      <c r="F5446" s="1" t="s">
        <v>13273</v>
      </c>
      <c r="G5446" s="1"/>
      <c r="H5446" s="1" t="s">
        <v>13276</v>
      </c>
      <c r="I5446" s="1" t="s">
        <v>13276</v>
      </c>
      <c r="J5446" s="1" t="s">
        <v>23619</v>
      </c>
      <c r="K5446" s="1">
        <v>8</v>
      </c>
      <c r="L5446" s="1" t="s">
        <v>123</v>
      </c>
      <c r="M5446" s="1" t="s">
        <v>63</v>
      </c>
    </row>
    <row r="5447" spans="3:13" ht="14.65" hidden="1" customHeight="1" x14ac:dyDescent="0.25">
      <c r="C5447" s="1" t="s">
        <v>123</v>
      </c>
      <c r="D5447" s="1" t="s">
        <v>63</v>
      </c>
      <c r="E5447" s="1" t="s">
        <v>23620</v>
      </c>
      <c r="F5447" s="1" t="s">
        <v>51</v>
      </c>
      <c r="G5447" s="1"/>
      <c r="H5447" s="1" t="s">
        <v>23359</v>
      </c>
      <c r="I5447" s="1" t="s">
        <v>23359</v>
      </c>
      <c r="J5447" s="1" t="s">
        <v>23621</v>
      </c>
      <c r="K5447" s="1">
        <v>9</v>
      </c>
      <c r="L5447" s="1" t="s">
        <v>123</v>
      </c>
      <c r="M5447" s="1" t="s">
        <v>63</v>
      </c>
    </row>
    <row r="5448" spans="3:13" ht="14.65" hidden="1" customHeight="1" x14ac:dyDescent="0.25">
      <c r="C5448" s="1" t="s">
        <v>123</v>
      </c>
      <c r="D5448" s="1" t="s">
        <v>63</v>
      </c>
      <c r="E5448" s="1" t="s">
        <v>23622</v>
      </c>
      <c r="F5448" s="1" t="s">
        <v>51</v>
      </c>
      <c r="G5448" s="1"/>
      <c r="H5448" s="1" t="s">
        <v>23612</v>
      </c>
      <c r="I5448" s="1" t="s">
        <v>23612</v>
      </c>
      <c r="J5448" s="1" t="s">
        <v>23623</v>
      </c>
      <c r="K5448" s="1">
        <v>9</v>
      </c>
      <c r="L5448" s="1" t="s">
        <v>123</v>
      </c>
      <c r="M5448" s="1" t="s">
        <v>63</v>
      </c>
    </row>
    <row r="5449" spans="3:13" ht="14.65" hidden="1" customHeight="1" x14ac:dyDescent="0.25">
      <c r="C5449" s="1" t="s">
        <v>123</v>
      </c>
      <c r="D5449" s="1" t="s">
        <v>63</v>
      </c>
      <c r="E5449" s="1" t="s">
        <v>23624</v>
      </c>
      <c r="F5449" s="1" t="s">
        <v>374</v>
      </c>
      <c r="G5449" s="1"/>
      <c r="H5449" s="1" t="s">
        <v>13269</v>
      </c>
      <c r="I5449" s="1" t="s">
        <v>13269</v>
      </c>
      <c r="J5449" s="1" t="s">
        <v>23625</v>
      </c>
      <c r="K5449" s="1">
        <v>6</v>
      </c>
      <c r="L5449" s="1" t="s">
        <v>123</v>
      </c>
      <c r="M5449" s="1" t="s">
        <v>63</v>
      </c>
    </row>
    <row r="5450" spans="3:13" ht="14.65" hidden="1" customHeight="1" x14ac:dyDescent="0.25">
      <c r="C5450" s="1" t="s">
        <v>123</v>
      </c>
      <c r="D5450" s="1" t="s">
        <v>63</v>
      </c>
      <c r="E5450" s="1" t="s">
        <v>23881</v>
      </c>
      <c r="F5450" s="1" t="s">
        <v>13267</v>
      </c>
      <c r="G5450" s="1"/>
      <c r="H5450" s="1" t="s">
        <v>89</v>
      </c>
      <c r="I5450" s="1" t="s">
        <v>89</v>
      </c>
      <c r="J5450" s="1" t="s">
        <v>23882</v>
      </c>
      <c r="K5450" s="1">
        <v>7</v>
      </c>
      <c r="L5450" s="1" t="s">
        <v>123</v>
      </c>
      <c r="M5450" s="1" t="s">
        <v>63</v>
      </c>
    </row>
    <row r="5451" spans="3:13" ht="14.65" hidden="1" customHeight="1" x14ac:dyDescent="0.25">
      <c r="C5451" s="1" t="s">
        <v>123</v>
      </c>
      <c r="D5451" s="1" t="s">
        <v>63</v>
      </c>
      <c r="E5451" s="1" t="s">
        <v>23883</v>
      </c>
      <c r="F5451" s="1" t="s">
        <v>22294</v>
      </c>
      <c r="G5451" s="1"/>
      <c r="H5451" s="1" t="s">
        <v>23884</v>
      </c>
      <c r="I5451" s="1" t="s">
        <v>23884</v>
      </c>
      <c r="J5451" s="1" t="s">
        <v>23885</v>
      </c>
      <c r="K5451" s="1">
        <v>10</v>
      </c>
      <c r="L5451" s="1" t="s">
        <v>123</v>
      </c>
      <c r="M5451" s="1" t="s">
        <v>63</v>
      </c>
    </row>
    <row r="5452" spans="3:13" ht="14.65" hidden="1" customHeight="1" x14ac:dyDescent="0.25">
      <c r="C5452" s="1" t="s">
        <v>123</v>
      </c>
      <c r="D5452" s="1" t="s">
        <v>63</v>
      </c>
      <c r="E5452" s="1" t="s">
        <v>23886</v>
      </c>
      <c r="F5452" s="1" t="s">
        <v>22294</v>
      </c>
      <c r="G5452" s="1"/>
      <c r="H5452" s="1" t="s">
        <v>23359</v>
      </c>
      <c r="I5452" s="1" t="s">
        <v>23359</v>
      </c>
      <c r="J5452" s="1" t="s">
        <v>23887</v>
      </c>
      <c r="K5452" s="1">
        <v>10</v>
      </c>
      <c r="L5452" s="1" t="s">
        <v>123</v>
      </c>
      <c r="M5452" s="1" t="s">
        <v>63</v>
      </c>
    </row>
    <row r="5453" spans="3:13" ht="14.65" hidden="1" customHeight="1" x14ac:dyDescent="0.25">
      <c r="C5453" s="1" t="s">
        <v>123</v>
      </c>
      <c r="D5453" s="1" t="s">
        <v>63</v>
      </c>
      <c r="E5453" s="1" t="s">
        <v>23888</v>
      </c>
      <c r="F5453" s="1" t="s">
        <v>374</v>
      </c>
      <c r="G5453" s="1"/>
      <c r="H5453" s="1" t="s">
        <v>13269</v>
      </c>
      <c r="I5453" s="1" t="s">
        <v>13269</v>
      </c>
      <c r="J5453" s="1" t="s">
        <v>23889</v>
      </c>
      <c r="K5453" s="1">
        <v>8</v>
      </c>
      <c r="L5453" s="1" t="s">
        <v>123</v>
      </c>
      <c r="M5453" s="1" t="s">
        <v>63</v>
      </c>
    </row>
    <row r="5454" spans="3:13" ht="14.65" hidden="1" customHeight="1" x14ac:dyDescent="0.25">
      <c r="C5454" s="1" t="s">
        <v>123</v>
      </c>
      <c r="D5454" s="1" t="s">
        <v>63</v>
      </c>
      <c r="E5454" s="1" t="s">
        <v>23890</v>
      </c>
      <c r="F5454" s="1" t="s">
        <v>13273</v>
      </c>
      <c r="G5454" s="1"/>
      <c r="H5454" s="1" t="s">
        <v>13276</v>
      </c>
      <c r="I5454" s="1" t="s">
        <v>13276</v>
      </c>
      <c r="J5454" s="1" t="s">
        <v>23891</v>
      </c>
      <c r="K5454" s="1">
        <v>8</v>
      </c>
      <c r="L5454" s="1" t="s">
        <v>123</v>
      </c>
      <c r="M5454" s="1" t="s">
        <v>63</v>
      </c>
    </row>
    <row r="5455" spans="3:13" ht="14.65" hidden="1" customHeight="1" x14ac:dyDescent="0.25">
      <c r="C5455" s="1" t="s">
        <v>123</v>
      </c>
      <c r="D5455" s="1" t="s">
        <v>63</v>
      </c>
      <c r="E5455" s="1" t="s">
        <v>23892</v>
      </c>
      <c r="F5455" s="1" t="s">
        <v>51</v>
      </c>
      <c r="G5455" s="1"/>
      <c r="H5455" s="1" t="s">
        <v>23359</v>
      </c>
      <c r="I5455" s="1" t="s">
        <v>23359</v>
      </c>
      <c r="J5455" s="1" t="s">
        <v>23893</v>
      </c>
      <c r="K5455" s="1">
        <v>9</v>
      </c>
      <c r="L5455" s="1" t="s">
        <v>123</v>
      </c>
      <c r="M5455" s="1" t="s">
        <v>63</v>
      </c>
    </row>
    <row r="5456" spans="3:13" ht="14.65" hidden="1" customHeight="1" x14ac:dyDescent="0.25">
      <c r="C5456" s="1" t="s">
        <v>123</v>
      </c>
      <c r="D5456" s="1" t="s">
        <v>63</v>
      </c>
      <c r="E5456" s="1" t="s">
        <v>23894</v>
      </c>
      <c r="F5456" s="1" t="s">
        <v>51</v>
      </c>
      <c r="G5456" s="1"/>
      <c r="H5456" s="1" t="s">
        <v>23884</v>
      </c>
      <c r="I5456" s="1" t="s">
        <v>23884</v>
      </c>
      <c r="J5456" s="1" t="s">
        <v>23895</v>
      </c>
      <c r="K5456" s="1">
        <v>9</v>
      </c>
      <c r="L5456" s="1" t="s">
        <v>123</v>
      </c>
      <c r="M5456" s="1" t="s">
        <v>63</v>
      </c>
    </row>
    <row r="5457" spans="3:13" ht="14.65" hidden="1" customHeight="1" x14ac:dyDescent="0.25">
      <c r="C5457" s="1" t="s">
        <v>123</v>
      </c>
      <c r="D5457" s="1" t="s">
        <v>63</v>
      </c>
      <c r="E5457" s="1" t="s">
        <v>23896</v>
      </c>
      <c r="F5457" s="1" t="s">
        <v>374</v>
      </c>
      <c r="G5457" s="1"/>
      <c r="H5457" s="1" t="s">
        <v>13269</v>
      </c>
      <c r="I5457" s="1" t="s">
        <v>13269</v>
      </c>
      <c r="J5457" s="1" t="s">
        <v>23897</v>
      </c>
      <c r="K5457" s="1">
        <v>6</v>
      </c>
      <c r="L5457" s="1" t="s">
        <v>123</v>
      </c>
      <c r="M5457" s="1" t="s">
        <v>63</v>
      </c>
    </row>
    <row r="5458" spans="3:13" ht="14.65" hidden="1" customHeight="1" x14ac:dyDescent="0.25">
      <c r="C5458" s="1" t="s">
        <v>123</v>
      </c>
      <c r="D5458" s="1" t="s">
        <v>63</v>
      </c>
      <c r="E5458" s="1" t="s">
        <v>23898</v>
      </c>
      <c r="F5458" s="1" t="s">
        <v>13267</v>
      </c>
      <c r="G5458" s="1"/>
      <c r="H5458" s="1" t="s">
        <v>89</v>
      </c>
      <c r="I5458" s="1" t="s">
        <v>89</v>
      </c>
      <c r="J5458" s="1" t="s">
        <v>23899</v>
      </c>
      <c r="K5458" s="1">
        <v>7</v>
      </c>
      <c r="L5458" s="1" t="s">
        <v>123</v>
      </c>
      <c r="M5458" s="1" t="s">
        <v>63</v>
      </c>
    </row>
    <row r="5459" spans="3:13" ht="14.65" hidden="1" customHeight="1" x14ac:dyDescent="0.25">
      <c r="C5459" s="1" t="s">
        <v>123</v>
      </c>
      <c r="D5459" s="1" t="s">
        <v>63</v>
      </c>
      <c r="E5459" s="1" t="s">
        <v>23900</v>
      </c>
      <c r="F5459" s="1" t="s">
        <v>22294</v>
      </c>
      <c r="G5459" s="1"/>
      <c r="H5459" s="1" t="s">
        <v>23901</v>
      </c>
      <c r="I5459" s="1" t="s">
        <v>23901</v>
      </c>
      <c r="J5459" s="1" t="s">
        <v>23902</v>
      </c>
      <c r="K5459" s="1">
        <v>10</v>
      </c>
      <c r="L5459" s="1" t="s">
        <v>123</v>
      </c>
      <c r="M5459" s="1" t="s">
        <v>63</v>
      </c>
    </row>
    <row r="5460" spans="3:13" ht="14.65" hidden="1" customHeight="1" x14ac:dyDescent="0.25">
      <c r="C5460" s="1" t="s">
        <v>123</v>
      </c>
      <c r="D5460" s="1" t="s">
        <v>63</v>
      </c>
      <c r="E5460" s="1" t="s">
        <v>23903</v>
      </c>
      <c r="F5460" s="1" t="s">
        <v>22294</v>
      </c>
      <c r="G5460" s="1"/>
      <c r="H5460" s="1" t="s">
        <v>23359</v>
      </c>
      <c r="I5460" s="1" t="s">
        <v>23359</v>
      </c>
      <c r="J5460" s="1" t="s">
        <v>23904</v>
      </c>
      <c r="K5460" s="1">
        <v>10</v>
      </c>
      <c r="L5460" s="1" t="s">
        <v>123</v>
      </c>
      <c r="M5460" s="1" t="s">
        <v>63</v>
      </c>
    </row>
    <row r="5461" spans="3:13" ht="14.65" hidden="1" customHeight="1" x14ac:dyDescent="0.25">
      <c r="C5461" s="1" t="s">
        <v>123</v>
      </c>
      <c r="D5461" s="1" t="s">
        <v>63</v>
      </c>
      <c r="E5461" s="1" t="s">
        <v>23905</v>
      </c>
      <c r="F5461" s="1" t="s">
        <v>374</v>
      </c>
      <c r="G5461" s="1"/>
      <c r="H5461" s="1" t="s">
        <v>13269</v>
      </c>
      <c r="I5461" s="1" t="s">
        <v>13269</v>
      </c>
      <c r="J5461" s="1" t="s">
        <v>23906</v>
      </c>
      <c r="K5461" s="1">
        <v>8</v>
      </c>
      <c r="L5461" s="1" t="s">
        <v>123</v>
      </c>
      <c r="M5461" s="1" t="s">
        <v>63</v>
      </c>
    </row>
    <row r="5462" spans="3:13" ht="14.65" hidden="1" customHeight="1" x14ac:dyDescent="0.25">
      <c r="C5462" s="1" t="s">
        <v>123</v>
      </c>
      <c r="D5462" s="1" t="s">
        <v>63</v>
      </c>
      <c r="E5462" s="1" t="s">
        <v>23907</v>
      </c>
      <c r="F5462" s="1" t="s">
        <v>13273</v>
      </c>
      <c r="G5462" s="1"/>
      <c r="H5462" s="1" t="s">
        <v>13276</v>
      </c>
      <c r="I5462" s="1" t="s">
        <v>13276</v>
      </c>
      <c r="J5462" s="1" t="s">
        <v>23908</v>
      </c>
      <c r="K5462" s="1">
        <v>8</v>
      </c>
      <c r="L5462" s="1" t="s">
        <v>123</v>
      </c>
      <c r="M5462" s="1" t="s">
        <v>63</v>
      </c>
    </row>
    <row r="5463" spans="3:13" ht="14.65" hidden="1" customHeight="1" x14ac:dyDescent="0.25">
      <c r="C5463" s="1" t="s">
        <v>123</v>
      </c>
      <c r="D5463" s="1" t="s">
        <v>63</v>
      </c>
      <c r="E5463" s="1" t="s">
        <v>23909</v>
      </c>
      <c r="F5463" s="1" t="s">
        <v>51</v>
      </c>
      <c r="G5463" s="1"/>
      <c r="H5463" s="1" t="s">
        <v>23359</v>
      </c>
      <c r="I5463" s="1" t="s">
        <v>23359</v>
      </c>
      <c r="J5463" s="1" t="s">
        <v>23910</v>
      </c>
      <c r="K5463" s="1">
        <v>9</v>
      </c>
      <c r="L5463" s="1" t="s">
        <v>123</v>
      </c>
      <c r="M5463" s="1" t="s">
        <v>63</v>
      </c>
    </row>
    <row r="5464" spans="3:13" ht="14.65" hidden="1" customHeight="1" x14ac:dyDescent="0.25">
      <c r="C5464" s="1" t="s">
        <v>123</v>
      </c>
      <c r="D5464" s="1" t="s">
        <v>63</v>
      </c>
      <c r="E5464" s="1" t="s">
        <v>23911</v>
      </c>
      <c r="F5464" s="1" t="s">
        <v>51</v>
      </c>
      <c r="G5464" s="1"/>
      <c r="H5464" s="1" t="s">
        <v>23901</v>
      </c>
      <c r="I5464" s="1" t="s">
        <v>23901</v>
      </c>
      <c r="J5464" s="1" t="s">
        <v>23912</v>
      </c>
      <c r="K5464" s="1">
        <v>9</v>
      </c>
      <c r="L5464" s="1" t="s">
        <v>123</v>
      </c>
      <c r="M5464" s="1" t="s">
        <v>63</v>
      </c>
    </row>
    <row r="5465" spans="3:13" ht="14.65" hidden="1" customHeight="1" x14ac:dyDescent="0.25">
      <c r="C5465" s="1" t="s">
        <v>123</v>
      </c>
      <c r="D5465" s="1" t="s">
        <v>63</v>
      </c>
      <c r="E5465" s="1" t="s">
        <v>23913</v>
      </c>
      <c r="F5465" s="1" t="s">
        <v>374</v>
      </c>
      <c r="G5465" s="1"/>
      <c r="H5465" s="1" t="s">
        <v>13269</v>
      </c>
      <c r="I5465" s="1" t="s">
        <v>13269</v>
      </c>
      <c r="J5465" s="1" t="s">
        <v>23914</v>
      </c>
      <c r="K5465" s="1">
        <v>6</v>
      </c>
      <c r="L5465" s="1" t="s">
        <v>123</v>
      </c>
      <c r="M5465" s="1" t="s">
        <v>63</v>
      </c>
    </row>
    <row r="5466" spans="3:13" ht="14.65" hidden="1" customHeight="1" x14ac:dyDescent="0.25">
      <c r="C5466" s="1" t="s">
        <v>123</v>
      </c>
      <c r="D5466" s="1" t="s">
        <v>63</v>
      </c>
      <c r="E5466" s="1" t="s">
        <v>23915</v>
      </c>
      <c r="F5466" s="1" t="s">
        <v>13267</v>
      </c>
      <c r="G5466" s="1"/>
      <c r="H5466" s="1" t="s">
        <v>89</v>
      </c>
      <c r="I5466" s="1" t="s">
        <v>89</v>
      </c>
      <c r="J5466" s="1" t="s">
        <v>23916</v>
      </c>
      <c r="K5466" s="1">
        <v>7</v>
      </c>
      <c r="L5466" s="1" t="s">
        <v>123</v>
      </c>
      <c r="M5466" s="1" t="s">
        <v>63</v>
      </c>
    </row>
    <row r="5467" spans="3:13" ht="14.65" hidden="1" customHeight="1" x14ac:dyDescent="0.25">
      <c r="C5467" s="1" t="s">
        <v>123</v>
      </c>
      <c r="D5467" s="1" t="s">
        <v>63</v>
      </c>
      <c r="E5467" s="1" t="s">
        <v>23917</v>
      </c>
      <c r="F5467" s="1" t="s">
        <v>22294</v>
      </c>
      <c r="G5467" s="1"/>
      <c r="H5467" s="1" t="s">
        <v>23918</v>
      </c>
      <c r="I5467" s="1" t="s">
        <v>23918</v>
      </c>
      <c r="J5467" s="1" t="s">
        <v>23919</v>
      </c>
      <c r="K5467" s="1">
        <v>10</v>
      </c>
      <c r="L5467" s="1" t="s">
        <v>123</v>
      </c>
      <c r="M5467" s="1" t="s">
        <v>63</v>
      </c>
    </row>
    <row r="5468" spans="3:13" ht="14.65" hidden="1" customHeight="1" x14ac:dyDescent="0.25">
      <c r="C5468" s="1" t="s">
        <v>123</v>
      </c>
      <c r="D5468" s="1" t="s">
        <v>63</v>
      </c>
      <c r="E5468" s="1" t="s">
        <v>23920</v>
      </c>
      <c r="F5468" s="1" t="s">
        <v>22294</v>
      </c>
      <c r="G5468" s="1"/>
      <c r="H5468" s="1" t="s">
        <v>23359</v>
      </c>
      <c r="I5468" s="1" t="s">
        <v>23359</v>
      </c>
      <c r="J5468" s="1" t="s">
        <v>23921</v>
      </c>
      <c r="K5468" s="1">
        <v>10</v>
      </c>
      <c r="L5468" s="1" t="s">
        <v>123</v>
      </c>
      <c r="M5468" s="1" t="s">
        <v>63</v>
      </c>
    </row>
    <row r="5469" spans="3:13" ht="14.65" hidden="1" customHeight="1" x14ac:dyDescent="0.25">
      <c r="C5469" s="1" t="s">
        <v>123</v>
      </c>
      <c r="D5469" s="1" t="s">
        <v>63</v>
      </c>
      <c r="E5469" s="1" t="s">
        <v>23922</v>
      </c>
      <c r="F5469" s="1" t="s">
        <v>374</v>
      </c>
      <c r="G5469" s="1"/>
      <c r="H5469" s="1" t="s">
        <v>13269</v>
      </c>
      <c r="I5469" s="1" t="s">
        <v>13269</v>
      </c>
      <c r="J5469" s="1" t="s">
        <v>23923</v>
      </c>
      <c r="K5469" s="1">
        <v>8</v>
      </c>
      <c r="L5469" s="1" t="s">
        <v>123</v>
      </c>
      <c r="M5469" s="1" t="s">
        <v>63</v>
      </c>
    </row>
    <row r="5470" spans="3:13" ht="14.65" hidden="1" customHeight="1" x14ac:dyDescent="0.25">
      <c r="C5470" s="1" t="s">
        <v>123</v>
      </c>
      <c r="D5470" s="1" t="s">
        <v>63</v>
      </c>
      <c r="E5470" s="1" t="s">
        <v>23924</v>
      </c>
      <c r="F5470" s="1" t="s">
        <v>13273</v>
      </c>
      <c r="G5470" s="1"/>
      <c r="H5470" s="1" t="s">
        <v>13276</v>
      </c>
      <c r="I5470" s="1" t="s">
        <v>13276</v>
      </c>
      <c r="J5470" s="1" t="s">
        <v>23925</v>
      </c>
      <c r="K5470" s="1">
        <v>8</v>
      </c>
      <c r="L5470" s="1" t="s">
        <v>123</v>
      </c>
      <c r="M5470" s="1" t="s">
        <v>63</v>
      </c>
    </row>
    <row r="5471" spans="3:13" ht="14.65" hidden="1" customHeight="1" x14ac:dyDescent="0.25">
      <c r="C5471" s="1" t="s">
        <v>123</v>
      </c>
      <c r="D5471" s="1" t="s">
        <v>63</v>
      </c>
      <c r="E5471" s="1" t="s">
        <v>23926</v>
      </c>
      <c r="F5471" s="1" t="s">
        <v>51</v>
      </c>
      <c r="G5471" s="1"/>
      <c r="H5471" s="1" t="s">
        <v>23359</v>
      </c>
      <c r="I5471" s="1" t="s">
        <v>23359</v>
      </c>
      <c r="J5471" s="1" t="s">
        <v>23927</v>
      </c>
      <c r="K5471" s="1">
        <v>9</v>
      </c>
      <c r="L5471" s="1" t="s">
        <v>123</v>
      </c>
      <c r="M5471" s="1" t="s">
        <v>63</v>
      </c>
    </row>
    <row r="5472" spans="3:13" ht="14.65" hidden="1" customHeight="1" x14ac:dyDescent="0.25">
      <c r="C5472" s="1" t="s">
        <v>123</v>
      </c>
      <c r="D5472" s="1" t="s">
        <v>63</v>
      </c>
      <c r="E5472" s="1" t="s">
        <v>23928</v>
      </c>
      <c r="F5472" s="1" t="s">
        <v>51</v>
      </c>
      <c r="G5472" s="1"/>
      <c r="H5472" s="1" t="s">
        <v>23918</v>
      </c>
      <c r="I5472" s="1" t="s">
        <v>23918</v>
      </c>
      <c r="J5472" s="1" t="s">
        <v>23929</v>
      </c>
      <c r="K5472" s="1">
        <v>9</v>
      </c>
      <c r="L5472" s="1" t="s">
        <v>123</v>
      </c>
      <c r="M5472" s="1" t="s">
        <v>63</v>
      </c>
    </row>
    <row r="5473" spans="3:13" ht="14.65" hidden="1" customHeight="1" x14ac:dyDescent="0.25">
      <c r="C5473" s="1" t="s">
        <v>123</v>
      </c>
      <c r="D5473" s="1" t="s">
        <v>63</v>
      </c>
      <c r="E5473" s="1" t="s">
        <v>23930</v>
      </c>
      <c r="F5473" s="1" t="s">
        <v>374</v>
      </c>
      <c r="G5473" s="1"/>
      <c r="H5473" s="1" t="s">
        <v>13269</v>
      </c>
      <c r="I5473" s="1" t="s">
        <v>13269</v>
      </c>
      <c r="J5473" s="1" t="s">
        <v>23931</v>
      </c>
      <c r="K5473" s="1">
        <v>6</v>
      </c>
      <c r="L5473" s="1" t="s">
        <v>123</v>
      </c>
      <c r="M5473" s="1" t="s">
        <v>63</v>
      </c>
    </row>
    <row r="5474" spans="3:13" ht="14.65" hidden="1" customHeight="1" x14ac:dyDescent="0.25">
      <c r="C5474" s="1" t="s">
        <v>123</v>
      </c>
      <c r="D5474" s="1" t="s">
        <v>63</v>
      </c>
      <c r="E5474" s="1" t="s">
        <v>23932</v>
      </c>
      <c r="F5474" s="1" t="s">
        <v>13267</v>
      </c>
      <c r="G5474" s="1"/>
      <c r="H5474" s="1" t="s">
        <v>89</v>
      </c>
      <c r="I5474" s="1" t="s">
        <v>89</v>
      </c>
      <c r="J5474" s="1" t="s">
        <v>23933</v>
      </c>
      <c r="K5474" s="1">
        <v>7</v>
      </c>
      <c r="L5474" s="1" t="s">
        <v>123</v>
      </c>
      <c r="M5474" s="1" t="s">
        <v>63</v>
      </c>
    </row>
    <row r="5475" spans="3:13" ht="14.65" hidden="1" customHeight="1" x14ac:dyDescent="0.25">
      <c r="C5475" s="1" t="s">
        <v>123</v>
      </c>
      <c r="D5475" s="1" t="s">
        <v>63</v>
      </c>
      <c r="E5475" s="1" t="s">
        <v>23934</v>
      </c>
      <c r="F5475" s="1" t="s">
        <v>22294</v>
      </c>
      <c r="G5475" s="1"/>
      <c r="H5475" s="1" t="s">
        <v>23935</v>
      </c>
      <c r="I5475" s="1" t="s">
        <v>23935</v>
      </c>
      <c r="J5475" s="1" t="s">
        <v>23936</v>
      </c>
      <c r="K5475" s="1">
        <v>10</v>
      </c>
      <c r="L5475" s="1" t="s">
        <v>123</v>
      </c>
      <c r="M5475" s="1" t="s">
        <v>63</v>
      </c>
    </row>
    <row r="5476" spans="3:13" ht="14.65" hidden="1" customHeight="1" x14ac:dyDescent="0.25">
      <c r="C5476" s="1" t="s">
        <v>123</v>
      </c>
      <c r="D5476" s="1" t="s">
        <v>63</v>
      </c>
      <c r="E5476" s="1" t="s">
        <v>23937</v>
      </c>
      <c r="F5476" s="1" t="s">
        <v>22294</v>
      </c>
      <c r="G5476" s="1"/>
      <c r="H5476" s="1" t="s">
        <v>23359</v>
      </c>
      <c r="I5476" s="1" t="s">
        <v>23359</v>
      </c>
      <c r="J5476" s="1" t="s">
        <v>23938</v>
      </c>
      <c r="K5476" s="1">
        <v>10</v>
      </c>
      <c r="L5476" s="1" t="s">
        <v>123</v>
      </c>
      <c r="M5476" s="1" t="s">
        <v>63</v>
      </c>
    </row>
    <row r="5477" spans="3:13" ht="14.65" hidden="1" customHeight="1" x14ac:dyDescent="0.25">
      <c r="C5477" s="1" t="s">
        <v>123</v>
      </c>
      <c r="D5477" s="1" t="s">
        <v>63</v>
      </c>
      <c r="E5477" s="1" t="s">
        <v>23939</v>
      </c>
      <c r="F5477" s="1" t="s">
        <v>374</v>
      </c>
      <c r="G5477" s="1"/>
      <c r="H5477" s="1" t="s">
        <v>13269</v>
      </c>
      <c r="I5477" s="1" t="s">
        <v>13269</v>
      </c>
      <c r="J5477" s="1" t="s">
        <v>23940</v>
      </c>
      <c r="K5477" s="1">
        <v>8</v>
      </c>
      <c r="L5477" s="1" t="s">
        <v>123</v>
      </c>
      <c r="M5477" s="1" t="s">
        <v>63</v>
      </c>
    </row>
    <row r="5478" spans="3:13" ht="14.65" hidden="1" customHeight="1" x14ac:dyDescent="0.25">
      <c r="C5478" s="1" t="s">
        <v>123</v>
      </c>
      <c r="D5478" s="1" t="s">
        <v>63</v>
      </c>
      <c r="E5478" s="1" t="s">
        <v>23941</v>
      </c>
      <c r="F5478" s="1" t="s">
        <v>13273</v>
      </c>
      <c r="G5478" s="1"/>
      <c r="H5478" s="1" t="s">
        <v>13276</v>
      </c>
      <c r="I5478" s="1" t="s">
        <v>13276</v>
      </c>
      <c r="J5478" s="1" t="s">
        <v>23942</v>
      </c>
      <c r="K5478" s="1">
        <v>8</v>
      </c>
      <c r="L5478" s="1" t="s">
        <v>123</v>
      </c>
      <c r="M5478" s="1" t="s">
        <v>63</v>
      </c>
    </row>
    <row r="5479" spans="3:13" ht="14.65" hidden="1" customHeight="1" x14ac:dyDescent="0.25">
      <c r="C5479" s="1" t="s">
        <v>123</v>
      </c>
      <c r="D5479" s="1" t="s">
        <v>63</v>
      </c>
      <c r="E5479" s="1" t="s">
        <v>23943</v>
      </c>
      <c r="F5479" s="1" t="s">
        <v>51</v>
      </c>
      <c r="G5479" s="1"/>
      <c r="H5479" s="1" t="s">
        <v>23359</v>
      </c>
      <c r="I5479" s="1" t="s">
        <v>23359</v>
      </c>
      <c r="J5479" s="1" t="s">
        <v>23944</v>
      </c>
      <c r="K5479" s="1">
        <v>9</v>
      </c>
      <c r="L5479" s="1" t="s">
        <v>123</v>
      </c>
      <c r="M5479" s="1" t="s">
        <v>63</v>
      </c>
    </row>
    <row r="5480" spans="3:13" ht="14.65" hidden="1" customHeight="1" x14ac:dyDescent="0.25">
      <c r="C5480" s="1" t="s">
        <v>123</v>
      </c>
      <c r="D5480" s="1" t="s">
        <v>63</v>
      </c>
      <c r="E5480" s="1" t="s">
        <v>23945</v>
      </c>
      <c r="F5480" s="1" t="s">
        <v>51</v>
      </c>
      <c r="G5480" s="1"/>
      <c r="H5480" s="1" t="s">
        <v>23935</v>
      </c>
      <c r="I5480" s="1" t="s">
        <v>23935</v>
      </c>
      <c r="J5480" s="1" t="s">
        <v>23946</v>
      </c>
      <c r="K5480" s="1">
        <v>9</v>
      </c>
      <c r="L5480" s="1" t="s">
        <v>123</v>
      </c>
      <c r="M5480" s="1" t="s">
        <v>63</v>
      </c>
    </row>
    <row r="5481" spans="3:13" ht="14.65" hidden="1" customHeight="1" x14ac:dyDescent="0.25">
      <c r="C5481" s="1" t="s">
        <v>123</v>
      </c>
      <c r="D5481" s="1" t="s">
        <v>63</v>
      </c>
      <c r="E5481" s="1" t="s">
        <v>23947</v>
      </c>
      <c r="F5481" s="1" t="s">
        <v>374</v>
      </c>
      <c r="G5481" s="1"/>
      <c r="H5481" s="1" t="s">
        <v>13269</v>
      </c>
      <c r="I5481" s="1" t="s">
        <v>13269</v>
      </c>
      <c r="J5481" s="1" t="s">
        <v>23948</v>
      </c>
      <c r="K5481" s="1">
        <v>6</v>
      </c>
      <c r="L5481" s="1" t="s">
        <v>123</v>
      </c>
      <c r="M5481" s="1" t="s">
        <v>63</v>
      </c>
    </row>
    <row r="5482" spans="3:13" ht="14.65" hidden="1" customHeight="1" x14ac:dyDescent="0.25">
      <c r="C5482" s="1" t="s">
        <v>123</v>
      </c>
      <c r="D5482" s="1" t="s">
        <v>63</v>
      </c>
      <c r="E5482" s="1" t="s">
        <v>23949</v>
      </c>
      <c r="F5482" s="1" t="s">
        <v>13267</v>
      </c>
      <c r="G5482" s="1"/>
      <c r="H5482" s="1" t="s">
        <v>89</v>
      </c>
      <c r="I5482" s="1" t="s">
        <v>89</v>
      </c>
      <c r="J5482" s="1" t="s">
        <v>23950</v>
      </c>
      <c r="K5482" s="1">
        <v>7</v>
      </c>
      <c r="L5482" s="1" t="s">
        <v>123</v>
      </c>
      <c r="M5482" s="1" t="s">
        <v>63</v>
      </c>
    </row>
    <row r="5483" spans="3:13" ht="14.65" hidden="1" customHeight="1" x14ac:dyDescent="0.25">
      <c r="C5483" s="1" t="s">
        <v>123</v>
      </c>
      <c r="D5483" s="1" t="s">
        <v>63</v>
      </c>
      <c r="E5483" s="1" t="s">
        <v>23951</v>
      </c>
      <c r="F5483" s="1" t="s">
        <v>22294</v>
      </c>
      <c r="G5483" s="1"/>
      <c r="H5483" s="1" t="s">
        <v>23952</v>
      </c>
      <c r="I5483" s="1" t="s">
        <v>23952</v>
      </c>
      <c r="J5483" s="1" t="s">
        <v>23953</v>
      </c>
      <c r="K5483" s="1">
        <v>10</v>
      </c>
      <c r="L5483" s="1" t="s">
        <v>123</v>
      </c>
      <c r="M5483" s="1" t="s">
        <v>63</v>
      </c>
    </row>
    <row r="5484" spans="3:13" ht="14.65" hidden="1" customHeight="1" x14ac:dyDescent="0.25">
      <c r="C5484" s="1" t="s">
        <v>123</v>
      </c>
      <c r="D5484" s="1" t="s">
        <v>63</v>
      </c>
      <c r="E5484" s="1" t="s">
        <v>23954</v>
      </c>
      <c r="F5484" s="1" t="s">
        <v>22294</v>
      </c>
      <c r="G5484" s="1"/>
      <c r="H5484" s="1" t="s">
        <v>23359</v>
      </c>
      <c r="I5484" s="1" t="s">
        <v>23359</v>
      </c>
      <c r="J5484" s="1" t="s">
        <v>23955</v>
      </c>
      <c r="K5484" s="1">
        <v>10</v>
      </c>
      <c r="L5484" s="1" t="s">
        <v>123</v>
      </c>
      <c r="M5484" s="1" t="s">
        <v>63</v>
      </c>
    </row>
    <row r="5485" spans="3:13" ht="14.65" hidden="1" customHeight="1" x14ac:dyDescent="0.25">
      <c r="C5485" s="1" t="s">
        <v>123</v>
      </c>
      <c r="D5485" s="1" t="s">
        <v>63</v>
      </c>
      <c r="E5485" s="1" t="s">
        <v>23956</v>
      </c>
      <c r="F5485" s="1" t="s">
        <v>374</v>
      </c>
      <c r="G5485" s="1"/>
      <c r="H5485" s="1" t="s">
        <v>13269</v>
      </c>
      <c r="I5485" s="1" t="s">
        <v>13269</v>
      </c>
      <c r="J5485" s="1" t="s">
        <v>23957</v>
      </c>
      <c r="K5485" s="1">
        <v>8</v>
      </c>
      <c r="L5485" s="1" t="s">
        <v>123</v>
      </c>
      <c r="M5485" s="1" t="s">
        <v>63</v>
      </c>
    </row>
    <row r="5486" spans="3:13" ht="14.65" hidden="1" customHeight="1" x14ac:dyDescent="0.25">
      <c r="C5486" s="1" t="s">
        <v>123</v>
      </c>
      <c r="D5486" s="1" t="s">
        <v>63</v>
      </c>
      <c r="E5486" s="1" t="s">
        <v>23958</v>
      </c>
      <c r="F5486" s="1" t="s">
        <v>13273</v>
      </c>
      <c r="G5486" s="1"/>
      <c r="H5486" s="1" t="s">
        <v>13276</v>
      </c>
      <c r="I5486" s="1" t="s">
        <v>13276</v>
      </c>
      <c r="J5486" s="1" t="s">
        <v>23959</v>
      </c>
      <c r="K5486" s="1">
        <v>8</v>
      </c>
      <c r="L5486" s="1" t="s">
        <v>123</v>
      </c>
      <c r="M5486" s="1" t="s">
        <v>63</v>
      </c>
    </row>
    <row r="5487" spans="3:13" ht="14.65" hidden="1" customHeight="1" x14ac:dyDescent="0.25">
      <c r="C5487" s="1" t="s">
        <v>123</v>
      </c>
      <c r="D5487" s="1" t="s">
        <v>63</v>
      </c>
      <c r="E5487" s="1" t="s">
        <v>23960</v>
      </c>
      <c r="F5487" s="1" t="s">
        <v>22294</v>
      </c>
      <c r="G5487" s="1"/>
      <c r="H5487" s="1" t="s">
        <v>23952</v>
      </c>
      <c r="I5487" s="1" t="s">
        <v>23952</v>
      </c>
      <c r="J5487" s="1" t="s">
        <v>23961</v>
      </c>
      <c r="K5487" s="1">
        <v>10</v>
      </c>
      <c r="L5487" s="1" t="s">
        <v>123</v>
      </c>
      <c r="M5487" s="1" t="s">
        <v>63</v>
      </c>
    </row>
    <row r="5488" spans="3:13" ht="14.65" hidden="1" customHeight="1" x14ac:dyDescent="0.25">
      <c r="C5488" s="1" t="s">
        <v>123</v>
      </c>
      <c r="D5488" s="1" t="s">
        <v>63</v>
      </c>
      <c r="E5488" s="1" t="s">
        <v>23962</v>
      </c>
      <c r="F5488" s="1" t="s">
        <v>22294</v>
      </c>
      <c r="G5488" s="1"/>
      <c r="H5488" s="1" t="s">
        <v>23359</v>
      </c>
      <c r="I5488" s="1" t="s">
        <v>23359</v>
      </c>
      <c r="J5488" s="1" t="s">
        <v>23963</v>
      </c>
      <c r="K5488" s="1">
        <v>10</v>
      </c>
      <c r="L5488" s="1" t="s">
        <v>123</v>
      </c>
      <c r="M5488" s="1" t="s">
        <v>63</v>
      </c>
    </row>
    <row r="5489" spans="3:13" ht="14.65" hidden="1" customHeight="1" x14ac:dyDescent="0.25">
      <c r="C5489" s="1" t="s">
        <v>123</v>
      </c>
      <c r="D5489" s="1" t="s">
        <v>63</v>
      </c>
      <c r="E5489" s="1" t="s">
        <v>23964</v>
      </c>
      <c r="F5489" s="1" t="s">
        <v>374</v>
      </c>
      <c r="G5489" s="1"/>
      <c r="H5489" s="1" t="s">
        <v>13269</v>
      </c>
      <c r="I5489" s="1" t="s">
        <v>13269</v>
      </c>
      <c r="J5489" s="1" t="s">
        <v>23965</v>
      </c>
      <c r="K5489" s="1">
        <v>8</v>
      </c>
      <c r="L5489" s="1" t="s">
        <v>123</v>
      </c>
      <c r="M5489" s="1" t="s">
        <v>63</v>
      </c>
    </row>
    <row r="5490" spans="3:13" ht="14.65" hidden="1" customHeight="1" x14ac:dyDescent="0.25">
      <c r="C5490" s="1" t="s">
        <v>123</v>
      </c>
      <c r="D5490" s="1" t="s">
        <v>63</v>
      </c>
      <c r="E5490" s="1" t="s">
        <v>23966</v>
      </c>
      <c r="F5490" s="1" t="s">
        <v>13273</v>
      </c>
      <c r="G5490" s="1"/>
      <c r="H5490" s="1" t="s">
        <v>13276</v>
      </c>
      <c r="I5490" s="1" t="s">
        <v>13276</v>
      </c>
      <c r="J5490" s="1" t="s">
        <v>23967</v>
      </c>
      <c r="K5490" s="1">
        <v>8</v>
      </c>
      <c r="L5490" s="1" t="s">
        <v>123</v>
      </c>
      <c r="M5490" s="1" t="s">
        <v>63</v>
      </c>
    </row>
    <row r="5491" spans="3:13" ht="14.65" hidden="1" customHeight="1" x14ac:dyDescent="0.25">
      <c r="C5491" s="1" t="s">
        <v>123</v>
      </c>
      <c r="D5491" s="1" t="s">
        <v>63</v>
      </c>
      <c r="E5491" s="1" t="s">
        <v>23968</v>
      </c>
      <c r="F5491" s="1" t="s">
        <v>51</v>
      </c>
      <c r="G5491" s="1"/>
      <c r="H5491" s="1" t="s">
        <v>23359</v>
      </c>
      <c r="I5491" s="1" t="s">
        <v>23359</v>
      </c>
      <c r="J5491" s="1" t="s">
        <v>23969</v>
      </c>
      <c r="K5491" s="1">
        <v>9</v>
      </c>
      <c r="L5491" s="1" t="s">
        <v>123</v>
      </c>
      <c r="M5491" s="1" t="s">
        <v>63</v>
      </c>
    </row>
    <row r="5492" spans="3:13" ht="14.65" hidden="1" customHeight="1" x14ac:dyDescent="0.25">
      <c r="C5492" s="1" t="s">
        <v>123</v>
      </c>
      <c r="D5492" s="1" t="s">
        <v>63</v>
      </c>
      <c r="E5492" s="1" t="s">
        <v>23970</v>
      </c>
      <c r="F5492" s="1" t="s">
        <v>51</v>
      </c>
      <c r="G5492" s="1"/>
      <c r="H5492" s="1" t="s">
        <v>23952</v>
      </c>
      <c r="I5492" s="1" t="s">
        <v>23952</v>
      </c>
      <c r="J5492" s="1" t="s">
        <v>23971</v>
      </c>
      <c r="K5492" s="1">
        <v>9</v>
      </c>
      <c r="L5492" s="1" t="s">
        <v>123</v>
      </c>
      <c r="M5492" s="1" t="s">
        <v>63</v>
      </c>
    </row>
    <row r="5493" spans="3:13" ht="14.65" hidden="1" customHeight="1" x14ac:dyDescent="0.25">
      <c r="C5493" s="1" t="s">
        <v>123</v>
      </c>
      <c r="D5493" s="1" t="s">
        <v>63</v>
      </c>
      <c r="E5493" s="1" t="s">
        <v>23972</v>
      </c>
      <c r="F5493" s="1" t="s">
        <v>374</v>
      </c>
      <c r="G5493" s="1"/>
      <c r="H5493" s="1" t="s">
        <v>13269</v>
      </c>
      <c r="I5493" s="1" t="s">
        <v>13269</v>
      </c>
      <c r="J5493" s="1" t="s">
        <v>23973</v>
      </c>
      <c r="K5493" s="1">
        <v>6</v>
      </c>
      <c r="L5493" s="1" t="s">
        <v>123</v>
      </c>
      <c r="M5493" s="1" t="s">
        <v>63</v>
      </c>
    </row>
    <row r="5494" spans="3:13" ht="14.65" hidden="1" customHeight="1" x14ac:dyDescent="0.25">
      <c r="C5494" s="1" t="s">
        <v>123</v>
      </c>
      <c r="D5494" s="1" t="s">
        <v>63</v>
      </c>
      <c r="E5494" s="1" t="s">
        <v>23974</v>
      </c>
      <c r="F5494" s="1" t="s">
        <v>13267</v>
      </c>
      <c r="G5494" s="1"/>
      <c r="H5494" s="1" t="s">
        <v>87</v>
      </c>
      <c r="I5494" s="1" t="s">
        <v>87</v>
      </c>
      <c r="J5494" s="1" t="s">
        <v>23975</v>
      </c>
      <c r="K5494" s="1">
        <v>7</v>
      </c>
      <c r="L5494" s="1" t="s">
        <v>123</v>
      </c>
      <c r="M5494" s="1" t="s">
        <v>63</v>
      </c>
    </row>
    <row r="5495" spans="3:13" ht="14.65" hidden="1" customHeight="1" x14ac:dyDescent="0.25">
      <c r="C5495" s="1" t="s">
        <v>123</v>
      </c>
      <c r="D5495" s="1" t="s">
        <v>63</v>
      </c>
      <c r="E5495" s="1" t="s">
        <v>23976</v>
      </c>
      <c r="F5495" s="1" t="s">
        <v>51</v>
      </c>
      <c r="G5495" s="1"/>
      <c r="H5495" s="1" t="s">
        <v>22625</v>
      </c>
      <c r="I5495" s="1" t="s">
        <v>22625</v>
      </c>
      <c r="J5495" s="1" t="s">
        <v>23977</v>
      </c>
      <c r="K5495" s="1">
        <v>9</v>
      </c>
      <c r="L5495" s="1" t="s">
        <v>123</v>
      </c>
      <c r="M5495" s="1" t="s">
        <v>63</v>
      </c>
    </row>
    <row r="5496" spans="3:13" ht="14.65" hidden="1" customHeight="1" x14ac:dyDescent="0.25">
      <c r="C5496" s="1" t="s">
        <v>123</v>
      </c>
      <c r="D5496" s="1" t="s">
        <v>63</v>
      </c>
      <c r="E5496" s="1" t="s">
        <v>23978</v>
      </c>
      <c r="F5496" s="1" t="s">
        <v>51</v>
      </c>
      <c r="G5496" s="1"/>
      <c r="H5496" s="1" t="s">
        <v>23979</v>
      </c>
      <c r="I5496" s="1" t="s">
        <v>23979</v>
      </c>
      <c r="J5496" s="1" t="s">
        <v>23980</v>
      </c>
      <c r="K5496" s="1">
        <v>9</v>
      </c>
      <c r="L5496" s="1" t="s">
        <v>123</v>
      </c>
      <c r="M5496" s="1" t="s">
        <v>63</v>
      </c>
    </row>
    <row r="5497" spans="3:13" ht="14.65" hidden="1" customHeight="1" x14ac:dyDescent="0.25">
      <c r="C5497" s="1" t="s">
        <v>123</v>
      </c>
      <c r="D5497" s="1" t="s">
        <v>63</v>
      </c>
      <c r="E5497" s="1" t="s">
        <v>23981</v>
      </c>
      <c r="F5497" s="1" t="s">
        <v>374</v>
      </c>
      <c r="G5497" s="1"/>
      <c r="H5497" s="1" t="s">
        <v>13269</v>
      </c>
      <c r="I5497" s="1" t="s">
        <v>13269</v>
      </c>
      <c r="J5497" s="1" t="s">
        <v>23982</v>
      </c>
      <c r="K5497" s="1">
        <v>6</v>
      </c>
      <c r="L5497" s="1" t="s">
        <v>123</v>
      </c>
      <c r="M5497" s="1" t="s">
        <v>63</v>
      </c>
    </row>
    <row r="5498" spans="3:13" ht="14.65" hidden="1" customHeight="1" x14ac:dyDescent="0.25">
      <c r="C5498" s="1" t="s">
        <v>123</v>
      </c>
      <c r="D5498" s="1" t="s">
        <v>63</v>
      </c>
      <c r="E5498" s="1" t="s">
        <v>23983</v>
      </c>
      <c r="F5498" s="1" t="s">
        <v>13267</v>
      </c>
      <c r="G5498" s="1"/>
      <c r="H5498" s="1" t="s">
        <v>87</v>
      </c>
      <c r="I5498" s="1" t="s">
        <v>87</v>
      </c>
      <c r="J5498" s="1" t="s">
        <v>23984</v>
      </c>
      <c r="K5498" s="1">
        <v>7</v>
      </c>
      <c r="L5498" s="1" t="s">
        <v>123</v>
      </c>
      <c r="M5498" s="1" t="s">
        <v>63</v>
      </c>
    </row>
    <row r="5499" spans="3:13" ht="14.65" hidden="1" customHeight="1" x14ac:dyDescent="0.25">
      <c r="C5499" s="1" t="s">
        <v>123</v>
      </c>
      <c r="D5499" s="1" t="s">
        <v>63</v>
      </c>
      <c r="E5499" s="1" t="s">
        <v>23985</v>
      </c>
      <c r="F5499" s="1" t="s">
        <v>51</v>
      </c>
      <c r="G5499" s="1"/>
      <c r="H5499" s="1" t="s">
        <v>22960</v>
      </c>
      <c r="I5499" s="1" t="s">
        <v>22960</v>
      </c>
      <c r="J5499" s="1" t="s">
        <v>23986</v>
      </c>
      <c r="K5499" s="1">
        <v>9</v>
      </c>
      <c r="L5499" s="1" t="s">
        <v>123</v>
      </c>
      <c r="M5499" s="1" t="s">
        <v>63</v>
      </c>
    </row>
    <row r="5500" spans="3:13" ht="14.65" hidden="1" customHeight="1" x14ac:dyDescent="0.25">
      <c r="C5500" s="1" t="s">
        <v>123</v>
      </c>
      <c r="D5500" s="1" t="s">
        <v>63</v>
      </c>
      <c r="E5500" s="1" t="s">
        <v>23987</v>
      </c>
      <c r="F5500" s="1" t="s">
        <v>51</v>
      </c>
      <c r="G5500" s="1"/>
      <c r="H5500" s="1" t="s">
        <v>23979</v>
      </c>
      <c r="I5500" s="1" t="s">
        <v>23979</v>
      </c>
      <c r="J5500" s="1" t="s">
        <v>23988</v>
      </c>
      <c r="K5500" s="1">
        <v>9</v>
      </c>
      <c r="L5500" s="1" t="s">
        <v>123</v>
      </c>
      <c r="M5500" s="1" t="s">
        <v>63</v>
      </c>
    </row>
    <row r="5501" spans="3:13" ht="14.65" hidden="1" customHeight="1" x14ac:dyDescent="0.25">
      <c r="C5501" s="1" t="s">
        <v>123</v>
      </c>
      <c r="D5501" s="1" t="s">
        <v>63</v>
      </c>
      <c r="E5501" s="1" t="s">
        <v>23989</v>
      </c>
      <c r="F5501" s="1" t="s">
        <v>374</v>
      </c>
      <c r="G5501" s="1"/>
      <c r="H5501" s="1" t="s">
        <v>13269</v>
      </c>
      <c r="I5501" s="1" t="s">
        <v>13269</v>
      </c>
      <c r="J5501" s="1" t="s">
        <v>23990</v>
      </c>
      <c r="K5501" s="1">
        <v>6</v>
      </c>
      <c r="L5501" s="1" t="s">
        <v>123</v>
      </c>
      <c r="M5501" s="1" t="s">
        <v>63</v>
      </c>
    </row>
    <row r="5502" spans="3:13" ht="14.65" hidden="1" customHeight="1" x14ac:dyDescent="0.25">
      <c r="C5502" s="1" t="s">
        <v>123</v>
      </c>
      <c r="D5502" s="1" t="s">
        <v>63</v>
      </c>
      <c r="E5502" s="1" t="s">
        <v>23991</v>
      </c>
      <c r="F5502" s="1" t="s">
        <v>13267</v>
      </c>
      <c r="G5502" s="1"/>
      <c r="H5502" s="1" t="s">
        <v>87</v>
      </c>
      <c r="I5502" s="1" t="s">
        <v>87</v>
      </c>
      <c r="J5502" s="1" t="s">
        <v>23992</v>
      </c>
      <c r="K5502" s="1">
        <v>7</v>
      </c>
      <c r="L5502" s="1" t="s">
        <v>123</v>
      </c>
      <c r="M5502" s="1" t="s">
        <v>63</v>
      </c>
    </row>
    <row r="5503" spans="3:13" ht="14.65" hidden="1" customHeight="1" x14ac:dyDescent="0.25">
      <c r="C5503" s="1" t="s">
        <v>123</v>
      </c>
      <c r="D5503" s="1" t="s">
        <v>63</v>
      </c>
      <c r="E5503" s="1" t="s">
        <v>23993</v>
      </c>
      <c r="F5503" s="1" t="s">
        <v>51</v>
      </c>
      <c r="G5503" s="1"/>
      <c r="H5503" s="1" t="s">
        <v>22987</v>
      </c>
      <c r="I5503" s="1" t="s">
        <v>22987</v>
      </c>
      <c r="J5503" s="1" t="s">
        <v>23994</v>
      </c>
      <c r="K5503" s="1">
        <v>9</v>
      </c>
      <c r="L5503" s="1" t="s">
        <v>123</v>
      </c>
      <c r="M5503" s="1" t="s">
        <v>63</v>
      </c>
    </row>
    <row r="5504" spans="3:13" ht="14.65" hidden="1" customHeight="1" x14ac:dyDescent="0.25">
      <c r="C5504" s="1" t="s">
        <v>123</v>
      </c>
      <c r="D5504" s="1" t="s">
        <v>63</v>
      </c>
      <c r="E5504" s="1" t="s">
        <v>23995</v>
      </c>
      <c r="F5504" s="1" t="s">
        <v>51</v>
      </c>
      <c r="G5504" s="1"/>
      <c r="H5504" s="1" t="s">
        <v>23979</v>
      </c>
      <c r="I5504" s="1" t="s">
        <v>23979</v>
      </c>
      <c r="J5504" s="1" t="s">
        <v>23996</v>
      </c>
      <c r="K5504" s="1">
        <v>9</v>
      </c>
      <c r="L5504" s="1" t="s">
        <v>123</v>
      </c>
      <c r="M5504" s="1" t="s">
        <v>63</v>
      </c>
    </row>
    <row r="5505" spans="3:13" ht="14.65" hidden="1" customHeight="1" x14ac:dyDescent="0.25">
      <c r="C5505" s="1" t="s">
        <v>123</v>
      </c>
      <c r="D5505" s="1" t="s">
        <v>63</v>
      </c>
      <c r="E5505" s="1" t="s">
        <v>23997</v>
      </c>
      <c r="F5505" s="1" t="s">
        <v>374</v>
      </c>
      <c r="G5505" s="1"/>
      <c r="H5505" s="1" t="s">
        <v>13269</v>
      </c>
      <c r="I5505" s="1" t="s">
        <v>13269</v>
      </c>
      <c r="J5505" s="1" t="s">
        <v>23998</v>
      </c>
      <c r="K5505" s="1">
        <v>6</v>
      </c>
      <c r="L5505" s="1" t="s">
        <v>123</v>
      </c>
      <c r="M5505" s="1" t="s">
        <v>63</v>
      </c>
    </row>
    <row r="5506" spans="3:13" ht="14.65" hidden="1" customHeight="1" x14ac:dyDescent="0.25">
      <c r="C5506" s="1" t="s">
        <v>123</v>
      </c>
      <c r="D5506" s="1" t="s">
        <v>63</v>
      </c>
      <c r="E5506" s="1" t="s">
        <v>23999</v>
      </c>
      <c r="F5506" s="1" t="s">
        <v>13267</v>
      </c>
      <c r="G5506" s="1"/>
      <c r="H5506" s="1" t="s">
        <v>87</v>
      </c>
      <c r="I5506" s="1" t="s">
        <v>87</v>
      </c>
      <c r="J5506" s="1" t="s">
        <v>24000</v>
      </c>
      <c r="K5506" s="1">
        <v>7</v>
      </c>
      <c r="L5506" s="1" t="s">
        <v>123</v>
      </c>
      <c r="M5506" s="1" t="s">
        <v>63</v>
      </c>
    </row>
    <row r="5507" spans="3:13" ht="14.65" hidden="1" customHeight="1" x14ac:dyDescent="0.25">
      <c r="C5507" s="1" t="s">
        <v>123</v>
      </c>
      <c r="D5507" s="1" t="s">
        <v>63</v>
      </c>
      <c r="E5507" s="1" t="s">
        <v>24001</v>
      </c>
      <c r="F5507" s="1" t="s">
        <v>51</v>
      </c>
      <c r="G5507" s="1"/>
      <c r="H5507" s="1" t="s">
        <v>23352</v>
      </c>
      <c r="I5507" s="1" t="s">
        <v>23352</v>
      </c>
      <c r="J5507" s="1" t="s">
        <v>24002</v>
      </c>
      <c r="K5507" s="1">
        <v>9</v>
      </c>
      <c r="L5507" s="1" t="s">
        <v>123</v>
      </c>
      <c r="M5507" s="1" t="s">
        <v>63</v>
      </c>
    </row>
    <row r="5508" spans="3:13" ht="14.65" hidden="1" customHeight="1" x14ac:dyDescent="0.25">
      <c r="C5508" s="1" t="s">
        <v>123</v>
      </c>
      <c r="D5508" s="1" t="s">
        <v>63</v>
      </c>
      <c r="E5508" s="1" t="s">
        <v>24003</v>
      </c>
      <c r="F5508" s="1" t="s">
        <v>51</v>
      </c>
      <c r="G5508" s="1"/>
      <c r="H5508" s="1" t="s">
        <v>23979</v>
      </c>
      <c r="I5508" s="1" t="s">
        <v>23979</v>
      </c>
      <c r="J5508" s="1" t="s">
        <v>24004</v>
      </c>
      <c r="K5508" s="1">
        <v>9</v>
      </c>
      <c r="L5508" s="1" t="s">
        <v>123</v>
      </c>
      <c r="M5508" s="1" t="s">
        <v>63</v>
      </c>
    </row>
    <row r="5509" spans="3:13" ht="14.65" hidden="1" customHeight="1" x14ac:dyDescent="0.25">
      <c r="C5509" s="1" t="s">
        <v>123</v>
      </c>
      <c r="D5509" s="1" t="s">
        <v>63</v>
      </c>
      <c r="E5509" s="1" t="s">
        <v>24005</v>
      </c>
      <c r="F5509" s="1" t="s">
        <v>374</v>
      </c>
      <c r="G5509" s="1"/>
      <c r="H5509" s="1" t="s">
        <v>13269</v>
      </c>
      <c r="I5509" s="1" t="s">
        <v>13269</v>
      </c>
      <c r="J5509" s="1" t="s">
        <v>24006</v>
      </c>
      <c r="K5509" s="1">
        <v>6</v>
      </c>
      <c r="L5509" s="1" t="s">
        <v>123</v>
      </c>
      <c r="M5509" s="1" t="s">
        <v>63</v>
      </c>
    </row>
    <row r="5510" spans="3:13" ht="14.65" hidden="1" customHeight="1" x14ac:dyDescent="0.25">
      <c r="C5510" s="1" t="s">
        <v>123</v>
      </c>
      <c r="D5510" s="1" t="s">
        <v>63</v>
      </c>
      <c r="E5510" s="1" t="s">
        <v>24007</v>
      </c>
      <c r="F5510" s="1" t="s">
        <v>13267</v>
      </c>
      <c r="G5510" s="1"/>
      <c r="H5510" s="1" t="s">
        <v>87</v>
      </c>
      <c r="I5510" s="1" t="s">
        <v>87</v>
      </c>
      <c r="J5510" s="1" t="s">
        <v>24008</v>
      </c>
      <c r="K5510" s="1">
        <v>7</v>
      </c>
      <c r="L5510" s="1" t="s">
        <v>123</v>
      </c>
      <c r="M5510" s="1" t="s">
        <v>63</v>
      </c>
    </row>
    <row r="5511" spans="3:13" ht="14.65" hidden="1" customHeight="1" x14ac:dyDescent="0.25">
      <c r="C5511" s="1" t="s">
        <v>123</v>
      </c>
      <c r="D5511" s="1" t="s">
        <v>63</v>
      </c>
      <c r="E5511" s="1" t="s">
        <v>24009</v>
      </c>
      <c r="F5511" s="1" t="s">
        <v>51</v>
      </c>
      <c r="G5511" s="1"/>
      <c r="H5511" s="1" t="s">
        <v>23979</v>
      </c>
      <c r="I5511" s="1" t="s">
        <v>23979</v>
      </c>
      <c r="J5511" s="1" t="s">
        <v>24010</v>
      </c>
      <c r="K5511" s="1">
        <v>9</v>
      </c>
      <c r="L5511" s="1" t="s">
        <v>123</v>
      </c>
      <c r="M5511" s="1" t="s">
        <v>63</v>
      </c>
    </row>
    <row r="5512" spans="3:13" ht="14.65" hidden="1" customHeight="1" x14ac:dyDescent="0.25">
      <c r="C5512" s="1" t="s">
        <v>123</v>
      </c>
      <c r="D5512" s="1" t="s">
        <v>63</v>
      </c>
      <c r="E5512" s="1" t="s">
        <v>24011</v>
      </c>
      <c r="F5512" s="1" t="s">
        <v>51</v>
      </c>
      <c r="G5512" s="1"/>
      <c r="H5512" s="1" t="s">
        <v>23005</v>
      </c>
      <c r="I5512" s="1" t="s">
        <v>23005</v>
      </c>
      <c r="J5512" s="1" t="s">
        <v>24012</v>
      </c>
      <c r="K5512" s="1">
        <v>9</v>
      </c>
      <c r="L5512" s="1" t="s">
        <v>123</v>
      </c>
      <c r="M5512" s="1" t="s">
        <v>63</v>
      </c>
    </row>
    <row r="5513" spans="3:13" ht="14.65" hidden="1" customHeight="1" x14ac:dyDescent="0.25">
      <c r="C5513" s="1" t="s">
        <v>123</v>
      </c>
      <c r="D5513" s="1" t="s">
        <v>63</v>
      </c>
      <c r="E5513" s="1" t="s">
        <v>24013</v>
      </c>
      <c r="F5513" s="1" t="s">
        <v>374</v>
      </c>
      <c r="G5513" s="1"/>
      <c r="H5513" s="1" t="s">
        <v>13269</v>
      </c>
      <c r="I5513" s="1" t="s">
        <v>13269</v>
      </c>
      <c r="J5513" s="1" t="s">
        <v>24014</v>
      </c>
      <c r="K5513" s="1">
        <v>6</v>
      </c>
      <c r="L5513" s="1" t="s">
        <v>123</v>
      </c>
      <c r="M5513" s="1" t="s">
        <v>63</v>
      </c>
    </row>
    <row r="5514" spans="3:13" ht="14.65" hidden="1" customHeight="1" x14ac:dyDescent="0.25">
      <c r="C5514" s="1" t="s">
        <v>123</v>
      </c>
      <c r="D5514" s="1" t="s">
        <v>63</v>
      </c>
      <c r="E5514" s="1" t="s">
        <v>24015</v>
      </c>
      <c r="F5514" s="1" t="s">
        <v>13267</v>
      </c>
      <c r="G5514" s="1"/>
      <c r="H5514" s="1" t="s">
        <v>128</v>
      </c>
      <c r="I5514" s="1" t="s">
        <v>128</v>
      </c>
      <c r="J5514" s="1" t="s">
        <v>24016</v>
      </c>
      <c r="K5514" s="1">
        <v>7</v>
      </c>
      <c r="L5514" s="1" t="s">
        <v>123</v>
      </c>
      <c r="M5514" s="1" t="s">
        <v>63</v>
      </c>
    </row>
    <row r="5515" spans="3:13" ht="14.65" hidden="1" customHeight="1" x14ac:dyDescent="0.25">
      <c r="C5515" s="1" t="s">
        <v>123</v>
      </c>
      <c r="D5515" s="1" t="s">
        <v>63</v>
      </c>
      <c r="E5515" s="1" t="s">
        <v>24017</v>
      </c>
      <c r="F5515" s="1" t="s">
        <v>22294</v>
      </c>
      <c r="G5515" s="1"/>
      <c r="H5515" s="1" t="s">
        <v>24018</v>
      </c>
      <c r="I5515" s="1" t="s">
        <v>24018</v>
      </c>
      <c r="J5515" s="1" t="s">
        <v>24019</v>
      </c>
      <c r="K5515" s="1">
        <v>10</v>
      </c>
      <c r="L5515" s="1" t="s">
        <v>123</v>
      </c>
      <c r="M5515" s="1" t="s">
        <v>63</v>
      </c>
    </row>
    <row r="5516" spans="3:13" ht="14.65" hidden="1" customHeight="1" x14ac:dyDescent="0.25">
      <c r="C5516" s="1" t="s">
        <v>123</v>
      </c>
      <c r="D5516" s="1" t="s">
        <v>63</v>
      </c>
      <c r="E5516" s="1" t="s">
        <v>24020</v>
      </c>
      <c r="F5516" s="1" t="s">
        <v>22294</v>
      </c>
      <c r="G5516" s="1"/>
      <c r="H5516" s="1" t="s">
        <v>23005</v>
      </c>
      <c r="I5516" s="1" t="s">
        <v>23005</v>
      </c>
      <c r="J5516" s="1" t="s">
        <v>24021</v>
      </c>
      <c r="K5516" s="1">
        <v>10</v>
      </c>
      <c r="L5516" s="1" t="s">
        <v>123</v>
      </c>
      <c r="M5516" s="1" t="s">
        <v>63</v>
      </c>
    </row>
    <row r="5517" spans="3:13" ht="14.65" hidden="1" customHeight="1" x14ac:dyDescent="0.25">
      <c r="C5517" s="1" t="s">
        <v>123</v>
      </c>
      <c r="D5517" s="1" t="s">
        <v>63</v>
      </c>
      <c r="E5517" s="1" t="s">
        <v>24022</v>
      </c>
      <c r="F5517" s="1" t="s">
        <v>374</v>
      </c>
      <c r="G5517" s="1"/>
      <c r="H5517" s="1" t="s">
        <v>13269</v>
      </c>
      <c r="I5517" s="1" t="s">
        <v>13269</v>
      </c>
      <c r="J5517" s="1" t="s">
        <v>24023</v>
      </c>
      <c r="K5517" s="1">
        <v>8</v>
      </c>
      <c r="L5517" s="1" t="s">
        <v>123</v>
      </c>
      <c r="M5517" s="1" t="s">
        <v>63</v>
      </c>
    </row>
    <row r="5518" spans="3:13" ht="14.65" hidden="1" customHeight="1" x14ac:dyDescent="0.25">
      <c r="C5518" s="1" t="s">
        <v>123</v>
      </c>
      <c r="D5518" s="1" t="s">
        <v>63</v>
      </c>
      <c r="E5518" s="1" t="s">
        <v>24024</v>
      </c>
      <c r="F5518" s="1" t="s">
        <v>13273</v>
      </c>
      <c r="G5518" s="1"/>
      <c r="H5518" s="1" t="s">
        <v>13276</v>
      </c>
      <c r="I5518" s="1" t="s">
        <v>13276</v>
      </c>
      <c r="J5518" s="1" t="s">
        <v>24025</v>
      </c>
      <c r="K5518" s="1">
        <v>8</v>
      </c>
      <c r="L5518" s="1" t="s">
        <v>123</v>
      </c>
      <c r="M5518" s="1" t="s">
        <v>63</v>
      </c>
    </row>
    <row r="5519" spans="3:13" ht="14.65" hidden="1" customHeight="1" x14ac:dyDescent="0.25">
      <c r="C5519" s="1" t="s">
        <v>123</v>
      </c>
      <c r="D5519" s="1" t="s">
        <v>63</v>
      </c>
      <c r="E5519" s="1" t="s">
        <v>24026</v>
      </c>
      <c r="F5519" s="1" t="s">
        <v>51</v>
      </c>
      <c r="G5519" s="1"/>
      <c r="H5519" s="1" t="s">
        <v>23005</v>
      </c>
      <c r="I5519" s="1" t="s">
        <v>23005</v>
      </c>
      <c r="J5519" s="1" t="s">
        <v>24027</v>
      </c>
      <c r="K5519" s="1">
        <v>9</v>
      </c>
      <c r="L5519" s="1" t="s">
        <v>123</v>
      </c>
      <c r="M5519" s="1" t="s">
        <v>63</v>
      </c>
    </row>
    <row r="5520" spans="3:13" ht="14.65" hidden="1" customHeight="1" x14ac:dyDescent="0.25">
      <c r="C5520" s="1" t="s">
        <v>123</v>
      </c>
      <c r="D5520" s="1" t="s">
        <v>63</v>
      </c>
      <c r="E5520" s="1" t="s">
        <v>24028</v>
      </c>
      <c r="F5520" s="1" t="s">
        <v>51</v>
      </c>
      <c r="G5520" s="1"/>
      <c r="H5520" s="1" t="s">
        <v>24018</v>
      </c>
      <c r="I5520" s="1" t="s">
        <v>24018</v>
      </c>
      <c r="J5520" s="1" t="s">
        <v>24029</v>
      </c>
      <c r="K5520" s="1">
        <v>9</v>
      </c>
      <c r="L5520" s="1" t="s">
        <v>123</v>
      </c>
      <c r="M5520" s="1" t="s">
        <v>63</v>
      </c>
    </row>
    <row r="5521" spans="3:13" ht="14.65" hidden="1" customHeight="1" x14ac:dyDescent="0.25">
      <c r="C5521" s="1" t="s">
        <v>123</v>
      </c>
      <c r="D5521" s="1" t="s">
        <v>63</v>
      </c>
      <c r="E5521" s="1" t="s">
        <v>24030</v>
      </c>
      <c r="F5521" s="1" t="s">
        <v>374</v>
      </c>
      <c r="G5521" s="1"/>
      <c r="H5521" s="1" t="s">
        <v>13269</v>
      </c>
      <c r="I5521" s="1" t="s">
        <v>13269</v>
      </c>
      <c r="J5521" s="1" t="s">
        <v>24031</v>
      </c>
      <c r="K5521" s="1">
        <v>6</v>
      </c>
      <c r="L5521" s="1" t="s">
        <v>123</v>
      </c>
      <c r="M5521" s="1" t="s">
        <v>63</v>
      </c>
    </row>
    <row r="5522" spans="3:13" ht="14.65" hidden="1" customHeight="1" x14ac:dyDescent="0.25">
      <c r="C5522" s="1" t="s">
        <v>123</v>
      </c>
      <c r="D5522" s="1" t="s">
        <v>63</v>
      </c>
      <c r="E5522" s="1" t="s">
        <v>24032</v>
      </c>
      <c r="F5522" s="1" t="s">
        <v>13267</v>
      </c>
      <c r="G5522" s="1"/>
      <c r="H5522" s="1" t="s">
        <v>128</v>
      </c>
      <c r="I5522" s="1" t="s">
        <v>128</v>
      </c>
      <c r="J5522" s="1" t="s">
        <v>24033</v>
      </c>
      <c r="K5522" s="1">
        <v>7</v>
      </c>
      <c r="L5522" s="1" t="s">
        <v>123</v>
      </c>
      <c r="M5522" s="1" t="s">
        <v>63</v>
      </c>
    </row>
    <row r="5523" spans="3:13" ht="14.65" hidden="1" customHeight="1" x14ac:dyDescent="0.25">
      <c r="C5523" s="1" t="s">
        <v>123</v>
      </c>
      <c r="D5523" s="1" t="s">
        <v>63</v>
      </c>
      <c r="E5523" s="1" t="s">
        <v>24034</v>
      </c>
      <c r="F5523" s="1" t="s">
        <v>22294</v>
      </c>
      <c r="G5523" s="1"/>
      <c r="H5523" s="1" t="s">
        <v>24035</v>
      </c>
      <c r="I5523" s="1" t="s">
        <v>24035</v>
      </c>
      <c r="J5523" s="1" t="s">
        <v>24036</v>
      </c>
      <c r="K5523" s="1">
        <v>10</v>
      </c>
      <c r="L5523" s="1" t="s">
        <v>123</v>
      </c>
      <c r="M5523" s="1" t="s">
        <v>63</v>
      </c>
    </row>
    <row r="5524" spans="3:13" ht="14.65" hidden="1" customHeight="1" x14ac:dyDescent="0.25">
      <c r="C5524" s="1" t="s">
        <v>123</v>
      </c>
      <c r="D5524" s="1" t="s">
        <v>63</v>
      </c>
      <c r="E5524" s="1" t="s">
        <v>24037</v>
      </c>
      <c r="F5524" s="1" t="s">
        <v>22294</v>
      </c>
      <c r="G5524" s="1"/>
      <c r="H5524" s="1" t="s">
        <v>23005</v>
      </c>
      <c r="I5524" s="1" t="s">
        <v>23005</v>
      </c>
      <c r="J5524" s="1" t="s">
        <v>24038</v>
      </c>
      <c r="K5524" s="1">
        <v>10</v>
      </c>
      <c r="L5524" s="1" t="s">
        <v>123</v>
      </c>
      <c r="M5524" s="1" t="s">
        <v>63</v>
      </c>
    </row>
    <row r="5525" spans="3:13" ht="14.65" hidden="1" customHeight="1" x14ac:dyDescent="0.25">
      <c r="C5525" s="1" t="s">
        <v>123</v>
      </c>
      <c r="D5525" s="1" t="s">
        <v>63</v>
      </c>
      <c r="E5525" s="1" t="s">
        <v>24039</v>
      </c>
      <c r="F5525" s="1" t="s">
        <v>374</v>
      </c>
      <c r="G5525" s="1"/>
      <c r="H5525" s="1" t="s">
        <v>13269</v>
      </c>
      <c r="I5525" s="1" t="s">
        <v>13269</v>
      </c>
      <c r="J5525" s="1" t="s">
        <v>24040</v>
      </c>
      <c r="K5525" s="1">
        <v>8</v>
      </c>
      <c r="L5525" s="1" t="s">
        <v>123</v>
      </c>
      <c r="M5525" s="1" t="s">
        <v>63</v>
      </c>
    </row>
    <row r="5526" spans="3:13" ht="14.65" hidden="1" customHeight="1" x14ac:dyDescent="0.25">
      <c r="C5526" s="1" t="s">
        <v>123</v>
      </c>
      <c r="D5526" s="1" t="s">
        <v>63</v>
      </c>
      <c r="E5526" s="1" t="s">
        <v>24041</v>
      </c>
      <c r="F5526" s="1" t="s">
        <v>13273</v>
      </c>
      <c r="G5526" s="1"/>
      <c r="H5526" s="1" t="s">
        <v>13276</v>
      </c>
      <c r="I5526" s="1" t="s">
        <v>13276</v>
      </c>
      <c r="J5526" s="1" t="s">
        <v>24042</v>
      </c>
      <c r="K5526" s="1">
        <v>8</v>
      </c>
      <c r="L5526" s="1" t="s">
        <v>123</v>
      </c>
      <c r="M5526" s="1" t="s">
        <v>63</v>
      </c>
    </row>
    <row r="5527" spans="3:13" ht="14.65" hidden="1" customHeight="1" x14ac:dyDescent="0.25">
      <c r="C5527" s="1" t="s">
        <v>123</v>
      </c>
      <c r="D5527" s="1" t="s">
        <v>63</v>
      </c>
      <c r="E5527" s="1" t="s">
        <v>24043</v>
      </c>
      <c r="F5527" s="1" t="s">
        <v>51</v>
      </c>
      <c r="G5527" s="1"/>
      <c r="H5527" s="1" t="s">
        <v>23005</v>
      </c>
      <c r="I5527" s="1" t="s">
        <v>23005</v>
      </c>
      <c r="J5527" s="1" t="s">
        <v>24044</v>
      </c>
      <c r="K5527" s="1">
        <v>9</v>
      </c>
      <c r="L5527" s="1" t="s">
        <v>123</v>
      </c>
      <c r="M5527" s="1" t="s">
        <v>63</v>
      </c>
    </row>
    <row r="5528" spans="3:13" ht="14.65" hidden="1" customHeight="1" x14ac:dyDescent="0.25">
      <c r="C5528" s="1" t="s">
        <v>123</v>
      </c>
      <c r="D5528" s="1" t="s">
        <v>63</v>
      </c>
      <c r="E5528" s="1" t="s">
        <v>24045</v>
      </c>
      <c r="F5528" s="1" t="s">
        <v>51</v>
      </c>
      <c r="G5528" s="1"/>
      <c r="H5528" s="1" t="s">
        <v>24035</v>
      </c>
      <c r="I5528" s="1" t="s">
        <v>24035</v>
      </c>
      <c r="J5528" s="1" t="s">
        <v>24046</v>
      </c>
      <c r="K5528" s="1">
        <v>9</v>
      </c>
      <c r="L5528" s="1" t="s">
        <v>123</v>
      </c>
      <c r="M5528" s="1" t="s">
        <v>63</v>
      </c>
    </row>
    <row r="5529" spans="3:13" ht="14.65" hidden="1" customHeight="1" x14ac:dyDescent="0.25">
      <c r="C5529" s="1" t="s">
        <v>123</v>
      </c>
      <c r="D5529" s="1" t="s">
        <v>63</v>
      </c>
      <c r="E5529" s="1" t="s">
        <v>24047</v>
      </c>
      <c r="F5529" s="1" t="s">
        <v>374</v>
      </c>
      <c r="G5529" s="1"/>
      <c r="H5529" s="1" t="s">
        <v>13269</v>
      </c>
      <c r="I5529" s="1" t="s">
        <v>13269</v>
      </c>
      <c r="J5529" s="1" t="s">
        <v>24048</v>
      </c>
      <c r="K5529" s="1">
        <v>6</v>
      </c>
      <c r="L5529" s="1" t="s">
        <v>123</v>
      </c>
      <c r="M5529" s="1" t="s">
        <v>63</v>
      </c>
    </row>
    <row r="5530" spans="3:13" ht="14.65" hidden="1" customHeight="1" x14ac:dyDescent="0.25">
      <c r="C5530" s="1" t="s">
        <v>123</v>
      </c>
      <c r="D5530" s="1" t="s">
        <v>63</v>
      </c>
      <c r="E5530" s="1" t="s">
        <v>24049</v>
      </c>
      <c r="F5530" s="1" t="s">
        <v>13267</v>
      </c>
      <c r="G5530" s="1"/>
      <c r="H5530" s="1" t="s">
        <v>128</v>
      </c>
      <c r="I5530" s="1" t="s">
        <v>128</v>
      </c>
      <c r="J5530" s="1" t="s">
        <v>24050</v>
      </c>
      <c r="K5530" s="1">
        <v>7</v>
      </c>
      <c r="L5530" s="1" t="s">
        <v>123</v>
      </c>
      <c r="M5530" s="1" t="s">
        <v>63</v>
      </c>
    </row>
    <row r="5531" spans="3:13" ht="14.65" hidden="1" customHeight="1" x14ac:dyDescent="0.25">
      <c r="C5531" s="1" t="s">
        <v>123</v>
      </c>
      <c r="D5531" s="1" t="s">
        <v>63</v>
      </c>
      <c r="E5531" s="1" t="s">
        <v>24051</v>
      </c>
      <c r="F5531" s="1" t="s">
        <v>22294</v>
      </c>
      <c r="G5531" s="1"/>
      <c r="H5531" s="1" t="s">
        <v>24052</v>
      </c>
      <c r="I5531" s="1" t="s">
        <v>24052</v>
      </c>
      <c r="J5531" s="1" t="s">
        <v>24053</v>
      </c>
      <c r="K5531" s="1">
        <v>10</v>
      </c>
      <c r="L5531" s="1" t="s">
        <v>123</v>
      </c>
      <c r="M5531" s="1" t="s">
        <v>63</v>
      </c>
    </row>
    <row r="5532" spans="3:13" ht="14.65" hidden="1" customHeight="1" x14ac:dyDescent="0.25">
      <c r="C5532" s="1" t="s">
        <v>123</v>
      </c>
      <c r="D5532" s="1" t="s">
        <v>63</v>
      </c>
      <c r="E5532" s="1" t="s">
        <v>24054</v>
      </c>
      <c r="F5532" s="1" t="s">
        <v>22294</v>
      </c>
      <c r="G5532" s="1"/>
      <c r="H5532" s="1" t="s">
        <v>23005</v>
      </c>
      <c r="I5532" s="1" t="s">
        <v>23005</v>
      </c>
      <c r="J5532" s="1" t="s">
        <v>24055</v>
      </c>
      <c r="K5532" s="1">
        <v>10</v>
      </c>
      <c r="L5532" s="1" t="s">
        <v>123</v>
      </c>
      <c r="M5532" s="1" t="s">
        <v>63</v>
      </c>
    </row>
    <row r="5533" spans="3:13" ht="14.65" hidden="1" customHeight="1" x14ac:dyDescent="0.25">
      <c r="C5533" s="1" t="s">
        <v>123</v>
      </c>
      <c r="D5533" s="1" t="s">
        <v>63</v>
      </c>
      <c r="E5533" s="1" t="s">
        <v>24056</v>
      </c>
      <c r="F5533" s="1" t="s">
        <v>374</v>
      </c>
      <c r="G5533" s="1"/>
      <c r="H5533" s="1" t="s">
        <v>13269</v>
      </c>
      <c r="I5533" s="1" t="s">
        <v>13269</v>
      </c>
      <c r="J5533" s="1" t="s">
        <v>24057</v>
      </c>
      <c r="K5533" s="1">
        <v>8</v>
      </c>
      <c r="L5533" s="1" t="s">
        <v>123</v>
      </c>
      <c r="M5533" s="1" t="s">
        <v>63</v>
      </c>
    </row>
    <row r="5534" spans="3:13" ht="14.65" hidden="1" customHeight="1" x14ac:dyDescent="0.25">
      <c r="C5534" s="1" t="s">
        <v>123</v>
      </c>
      <c r="D5534" s="1" t="s">
        <v>63</v>
      </c>
      <c r="E5534" s="1" t="s">
        <v>24058</v>
      </c>
      <c r="F5534" s="1" t="s">
        <v>13273</v>
      </c>
      <c r="G5534" s="1"/>
      <c r="H5534" s="1" t="s">
        <v>13276</v>
      </c>
      <c r="I5534" s="1" t="s">
        <v>13276</v>
      </c>
      <c r="J5534" s="1" t="s">
        <v>24059</v>
      </c>
      <c r="K5534" s="1">
        <v>8</v>
      </c>
      <c r="L5534" s="1" t="s">
        <v>123</v>
      </c>
      <c r="M5534" s="1" t="s">
        <v>63</v>
      </c>
    </row>
    <row r="5535" spans="3:13" ht="14.65" hidden="1" customHeight="1" x14ac:dyDescent="0.25">
      <c r="C5535" s="1" t="s">
        <v>123</v>
      </c>
      <c r="D5535" s="1" t="s">
        <v>63</v>
      </c>
      <c r="E5535" s="1" t="s">
        <v>24060</v>
      </c>
      <c r="F5535" s="1" t="s">
        <v>51</v>
      </c>
      <c r="G5535" s="1"/>
      <c r="H5535" s="1" t="s">
        <v>23005</v>
      </c>
      <c r="I5535" s="1" t="s">
        <v>23005</v>
      </c>
      <c r="J5535" s="1" t="s">
        <v>24061</v>
      </c>
      <c r="K5535" s="1">
        <v>9</v>
      </c>
      <c r="L5535" s="1" t="s">
        <v>123</v>
      </c>
      <c r="M5535" s="1" t="s">
        <v>63</v>
      </c>
    </row>
    <row r="5536" spans="3:13" ht="14.65" hidden="1" customHeight="1" x14ac:dyDescent="0.25">
      <c r="C5536" s="1" t="s">
        <v>123</v>
      </c>
      <c r="D5536" s="1" t="s">
        <v>63</v>
      </c>
      <c r="E5536" s="1" t="s">
        <v>24062</v>
      </c>
      <c r="F5536" s="1" t="s">
        <v>51</v>
      </c>
      <c r="G5536" s="1"/>
      <c r="H5536" s="1" t="s">
        <v>24052</v>
      </c>
      <c r="I5536" s="1" t="s">
        <v>24052</v>
      </c>
      <c r="J5536" s="1" t="s">
        <v>24063</v>
      </c>
      <c r="K5536" s="1">
        <v>9</v>
      </c>
      <c r="L5536" s="1" t="s">
        <v>123</v>
      </c>
      <c r="M5536" s="1" t="s">
        <v>63</v>
      </c>
    </row>
    <row r="5537" spans="3:13" ht="14.65" hidden="1" customHeight="1" x14ac:dyDescent="0.25">
      <c r="C5537" s="1" t="s">
        <v>123</v>
      </c>
      <c r="D5537" s="1" t="s">
        <v>63</v>
      </c>
      <c r="E5537" s="1" t="s">
        <v>24064</v>
      </c>
      <c r="F5537" s="1" t="s">
        <v>374</v>
      </c>
      <c r="G5537" s="1"/>
      <c r="H5537" s="1" t="s">
        <v>13269</v>
      </c>
      <c r="I5537" s="1" t="s">
        <v>13269</v>
      </c>
      <c r="J5537" s="1" t="s">
        <v>24065</v>
      </c>
      <c r="K5537" s="1">
        <v>6</v>
      </c>
      <c r="L5537" s="1" t="s">
        <v>123</v>
      </c>
      <c r="M5537" s="1" t="s">
        <v>63</v>
      </c>
    </row>
    <row r="5538" spans="3:13" ht="14.65" hidden="1" customHeight="1" x14ac:dyDescent="0.25">
      <c r="C5538" s="1" t="s">
        <v>123</v>
      </c>
      <c r="D5538" s="1" t="s">
        <v>63</v>
      </c>
      <c r="E5538" s="1" t="s">
        <v>24066</v>
      </c>
      <c r="F5538" s="1" t="s">
        <v>13267</v>
      </c>
      <c r="G5538" s="1"/>
      <c r="H5538" s="1" t="s">
        <v>128</v>
      </c>
      <c r="I5538" s="1" t="s">
        <v>128</v>
      </c>
      <c r="J5538" s="1" t="s">
        <v>24067</v>
      </c>
      <c r="K5538" s="1">
        <v>7</v>
      </c>
      <c r="L5538" s="1" t="s">
        <v>123</v>
      </c>
      <c r="M5538" s="1" t="s">
        <v>63</v>
      </c>
    </row>
    <row r="5539" spans="3:13" ht="14.65" hidden="1" customHeight="1" x14ac:dyDescent="0.25">
      <c r="C5539" s="1" t="s">
        <v>123</v>
      </c>
      <c r="D5539" s="1" t="s">
        <v>63</v>
      </c>
      <c r="E5539" s="1" t="s">
        <v>24068</v>
      </c>
      <c r="F5539" s="1" t="s">
        <v>22294</v>
      </c>
      <c r="G5539" s="1"/>
      <c r="H5539" s="1" t="s">
        <v>24069</v>
      </c>
      <c r="I5539" s="1" t="s">
        <v>24069</v>
      </c>
      <c r="J5539" s="1" t="s">
        <v>24070</v>
      </c>
      <c r="K5539" s="1">
        <v>10</v>
      </c>
      <c r="L5539" s="1" t="s">
        <v>123</v>
      </c>
      <c r="M5539" s="1" t="s">
        <v>63</v>
      </c>
    </row>
    <row r="5540" spans="3:13" ht="14.65" hidden="1" customHeight="1" x14ac:dyDescent="0.25">
      <c r="C5540" s="1" t="s">
        <v>123</v>
      </c>
      <c r="D5540" s="1" t="s">
        <v>63</v>
      </c>
      <c r="E5540" s="1" t="s">
        <v>24071</v>
      </c>
      <c r="F5540" s="1" t="s">
        <v>22294</v>
      </c>
      <c r="G5540" s="1"/>
      <c r="H5540" s="1" t="s">
        <v>23005</v>
      </c>
      <c r="I5540" s="1" t="s">
        <v>23005</v>
      </c>
      <c r="J5540" s="1" t="s">
        <v>24072</v>
      </c>
      <c r="K5540" s="1">
        <v>10</v>
      </c>
      <c r="L5540" s="1" t="s">
        <v>123</v>
      </c>
      <c r="M5540" s="1" t="s">
        <v>63</v>
      </c>
    </row>
    <row r="5541" spans="3:13" ht="14.65" hidden="1" customHeight="1" x14ac:dyDescent="0.25">
      <c r="C5541" s="1" t="s">
        <v>123</v>
      </c>
      <c r="D5541" s="1" t="s">
        <v>63</v>
      </c>
      <c r="E5541" s="1" t="s">
        <v>24073</v>
      </c>
      <c r="F5541" s="1" t="s">
        <v>374</v>
      </c>
      <c r="G5541" s="1"/>
      <c r="H5541" s="1" t="s">
        <v>13269</v>
      </c>
      <c r="I5541" s="1" t="s">
        <v>13269</v>
      </c>
      <c r="J5541" s="1" t="s">
        <v>24074</v>
      </c>
      <c r="K5541" s="1">
        <v>8</v>
      </c>
      <c r="L5541" s="1" t="s">
        <v>123</v>
      </c>
      <c r="M5541" s="1" t="s">
        <v>63</v>
      </c>
    </row>
    <row r="5542" spans="3:13" ht="14.65" hidden="1" customHeight="1" x14ac:dyDescent="0.25">
      <c r="C5542" s="1" t="s">
        <v>123</v>
      </c>
      <c r="D5542" s="1" t="s">
        <v>63</v>
      </c>
      <c r="E5542" s="1" t="s">
        <v>24075</v>
      </c>
      <c r="F5542" s="1" t="s">
        <v>13273</v>
      </c>
      <c r="G5542" s="1"/>
      <c r="H5542" s="1" t="s">
        <v>13276</v>
      </c>
      <c r="I5542" s="1" t="s">
        <v>13276</v>
      </c>
      <c r="J5542" s="1" t="s">
        <v>24076</v>
      </c>
      <c r="K5542" s="1">
        <v>8</v>
      </c>
      <c r="L5542" s="1" t="s">
        <v>123</v>
      </c>
      <c r="M5542" s="1" t="s">
        <v>63</v>
      </c>
    </row>
    <row r="5543" spans="3:13" ht="14.65" hidden="1" customHeight="1" x14ac:dyDescent="0.25">
      <c r="C5543" s="1" t="s">
        <v>123</v>
      </c>
      <c r="D5543" s="1" t="s">
        <v>63</v>
      </c>
      <c r="E5543" s="1" t="s">
        <v>24077</v>
      </c>
      <c r="F5543" s="1" t="s">
        <v>51</v>
      </c>
      <c r="G5543" s="1"/>
      <c r="H5543" s="1" t="s">
        <v>23005</v>
      </c>
      <c r="I5543" s="1" t="s">
        <v>23005</v>
      </c>
      <c r="J5543" s="1" t="s">
        <v>24078</v>
      </c>
      <c r="K5543" s="1">
        <v>9</v>
      </c>
      <c r="L5543" s="1" t="s">
        <v>123</v>
      </c>
      <c r="M5543" s="1" t="s">
        <v>63</v>
      </c>
    </row>
    <row r="5544" spans="3:13" ht="14.65" hidden="1" customHeight="1" x14ac:dyDescent="0.25">
      <c r="C5544" s="1" t="s">
        <v>123</v>
      </c>
      <c r="D5544" s="1" t="s">
        <v>63</v>
      </c>
      <c r="E5544" s="1" t="s">
        <v>24079</v>
      </c>
      <c r="F5544" s="1" t="s">
        <v>51</v>
      </c>
      <c r="G5544" s="1"/>
      <c r="H5544" s="1" t="s">
        <v>24069</v>
      </c>
      <c r="I5544" s="1" t="s">
        <v>24069</v>
      </c>
      <c r="J5544" s="1" t="s">
        <v>24080</v>
      </c>
      <c r="K5544" s="1">
        <v>9</v>
      </c>
      <c r="L5544" s="1" t="s">
        <v>123</v>
      </c>
      <c r="M5544" s="1" t="s">
        <v>63</v>
      </c>
    </row>
    <row r="5545" spans="3:13" ht="14.65" hidden="1" customHeight="1" x14ac:dyDescent="0.25">
      <c r="C5545" s="1" t="s">
        <v>123</v>
      </c>
      <c r="D5545" s="1" t="s">
        <v>63</v>
      </c>
      <c r="E5545" s="1" t="s">
        <v>24081</v>
      </c>
      <c r="F5545" s="1" t="s">
        <v>374</v>
      </c>
      <c r="G5545" s="1"/>
      <c r="H5545" s="1" t="s">
        <v>13269</v>
      </c>
      <c r="I5545" s="1" t="s">
        <v>13269</v>
      </c>
      <c r="J5545" s="1" t="s">
        <v>24082</v>
      </c>
      <c r="K5545" s="1">
        <v>6</v>
      </c>
      <c r="L5545" s="1" t="s">
        <v>123</v>
      </c>
      <c r="M5545" s="1" t="s">
        <v>63</v>
      </c>
    </row>
    <row r="5546" spans="3:13" ht="14.65" hidden="1" customHeight="1" x14ac:dyDescent="0.25">
      <c r="C5546" s="1" t="s">
        <v>123</v>
      </c>
      <c r="D5546" s="1" t="s">
        <v>63</v>
      </c>
      <c r="E5546" s="1" t="s">
        <v>24083</v>
      </c>
      <c r="F5546" s="1" t="s">
        <v>13267</v>
      </c>
      <c r="G5546" s="1"/>
      <c r="H5546" s="1" t="s">
        <v>128</v>
      </c>
      <c r="I5546" s="1" t="s">
        <v>128</v>
      </c>
      <c r="J5546" s="1" t="s">
        <v>24084</v>
      </c>
      <c r="K5546" s="1">
        <v>7</v>
      </c>
      <c r="L5546" s="1" t="s">
        <v>123</v>
      </c>
      <c r="M5546" s="1" t="s">
        <v>63</v>
      </c>
    </row>
    <row r="5547" spans="3:13" ht="14.65" hidden="1" customHeight="1" x14ac:dyDescent="0.25">
      <c r="C5547" s="1" t="s">
        <v>123</v>
      </c>
      <c r="D5547" s="1" t="s">
        <v>63</v>
      </c>
      <c r="E5547" s="1" t="s">
        <v>24085</v>
      </c>
      <c r="F5547" s="1" t="s">
        <v>22294</v>
      </c>
      <c r="G5547" s="1"/>
      <c r="H5547" s="1" t="s">
        <v>24086</v>
      </c>
      <c r="I5547" s="1" t="s">
        <v>24086</v>
      </c>
      <c r="J5547" s="1" t="s">
        <v>24087</v>
      </c>
      <c r="K5547" s="1">
        <v>10</v>
      </c>
      <c r="L5547" s="1" t="s">
        <v>123</v>
      </c>
      <c r="M5547" s="1" t="s">
        <v>63</v>
      </c>
    </row>
    <row r="5548" spans="3:13" ht="14.65" hidden="1" customHeight="1" x14ac:dyDescent="0.25">
      <c r="C5548" s="1" t="s">
        <v>123</v>
      </c>
      <c r="D5548" s="1" t="s">
        <v>63</v>
      </c>
      <c r="E5548" s="1" t="s">
        <v>24088</v>
      </c>
      <c r="F5548" s="1" t="s">
        <v>22294</v>
      </c>
      <c r="G5548" s="1"/>
      <c r="H5548" s="1" t="s">
        <v>23005</v>
      </c>
      <c r="I5548" s="1" t="s">
        <v>23005</v>
      </c>
      <c r="J5548" s="1" t="s">
        <v>24089</v>
      </c>
      <c r="K5548" s="1">
        <v>10</v>
      </c>
      <c r="L5548" s="1" t="s">
        <v>123</v>
      </c>
      <c r="M5548" s="1" t="s">
        <v>63</v>
      </c>
    </row>
    <row r="5549" spans="3:13" ht="14.65" hidden="1" customHeight="1" x14ac:dyDescent="0.25">
      <c r="C5549" s="1" t="s">
        <v>123</v>
      </c>
      <c r="D5549" s="1" t="s">
        <v>63</v>
      </c>
      <c r="E5549" s="1" t="s">
        <v>24090</v>
      </c>
      <c r="F5549" s="1" t="s">
        <v>374</v>
      </c>
      <c r="G5549" s="1"/>
      <c r="H5549" s="1" t="s">
        <v>13269</v>
      </c>
      <c r="I5549" s="1" t="s">
        <v>13269</v>
      </c>
      <c r="J5549" s="1" t="s">
        <v>24091</v>
      </c>
      <c r="K5549" s="1">
        <v>8</v>
      </c>
      <c r="L5549" s="1" t="s">
        <v>123</v>
      </c>
      <c r="M5549" s="1" t="s">
        <v>63</v>
      </c>
    </row>
    <row r="5550" spans="3:13" ht="14.65" hidden="1" customHeight="1" x14ac:dyDescent="0.25">
      <c r="C5550" s="1" t="s">
        <v>123</v>
      </c>
      <c r="D5550" s="1" t="s">
        <v>63</v>
      </c>
      <c r="E5550" s="1" t="s">
        <v>24092</v>
      </c>
      <c r="F5550" s="1" t="s">
        <v>13273</v>
      </c>
      <c r="G5550" s="1"/>
      <c r="H5550" s="1" t="s">
        <v>13276</v>
      </c>
      <c r="I5550" s="1" t="s">
        <v>13276</v>
      </c>
      <c r="J5550" s="1" t="s">
        <v>24093</v>
      </c>
      <c r="K5550" s="1">
        <v>8</v>
      </c>
      <c r="L5550" s="1" t="s">
        <v>123</v>
      </c>
      <c r="M5550" s="1" t="s">
        <v>63</v>
      </c>
    </row>
    <row r="5551" spans="3:13" ht="14.65" hidden="1" customHeight="1" x14ac:dyDescent="0.25">
      <c r="C5551" s="1" t="s">
        <v>123</v>
      </c>
      <c r="D5551" s="1" t="s">
        <v>63</v>
      </c>
      <c r="E5551" s="1" t="s">
        <v>24094</v>
      </c>
      <c r="F5551" s="1" t="s">
        <v>51</v>
      </c>
      <c r="G5551" s="1"/>
      <c r="H5551" s="1" t="s">
        <v>23005</v>
      </c>
      <c r="I5551" s="1" t="s">
        <v>23005</v>
      </c>
      <c r="J5551" s="1" t="s">
        <v>24095</v>
      </c>
      <c r="K5551" s="1">
        <v>9</v>
      </c>
      <c r="L5551" s="1" t="s">
        <v>123</v>
      </c>
      <c r="M5551" s="1" t="s">
        <v>63</v>
      </c>
    </row>
    <row r="5552" spans="3:13" ht="14.65" hidden="1" customHeight="1" x14ac:dyDescent="0.25">
      <c r="C5552" s="1" t="s">
        <v>123</v>
      </c>
      <c r="D5552" s="1" t="s">
        <v>63</v>
      </c>
      <c r="E5552" s="1" t="s">
        <v>24096</v>
      </c>
      <c r="F5552" s="1" t="s">
        <v>51</v>
      </c>
      <c r="G5552" s="1"/>
      <c r="H5552" s="1" t="s">
        <v>24086</v>
      </c>
      <c r="I5552" s="1" t="s">
        <v>24086</v>
      </c>
      <c r="J5552" s="1" t="s">
        <v>24097</v>
      </c>
      <c r="K5552" s="1">
        <v>9</v>
      </c>
      <c r="L5552" s="1" t="s">
        <v>123</v>
      </c>
      <c r="M5552" s="1" t="s">
        <v>63</v>
      </c>
    </row>
    <row r="5553" spans="3:13" ht="14.65" hidden="1" customHeight="1" x14ac:dyDescent="0.25">
      <c r="C5553" s="1" t="s">
        <v>123</v>
      </c>
      <c r="D5553" s="1" t="s">
        <v>63</v>
      </c>
      <c r="E5553" s="1" t="s">
        <v>24098</v>
      </c>
      <c r="F5553" s="1" t="s">
        <v>374</v>
      </c>
      <c r="G5553" s="1"/>
      <c r="H5553" s="1" t="s">
        <v>13269</v>
      </c>
      <c r="I5553" s="1" t="s">
        <v>13269</v>
      </c>
      <c r="J5553" s="1" t="s">
        <v>24099</v>
      </c>
      <c r="K5553" s="1">
        <v>6</v>
      </c>
      <c r="L5553" s="1" t="s">
        <v>123</v>
      </c>
      <c r="M5553" s="1" t="s">
        <v>63</v>
      </c>
    </row>
    <row r="5554" spans="3:13" ht="14.65" hidden="1" customHeight="1" x14ac:dyDescent="0.25">
      <c r="C5554" s="1" t="s">
        <v>123</v>
      </c>
      <c r="D5554" s="1" t="s">
        <v>63</v>
      </c>
      <c r="E5554" s="1" t="s">
        <v>24100</v>
      </c>
      <c r="F5554" s="1" t="s">
        <v>13267</v>
      </c>
      <c r="G5554" s="1"/>
      <c r="H5554" s="1" t="s">
        <v>128</v>
      </c>
      <c r="I5554" s="1" t="s">
        <v>128</v>
      </c>
      <c r="J5554" s="1" t="s">
        <v>24101</v>
      </c>
      <c r="K5554" s="1">
        <v>7</v>
      </c>
      <c r="L5554" s="1" t="s">
        <v>123</v>
      </c>
      <c r="M5554" s="1" t="s">
        <v>63</v>
      </c>
    </row>
    <row r="5555" spans="3:13" ht="14.65" hidden="1" customHeight="1" x14ac:dyDescent="0.25">
      <c r="C5555" s="1" t="s">
        <v>123</v>
      </c>
      <c r="D5555" s="1" t="s">
        <v>63</v>
      </c>
      <c r="E5555" s="1" t="s">
        <v>24102</v>
      </c>
      <c r="F5555" s="1" t="s">
        <v>22294</v>
      </c>
      <c r="G5555" s="1"/>
      <c r="H5555" s="1" t="s">
        <v>24103</v>
      </c>
      <c r="I5555" s="1" t="s">
        <v>24103</v>
      </c>
      <c r="J5555" s="1" t="s">
        <v>24104</v>
      </c>
      <c r="K5555" s="1">
        <v>10</v>
      </c>
      <c r="L5555" s="1" t="s">
        <v>123</v>
      </c>
      <c r="M5555" s="1" t="s">
        <v>63</v>
      </c>
    </row>
    <row r="5556" spans="3:13" ht="14.65" hidden="1" customHeight="1" x14ac:dyDescent="0.25">
      <c r="C5556" s="1" t="s">
        <v>123</v>
      </c>
      <c r="D5556" s="1" t="s">
        <v>63</v>
      </c>
      <c r="E5556" s="1" t="s">
        <v>24105</v>
      </c>
      <c r="F5556" s="1" t="s">
        <v>22294</v>
      </c>
      <c r="G5556" s="1"/>
      <c r="H5556" s="1" t="s">
        <v>23005</v>
      </c>
      <c r="I5556" s="1" t="s">
        <v>23005</v>
      </c>
      <c r="J5556" s="1" t="s">
        <v>24106</v>
      </c>
      <c r="K5556" s="1">
        <v>10</v>
      </c>
      <c r="L5556" s="1" t="s">
        <v>123</v>
      </c>
      <c r="M5556" s="1" t="s">
        <v>63</v>
      </c>
    </row>
    <row r="5557" spans="3:13" ht="14.65" hidden="1" customHeight="1" x14ac:dyDescent="0.25">
      <c r="C5557" s="1" t="s">
        <v>123</v>
      </c>
      <c r="D5557" s="1" t="s">
        <v>63</v>
      </c>
      <c r="E5557" s="1" t="s">
        <v>24107</v>
      </c>
      <c r="F5557" s="1" t="s">
        <v>374</v>
      </c>
      <c r="G5557" s="1"/>
      <c r="H5557" s="1" t="s">
        <v>13269</v>
      </c>
      <c r="I5557" s="1" t="s">
        <v>13269</v>
      </c>
      <c r="J5557" s="1" t="s">
        <v>24108</v>
      </c>
      <c r="K5557" s="1">
        <v>8</v>
      </c>
      <c r="L5557" s="1" t="s">
        <v>123</v>
      </c>
      <c r="M5557" s="1" t="s">
        <v>63</v>
      </c>
    </row>
    <row r="5558" spans="3:13" ht="14.65" hidden="1" customHeight="1" x14ac:dyDescent="0.25">
      <c r="C5558" s="1" t="s">
        <v>123</v>
      </c>
      <c r="D5558" s="1" t="s">
        <v>63</v>
      </c>
      <c r="E5558" s="1" t="s">
        <v>24109</v>
      </c>
      <c r="F5558" s="1" t="s">
        <v>13273</v>
      </c>
      <c r="G5558" s="1"/>
      <c r="H5558" s="1" t="s">
        <v>13276</v>
      </c>
      <c r="I5558" s="1" t="s">
        <v>13276</v>
      </c>
      <c r="J5558" s="1" t="s">
        <v>24110</v>
      </c>
      <c r="K5558" s="1">
        <v>8</v>
      </c>
      <c r="L5558" s="1" t="s">
        <v>123</v>
      </c>
      <c r="M5558" s="1" t="s">
        <v>63</v>
      </c>
    </row>
    <row r="5559" spans="3:13" ht="14.65" hidden="1" customHeight="1" x14ac:dyDescent="0.25">
      <c r="C5559" s="1" t="s">
        <v>123</v>
      </c>
      <c r="D5559" s="1" t="s">
        <v>63</v>
      </c>
      <c r="E5559" s="1" t="s">
        <v>24111</v>
      </c>
      <c r="F5559" s="1" t="s">
        <v>51</v>
      </c>
      <c r="G5559" s="1"/>
      <c r="H5559" s="1" t="s">
        <v>23005</v>
      </c>
      <c r="I5559" s="1" t="s">
        <v>23005</v>
      </c>
      <c r="J5559" s="1" t="s">
        <v>24112</v>
      </c>
      <c r="K5559" s="1">
        <v>9</v>
      </c>
      <c r="L5559" s="1" t="s">
        <v>123</v>
      </c>
      <c r="M5559" s="1" t="s">
        <v>63</v>
      </c>
    </row>
    <row r="5560" spans="3:13" ht="14.65" hidden="1" customHeight="1" x14ac:dyDescent="0.25">
      <c r="C5560" s="1" t="s">
        <v>123</v>
      </c>
      <c r="D5560" s="1" t="s">
        <v>63</v>
      </c>
      <c r="E5560" s="1" t="s">
        <v>24113</v>
      </c>
      <c r="F5560" s="1" t="s">
        <v>51</v>
      </c>
      <c r="G5560" s="1"/>
      <c r="H5560" s="1" t="s">
        <v>24103</v>
      </c>
      <c r="I5560" s="1" t="s">
        <v>24103</v>
      </c>
      <c r="J5560" s="1" t="s">
        <v>24114</v>
      </c>
      <c r="K5560" s="1">
        <v>9</v>
      </c>
      <c r="L5560" s="1" t="s">
        <v>123</v>
      </c>
      <c r="M5560" s="1" t="s">
        <v>63</v>
      </c>
    </row>
    <row r="5561" spans="3:13" ht="14.65" hidden="1" customHeight="1" x14ac:dyDescent="0.25">
      <c r="C5561" s="1" t="s">
        <v>123</v>
      </c>
      <c r="D5561" s="1" t="s">
        <v>63</v>
      </c>
      <c r="E5561" s="1" t="s">
        <v>24115</v>
      </c>
      <c r="F5561" s="1" t="s">
        <v>374</v>
      </c>
      <c r="G5561" s="1"/>
      <c r="H5561" s="1" t="s">
        <v>13269</v>
      </c>
      <c r="I5561" s="1" t="s">
        <v>13269</v>
      </c>
      <c r="J5561" s="1" t="s">
        <v>24116</v>
      </c>
      <c r="K5561" s="1">
        <v>6</v>
      </c>
      <c r="L5561" s="1" t="s">
        <v>123</v>
      </c>
      <c r="M5561" s="1" t="s">
        <v>63</v>
      </c>
    </row>
    <row r="5562" spans="3:13" ht="14.65" hidden="1" customHeight="1" x14ac:dyDescent="0.25">
      <c r="C5562" s="1" t="s">
        <v>123</v>
      </c>
      <c r="D5562" s="1" t="s">
        <v>63</v>
      </c>
      <c r="E5562" s="1" t="s">
        <v>24117</v>
      </c>
      <c r="F5562" s="1" t="s">
        <v>13267</v>
      </c>
      <c r="G5562" s="1"/>
      <c r="H5562" s="1" t="s">
        <v>128</v>
      </c>
      <c r="I5562" s="1" t="s">
        <v>128</v>
      </c>
      <c r="J5562" s="1" t="s">
        <v>24118</v>
      </c>
      <c r="K5562" s="1">
        <v>7</v>
      </c>
      <c r="L5562" s="1" t="s">
        <v>123</v>
      </c>
      <c r="M5562" s="1" t="s">
        <v>63</v>
      </c>
    </row>
    <row r="5563" spans="3:13" ht="14.65" hidden="1" customHeight="1" x14ac:dyDescent="0.25">
      <c r="C5563" s="1" t="s">
        <v>123</v>
      </c>
      <c r="D5563" s="1" t="s">
        <v>63</v>
      </c>
      <c r="E5563" s="1" t="s">
        <v>24119</v>
      </c>
      <c r="F5563" s="1" t="s">
        <v>22294</v>
      </c>
      <c r="G5563" s="1"/>
      <c r="H5563" s="1" t="s">
        <v>24120</v>
      </c>
      <c r="I5563" s="1" t="s">
        <v>24120</v>
      </c>
      <c r="J5563" s="1" t="s">
        <v>24121</v>
      </c>
      <c r="K5563" s="1">
        <v>10</v>
      </c>
      <c r="L5563" s="1" t="s">
        <v>123</v>
      </c>
      <c r="M5563" s="1" t="s">
        <v>63</v>
      </c>
    </row>
    <row r="5564" spans="3:13" ht="14.65" hidden="1" customHeight="1" x14ac:dyDescent="0.25">
      <c r="C5564" s="1" t="s">
        <v>123</v>
      </c>
      <c r="D5564" s="1" t="s">
        <v>63</v>
      </c>
      <c r="E5564" s="1" t="s">
        <v>24122</v>
      </c>
      <c r="F5564" s="1" t="s">
        <v>22294</v>
      </c>
      <c r="G5564" s="1"/>
      <c r="H5564" s="1" t="s">
        <v>23005</v>
      </c>
      <c r="I5564" s="1" t="s">
        <v>23005</v>
      </c>
      <c r="J5564" s="1" t="s">
        <v>24123</v>
      </c>
      <c r="K5564" s="1">
        <v>10</v>
      </c>
      <c r="L5564" s="1" t="s">
        <v>123</v>
      </c>
      <c r="M5564" s="1" t="s">
        <v>63</v>
      </c>
    </row>
    <row r="5565" spans="3:13" ht="14.65" hidden="1" customHeight="1" x14ac:dyDescent="0.25">
      <c r="C5565" s="1" t="s">
        <v>123</v>
      </c>
      <c r="D5565" s="1" t="s">
        <v>63</v>
      </c>
      <c r="E5565" s="1" t="s">
        <v>24124</v>
      </c>
      <c r="F5565" s="1" t="s">
        <v>374</v>
      </c>
      <c r="G5565" s="1"/>
      <c r="H5565" s="1" t="s">
        <v>13269</v>
      </c>
      <c r="I5565" s="1" t="s">
        <v>13269</v>
      </c>
      <c r="J5565" s="1" t="s">
        <v>24125</v>
      </c>
      <c r="K5565" s="1">
        <v>8</v>
      </c>
      <c r="L5565" s="1" t="s">
        <v>123</v>
      </c>
      <c r="M5565" s="1" t="s">
        <v>63</v>
      </c>
    </row>
    <row r="5566" spans="3:13" ht="14.65" hidden="1" customHeight="1" x14ac:dyDescent="0.25">
      <c r="C5566" s="1" t="s">
        <v>123</v>
      </c>
      <c r="D5566" s="1" t="s">
        <v>63</v>
      </c>
      <c r="E5566" s="1" t="s">
        <v>24126</v>
      </c>
      <c r="F5566" s="1" t="s">
        <v>13273</v>
      </c>
      <c r="G5566" s="1"/>
      <c r="H5566" s="1" t="s">
        <v>13276</v>
      </c>
      <c r="I5566" s="1" t="s">
        <v>13276</v>
      </c>
      <c r="J5566" s="1" t="s">
        <v>24127</v>
      </c>
      <c r="K5566" s="1">
        <v>8</v>
      </c>
      <c r="L5566" s="1" t="s">
        <v>123</v>
      </c>
      <c r="M5566" s="1" t="s">
        <v>63</v>
      </c>
    </row>
    <row r="5567" spans="3:13" ht="14.65" hidden="1" customHeight="1" x14ac:dyDescent="0.25">
      <c r="C5567" s="1" t="s">
        <v>123</v>
      </c>
      <c r="D5567" s="1" t="s">
        <v>63</v>
      </c>
      <c r="E5567" s="1" t="s">
        <v>24128</v>
      </c>
      <c r="F5567" s="1" t="s">
        <v>22294</v>
      </c>
      <c r="G5567" s="1"/>
      <c r="H5567" s="1" t="s">
        <v>24120</v>
      </c>
      <c r="I5567" s="1" t="s">
        <v>24120</v>
      </c>
      <c r="J5567" s="1" t="s">
        <v>24129</v>
      </c>
      <c r="K5567" s="1">
        <v>10</v>
      </c>
      <c r="L5567" s="1" t="s">
        <v>123</v>
      </c>
      <c r="M5567" s="1" t="s">
        <v>63</v>
      </c>
    </row>
    <row r="5568" spans="3:13" ht="14.65" hidden="1" customHeight="1" x14ac:dyDescent="0.25">
      <c r="C5568" s="1" t="s">
        <v>123</v>
      </c>
      <c r="D5568" s="1" t="s">
        <v>63</v>
      </c>
      <c r="E5568" s="1" t="s">
        <v>24130</v>
      </c>
      <c r="F5568" s="1" t="s">
        <v>22294</v>
      </c>
      <c r="G5568" s="1"/>
      <c r="H5568" s="1" t="s">
        <v>23005</v>
      </c>
      <c r="I5568" s="1" t="s">
        <v>23005</v>
      </c>
      <c r="J5568" s="1" t="s">
        <v>24131</v>
      </c>
      <c r="K5568" s="1">
        <v>10</v>
      </c>
      <c r="L5568" s="1" t="s">
        <v>123</v>
      </c>
      <c r="M5568" s="1" t="s">
        <v>63</v>
      </c>
    </row>
    <row r="5569" spans="3:13" ht="14.65" hidden="1" customHeight="1" x14ac:dyDescent="0.25">
      <c r="C5569" s="1" t="s">
        <v>123</v>
      </c>
      <c r="D5569" s="1" t="s">
        <v>63</v>
      </c>
      <c r="E5569" s="1" t="s">
        <v>24132</v>
      </c>
      <c r="F5569" s="1" t="s">
        <v>374</v>
      </c>
      <c r="G5569" s="1"/>
      <c r="H5569" s="1" t="s">
        <v>13269</v>
      </c>
      <c r="I5569" s="1" t="s">
        <v>13269</v>
      </c>
      <c r="J5569" s="1" t="s">
        <v>24133</v>
      </c>
      <c r="K5569" s="1">
        <v>8</v>
      </c>
      <c r="L5569" s="1" t="s">
        <v>123</v>
      </c>
      <c r="M5569" s="1" t="s">
        <v>63</v>
      </c>
    </row>
    <row r="5570" spans="3:13" ht="14.65" hidden="1" customHeight="1" x14ac:dyDescent="0.25">
      <c r="C5570" s="1" t="s">
        <v>123</v>
      </c>
      <c r="D5570" s="1" t="s">
        <v>63</v>
      </c>
      <c r="E5570" s="1" t="s">
        <v>24134</v>
      </c>
      <c r="F5570" s="1" t="s">
        <v>13273</v>
      </c>
      <c r="G5570" s="1"/>
      <c r="H5570" s="1" t="s">
        <v>13276</v>
      </c>
      <c r="I5570" s="1" t="s">
        <v>13276</v>
      </c>
      <c r="J5570" s="1" t="s">
        <v>24135</v>
      </c>
      <c r="K5570" s="1">
        <v>8</v>
      </c>
      <c r="L5570" s="1" t="s">
        <v>123</v>
      </c>
      <c r="M5570" s="1" t="s">
        <v>63</v>
      </c>
    </row>
    <row r="5571" spans="3:13" ht="14.65" hidden="1" customHeight="1" x14ac:dyDescent="0.25">
      <c r="C5571" s="1" t="s">
        <v>123</v>
      </c>
      <c r="D5571" s="1" t="s">
        <v>63</v>
      </c>
      <c r="E5571" s="1" t="s">
        <v>24136</v>
      </c>
      <c r="F5571" s="1" t="s">
        <v>51</v>
      </c>
      <c r="G5571" s="1"/>
      <c r="H5571" s="1" t="s">
        <v>23005</v>
      </c>
      <c r="I5571" s="1" t="s">
        <v>23005</v>
      </c>
      <c r="J5571" s="1" t="s">
        <v>24137</v>
      </c>
      <c r="K5571" s="1">
        <v>9</v>
      </c>
      <c r="L5571" s="1" t="s">
        <v>123</v>
      </c>
      <c r="M5571" s="1" t="s">
        <v>63</v>
      </c>
    </row>
    <row r="5572" spans="3:13" ht="14.65" hidden="1" customHeight="1" x14ac:dyDescent="0.25">
      <c r="C5572" s="1" t="s">
        <v>123</v>
      </c>
      <c r="D5572" s="1" t="s">
        <v>63</v>
      </c>
      <c r="E5572" s="1" t="s">
        <v>24138</v>
      </c>
      <c r="F5572" s="1" t="s">
        <v>51</v>
      </c>
      <c r="G5572" s="1"/>
      <c r="H5572" s="1" t="s">
        <v>24120</v>
      </c>
      <c r="I5572" s="1" t="s">
        <v>24120</v>
      </c>
      <c r="J5572" s="1" t="s">
        <v>24139</v>
      </c>
      <c r="K5572" s="1">
        <v>9</v>
      </c>
      <c r="L5572" s="1" t="s">
        <v>123</v>
      </c>
      <c r="M5572" s="1" t="s">
        <v>63</v>
      </c>
    </row>
    <row r="5573" spans="3:13" ht="14.65" hidden="1" customHeight="1" x14ac:dyDescent="0.25">
      <c r="C5573" s="1" t="s">
        <v>123</v>
      </c>
      <c r="D5573" s="1" t="s">
        <v>63</v>
      </c>
      <c r="E5573" s="1" t="s">
        <v>24140</v>
      </c>
      <c r="F5573" s="1" t="s">
        <v>374</v>
      </c>
      <c r="G5573" s="1"/>
      <c r="H5573" s="1" t="s">
        <v>13269</v>
      </c>
      <c r="I5573" s="1" t="s">
        <v>13269</v>
      </c>
      <c r="J5573" s="1" t="s">
        <v>24141</v>
      </c>
      <c r="K5573" s="1">
        <v>6</v>
      </c>
      <c r="L5573" s="1" t="s">
        <v>123</v>
      </c>
      <c r="M5573" s="1" t="s">
        <v>63</v>
      </c>
    </row>
    <row r="5574" spans="3:13" ht="14.65" hidden="1" customHeight="1" x14ac:dyDescent="0.25">
      <c r="C5574" s="1" t="s">
        <v>123</v>
      </c>
      <c r="D5574" s="1" t="s">
        <v>63</v>
      </c>
      <c r="E5574" s="1" t="s">
        <v>24142</v>
      </c>
      <c r="F5574" s="1" t="s">
        <v>13267</v>
      </c>
      <c r="G5574" s="1"/>
      <c r="H5574" s="1" t="s">
        <v>1406</v>
      </c>
      <c r="I5574" s="1" t="s">
        <v>1406</v>
      </c>
      <c r="J5574" s="1" t="s">
        <v>24143</v>
      </c>
      <c r="K5574" s="1">
        <v>7</v>
      </c>
      <c r="L5574" s="1" t="s">
        <v>123</v>
      </c>
      <c r="M5574" s="1" t="s">
        <v>63</v>
      </c>
    </row>
    <row r="5575" spans="3:13" ht="14.65" hidden="1" customHeight="1" x14ac:dyDescent="0.25">
      <c r="C5575" s="1" t="s">
        <v>123</v>
      </c>
      <c r="D5575" s="1" t="s">
        <v>63</v>
      </c>
      <c r="E5575" s="1" t="s">
        <v>24144</v>
      </c>
      <c r="F5575" s="1" t="s">
        <v>22294</v>
      </c>
      <c r="G5575" s="1"/>
      <c r="H5575" s="1" t="s">
        <v>24145</v>
      </c>
      <c r="I5575" s="1" t="s">
        <v>24145</v>
      </c>
      <c r="J5575" s="1" t="s">
        <v>24146</v>
      </c>
      <c r="K5575" s="1">
        <v>10</v>
      </c>
      <c r="L5575" s="1" t="s">
        <v>123</v>
      </c>
      <c r="M5575" s="1" t="s">
        <v>63</v>
      </c>
    </row>
    <row r="5576" spans="3:13" ht="14.65" hidden="1" customHeight="1" x14ac:dyDescent="0.25">
      <c r="C5576" s="1" t="s">
        <v>123</v>
      </c>
      <c r="D5576" s="1" t="s">
        <v>63</v>
      </c>
      <c r="E5576" s="1" t="s">
        <v>24147</v>
      </c>
      <c r="F5576" s="1" t="s">
        <v>22294</v>
      </c>
      <c r="G5576" s="1"/>
      <c r="H5576" s="1" t="s">
        <v>24148</v>
      </c>
      <c r="I5576" s="1" t="s">
        <v>24148</v>
      </c>
      <c r="J5576" s="1" t="s">
        <v>24149</v>
      </c>
      <c r="K5576" s="1">
        <v>10</v>
      </c>
      <c r="L5576" s="1" t="s">
        <v>123</v>
      </c>
      <c r="M5576" s="1" t="s">
        <v>63</v>
      </c>
    </row>
    <row r="5577" spans="3:13" ht="14.65" hidden="1" customHeight="1" x14ac:dyDescent="0.25">
      <c r="C5577" s="1" t="s">
        <v>123</v>
      </c>
      <c r="D5577" s="1" t="s">
        <v>63</v>
      </c>
      <c r="E5577" s="1" t="s">
        <v>24150</v>
      </c>
      <c r="F5577" s="1" t="s">
        <v>374</v>
      </c>
      <c r="G5577" s="1"/>
      <c r="H5577" s="1" t="s">
        <v>13269</v>
      </c>
      <c r="I5577" s="1" t="s">
        <v>13269</v>
      </c>
      <c r="J5577" s="1" t="s">
        <v>24151</v>
      </c>
      <c r="K5577" s="1">
        <v>8</v>
      </c>
      <c r="L5577" s="1" t="s">
        <v>123</v>
      </c>
      <c r="M5577" s="1" t="s">
        <v>63</v>
      </c>
    </row>
    <row r="5578" spans="3:13" ht="14.65" hidden="1" customHeight="1" x14ac:dyDescent="0.25">
      <c r="C5578" s="1" t="s">
        <v>123</v>
      </c>
      <c r="D5578" s="1" t="s">
        <v>63</v>
      </c>
      <c r="E5578" s="1" t="s">
        <v>24152</v>
      </c>
      <c r="F5578" s="1" t="s">
        <v>13273</v>
      </c>
      <c r="G5578" s="1"/>
      <c r="H5578" s="1" t="s">
        <v>13276</v>
      </c>
      <c r="I5578" s="1" t="s">
        <v>13276</v>
      </c>
      <c r="J5578" s="1" t="s">
        <v>24153</v>
      </c>
      <c r="K5578" s="1">
        <v>8</v>
      </c>
      <c r="L5578" s="1" t="s">
        <v>123</v>
      </c>
      <c r="M5578" s="1" t="s">
        <v>63</v>
      </c>
    </row>
    <row r="5579" spans="3:13" ht="14.65" hidden="1" customHeight="1" x14ac:dyDescent="0.25">
      <c r="C5579" s="1" t="s">
        <v>123</v>
      </c>
      <c r="D5579" s="1" t="s">
        <v>63</v>
      </c>
      <c r="E5579" s="1" t="s">
        <v>24154</v>
      </c>
      <c r="F5579" s="1" t="s">
        <v>51</v>
      </c>
      <c r="G5579" s="1"/>
      <c r="H5579" s="1" t="s">
        <v>24148</v>
      </c>
      <c r="I5579" s="1" t="s">
        <v>24148</v>
      </c>
      <c r="J5579" s="1" t="s">
        <v>24155</v>
      </c>
      <c r="K5579" s="1">
        <v>9</v>
      </c>
      <c r="L5579" s="1" t="s">
        <v>123</v>
      </c>
      <c r="M5579" s="1" t="s">
        <v>63</v>
      </c>
    </row>
    <row r="5580" spans="3:13" ht="14.65" hidden="1" customHeight="1" x14ac:dyDescent="0.25">
      <c r="C5580" s="1" t="s">
        <v>123</v>
      </c>
      <c r="D5580" s="1" t="s">
        <v>63</v>
      </c>
      <c r="E5580" s="1" t="s">
        <v>24156</v>
      </c>
      <c r="F5580" s="1" t="s">
        <v>51</v>
      </c>
      <c r="G5580" s="1"/>
      <c r="H5580" s="1" t="s">
        <v>24145</v>
      </c>
      <c r="I5580" s="1" t="s">
        <v>24145</v>
      </c>
      <c r="J5580" s="1" t="s">
        <v>24157</v>
      </c>
      <c r="K5580" s="1">
        <v>9</v>
      </c>
      <c r="L5580" s="1" t="s">
        <v>123</v>
      </c>
      <c r="M5580" s="1" t="s">
        <v>63</v>
      </c>
    </row>
    <row r="5581" spans="3:13" ht="14.65" hidden="1" customHeight="1" x14ac:dyDescent="0.25">
      <c r="C5581" s="1" t="s">
        <v>123</v>
      </c>
      <c r="D5581" s="1" t="s">
        <v>63</v>
      </c>
      <c r="E5581" s="1" t="s">
        <v>24158</v>
      </c>
      <c r="F5581" s="1" t="s">
        <v>374</v>
      </c>
      <c r="G5581" s="1"/>
      <c r="H5581" s="1" t="s">
        <v>13269</v>
      </c>
      <c r="I5581" s="1" t="s">
        <v>13269</v>
      </c>
      <c r="J5581" s="1" t="s">
        <v>24159</v>
      </c>
      <c r="K5581" s="1">
        <v>6</v>
      </c>
      <c r="L5581" s="1" t="s">
        <v>123</v>
      </c>
      <c r="M5581" s="1" t="s">
        <v>63</v>
      </c>
    </row>
    <row r="5582" spans="3:13" ht="14.65" hidden="1" customHeight="1" x14ac:dyDescent="0.25">
      <c r="C5582" s="1" t="s">
        <v>123</v>
      </c>
      <c r="D5582" s="1" t="s">
        <v>63</v>
      </c>
      <c r="E5582" s="1" t="s">
        <v>24160</v>
      </c>
      <c r="F5582" s="1" t="s">
        <v>13267</v>
      </c>
      <c r="G5582" s="1"/>
      <c r="H5582" s="1" t="s">
        <v>1406</v>
      </c>
      <c r="I5582" s="1" t="s">
        <v>1406</v>
      </c>
      <c r="J5582" s="1" t="s">
        <v>24161</v>
      </c>
      <c r="K5582" s="1">
        <v>7</v>
      </c>
      <c r="L5582" s="1" t="s">
        <v>123</v>
      </c>
      <c r="M5582" s="1" t="s">
        <v>63</v>
      </c>
    </row>
    <row r="5583" spans="3:13" ht="14.65" hidden="1" customHeight="1" x14ac:dyDescent="0.25">
      <c r="C5583" s="1" t="s">
        <v>123</v>
      </c>
      <c r="D5583" s="1" t="s">
        <v>63</v>
      </c>
      <c r="E5583" s="1" t="s">
        <v>24162</v>
      </c>
      <c r="F5583" s="1" t="s">
        <v>22294</v>
      </c>
      <c r="G5583" s="1"/>
      <c r="H5583" s="1" t="s">
        <v>24163</v>
      </c>
      <c r="I5583" s="1" t="s">
        <v>24163</v>
      </c>
      <c r="J5583" s="1" t="s">
        <v>24164</v>
      </c>
      <c r="K5583" s="1">
        <v>10</v>
      </c>
      <c r="L5583" s="1" t="s">
        <v>123</v>
      </c>
      <c r="M5583" s="1" t="s">
        <v>63</v>
      </c>
    </row>
    <row r="5584" spans="3:13" ht="14.65" hidden="1" customHeight="1" x14ac:dyDescent="0.25">
      <c r="C5584" s="1" t="s">
        <v>123</v>
      </c>
      <c r="D5584" s="1" t="s">
        <v>63</v>
      </c>
      <c r="E5584" s="1" t="s">
        <v>24165</v>
      </c>
      <c r="F5584" s="1" t="s">
        <v>22294</v>
      </c>
      <c r="G5584" s="1"/>
      <c r="H5584" s="1" t="s">
        <v>24148</v>
      </c>
      <c r="I5584" s="1" t="s">
        <v>24148</v>
      </c>
      <c r="J5584" s="1" t="s">
        <v>24166</v>
      </c>
      <c r="K5584" s="1">
        <v>10</v>
      </c>
      <c r="L5584" s="1" t="s">
        <v>123</v>
      </c>
      <c r="M5584" s="1" t="s">
        <v>63</v>
      </c>
    </row>
    <row r="5585" spans="3:13" ht="14.65" hidden="1" customHeight="1" x14ac:dyDescent="0.25">
      <c r="C5585" s="1" t="s">
        <v>123</v>
      </c>
      <c r="D5585" s="1" t="s">
        <v>63</v>
      </c>
      <c r="E5585" s="1" t="s">
        <v>24167</v>
      </c>
      <c r="F5585" s="1" t="s">
        <v>374</v>
      </c>
      <c r="G5585" s="1"/>
      <c r="H5585" s="1" t="s">
        <v>13269</v>
      </c>
      <c r="I5585" s="1" t="s">
        <v>13269</v>
      </c>
      <c r="J5585" s="1" t="s">
        <v>24168</v>
      </c>
      <c r="K5585" s="1">
        <v>8</v>
      </c>
      <c r="L5585" s="1" t="s">
        <v>123</v>
      </c>
      <c r="M5585" s="1" t="s">
        <v>63</v>
      </c>
    </row>
    <row r="5586" spans="3:13" ht="14.65" hidden="1" customHeight="1" x14ac:dyDescent="0.25">
      <c r="C5586" s="1" t="s">
        <v>123</v>
      </c>
      <c r="D5586" s="1" t="s">
        <v>63</v>
      </c>
      <c r="E5586" s="1" t="s">
        <v>24169</v>
      </c>
      <c r="F5586" s="1" t="s">
        <v>13273</v>
      </c>
      <c r="G5586" s="1"/>
      <c r="H5586" s="1" t="s">
        <v>13276</v>
      </c>
      <c r="I5586" s="1" t="s">
        <v>13276</v>
      </c>
      <c r="J5586" s="1" t="s">
        <v>24170</v>
      </c>
      <c r="K5586" s="1">
        <v>8</v>
      </c>
      <c r="L5586" s="1" t="s">
        <v>123</v>
      </c>
      <c r="M5586" s="1" t="s">
        <v>63</v>
      </c>
    </row>
    <row r="5587" spans="3:13" ht="14.65" hidden="1" customHeight="1" x14ac:dyDescent="0.25">
      <c r="C5587" s="1" t="s">
        <v>123</v>
      </c>
      <c r="D5587" s="1" t="s">
        <v>63</v>
      </c>
      <c r="E5587" s="1" t="s">
        <v>24171</v>
      </c>
      <c r="F5587" s="1" t="s">
        <v>51</v>
      </c>
      <c r="G5587" s="1"/>
      <c r="H5587" s="1" t="s">
        <v>24148</v>
      </c>
      <c r="I5587" s="1" t="s">
        <v>24148</v>
      </c>
      <c r="J5587" s="1" t="s">
        <v>24172</v>
      </c>
      <c r="K5587" s="1">
        <v>9</v>
      </c>
      <c r="L5587" s="1" t="s">
        <v>123</v>
      </c>
      <c r="M5587" s="1" t="s">
        <v>63</v>
      </c>
    </row>
    <row r="5588" spans="3:13" ht="14.65" hidden="1" customHeight="1" x14ac:dyDescent="0.25">
      <c r="C5588" s="1" t="s">
        <v>123</v>
      </c>
      <c r="D5588" s="1" t="s">
        <v>63</v>
      </c>
      <c r="E5588" s="1" t="s">
        <v>24173</v>
      </c>
      <c r="F5588" s="1" t="s">
        <v>51</v>
      </c>
      <c r="G5588" s="1"/>
      <c r="H5588" s="1" t="s">
        <v>24163</v>
      </c>
      <c r="I5588" s="1" t="s">
        <v>24163</v>
      </c>
      <c r="J5588" s="1" t="s">
        <v>24174</v>
      </c>
      <c r="K5588" s="1">
        <v>9</v>
      </c>
      <c r="L5588" s="1" t="s">
        <v>123</v>
      </c>
      <c r="M5588" s="1" t="s">
        <v>63</v>
      </c>
    </row>
    <row r="5589" spans="3:13" ht="14.65" hidden="1" customHeight="1" x14ac:dyDescent="0.25">
      <c r="C5589" s="1" t="s">
        <v>123</v>
      </c>
      <c r="D5589" s="1" t="s">
        <v>63</v>
      </c>
      <c r="E5589" s="1" t="s">
        <v>24175</v>
      </c>
      <c r="F5589" s="1" t="s">
        <v>374</v>
      </c>
      <c r="G5589" s="1"/>
      <c r="H5589" s="1" t="s">
        <v>13269</v>
      </c>
      <c r="I5589" s="1" t="s">
        <v>13269</v>
      </c>
      <c r="J5589" s="1" t="s">
        <v>24176</v>
      </c>
      <c r="K5589" s="1">
        <v>6</v>
      </c>
      <c r="L5589" s="1" t="s">
        <v>123</v>
      </c>
      <c r="M5589" s="1" t="s">
        <v>63</v>
      </c>
    </row>
    <row r="5590" spans="3:13" ht="14.65" hidden="1" customHeight="1" x14ac:dyDescent="0.25">
      <c r="C5590" s="1" t="s">
        <v>123</v>
      </c>
      <c r="D5590" s="1" t="s">
        <v>63</v>
      </c>
      <c r="E5590" s="1" t="s">
        <v>24177</v>
      </c>
      <c r="F5590" s="1" t="s">
        <v>13267</v>
      </c>
      <c r="G5590" s="1"/>
      <c r="H5590" s="1" t="s">
        <v>1406</v>
      </c>
      <c r="I5590" s="1" t="s">
        <v>1406</v>
      </c>
      <c r="J5590" s="1" t="s">
        <v>24178</v>
      </c>
      <c r="K5590" s="1">
        <v>7</v>
      </c>
      <c r="L5590" s="1" t="s">
        <v>123</v>
      </c>
      <c r="M5590" s="1" t="s">
        <v>63</v>
      </c>
    </row>
    <row r="5591" spans="3:13" ht="14.65" hidden="1" customHeight="1" x14ac:dyDescent="0.25">
      <c r="C5591" s="1" t="s">
        <v>123</v>
      </c>
      <c r="D5591" s="1" t="s">
        <v>63</v>
      </c>
      <c r="E5591" s="1" t="s">
        <v>24179</v>
      </c>
      <c r="F5591" s="1" t="s">
        <v>22294</v>
      </c>
      <c r="G5591" s="1"/>
      <c r="H5591" s="1" t="s">
        <v>24180</v>
      </c>
      <c r="I5591" s="1" t="s">
        <v>24180</v>
      </c>
      <c r="J5591" s="1" t="s">
        <v>24181</v>
      </c>
      <c r="K5591" s="1">
        <v>10</v>
      </c>
      <c r="L5591" s="1" t="s">
        <v>123</v>
      </c>
      <c r="M5591" s="1" t="s">
        <v>63</v>
      </c>
    </row>
    <row r="5592" spans="3:13" ht="14.65" hidden="1" customHeight="1" x14ac:dyDescent="0.25">
      <c r="C5592" s="1" t="s">
        <v>123</v>
      </c>
      <c r="D5592" s="1" t="s">
        <v>63</v>
      </c>
      <c r="E5592" s="1" t="s">
        <v>24182</v>
      </c>
      <c r="F5592" s="1" t="s">
        <v>22294</v>
      </c>
      <c r="G5592" s="1"/>
      <c r="H5592" s="1" t="s">
        <v>24148</v>
      </c>
      <c r="I5592" s="1" t="s">
        <v>24148</v>
      </c>
      <c r="J5592" s="1" t="s">
        <v>24183</v>
      </c>
      <c r="K5592" s="1">
        <v>10</v>
      </c>
      <c r="L5592" s="1" t="s">
        <v>123</v>
      </c>
      <c r="M5592" s="1" t="s">
        <v>63</v>
      </c>
    </row>
    <row r="5593" spans="3:13" ht="14.65" hidden="1" customHeight="1" x14ac:dyDescent="0.25">
      <c r="C5593" s="1" t="s">
        <v>123</v>
      </c>
      <c r="D5593" s="1" t="s">
        <v>63</v>
      </c>
      <c r="E5593" s="1" t="s">
        <v>24184</v>
      </c>
      <c r="F5593" s="1" t="s">
        <v>374</v>
      </c>
      <c r="G5593" s="1"/>
      <c r="H5593" s="1" t="s">
        <v>13269</v>
      </c>
      <c r="I5593" s="1" t="s">
        <v>13269</v>
      </c>
      <c r="J5593" s="1" t="s">
        <v>24185</v>
      </c>
      <c r="K5593" s="1">
        <v>8</v>
      </c>
      <c r="L5593" s="1" t="s">
        <v>123</v>
      </c>
      <c r="M5593" s="1" t="s">
        <v>63</v>
      </c>
    </row>
    <row r="5594" spans="3:13" ht="14.65" hidden="1" customHeight="1" x14ac:dyDescent="0.25">
      <c r="C5594" s="1" t="s">
        <v>123</v>
      </c>
      <c r="D5594" s="1" t="s">
        <v>63</v>
      </c>
      <c r="E5594" s="1" t="s">
        <v>24186</v>
      </c>
      <c r="F5594" s="1" t="s">
        <v>13273</v>
      </c>
      <c r="G5594" s="1"/>
      <c r="H5594" s="1" t="s">
        <v>13276</v>
      </c>
      <c r="I5594" s="1" t="s">
        <v>13276</v>
      </c>
      <c r="J5594" s="1" t="s">
        <v>24187</v>
      </c>
      <c r="K5594" s="1">
        <v>8</v>
      </c>
      <c r="L5594" s="1" t="s">
        <v>123</v>
      </c>
      <c r="M5594" s="1" t="s">
        <v>63</v>
      </c>
    </row>
    <row r="5595" spans="3:13" ht="14.65" hidden="1" customHeight="1" x14ac:dyDescent="0.25">
      <c r="C5595" s="1" t="s">
        <v>123</v>
      </c>
      <c r="D5595" s="1" t="s">
        <v>63</v>
      </c>
      <c r="E5595" s="1" t="s">
        <v>24188</v>
      </c>
      <c r="F5595" s="1" t="s">
        <v>51</v>
      </c>
      <c r="G5595" s="1"/>
      <c r="H5595" s="1" t="s">
        <v>24148</v>
      </c>
      <c r="I5595" s="1" t="s">
        <v>24148</v>
      </c>
      <c r="J5595" s="1" t="s">
        <v>24189</v>
      </c>
      <c r="K5595" s="1">
        <v>9</v>
      </c>
      <c r="L5595" s="1" t="s">
        <v>123</v>
      </c>
      <c r="M5595" s="1" t="s">
        <v>63</v>
      </c>
    </row>
    <row r="5596" spans="3:13" ht="14.65" hidden="1" customHeight="1" x14ac:dyDescent="0.25">
      <c r="C5596" s="1" t="s">
        <v>123</v>
      </c>
      <c r="D5596" s="1" t="s">
        <v>63</v>
      </c>
      <c r="E5596" s="1" t="s">
        <v>24190</v>
      </c>
      <c r="F5596" s="1" t="s">
        <v>51</v>
      </c>
      <c r="G5596" s="1"/>
      <c r="H5596" s="1" t="s">
        <v>24180</v>
      </c>
      <c r="I5596" s="1" t="s">
        <v>24180</v>
      </c>
      <c r="J5596" s="1" t="s">
        <v>24191</v>
      </c>
      <c r="K5596" s="1">
        <v>9</v>
      </c>
      <c r="L5596" s="1" t="s">
        <v>123</v>
      </c>
      <c r="M5596" s="1" t="s">
        <v>63</v>
      </c>
    </row>
    <row r="5597" spans="3:13" ht="14.65" hidden="1" customHeight="1" x14ac:dyDescent="0.25">
      <c r="C5597" s="1" t="s">
        <v>123</v>
      </c>
      <c r="D5597" s="1" t="s">
        <v>63</v>
      </c>
      <c r="E5597" s="1" t="s">
        <v>24192</v>
      </c>
      <c r="F5597" s="1" t="s">
        <v>374</v>
      </c>
      <c r="G5597" s="1"/>
      <c r="H5597" s="1" t="s">
        <v>13269</v>
      </c>
      <c r="I5597" s="1" t="s">
        <v>13269</v>
      </c>
      <c r="J5597" s="1" t="s">
        <v>24193</v>
      </c>
      <c r="K5597" s="1">
        <v>6</v>
      </c>
      <c r="L5597" s="1" t="s">
        <v>123</v>
      </c>
      <c r="M5597" s="1" t="s">
        <v>63</v>
      </c>
    </row>
    <row r="5598" spans="3:13" ht="14.65" hidden="1" customHeight="1" x14ac:dyDescent="0.25">
      <c r="C5598" s="1" t="s">
        <v>123</v>
      </c>
      <c r="D5598" s="1" t="s">
        <v>63</v>
      </c>
      <c r="E5598" s="1" t="s">
        <v>24194</v>
      </c>
      <c r="F5598" s="1" t="s">
        <v>13267</v>
      </c>
      <c r="G5598" s="1"/>
      <c r="H5598" s="1" t="s">
        <v>1406</v>
      </c>
      <c r="I5598" s="1" t="s">
        <v>1406</v>
      </c>
      <c r="J5598" s="1" t="s">
        <v>24195</v>
      </c>
      <c r="K5598" s="1">
        <v>7</v>
      </c>
      <c r="L5598" s="1" t="s">
        <v>123</v>
      </c>
      <c r="M5598" s="1" t="s">
        <v>63</v>
      </c>
    </row>
    <row r="5599" spans="3:13" ht="14.65" hidden="1" customHeight="1" x14ac:dyDescent="0.25">
      <c r="C5599" s="1" t="s">
        <v>123</v>
      </c>
      <c r="D5599" s="1" t="s">
        <v>63</v>
      </c>
      <c r="E5599" s="1" t="s">
        <v>24196</v>
      </c>
      <c r="F5599" s="1" t="s">
        <v>22294</v>
      </c>
      <c r="G5599" s="1"/>
      <c r="H5599" s="1" t="s">
        <v>24163</v>
      </c>
      <c r="I5599" s="1" t="s">
        <v>24163</v>
      </c>
      <c r="J5599" s="1" t="s">
        <v>24197</v>
      </c>
      <c r="K5599" s="1">
        <v>10</v>
      </c>
      <c r="L5599" s="1" t="s">
        <v>123</v>
      </c>
      <c r="M5599" s="1" t="s">
        <v>63</v>
      </c>
    </row>
    <row r="5600" spans="3:13" ht="14.65" hidden="1" customHeight="1" x14ac:dyDescent="0.25">
      <c r="C5600" s="1" t="s">
        <v>123</v>
      </c>
      <c r="D5600" s="1" t="s">
        <v>63</v>
      </c>
      <c r="E5600" s="1" t="s">
        <v>24198</v>
      </c>
      <c r="F5600" s="1" t="s">
        <v>507</v>
      </c>
      <c r="G5600" s="1"/>
      <c r="H5600" s="1"/>
      <c r="I5600" s="1"/>
      <c r="J5600" s="1" t="s">
        <v>24199</v>
      </c>
      <c r="K5600" s="1">
        <v>12</v>
      </c>
      <c r="L5600" s="1" t="s">
        <v>123</v>
      </c>
      <c r="M5600" s="1" t="s">
        <v>63</v>
      </c>
    </row>
    <row r="5601" spans="3:13" ht="14.65" hidden="1" customHeight="1" x14ac:dyDescent="0.25">
      <c r="C5601" s="1" t="s">
        <v>123</v>
      </c>
      <c r="D5601" s="1" t="s">
        <v>63</v>
      </c>
      <c r="E5601" s="1" t="s">
        <v>24200</v>
      </c>
      <c r="F5601" s="1" t="s">
        <v>22294</v>
      </c>
      <c r="G5601" s="1"/>
      <c r="H5601" s="1" t="s">
        <v>24148</v>
      </c>
      <c r="I5601" s="1" t="s">
        <v>24148</v>
      </c>
      <c r="J5601" s="1" t="s">
        <v>24201</v>
      </c>
      <c r="K5601" s="1">
        <v>10</v>
      </c>
      <c r="L5601" s="1" t="s">
        <v>123</v>
      </c>
      <c r="M5601" s="1" t="s">
        <v>63</v>
      </c>
    </row>
    <row r="5602" spans="3:13" ht="14.65" hidden="1" customHeight="1" x14ac:dyDescent="0.25">
      <c r="C5602" s="1" t="s">
        <v>123</v>
      </c>
      <c r="D5602" s="1" t="s">
        <v>63</v>
      </c>
      <c r="E5602" s="1" t="s">
        <v>24202</v>
      </c>
      <c r="F5602" s="1" t="s">
        <v>374</v>
      </c>
      <c r="G5602" s="1"/>
      <c r="H5602" s="1" t="s">
        <v>13269</v>
      </c>
      <c r="I5602" s="1" t="s">
        <v>13269</v>
      </c>
      <c r="J5602" s="1" t="s">
        <v>24203</v>
      </c>
      <c r="K5602" s="1">
        <v>8</v>
      </c>
      <c r="L5602" s="1" t="s">
        <v>123</v>
      </c>
      <c r="M5602" s="1" t="s">
        <v>63</v>
      </c>
    </row>
    <row r="5603" spans="3:13" ht="14.65" hidden="1" customHeight="1" x14ac:dyDescent="0.25">
      <c r="C5603" s="1" t="s">
        <v>123</v>
      </c>
      <c r="D5603" s="1" t="s">
        <v>63</v>
      </c>
      <c r="E5603" s="1" t="s">
        <v>24204</v>
      </c>
      <c r="F5603" s="1" t="s">
        <v>13273</v>
      </c>
      <c r="G5603" s="1"/>
      <c r="H5603" s="1" t="s">
        <v>13276</v>
      </c>
      <c r="I5603" s="1" t="s">
        <v>13276</v>
      </c>
      <c r="J5603" s="1" t="s">
        <v>24205</v>
      </c>
      <c r="K5603" s="1">
        <v>8</v>
      </c>
      <c r="L5603" s="1" t="s">
        <v>123</v>
      </c>
      <c r="M5603" s="1" t="s">
        <v>63</v>
      </c>
    </row>
    <row r="5604" spans="3:13" ht="14.65" hidden="1" customHeight="1" x14ac:dyDescent="0.25">
      <c r="C5604" s="1" t="s">
        <v>123</v>
      </c>
      <c r="D5604" s="1" t="s">
        <v>63</v>
      </c>
      <c r="E5604" s="1" t="s">
        <v>24206</v>
      </c>
      <c r="F5604" s="1" t="s">
        <v>51</v>
      </c>
      <c r="G5604" s="1"/>
      <c r="H5604" s="1" t="s">
        <v>24148</v>
      </c>
      <c r="I5604" s="1" t="s">
        <v>24148</v>
      </c>
      <c r="J5604" s="1" t="s">
        <v>24207</v>
      </c>
      <c r="K5604" s="1">
        <v>9</v>
      </c>
      <c r="L5604" s="1" t="s">
        <v>123</v>
      </c>
      <c r="M5604" s="1" t="s">
        <v>63</v>
      </c>
    </row>
    <row r="5605" spans="3:13" ht="14.65" hidden="1" customHeight="1" x14ac:dyDescent="0.25">
      <c r="C5605" s="1" t="s">
        <v>123</v>
      </c>
      <c r="D5605" s="1" t="s">
        <v>63</v>
      </c>
      <c r="E5605" s="1" t="s">
        <v>24208</v>
      </c>
      <c r="F5605" s="1" t="s">
        <v>51</v>
      </c>
      <c r="G5605" s="1"/>
      <c r="H5605" s="1" t="s">
        <v>24163</v>
      </c>
      <c r="I5605" s="1" t="s">
        <v>24163</v>
      </c>
      <c r="J5605" s="1" t="s">
        <v>24209</v>
      </c>
      <c r="K5605" s="1">
        <v>9</v>
      </c>
      <c r="L5605" s="1" t="s">
        <v>123</v>
      </c>
      <c r="M5605" s="1" t="s">
        <v>63</v>
      </c>
    </row>
    <row r="5606" spans="3:13" ht="14.65" hidden="1" customHeight="1" x14ac:dyDescent="0.25">
      <c r="C5606" s="1" t="s">
        <v>123</v>
      </c>
      <c r="D5606" s="1" t="s">
        <v>63</v>
      </c>
      <c r="E5606" s="1" t="s">
        <v>24210</v>
      </c>
      <c r="F5606" s="1" t="s">
        <v>22294</v>
      </c>
      <c r="G5606" s="1"/>
      <c r="H5606" s="1" t="s">
        <v>24163</v>
      </c>
      <c r="I5606" s="1" t="s">
        <v>24163</v>
      </c>
      <c r="J5606" s="1" t="s">
        <v>24211</v>
      </c>
      <c r="K5606" s="1">
        <v>8</v>
      </c>
      <c r="L5606" s="1" t="s">
        <v>123</v>
      </c>
      <c r="M5606" s="1" t="s">
        <v>63</v>
      </c>
    </row>
    <row r="5607" spans="3:13" ht="14.65" hidden="1" customHeight="1" x14ac:dyDescent="0.25">
      <c r="C5607" s="1" t="s">
        <v>123</v>
      </c>
      <c r="D5607" s="1" t="s">
        <v>63</v>
      </c>
      <c r="E5607" s="1" t="s">
        <v>24212</v>
      </c>
      <c r="F5607" s="1" t="s">
        <v>374</v>
      </c>
      <c r="G5607" s="1"/>
      <c r="H5607" s="1" t="s">
        <v>13269</v>
      </c>
      <c r="I5607" s="1" t="s">
        <v>13269</v>
      </c>
      <c r="J5607" s="1" t="s">
        <v>24213</v>
      </c>
      <c r="K5607" s="1">
        <v>6</v>
      </c>
      <c r="L5607" s="1" t="s">
        <v>123</v>
      </c>
      <c r="M5607" s="1" t="s">
        <v>63</v>
      </c>
    </row>
    <row r="5608" spans="3:13" ht="14.65" hidden="1" customHeight="1" x14ac:dyDescent="0.25">
      <c r="C5608" s="1" t="s">
        <v>123</v>
      </c>
      <c r="D5608" s="1" t="s">
        <v>63</v>
      </c>
      <c r="E5608" s="1" t="s">
        <v>24214</v>
      </c>
      <c r="F5608" s="1" t="s">
        <v>13267</v>
      </c>
      <c r="G5608" s="1"/>
      <c r="H5608" s="1" t="s">
        <v>1406</v>
      </c>
      <c r="I5608" s="1" t="s">
        <v>1406</v>
      </c>
      <c r="J5608" s="1" t="s">
        <v>24215</v>
      </c>
      <c r="K5608" s="1">
        <v>7</v>
      </c>
      <c r="L5608" s="1" t="s">
        <v>123</v>
      </c>
      <c r="M5608" s="1" t="s">
        <v>63</v>
      </c>
    </row>
    <row r="5609" spans="3:13" ht="14.65" hidden="1" customHeight="1" x14ac:dyDescent="0.25">
      <c r="C5609" s="1" t="s">
        <v>123</v>
      </c>
      <c r="D5609" s="1" t="s">
        <v>63</v>
      </c>
      <c r="E5609" s="1" t="s">
        <v>24216</v>
      </c>
      <c r="F5609" s="1" t="s">
        <v>22294</v>
      </c>
      <c r="G5609" s="1"/>
      <c r="H5609" s="1" t="s">
        <v>24217</v>
      </c>
      <c r="I5609" s="1" t="s">
        <v>24217</v>
      </c>
      <c r="J5609" s="1" t="s">
        <v>24218</v>
      </c>
      <c r="K5609" s="1">
        <v>10</v>
      </c>
      <c r="L5609" s="1" t="s">
        <v>123</v>
      </c>
      <c r="M5609" s="1" t="s">
        <v>63</v>
      </c>
    </row>
    <row r="5610" spans="3:13" ht="14.65" hidden="1" customHeight="1" x14ac:dyDescent="0.25">
      <c r="C5610" s="1" t="s">
        <v>123</v>
      </c>
      <c r="D5610" s="1" t="s">
        <v>63</v>
      </c>
      <c r="E5610" s="1" t="s">
        <v>24219</v>
      </c>
      <c r="F5610" s="1" t="s">
        <v>22294</v>
      </c>
      <c r="G5610" s="1"/>
      <c r="H5610" s="1" t="s">
        <v>24148</v>
      </c>
      <c r="I5610" s="1" t="s">
        <v>24148</v>
      </c>
      <c r="J5610" s="1" t="s">
        <v>24220</v>
      </c>
      <c r="K5610" s="1">
        <v>10</v>
      </c>
      <c r="L5610" s="1" t="s">
        <v>123</v>
      </c>
      <c r="M5610" s="1" t="s">
        <v>63</v>
      </c>
    </row>
    <row r="5611" spans="3:13" ht="14.65" hidden="1" customHeight="1" x14ac:dyDescent="0.25">
      <c r="C5611" s="1" t="s">
        <v>123</v>
      </c>
      <c r="D5611" s="1" t="s">
        <v>63</v>
      </c>
      <c r="E5611" s="1" t="s">
        <v>24221</v>
      </c>
      <c r="F5611" s="1" t="s">
        <v>374</v>
      </c>
      <c r="G5611" s="1"/>
      <c r="H5611" s="1" t="s">
        <v>13269</v>
      </c>
      <c r="I5611" s="1" t="s">
        <v>13269</v>
      </c>
      <c r="J5611" s="1" t="s">
        <v>24222</v>
      </c>
      <c r="K5611" s="1">
        <v>8</v>
      </c>
      <c r="L5611" s="1" t="s">
        <v>123</v>
      </c>
      <c r="M5611" s="1" t="s">
        <v>63</v>
      </c>
    </row>
    <row r="5612" spans="3:13" ht="14.65" hidden="1" customHeight="1" x14ac:dyDescent="0.25">
      <c r="C5612" s="1" t="s">
        <v>123</v>
      </c>
      <c r="D5612" s="1" t="s">
        <v>63</v>
      </c>
      <c r="E5612" s="1" t="s">
        <v>24223</v>
      </c>
      <c r="F5612" s="1" t="s">
        <v>13273</v>
      </c>
      <c r="G5612" s="1"/>
      <c r="H5612" s="1" t="s">
        <v>13276</v>
      </c>
      <c r="I5612" s="1" t="s">
        <v>13276</v>
      </c>
      <c r="J5612" s="1" t="s">
        <v>24224</v>
      </c>
      <c r="K5612" s="1">
        <v>8</v>
      </c>
      <c r="L5612" s="1" t="s">
        <v>123</v>
      </c>
      <c r="M5612" s="1" t="s">
        <v>63</v>
      </c>
    </row>
    <row r="5613" spans="3:13" ht="14.65" hidden="1" customHeight="1" x14ac:dyDescent="0.25">
      <c r="C5613" s="1" t="s">
        <v>123</v>
      </c>
      <c r="D5613" s="1" t="s">
        <v>63</v>
      </c>
      <c r="E5613" s="1" t="s">
        <v>24225</v>
      </c>
      <c r="F5613" s="1" t="s">
        <v>22294</v>
      </c>
      <c r="G5613" s="1"/>
      <c r="H5613" s="1" t="s">
        <v>24217</v>
      </c>
      <c r="I5613" s="1" t="s">
        <v>24217</v>
      </c>
      <c r="J5613" s="1" t="s">
        <v>24226</v>
      </c>
      <c r="K5613" s="1">
        <v>10</v>
      </c>
      <c r="L5613" s="1" t="s">
        <v>123</v>
      </c>
      <c r="M5613" s="1" t="s">
        <v>63</v>
      </c>
    </row>
    <row r="5614" spans="3:13" ht="14.65" hidden="1" customHeight="1" x14ac:dyDescent="0.25">
      <c r="C5614" s="1" t="s">
        <v>123</v>
      </c>
      <c r="D5614" s="1" t="s">
        <v>63</v>
      </c>
      <c r="E5614" s="1" t="s">
        <v>24227</v>
      </c>
      <c r="F5614" s="1" t="s">
        <v>22294</v>
      </c>
      <c r="G5614" s="1"/>
      <c r="H5614" s="1" t="s">
        <v>24148</v>
      </c>
      <c r="I5614" s="1" t="s">
        <v>24148</v>
      </c>
      <c r="J5614" s="1" t="s">
        <v>24228</v>
      </c>
      <c r="K5614" s="1">
        <v>10</v>
      </c>
      <c r="L5614" s="1" t="s">
        <v>123</v>
      </c>
      <c r="M5614" s="1" t="s">
        <v>63</v>
      </c>
    </row>
    <row r="5615" spans="3:13" ht="14.65" hidden="1" customHeight="1" x14ac:dyDescent="0.25">
      <c r="C5615" s="1" t="s">
        <v>123</v>
      </c>
      <c r="D5615" s="1" t="s">
        <v>63</v>
      </c>
      <c r="E5615" s="1" t="s">
        <v>24229</v>
      </c>
      <c r="F5615" s="1" t="s">
        <v>374</v>
      </c>
      <c r="G5615" s="1"/>
      <c r="H5615" s="1" t="s">
        <v>13269</v>
      </c>
      <c r="I5615" s="1" t="s">
        <v>13269</v>
      </c>
      <c r="J5615" s="1" t="s">
        <v>24230</v>
      </c>
      <c r="K5615" s="1">
        <v>8</v>
      </c>
      <c r="L5615" s="1" t="s">
        <v>123</v>
      </c>
      <c r="M5615" s="1" t="s">
        <v>63</v>
      </c>
    </row>
    <row r="5616" spans="3:13" ht="14.65" hidden="1" customHeight="1" x14ac:dyDescent="0.25">
      <c r="C5616" s="1" t="s">
        <v>123</v>
      </c>
      <c r="D5616" s="1" t="s">
        <v>63</v>
      </c>
      <c r="E5616" s="1" t="s">
        <v>24231</v>
      </c>
      <c r="F5616" s="1" t="s">
        <v>13273</v>
      </c>
      <c r="G5616" s="1"/>
      <c r="H5616" s="1" t="s">
        <v>13276</v>
      </c>
      <c r="I5616" s="1" t="s">
        <v>13276</v>
      </c>
      <c r="J5616" s="1" t="s">
        <v>24232</v>
      </c>
      <c r="K5616" s="1">
        <v>8</v>
      </c>
      <c r="L5616" s="1" t="s">
        <v>123</v>
      </c>
      <c r="M5616" s="1" t="s">
        <v>63</v>
      </c>
    </row>
    <row r="5617" spans="3:13" ht="14.65" hidden="1" customHeight="1" x14ac:dyDescent="0.25">
      <c r="C5617" s="1" t="s">
        <v>123</v>
      </c>
      <c r="D5617" s="1" t="s">
        <v>63</v>
      </c>
      <c r="E5617" s="1" t="s">
        <v>24233</v>
      </c>
      <c r="F5617" s="1" t="s">
        <v>51</v>
      </c>
      <c r="G5617" s="1"/>
      <c r="H5617" s="1" t="s">
        <v>24148</v>
      </c>
      <c r="I5617" s="1" t="s">
        <v>24148</v>
      </c>
      <c r="J5617" s="1" t="s">
        <v>24234</v>
      </c>
      <c r="K5617" s="1">
        <v>9</v>
      </c>
      <c r="L5617" s="1" t="s">
        <v>123</v>
      </c>
      <c r="M5617" s="1" t="s">
        <v>63</v>
      </c>
    </row>
    <row r="5618" spans="3:13" ht="14.65" hidden="1" customHeight="1" x14ac:dyDescent="0.25">
      <c r="C5618" s="1" t="s">
        <v>123</v>
      </c>
      <c r="D5618" s="1" t="s">
        <v>63</v>
      </c>
      <c r="E5618" s="1" t="s">
        <v>24235</v>
      </c>
      <c r="F5618" s="1" t="s">
        <v>51</v>
      </c>
      <c r="G5618" s="1"/>
      <c r="H5618" s="1" t="s">
        <v>24217</v>
      </c>
      <c r="I5618" s="1" t="s">
        <v>24217</v>
      </c>
      <c r="J5618" s="1" t="s">
        <v>24236</v>
      </c>
      <c r="K5618" s="1">
        <v>9</v>
      </c>
      <c r="L5618" s="1" t="s">
        <v>123</v>
      </c>
      <c r="M5618" s="1" t="s">
        <v>63</v>
      </c>
    </row>
    <row r="5619" spans="3:13" ht="14.65" hidden="1" customHeight="1" x14ac:dyDescent="0.25">
      <c r="C5619" s="1" t="s">
        <v>123</v>
      </c>
      <c r="D5619" s="1" t="s">
        <v>63</v>
      </c>
      <c r="E5619" s="1" t="s">
        <v>24237</v>
      </c>
      <c r="F5619" s="1" t="s">
        <v>374</v>
      </c>
      <c r="G5619" s="1"/>
      <c r="H5619" s="1" t="s">
        <v>13269</v>
      </c>
      <c r="I5619" s="1" t="s">
        <v>13269</v>
      </c>
      <c r="J5619" s="1" t="s">
        <v>24238</v>
      </c>
      <c r="K5619" s="1">
        <v>6</v>
      </c>
      <c r="L5619" s="1" t="s">
        <v>123</v>
      </c>
      <c r="M5619" s="1" t="s">
        <v>63</v>
      </c>
    </row>
    <row r="5620" spans="3:13" ht="14.65" hidden="1" customHeight="1" x14ac:dyDescent="0.25">
      <c r="C5620" s="1" t="s">
        <v>123</v>
      </c>
      <c r="D5620" s="1" t="s">
        <v>63</v>
      </c>
      <c r="E5620" s="1" t="s">
        <v>24239</v>
      </c>
      <c r="F5620" s="1" t="s">
        <v>49</v>
      </c>
      <c r="G5620" s="1"/>
      <c r="H5620" s="1" t="s">
        <v>24240</v>
      </c>
      <c r="I5620" s="1" t="s">
        <v>24240</v>
      </c>
      <c r="J5620" s="1" t="s">
        <v>24241</v>
      </c>
      <c r="K5620" s="1">
        <v>4</v>
      </c>
      <c r="L5620" s="1" t="s">
        <v>123</v>
      </c>
      <c r="M5620" s="1" t="s">
        <v>63</v>
      </c>
    </row>
    <row r="5621" spans="3:13" ht="14.65" hidden="1" customHeight="1" x14ac:dyDescent="0.25">
      <c r="C5621" s="1" t="s">
        <v>123</v>
      </c>
      <c r="D5621" s="1" t="s">
        <v>63</v>
      </c>
      <c r="E5621" s="1" t="s">
        <v>24242</v>
      </c>
      <c r="F5621" s="1" t="s">
        <v>344</v>
      </c>
      <c r="G5621" s="1"/>
      <c r="H5621" s="1" t="s">
        <v>345</v>
      </c>
      <c r="I5621" s="1" t="s">
        <v>345</v>
      </c>
      <c r="J5621" s="1" t="s">
        <v>24243</v>
      </c>
      <c r="K5621" s="1">
        <v>3</v>
      </c>
      <c r="L5621" s="1" t="s">
        <v>123</v>
      </c>
      <c r="M5621" s="1" t="s">
        <v>63</v>
      </c>
    </row>
    <row r="5622" spans="3:13" ht="14.65" customHeight="1" x14ac:dyDescent="0.25">
      <c r="C5622" s="1" t="s">
        <v>123</v>
      </c>
      <c r="D5622" s="1" t="s">
        <v>63</v>
      </c>
      <c r="E5622" s="1" t="s">
        <v>24244</v>
      </c>
      <c r="F5622" s="1" t="s">
        <v>34</v>
      </c>
      <c r="G5622" s="1" t="s">
        <v>480</v>
      </c>
      <c r="H5622" s="1" t="s">
        <v>26198</v>
      </c>
      <c r="I5622" s="1" t="s">
        <v>1174</v>
      </c>
      <c r="J5622" s="1" t="s">
        <v>24245</v>
      </c>
      <c r="K5622" s="1">
        <v>3</v>
      </c>
      <c r="L5622" s="1" t="s">
        <v>123</v>
      </c>
      <c r="M5622" s="1" t="s">
        <v>63</v>
      </c>
    </row>
    <row r="5623" spans="3:13" ht="14.65" hidden="1" customHeight="1" x14ac:dyDescent="0.25">
      <c r="C5623" s="1" t="s">
        <v>123</v>
      </c>
      <c r="D5623" s="1" t="s">
        <v>63</v>
      </c>
      <c r="E5623" s="1" t="s">
        <v>24246</v>
      </c>
      <c r="F5623" s="1" t="s">
        <v>34</v>
      </c>
      <c r="G5623" s="1"/>
      <c r="H5623" s="1" t="s">
        <v>572</v>
      </c>
      <c r="I5623" s="1" t="s">
        <v>572</v>
      </c>
      <c r="J5623" s="1" t="s">
        <v>24247</v>
      </c>
      <c r="K5623" s="1">
        <v>2</v>
      </c>
      <c r="L5623" s="1" t="s">
        <v>123</v>
      </c>
      <c r="M5623" s="1" t="s">
        <v>63</v>
      </c>
    </row>
    <row r="5624" spans="3:13" ht="14.65" hidden="1" customHeight="1" x14ac:dyDescent="0.25">
      <c r="C5624" s="1" t="s">
        <v>123</v>
      </c>
      <c r="D5624" s="1" t="s">
        <v>63</v>
      </c>
      <c r="E5624" s="1" t="s">
        <v>24248</v>
      </c>
      <c r="F5624" s="1" t="s">
        <v>4</v>
      </c>
      <c r="G5624" s="1"/>
      <c r="H5624" s="1" t="s">
        <v>13263</v>
      </c>
      <c r="I5624" s="1" t="s">
        <v>13263</v>
      </c>
      <c r="J5624" s="1" t="s">
        <v>24249</v>
      </c>
      <c r="K5624" s="1">
        <v>2</v>
      </c>
      <c r="L5624" s="1" t="s">
        <v>123</v>
      </c>
      <c r="M5624" s="1" t="s">
        <v>63</v>
      </c>
    </row>
    <row r="5625" spans="3:13" ht="14.65" customHeight="1" x14ac:dyDescent="0.25">
      <c r="C5625" s="1" t="s">
        <v>123</v>
      </c>
      <c r="D5625" s="1" t="s">
        <v>63</v>
      </c>
      <c r="E5625" s="1" t="s">
        <v>24250</v>
      </c>
      <c r="F5625" s="1" t="s">
        <v>37</v>
      </c>
      <c r="G5625" s="1" t="s">
        <v>480</v>
      </c>
      <c r="H5625" s="1" t="s">
        <v>26198</v>
      </c>
      <c r="I5625" s="1" t="s">
        <v>1174</v>
      </c>
      <c r="J5625" s="1" t="s">
        <v>24251</v>
      </c>
      <c r="K5625" s="1">
        <v>2</v>
      </c>
      <c r="L5625" s="1" t="s">
        <v>123</v>
      </c>
      <c r="M5625" s="1" t="s">
        <v>346</v>
      </c>
    </row>
    <row r="5626" spans="3:13" ht="14.65" hidden="1" customHeight="1" x14ac:dyDescent="0.25">
      <c r="C5626" s="1" t="s">
        <v>123</v>
      </c>
      <c r="D5626" s="1" t="s">
        <v>346</v>
      </c>
      <c r="E5626" s="1" t="s">
        <v>347</v>
      </c>
      <c r="F5626" s="1" t="s">
        <v>348</v>
      </c>
      <c r="G5626" s="1"/>
      <c r="H5626" s="1" t="s">
        <v>214</v>
      </c>
      <c r="I5626" s="1" t="s">
        <v>214</v>
      </c>
      <c r="J5626" s="1" t="s">
        <v>24252</v>
      </c>
      <c r="K5626" s="1">
        <v>1</v>
      </c>
      <c r="L5626" s="1" t="s">
        <v>123</v>
      </c>
      <c r="M5626" s="1" t="s">
        <v>346</v>
      </c>
    </row>
    <row r="5627" spans="3:13" ht="14.65" hidden="1" customHeight="1" x14ac:dyDescent="0.25">
      <c r="C5627" s="1" t="s">
        <v>123</v>
      </c>
      <c r="D5627" s="1" t="s">
        <v>346</v>
      </c>
      <c r="E5627" s="1" t="s">
        <v>349</v>
      </c>
      <c r="F5627" s="1" t="s">
        <v>350</v>
      </c>
      <c r="G5627" s="1"/>
      <c r="H5627" s="1" t="s">
        <v>214</v>
      </c>
      <c r="I5627" s="1" t="s">
        <v>214</v>
      </c>
      <c r="J5627" s="1" t="s">
        <v>24253</v>
      </c>
      <c r="K5627" s="1">
        <v>1</v>
      </c>
      <c r="L5627" s="1" t="s">
        <v>123</v>
      </c>
      <c r="M5627" s="1" t="s">
        <v>351</v>
      </c>
    </row>
    <row r="5628" spans="3:13" ht="14.65" hidden="1" customHeight="1" x14ac:dyDescent="0.25">
      <c r="C5628" s="1" t="s">
        <v>123</v>
      </c>
      <c r="D5628" s="1" t="s">
        <v>351</v>
      </c>
      <c r="E5628" s="1" t="s">
        <v>352</v>
      </c>
      <c r="F5628" s="1" t="s">
        <v>123</v>
      </c>
      <c r="G5628" s="1"/>
      <c r="H5628" s="1" t="s">
        <v>353</v>
      </c>
      <c r="I5628" s="1" t="s">
        <v>353</v>
      </c>
      <c r="J5628" s="1" t="s">
        <v>278</v>
      </c>
      <c r="K5628" s="1"/>
      <c r="L5628" s="1" t="s">
        <v>123</v>
      </c>
      <c r="M5628" s="1" t="s">
        <v>24254</v>
      </c>
    </row>
    <row r="5629" spans="3:13" ht="14.65" hidden="1" customHeight="1" x14ac:dyDescent="0.25">
      <c r="C5629" s="1" t="s">
        <v>124</v>
      </c>
      <c r="D5629" s="1" t="s">
        <v>67</v>
      </c>
      <c r="E5629" s="1" t="s">
        <v>247</v>
      </c>
      <c r="F5629" s="1" t="s">
        <v>70</v>
      </c>
      <c r="G5629" s="1"/>
      <c r="H5629" s="1" t="s">
        <v>214</v>
      </c>
      <c r="I5629" s="1" t="s">
        <v>214</v>
      </c>
      <c r="J5629" s="1" t="s">
        <v>24693</v>
      </c>
      <c r="K5629" s="1">
        <v>3</v>
      </c>
      <c r="L5629" s="1" t="s">
        <v>124</v>
      </c>
      <c r="M5629" s="1" t="s">
        <v>67</v>
      </c>
    </row>
    <row r="5630" spans="3:13" ht="14.65" hidden="1" customHeight="1" x14ac:dyDescent="0.25">
      <c r="C5630" s="1" t="s">
        <v>124</v>
      </c>
      <c r="D5630" s="1" t="s">
        <v>67</v>
      </c>
      <c r="E5630" s="1" t="s">
        <v>252</v>
      </c>
      <c r="F5630" s="1" t="s">
        <v>73</v>
      </c>
      <c r="G5630" s="1"/>
      <c r="H5630" s="1" t="s">
        <v>24694</v>
      </c>
      <c r="I5630" s="1" t="s">
        <v>24694</v>
      </c>
      <c r="J5630" s="1" t="s">
        <v>24695</v>
      </c>
      <c r="K5630" s="1">
        <v>4</v>
      </c>
      <c r="L5630" s="1" t="s">
        <v>124</v>
      </c>
      <c r="M5630" s="1" t="s">
        <v>67</v>
      </c>
    </row>
    <row r="5631" spans="3:13" ht="14.65" hidden="1" customHeight="1" x14ac:dyDescent="0.25">
      <c r="C5631" s="1" t="s">
        <v>124</v>
      </c>
      <c r="D5631" s="1" t="s">
        <v>67</v>
      </c>
      <c r="E5631" s="1" t="s">
        <v>253</v>
      </c>
      <c r="F5631" s="1" t="s">
        <v>45</v>
      </c>
      <c r="G5631" s="1"/>
      <c r="H5631" s="1" t="s">
        <v>24696</v>
      </c>
      <c r="I5631" s="1" t="s">
        <v>24696</v>
      </c>
      <c r="J5631" s="1" t="s">
        <v>24697</v>
      </c>
      <c r="K5631" s="1">
        <v>5</v>
      </c>
      <c r="L5631" s="1" t="s">
        <v>124</v>
      </c>
      <c r="M5631" s="1" t="s">
        <v>67</v>
      </c>
    </row>
    <row r="5632" spans="3:13" ht="14.65" hidden="1" customHeight="1" x14ac:dyDescent="0.25">
      <c r="C5632" s="1" t="s">
        <v>124</v>
      </c>
      <c r="D5632" s="1" t="s">
        <v>67</v>
      </c>
      <c r="E5632" s="1" t="s">
        <v>254</v>
      </c>
      <c r="F5632" s="1" t="s">
        <v>46</v>
      </c>
      <c r="G5632" s="1"/>
      <c r="H5632" s="1" t="s">
        <v>32</v>
      </c>
      <c r="I5632" s="1" t="s">
        <v>32</v>
      </c>
      <c r="J5632" s="1" t="s">
        <v>24698</v>
      </c>
      <c r="K5632" s="1">
        <v>5</v>
      </c>
      <c r="L5632" s="1" t="s">
        <v>124</v>
      </c>
      <c r="M5632" s="1" t="s">
        <v>67</v>
      </c>
    </row>
    <row r="5633" spans="3:13" ht="14.65" customHeight="1" x14ac:dyDescent="0.25">
      <c r="C5633" s="1" t="s">
        <v>124</v>
      </c>
      <c r="D5633" s="1" t="s">
        <v>67</v>
      </c>
      <c r="E5633" s="1" t="s">
        <v>251</v>
      </c>
      <c r="F5633" s="1" t="s">
        <v>74</v>
      </c>
      <c r="G5633" s="1" t="s">
        <v>480</v>
      </c>
      <c r="H5633" s="1" t="s">
        <v>26245</v>
      </c>
      <c r="I5633" s="1" t="s">
        <v>24699</v>
      </c>
      <c r="J5633" s="1" t="s">
        <v>24700</v>
      </c>
      <c r="K5633" s="1">
        <v>4</v>
      </c>
      <c r="L5633" s="1" t="s">
        <v>124</v>
      </c>
      <c r="M5633" s="1" t="s">
        <v>67</v>
      </c>
    </row>
    <row r="5634" spans="3:13" ht="14.65" hidden="1" customHeight="1" x14ac:dyDescent="0.25">
      <c r="C5634" s="1" t="s">
        <v>124</v>
      </c>
      <c r="D5634" s="1" t="s">
        <v>67</v>
      </c>
      <c r="E5634" s="1" t="s">
        <v>257</v>
      </c>
      <c r="F5634" s="1" t="s">
        <v>43</v>
      </c>
      <c r="G5634" s="1"/>
      <c r="H5634" s="1" t="s">
        <v>462</v>
      </c>
      <c r="I5634" s="1" t="s">
        <v>462</v>
      </c>
      <c r="J5634" s="1" t="s">
        <v>24701</v>
      </c>
      <c r="K5634" s="1">
        <v>6</v>
      </c>
      <c r="L5634" s="1" t="s">
        <v>124</v>
      </c>
      <c r="M5634" s="1" t="s">
        <v>67</v>
      </c>
    </row>
    <row r="5635" spans="3:13" ht="14.65" hidden="1" customHeight="1" x14ac:dyDescent="0.25">
      <c r="C5635" s="1" t="s">
        <v>124</v>
      </c>
      <c r="D5635" s="1" t="s">
        <v>67</v>
      </c>
      <c r="E5635" s="1" t="s">
        <v>258</v>
      </c>
      <c r="F5635" s="1" t="s">
        <v>75</v>
      </c>
      <c r="G5635" s="1"/>
      <c r="H5635" s="1" t="s">
        <v>214</v>
      </c>
      <c r="I5635" s="1" t="s">
        <v>214</v>
      </c>
      <c r="J5635" s="1" t="s">
        <v>24702</v>
      </c>
      <c r="K5635" s="1">
        <v>6</v>
      </c>
      <c r="L5635" s="1" t="s">
        <v>124</v>
      </c>
      <c r="M5635" s="1" t="s">
        <v>67</v>
      </c>
    </row>
    <row r="5636" spans="3:13" ht="14.65" hidden="1" customHeight="1" x14ac:dyDescent="0.25">
      <c r="C5636" s="1" t="s">
        <v>124</v>
      </c>
      <c r="D5636" s="1" t="s">
        <v>67</v>
      </c>
      <c r="E5636" s="1" t="s">
        <v>259</v>
      </c>
      <c r="F5636" s="1" t="s">
        <v>76</v>
      </c>
      <c r="G5636" s="1"/>
      <c r="H5636" s="1" t="s">
        <v>24696</v>
      </c>
      <c r="I5636" s="1" t="s">
        <v>24696</v>
      </c>
      <c r="J5636" s="1" t="s">
        <v>24703</v>
      </c>
      <c r="K5636" s="1">
        <v>6</v>
      </c>
      <c r="L5636" s="1" t="s">
        <v>124</v>
      </c>
      <c r="M5636" s="1" t="s">
        <v>67</v>
      </c>
    </row>
    <row r="5637" spans="3:13" ht="14.65" hidden="1" customHeight="1" x14ac:dyDescent="0.25">
      <c r="C5637" s="1" t="s">
        <v>124</v>
      </c>
      <c r="D5637" s="1" t="s">
        <v>67</v>
      </c>
      <c r="E5637" s="1" t="s">
        <v>260</v>
      </c>
      <c r="F5637" s="1" t="s">
        <v>77</v>
      </c>
      <c r="G5637" s="1"/>
      <c r="H5637" s="1" t="s">
        <v>89</v>
      </c>
      <c r="I5637" s="1" t="s">
        <v>89</v>
      </c>
      <c r="J5637" s="1" t="s">
        <v>24704</v>
      </c>
      <c r="K5637" s="1">
        <v>6</v>
      </c>
      <c r="L5637" s="1" t="s">
        <v>124</v>
      </c>
      <c r="M5637" s="1" t="s">
        <v>67</v>
      </c>
    </row>
    <row r="5638" spans="3:13" ht="14.65" hidden="1" customHeight="1" x14ac:dyDescent="0.25">
      <c r="C5638" s="1" t="s">
        <v>124</v>
      </c>
      <c r="D5638" s="1" t="s">
        <v>67</v>
      </c>
      <c r="E5638" s="1" t="s">
        <v>261</v>
      </c>
      <c r="F5638" s="1" t="s">
        <v>78</v>
      </c>
      <c r="G5638" s="1"/>
      <c r="H5638" s="1" t="s">
        <v>24705</v>
      </c>
      <c r="I5638" s="1" t="s">
        <v>24705</v>
      </c>
      <c r="J5638" s="1" t="s">
        <v>24706</v>
      </c>
      <c r="K5638" s="1">
        <v>6</v>
      </c>
      <c r="L5638" s="1" t="s">
        <v>124</v>
      </c>
      <c r="M5638" s="1" t="s">
        <v>67</v>
      </c>
    </row>
    <row r="5639" spans="3:13" ht="14.65" hidden="1" customHeight="1" x14ac:dyDescent="0.25">
      <c r="C5639" s="1" t="s">
        <v>124</v>
      </c>
      <c r="D5639" s="1" t="s">
        <v>67</v>
      </c>
      <c r="E5639" s="1" t="s">
        <v>262</v>
      </c>
      <c r="F5639" s="1" t="s">
        <v>44</v>
      </c>
      <c r="G5639" s="1"/>
      <c r="H5639" s="1" t="s">
        <v>463</v>
      </c>
      <c r="I5639" s="1" t="s">
        <v>463</v>
      </c>
      <c r="J5639" s="1" t="s">
        <v>24708</v>
      </c>
      <c r="K5639" s="1">
        <v>6</v>
      </c>
      <c r="L5639" s="1" t="s">
        <v>124</v>
      </c>
      <c r="M5639" s="1" t="s">
        <v>67</v>
      </c>
    </row>
    <row r="5640" spans="3:13" ht="14.65" hidden="1" customHeight="1" x14ac:dyDescent="0.25">
      <c r="C5640" s="1" t="s">
        <v>124</v>
      </c>
      <c r="D5640" s="1" t="s">
        <v>67</v>
      </c>
      <c r="E5640" s="1" t="s">
        <v>24709</v>
      </c>
      <c r="F5640" s="1" t="s">
        <v>43</v>
      </c>
      <c r="G5640" s="1"/>
      <c r="H5640" s="1" t="s">
        <v>24710</v>
      </c>
      <c r="I5640" s="1" t="s">
        <v>24710</v>
      </c>
      <c r="J5640" s="1" t="s">
        <v>24711</v>
      </c>
      <c r="K5640" s="1">
        <v>6</v>
      </c>
      <c r="L5640" s="1" t="s">
        <v>124</v>
      </c>
      <c r="M5640" s="1" t="s">
        <v>67</v>
      </c>
    </row>
    <row r="5641" spans="3:13" ht="14.65" hidden="1" customHeight="1" x14ac:dyDescent="0.25">
      <c r="C5641" s="1" t="s">
        <v>124</v>
      </c>
      <c r="D5641" s="1" t="s">
        <v>67</v>
      </c>
      <c r="E5641" s="1" t="s">
        <v>24712</v>
      </c>
      <c r="F5641" s="1" t="s">
        <v>75</v>
      </c>
      <c r="G5641" s="1"/>
      <c r="H5641" s="1" t="s">
        <v>214</v>
      </c>
      <c r="I5641" s="1" t="s">
        <v>214</v>
      </c>
      <c r="J5641" s="1" t="s">
        <v>24713</v>
      </c>
      <c r="K5641" s="1">
        <v>6</v>
      </c>
      <c r="L5641" s="1" t="s">
        <v>124</v>
      </c>
      <c r="M5641" s="1" t="s">
        <v>67</v>
      </c>
    </row>
    <row r="5642" spans="3:13" ht="14.65" hidden="1" customHeight="1" x14ac:dyDescent="0.25">
      <c r="C5642" s="1" t="s">
        <v>124</v>
      </c>
      <c r="D5642" s="1" t="s">
        <v>67</v>
      </c>
      <c r="E5642" s="1" t="s">
        <v>24714</v>
      </c>
      <c r="F5642" s="1" t="s">
        <v>76</v>
      </c>
      <c r="G5642" s="1"/>
      <c r="H5642" s="1" t="s">
        <v>24715</v>
      </c>
      <c r="I5642" s="1" t="s">
        <v>24715</v>
      </c>
      <c r="J5642" s="1" t="s">
        <v>24716</v>
      </c>
      <c r="K5642" s="1">
        <v>6</v>
      </c>
      <c r="L5642" s="1" t="s">
        <v>124</v>
      </c>
      <c r="M5642" s="1" t="s">
        <v>67</v>
      </c>
    </row>
    <row r="5643" spans="3:13" ht="14.65" hidden="1" customHeight="1" x14ac:dyDescent="0.25">
      <c r="C5643" s="1" t="s">
        <v>124</v>
      </c>
      <c r="D5643" s="1" t="s">
        <v>67</v>
      </c>
      <c r="E5643" s="1" t="s">
        <v>24717</v>
      </c>
      <c r="F5643" s="1" t="s">
        <v>77</v>
      </c>
      <c r="G5643" s="1"/>
      <c r="H5643" s="1" t="s">
        <v>87</v>
      </c>
      <c r="I5643" s="1" t="s">
        <v>87</v>
      </c>
      <c r="J5643" s="1" t="s">
        <v>24718</v>
      </c>
      <c r="K5643" s="1">
        <v>6</v>
      </c>
      <c r="L5643" s="1" t="s">
        <v>124</v>
      </c>
      <c r="M5643" s="1" t="s">
        <v>67</v>
      </c>
    </row>
    <row r="5644" spans="3:13" ht="14.65" hidden="1" customHeight="1" x14ac:dyDescent="0.25">
      <c r="C5644" s="1" t="s">
        <v>124</v>
      </c>
      <c r="D5644" s="1" t="s">
        <v>67</v>
      </c>
      <c r="E5644" s="1" t="s">
        <v>24719</v>
      </c>
      <c r="F5644" s="1" t="s">
        <v>78</v>
      </c>
      <c r="G5644" s="1"/>
      <c r="H5644" s="1" t="s">
        <v>24720</v>
      </c>
      <c r="I5644" s="1" t="s">
        <v>24720</v>
      </c>
      <c r="J5644" s="1" t="s">
        <v>24721</v>
      </c>
      <c r="K5644" s="1">
        <v>6</v>
      </c>
      <c r="L5644" s="1" t="s">
        <v>124</v>
      </c>
      <c r="M5644" s="1" t="s">
        <v>67</v>
      </c>
    </row>
    <row r="5645" spans="3:13" ht="14.65" hidden="1" customHeight="1" x14ac:dyDescent="0.25">
      <c r="C5645" s="1" t="s">
        <v>124</v>
      </c>
      <c r="D5645" s="1" t="s">
        <v>67</v>
      </c>
      <c r="E5645" s="1" t="s">
        <v>24722</v>
      </c>
      <c r="F5645" s="1" t="s">
        <v>44</v>
      </c>
      <c r="G5645" s="1"/>
      <c r="H5645" s="1" t="s">
        <v>482</v>
      </c>
      <c r="I5645" s="1" t="s">
        <v>482</v>
      </c>
      <c r="J5645" s="1" t="s">
        <v>24723</v>
      </c>
      <c r="K5645" s="1">
        <v>6</v>
      </c>
      <c r="L5645" s="1" t="s">
        <v>124</v>
      </c>
      <c r="M5645" s="1" t="s">
        <v>67</v>
      </c>
    </row>
    <row r="5646" spans="3:13" ht="14.65" hidden="1" customHeight="1" x14ac:dyDescent="0.25">
      <c r="C5646" s="1" t="s">
        <v>124</v>
      </c>
      <c r="D5646" s="1" t="s">
        <v>67</v>
      </c>
      <c r="E5646" s="1" t="s">
        <v>24724</v>
      </c>
      <c r="F5646" s="1" t="s">
        <v>43</v>
      </c>
      <c r="G5646" s="1"/>
      <c r="H5646" s="1" t="s">
        <v>481</v>
      </c>
      <c r="I5646" s="1" t="s">
        <v>481</v>
      </c>
      <c r="J5646" s="1" t="s">
        <v>24725</v>
      </c>
      <c r="K5646" s="1">
        <v>6</v>
      </c>
      <c r="L5646" s="1" t="s">
        <v>124</v>
      </c>
      <c r="M5646" s="1" t="s">
        <v>67</v>
      </c>
    </row>
    <row r="5647" spans="3:13" ht="14.65" hidden="1" customHeight="1" x14ac:dyDescent="0.25">
      <c r="C5647" s="1" t="s">
        <v>124</v>
      </c>
      <c r="D5647" s="1" t="s">
        <v>67</v>
      </c>
      <c r="E5647" s="1" t="s">
        <v>24726</v>
      </c>
      <c r="F5647" s="1" t="s">
        <v>75</v>
      </c>
      <c r="G5647" s="1"/>
      <c r="H5647" s="1" t="s">
        <v>214</v>
      </c>
      <c r="I5647" s="1" t="s">
        <v>214</v>
      </c>
      <c r="J5647" s="1" t="s">
        <v>24727</v>
      </c>
      <c r="K5647" s="1">
        <v>6</v>
      </c>
      <c r="L5647" s="1" t="s">
        <v>124</v>
      </c>
      <c r="M5647" s="1" t="s">
        <v>67</v>
      </c>
    </row>
    <row r="5648" spans="3:13" ht="14.65" hidden="1" customHeight="1" x14ac:dyDescent="0.25">
      <c r="C5648" s="1" t="s">
        <v>124</v>
      </c>
      <c r="D5648" s="1" t="s">
        <v>67</v>
      </c>
      <c r="E5648" s="1" t="s">
        <v>24728</v>
      </c>
      <c r="F5648" s="1" t="s">
        <v>76</v>
      </c>
      <c r="G5648" s="1"/>
      <c r="H5648" s="1" t="s">
        <v>24729</v>
      </c>
      <c r="I5648" s="1" t="s">
        <v>24729</v>
      </c>
      <c r="J5648" s="1" t="s">
        <v>24730</v>
      </c>
      <c r="K5648" s="1">
        <v>6</v>
      </c>
      <c r="L5648" s="1" t="s">
        <v>124</v>
      </c>
      <c r="M5648" s="1" t="s">
        <v>67</v>
      </c>
    </row>
    <row r="5649" spans="3:13" ht="14.65" hidden="1" customHeight="1" x14ac:dyDescent="0.25">
      <c r="C5649" s="1" t="s">
        <v>124</v>
      </c>
      <c r="D5649" s="1" t="s">
        <v>67</v>
      </c>
      <c r="E5649" s="1" t="s">
        <v>24731</v>
      </c>
      <c r="F5649" s="1" t="s">
        <v>77</v>
      </c>
      <c r="G5649" s="1"/>
      <c r="H5649" s="1" t="s">
        <v>83</v>
      </c>
      <c r="I5649" s="1" t="s">
        <v>83</v>
      </c>
      <c r="J5649" s="1" t="s">
        <v>24732</v>
      </c>
      <c r="K5649" s="1">
        <v>6</v>
      </c>
      <c r="L5649" s="1" t="s">
        <v>124</v>
      </c>
      <c r="M5649" s="1" t="s">
        <v>67</v>
      </c>
    </row>
    <row r="5650" spans="3:13" ht="14.65" hidden="1" customHeight="1" x14ac:dyDescent="0.25">
      <c r="C5650" s="1" t="s">
        <v>124</v>
      </c>
      <c r="D5650" s="1" t="s">
        <v>67</v>
      </c>
      <c r="E5650" s="1" t="s">
        <v>24733</v>
      </c>
      <c r="F5650" s="1" t="s">
        <v>78</v>
      </c>
      <c r="G5650" s="1"/>
      <c r="H5650" s="1" t="s">
        <v>24734</v>
      </c>
      <c r="I5650" s="1" t="s">
        <v>24734</v>
      </c>
      <c r="J5650" s="1" t="s">
        <v>24735</v>
      </c>
      <c r="K5650" s="1">
        <v>6</v>
      </c>
      <c r="L5650" s="1" t="s">
        <v>124</v>
      </c>
      <c r="M5650" s="1" t="s">
        <v>67</v>
      </c>
    </row>
    <row r="5651" spans="3:13" ht="14.65" hidden="1" customHeight="1" x14ac:dyDescent="0.25">
      <c r="C5651" s="1" t="s">
        <v>124</v>
      </c>
      <c r="D5651" s="1" t="s">
        <v>67</v>
      </c>
      <c r="E5651" s="1" t="s">
        <v>24736</v>
      </c>
      <c r="F5651" s="1" t="s">
        <v>44</v>
      </c>
      <c r="G5651" s="1"/>
      <c r="H5651" s="1" t="s">
        <v>482</v>
      </c>
      <c r="I5651" s="1" t="s">
        <v>482</v>
      </c>
      <c r="J5651" s="1" t="s">
        <v>24737</v>
      </c>
      <c r="K5651" s="1">
        <v>6</v>
      </c>
      <c r="L5651" s="1" t="s">
        <v>124</v>
      </c>
      <c r="M5651" s="1" t="s">
        <v>67</v>
      </c>
    </row>
    <row r="5652" spans="3:13" ht="14.65" customHeight="1" x14ac:dyDescent="0.25">
      <c r="C5652" s="1" t="s">
        <v>124</v>
      </c>
      <c r="D5652" s="1" t="s">
        <v>67</v>
      </c>
      <c r="E5652" s="1" t="s">
        <v>26032</v>
      </c>
      <c r="F5652" s="1" t="s">
        <v>43</v>
      </c>
      <c r="G5652" s="1" t="s">
        <v>484</v>
      </c>
      <c r="H5652" s="1" t="s">
        <v>26246</v>
      </c>
      <c r="I5652" s="1"/>
      <c r="J5652" s="1" t="s">
        <v>26033</v>
      </c>
      <c r="K5652" s="1">
        <v>6</v>
      </c>
      <c r="L5652" s="1" t="s">
        <v>124</v>
      </c>
      <c r="M5652" s="1" t="s">
        <v>67</v>
      </c>
    </row>
    <row r="5653" spans="3:13" ht="14.65" customHeight="1" x14ac:dyDescent="0.25">
      <c r="C5653" s="1" t="s">
        <v>124</v>
      </c>
      <c r="D5653" s="1" t="s">
        <v>67</v>
      </c>
      <c r="E5653" s="1" t="s">
        <v>26034</v>
      </c>
      <c r="F5653" s="1" t="s">
        <v>75</v>
      </c>
      <c r="G5653" s="1" t="s">
        <v>484</v>
      </c>
      <c r="H5653" s="1" t="s">
        <v>214</v>
      </c>
      <c r="I5653" s="1"/>
      <c r="J5653" s="1" t="s">
        <v>26035</v>
      </c>
      <c r="K5653" s="1">
        <v>6</v>
      </c>
      <c r="L5653" s="1" t="s">
        <v>124</v>
      </c>
      <c r="M5653" s="1" t="s">
        <v>67</v>
      </c>
    </row>
    <row r="5654" spans="3:13" ht="14.65" customHeight="1" x14ac:dyDescent="0.25">
      <c r="C5654" s="1" t="s">
        <v>124</v>
      </c>
      <c r="D5654" s="1" t="s">
        <v>67</v>
      </c>
      <c r="E5654" s="1" t="s">
        <v>26036</v>
      </c>
      <c r="F5654" s="1" t="s">
        <v>76</v>
      </c>
      <c r="G5654" s="1" t="s">
        <v>484</v>
      </c>
      <c r="H5654" s="1" t="s">
        <v>26247</v>
      </c>
      <c r="I5654" s="1"/>
      <c r="J5654" s="1" t="s">
        <v>26037</v>
      </c>
      <c r="K5654" s="1">
        <v>6</v>
      </c>
      <c r="L5654" s="1" t="s">
        <v>124</v>
      </c>
      <c r="M5654" s="1" t="s">
        <v>67</v>
      </c>
    </row>
    <row r="5655" spans="3:13" ht="14.65" customHeight="1" x14ac:dyDescent="0.25">
      <c r="C5655" s="1" t="s">
        <v>124</v>
      </c>
      <c r="D5655" s="1" t="s">
        <v>67</v>
      </c>
      <c r="E5655" s="1" t="s">
        <v>26038</v>
      </c>
      <c r="F5655" s="1" t="s">
        <v>77</v>
      </c>
      <c r="G5655" s="1" t="s">
        <v>484</v>
      </c>
      <c r="H5655" s="1" t="s">
        <v>332</v>
      </c>
      <c r="I5655" s="1"/>
      <c r="J5655" s="1" t="s">
        <v>26039</v>
      </c>
      <c r="K5655" s="1">
        <v>6</v>
      </c>
      <c r="L5655" s="1" t="s">
        <v>124</v>
      </c>
      <c r="M5655" s="1" t="s">
        <v>67</v>
      </c>
    </row>
    <row r="5656" spans="3:13" ht="14.65" customHeight="1" x14ac:dyDescent="0.25">
      <c r="C5656" s="1" t="s">
        <v>124</v>
      </c>
      <c r="D5656" s="1" t="s">
        <v>67</v>
      </c>
      <c r="E5656" s="1" t="s">
        <v>26040</v>
      </c>
      <c r="F5656" s="1" t="s">
        <v>78</v>
      </c>
      <c r="G5656" s="1" t="s">
        <v>484</v>
      </c>
      <c r="H5656" s="1" t="s">
        <v>32</v>
      </c>
      <c r="I5656" s="1"/>
      <c r="J5656" s="1" t="s">
        <v>26041</v>
      </c>
      <c r="K5656" s="1">
        <v>6</v>
      </c>
      <c r="L5656" s="1" t="s">
        <v>124</v>
      </c>
      <c r="M5656" s="1" t="s">
        <v>67</v>
      </c>
    </row>
    <row r="5657" spans="3:13" ht="14.65" customHeight="1" x14ac:dyDescent="0.25">
      <c r="C5657" s="1" t="s">
        <v>124</v>
      </c>
      <c r="D5657" s="1" t="s">
        <v>67</v>
      </c>
      <c r="E5657" s="1" t="s">
        <v>26042</v>
      </c>
      <c r="F5657" s="1" t="s">
        <v>44</v>
      </c>
      <c r="G5657" s="1" t="s">
        <v>484</v>
      </c>
      <c r="H5657" s="1" t="s">
        <v>482</v>
      </c>
      <c r="I5657" s="1"/>
      <c r="J5657" s="1" t="s">
        <v>26043</v>
      </c>
      <c r="K5657" s="1">
        <v>6</v>
      </c>
      <c r="L5657" s="1" t="s">
        <v>124</v>
      </c>
      <c r="M5657" s="1" t="s">
        <v>67</v>
      </c>
    </row>
    <row r="5658" spans="3:13" ht="14.65" hidden="1" customHeight="1" x14ac:dyDescent="0.25">
      <c r="C5658" s="1" t="s">
        <v>124</v>
      </c>
      <c r="D5658" s="1" t="s">
        <v>67</v>
      </c>
      <c r="E5658" s="1" t="s">
        <v>263</v>
      </c>
      <c r="F5658" s="1" t="s">
        <v>43</v>
      </c>
      <c r="G5658" s="1"/>
      <c r="H5658" s="1" t="s">
        <v>24738</v>
      </c>
      <c r="I5658" s="1" t="s">
        <v>24738</v>
      </c>
      <c r="J5658" s="1" t="s">
        <v>24739</v>
      </c>
      <c r="K5658" s="1">
        <v>6</v>
      </c>
      <c r="L5658" s="1" t="s">
        <v>124</v>
      </c>
      <c r="M5658" s="1" t="s">
        <v>67</v>
      </c>
    </row>
    <row r="5659" spans="3:13" ht="14.65" hidden="1" customHeight="1" x14ac:dyDescent="0.25">
      <c r="C5659" s="1" t="s">
        <v>124</v>
      </c>
      <c r="D5659" s="1" t="s">
        <v>67</v>
      </c>
      <c r="E5659" s="1" t="s">
        <v>264</v>
      </c>
      <c r="F5659" s="1" t="s">
        <v>75</v>
      </c>
      <c r="G5659" s="1"/>
      <c r="H5659" s="1" t="s">
        <v>214</v>
      </c>
      <c r="I5659" s="1" t="s">
        <v>214</v>
      </c>
      <c r="J5659" s="1" t="s">
        <v>24740</v>
      </c>
      <c r="K5659" s="1">
        <v>6</v>
      </c>
      <c r="L5659" s="1" t="s">
        <v>124</v>
      </c>
      <c r="M5659" s="1" t="s">
        <v>67</v>
      </c>
    </row>
    <row r="5660" spans="3:13" ht="14.65" hidden="1" customHeight="1" x14ac:dyDescent="0.25">
      <c r="C5660" s="1" t="s">
        <v>124</v>
      </c>
      <c r="D5660" s="1" t="s">
        <v>67</v>
      </c>
      <c r="E5660" s="1" t="s">
        <v>265</v>
      </c>
      <c r="F5660" s="1" t="s">
        <v>76</v>
      </c>
      <c r="G5660" s="1"/>
      <c r="H5660" s="1" t="s">
        <v>24742</v>
      </c>
      <c r="I5660" s="1" t="s">
        <v>24742</v>
      </c>
      <c r="J5660" s="1" t="s">
        <v>24743</v>
      </c>
      <c r="K5660" s="1">
        <v>6</v>
      </c>
      <c r="L5660" s="1" t="s">
        <v>124</v>
      </c>
      <c r="M5660" s="1" t="s">
        <v>67</v>
      </c>
    </row>
    <row r="5661" spans="3:13" ht="14.65" hidden="1" customHeight="1" x14ac:dyDescent="0.25">
      <c r="C5661" s="1" t="s">
        <v>124</v>
      </c>
      <c r="D5661" s="1" t="s">
        <v>67</v>
      </c>
      <c r="E5661" s="1" t="s">
        <v>266</v>
      </c>
      <c r="F5661" s="1" t="s">
        <v>77</v>
      </c>
      <c r="G5661" s="1"/>
      <c r="H5661" s="1" t="s">
        <v>1406</v>
      </c>
      <c r="I5661" s="1" t="s">
        <v>1406</v>
      </c>
      <c r="J5661" s="1" t="s">
        <v>24744</v>
      </c>
      <c r="K5661" s="1">
        <v>6</v>
      </c>
      <c r="L5661" s="1" t="s">
        <v>124</v>
      </c>
      <c r="M5661" s="1" t="s">
        <v>67</v>
      </c>
    </row>
    <row r="5662" spans="3:13" ht="14.65" hidden="1" customHeight="1" x14ac:dyDescent="0.25">
      <c r="C5662" s="1" t="s">
        <v>124</v>
      </c>
      <c r="D5662" s="1" t="s">
        <v>67</v>
      </c>
      <c r="E5662" s="1" t="s">
        <v>267</v>
      </c>
      <c r="F5662" s="1" t="s">
        <v>78</v>
      </c>
      <c r="G5662" s="1"/>
      <c r="H5662" s="1" t="s">
        <v>24745</v>
      </c>
      <c r="I5662" s="1" t="s">
        <v>24745</v>
      </c>
      <c r="J5662" s="1" t="s">
        <v>24746</v>
      </c>
      <c r="K5662" s="1">
        <v>6</v>
      </c>
      <c r="L5662" s="1" t="s">
        <v>124</v>
      </c>
      <c r="M5662" s="1" t="s">
        <v>67</v>
      </c>
    </row>
    <row r="5663" spans="3:13" ht="14.65" hidden="1" customHeight="1" x14ac:dyDescent="0.25">
      <c r="C5663" s="1" t="s">
        <v>124</v>
      </c>
      <c r="D5663" s="1" t="s">
        <v>67</v>
      </c>
      <c r="E5663" s="1" t="s">
        <v>268</v>
      </c>
      <c r="F5663" s="1" t="s">
        <v>44</v>
      </c>
      <c r="G5663" s="1"/>
      <c r="H5663" s="1" t="s">
        <v>402</v>
      </c>
      <c r="I5663" s="1" t="s">
        <v>402</v>
      </c>
      <c r="J5663" s="1" t="s">
        <v>24747</v>
      </c>
      <c r="K5663" s="1">
        <v>6</v>
      </c>
      <c r="L5663" s="1" t="s">
        <v>124</v>
      </c>
      <c r="M5663" s="1" t="s">
        <v>67</v>
      </c>
    </row>
    <row r="5664" spans="3:13" ht="14.65" hidden="1" customHeight="1" x14ac:dyDescent="0.25">
      <c r="C5664" s="1" t="s">
        <v>124</v>
      </c>
      <c r="D5664" s="1" t="s">
        <v>67</v>
      </c>
      <c r="E5664" s="1" t="s">
        <v>269</v>
      </c>
      <c r="F5664" s="1" t="s">
        <v>43</v>
      </c>
      <c r="G5664" s="1"/>
      <c r="H5664" s="1" t="s">
        <v>403</v>
      </c>
      <c r="I5664" s="1" t="s">
        <v>403</v>
      </c>
      <c r="J5664" s="1" t="s">
        <v>24748</v>
      </c>
      <c r="K5664" s="1">
        <v>6</v>
      </c>
      <c r="L5664" s="1" t="s">
        <v>124</v>
      </c>
      <c r="M5664" s="1" t="s">
        <v>67</v>
      </c>
    </row>
    <row r="5665" spans="3:13" ht="14.65" hidden="1" customHeight="1" x14ac:dyDescent="0.25">
      <c r="C5665" s="1" t="s">
        <v>124</v>
      </c>
      <c r="D5665" s="1" t="s">
        <v>67</v>
      </c>
      <c r="E5665" s="1" t="s">
        <v>270</v>
      </c>
      <c r="F5665" s="1" t="s">
        <v>75</v>
      </c>
      <c r="G5665" s="1"/>
      <c r="H5665" s="1" t="s">
        <v>214</v>
      </c>
      <c r="I5665" s="1" t="s">
        <v>214</v>
      </c>
      <c r="J5665" s="1" t="s">
        <v>24749</v>
      </c>
      <c r="K5665" s="1">
        <v>6</v>
      </c>
      <c r="L5665" s="1" t="s">
        <v>124</v>
      </c>
      <c r="M5665" s="1" t="s">
        <v>67</v>
      </c>
    </row>
    <row r="5666" spans="3:13" ht="14.65" hidden="1" customHeight="1" x14ac:dyDescent="0.25">
      <c r="C5666" s="1" t="s">
        <v>124</v>
      </c>
      <c r="D5666" s="1" t="s">
        <v>67</v>
      </c>
      <c r="E5666" s="1" t="s">
        <v>271</v>
      </c>
      <c r="F5666" s="1" t="s">
        <v>76</v>
      </c>
      <c r="G5666" s="1"/>
      <c r="H5666" s="1" t="s">
        <v>24750</v>
      </c>
      <c r="I5666" s="1" t="s">
        <v>24750</v>
      </c>
      <c r="J5666" s="1" t="s">
        <v>24751</v>
      </c>
      <c r="K5666" s="1">
        <v>6</v>
      </c>
      <c r="L5666" s="1" t="s">
        <v>124</v>
      </c>
      <c r="M5666" s="1" t="s">
        <v>67</v>
      </c>
    </row>
    <row r="5667" spans="3:13" ht="14.65" hidden="1" customHeight="1" x14ac:dyDescent="0.25">
      <c r="C5667" s="1" t="s">
        <v>124</v>
      </c>
      <c r="D5667" s="1" t="s">
        <v>67</v>
      </c>
      <c r="E5667" s="1" t="s">
        <v>272</v>
      </c>
      <c r="F5667" s="1" t="s">
        <v>77</v>
      </c>
      <c r="G5667" s="1"/>
      <c r="H5667" s="1" t="s">
        <v>5916</v>
      </c>
      <c r="I5667" s="1" t="s">
        <v>5916</v>
      </c>
      <c r="J5667" s="1" t="s">
        <v>24752</v>
      </c>
      <c r="K5667" s="1">
        <v>6</v>
      </c>
      <c r="L5667" s="1" t="s">
        <v>124</v>
      </c>
      <c r="M5667" s="1" t="s">
        <v>67</v>
      </c>
    </row>
    <row r="5668" spans="3:13" ht="14.65" hidden="1" customHeight="1" x14ac:dyDescent="0.25">
      <c r="C5668" s="1" t="s">
        <v>124</v>
      </c>
      <c r="D5668" s="1" t="s">
        <v>67</v>
      </c>
      <c r="E5668" s="1" t="s">
        <v>273</v>
      </c>
      <c r="F5668" s="1" t="s">
        <v>78</v>
      </c>
      <c r="G5668" s="1"/>
      <c r="H5668" s="1" t="s">
        <v>24753</v>
      </c>
      <c r="I5668" s="1" t="s">
        <v>24753</v>
      </c>
      <c r="J5668" s="1" t="s">
        <v>24754</v>
      </c>
      <c r="K5668" s="1">
        <v>6</v>
      </c>
      <c r="L5668" s="1" t="s">
        <v>124</v>
      </c>
      <c r="M5668" s="1" t="s">
        <v>67</v>
      </c>
    </row>
    <row r="5669" spans="3:13" ht="14.65" hidden="1" customHeight="1" x14ac:dyDescent="0.25">
      <c r="C5669" s="1" t="s">
        <v>124</v>
      </c>
      <c r="D5669" s="1" t="s">
        <v>67</v>
      </c>
      <c r="E5669" s="1" t="s">
        <v>274</v>
      </c>
      <c r="F5669" s="1" t="s">
        <v>44</v>
      </c>
      <c r="G5669" s="1"/>
      <c r="H5669" s="1" t="s">
        <v>402</v>
      </c>
      <c r="I5669" s="1" t="s">
        <v>402</v>
      </c>
      <c r="J5669" s="1" t="s">
        <v>24755</v>
      </c>
      <c r="K5669" s="1">
        <v>6</v>
      </c>
      <c r="L5669" s="1" t="s">
        <v>124</v>
      </c>
      <c r="M5669" s="1" t="s">
        <v>67</v>
      </c>
    </row>
    <row r="5670" spans="3:13" ht="14.65" hidden="1" customHeight="1" x14ac:dyDescent="0.25">
      <c r="C5670" s="1" t="s">
        <v>124</v>
      </c>
      <c r="D5670" s="1" t="s">
        <v>67</v>
      </c>
      <c r="E5670" s="1" t="s">
        <v>24756</v>
      </c>
      <c r="F5670" s="1" t="s">
        <v>43</v>
      </c>
      <c r="G5670" s="1"/>
      <c r="H5670" s="1" t="s">
        <v>483</v>
      </c>
      <c r="I5670" s="1" t="s">
        <v>483</v>
      </c>
      <c r="J5670" s="1" t="s">
        <v>24757</v>
      </c>
      <c r="K5670" s="1">
        <v>6</v>
      </c>
      <c r="L5670" s="1" t="s">
        <v>124</v>
      </c>
      <c r="M5670" s="1" t="s">
        <v>67</v>
      </c>
    </row>
    <row r="5671" spans="3:13" ht="14.65" hidden="1" customHeight="1" x14ac:dyDescent="0.25">
      <c r="C5671" s="1" t="s">
        <v>124</v>
      </c>
      <c r="D5671" s="1" t="s">
        <v>67</v>
      </c>
      <c r="E5671" s="1" t="s">
        <v>24758</v>
      </c>
      <c r="F5671" s="1" t="s">
        <v>75</v>
      </c>
      <c r="G5671" s="1"/>
      <c r="H5671" s="1" t="s">
        <v>214</v>
      </c>
      <c r="I5671" s="1" t="s">
        <v>214</v>
      </c>
      <c r="J5671" s="1" t="s">
        <v>24759</v>
      </c>
      <c r="K5671" s="1">
        <v>6</v>
      </c>
      <c r="L5671" s="1" t="s">
        <v>124</v>
      </c>
      <c r="M5671" s="1" t="s">
        <v>67</v>
      </c>
    </row>
    <row r="5672" spans="3:13" ht="14.65" hidden="1" customHeight="1" x14ac:dyDescent="0.25">
      <c r="C5672" s="1" t="s">
        <v>124</v>
      </c>
      <c r="D5672" s="1" t="s">
        <v>67</v>
      </c>
      <c r="E5672" s="1" t="s">
        <v>24760</v>
      </c>
      <c r="F5672" s="1" t="s">
        <v>76</v>
      </c>
      <c r="G5672" s="1"/>
      <c r="H5672" s="1" t="s">
        <v>24761</v>
      </c>
      <c r="I5672" s="1" t="s">
        <v>24761</v>
      </c>
      <c r="J5672" s="1" t="s">
        <v>24762</v>
      </c>
      <c r="K5672" s="1">
        <v>6</v>
      </c>
      <c r="L5672" s="1" t="s">
        <v>124</v>
      </c>
      <c r="M5672" s="1" t="s">
        <v>67</v>
      </c>
    </row>
    <row r="5673" spans="3:13" ht="14.65" hidden="1" customHeight="1" x14ac:dyDescent="0.25">
      <c r="C5673" s="1" t="s">
        <v>124</v>
      </c>
      <c r="D5673" s="1" t="s">
        <v>67</v>
      </c>
      <c r="E5673" s="1" t="s">
        <v>24763</v>
      </c>
      <c r="F5673" s="1" t="s">
        <v>77</v>
      </c>
      <c r="G5673" s="1"/>
      <c r="H5673" s="1" t="s">
        <v>88</v>
      </c>
      <c r="I5673" s="1" t="s">
        <v>88</v>
      </c>
      <c r="J5673" s="1" t="s">
        <v>24764</v>
      </c>
      <c r="K5673" s="1">
        <v>6</v>
      </c>
      <c r="L5673" s="1" t="s">
        <v>124</v>
      </c>
      <c r="M5673" s="1" t="s">
        <v>67</v>
      </c>
    </row>
    <row r="5674" spans="3:13" ht="14.65" hidden="1" customHeight="1" x14ac:dyDescent="0.25">
      <c r="C5674" s="1" t="s">
        <v>124</v>
      </c>
      <c r="D5674" s="1" t="s">
        <v>67</v>
      </c>
      <c r="E5674" s="1" t="s">
        <v>24765</v>
      </c>
      <c r="F5674" s="1" t="s">
        <v>78</v>
      </c>
      <c r="G5674" s="1"/>
      <c r="H5674" s="1" t="s">
        <v>24767</v>
      </c>
      <c r="I5674" s="1" t="s">
        <v>24767</v>
      </c>
      <c r="J5674" s="1" t="s">
        <v>24768</v>
      </c>
      <c r="K5674" s="1">
        <v>6</v>
      </c>
      <c r="L5674" s="1" t="s">
        <v>124</v>
      </c>
      <c r="M5674" s="1" t="s">
        <v>67</v>
      </c>
    </row>
    <row r="5675" spans="3:13" ht="14.65" hidden="1" customHeight="1" x14ac:dyDescent="0.25">
      <c r="C5675" s="1" t="s">
        <v>124</v>
      </c>
      <c r="D5675" s="1" t="s">
        <v>67</v>
      </c>
      <c r="E5675" s="1" t="s">
        <v>24769</v>
      </c>
      <c r="F5675" s="1" t="s">
        <v>44</v>
      </c>
      <c r="G5675" s="1"/>
      <c r="H5675" s="1" t="s">
        <v>482</v>
      </c>
      <c r="I5675" s="1" t="s">
        <v>482</v>
      </c>
      <c r="J5675" s="1" t="s">
        <v>24770</v>
      </c>
      <c r="K5675" s="1">
        <v>6</v>
      </c>
      <c r="L5675" s="1" t="s">
        <v>124</v>
      </c>
      <c r="M5675" s="1" t="s">
        <v>67</v>
      </c>
    </row>
    <row r="5676" spans="3:13" ht="14.65" hidden="1" customHeight="1" x14ac:dyDescent="0.25">
      <c r="C5676" s="1" t="s">
        <v>124</v>
      </c>
      <c r="D5676" s="1" t="s">
        <v>67</v>
      </c>
      <c r="E5676" s="1" t="s">
        <v>24771</v>
      </c>
      <c r="F5676" s="1" t="s">
        <v>43</v>
      </c>
      <c r="G5676" s="1"/>
      <c r="H5676" s="1" t="s">
        <v>24772</v>
      </c>
      <c r="I5676" s="1" t="s">
        <v>24772</v>
      </c>
      <c r="J5676" s="1" t="s">
        <v>24773</v>
      </c>
      <c r="K5676" s="1">
        <v>6</v>
      </c>
      <c r="L5676" s="1" t="s">
        <v>124</v>
      </c>
      <c r="M5676" s="1" t="s">
        <v>67</v>
      </c>
    </row>
    <row r="5677" spans="3:13" ht="14.65" hidden="1" customHeight="1" x14ac:dyDescent="0.25">
      <c r="C5677" s="1" t="s">
        <v>124</v>
      </c>
      <c r="D5677" s="1" t="s">
        <v>67</v>
      </c>
      <c r="E5677" s="1" t="s">
        <v>24774</v>
      </c>
      <c r="F5677" s="1" t="s">
        <v>75</v>
      </c>
      <c r="G5677" s="1"/>
      <c r="H5677" s="1" t="s">
        <v>214</v>
      </c>
      <c r="I5677" s="1" t="s">
        <v>214</v>
      </c>
      <c r="J5677" s="1" t="s">
        <v>24775</v>
      </c>
      <c r="K5677" s="1">
        <v>6</v>
      </c>
      <c r="L5677" s="1" t="s">
        <v>124</v>
      </c>
      <c r="M5677" s="1" t="s">
        <v>67</v>
      </c>
    </row>
    <row r="5678" spans="3:13" ht="14.65" hidden="1" customHeight="1" x14ac:dyDescent="0.25">
      <c r="C5678" s="1" t="s">
        <v>124</v>
      </c>
      <c r="D5678" s="1" t="s">
        <v>67</v>
      </c>
      <c r="E5678" s="1" t="s">
        <v>24776</v>
      </c>
      <c r="F5678" s="1" t="s">
        <v>76</v>
      </c>
      <c r="G5678" s="1"/>
      <c r="H5678" s="1" t="s">
        <v>24777</v>
      </c>
      <c r="I5678" s="1" t="s">
        <v>24777</v>
      </c>
      <c r="J5678" s="1" t="s">
        <v>24778</v>
      </c>
      <c r="K5678" s="1">
        <v>6</v>
      </c>
      <c r="L5678" s="1" t="s">
        <v>124</v>
      </c>
      <c r="M5678" s="1" t="s">
        <v>67</v>
      </c>
    </row>
    <row r="5679" spans="3:13" ht="14.65" hidden="1" customHeight="1" x14ac:dyDescent="0.25">
      <c r="C5679" s="1" t="s">
        <v>124</v>
      </c>
      <c r="D5679" s="1" t="s">
        <v>67</v>
      </c>
      <c r="E5679" s="1" t="s">
        <v>24779</v>
      </c>
      <c r="F5679" s="1" t="s">
        <v>77</v>
      </c>
      <c r="G5679" s="1"/>
      <c r="H5679" s="1" t="s">
        <v>1445</v>
      </c>
      <c r="I5679" s="1" t="s">
        <v>1445</v>
      </c>
      <c r="J5679" s="1" t="s">
        <v>24780</v>
      </c>
      <c r="K5679" s="1">
        <v>6</v>
      </c>
      <c r="L5679" s="1" t="s">
        <v>124</v>
      </c>
      <c r="M5679" s="1" t="s">
        <v>67</v>
      </c>
    </row>
    <row r="5680" spans="3:13" ht="14.65" hidden="1" customHeight="1" x14ac:dyDescent="0.25">
      <c r="C5680" s="1" t="s">
        <v>124</v>
      </c>
      <c r="D5680" s="1" t="s">
        <v>67</v>
      </c>
      <c r="E5680" s="1" t="s">
        <v>24781</v>
      </c>
      <c r="F5680" s="1" t="s">
        <v>78</v>
      </c>
      <c r="G5680" s="1"/>
      <c r="H5680" s="1" t="s">
        <v>24782</v>
      </c>
      <c r="I5680" s="1" t="s">
        <v>24782</v>
      </c>
      <c r="J5680" s="1" t="s">
        <v>24783</v>
      </c>
      <c r="K5680" s="1">
        <v>6</v>
      </c>
      <c r="L5680" s="1" t="s">
        <v>124</v>
      </c>
      <c r="M5680" s="1" t="s">
        <v>67</v>
      </c>
    </row>
    <row r="5681" spans="3:13" ht="14.65" hidden="1" customHeight="1" x14ac:dyDescent="0.25">
      <c r="C5681" s="1" t="s">
        <v>124</v>
      </c>
      <c r="D5681" s="1" t="s">
        <v>67</v>
      </c>
      <c r="E5681" s="1" t="s">
        <v>24784</v>
      </c>
      <c r="F5681" s="1" t="s">
        <v>44</v>
      </c>
      <c r="G5681" s="1"/>
      <c r="H5681" s="1" t="s">
        <v>482</v>
      </c>
      <c r="I5681" s="1" t="s">
        <v>482</v>
      </c>
      <c r="J5681" s="1" t="s">
        <v>24785</v>
      </c>
      <c r="K5681" s="1">
        <v>6</v>
      </c>
      <c r="L5681" s="1" t="s">
        <v>124</v>
      </c>
      <c r="M5681" s="1" t="s">
        <v>67</v>
      </c>
    </row>
    <row r="5682" spans="3:13" ht="14.65" hidden="1" customHeight="1" x14ac:dyDescent="0.25">
      <c r="C5682" s="1" t="s">
        <v>124</v>
      </c>
      <c r="D5682" s="1" t="s">
        <v>67</v>
      </c>
      <c r="E5682" s="1" t="s">
        <v>24786</v>
      </c>
      <c r="F5682" s="1" t="s">
        <v>43</v>
      </c>
      <c r="G5682" s="1"/>
      <c r="H5682" s="1" t="s">
        <v>481</v>
      </c>
      <c r="I5682" s="1" t="s">
        <v>481</v>
      </c>
      <c r="J5682" s="1" t="s">
        <v>24787</v>
      </c>
      <c r="K5682" s="1">
        <v>6</v>
      </c>
      <c r="L5682" s="1" t="s">
        <v>124</v>
      </c>
      <c r="M5682" s="1" t="s">
        <v>67</v>
      </c>
    </row>
    <row r="5683" spans="3:13" ht="14.65" hidden="1" customHeight="1" x14ac:dyDescent="0.25">
      <c r="C5683" s="1" t="s">
        <v>124</v>
      </c>
      <c r="D5683" s="1" t="s">
        <v>67</v>
      </c>
      <c r="E5683" s="1" t="s">
        <v>24788</v>
      </c>
      <c r="F5683" s="1" t="s">
        <v>75</v>
      </c>
      <c r="G5683" s="1"/>
      <c r="H5683" s="1" t="s">
        <v>214</v>
      </c>
      <c r="I5683" s="1" t="s">
        <v>214</v>
      </c>
      <c r="J5683" s="1" t="s">
        <v>24789</v>
      </c>
      <c r="K5683" s="1">
        <v>6</v>
      </c>
      <c r="L5683" s="1" t="s">
        <v>124</v>
      </c>
      <c r="M5683" s="1" t="s">
        <v>67</v>
      </c>
    </row>
    <row r="5684" spans="3:13" ht="14.65" hidden="1" customHeight="1" x14ac:dyDescent="0.25">
      <c r="C5684" s="1" t="s">
        <v>124</v>
      </c>
      <c r="D5684" s="1" t="s">
        <v>67</v>
      </c>
      <c r="E5684" s="1" t="s">
        <v>24790</v>
      </c>
      <c r="F5684" s="1" t="s">
        <v>76</v>
      </c>
      <c r="G5684" s="1"/>
      <c r="H5684" s="1" t="s">
        <v>24792</v>
      </c>
      <c r="I5684" s="1" t="s">
        <v>24792</v>
      </c>
      <c r="J5684" s="1" t="s">
        <v>24793</v>
      </c>
      <c r="K5684" s="1">
        <v>6</v>
      </c>
      <c r="L5684" s="1" t="s">
        <v>124</v>
      </c>
      <c r="M5684" s="1" t="s">
        <v>67</v>
      </c>
    </row>
    <row r="5685" spans="3:13" ht="14.65" hidden="1" customHeight="1" x14ac:dyDescent="0.25">
      <c r="C5685" s="1" t="s">
        <v>124</v>
      </c>
      <c r="D5685" s="1" t="s">
        <v>67</v>
      </c>
      <c r="E5685" s="1" t="s">
        <v>24794</v>
      </c>
      <c r="F5685" s="1" t="s">
        <v>77</v>
      </c>
      <c r="G5685" s="1"/>
      <c r="H5685" s="1" t="s">
        <v>82</v>
      </c>
      <c r="I5685" s="1" t="s">
        <v>82</v>
      </c>
      <c r="J5685" s="1" t="s">
        <v>24795</v>
      </c>
      <c r="K5685" s="1">
        <v>6</v>
      </c>
      <c r="L5685" s="1" t="s">
        <v>124</v>
      </c>
      <c r="M5685" s="1" t="s">
        <v>67</v>
      </c>
    </row>
    <row r="5686" spans="3:13" ht="14.65" hidden="1" customHeight="1" x14ac:dyDescent="0.25">
      <c r="C5686" s="1" t="s">
        <v>124</v>
      </c>
      <c r="D5686" s="1" t="s">
        <v>67</v>
      </c>
      <c r="E5686" s="1" t="s">
        <v>24796</v>
      </c>
      <c r="F5686" s="1" t="s">
        <v>78</v>
      </c>
      <c r="G5686" s="1"/>
      <c r="H5686" s="1" t="s">
        <v>32</v>
      </c>
      <c r="I5686" s="1" t="s">
        <v>32</v>
      </c>
      <c r="J5686" s="1" t="s">
        <v>24798</v>
      </c>
      <c r="K5686" s="1">
        <v>6</v>
      </c>
      <c r="L5686" s="1" t="s">
        <v>124</v>
      </c>
      <c r="M5686" s="1" t="s">
        <v>67</v>
      </c>
    </row>
    <row r="5687" spans="3:13" ht="14.65" hidden="1" customHeight="1" x14ac:dyDescent="0.25">
      <c r="C5687" s="1" t="s">
        <v>124</v>
      </c>
      <c r="D5687" s="1" t="s">
        <v>67</v>
      </c>
      <c r="E5687" s="1" t="s">
        <v>24799</v>
      </c>
      <c r="F5687" s="1" t="s">
        <v>44</v>
      </c>
      <c r="G5687" s="1"/>
      <c r="H5687" s="1" t="s">
        <v>482</v>
      </c>
      <c r="I5687" s="1" t="s">
        <v>482</v>
      </c>
      <c r="J5687" s="1" t="s">
        <v>24800</v>
      </c>
      <c r="K5687" s="1">
        <v>6</v>
      </c>
      <c r="L5687" s="1" t="s">
        <v>124</v>
      </c>
      <c r="M5687" s="1" t="s">
        <v>67</v>
      </c>
    </row>
    <row r="5688" spans="3:13" ht="14.65" hidden="1" customHeight="1" x14ac:dyDescent="0.25">
      <c r="C5688" s="1" t="s">
        <v>124</v>
      </c>
      <c r="D5688" s="1" t="s">
        <v>67</v>
      </c>
      <c r="E5688" s="1" t="s">
        <v>24801</v>
      </c>
      <c r="F5688" s="1" t="s">
        <v>43</v>
      </c>
      <c r="G5688" s="1"/>
      <c r="H5688" s="1" t="s">
        <v>481</v>
      </c>
      <c r="I5688" s="1" t="s">
        <v>481</v>
      </c>
      <c r="J5688" s="1" t="s">
        <v>24802</v>
      </c>
      <c r="K5688" s="1">
        <v>6</v>
      </c>
      <c r="L5688" s="1" t="s">
        <v>124</v>
      </c>
      <c r="M5688" s="1" t="s">
        <v>67</v>
      </c>
    </row>
    <row r="5689" spans="3:13" ht="14.65" hidden="1" customHeight="1" x14ac:dyDescent="0.25">
      <c r="C5689" s="1" t="s">
        <v>124</v>
      </c>
      <c r="D5689" s="1" t="s">
        <v>67</v>
      </c>
      <c r="E5689" s="1" t="s">
        <v>24803</v>
      </c>
      <c r="F5689" s="1" t="s">
        <v>75</v>
      </c>
      <c r="G5689" s="1"/>
      <c r="H5689" s="1" t="s">
        <v>214</v>
      </c>
      <c r="I5689" s="1" t="s">
        <v>214</v>
      </c>
      <c r="J5689" s="1" t="s">
        <v>24804</v>
      </c>
      <c r="K5689" s="1">
        <v>6</v>
      </c>
      <c r="L5689" s="1" t="s">
        <v>124</v>
      </c>
      <c r="M5689" s="1" t="s">
        <v>67</v>
      </c>
    </row>
    <row r="5690" spans="3:13" ht="14.65" hidden="1" customHeight="1" x14ac:dyDescent="0.25">
      <c r="C5690" s="1" t="s">
        <v>124</v>
      </c>
      <c r="D5690" s="1" t="s">
        <v>67</v>
      </c>
      <c r="E5690" s="1" t="s">
        <v>24805</v>
      </c>
      <c r="F5690" s="1" t="s">
        <v>76</v>
      </c>
      <c r="G5690" s="1"/>
      <c r="H5690" s="1" t="s">
        <v>24806</v>
      </c>
      <c r="I5690" s="1" t="s">
        <v>24806</v>
      </c>
      <c r="J5690" s="1" t="s">
        <v>24807</v>
      </c>
      <c r="K5690" s="1">
        <v>6</v>
      </c>
      <c r="L5690" s="1" t="s">
        <v>124</v>
      </c>
      <c r="M5690" s="1" t="s">
        <v>67</v>
      </c>
    </row>
    <row r="5691" spans="3:13" ht="14.65" hidden="1" customHeight="1" x14ac:dyDescent="0.25">
      <c r="C5691" s="1" t="s">
        <v>124</v>
      </c>
      <c r="D5691" s="1" t="s">
        <v>67</v>
      </c>
      <c r="E5691" s="1" t="s">
        <v>24808</v>
      </c>
      <c r="F5691" s="1" t="s">
        <v>77</v>
      </c>
      <c r="G5691" s="1"/>
      <c r="H5691" s="1" t="s">
        <v>85</v>
      </c>
      <c r="I5691" s="1" t="s">
        <v>85</v>
      </c>
      <c r="J5691" s="1" t="s">
        <v>24809</v>
      </c>
      <c r="K5691" s="1">
        <v>6</v>
      </c>
      <c r="L5691" s="1" t="s">
        <v>124</v>
      </c>
      <c r="M5691" s="1" t="s">
        <v>67</v>
      </c>
    </row>
    <row r="5692" spans="3:13" ht="14.65" hidden="1" customHeight="1" x14ac:dyDescent="0.25">
      <c r="C5692" s="1" t="s">
        <v>124</v>
      </c>
      <c r="D5692" s="1" t="s">
        <v>67</v>
      </c>
      <c r="E5692" s="1" t="s">
        <v>24810</v>
      </c>
      <c r="F5692" s="1" t="s">
        <v>78</v>
      </c>
      <c r="G5692" s="1"/>
      <c r="H5692" s="1" t="s">
        <v>24811</v>
      </c>
      <c r="I5692" s="1" t="s">
        <v>24811</v>
      </c>
      <c r="J5692" s="1" t="s">
        <v>24812</v>
      </c>
      <c r="K5692" s="1">
        <v>6</v>
      </c>
      <c r="L5692" s="1" t="s">
        <v>124</v>
      </c>
      <c r="M5692" s="1" t="s">
        <v>67</v>
      </c>
    </row>
    <row r="5693" spans="3:13" ht="14.65" hidden="1" customHeight="1" x14ac:dyDescent="0.25">
      <c r="C5693" s="1" t="s">
        <v>124</v>
      </c>
      <c r="D5693" s="1" t="s">
        <v>67</v>
      </c>
      <c r="E5693" s="1" t="s">
        <v>24813</v>
      </c>
      <c r="F5693" s="1" t="s">
        <v>44</v>
      </c>
      <c r="G5693" s="1"/>
      <c r="H5693" s="1" t="s">
        <v>482</v>
      </c>
      <c r="I5693" s="1" t="s">
        <v>482</v>
      </c>
      <c r="J5693" s="1" t="s">
        <v>24814</v>
      </c>
      <c r="K5693" s="1">
        <v>6</v>
      </c>
      <c r="L5693" s="1" t="s">
        <v>124</v>
      </c>
      <c r="M5693" s="1" t="s">
        <v>67</v>
      </c>
    </row>
    <row r="5694" spans="3:13" ht="14.65" hidden="1" customHeight="1" x14ac:dyDescent="0.25">
      <c r="C5694" s="1" t="s">
        <v>124</v>
      </c>
      <c r="D5694" s="1" t="s">
        <v>67</v>
      </c>
      <c r="E5694" s="1" t="s">
        <v>24815</v>
      </c>
      <c r="F5694" s="1" t="s">
        <v>43</v>
      </c>
      <c r="G5694" s="1"/>
      <c r="H5694" s="1" t="s">
        <v>486</v>
      </c>
      <c r="I5694" s="1" t="s">
        <v>486</v>
      </c>
      <c r="J5694" s="1" t="s">
        <v>24816</v>
      </c>
      <c r="K5694" s="1">
        <v>6</v>
      </c>
      <c r="L5694" s="1" t="s">
        <v>124</v>
      </c>
      <c r="M5694" s="1" t="s">
        <v>67</v>
      </c>
    </row>
    <row r="5695" spans="3:13" ht="14.65" hidden="1" customHeight="1" x14ac:dyDescent="0.25">
      <c r="C5695" s="1" t="s">
        <v>124</v>
      </c>
      <c r="D5695" s="1" t="s">
        <v>67</v>
      </c>
      <c r="E5695" s="1" t="s">
        <v>24817</v>
      </c>
      <c r="F5695" s="1" t="s">
        <v>75</v>
      </c>
      <c r="G5695" s="1"/>
      <c r="H5695" s="1" t="s">
        <v>214</v>
      </c>
      <c r="I5695" s="1" t="s">
        <v>214</v>
      </c>
      <c r="J5695" s="1" t="s">
        <v>24818</v>
      </c>
      <c r="K5695" s="1">
        <v>6</v>
      </c>
      <c r="L5695" s="1" t="s">
        <v>124</v>
      </c>
      <c r="M5695" s="1" t="s">
        <v>67</v>
      </c>
    </row>
    <row r="5696" spans="3:13" ht="14.65" hidden="1" customHeight="1" x14ac:dyDescent="0.25">
      <c r="C5696" s="1" t="s">
        <v>124</v>
      </c>
      <c r="D5696" s="1" t="s">
        <v>67</v>
      </c>
      <c r="E5696" s="1" t="s">
        <v>24819</v>
      </c>
      <c r="F5696" s="1" t="s">
        <v>76</v>
      </c>
      <c r="G5696" s="1"/>
      <c r="H5696" s="1" t="s">
        <v>24820</v>
      </c>
      <c r="I5696" s="1" t="s">
        <v>24820</v>
      </c>
      <c r="J5696" s="1" t="s">
        <v>24821</v>
      </c>
      <c r="K5696" s="1">
        <v>6</v>
      </c>
      <c r="L5696" s="1" t="s">
        <v>124</v>
      </c>
      <c r="M5696" s="1" t="s">
        <v>67</v>
      </c>
    </row>
    <row r="5697" spans="3:13" ht="14.65" hidden="1" customHeight="1" x14ac:dyDescent="0.25">
      <c r="C5697" s="1" t="s">
        <v>124</v>
      </c>
      <c r="D5697" s="1" t="s">
        <v>67</v>
      </c>
      <c r="E5697" s="1" t="s">
        <v>24822</v>
      </c>
      <c r="F5697" s="1" t="s">
        <v>77</v>
      </c>
      <c r="G5697" s="1"/>
      <c r="H5697" s="1" t="s">
        <v>128</v>
      </c>
      <c r="I5697" s="1" t="s">
        <v>128</v>
      </c>
      <c r="J5697" s="1" t="s">
        <v>24823</v>
      </c>
      <c r="K5697" s="1">
        <v>6</v>
      </c>
      <c r="L5697" s="1" t="s">
        <v>124</v>
      </c>
      <c r="M5697" s="1" t="s">
        <v>67</v>
      </c>
    </row>
    <row r="5698" spans="3:13" ht="14.65" hidden="1" customHeight="1" x14ac:dyDescent="0.25">
      <c r="C5698" s="1" t="s">
        <v>124</v>
      </c>
      <c r="D5698" s="1" t="s">
        <v>67</v>
      </c>
      <c r="E5698" s="1" t="s">
        <v>24824</v>
      </c>
      <c r="F5698" s="1" t="s">
        <v>78</v>
      </c>
      <c r="G5698" s="1"/>
      <c r="H5698" s="1" t="s">
        <v>24825</v>
      </c>
      <c r="I5698" s="1" t="s">
        <v>24825</v>
      </c>
      <c r="J5698" s="1" t="s">
        <v>24826</v>
      </c>
      <c r="K5698" s="1">
        <v>6</v>
      </c>
      <c r="L5698" s="1" t="s">
        <v>124</v>
      </c>
      <c r="M5698" s="1" t="s">
        <v>67</v>
      </c>
    </row>
    <row r="5699" spans="3:13" ht="14.65" hidden="1" customHeight="1" x14ac:dyDescent="0.25">
      <c r="C5699" s="1" t="s">
        <v>124</v>
      </c>
      <c r="D5699" s="1" t="s">
        <v>67</v>
      </c>
      <c r="E5699" s="1" t="s">
        <v>24827</v>
      </c>
      <c r="F5699" s="1" t="s">
        <v>44</v>
      </c>
      <c r="G5699" s="1"/>
      <c r="H5699" s="1" t="s">
        <v>482</v>
      </c>
      <c r="I5699" s="1" t="s">
        <v>482</v>
      </c>
      <c r="J5699" s="1" t="s">
        <v>24828</v>
      </c>
      <c r="K5699" s="1">
        <v>6</v>
      </c>
      <c r="L5699" s="1" t="s">
        <v>124</v>
      </c>
      <c r="M5699" s="1" t="s">
        <v>67</v>
      </c>
    </row>
    <row r="5700" spans="3:13" ht="14.65" hidden="1" customHeight="1" x14ac:dyDescent="0.25">
      <c r="C5700" s="1" t="s">
        <v>124</v>
      </c>
      <c r="D5700" s="1" t="s">
        <v>67</v>
      </c>
      <c r="E5700" s="1" t="s">
        <v>24829</v>
      </c>
      <c r="F5700" s="1" t="s">
        <v>43</v>
      </c>
      <c r="G5700" s="1"/>
      <c r="H5700" s="1" t="s">
        <v>24710</v>
      </c>
      <c r="I5700" s="1" t="s">
        <v>24710</v>
      </c>
      <c r="J5700" s="1" t="s">
        <v>24830</v>
      </c>
      <c r="K5700" s="1">
        <v>6</v>
      </c>
      <c r="L5700" s="1" t="s">
        <v>124</v>
      </c>
      <c r="M5700" s="1" t="s">
        <v>67</v>
      </c>
    </row>
    <row r="5701" spans="3:13" ht="14.65" hidden="1" customHeight="1" x14ac:dyDescent="0.25">
      <c r="C5701" s="1" t="s">
        <v>124</v>
      </c>
      <c r="D5701" s="1" t="s">
        <v>67</v>
      </c>
      <c r="E5701" s="1" t="s">
        <v>24831</v>
      </c>
      <c r="F5701" s="1" t="s">
        <v>75</v>
      </c>
      <c r="G5701" s="1"/>
      <c r="H5701" s="1" t="s">
        <v>214</v>
      </c>
      <c r="I5701" s="1" t="s">
        <v>214</v>
      </c>
      <c r="J5701" s="1" t="s">
        <v>24832</v>
      </c>
      <c r="K5701" s="1">
        <v>6</v>
      </c>
      <c r="L5701" s="1" t="s">
        <v>124</v>
      </c>
      <c r="M5701" s="1" t="s">
        <v>67</v>
      </c>
    </row>
    <row r="5702" spans="3:13" ht="14.65" hidden="1" customHeight="1" x14ac:dyDescent="0.25">
      <c r="C5702" s="1" t="s">
        <v>124</v>
      </c>
      <c r="D5702" s="1" t="s">
        <v>67</v>
      </c>
      <c r="E5702" s="1" t="s">
        <v>24833</v>
      </c>
      <c r="F5702" s="1" t="s">
        <v>76</v>
      </c>
      <c r="G5702" s="1"/>
      <c r="H5702" s="1" t="s">
        <v>24834</v>
      </c>
      <c r="I5702" s="1" t="s">
        <v>24834</v>
      </c>
      <c r="J5702" s="1" t="s">
        <v>24835</v>
      </c>
      <c r="K5702" s="1">
        <v>6</v>
      </c>
      <c r="L5702" s="1" t="s">
        <v>124</v>
      </c>
      <c r="M5702" s="1" t="s">
        <v>67</v>
      </c>
    </row>
    <row r="5703" spans="3:13" ht="14.65" hidden="1" customHeight="1" x14ac:dyDescent="0.25">
      <c r="C5703" s="1" t="s">
        <v>124</v>
      </c>
      <c r="D5703" s="1" t="s">
        <v>67</v>
      </c>
      <c r="E5703" s="1" t="s">
        <v>24836</v>
      </c>
      <c r="F5703" s="1" t="s">
        <v>77</v>
      </c>
      <c r="G5703" s="1"/>
      <c r="H5703" s="1" t="s">
        <v>86</v>
      </c>
      <c r="I5703" s="1" t="s">
        <v>86</v>
      </c>
      <c r="J5703" s="1" t="s">
        <v>24837</v>
      </c>
      <c r="K5703" s="1">
        <v>6</v>
      </c>
      <c r="L5703" s="1" t="s">
        <v>124</v>
      </c>
      <c r="M5703" s="1" t="s">
        <v>67</v>
      </c>
    </row>
    <row r="5704" spans="3:13" ht="14.65" hidden="1" customHeight="1" x14ac:dyDescent="0.25">
      <c r="C5704" s="1" t="s">
        <v>124</v>
      </c>
      <c r="D5704" s="1" t="s">
        <v>67</v>
      </c>
      <c r="E5704" s="1" t="s">
        <v>24838</v>
      </c>
      <c r="F5704" s="1" t="s">
        <v>78</v>
      </c>
      <c r="G5704" s="1"/>
      <c r="H5704" s="1" t="s">
        <v>24840</v>
      </c>
      <c r="I5704" s="1" t="s">
        <v>24840</v>
      </c>
      <c r="J5704" s="1" t="s">
        <v>24841</v>
      </c>
      <c r="K5704" s="1">
        <v>6</v>
      </c>
      <c r="L5704" s="1" t="s">
        <v>124</v>
      </c>
      <c r="M5704" s="1" t="s">
        <v>67</v>
      </c>
    </row>
    <row r="5705" spans="3:13" ht="14.65" hidden="1" customHeight="1" x14ac:dyDescent="0.25">
      <c r="C5705" s="1" t="s">
        <v>124</v>
      </c>
      <c r="D5705" s="1" t="s">
        <v>67</v>
      </c>
      <c r="E5705" s="1" t="s">
        <v>24842</v>
      </c>
      <c r="F5705" s="1" t="s">
        <v>44</v>
      </c>
      <c r="G5705" s="1"/>
      <c r="H5705" s="1" t="s">
        <v>482</v>
      </c>
      <c r="I5705" s="1" t="s">
        <v>482</v>
      </c>
      <c r="J5705" s="1" t="s">
        <v>24843</v>
      </c>
      <c r="K5705" s="1">
        <v>6</v>
      </c>
      <c r="L5705" s="1" t="s">
        <v>124</v>
      </c>
      <c r="M5705" s="1" t="s">
        <v>67</v>
      </c>
    </row>
    <row r="5706" spans="3:13" ht="14.65" hidden="1" customHeight="1" x14ac:dyDescent="0.25">
      <c r="C5706" s="1" t="s">
        <v>124</v>
      </c>
      <c r="D5706" s="1" t="s">
        <v>67</v>
      </c>
      <c r="E5706" s="1" t="s">
        <v>245</v>
      </c>
      <c r="F5706" s="1" t="s">
        <v>4</v>
      </c>
      <c r="G5706" s="1"/>
      <c r="H5706" s="1" t="s">
        <v>71</v>
      </c>
      <c r="I5706" s="1" t="s">
        <v>71</v>
      </c>
      <c r="J5706" s="1" t="s">
        <v>24844</v>
      </c>
      <c r="K5706" s="1">
        <v>3</v>
      </c>
      <c r="L5706" s="1" t="s">
        <v>124</v>
      </c>
      <c r="M5706" s="1" t="s">
        <v>67</v>
      </c>
    </row>
    <row r="5707" spans="3:13" ht="14.65" hidden="1" customHeight="1" x14ac:dyDescent="0.25">
      <c r="C5707" s="1" t="s">
        <v>124</v>
      </c>
      <c r="D5707" s="1" t="s">
        <v>67</v>
      </c>
      <c r="E5707" s="1" t="s">
        <v>248</v>
      </c>
      <c r="F5707" s="1" t="s">
        <v>162</v>
      </c>
      <c r="G5707" s="1"/>
      <c r="H5707" s="1" t="s">
        <v>89</v>
      </c>
      <c r="I5707" s="1" t="s">
        <v>89</v>
      </c>
      <c r="J5707" s="1" t="s">
        <v>24845</v>
      </c>
      <c r="K5707" s="1">
        <v>4</v>
      </c>
      <c r="L5707" s="1" t="s">
        <v>124</v>
      </c>
      <c r="M5707" s="1" t="s">
        <v>67</v>
      </c>
    </row>
    <row r="5708" spans="3:13" ht="14.65" hidden="1" customHeight="1" x14ac:dyDescent="0.25">
      <c r="C5708" s="1" t="s">
        <v>124</v>
      </c>
      <c r="D5708" s="1" t="s">
        <v>67</v>
      </c>
      <c r="E5708" s="1" t="s">
        <v>24846</v>
      </c>
      <c r="F5708" s="1" t="s">
        <v>195</v>
      </c>
      <c r="G5708" s="1"/>
      <c r="H5708" s="1" t="s">
        <v>87</v>
      </c>
      <c r="I5708" s="1" t="s">
        <v>87</v>
      </c>
      <c r="J5708" s="1" t="s">
        <v>24847</v>
      </c>
      <c r="K5708" s="1">
        <v>4</v>
      </c>
      <c r="L5708" s="1" t="s">
        <v>124</v>
      </c>
      <c r="M5708" s="1" t="s">
        <v>67</v>
      </c>
    </row>
    <row r="5709" spans="3:13" ht="14.65" hidden="1" customHeight="1" x14ac:dyDescent="0.25">
      <c r="C5709" s="1" t="s">
        <v>124</v>
      </c>
      <c r="D5709" s="1" t="s">
        <v>67</v>
      </c>
      <c r="E5709" s="1" t="s">
        <v>24848</v>
      </c>
      <c r="F5709" s="1" t="s">
        <v>196</v>
      </c>
      <c r="G5709" s="1"/>
      <c r="H5709" s="1" t="s">
        <v>83</v>
      </c>
      <c r="I5709" s="1" t="s">
        <v>83</v>
      </c>
      <c r="J5709" s="1" t="s">
        <v>24849</v>
      </c>
      <c r="K5709" s="1">
        <v>4</v>
      </c>
      <c r="L5709" s="1" t="s">
        <v>124</v>
      </c>
      <c r="M5709" s="1" t="s">
        <v>67</v>
      </c>
    </row>
    <row r="5710" spans="3:13" ht="14.65" customHeight="1" x14ac:dyDescent="0.25">
      <c r="C5710" s="1" t="s">
        <v>124</v>
      </c>
      <c r="D5710" s="1" t="s">
        <v>67</v>
      </c>
      <c r="E5710" s="1" t="s">
        <v>26044</v>
      </c>
      <c r="F5710" s="1" t="s">
        <v>197</v>
      </c>
      <c r="G5710" s="1" t="s">
        <v>484</v>
      </c>
      <c r="H5710" s="1" t="s">
        <v>332</v>
      </c>
      <c r="I5710" s="1"/>
      <c r="J5710" s="1" t="s">
        <v>26045</v>
      </c>
      <c r="K5710" s="1">
        <v>4</v>
      </c>
      <c r="L5710" s="1" t="s">
        <v>124</v>
      </c>
      <c r="M5710" s="1" t="s">
        <v>67</v>
      </c>
    </row>
    <row r="5711" spans="3:13" ht="14.65" hidden="1" customHeight="1" x14ac:dyDescent="0.25">
      <c r="C5711" s="1" t="s">
        <v>124</v>
      </c>
      <c r="D5711" s="1" t="s">
        <v>67</v>
      </c>
      <c r="E5711" s="1" t="s">
        <v>249</v>
      </c>
      <c r="F5711" s="1" t="s">
        <v>163</v>
      </c>
      <c r="G5711" s="1"/>
      <c r="H5711" s="1" t="s">
        <v>1406</v>
      </c>
      <c r="I5711" s="1" t="s">
        <v>1406</v>
      </c>
      <c r="J5711" s="1" t="s">
        <v>24850</v>
      </c>
      <c r="K5711" s="1">
        <v>4</v>
      </c>
      <c r="L5711" s="1" t="s">
        <v>124</v>
      </c>
      <c r="M5711" s="1" t="s">
        <v>67</v>
      </c>
    </row>
    <row r="5712" spans="3:13" ht="14.65" hidden="1" customHeight="1" x14ac:dyDescent="0.25">
      <c r="C5712" s="1" t="s">
        <v>124</v>
      </c>
      <c r="D5712" s="1" t="s">
        <v>67</v>
      </c>
      <c r="E5712" s="1" t="s">
        <v>250</v>
      </c>
      <c r="F5712" s="1" t="s">
        <v>164</v>
      </c>
      <c r="G5712" s="1"/>
      <c r="H5712" s="1" t="s">
        <v>5916</v>
      </c>
      <c r="I5712" s="1" t="s">
        <v>5916</v>
      </c>
      <c r="J5712" s="1" t="s">
        <v>24851</v>
      </c>
      <c r="K5712" s="1">
        <v>4</v>
      </c>
      <c r="L5712" s="1" t="s">
        <v>124</v>
      </c>
      <c r="M5712" s="1" t="s">
        <v>67</v>
      </c>
    </row>
    <row r="5713" spans="3:13" ht="14.65" hidden="1" customHeight="1" x14ac:dyDescent="0.25">
      <c r="C5713" s="1" t="s">
        <v>124</v>
      </c>
      <c r="D5713" s="1" t="s">
        <v>67</v>
      </c>
      <c r="E5713" s="1" t="s">
        <v>24852</v>
      </c>
      <c r="F5713" s="1" t="s">
        <v>165</v>
      </c>
      <c r="G5713" s="1"/>
      <c r="H5713" s="1" t="s">
        <v>88</v>
      </c>
      <c r="I5713" s="1" t="s">
        <v>88</v>
      </c>
      <c r="J5713" s="1" t="s">
        <v>24853</v>
      </c>
      <c r="K5713" s="1">
        <v>4</v>
      </c>
      <c r="L5713" s="1" t="s">
        <v>124</v>
      </c>
      <c r="M5713" s="1" t="s">
        <v>67</v>
      </c>
    </row>
    <row r="5714" spans="3:13" ht="14.65" hidden="1" customHeight="1" x14ac:dyDescent="0.25">
      <c r="C5714" s="1" t="s">
        <v>124</v>
      </c>
      <c r="D5714" s="1" t="s">
        <v>67</v>
      </c>
      <c r="E5714" s="1" t="s">
        <v>24854</v>
      </c>
      <c r="F5714" s="1" t="s">
        <v>166</v>
      </c>
      <c r="G5714" s="1"/>
      <c r="H5714" s="1" t="s">
        <v>1445</v>
      </c>
      <c r="I5714" s="1" t="s">
        <v>1445</v>
      </c>
      <c r="J5714" s="1" t="s">
        <v>24855</v>
      </c>
      <c r="K5714" s="1">
        <v>4</v>
      </c>
      <c r="L5714" s="1" t="s">
        <v>124</v>
      </c>
      <c r="M5714" s="1" t="s">
        <v>67</v>
      </c>
    </row>
    <row r="5715" spans="3:13" ht="14.65" hidden="1" customHeight="1" x14ac:dyDescent="0.25">
      <c r="C5715" s="1" t="s">
        <v>124</v>
      </c>
      <c r="D5715" s="1" t="s">
        <v>67</v>
      </c>
      <c r="E5715" s="1" t="s">
        <v>24856</v>
      </c>
      <c r="F5715" s="1" t="s">
        <v>191</v>
      </c>
      <c r="G5715" s="1"/>
      <c r="H5715" s="1" t="s">
        <v>82</v>
      </c>
      <c r="I5715" s="1" t="s">
        <v>82</v>
      </c>
      <c r="J5715" s="1" t="s">
        <v>24857</v>
      </c>
      <c r="K5715" s="1">
        <v>4</v>
      </c>
      <c r="L5715" s="1" t="s">
        <v>124</v>
      </c>
      <c r="M5715" s="1" t="s">
        <v>67</v>
      </c>
    </row>
    <row r="5716" spans="3:13" ht="14.65" hidden="1" customHeight="1" x14ac:dyDescent="0.25">
      <c r="C5716" s="1" t="s">
        <v>124</v>
      </c>
      <c r="D5716" s="1" t="s">
        <v>67</v>
      </c>
      <c r="E5716" s="1" t="s">
        <v>24858</v>
      </c>
      <c r="F5716" s="1" t="s">
        <v>192</v>
      </c>
      <c r="G5716" s="1"/>
      <c r="H5716" s="1" t="s">
        <v>85</v>
      </c>
      <c r="I5716" s="1" t="s">
        <v>85</v>
      </c>
      <c r="J5716" s="1" t="s">
        <v>24859</v>
      </c>
      <c r="K5716" s="1">
        <v>4</v>
      </c>
      <c r="L5716" s="1" t="s">
        <v>124</v>
      </c>
      <c r="M5716" s="1" t="s">
        <v>67</v>
      </c>
    </row>
    <row r="5717" spans="3:13" ht="14.65" hidden="1" customHeight="1" x14ac:dyDescent="0.25">
      <c r="C5717" s="1" t="s">
        <v>124</v>
      </c>
      <c r="D5717" s="1" t="s">
        <v>67</v>
      </c>
      <c r="E5717" s="1" t="s">
        <v>24860</v>
      </c>
      <c r="F5717" s="1" t="s">
        <v>193</v>
      </c>
      <c r="G5717" s="1"/>
      <c r="H5717" s="1" t="s">
        <v>128</v>
      </c>
      <c r="I5717" s="1" t="s">
        <v>128</v>
      </c>
      <c r="J5717" s="1" t="s">
        <v>24861</v>
      </c>
      <c r="K5717" s="1">
        <v>4</v>
      </c>
      <c r="L5717" s="1" t="s">
        <v>124</v>
      </c>
      <c r="M5717" s="1" t="s">
        <v>67</v>
      </c>
    </row>
    <row r="5718" spans="3:13" ht="14.65" hidden="1" customHeight="1" x14ac:dyDescent="0.25">
      <c r="C5718" s="1" t="s">
        <v>124</v>
      </c>
      <c r="D5718" s="1" t="s">
        <v>67</v>
      </c>
      <c r="E5718" s="1" t="s">
        <v>24862</v>
      </c>
      <c r="F5718" s="1" t="s">
        <v>194</v>
      </c>
      <c r="G5718" s="1"/>
      <c r="H5718" s="1" t="s">
        <v>86</v>
      </c>
      <c r="I5718" s="1" t="s">
        <v>86</v>
      </c>
      <c r="J5718" s="1" t="s">
        <v>24863</v>
      </c>
      <c r="K5718" s="1">
        <v>4</v>
      </c>
      <c r="L5718" s="1" t="s">
        <v>124</v>
      </c>
      <c r="M5718" s="1" t="s">
        <v>67</v>
      </c>
    </row>
    <row r="5719" spans="3:13" ht="14.65" hidden="1" customHeight="1" x14ac:dyDescent="0.25">
      <c r="C5719" s="1" t="s">
        <v>124</v>
      </c>
      <c r="D5719" s="1" t="s">
        <v>67</v>
      </c>
      <c r="E5719" s="1" t="s">
        <v>246</v>
      </c>
      <c r="F5719" s="1" t="s">
        <v>72</v>
      </c>
      <c r="G5719" s="1"/>
      <c r="H5719" s="1" t="s">
        <v>24864</v>
      </c>
      <c r="I5719" s="1" t="s">
        <v>24864</v>
      </c>
      <c r="J5719" s="1" t="s">
        <v>24865</v>
      </c>
      <c r="K5719" s="1">
        <v>3</v>
      </c>
      <c r="L5719" s="1" t="s">
        <v>124</v>
      </c>
      <c r="M5719" s="1" t="s">
        <v>67</v>
      </c>
    </row>
    <row r="5720" spans="3:13" ht="14.65" hidden="1" customHeight="1" x14ac:dyDescent="0.25">
      <c r="C5720" s="1" t="s">
        <v>124</v>
      </c>
      <c r="D5720" s="1" t="s">
        <v>67</v>
      </c>
      <c r="E5720" s="1" t="s">
        <v>190</v>
      </c>
      <c r="F5720" s="1" t="s">
        <v>68</v>
      </c>
      <c r="G5720" s="1"/>
      <c r="H5720" s="1" t="s">
        <v>69</v>
      </c>
      <c r="I5720" s="1" t="s">
        <v>69</v>
      </c>
      <c r="J5720" s="1" t="s">
        <v>464</v>
      </c>
      <c r="K5720" s="1">
        <v>1</v>
      </c>
      <c r="L5720" s="1" t="s">
        <v>124</v>
      </c>
      <c r="M5720" s="1" t="s">
        <v>24866</v>
      </c>
    </row>
    <row r="5721" spans="3:13" ht="14.65" hidden="1" customHeight="1" x14ac:dyDescent="0.25">
      <c r="C5721" s="1" t="s">
        <v>124</v>
      </c>
      <c r="D5721" s="1" t="s">
        <v>24866</v>
      </c>
      <c r="E5721" s="1" t="s">
        <v>24867</v>
      </c>
      <c r="F5721" s="1" t="s">
        <v>24868</v>
      </c>
      <c r="G5721" s="1"/>
      <c r="H5721" s="1" t="s">
        <v>465</v>
      </c>
      <c r="I5721" s="1" t="s">
        <v>465</v>
      </c>
      <c r="J5721" s="1" t="s">
        <v>24869</v>
      </c>
      <c r="K5721" s="1">
        <v>3</v>
      </c>
      <c r="L5721" s="1" t="s">
        <v>124</v>
      </c>
      <c r="M5721" s="1" t="s">
        <v>24866</v>
      </c>
    </row>
    <row r="5722" spans="3:13" ht="14.65" hidden="1" customHeight="1" x14ac:dyDescent="0.25">
      <c r="C5722" s="1" t="s">
        <v>124</v>
      </c>
      <c r="D5722" s="1" t="s">
        <v>24866</v>
      </c>
      <c r="E5722" s="1" t="s">
        <v>24870</v>
      </c>
      <c r="F5722" s="1" t="s">
        <v>24871</v>
      </c>
      <c r="G5722" s="1"/>
      <c r="H5722" s="1" t="s">
        <v>24872</v>
      </c>
      <c r="I5722" s="1" t="s">
        <v>24872</v>
      </c>
      <c r="J5722" s="1" t="s">
        <v>24873</v>
      </c>
      <c r="K5722" s="1">
        <v>3</v>
      </c>
      <c r="L5722" s="1" t="s">
        <v>124</v>
      </c>
      <c r="M5722" s="1" t="s">
        <v>24866</v>
      </c>
    </row>
    <row r="5723" spans="3:13" ht="14.65" hidden="1" customHeight="1" x14ac:dyDescent="0.25">
      <c r="C5723" s="1" t="s">
        <v>124</v>
      </c>
      <c r="D5723" s="1" t="s">
        <v>24866</v>
      </c>
      <c r="E5723" s="1" t="s">
        <v>24874</v>
      </c>
      <c r="F5723" s="1" t="s">
        <v>24875</v>
      </c>
      <c r="G5723" s="1"/>
      <c r="H5723" s="1" t="s">
        <v>24876</v>
      </c>
      <c r="I5723" s="1" t="s">
        <v>24876</v>
      </c>
      <c r="J5723" s="1" t="s">
        <v>24877</v>
      </c>
      <c r="K5723" s="1">
        <v>3</v>
      </c>
      <c r="L5723" s="1" t="s">
        <v>124</v>
      </c>
      <c r="M5723" s="1" t="s">
        <v>24866</v>
      </c>
    </row>
    <row r="5724" spans="3:13" ht="14.65" hidden="1" customHeight="1" x14ac:dyDescent="0.25">
      <c r="C5724" s="1" t="s">
        <v>124</v>
      </c>
      <c r="D5724" s="1" t="s">
        <v>24866</v>
      </c>
      <c r="E5724" s="1" t="s">
        <v>24878</v>
      </c>
      <c r="F5724" s="1" t="s">
        <v>24879</v>
      </c>
      <c r="G5724" s="1"/>
      <c r="H5724" s="1" t="s">
        <v>24880</v>
      </c>
      <c r="I5724" s="1" t="s">
        <v>24880</v>
      </c>
      <c r="J5724" s="1" t="s">
        <v>24881</v>
      </c>
      <c r="K5724" s="1">
        <v>3</v>
      </c>
      <c r="L5724" s="1" t="s">
        <v>124</v>
      </c>
      <c r="M5724" s="1" t="s">
        <v>24866</v>
      </c>
    </row>
    <row r="5725" spans="3:13" ht="14.65" hidden="1" customHeight="1" x14ac:dyDescent="0.25">
      <c r="C5725" s="1" t="s">
        <v>124</v>
      </c>
      <c r="D5725" s="1" t="s">
        <v>24866</v>
      </c>
      <c r="E5725" s="1" t="s">
        <v>24882</v>
      </c>
      <c r="F5725" s="1" t="s">
        <v>24883</v>
      </c>
      <c r="G5725" s="1"/>
      <c r="H5725" s="1" t="s">
        <v>24707</v>
      </c>
      <c r="I5725" s="1" t="s">
        <v>24707</v>
      </c>
      <c r="J5725" s="1" t="s">
        <v>24884</v>
      </c>
      <c r="K5725" s="1">
        <v>3</v>
      </c>
      <c r="L5725" s="1" t="s">
        <v>124</v>
      </c>
      <c r="M5725" s="1" t="s">
        <v>24866</v>
      </c>
    </row>
    <row r="5726" spans="3:13" ht="14.65" hidden="1" customHeight="1" x14ac:dyDescent="0.25">
      <c r="C5726" s="1" t="s">
        <v>124</v>
      </c>
      <c r="D5726" s="1" t="s">
        <v>24866</v>
      </c>
      <c r="E5726" s="1" t="s">
        <v>24885</v>
      </c>
      <c r="F5726" s="1" t="s">
        <v>24868</v>
      </c>
      <c r="G5726" s="1"/>
      <c r="H5726" s="1" t="s">
        <v>465</v>
      </c>
      <c r="I5726" s="1" t="s">
        <v>465</v>
      </c>
      <c r="J5726" s="1" t="s">
        <v>24886</v>
      </c>
      <c r="K5726" s="1">
        <v>3</v>
      </c>
      <c r="L5726" s="1" t="s">
        <v>124</v>
      </c>
      <c r="M5726" s="1" t="s">
        <v>24866</v>
      </c>
    </row>
    <row r="5727" spans="3:13" ht="14.65" hidden="1" customHeight="1" x14ac:dyDescent="0.25">
      <c r="C5727" s="1" t="s">
        <v>124</v>
      </c>
      <c r="D5727" s="1" t="s">
        <v>24866</v>
      </c>
      <c r="E5727" s="1" t="s">
        <v>24887</v>
      </c>
      <c r="F5727" s="1" t="s">
        <v>24871</v>
      </c>
      <c r="G5727" s="1"/>
      <c r="H5727" s="1" t="s">
        <v>24888</v>
      </c>
      <c r="I5727" s="1" t="s">
        <v>24888</v>
      </c>
      <c r="J5727" s="1" t="s">
        <v>24889</v>
      </c>
      <c r="K5727" s="1">
        <v>3</v>
      </c>
      <c r="L5727" s="1" t="s">
        <v>124</v>
      </c>
      <c r="M5727" s="1" t="s">
        <v>24866</v>
      </c>
    </row>
    <row r="5728" spans="3:13" ht="14.65" hidden="1" customHeight="1" x14ac:dyDescent="0.25">
      <c r="C5728" s="1" t="s">
        <v>124</v>
      </c>
      <c r="D5728" s="1" t="s">
        <v>24866</v>
      </c>
      <c r="E5728" s="1" t="s">
        <v>24890</v>
      </c>
      <c r="F5728" s="1" t="s">
        <v>24875</v>
      </c>
      <c r="G5728" s="1"/>
      <c r="H5728" s="1" t="s">
        <v>24891</v>
      </c>
      <c r="I5728" s="1" t="s">
        <v>24891</v>
      </c>
      <c r="J5728" s="1" t="s">
        <v>24892</v>
      </c>
      <c r="K5728" s="1">
        <v>3</v>
      </c>
      <c r="L5728" s="1" t="s">
        <v>124</v>
      </c>
      <c r="M5728" s="1" t="s">
        <v>24866</v>
      </c>
    </row>
    <row r="5729" spans="3:13" ht="14.65" hidden="1" customHeight="1" x14ac:dyDescent="0.25">
      <c r="C5729" s="1" t="s">
        <v>124</v>
      </c>
      <c r="D5729" s="1" t="s">
        <v>24866</v>
      </c>
      <c r="E5729" s="1" t="s">
        <v>24893</v>
      </c>
      <c r="F5729" s="1" t="s">
        <v>24879</v>
      </c>
      <c r="G5729" s="1"/>
      <c r="H5729" s="1" t="s">
        <v>24839</v>
      </c>
      <c r="I5729" s="1" t="s">
        <v>24839</v>
      </c>
      <c r="J5729" s="1" t="s">
        <v>24894</v>
      </c>
      <c r="K5729" s="1">
        <v>3</v>
      </c>
      <c r="L5729" s="1" t="s">
        <v>124</v>
      </c>
      <c r="M5729" s="1" t="s">
        <v>24866</v>
      </c>
    </row>
    <row r="5730" spans="3:13" ht="14.65" hidden="1" customHeight="1" x14ac:dyDescent="0.25">
      <c r="C5730" s="1" t="s">
        <v>124</v>
      </c>
      <c r="D5730" s="1" t="s">
        <v>24866</v>
      </c>
      <c r="E5730" s="1" t="s">
        <v>24895</v>
      </c>
      <c r="F5730" s="1" t="s">
        <v>24883</v>
      </c>
      <c r="G5730" s="1"/>
      <c r="H5730" s="1" t="s">
        <v>24707</v>
      </c>
      <c r="I5730" s="1" t="s">
        <v>24707</v>
      </c>
      <c r="J5730" s="1" t="s">
        <v>24896</v>
      </c>
      <c r="K5730" s="1">
        <v>3</v>
      </c>
      <c r="L5730" s="1" t="s">
        <v>124</v>
      </c>
      <c r="M5730" s="1" t="s">
        <v>24866</v>
      </c>
    </row>
    <row r="5731" spans="3:13" ht="14.65" hidden="1" customHeight="1" x14ac:dyDescent="0.25">
      <c r="C5731" s="1" t="s">
        <v>124</v>
      </c>
      <c r="D5731" s="1" t="s">
        <v>24866</v>
      </c>
      <c r="E5731" s="1" t="s">
        <v>24897</v>
      </c>
      <c r="F5731" s="1" t="s">
        <v>24868</v>
      </c>
      <c r="G5731" s="1"/>
      <c r="H5731" s="1" t="s">
        <v>465</v>
      </c>
      <c r="I5731" s="1" t="s">
        <v>465</v>
      </c>
      <c r="J5731" s="1" t="s">
        <v>24898</v>
      </c>
      <c r="K5731" s="1">
        <v>3</v>
      </c>
      <c r="L5731" s="1" t="s">
        <v>124</v>
      </c>
      <c r="M5731" s="1" t="s">
        <v>24866</v>
      </c>
    </row>
    <row r="5732" spans="3:13" ht="14.65" hidden="1" customHeight="1" x14ac:dyDescent="0.25">
      <c r="C5732" s="1" t="s">
        <v>124</v>
      </c>
      <c r="D5732" s="1" t="s">
        <v>24866</v>
      </c>
      <c r="E5732" s="1" t="s">
        <v>24899</v>
      </c>
      <c r="F5732" s="1" t="s">
        <v>24871</v>
      </c>
      <c r="G5732" s="1"/>
      <c r="H5732" s="1" t="s">
        <v>24741</v>
      </c>
      <c r="I5732" s="1" t="s">
        <v>24741</v>
      </c>
      <c r="J5732" s="1" t="s">
        <v>24900</v>
      </c>
      <c r="K5732" s="1">
        <v>3</v>
      </c>
      <c r="L5732" s="1" t="s">
        <v>124</v>
      </c>
      <c r="M5732" s="1" t="s">
        <v>24866</v>
      </c>
    </row>
    <row r="5733" spans="3:13" ht="14.65" hidden="1" customHeight="1" x14ac:dyDescent="0.25">
      <c r="C5733" s="1" t="s">
        <v>124</v>
      </c>
      <c r="D5733" s="1" t="s">
        <v>24866</v>
      </c>
      <c r="E5733" s="1" t="s">
        <v>24901</v>
      </c>
      <c r="F5733" s="1" t="s">
        <v>24875</v>
      </c>
      <c r="G5733" s="1"/>
      <c r="H5733" s="1" t="s">
        <v>24902</v>
      </c>
      <c r="I5733" s="1" t="s">
        <v>24902</v>
      </c>
      <c r="J5733" s="1" t="s">
        <v>24903</v>
      </c>
      <c r="K5733" s="1">
        <v>3</v>
      </c>
      <c r="L5733" s="1" t="s">
        <v>124</v>
      </c>
      <c r="M5733" s="1" t="s">
        <v>24866</v>
      </c>
    </row>
    <row r="5734" spans="3:13" ht="14.65" hidden="1" customHeight="1" x14ac:dyDescent="0.25">
      <c r="C5734" s="1" t="s">
        <v>124</v>
      </c>
      <c r="D5734" s="1" t="s">
        <v>24866</v>
      </c>
      <c r="E5734" s="1" t="s">
        <v>24904</v>
      </c>
      <c r="F5734" s="1" t="s">
        <v>24879</v>
      </c>
      <c r="G5734" s="1"/>
      <c r="H5734" s="1" t="s">
        <v>24905</v>
      </c>
      <c r="I5734" s="1" t="s">
        <v>24905</v>
      </c>
      <c r="J5734" s="1" t="s">
        <v>24906</v>
      </c>
      <c r="K5734" s="1">
        <v>3</v>
      </c>
      <c r="L5734" s="1" t="s">
        <v>124</v>
      </c>
      <c r="M5734" s="1" t="s">
        <v>24866</v>
      </c>
    </row>
    <row r="5735" spans="3:13" ht="14.65" hidden="1" customHeight="1" x14ac:dyDescent="0.25">
      <c r="C5735" s="1" t="s">
        <v>124</v>
      </c>
      <c r="D5735" s="1" t="s">
        <v>24866</v>
      </c>
      <c r="E5735" s="1" t="s">
        <v>24907</v>
      </c>
      <c r="F5735" s="1" t="s">
        <v>24883</v>
      </c>
      <c r="G5735" s="1"/>
      <c r="H5735" s="1" t="s">
        <v>24707</v>
      </c>
      <c r="I5735" s="1" t="s">
        <v>24707</v>
      </c>
      <c r="J5735" s="1" t="s">
        <v>24908</v>
      </c>
      <c r="K5735" s="1">
        <v>3</v>
      </c>
      <c r="L5735" s="1" t="s">
        <v>124</v>
      </c>
      <c r="M5735" s="1" t="s">
        <v>24866</v>
      </c>
    </row>
    <row r="5736" spans="3:13" ht="14.65" hidden="1" customHeight="1" x14ac:dyDescent="0.25">
      <c r="C5736" s="1" t="s">
        <v>124</v>
      </c>
      <c r="D5736" s="1" t="s">
        <v>24866</v>
      </c>
      <c r="E5736" s="1" t="s">
        <v>24909</v>
      </c>
      <c r="F5736" s="1" t="s">
        <v>24868</v>
      </c>
      <c r="G5736" s="1"/>
      <c r="H5736" s="1" t="s">
        <v>465</v>
      </c>
      <c r="I5736" s="1" t="s">
        <v>465</v>
      </c>
      <c r="J5736" s="1" t="s">
        <v>24910</v>
      </c>
      <c r="K5736" s="1">
        <v>3</v>
      </c>
      <c r="L5736" s="1" t="s">
        <v>124</v>
      </c>
      <c r="M5736" s="1" t="s">
        <v>24866</v>
      </c>
    </row>
    <row r="5737" spans="3:13" ht="14.65" hidden="1" customHeight="1" x14ac:dyDescent="0.25">
      <c r="C5737" s="1" t="s">
        <v>124</v>
      </c>
      <c r="D5737" s="1" t="s">
        <v>24866</v>
      </c>
      <c r="E5737" s="1" t="s">
        <v>24911</v>
      </c>
      <c r="F5737" s="1" t="s">
        <v>24871</v>
      </c>
      <c r="G5737" s="1"/>
      <c r="H5737" s="1" t="s">
        <v>24912</v>
      </c>
      <c r="I5737" s="1" t="s">
        <v>24912</v>
      </c>
      <c r="J5737" s="1" t="s">
        <v>24913</v>
      </c>
      <c r="K5737" s="1">
        <v>3</v>
      </c>
      <c r="L5737" s="1" t="s">
        <v>124</v>
      </c>
      <c r="M5737" s="1" t="s">
        <v>24866</v>
      </c>
    </row>
    <row r="5738" spans="3:13" ht="14.65" hidden="1" customHeight="1" x14ac:dyDescent="0.25">
      <c r="C5738" s="1" t="s">
        <v>124</v>
      </c>
      <c r="D5738" s="1" t="s">
        <v>24866</v>
      </c>
      <c r="E5738" s="1" t="s">
        <v>24914</v>
      </c>
      <c r="F5738" s="1" t="s">
        <v>24875</v>
      </c>
      <c r="G5738" s="1"/>
      <c r="H5738" s="1" t="s">
        <v>24915</v>
      </c>
      <c r="I5738" s="1" t="s">
        <v>24915</v>
      </c>
      <c r="J5738" s="1" t="s">
        <v>24916</v>
      </c>
      <c r="K5738" s="1">
        <v>3</v>
      </c>
      <c r="L5738" s="1" t="s">
        <v>124</v>
      </c>
      <c r="M5738" s="1" t="s">
        <v>24866</v>
      </c>
    </row>
    <row r="5739" spans="3:13" ht="14.65" hidden="1" customHeight="1" x14ac:dyDescent="0.25">
      <c r="C5739" s="1" t="s">
        <v>124</v>
      </c>
      <c r="D5739" s="1" t="s">
        <v>24866</v>
      </c>
      <c r="E5739" s="1" t="s">
        <v>24917</v>
      </c>
      <c r="F5739" s="1" t="s">
        <v>24879</v>
      </c>
      <c r="G5739" s="1"/>
      <c r="H5739" s="1" t="s">
        <v>24918</v>
      </c>
      <c r="I5739" s="1" t="s">
        <v>24918</v>
      </c>
      <c r="J5739" s="1" t="s">
        <v>24919</v>
      </c>
      <c r="K5739" s="1">
        <v>3</v>
      </c>
      <c r="L5739" s="1" t="s">
        <v>124</v>
      </c>
      <c r="M5739" s="1" t="s">
        <v>24866</v>
      </c>
    </row>
    <row r="5740" spans="3:13" ht="14.65" hidden="1" customHeight="1" x14ac:dyDescent="0.25">
      <c r="C5740" s="1" t="s">
        <v>124</v>
      </c>
      <c r="D5740" s="1" t="s">
        <v>24866</v>
      </c>
      <c r="E5740" s="1" t="s">
        <v>24920</v>
      </c>
      <c r="F5740" s="1" t="s">
        <v>24883</v>
      </c>
      <c r="G5740" s="1"/>
      <c r="H5740" s="1" t="s">
        <v>24707</v>
      </c>
      <c r="I5740" s="1" t="s">
        <v>24707</v>
      </c>
      <c r="J5740" s="1" t="s">
        <v>24921</v>
      </c>
      <c r="K5740" s="1">
        <v>3</v>
      </c>
      <c r="L5740" s="1" t="s">
        <v>124</v>
      </c>
      <c r="M5740" s="1" t="s">
        <v>24866</v>
      </c>
    </row>
    <row r="5741" spans="3:13" ht="14.65" hidden="1" customHeight="1" x14ac:dyDescent="0.25">
      <c r="C5741" s="1" t="s">
        <v>124</v>
      </c>
      <c r="D5741" s="1" t="s">
        <v>24866</v>
      </c>
      <c r="E5741" s="1" t="s">
        <v>24922</v>
      </c>
      <c r="F5741" s="1" t="s">
        <v>24868</v>
      </c>
      <c r="G5741" s="1"/>
      <c r="H5741" s="1" t="s">
        <v>465</v>
      </c>
      <c r="I5741" s="1" t="s">
        <v>465</v>
      </c>
      <c r="J5741" s="1" t="s">
        <v>24923</v>
      </c>
      <c r="K5741" s="1">
        <v>3</v>
      </c>
      <c r="L5741" s="1" t="s">
        <v>124</v>
      </c>
      <c r="M5741" s="1" t="s">
        <v>24866</v>
      </c>
    </row>
    <row r="5742" spans="3:13" ht="14.65" hidden="1" customHeight="1" x14ac:dyDescent="0.25">
      <c r="C5742" s="1" t="s">
        <v>124</v>
      </c>
      <c r="D5742" s="1" t="s">
        <v>24866</v>
      </c>
      <c r="E5742" s="1" t="s">
        <v>24924</v>
      </c>
      <c r="F5742" s="1" t="s">
        <v>24871</v>
      </c>
      <c r="G5742" s="1"/>
      <c r="H5742" s="1" t="s">
        <v>24925</v>
      </c>
      <c r="I5742" s="1" t="s">
        <v>24925</v>
      </c>
      <c r="J5742" s="1" t="s">
        <v>24926</v>
      </c>
      <c r="K5742" s="1">
        <v>3</v>
      </c>
      <c r="L5742" s="1" t="s">
        <v>124</v>
      </c>
      <c r="M5742" s="1" t="s">
        <v>24866</v>
      </c>
    </row>
    <row r="5743" spans="3:13" ht="14.65" hidden="1" customHeight="1" x14ac:dyDescent="0.25">
      <c r="C5743" s="1" t="s">
        <v>124</v>
      </c>
      <c r="D5743" s="1" t="s">
        <v>24866</v>
      </c>
      <c r="E5743" s="1" t="s">
        <v>24927</v>
      </c>
      <c r="F5743" s="1" t="s">
        <v>24875</v>
      </c>
      <c r="G5743" s="1"/>
      <c r="H5743" s="1" t="s">
        <v>24928</v>
      </c>
      <c r="I5743" s="1" t="s">
        <v>24928</v>
      </c>
      <c r="J5743" s="1" t="s">
        <v>24929</v>
      </c>
      <c r="K5743" s="1">
        <v>3</v>
      </c>
      <c r="L5743" s="1" t="s">
        <v>124</v>
      </c>
      <c r="M5743" s="1" t="s">
        <v>24866</v>
      </c>
    </row>
    <row r="5744" spans="3:13" ht="14.65" hidden="1" customHeight="1" x14ac:dyDescent="0.25">
      <c r="C5744" s="1" t="s">
        <v>124</v>
      </c>
      <c r="D5744" s="1" t="s">
        <v>24866</v>
      </c>
      <c r="E5744" s="1" t="s">
        <v>24930</v>
      </c>
      <c r="F5744" s="1" t="s">
        <v>24879</v>
      </c>
      <c r="G5744" s="1"/>
      <c r="H5744" s="1" t="s">
        <v>32</v>
      </c>
      <c r="I5744" s="1" t="s">
        <v>32</v>
      </c>
      <c r="J5744" s="1" t="s">
        <v>24931</v>
      </c>
      <c r="K5744" s="1">
        <v>3</v>
      </c>
      <c r="L5744" s="1" t="s">
        <v>124</v>
      </c>
      <c r="M5744" s="1" t="s">
        <v>24866</v>
      </c>
    </row>
    <row r="5745" spans="3:13" ht="14.65" hidden="1" customHeight="1" x14ac:dyDescent="0.25">
      <c r="C5745" s="1" t="s">
        <v>124</v>
      </c>
      <c r="D5745" s="1" t="s">
        <v>24866</v>
      </c>
      <c r="E5745" s="1" t="s">
        <v>24932</v>
      </c>
      <c r="F5745" s="1" t="s">
        <v>24883</v>
      </c>
      <c r="G5745" s="1"/>
      <c r="H5745" s="1" t="s">
        <v>24707</v>
      </c>
      <c r="I5745" s="1" t="s">
        <v>24707</v>
      </c>
      <c r="J5745" s="1" t="s">
        <v>24933</v>
      </c>
      <c r="K5745" s="1">
        <v>3</v>
      </c>
      <c r="L5745" s="1" t="s">
        <v>124</v>
      </c>
      <c r="M5745" s="1" t="s">
        <v>24866</v>
      </c>
    </row>
    <row r="5746" spans="3:13" ht="14.65" hidden="1" customHeight="1" x14ac:dyDescent="0.25">
      <c r="C5746" s="1" t="s">
        <v>124</v>
      </c>
      <c r="D5746" s="1" t="s">
        <v>24866</v>
      </c>
      <c r="E5746" s="1" t="s">
        <v>24934</v>
      </c>
      <c r="F5746" s="1" t="s">
        <v>24868</v>
      </c>
      <c r="G5746" s="1"/>
      <c r="H5746" s="1" t="s">
        <v>465</v>
      </c>
      <c r="I5746" s="1" t="s">
        <v>465</v>
      </c>
      <c r="J5746" s="1" t="s">
        <v>24935</v>
      </c>
      <c r="K5746" s="1">
        <v>3</v>
      </c>
      <c r="L5746" s="1" t="s">
        <v>124</v>
      </c>
      <c r="M5746" s="1" t="s">
        <v>24866</v>
      </c>
    </row>
    <row r="5747" spans="3:13" ht="14.65" hidden="1" customHeight="1" x14ac:dyDescent="0.25">
      <c r="C5747" s="1" t="s">
        <v>124</v>
      </c>
      <c r="D5747" s="1" t="s">
        <v>24866</v>
      </c>
      <c r="E5747" s="1" t="s">
        <v>24936</v>
      </c>
      <c r="F5747" s="1" t="s">
        <v>24871</v>
      </c>
      <c r="G5747" s="1"/>
      <c r="H5747" s="1" t="s">
        <v>24937</v>
      </c>
      <c r="I5747" s="1" t="s">
        <v>24937</v>
      </c>
      <c r="J5747" s="1" t="s">
        <v>24938</v>
      </c>
      <c r="K5747" s="1">
        <v>3</v>
      </c>
      <c r="L5747" s="1" t="s">
        <v>124</v>
      </c>
      <c r="M5747" s="1" t="s">
        <v>24866</v>
      </c>
    </row>
    <row r="5748" spans="3:13" ht="14.65" hidden="1" customHeight="1" x14ac:dyDescent="0.25">
      <c r="C5748" s="1" t="s">
        <v>124</v>
      </c>
      <c r="D5748" s="1" t="s">
        <v>24866</v>
      </c>
      <c r="E5748" s="1" t="s">
        <v>24939</v>
      </c>
      <c r="F5748" s="1" t="s">
        <v>24875</v>
      </c>
      <c r="G5748" s="1"/>
      <c r="H5748" s="1" t="s">
        <v>24940</v>
      </c>
      <c r="I5748" s="1" t="s">
        <v>24940</v>
      </c>
      <c r="J5748" s="1" t="s">
        <v>24941</v>
      </c>
      <c r="K5748" s="1">
        <v>3</v>
      </c>
      <c r="L5748" s="1" t="s">
        <v>124</v>
      </c>
      <c r="M5748" s="1" t="s">
        <v>24866</v>
      </c>
    </row>
    <row r="5749" spans="3:13" ht="14.65" hidden="1" customHeight="1" x14ac:dyDescent="0.25">
      <c r="C5749" s="1" t="s">
        <v>124</v>
      </c>
      <c r="D5749" s="1" t="s">
        <v>24866</v>
      </c>
      <c r="E5749" s="1" t="s">
        <v>24942</v>
      </c>
      <c r="F5749" s="1" t="s">
        <v>24879</v>
      </c>
      <c r="G5749" s="1"/>
      <c r="H5749" s="1" t="s">
        <v>24766</v>
      </c>
      <c r="I5749" s="1" t="s">
        <v>24766</v>
      </c>
      <c r="J5749" s="1" t="s">
        <v>24943</v>
      </c>
      <c r="K5749" s="1">
        <v>3</v>
      </c>
      <c r="L5749" s="1" t="s">
        <v>124</v>
      </c>
      <c r="M5749" s="1" t="s">
        <v>24866</v>
      </c>
    </row>
    <row r="5750" spans="3:13" ht="14.65" hidden="1" customHeight="1" x14ac:dyDescent="0.25">
      <c r="C5750" s="1" t="s">
        <v>124</v>
      </c>
      <c r="D5750" s="1" t="s">
        <v>24866</v>
      </c>
      <c r="E5750" s="1" t="s">
        <v>24944</v>
      </c>
      <c r="F5750" s="1" t="s">
        <v>24883</v>
      </c>
      <c r="G5750" s="1"/>
      <c r="H5750" s="1" t="s">
        <v>24707</v>
      </c>
      <c r="I5750" s="1" t="s">
        <v>24707</v>
      </c>
      <c r="J5750" s="1" t="s">
        <v>24945</v>
      </c>
      <c r="K5750" s="1">
        <v>3</v>
      </c>
      <c r="L5750" s="1" t="s">
        <v>124</v>
      </c>
      <c r="M5750" s="1" t="s">
        <v>24866</v>
      </c>
    </row>
    <row r="5751" spans="3:13" ht="14.65" hidden="1" customHeight="1" x14ac:dyDescent="0.25">
      <c r="C5751" s="1" t="s">
        <v>124</v>
      </c>
      <c r="D5751" s="1" t="s">
        <v>24866</v>
      </c>
      <c r="E5751" s="1" t="s">
        <v>24946</v>
      </c>
      <c r="F5751" s="1" t="s">
        <v>24868</v>
      </c>
      <c r="G5751" s="1"/>
      <c r="H5751" s="1" t="s">
        <v>465</v>
      </c>
      <c r="I5751" s="1" t="s">
        <v>465</v>
      </c>
      <c r="J5751" s="1" t="s">
        <v>24947</v>
      </c>
      <c r="K5751" s="1">
        <v>3</v>
      </c>
      <c r="L5751" s="1" t="s">
        <v>124</v>
      </c>
      <c r="M5751" s="1" t="s">
        <v>24866</v>
      </c>
    </row>
    <row r="5752" spans="3:13" ht="14.65" hidden="1" customHeight="1" x14ac:dyDescent="0.25">
      <c r="C5752" s="1" t="s">
        <v>124</v>
      </c>
      <c r="D5752" s="1" t="s">
        <v>24866</v>
      </c>
      <c r="E5752" s="1" t="s">
        <v>24948</v>
      </c>
      <c r="F5752" s="1" t="s">
        <v>24871</v>
      </c>
      <c r="G5752" s="1"/>
      <c r="H5752" s="1" t="s">
        <v>24949</v>
      </c>
      <c r="I5752" s="1" t="s">
        <v>24949</v>
      </c>
      <c r="J5752" s="1" t="s">
        <v>24950</v>
      </c>
      <c r="K5752" s="1">
        <v>3</v>
      </c>
      <c r="L5752" s="1" t="s">
        <v>124</v>
      </c>
      <c r="M5752" s="1" t="s">
        <v>24866</v>
      </c>
    </row>
    <row r="5753" spans="3:13" ht="14.65" hidden="1" customHeight="1" x14ac:dyDescent="0.25">
      <c r="C5753" s="1" t="s">
        <v>124</v>
      </c>
      <c r="D5753" s="1" t="s">
        <v>24866</v>
      </c>
      <c r="E5753" s="1" t="s">
        <v>24951</v>
      </c>
      <c r="F5753" s="1" t="s">
        <v>24875</v>
      </c>
      <c r="G5753" s="1"/>
      <c r="H5753" s="1" t="s">
        <v>24952</v>
      </c>
      <c r="I5753" s="1" t="s">
        <v>24952</v>
      </c>
      <c r="J5753" s="1" t="s">
        <v>24953</v>
      </c>
      <c r="K5753" s="1">
        <v>3</v>
      </c>
      <c r="L5753" s="1" t="s">
        <v>124</v>
      </c>
      <c r="M5753" s="1" t="s">
        <v>24866</v>
      </c>
    </row>
    <row r="5754" spans="3:13" ht="14.65" hidden="1" customHeight="1" x14ac:dyDescent="0.25">
      <c r="C5754" s="1" t="s">
        <v>124</v>
      </c>
      <c r="D5754" s="1" t="s">
        <v>24866</v>
      </c>
      <c r="E5754" s="1" t="s">
        <v>24954</v>
      </c>
      <c r="F5754" s="1" t="s">
        <v>24879</v>
      </c>
      <c r="G5754" s="1"/>
      <c r="H5754" s="1" t="s">
        <v>24955</v>
      </c>
      <c r="I5754" s="1" t="s">
        <v>24955</v>
      </c>
      <c r="J5754" s="1" t="s">
        <v>24956</v>
      </c>
      <c r="K5754" s="1">
        <v>3</v>
      </c>
      <c r="L5754" s="1" t="s">
        <v>124</v>
      </c>
      <c r="M5754" s="1" t="s">
        <v>24866</v>
      </c>
    </row>
    <row r="5755" spans="3:13" ht="14.65" hidden="1" customHeight="1" x14ac:dyDescent="0.25">
      <c r="C5755" s="1" t="s">
        <v>124</v>
      </c>
      <c r="D5755" s="1" t="s">
        <v>24866</v>
      </c>
      <c r="E5755" s="1" t="s">
        <v>24957</v>
      </c>
      <c r="F5755" s="1" t="s">
        <v>24883</v>
      </c>
      <c r="G5755" s="1"/>
      <c r="H5755" s="1" t="s">
        <v>24707</v>
      </c>
      <c r="I5755" s="1" t="s">
        <v>24707</v>
      </c>
      <c r="J5755" s="1" t="s">
        <v>24958</v>
      </c>
      <c r="K5755" s="1">
        <v>3</v>
      </c>
      <c r="L5755" s="1" t="s">
        <v>124</v>
      </c>
      <c r="M5755" s="1" t="s">
        <v>24866</v>
      </c>
    </row>
    <row r="5756" spans="3:13" ht="14.65" hidden="1" customHeight="1" x14ac:dyDescent="0.25">
      <c r="C5756" s="1" t="s">
        <v>124</v>
      </c>
      <c r="D5756" s="1" t="s">
        <v>24866</v>
      </c>
      <c r="E5756" s="1" t="s">
        <v>24959</v>
      </c>
      <c r="F5756" s="1" t="s">
        <v>24868</v>
      </c>
      <c r="G5756" s="1"/>
      <c r="H5756" s="1" t="s">
        <v>465</v>
      </c>
      <c r="I5756" s="1" t="s">
        <v>465</v>
      </c>
      <c r="J5756" s="1" t="s">
        <v>24960</v>
      </c>
      <c r="K5756" s="1">
        <v>3</v>
      </c>
      <c r="L5756" s="1" t="s">
        <v>124</v>
      </c>
      <c r="M5756" s="1" t="s">
        <v>24866</v>
      </c>
    </row>
    <row r="5757" spans="3:13" ht="14.65" hidden="1" customHeight="1" x14ac:dyDescent="0.25">
      <c r="C5757" s="1" t="s">
        <v>124</v>
      </c>
      <c r="D5757" s="1" t="s">
        <v>24866</v>
      </c>
      <c r="E5757" s="1" t="s">
        <v>24961</v>
      </c>
      <c r="F5757" s="1" t="s">
        <v>24871</v>
      </c>
      <c r="G5757" s="1"/>
      <c r="H5757" s="1" t="s">
        <v>24791</v>
      </c>
      <c r="I5757" s="1" t="s">
        <v>24791</v>
      </c>
      <c r="J5757" s="1" t="s">
        <v>24962</v>
      </c>
      <c r="K5757" s="1">
        <v>3</v>
      </c>
      <c r="L5757" s="1" t="s">
        <v>124</v>
      </c>
      <c r="M5757" s="1" t="s">
        <v>24866</v>
      </c>
    </row>
    <row r="5758" spans="3:13" ht="14.65" hidden="1" customHeight="1" x14ac:dyDescent="0.25">
      <c r="C5758" s="1" t="s">
        <v>124</v>
      </c>
      <c r="D5758" s="1" t="s">
        <v>24866</v>
      </c>
      <c r="E5758" s="1" t="s">
        <v>24963</v>
      </c>
      <c r="F5758" s="1" t="s">
        <v>24875</v>
      </c>
      <c r="G5758" s="1"/>
      <c r="H5758" s="1" t="s">
        <v>24964</v>
      </c>
      <c r="I5758" s="1" t="s">
        <v>24964</v>
      </c>
      <c r="J5758" s="1" t="s">
        <v>24965</v>
      </c>
      <c r="K5758" s="1">
        <v>3</v>
      </c>
      <c r="L5758" s="1" t="s">
        <v>124</v>
      </c>
      <c r="M5758" s="1" t="s">
        <v>24866</v>
      </c>
    </row>
    <row r="5759" spans="3:13" ht="14.65" hidden="1" customHeight="1" x14ac:dyDescent="0.25">
      <c r="C5759" s="1" t="s">
        <v>124</v>
      </c>
      <c r="D5759" s="1" t="s">
        <v>24866</v>
      </c>
      <c r="E5759" s="1" t="s">
        <v>24966</v>
      </c>
      <c r="F5759" s="1" t="s">
        <v>24879</v>
      </c>
      <c r="G5759" s="1"/>
      <c r="H5759" s="1" t="s">
        <v>24797</v>
      </c>
      <c r="I5759" s="1" t="s">
        <v>24797</v>
      </c>
      <c r="J5759" s="1" t="s">
        <v>24967</v>
      </c>
      <c r="K5759" s="1">
        <v>3</v>
      </c>
      <c r="L5759" s="1" t="s">
        <v>124</v>
      </c>
      <c r="M5759" s="1" t="s">
        <v>24866</v>
      </c>
    </row>
    <row r="5760" spans="3:13" ht="14.65" hidden="1" customHeight="1" x14ac:dyDescent="0.25">
      <c r="C5760" s="1" t="s">
        <v>124</v>
      </c>
      <c r="D5760" s="1" t="s">
        <v>24866</v>
      </c>
      <c r="E5760" s="1" t="s">
        <v>24968</v>
      </c>
      <c r="F5760" s="1" t="s">
        <v>24883</v>
      </c>
      <c r="G5760" s="1"/>
      <c r="H5760" s="1" t="s">
        <v>24707</v>
      </c>
      <c r="I5760" s="1" t="s">
        <v>24707</v>
      </c>
      <c r="J5760" s="1" t="s">
        <v>24969</v>
      </c>
      <c r="K5760" s="1">
        <v>3</v>
      </c>
      <c r="L5760" s="1" t="s">
        <v>124</v>
      </c>
      <c r="M5760" s="1" t="s">
        <v>24866</v>
      </c>
    </row>
    <row r="5761" spans="3:13" ht="14.65" hidden="1" customHeight="1" x14ac:dyDescent="0.25">
      <c r="C5761" s="1" t="s">
        <v>124</v>
      </c>
      <c r="D5761" s="1" t="s">
        <v>24866</v>
      </c>
      <c r="E5761" s="1" t="s">
        <v>24970</v>
      </c>
      <c r="F5761" s="1" t="s">
        <v>24868</v>
      </c>
      <c r="G5761" s="1"/>
      <c r="H5761" s="1" t="s">
        <v>465</v>
      </c>
      <c r="I5761" s="1" t="s">
        <v>465</v>
      </c>
      <c r="J5761" s="1" t="s">
        <v>24971</v>
      </c>
      <c r="K5761" s="1">
        <v>3</v>
      </c>
      <c r="L5761" s="1" t="s">
        <v>124</v>
      </c>
      <c r="M5761" s="1" t="s">
        <v>24866</v>
      </c>
    </row>
    <row r="5762" spans="3:13" ht="14.65" hidden="1" customHeight="1" x14ac:dyDescent="0.25">
      <c r="C5762" s="1" t="s">
        <v>124</v>
      </c>
      <c r="D5762" s="1" t="s">
        <v>24866</v>
      </c>
      <c r="E5762" s="1" t="s">
        <v>24972</v>
      </c>
      <c r="F5762" s="1" t="s">
        <v>24871</v>
      </c>
      <c r="G5762" s="1"/>
      <c r="H5762" s="1" t="s">
        <v>24973</v>
      </c>
      <c r="I5762" s="1" t="s">
        <v>24973</v>
      </c>
      <c r="J5762" s="1" t="s">
        <v>24974</v>
      </c>
      <c r="K5762" s="1">
        <v>3</v>
      </c>
      <c r="L5762" s="1" t="s">
        <v>124</v>
      </c>
      <c r="M5762" s="1" t="s">
        <v>24866</v>
      </c>
    </row>
    <row r="5763" spans="3:13" ht="14.65" hidden="1" customHeight="1" x14ac:dyDescent="0.25">
      <c r="C5763" s="1" t="s">
        <v>124</v>
      </c>
      <c r="D5763" s="1" t="s">
        <v>24866</v>
      </c>
      <c r="E5763" s="1" t="s">
        <v>24975</v>
      </c>
      <c r="F5763" s="1" t="s">
        <v>24875</v>
      </c>
      <c r="G5763" s="1"/>
      <c r="H5763" s="1" t="s">
        <v>24976</v>
      </c>
      <c r="I5763" s="1" t="s">
        <v>24976</v>
      </c>
      <c r="J5763" s="1" t="s">
        <v>24977</v>
      </c>
      <c r="K5763" s="1">
        <v>3</v>
      </c>
      <c r="L5763" s="1" t="s">
        <v>124</v>
      </c>
      <c r="M5763" s="1" t="s">
        <v>24866</v>
      </c>
    </row>
    <row r="5764" spans="3:13" ht="14.65" hidden="1" customHeight="1" x14ac:dyDescent="0.25">
      <c r="C5764" s="1" t="s">
        <v>124</v>
      </c>
      <c r="D5764" s="1" t="s">
        <v>24866</v>
      </c>
      <c r="E5764" s="1" t="s">
        <v>24978</v>
      </c>
      <c r="F5764" s="1" t="s">
        <v>24879</v>
      </c>
      <c r="G5764" s="1"/>
      <c r="H5764" s="1" t="s">
        <v>24979</v>
      </c>
      <c r="I5764" s="1" t="s">
        <v>24979</v>
      </c>
      <c r="J5764" s="1" t="s">
        <v>24980</v>
      </c>
      <c r="K5764" s="1">
        <v>3</v>
      </c>
      <c r="L5764" s="1" t="s">
        <v>124</v>
      </c>
      <c r="M5764" s="1" t="s">
        <v>24866</v>
      </c>
    </row>
    <row r="5765" spans="3:13" ht="14.65" hidden="1" customHeight="1" x14ac:dyDescent="0.25">
      <c r="C5765" s="1" t="s">
        <v>124</v>
      </c>
      <c r="D5765" s="1" t="s">
        <v>24866</v>
      </c>
      <c r="E5765" s="1" t="s">
        <v>24981</v>
      </c>
      <c r="F5765" s="1" t="s">
        <v>24883</v>
      </c>
      <c r="G5765" s="1"/>
      <c r="H5765" s="1" t="s">
        <v>24707</v>
      </c>
      <c r="I5765" s="1" t="s">
        <v>24707</v>
      </c>
      <c r="J5765" s="1" t="s">
        <v>24982</v>
      </c>
      <c r="K5765" s="1">
        <v>3</v>
      </c>
      <c r="L5765" s="1" t="s">
        <v>124</v>
      </c>
      <c r="M5765" s="1" t="s">
        <v>24866</v>
      </c>
    </row>
    <row r="5766" spans="3:13" ht="14.65" hidden="1" customHeight="1" x14ac:dyDescent="0.25">
      <c r="C5766" s="1" t="s">
        <v>124</v>
      </c>
      <c r="D5766" s="1" t="s">
        <v>24866</v>
      </c>
      <c r="E5766" s="1" t="s">
        <v>24983</v>
      </c>
      <c r="F5766" s="1" t="s">
        <v>49</v>
      </c>
      <c r="G5766" s="1"/>
      <c r="H5766" s="1" t="s">
        <v>32</v>
      </c>
      <c r="I5766" s="1" t="s">
        <v>32</v>
      </c>
      <c r="J5766" s="1" t="s">
        <v>24984</v>
      </c>
      <c r="K5766" s="1">
        <v>1</v>
      </c>
      <c r="L5766" s="1" t="s">
        <v>124</v>
      </c>
      <c r="M5766" s="1" t="s">
        <v>80</v>
      </c>
    </row>
    <row r="5767" spans="3:13" ht="14.65" hidden="1" customHeight="1" x14ac:dyDescent="0.25">
      <c r="C5767" s="1" t="s">
        <v>123</v>
      </c>
      <c r="D5767" s="1" t="s">
        <v>24254</v>
      </c>
      <c r="E5767" s="1" t="s">
        <v>24255</v>
      </c>
      <c r="F5767" s="1" t="s">
        <v>123</v>
      </c>
      <c r="G5767" s="1"/>
      <c r="H5767" s="1" t="s">
        <v>214</v>
      </c>
      <c r="I5767" s="1" t="s">
        <v>214</v>
      </c>
      <c r="J5767" s="1" t="s">
        <v>24256</v>
      </c>
      <c r="K5767" s="1"/>
      <c r="L5767" s="1" t="s">
        <v>123</v>
      </c>
      <c r="M5767" s="1" t="s">
        <v>354</v>
      </c>
    </row>
    <row r="5768" spans="3:13" ht="14.65" hidden="1" customHeight="1" x14ac:dyDescent="0.25">
      <c r="C5768" s="1" t="s">
        <v>123</v>
      </c>
      <c r="D5768" s="1" t="s">
        <v>354</v>
      </c>
      <c r="E5768" s="1" t="s">
        <v>24456</v>
      </c>
      <c r="F5768" s="1" t="s">
        <v>34</v>
      </c>
      <c r="G5768" s="1"/>
      <c r="H5768" s="1" t="s">
        <v>686</v>
      </c>
      <c r="I5768" s="1" t="s">
        <v>686</v>
      </c>
      <c r="J5768" s="1" t="s">
        <v>24457</v>
      </c>
      <c r="K5768" s="1">
        <v>4</v>
      </c>
      <c r="L5768" s="1" t="s">
        <v>123</v>
      </c>
      <c r="M5768" s="1" t="s">
        <v>354</v>
      </c>
    </row>
    <row r="5769" spans="3:13" ht="14.65" hidden="1" customHeight="1" x14ac:dyDescent="0.25">
      <c r="C5769" s="1" t="s">
        <v>123</v>
      </c>
      <c r="D5769" s="1" t="s">
        <v>354</v>
      </c>
      <c r="E5769" s="1" t="s">
        <v>24458</v>
      </c>
      <c r="F5769" s="1" t="s">
        <v>4</v>
      </c>
      <c r="G5769" s="1"/>
      <c r="H5769" s="1" t="s">
        <v>337</v>
      </c>
      <c r="I5769" s="1" t="s">
        <v>337</v>
      </c>
      <c r="J5769" s="1" t="s">
        <v>24459</v>
      </c>
      <c r="K5769" s="1">
        <v>4</v>
      </c>
      <c r="L5769" s="1" t="s">
        <v>123</v>
      </c>
      <c r="M5769" s="1" t="s">
        <v>354</v>
      </c>
    </row>
    <row r="5770" spans="3:13" ht="14.65" hidden="1" customHeight="1" x14ac:dyDescent="0.25">
      <c r="C5770" s="1" t="s">
        <v>123</v>
      </c>
      <c r="D5770" s="1" t="s">
        <v>354</v>
      </c>
      <c r="E5770" s="1" t="s">
        <v>24460</v>
      </c>
      <c r="F5770" s="1" t="s">
        <v>48</v>
      </c>
      <c r="G5770" s="1"/>
      <c r="H5770" s="1" t="s">
        <v>288</v>
      </c>
      <c r="I5770" s="1" t="s">
        <v>288</v>
      </c>
      <c r="J5770" s="1" t="s">
        <v>24461</v>
      </c>
      <c r="K5770" s="1">
        <v>4</v>
      </c>
      <c r="L5770" s="1" t="s">
        <v>123</v>
      </c>
      <c r="M5770" s="1" t="s">
        <v>354</v>
      </c>
    </row>
    <row r="5771" spans="3:13" ht="14.65" hidden="1" customHeight="1" x14ac:dyDescent="0.25">
      <c r="C5771" s="1" t="s">
        <v>123</v>
      </c>
      <c r="D5771" s="1" t="s">
        <v>354</v>
      </c>
      <c r="E5771" s="1" t="s">
        <v>24462</v>
      </c>
      <c r="F5771" s="1" t="s">
        <v>24</v>
      </c>
      <c r="G5771" s="1"/>
      <c r="H5771" s="1" t="s">
        <v>24463</v>
      </c>
      <c r="I5771" s="1" t="s">
        <v>24463</v>
      </c>
      <c r="J5771" s="1" t="s">
        <v>24464</v>
      </c>
      <c r="K5771" s="1">
        <v>2</v>
      </c>
      <c r="L5771" s="1" t="s">
        <v>123</v>
      </c>
      <c r="M5771" s="1" t="s">
        <v>354</v>
      </c>
    </row>
    <row r="5772" spans="3:13" ht="14.65" hidden="1" customHeight="1" x14ac:dyDescent="0.25">
      <c r="C5772" s="1" t="s">
        <v>123</v>
      </c>
      <c r="D5772" s="1" t="s">
        <v>354</v>
      </c>
      <c r="E5772" s="1" t="s">
        <v>24465</v>
      </c>
      <c r="F5772" s="1" t="s">
        <v>355</v>
      </c>
      <c r="G5772" s="1"/>
      <c r="H5772" s="1" t="s">
        <v>334</v>
      </c>
      <c r="I5772" s="1" t="s">
        <v>334</v>
      </c>
      <c r="J5772" s="1" t="s">
        <v>24466</v>
      </c>
      <c r="K5772" s="1">
        <v>2</v>
      </c>
      <c r="L5772" s="1" t="s">
        <v>123</v>
      </c>
      <c r="M5772" s="1" t="s">
        <v>354</v>
      </c>
    </row>
    <row r="5773" spans="3:13" ht="14.65" customHeight="1" x14ac:dyDescent="0.25">
      <c r="C5773" s="1" t="s">
        <v>123</v>
      </c>
      <c r="D5773" s="1" t="s">
        <v>354</v>
      </c>
      <c r="E5773" s="1" t="s">
        <v>24467</v>
      </c>
      <c r="F5773" s="1" t="s">
        <v>34</v>
      </c>
      <c r="G5773" s="1" t="s">
        <v>480</v>
      </c>
      <c r="H5773" s="1" t="s">
        <v>26191</v>
      </c>
      <c r="I5773" s="1" t="s">
        <v>2625</v>
      </c>
      <c r="J5773" s="1" t="s">
        <v>24468</v>
      </c>
      <c r="K5773" s="1">
        <v>2</v>
      </c>
      <c r="L5773" s="1" t="s">
        <v>123</v>
      </c>
      <c r="M5773" s="1" t="s">
        <v>354</v>
      </c>
    </row>
    <row r="5774" spans="3:13" ht="14.65" hidden="1" customHeight="1" x14ac:dyDescent="0.25">
      <c r="C5774" s="1" t="s">
        <v>123</v>
      </c>
      <c r="D5774" s="1" t="s">
        <v>354</v>
      </c>
      <c r="E5774" s="1" t="s">
        <v>24469</v>
      </c>
      <c r="F5774" s="1" t="s">
        <v>4</v>
      </c>
      <c r="G5774" s="1"/>
      <c r="H5774" s="1" t="s">
        <v>565</v>
      </c>
      <c r="I5774" s="1" t="s">
        <v>565</v>
      </c>
      <c r="J5774" s="1" t="s">
        <v>24470</v>
      </c>
      <c r="K5774" s="1">
        <v>2</v>
      </c>
      <c r="L5774" s="1" t="s">
        <v>123</v>
      </c>
      <c r="M5774" s="1" t="s">
        <v>34</v>
      </c>
    </row>
    <row r="5775" spans="3:13" ht="14.65" hidden="1" customHeight="1" x14ac:dyDescent="0.25">
      <c r="C5775" s="1" t="s">
        <v>123</v>
      </c>
      <c r="D5775" s="1" t="s">
        <v>354</v>
      </c>
      <c r="E5775" s="1" t="s">
        <v>24257</v>
      </c>
      <c r="F5775" s="1" t="s">
        <v>34</v>
      </c>
      <c r="G5775" s="1"/>
      <c r="H5775" s="1" t="s">
        <v>1891</v>
      </c>
      <c r="I5775" s="1" t="s">
        <v>1891</v>
      </c>
      <c r="J5775" s="1" t="s">
        <v>24258</v>
      </c>
      <c r="K5775" s="1">
        <v>4</v>
      </c>
      <c r="L5775" s="1" t="s">
        <v>123</v>
      </c>
      <c r="M5775" s="1" t="s">
        <v>354</v>
      </c>
    </row>
    <row r="5776" spans="3:13" ht="14.65" hidden="1" customHeight="1" x14ac:dyDescent="0.25">
      <c r="C5776" s="1" t="s">
        <v>123</v>
      </c>
      <c r="D5776" s="1" t="s">
        <v>354</v>
      </c>
      <c r="E5776" s="1" t="s">
        <v>24259</v>
      </c>
      <c r="F5776" s="1" t="s">
        <v>4</v>
      </c>
      <c r="G5776" s="1"/>
      <c r="H5776" s="1" t="s">
        <v>335</v>
      </c>
      <c r="I5776" s="1" t="s">
        <v>335</v>
      </c>
      <c r="J5776" s="1" t="s">
        <v>24260</v>
      </c>
      <c r="K5776" s="1">
        <v>4</v>
      </c>
      <c r="L5776" s="1" t="s">
        <v>123</v>
      </c>
      <c r="M5776" s="1" t="s">
        <v>354</v>
      </c>
    </row>
    <row r="5777" spans="3:13" ht="14.65" hidden="1" customHeight="1" x14ac:dyDescent="0.25">
      <c r="C5777" s="1" t="s">
        <v>123</v>
      </c>
      <c r="D5777" s="1" t="s">
        <v>354</v>
      </c>
      <c r="E5777" s="1" t="s">
        <v>24261</v>
      </c>
      <c r="F5777" s="1" t="s">
        <v>48</v>
      </c>
      <c r="G5777" s="1"/>
      <c r="H5777" s="1" t="s">
        <v>336</v>
      </c>
      <c r="I5777" s="1" t="s">
        <v>336</v>
      </c>
      <c r="J5777" s="1" t="s">
        <v>24262</v>
      </c>
      <c r="K5777" s="1">
        <v>4</v>
      </c>
      <c r="L5777" s="1" t="s">
        <v>123</v>
      </c>
      <c r="M5777" s="1" t="s">
        <v>354</v>
      </c>
    </row>
    <row r="5778" spans="3:13" ht="14.65" hidden="1" customHeight="1" x14ac:dyDescent="0.25">
      <c r="C5778" s="1" t="s">
        <v>123</v>
      </c>
      <c r="D5778" s="1" t="s">
        <v>354</v>
      </c>
      <c r="E5778" s="1" t="s">
        <v>24263</v>
      </c>
      <c r="F5778" s="1" t="s">
        <v>34</v>
      </c>
      <c r="G5778" s="1"/>
      <c r="H5778" s="1" t="s">
        <v>686</v>
      </c>
      <c r="I5778" s="1" t="s">
        <v>686</v>
      </c>
      <c r="J5778" s="1" t="s">
        <v>24264</v>
      </c>
      <c r="K5778" s="1">
        <v>4</v>
      </c>
      <c r="L5778" s="1" t="s">
        <v>123</v>
      </c>
      <c r="M5778" s="1" t="s">
        <v>354</v>
      </c>
    </row>
    <row r="5779" spans="3:13" ht="14.65" hidden="1" customHeight="1" x14ac:dyDescent="0.25">
      <c r="C5779" s="1" t="s">
        <v>123</v>
      </c>
      <c r="D5779" s="1" t="s">
        <v>354</v>
      </c>
      <c r="E5779" s="1" t="s">
        <v>24265</v>
      </c>
      <c r="F5779" s="1" t="s">
        <v>4</v>
      </c>
      <c r="G5779" s="1"/>
      <c r="H5779" s="1" t="s">
        <v>337</v>
      </c>
      <c r="I5779" s="1" t="s">
        <v>337</v>
      </c>
      <c r="J5779" s="1" t="s">
        <v>24266</v>
      </c>
      <c r="K5779" s="1">
        <v>4</v>
      </c>
      <c r="L5779" s="1" t="s">
        <v>123</v>
      </c>
      <c r="M5779" s="1" t="s">
        <v>354</v>
      </c>
    </row>
    <row r="5780" spans="3:13" ht="14.65" hidden="1" customHeight="1" x14ac:dyDescent="0.25">
      <c r="C5780" s="1" t="s">
        <v>123</v>
      </c>
      <c r="D5780" s="1" t="s">
        <v>354</v>
      </c>
      <c r="E5780" s="1" t="s">
        <v>24267</v>
      </c>
      <c r="F5780" s="1" t="s">
        <v>48</v>
      </c>
      <c r="G5780" s="1"/>
      <c r="H5780" s="1" t="s">
        <v>332</v>
      </c>
      <c r="I5780" s="1" t="s">
        <v>332</v>
      </c>
      <c r="J5780" s="1" t="s">
        <v>24268</v>
      </c>
      <c r="K5780" s="1">
        <v>4</v>
      </c>
      <c r="L5780" s="1" t="s">
        <v>123</v>
      </c>
      <c r="M5780" s="1" t="s">
        <v>354</v>
      </c>
    </row>
    <row r="5781" spans="3:13" ht="14.65" hidden="1" customHeight="1" x14ac:dyDescent="0.25">
      <c r="C5781" s="1" t="s">
        <v>123</v>
      </c>
      <c r="D5781" s="1" t="s">
        <v>354</v>
      </c>
      <c r="E5781" s="1" t="s">
        <v>24269</v>
      </c>
      <c r="F5781" s="1" t="s">
        <v>24</v>
      </c>
      <c r="G5781" s="1"/>
      <c r="H5781" s="1" t="s">
        <v>24270</v>
      </c>
      <c r="I5781" s="1" t="s">
        <v>24270</v>
      </c>
      <c r="J5781" s="1" t="s">
        <v>24271</v>
      </c>
      <c r="K5781" s="1">
        <v>2</v>
      </c>
      <c r="L5781" s="1" t="s">
        <v>123</v>
      </c>
      <c r="M5781" s="1" t="s">
        <v>354</v>
      </c>
    </row>
    <row r="5782" spans="3:13" ht="14.65" hidden="1" customHeight="1" x14ac:dyDescent="0.25">
      <c r="C5782" s="1" t="s">
        <v>123</v>
      </c>
      <c r="D5782" s="1" t="s">
        <v>354</v>
      </c>
      <c r="E5782" s="1" t="s">
        <v>24272</v>
      </c>
      <c r="F5782" s="1" t="s">
        <v>355</v>
      </c>
      <c r="G5782" s="1"/>
      <c r="H5782" s="1" t="s">
        <v>334</v>
      </c>
      <c r="I5782" s="1" t="s">
        <v>334</v>
      </c>
      <c r="J5782" s="1" t="s">
        <v>24273</v>
      </c>
      <c r="K5782" s="1">
        <v>2</v>
      </c>
      <c r="L5782" s="1" t="s">
        <v>123</v>
      </c>
      <c r="M5782" s="1" t="s">
        <v>354</v>
      </c>
    </row>
    <row r="5783" spans="3:13" ht="14.65" customHeight="1" x14ac:dyDescent="0.25">
      <c r="C5783" s="1" t="s">
        <v>123</v>
      </c>
      <c r="D5783" s="1" t="s">
        <v>354</v>
      </c>
      <c r="E5783" s="1" t="s">
        <v>24274</v>
      </c>
      <c r="F5783" s="1" t="s">
        <v>34</v>
      </c>
      <c r="G5783" s="1" t="s">
        <v>480</v>
      </c>
      <c r="H5783" s="1" t="s">
        <v>26191</v>
      </c>
      <c r="I5783" s="1" t="s">
        <v>2625</v>
      </c>
      <c r="J5783" s="1" t="s">
        <v>24275</v>
      </c>
      <c r="K5783" s="1">
        <v>2</v>
      </c>
      <c r="L5783" s="1" t="s">
        <v>123</v>
      </c>
      <c r="M5783" s="1" t="s">
        <v>354</v>
      </c>
    </row>
    <row r="5784" spans="3:13" ht="14.65" hidden="1" customHeight="1" x14ac:dyDescent="0.25">
      <c r="C5784" s="1" t="s">
        <v>123</v>
      </c>
      <c r="D5784" s="1" t="s">
        <v>354</v>
      </c>
      <c r="E5784" s="1" t="s">
        <v>24276</v>
      </c>
      <c r="F5784" s="1" t="s">
        <v>4</v>
      </c>
      <c r="G5784" s="1"/>
      <c r="H5784" s="1" t="s">
        <v>487</v>
      </c>
      <c r="I5784" s="1" t="s">
        <v>487</v>
      </c>
      <c r="J5784" s="1" t="s">
        <v>24277</v>
      </c>
      <c r="K5784" s="1">
        <v>2</v>
      </c>
      <c r="L5784" s="1" t="s">
        <v>123</v>
      </c>
      <c r="M5784" s="1" t="s">
        <v>354</v>
      </c>
    </row>
    <row r="5785" spans="3:13" ht="14.65" hidden="1" customHeight="1" x14ac:dyDescent="0.25">
      <c r="C5785" s="1" t="s">
        <v>123</v>
      </c>
      <c r="D5785" s="1" t="s">
        <v>354</v>
      </c>
      <c r="E5785" s="1" t="s">
        <v>24278</v>
      </c>
      <c r="F5785" s="1" t="s">
        <v>338</v>
      </c>
      <c r="G5785" s="1"/>
      <c r="H5785" s="1" t="s">
        <v>488</v>
      </c>
      <c r="I5785" s="1" t="s">
        <v>488</v>
      </c>
      <c r="J5785" s="1" t="s">
        <v>24279</v>
      </c>
      <c r="K5785" s="1">
        <v>2</v>
      </c>
      <c r="L5785" s="1" t="s">
        <v>123</v>
      </c>
      <c r="M5785" s="1" t="s">
        <v>354</v>
      </c>
    </row>
    <row r="5786" spans="3:13" ht="14.65" hidden="1" customHeight="1" x14ac:dyDescent="0.25">
      <c r="C5786" s="1" t="s">
        <v>123</v>
      </c>
      <c r="D5786" s="1" t="s">
        <v>354</v>
      </c>
      <c r="E5786" s="1" t="s">
        <v>24280</v>
      </c>
      <c r="F5786" s="1" t="s">
        <v>34</v>
      </c>
      <c r="G5786" s="1"/>
      <c r="H5786" s="1" t="s">
        <v>686</v>
      </c>
      <c r="I5786" s="1" t="s">
        <v>686</v>
      </c>
      <c r="J5786" s="1" t="s">
        <v>24281</v>
      </c>
      <c r="K5786" s="1">
        <v>4</v>
      </c>
      <c r="L5786" s="1" t="s">
        <v>123</v>
      </c>
      <c r="M5786" s="1" t="s">
        <v>354</v>
      </c>
    </row>
    <row r="5787" spans="3:13" ht="14.65" hidden="1" customHeight="1" x14ac:dyDescent="0.25">
      <c r="C5787" s="1" t="s">
        <v>123</v>
      </c>
      <c r="D5787" s="1" t="s">
        <v>354</v>
      </c>
      <c r="E5787" s="1" t="s">
        <v>24282</v>
      </c>
      <c r="F5787" s="1" t="s">
        <v>4</v>
      </c>
      <c r="G5787" s="1"/>
      <c r="H5787" s="1" t="s">
        <v>335</v>
      </c>
      <c r="I5787" s="1" t="s">
        <v>335</v>
      </c>
      <c r="J5787" s="1" t="s">
        <v>24283</v>
      </c>
      <c r="K5787" s="1">
        <v>4</v>
      </c>
      <c r="L5787" s="1" t="s">
        <v>123</v>
      </c>
      <c r="M5787" s="1" t="s">
        <v>354</v>
      </c>
    </row>
    <row r="5788" spans="3:13" ht="14.65" hidden="1" customHeight="1" x14ac:dyDescent="0.25">
      <c r="C5788" s="1" t="s">
        <v>123</v>
      </c>
      <c r="D5788" s="1" t="s">
        <v>354</v>
      </c>
      <c r="E5788" s="1" t="s">
        <v>24284</v>
      </c>
      <c r="F5788" s="1" t="s">
        <v>48</v>
      </c>
      <c r="G5788" s="1"/>
      <c r="H5788" s="1" t="s">
        <v>336</v>
      </c>
      <c r="I5788" s="1" t="s">
        <v>336</v>
      </c>
      <c r="J5788" s="1" t="s">
        <v>24285</v>
      </c>
      <c r="K5788" s="1">
        <v>4</v>
      </c>
      <c r="L5788" s="1" t="s">
        <v>123</v>
      </c>
      <c r="M5788" s="1" t="s">
        <v>354</v>
      </c>
    </row>
    <row r="5789" spans="3:13" ht="14.65" hidden="1" customHeight="1" x14ac:dyDescent="0.25">
      <c r="C5789" s="1" t="s">
        <v>123</v>
      </c>
      <c r="D5789" s="1" t="s">
        <v>354</v>
      </c>
      <c r="E5789" s="1" t="s">
        <v>24286</v>
      </c>
      <c r="F5789" s="1" t="s">
        <v>34</v>
      </c>
      <c r="G5789" s="1"/>
      <c r="H5789" s="1" t="s">
        <v>686</v>
      </c>
      <c r="I5789" s="1" t="s">
        <v>686</v>
      </c>
      <c r="J5789" s="1" t="s">
        <v>24287</v>
      </c>
      <c r="K5789" s="1">
        <v>4</v>
      </c>
      <c r="L5789" s="1" t="s">
        <v>123</v>
      </c>
      <c r="M5789" s="1" t="s">
        <v>354</v>
      </c>
    </row>
    <row r="5790" spans="3:13" ht="14.65" hidden="1" customHeight="1" x14ac:dyDescent="0.25">
      <c r="C5790" s="1" t="s">
        <v>123</v>
      </c>
      <c r="D5790" s="1" t="s">
        <v>354</v>
      </c>
      <c r="E5790" s="1" t="s">
        <v>24288</v>
      </c>
      <c r="F5790" s="1" t="s">
        <v>4</v>
      </c>
      <c r="G5790" s="1"/>
      <c r="H5790" s="1" t="s">
        <v>337</v>
      </c>
      <c r="I5790" s="1" t="s">
        <v>337</v>
      </c>
      <c r="J5790" s="1" t="s">
        <v>24289</v>
      </c>
      <c r="K5790" s="1">
        <v>4</v>
      </c>
      <c r="L5790" s="1" t="s">
        <v>123</v>
      </c>
      <c r="M5790" s="1" t="s">
        <v>354</v>
      </c>
    </row>
    <row r="5791" spans="3:13" ht="14.65" hidden="1" customHeight="1" x14ac:dyDescent="0.25">
      <c r="C5791" s="1" t="s">
        <v>123</v>
      </c>
      <c r="D5791" s="1" t="s">
        <v>354</v>
      </c>
      <c r="E5791" s="1" t="s">
        <v>24290</v>
      </c>
      <c r="F5791" s="1" t="s">
        <v>48</v>
      </c>
      <c r="G5791" s="1"/>
      <c r="H5791" s="1" t="s">
        <v>24291</v>
      </c>
      <c r="I5791" s="1" t="s">
        <v>24291</v>
      </c>
      <c r="J5791" s="1" t="s">
        <v>24292</v>
      </c>
      <c r="K5791" s="1">
        <v>4</v>
      </c>
      <c r="L5791" s="1" t="s">
        <v>123</v>
      </c>
      <c r="M5791" s="1" t="s">
        <v>354</v>
      </c>
    </row>
    <row r="5792" spans="3:13" ht="14.65" hidden="1" customHeight="1" x14ac:dyDescent="0.25">
      <c r="C5792" s="1" t="s">
        <v>123</v>
      </c>
      <c r="D5792" s="1" t="s">
        <v>354</v>
      </c>
      <c r="E5792" s="1" t="s">
        <v>24293</v>
      </c>
      <c r="F5792" s="1" t="s">
        <v>24</v>
      </c>
      <c r="G5792" s="1"/>
      <c r="H5792" s="1" t="s">
        <v>24294</v>
      </c>
      <c r="I5792" s="1" t="s">
        <v>24294</v>
      </c>
      <c r="J5792" s="1" t="s">
        <v>24295</v>
      </c>
      <c r="K5792" s="1">
        <v>2</v>
      </c>
      <c r="L5792" s="1" t="s">
        <v>123</v>
      </c>
      <c r="M5792" s="1" t="s">
        <v>354</v>
      </c>
    </row>
    <row r="5793" spans="3:13" ht="14.65" hidden="1" customHeight="1" x14ac:dyDescent="0.25">
      <c r="C5793" s="1" t="s">
        <v>123</v>
      </c>
      <c r="D5793" s="1" t="s">
        <v>354</v>
      </c>
      <c r="E5793" s="1" t="s">
        <v>24296</v>
      </c>
      <c r="F5793" s="1" t="s">
        <v>355</v>
      </c>
      <c r="G5793" s="1"/>
      <c r="H5793" s="1" t="s">
        <v>334</v>
      </c>
      <c r="I5793" s="1" t="s">
        <v>334</v>
      </c>
      <c r="J5793" s="1" t="s">
        <v>24297</v>
      </c>
      <c r="K5793" s="1">
        <v>2</v>
      </c>
      <c r="L5793" s="1" t="s">
        <v>123</v>
      </c>
      <c r="M5793" s="1" t="s">
        <v>354</v>
      </c>
    </row>
    <row r="5794" spans="3:13" ht="14.65" customHeight="1" x14ac:dyDescent="0.25">
      <c r="C5794" s="1" t="s">
        <v>123</v>
      </c>
      <c r="D5794" s="1" t="s">
        <v>354</v>
      </c>
      <c r="E5794" s="1" t="s">
        <v>24298</v>
      </c>
      <c r="F5794" s="1" t="s">
        <v>34</v>
      </c>
      <c r="G5794" s="1" t="s">
        <v>480</v>
      </c>
      <c r="H5794" s="1" t="s">
        <v>26191</v>
      </c>
      <c r="I5794" s="1" t="s">
        <v>2625</v>
      </c>
      <c r="J5794" s="1" t="s">
        <v>24299</v>
      </c>
      <c r="K5794" s="1">
        <v>2</v>
      </c>
      <c r="L5794" s="1" t="s">
        <v>123</v>
      </c>
      <c r="M5794" s="1" t="s">
        <v>354</v>
      </c>
    </row>
    <row r="5795" spans="3:13" ht="14.65" hidden="1" customHeight="1" x14ac:dyDescent="0.25">
      <c r="C5795" s="1" t="s">
        <v>123</v>
      </c>
      <c r="D5795" s="1" t="s">
        <v>354</v>
      </c>
      <c r="E5795" s="1" t="s">
        <v>24300</v>
      </c>
      <c r="F5795" s="1" t="s">
        <v>4</v>
      </c>
      <c r="G5795" s="1"/>
      <c r="H5795" s="1" t="s">
        <v>540</v>
      </c>
      <c r="I5795" s="1" t="s">
        <v>540</v>
      </c>
      <c r="J5795" s="1" t="s">
        <v>24301</v>
      </c>
      <c r="K5795" s="1">
        <v>2</v>
      </c>
      <c r="L5795" s="1" t="s">
        <v>123</v>
      </c>
      <c r="M5795" s="1" t="s">
        <v>354</v>
      </c>
    </row>
    <row r="5796" spans="3:13" ht="14.65" hidden="1" customHeight="1" x14ac:dyDescent="0.25">
      <c r="C5796" s="1" t="s">
        <v>123</v>
      </c>
      <c r="D5796" s="1" t="s">
        <v>354</v>
      </c>
      <c r="E5796" s="1" t="s">
        <v>24302</v>
      </c>
      <c r="F5796" s="1" t="s">
        <v>338</v>
      </c>
      <c r="G5796" s="1"/>
      <c r="H5796" s="1" t="s">
        <v>531</v>
      </c>
      <c r="I5796" s="1" t="s">
        <v>531</v>
      </c>
      <c r="J5796" s="1" t="s">
        <v>24303</v>
      </c>
      <c r="K5796" s="1">
        <v>2</v>
      </c>
      <c r="L5796" s="1" t="s">
        <v>123</v>
      </c>
      <c r="M5796" s="1" t="s">
        <v>354</v>
      </c>
    </row>
    <row r="5797" spans="3:13" ht="14.65" hidden="1" customHeight="1" x14ac:dyDescent="0.25">
      <c r="C5797" s="1" t="s">
        <v>123</v>
      </c>
      <c r="D5797" s="1" t="s">
        <v>354</v>
      </c>
      <c r="E5797" s="1" t="s">
        <v>24304</v>
      </c>
      <c r="F5797" s="1" t="s">
        <v>34</v>
      </c>
      <c r="G5797" s="1"/>
      <c r="H5797" s="1" t="s">
        <v>686</v>
      </c>
      <c r="I5797" s="1" t="s">
        <v>686</v>
      </c>
      <c r="J5797" s="1" t="s">
        <v>24305</v>
      </c>
      <c r="K5797" s="1">
        <v>4</v>
      </c>
      <c r="L5797" s="1" t="s">
        <v>123</v>
      </c>
      <c r="M5797" s="1" t="s">
        <v>354</v>
      </c>
    </row>
    <row r="5798" spans="3:13" ht="14.65" hidden="1" customHeight="1" x14ac:dyDescent="0.25">
      <c r="C5798" s="1" t="s">
        <v>123</v>
      </c>
      <c r="D5798" s="1" t="s">
        <v>354</v>
      </c>
      <c r="E5798" s="1" t="s">
        <v>24306</v>
      </c>
      <c r="F5798" s="1" t="s">
        <v>4</v>
      </c>
      <c r="G5798" s="1"/>
      <c r="H5798" s="1" t="s">
        <v>335</v>
      </c>
      <c r="I5798" s="1" t="s">
        <v>335</v>
      </c>
      <c r="J5798" s="1" t="s">
        <v>24307</v>
      </c>
      <c r="K5798" s="1">
        <v>4</v>
      </c>
      <c r="L5798" s="1" t="s">
        <v>123</v>
      </c>
      <c r="M5798" s="1" t="s">
        <v>354</v>
      </c>
    </row>
    <row r="5799" spans="3:13" ht="14.65" hidden="1" customHeight="1" x14ac:dyDescent="0.25">
      <c r="C5799" s="1" t="s">
        <v>123</v>
      </c>
      <c r="D5799" s="1" t="s">
        <v>354</v>
      </c>
      <c r="E5799" s="1" t="s">
        <v>24308</v>
      </c>
      <c r="F5799" s="1" t="s">
        <v>48</v>
      </c>
      <c r="G5799" s="1"/>
      <c r="H5799" s="1" t="s">
        <v>336</v>
      </c>
      <c r="I5799" s="1" t="s">
        <v>336</v>
      </c>
      <c r="J5799" s="1" t="s">
        <v>24309</v>
      </c>
      <c r="K5799" s="1">
        <v>4</v>
      </c>
      <c r="L5799" s="1" t="s">
        <v>123</v>
      </c>
      <c r="M5799" s="1" t="s">
        <v>354</v>
      </c>
    </row>
    <row r="5800" spans="3:13" ht="14.65" hidden="1" customHeight="1" x14ac:dyDescent="0.25">
      <c r="C5800" s="1" t="s">
        <v>123</v>
      </c>
      <c r="D5800" s="1" t="s">
        <v>354</v>
      </c>
      <c r="E5800" s="1" t="s">
        <v>24310</v>
      </c>
      <c r="F5800" s="1" t="s">
        <v>34</v>
      </c>
      <c r="G5800" s="1"/>
      <c r="H5800" s="1" t="s">
        <v>686</v>
      </c>
      <c r="I5800" s="1" t="s">
        <v>686</v>
      </c>
      <c r="J5800" s="1" t="s">
        <v>24311</v>
      </c>
      <c r="K5800" s="1">
        <v>4</v>
      </c>
      <c r="L5800" s="1" t="s">
        <v>123</v>
      </c>
      <c r="M5800" s="1" t="s">
        <v>354</v>
      </c>
    </row>
    <row r="5801" spans="3:13" ht="14.65" hidden="1" customHeight="1" x14ac:dyDescent="0.25">
      <c r="C5801" s="1" t="s">
        <v>123</v>
      </c>
      <c r="D5801" s="1" t="s">
        <v>354</v>
      </c>
      <c r="E5801" s="1" t="s">
        <v>24312</v>
      </c>
      <c r="F5801" s="1" t="s">
        <v>4</v>
      </c>
      <c r="G5801" s="1"/>
      <c r="H5801" s="1" t="s">
        <v>337</v>
      </c>
      <c r="I5801" s="1" t="s">
        <v>337</v>
      </c>
      <c r="J5801" s="1" t="s">
        <v>24313</v>
      </c>
      <c r="K5801" s="1">
        <v>4</v>
      </c>
      <c r="L5801" s="1" t="s">
        <v>123</v>
      </c>
      <c r="M5801" s="1" t="s">
        <v>354</v>
      </c>
    </row>
    <row r="5802" spans="3:13" ht="14.65" hidden="1" customHeight="1" x14ac:dyDescent="0.25">
      <c r="C5802" s="1" t="s">
        <v>123</v>
      </c>
      <c r="D5802" s="1" t="s">
        <v>354</v>
      </c>
      <c r="E5802" s="1" t="s">
        <v>24314</v>
      </c>
      <c r="F5802" s="1" t="s">
        <v>48</v>
      </c>
      <c r="G5802" s="1"/>
      <c r="H5802" s="1" t="s">
        <v>24315</v>
      </c>
      <c r="I5802" s="1" t="s">
        <v>24315</v>
      </c>
      <c r="J5802" s="1" t="s">
        <v>24316</v>
      </c>
      <c r="K5802" s="1">
        <v>4</v>
      </c>
      <c r="L5802" s="1" t="s">
        <v>123</v>
      </c>
      <c r="M5802" s="1" t="s">
        <v>354</v>
      </c>
    </row>
    <row r="5803" spans="3:13" ht="14.65" hidden="1" customHeight="1" x14ac:dyDescent="0.25">
      <c r="C5803" s="1" t="s">
        <v>123</v>
      </c>
      <c r="D5803" s="1" t="s">
        <v>354</v>
      </c>
      <c r="E5803" s="1" t="s">
        <v>24317</v>
      </c>
      <c r="F5803" s="1" t="s">
        <v>24</v>
      </c>
      <c r="G5803" s="1"/>
      <c r="H5803" s="1" t="s">
        <v>24318</v>
      </c>
      <c r="I5803" s="1" t="s">
        <v>24318</v>
      </c>
      <c r="J5803" s="1" t="s">
        <v>24319</v>
      </c>
      <c r="K5803" s="1">
        <v>2</v>
      </c>
      <c r="L5803" s="1" t="s">
        <v>123</v>
      </c>
      <c r="M5803" s="1" t="s">
        <v>354</v>
      </c>
    </row>
    <row r="5804" spans="3:13" ht="14.65" hidden="1" customHeight="1" x14ac:dyDescent="0.25">
      <c r="C5804" s="1" t="s">
        <v>123</v>
      </c>
      <c r="D5804" s="1" t="s">
        <v>354</v>
      </c>
      <c r="E5804" s="1" t="s">
        <v>24320</v>
      </c>
      <c r="F5804" s="1" t="s">
        <v>355</v>
      </c>
      <c r="G5804" s="1"/>
      <c r="H5804" s="1" t="s">
        <v>334</v>
      </c>
      <c r="I5804" s="1" t="s">
        <v>334</v>
      </c>
      <c r="J5804" s="1" t="s">
        <v>24321</v>
      </c>
      <c r="K5804" s="1">
        <v>2</v>
      </c>
      <c r="L5804" s="1" t="s">
        <v>123</v>
      </c>
      <c r="M5804" s="1" t="s">
        <v>354</v>
      </c>
    </row>
    <row r="5805" spans="3:13" ht="14.65" customHeight="1" x14ac:dyDescent="0.25">
      <c r="C5805" s="1" t="s">
        <v>123</v>
      </c>
      <c r="D5805" s="1" t="s">
        <v>354</v>
      </c>
      <c r="E5805" s="1" t="s">
        <v>24322</v>
      </c>
      <c r="F5805" s="1" t="s">
        <v>34</v>
      </c>
      <c r="G5805" s="1" t="s">
        <v>480</v>
      </c>
      <c r="H5805" s="1" t="s">
        <v>26191</v>
      </c>
      <c r="I5805" s="1" t="s">
        <v>2625</v>
      </c>
      <c r="J5805" s="1" t="s">
        <v>24323</v>
      </c>
      <c r="K5805" s="1">
        <v>2</v>
      </c>
      <c r="L5805" s="1" t="s">
        <v>123</v>
      </c>
      <c r="M5805" s="1" t="s">
        <v>354</v>
      </c>
    </row>
    <row r="5806" spans="3:13" ht="14.65" hidden="1" customHeight="1" x14ac:dyDescent="0.25">
      <c r="C5806" s="1" t="s">
        <v>123</v>
      </c>
      <c r="D5806" s="1" t="s">
        <v>354</v>
      </c>
      <c r="E5806" s="1" t="s">
        <v>24324</v>
      </c>
      <c r="F5806" s="1" t="s">
        <v>4</v>
      </c>
      <c r="G5806" s="1"/>
      <c r="H5806" s="1" t="s">
        <v>525</v>
      </c>
      <c r="I5806" s="1" t="s">
        <v>525</v>
      </c>
      <c r="J5806" s="1" t="s">
        <v>24325</v>
      </c>
      <c r="K5806" s="1">
        <v>2</v>
      </c>
      <c r="L5806" s="1" t="s">
        <v>123</v>
      </c>
      <c r="M5806" s="1" t="s">
        <v>354</v>
      </c>
    </row>
    <row r="5807" spans="3:13" ht="14.65" hidden="1" customHeight="1" x14ac:dyDescent="0.25">
      <c r="C5807" s="1" t="s">
        <v>123</v>
      </c>
      <c r="D5807" s="1" t="s">
        <v>354</v>
      </c>
      <c r="E5807" s="1" t="s">
        <v>24326</v>
      </c>
      <c r="F5807" s="1" t="s">
        <v>338</v>
      </c>
      <c r="G5807" s="1"/>
      <c r="H5807" s="1" t="s">
        <v>526</v>
      </c>
      <c r="I5807" s="1" t="s">
        <v>526</v>
      </c>
      <c r="J5807" s="1" t="s">
        <v>24327</v>
      </c>
      <c r="K5807" s="1">
        <v>2</v>
      </c>
      <c r="L5807" s="1" t="s">
        <v>123</v>
      </c>
      <c r="M5807" s="1" t="s">
        <v>354</v>
      </c>
    </row>
    <row r="5808" spans="3:13" ht="14.65" hidden="1" customHeight="1" x14ac:dyDescent="0.25">
      <c r="C5808" s="1" t="s">
        <v>123</v>
      </c>
      <c r="D5808" s="1" t="s">
        <v>354</v>
      </c>
      <c r="E5808" s="1" t="s">
        <v>24328</v>
      </c>
      <c r="F5808" s="1" t="s">
        <v>34</v>
      </c>
      <c r="G5808" s="1"/>
      <c r="H5808" s="1" t="s">
        <v>686</v>
      </c>
      <c r="I5808" s="1" t="s">
        <v>686</v>
      </c>
      <c r="J5808" s="1" t="s">
        <v>24329</v>
      </c>
      <c r="K5808" s="1">
        <v>4</v>
      </c>
      <c r="L5808" s="1" t="s">
        <v>123</v>
      </c>
      <c r="M5808" s="1" t="s">
        <v>354</v>
      </c>
    </row>
    <row r="5809" spans="3:13" ht="14.65" hidden="1" customHeight="1" x14ac:dyDescent="0.25">
      <c r="C5809" s="1" t="s">
        <v>123</v>
      </c>
      <c r="D5809" s="1" t="s">
        <v>354</v>
      </c>
      <c r="E5809" s="1" t="s">
        <v>24330</v>
      </c>
      <c r="F5809" s="1" t="s">
        <v>4</v>
      </c>
      <c r="G5809" s="1"/>
      <c r="H5809" s="1" t="s">
        <v>337</v>
      </c>
      <c r="I5809" s="1" t="s">
        <v>337</v>
      </c>
      <c r="J5809" s="1" t="s">
        <v>24331</v>
      </c>
      <c r="K5809" s="1">
        <v>4</v>
      </c>
      <c r="L5809" s="1" t="s">
        <v>123</v>
      </c>
      <c r="M5809" s="1" t="s">
        <v>354</v>
      </c>
    </row>
    <row r="5810" spans="3:13" ht="14.65" hidden="1" customHeight="1" x14ac:dyDescent="0.25">
      <c r="C5810" s="1" t="s">
        <v>123</v>
      </c>
      <c r="D5810" s="1" t="s">
        <v>354</v>
      </c>
      <c r="E5810" s="1" t="s">
        <v>24332</v>
      </c>
      <c r="F5810" s="1" t="s">
        <v>48</v>
      </c>
      <c r="G5810" s="1"/>
      <c r="H5810" s="1" t="s">
        <v>24333</v>
      </c>
      <c r="I5810" s="1" t="s">
        <v>24333</v>
      </c>
      <c r="J5810" s="1" t="s">
        <v>24334</v>
      </c>
      <c r="K5810" s="1">
        <v>4</v>
      </c>
      <c r="L5810" s="1" t="s">
        <v>123</v>
      </c>
      <c r="M5810" s="1" t="s">
        <v>354</v>
      </c>
    </row>
    <row r="5811" spans="3:13" ht="14.65" hidden="1" customHeight="1" x14ac:dyDescent="0.25">
      <c r="C5811" s="1" t="s">
        <v>123</v>
      </c>
      <c r="D5811" s="1" t="s">
        <v>354</v>
      </c>
      <c r="E5811" s="1" t="s">
        <v>24335</v>
      </c>
      <c r="F5811" s="1" t="s">
        <v>24</v>
      </c>
      <c r="G5811" s="1"/>
      <c r="H5811" s="1" t="s">
        <v>24336</v>
      </c>
      <c r="I5811" s="1" t="s">
        <v>24336</v>
      </c>
      <c r="J5811" s="1" t="s">
        <v>24337</v>
      </c>
      <c r="K5811" s="1">
        <v>2</v>
      </c>
      <c r="L5811" s="1" t="s">
        <v>123</v>
      </c>
      <c r="M5811" s="1" t="s">
        <v>354</v>
      </c>
    </row>
    <row r="5812" spans="3:13" ht="14.65" hidden="1" customHeight="1" x14ac:dyDescent="0.25">
      <c r="C5812" s="1" t="s">
        <v>123</v>
      </c>
      <c r="D5812" s="1" t="s">
        <v>354</v>
      </c>
      <c r="E5812" s="1" t="s">
        <v>24338</v>
      </c>
      <c r="F5812" s="1" t="s">
        <v>355</v>
      </c>
      <c r="G5812" s="1"/>
      <c r="H5812" s="1" t="s">
        <v>334</v>
      </c>
      <c r="I5812" s="1" t="s">
        <v>334</v>
      </c>
      <c r="J5812" s="1" t="s">
        <v>24339</v>
      </c>
      <c r="K5812" s="1">
        <v>2</v>
      </c>
      <c r="L5812" s="1" t="s">
        <v>123</v>
      </c>
      <c r="M5812" s="1" t="s">
        <v>354</v>
      </c>
    </row>
    <row r="5813" spans="3:13" ht="14.65" customHeight="1" x14ac:dyDescent="0.25">
      <c r="C5813" s="1" t="s">
        <v>123</v>
      </c>
      <c r="D5813" s="1" t="s">
        <v>354</v>
      </c>
      <c r="E5813" s="1" t="s">
        <v>24340</v>
      </c>
      <c r="F5813" s="1" t="s">
        <v>34</v>
      </c>
      <c r="G5813" s="1" t="s">
        <v>480</v>
      </c>
      <c r="H5813" s="1" t="s">
        <v>26191</v>
      </c>
      <c r="I5813" s="1" t="s">
        <v>2625</v>
      </c>
      <c r="J5813" s="1" t="s">
        <v>24341</v>
      </c>
      <c r="K5813" s="1">
        <v>2</v>
      </c>
      <c r="L5813" s="1" t="s">
        <v>123</v>
      </c>
      <c r="M5813" s="1" t="s">
        <v>354</v>
      </c>
    </row>
    <row r="5814" spans="3:13" ht="14.65" hidden="1" customHeight="1" x14ac:dyDescent="0.25">
      <c r="C5814" s="1" t="s">
        <v>123</v>
      </c>
      <c r="D5814" s="1" t="s">
        <v>354</v>
      </c>
      <c r="E5814" s="1" t="s">
        <v>24342</v>
      </c>
      <c r="F5814" s="1" t="s">
        <v>4</v>
      </c>
      <c r="G5814" s="1"/>
      <c r="H5814" s="1" t="s">
        <v>555</v>
      </c>
      <c r="I5814" s="1" t="s">
        <v>555</v>
      </c>
      <c r="J5814" s="1" t="s">
        <v>24343</v>
      </c>
      <c r="K5814" s="1">
        <v>2</v>
      </c>
      <c r="L5814" s="1" t="s">
        <v>123</v>
      </c>
      <c r="M5814" s="1" t="s">
        <v>354</v>
      </c>
    </row>
    <row r="5815" spans="3:13" ht="14.65" hidden="1" customHeight="1" x14ac:dyDescent="0.25">
      <c r="C5815" s="1" t="s">
        <v>123</v>
      </c>
      <c r="D5815" s="1" t="s">
        <v>354</v>
      </c>
      <c r="E5815" s="1" t="s">
        <v>24344</v>
      </c>
      <c r="F5815" s="1" t="s">
        <v>338</v>
      </c>
      <c r="G5815" s="1"/>
      <c r="H5815" s="1" t="s">
        <v>526</v>
      </c>
      <c r="I5815" s="1" t="s">
        <v>526</v>
      </c>
      <c r="J5815" s="1" t="s">
        <v>24345</v>
      </c>
      <c r="K5815" s="1">
        <v>2</v>
      </c>
      <c r="L5815" s="1" t="s">
        <v>123</v>
      </c>
      <c r="M5815" s="1" t="s">
        <v>354</v>
      </c>
    </row>
    <row r="5816" spans="3:13" ht="14.65" hidden="1" customHeight="1" x14ac:dyDescent="0.25">
      <c r="C5816" s="1" t="s">
        <v>123</v>
      </c>
      <c r="D5816" s="1" t="s">
        <v>354</v>
      </c>
      <c r="E5816" s="1" t="s">
        <v>24346</v>
      </c>
      <c r="F5816" s="1" t="s">
        <v>34</v>
      </c>
      <c r="G5816" s="1"/>
      <c r="H5816" s="1" t="s">
        <v>686</v>
      </c>
      <c r="I5816" s="1" t="s">
        <v>686</v>
      </c>
      <c r="J5816" s="1" t="s">
        <v>24347</v>
      </c>
      <c r="K5816" s="1">
        <v>4</v>
      </c>
      <c r="L5816" s="1" t="s">
        <v>123</v>
      </c>
      <c r="M5816" s="1" t="s">
        <v>354</v>
      </c>
    </row>
    <row r="5817" spans="3:13" ht="14.65" hidden="1" customHeight="1" x14ac:dyDescent="0.25">
      <c r="C5817" s="1" t="s">
        <v>123</v>
      </c>
      <c r="D5817" s="1" t="s">
        <v>354</v>
      </c>
      <c r="E5817" s="1" t="s">
        <v>24348</v>
      </c>
      <c r="F5817" s="1" t="s">
        <v>4</v>
      </c>
      <c r="G5817" s="1"/>
      <c r="H5817" s="1" t="s">
        <v>335</v>
      </c>
      <c r="I5817" s="1" t="s">
        <v>335</v>
      </c>
      <c r="J5817" s="1" t="s">
        <v>24349</v>
      </c>
      <c r="K5817" s="1">
        <v>4</v>
      </c>
      <c r="L5817" s="1" t="s">
        <v>123</v>
      </c>
      <c r="M5817" s="1" t="s">
        <v>354</v>
      </c>
    </row>
    <row r="5818" spans="3:13" ht="14.65" hidden="1" customHeight="1" x14ac:dyDescent="0.25">
      <c r="C5818" s="1" t="s">
        <v>123</v>
      </c>
      <c r="D5818" s="1" t="s">
        <v>354</v>
      </c>
      <c r="E5818" s="1" t="s">
        <v>24350</v>
      </c>
      <c r="F5818" s="1" t="s">
        <v>48</v>
      </c>
      <c r="G5818" s="1"/>
      <c r="H5818" s="1" t="s">
        <v>336</v>
      </c>
      <c r="I5818" s="1" t="s">
        <v>336</v>
      </c>
      <c r="J5818" s="1" t="s">
        <v>24351</v>
      </c>
      <c r="K5818" s="1">
        <v>4</v>
      </c>
      <c r="L5818" s="1" t="s">
        <v>123</v>
      </c>
      <c r="M5818" s="1" t="s">
        <v>354</v>
      </c>
    </row>
    <row r="5819" spans="3:13" ht="14.65" hidden="1" customHeight="1" x14ac:dyDescent="0.25">
      <c r="C5819" s="1" t="s">
        <v>123</v>
      </c>
      <c r="D5819" s="1" t="s">
        <v>354</v>
      </c>
      <c r="E5819" s="1" t="s">
        <v>24352</v>
      </c>
      <c r="F5819" s="1" t="s">
        <v>34</v>
      </c>
      <c r="G5819" s="1"/>
      <c r="H5819" s="1" t="s">
        <v>686</v>
      </c>
      <c r="I5819" s="1" t="s">
        <v>686</v>
      </c>
      <c r="J5819" s="1" t="s">
        <v>24353</v>
      </c>
      <c r="K5819" s="1">
        <v>4</v>
      </c>
      <c r="L5819" s="1" t="s">
        <v>123</v>
      </c>
      <c r="M5819" s="1" t="s">
        <v>354</v>
      </c>
    </row>
    <row r="5820" spans="3:13" ht="14.65" hidden="1" customHeight="1" x14ac:dyDescent="0.25">
      <c r="C5820" s="1" t="s">
        <v>123</v>
      </c>
      <c r="D5820" s="1" t="s">
        <v>354</v>
      </c>
      <c r="E5820" s="1" t="s">
        <v>24354</v>
      </c>
      <c r="F5820" s="1" t="s">
        <v>4</v>
      </c>
      <c r="G5820" s="1"/>
      <c r="H5820" s="1" t="s">
        <v>337</v>
      </c>
      <c r="I5820" s="1" t="s">
        <v>337</v>
      </c>
      <c r="J5820" s="1" t="s">
        <v>24355</v>
      </c>
      <c r="K5820" s="1">
        <v>4</v>
      </c>
      <c r="L5820" s="1" t="s">
        <v>123</v>
      </c>
      <c r="M5820" s="1" t="s">
        <v>354</v>
      </c>
    </row>
    <row r="5821" spans="3:13" ht="14.65" hidden="1" customHeight="1" x14ac:dyDescent="0.25">
      <c r="C5821" s="1" t="s">
        <v>123</v>
      </c>
      <c r="D5821" s="1" t="s">
        <v>354</v>
      </c>
      <c r="E5821" s="1" t="s">
        <v>24356</v>
      </c>
      <c r="F5821" s="1" t="s">
        <v>48</v>
      </c>
      <c r="G5821" s="1"/>
      <c r="H5821" s="1" t="s">
        <v>24291</v>
      </c>
      <c r="I5821" s="1" t="s">
        <v>24291</v>
      </c>
      <c r="J5821" s="1" t="s">
        <v>24357</v>
      </c>
      <c r="K5821" s="1">
        <v>4</v>
      </c>
      <c r="L5821" s="1" t="s">
        <v>123</v>
      </c>
      <c r="M5821" s="1" t="s">
        <v>354</v>
      </c>
    </row>
    <row r="5822" spans="3:13" ht="14.65" hidden="1" customHeight="1" x14ac:dyDescent="0.25">
      <c r="C5822" s="1" t="s">
        <v>123</v>
      </c>
      <c r="D5822" s="1" t="s">
        <v>354</v>
      </c>
      <c r="E5822" s="1" t="s">
        <v>24358</v>
      </c>
      <c r="F5822" s="1" t="s">
        <v>24</v>
      </c>
      <c r="G5822" s="1"/>
      <c r="H5822" s="1" t="s">
        <v>24359</v>
      </c>
      <c r="I5822" s="1" t="s">
        <v>24359</v>
      </c>
      <c r="J5822" s="1" t="s">
        <v>24360</v>
      </c>
      <c r="K5822" s="1">
        <v>2</v>
      </c>
      <c r="L5822" s="1" t="s">
        <v>123</v>
      </c>
      <c r="M5822" s="1" t="s">
        <v>354</v>
      </c>
    </row>
    <row r="5823" spans="3:13" ht="14.65" hidden="1" customHeight="1" x14ac:dyDescent="0.25">
      <c r="C5823" s="1" t="s">
        <v>123</v>
      </c>
      <c r="D5823" s="1" t="s">
        <v>354</v>
      </c>
      <c r="E5823" s="1" t="s">
        <v>24361</v>
      </c>
      <c r="F5823" s="1" t="s">
        <v>355</v>
      </c>
      <c r="G5823" s="1"/>
      <c r="H5823" s="1" t="s">
        <v>334</v>
      </c>
      <c r="I5823" s="1" t="s">
        <v>334</v>
      </c>
      <c r="J5823" s="1" t="s">
        <v>24362</v>
      </c>
      <c r="K5823" s="1">
        <v>2</v>
      </c>
      <c r="L5823" s="1" t="s">
        <v>123</v>
      </c>
      <c r="M5823" s="1" t="s">
        <v>354</v>
      </c>
    </row>
    <row r="5824" spans="3:13" ht="14.65" customHeight="1" x14ac:dyDescent="0.25">
      <c r="C5824" s="1" t="s">
        <v>123</v>
      </c>
      <c r="D5824" s="1" t="s">
        <v>354</v>
      </c>
      <c r="E5824" s="1" t="s">
        <v>24363</v>
      </c>
      <c r="F5824" s="1" t="s">
        <v>34</v>
      </c>
      <c r="G5824" s="1" t="s">
        <v>480</v>
      </c>
      <c r="H5824" s="1" t="s">
        <v>26191</v>
      </c>
      <c r="I5824" s="1" t="s">
        <v>2625</v>
      </c>
      <c r="J5824" s="1" t="s">
        <v>24364</v>
      </c>
      <c r="K5824" s="1">
        <v>2</v>
      </c>
      <c r="L5824" s="1" t="s">
        <v>123</v>
      </c>
      <c r="M5824" s="1" t="s">
        <v>354</v>
      </c>
    </row>
    <row r="5825" spans="3:13" ht="14.65" hidden="1" customHeight="1" x14ac:dyDescent="0.25">
      <c r="C5825" s="1" t="s">
        <v>123</v>
      </c>
      <c r="D5825" s="1" t="s">
        <v>354</v>
      </c>
      <c r="E5825" s="1" t="s">
        <v>24365</v>
      </c>
      <c r="F5825" s="1" t="s">
        <v>4</v>
      </c>
      <c r="G5825" s="1"/>
      <c r="H5825" s="1" t="s">
        <v>536</v>
      </c>
      <c r="I5825" s="1" t="s">
        <v>536</v>
      </c>
      <c r="J5825" s="1" t="s">
        <v>24366</v>
      </c>
      <c r="K5825" s="1">
        <v>2</v>
      </c>
      <c r="L5825" s="1" t="s">
        <v>123</v>
      </c>
      <c r="M5825" s="1" t="s">
        <v>354</v>
      </c>
    </row>
    <row r="5826" spans="3:13" ht="14.65" hidden="1" customHeight="1" x14ac:dyDescent="0.25">
      <c r="C5826" s="1" t="s">
        <v>123</v>
      </c>
      <c r="D5826" s="1" t="s">
        <v>354</v>
      </c>
      <c r="E5826" s="1" t="s">
        <v>24367</v>
      </c>
      <c r="F5826" s="1" t="s">
        <v>338</v>
      </c>
      <c r="G5826" s="1"/>
      <c r="H5826" s="1" t="s">
        <v>531</v>
      </c>
      <c r="I5826" s="1" t="s">
        <v>531</v>
      </c>
      <c r="J5826" s="1" t="s">
        <v>24368</v>
      </c>
      <c r="K5826" s="1">
        <v>2</v>
      </c>
      <c r="L5826" s="1" t="s">
        <v>123</v>
      </c>
      <c r="M5826" s="1" t="s">
        <v>354</v>
      </c>
    </row>
    <row r="5827" spans="3:13" ht="14.65" hidden="1" customHeight="1" x14ac:dyDescent="0.25">
      <c r="C5827" s="1" t="s">
        <v>123</v>
      </c>
      <c r="D5827" s="1" t="s">
        <v>354</v>
      </c>
      <c r="E5827" s="1" t="s">
        <v>24369</v>
      </c>
      <c r="F5827" s="1" t="s">
        <v>34</v>
      </c>
      <c r="G5827" s="1"/>
      <c r="H5827" s="1" t="s">
        <v>686</v>
      </c>
      <c r="I5827" s="1" t="s">
        <v>686</v>
      </c>
      <c r="J5827" s="1" t="s">
        <v>24370</v>
      </c>
      <c r="K5827" s="1">
        <v>4</v>
      </c>
      <c r="L5827" s="1" t="s">
        <v>123</v>
      </c>
      <c r="M5827" s="1" t="s">
        <v>354</v>
      </c>
    </row>
    <row r="5828" spans="3:13" ht="14.65" hidden="1" customHeight="1" x14ac:dyDescent="0.25">
      <c r="C5828" s="1" t="s">
        <v>123</v>
      </c>
      <c r="D5828" s="1" t="s">
        <v>354</v>
      </c>
      <c r="E5828" s="1" t="s">
        <v>24371</v>
      </c>
      <c r="F5828" s="1" t="s">
        <v>4</v>
      </c>
      <c r="G5828" s="1"/>
      <c r="H5828" s="1" t="s">
        <v>337</v>
      </c>
      <c r="I5828" s="1" t="s">
        <v>337</v>
      </c>
      <c r="J5828" s="1" t="s">
        <v>24372</v>
      </c>
      <c r="K5828" s="1">
        <v>4</v>
      </c>
      <c r="L5828" s="1" t="s">
        <v>123</v>
      </c>
      <c r="M5828" s="1" t="s">
        <v>354</v>
      </c>
    </row>
    <row r="5829" spans="3:13" ht="14.65" hidden="1" customHeight="1" x14ac:dyDescent="0.25">
      <c r="C5829" s="1" t="s">
        <v>123</v>
      </c>
      <c r="D5829" s="1" t="s">
        <v>354</v>
      </c>
      <c r="E5829" s="1" t="s">
        <v>24373</v>
      </c>
      <c r="F5829" s="1" t="s">
        <v>48</v>
      </c>
      <c r="G5829" s="1"/>
      <c r="H5829" s="1" t="s">
        <v>24291</v>
      </c>
      <c r="I5829" s="1" t="s">
        <v>24291</v>
      </c>
      <c r="J5829" s="1" t="s">
        <v>24374</v>
      </c>
      <c r="K5829" s="1">
        <v>4</v>
      </c>
      <c r="L5829" s="1" t="s">
        <v>123</v>
      </c>
      <c r="M5829" s="1" t="s">
        <v>354</v>
      </c>
    </row>
    <row r="5830" spans="3:13" ht="14.65" hidden="1" customHeight="1" x14ac:dyDescent="0.25">
      <c r="C5830" s="1" t="s">
        <v>123</v>
      </c>
      <c r="D5830" s="1" t="s">
        <v>354</v>
      </c>
      <c r="E5830" s="1" t="s">
        <v>24375</v>
      </c>
      <c r="F5830" s="1" t="s">
        <v>24</v>
      </c>
      <c r="G5830" s="1"/>
      <c r="H5830" s="1" t="s">
        <v>24376</v>
      </c>
      <c r="I5830" s="1" t="s">
        <v>24376</v>
      </c>
      <c r="J5830" s="1" t="s">
        <v>24377</v>
      </c>
      <c r="K5830" s="1">
        <v>2</v>
      </c>
      <c r="L5830" s="1" t="s">
        <v>123</v>
      </c>
      <c r="M5830" s="1" t="s">
        <v>354</v>
      </c>
    </row>
    <row r="5831" spans="3:13" ht="14.65" hidden="1" customHeight="1" x14ac:dyDescent="0.25">
      <c r="C5831" s="1" t="s">
        <v>123</v>
      </c>
      <c r="D5831" s="1" t="s">
        <v>354</v>
      </c>
      <c r="E5831" s="1" t="s">
        <v>24378</v>
      </c>
      <c r="F5831" s="1" t="s">
        <v>355</v>
      </c>
      <c r="G5831" s="1"/>
      <c r="H5831" s="1" t="s">
        <v>334</v>
      </c>
      <c r="I5831" s="1" t="s">
        <v>334</v>
      </c>
      <c r="J5831" s="1" t="s">
        <v>24379</v>
      </c>
      <c r="K5831" s="1">
        <v>2</v>
      </c>
      <c r="L5831" s="1" t="s">
        <v>123</v>
      </c>
      <c r="M5831" s="1" t="s">
        <v>354</v>
      </c>
    </row>
    <row r="5832" spans="3:13" ht="14.65" customHeight="1" x14ac:dyDescent="0.25">
      <c r="C5832" s="1" t="s">
        <v>123</v>
      </c>
      <c r="D5832" s="1" t="s">
        <v>354</v>
      </c>
      <c r="E5832" s="1" t="s">
        <v>24380</v>
      </c>
      <c r="F5832" s="1" t="s">
        <v>34</v>
      </c>
      <c r="G5832" s="1" t="s">
        <v>480</v>
      </c>
      <c r="H5832" s="1" t="s">
        <v>26191</v>
      </c>
      <c r="I5832" s="1" t="s">
        <v>2625</v>
      </c>
      <c r="J5832" s="1" t="s">
        <v>24381</v>
      </c>
      <c r="K5832" s="1">
        <v>2</v>
      </c>
      <c r="L5832" s="1" t="s">
        <v>123</v>
      </c>
      <c r="M5832" s="1" t="s">
        <v>354</v>
      </c>
    </row>
    <row r="5833" spans="3:13" ht="14.65" hidden="1" customHeight="1" x14ac:dyDescent="0.25">
      <c r="C5833" s="1" t="s">
        <v>123</v>
      </c>
      <c r="D5833" s="1" t="s">
        <v>354</v>
      </c>
      <c r="E5833" s="1" t="s">
        <v>24382</v>
      </c>
      <c r="F5833" s="1" t="s">
        <v>4</v>
      </c>
      <c r="G5833" s="1"/>
      <c r="H5833" s="1" t="s">
        <v>550</v>
      </c>
      <c r="I5833" s="1" t="s">
        <v>550</v>
      </c>
      <c r="J5833" s="1" t="s">
        <v>24383</v>
      </c>
      <c r="K5833" s="1">
        <v>2</v>
      </c>
      <c r="L5833" s="1" t="s">
        <v>123</v>
      </c>
      <c r="M5833" s="1" t="s">
        <v>354</v>
      </c>
    </row>
    <row r="5834" spans="3:13" ht="14.65" hidden="1" customHeight="1" x14ac:dyDescent="0.25">
      <c r="C5834" s="1" t="s">
        <v>123</v>
      </c>
      <c r="D5834" s="1" t="s">
        <v>354</v>
      </c>
      <c r="E5834" s="1" t="s">
        <v>24384</v>
      </c>
      <c r="F5834" s="1" t="s">
        <v>338</v>
      </c>
      <c r="G5834" s="1"/>
      <c r="H5834" s="1" t="s">
        <v>531</v>
      </c>
      <c r="I5834" s="1" t="s">
        <v>531</v>
      </c>
      <c r="J5834" s="1" t="s">
        <v>24385</v>
      </c>
      <c r="K5834" s="1">
        <v>2</v>
      </c>
      <c r="L5834" s="1" t="s">
        <v>123</v>
      </c>
      <c r="M5834" s="1" t="s">
        <v>354</v>
      </c>
    </row>
    <row r="5835" spans="3:13" ht="14.65" hidden="1" customHeight="1" x14ac:dyDescent="0.25">
      <c r="C5835" s="1" t="s">
        <v>123</v>
      </c>
      <c r="D5835" s="1" t="s">
        <v>354</v>
      </c>
      <c r="E5835" s="1" t="s">
        <v>24386</v>
      </c>
      <c r="F5835" s="1" t="s">
        <v>34</v>
      </c>
      <c r="G5835" s="1"/>
      <c r="H5835" s="1" t="s">
        <v>686</v>
      </c>
      <c r="I5835" s="1" t="s">
        <v>686</v>
      </c>
      <c r="J5835" s="1" t="s">
        <v>24387</v>
      </c>
      <c r="K5835" s="1">
        <v>4</v>
      </c>
      <c r="L5835" s="1" t="s">
        <v>123</v>
      </c>
      <c r="M5835" s="1" t="s">
        <v>354</v>
      </c>
    </row>
    <row r="5836" spans="3:13" ht="14.65" hidden="1" customHeight="1" x14ac:dyDescent="0.25">
      <c r="C5836" s="1" t="s">
        <v>123</v>
      </c>
      <c r="D5836" s="1" t="s">
        <v>354</v>
      </c>
      <c r="E5836" s="1" t="s">
        <v>24388</v>
      </c>
      <c r="F5836" s="1" t="s">
        <v>4</v>
      </c>
      <c r="G5836" s="1"/>
      <c r="H5836" s="1" t="s">
        <v>337</v>
      </c>
      <c r="I5836" s="1" t="s">
        <v>337</v>
      </c>
      <c r="J5836" s="1" t="s">
        <v>24389</v>
      </c>
      <c r="K5836" s="1">
        <v>4</v>
      </c>
      <c r="L5836" s="1" t="s">
        <v>123</v>
      </c>
      <c r="M5836" s="1" t="s">
        <v>354</v>
      </c>
    </row>
    <row r="5837" spans="3:13" ht="14.65" hidden="1" customHeight="1" x14ac:dyDescent="0.25">
      <c r="C5837" s="1" t="s">
        <v>123</v>
      </c>
      <c r="D5837" s="1" t="s">
        <v>354</v>
      </c>
      <c r="E5837" s="1" t="s">
        <v>24390</v>
      </c>
      <c r="F5837" s="1" t="s">
        <v>48</v>
      </c>
      <c r="G5837" s="1"/>
      <c r="H5837" s="1" t="s">
        <v>332</v>
      </c>
      <c r="I5837" s="1" t="s">
        <v>332</v>
      </c>
      <c r="J5837" s="1" t="s">
        <v>24391</v>
      </c>
      <c r="K5837" s="1">
        <v>4</v>
      </c>
      <c r="L5837" s="1" t="s">
        <v>123</v>
      </c>
      <c r="M5837" s="1" t="s">
        <v>354</v>
      </c>
    </row>
    <row r="5838" spans="3:13" ht="14.65" hidden="1" customHeight="1" x14ac:dyDescent="0.25">
      <c r="C5838" s="1" t="s">
        <v>123</v>
      </c>
      <c r="D5838" s="1" t="s">
        <v>354</v>
      </c>
      <c r="E5838" s="1" t="s">
        <v>24392</v>
      </c>
      <c r="F5838" s="1" t="s">
        <v>24</v>
      </c>
      <c r="G5838" s="1"/>
      <c r="H5838" s="1" t="s">
        <v>24393</v>
      </c>
      <c r="I5838" s="1" t="s">
        <v>24393</v>
      </c>
      <c r="J5838" s="1" t="s">
        <v>24394</v>
      </c>
      <c r="K5838" s="1">
        <v>2</v>
      </c>
      <c r="L5838" s="1" t="s">
        <v>123</v>
      </c>
      <c r="M5838" s="1" t="s">
        <v>354</v>
      </c>
    </row>
    <row r="5839" spans="3:13" ht="14.65" hidden="1" customHeight="1" x14ac:dyDescent="0.25">
      <c r="C5839" s="1" t="s">
        <v>123</v>
      </c>
      <c r="D5839" s="1" t="s">
        <v>354</v>
      </c>
      <c r="E5839" s="1" t="s">
        <v>24395</v>
      </c>
      <c r="F5839" s="1" t="s">
        <v>355</v>
      </c>
      <c r="G5839" s="1"/>
      <c r="H5839" s="1" t="s">
        <v>334</v>
      </c>
      <c r="I5839" s="1" t="s">
        <v>334</v>
      </c>
      <c r="J5839" s="1" t="s">
        <v>24396</v>
      </c>
      <c r="K5839" s="1">
        <v>2</v>
      </c>
      <c r="L5839" s="1" t="s">
        <v>123</v>
      </c>
      <c r="M5839" s="1" t="s">
        <v>354</v>
      </c>
    </row>
    <row r="5840" spans="3:13" ht="14.65" customHeight="1" x14ac:dyDescent="0.25">
      <c r="C5840" s="1" t="s">
        <v>123</v>
      </c>
      <c r="D5840" s="1" t="s">
        <v>354</v>
      </c>
      <c r="E5840" s="1" t="s">
        <v>24397</v>
      </c>
      <c r="F5840" s="1" t="s">
        <v>34</v>
      </c>
      <c r="G5840" s="1" t="s">
        <v>480</v>
      </c>
      <c r="H5840" s="1" t="s">
        <v>26191</v>
      </c>
      <c r="I5840" s="1" t="s">
        <v>2625</v>
      </c>
      <c r="J5840" s="1" t="s">
        <v>24398</v>
      </c>
      <c r="K5840" s="1">
        <v>2</v>
      </c>
      <c r="L5840" s="1" t="s">
        <v>123</v>
      </c>
      <c r="M5840" s="1" t="s">
        <v>354</v>
      </c>
    </row>
    <row r="5841" spans="3:13" ht="14.65" hidden="1" customHeight="1" x14ac:dyDescent="0.25">
      <c r="C5841" s="1" t="s">
        <v>123</v>
      </c>
      <c r="D5841" s="1" t="s">
        <v>354</v>
      </c>
      <c r="E5841" s="1" t="s">
        <v>24399</v>
      </c>
      <c r="F5841" s="1" t="s">
        <v>4</v>
      </c>
      <c r="G5841" s="1"/>
      <c r="H5841" s="1" t="s">
        <v>530</v>
      </c>
      <c r="I5841" s="1" t="s">
        <v>530</v>
      </c>
      <c r="J5841" s="1" t="s">
        <v>24400</v>
      </c>
      <c r="K5841" s="1">
        <v>2</v>
      </c>
      <c r="L5841" s="1" t="s">
        <v>123</v>
      </c>
      <c r="M5841" s="1" t="s">
        <v>354</v>
      </c>
    </row>
    <row r="5842" spans="3:13" ht="14.65" hidden="1" customHeight="1" x14ac:dyDescent="0.25">
      <c r="C5842" s="1" t="s">
        <v>123</v>
      </c>
      <c r="D5842" s="1" t="s">
        <v>354</v>
      </c>
      <c r="E5842" s="1" t="s">
        <v>24401</v>
      </c>
      <c r="F5842" s="1" t="s">
        <v>338</v>
      </c>
      <c r="G5842" s="1"/>
      <c r="H5842" s="1" t="s">
        <v>531</v>
      </c>
      <c r="I5842" s="1" t="s">
        <v>531</v>
      </c>
      <c r="J5842" s="1" t="s">
        <v>24402</v>
      </c>
      <c r="K5842" s="1">
        <v>2</v>
      </c>
      <c r="L5842" s="1" t="s">
        <v>123</v>
      </c>
      <c r="M5842" s="1" t="s">
        <v>354</v>
      </c>
    </row>
    <row r="5843" spans="3:13" ht="14.65" hidden="1" customHeight="1" x14ac:dyDescent="0.25">
      <c r="C5843" s="1" t="s">
        <v>123</v>
      </c>
      <c r="D5843" s="1" t="s">
        <v>354</v>
      </c>
      <c r="E5843" s="1" t="s">
        <v>24403</v>
      </c>
      <c r="F5843" s="1" t="s">
        <v>34</v>
      </c>
      <c r="G5843" s="1"/>
      <c r="H5843" s="1" t="s">
        <v>686</v>
      </c>
      <c r="I5843" s="1" t="s">
        <v>686</v>
      </c>
      <c r="J5843" s="1" t="s">
        <v>24404</v>
      </c>
      <c r="K5843" s="1">
        <v>4</v>
      </c>
      <c r="L5843" s="1" t="s">
        <v>123</v>
      </c>
      <c r="M5843" s="1" t="s">
        <v>354</v>
      </c>
    </row>
    <row r="5844" spans="3:13" ht="14.65" hidden="1" customHeight="1" x14ac:dyDescent="0.25">
      <c r="C5844" s="1" t="s">
        <v>123</v>
      </c>
      <c r="D5844" s="1" t="s">
        <v>354</v>
      </c>
      <c r="E5844" s="1" t="s">
        <v>24405</v>
      </c>
      <c r="F5844" s="1" t="s">
        <v>4</v>
      </c>
      <c r="G5844" s="1"/>
      <c r="H5844" s="1" t="s">
        <v>335</v>
      </c>
      <c r="I5844" s="1" t="s">
        <v>335</v>
      </c>
      <c r="J5844" s="1" t="s">
        <v>24406</v>
      </c>
      <c r="K5844" s="1">
        <v>4</v>
      </c>
      <c r="L5844" s="1" t="s">
        <v>123</v>
      </c>
      <c r="M5844" s="1" t="s">
        <v>354</v>
      </c>
    </row>
    <row r="5845" spans="3:13" ht="14.65" hidden="1" customHeight="1" x14ac:dyDescent="0.25">
      <c r="C5845" s="1" t="s">
        <v>123</v>
      </c>
      <c r="D5845" s="1" t="s">
        <v>354</v>
      </c>
      <c r="E5845" s="1" t="s">
        <v>24407</v>
      </c>
      <c r="F5845" s="1" t="s">
        <v>48</v>
      </c>
      <c r="G5845" s="1"/>
      <c r="H5845" s="1" t="s">
        <v>336</v>
      </c>
      <c r="I5845" s="1" t="s">
        <v>336</v>
      </c>
      <c r="J5845" s="1" t="s">
        <v>24408</v>
      </c>
      <c r="K5845" s="1">
        <v>4</v>
      </c>
      <c r="L5845" s="1" t="s">
        <v>123</v>
      </c>
      <c r="M5845" s="1" t="s">
        <v>354</v>
      </c>
    </row>
    <row r="5846" spans="3:13" ht="14.65" hidden="1" customHeight="1" x14ac:dyDescent="0.25">
      <c r="C5846" s="1" t="s">
        <v>123</v>
      </c>
      <c r="D5846" s="1" t="s">
        <v>354</v>
      </c>
      <c r="E5846" s="1" t="s">
        <v>24409</v>
      </c>
      <c r="F5846" s="1" t="s">
        <v>34</v>
      </c>
      <c r="G5846" s="1"/>
      <c r="H5846" s="1" t="s">
        <v>686</v>
      </c>
      <c r="I5846" s="1" t="s">
        <v>686</v>
      </c>
      <c r="J5846" s="1" t="s">
        <v>24410</v>
      </c>
      <c r="K5846" s="1">
        <v>4</v>
      </c>
      <c r="L5846" s="1" t="s">
        <v>123</v>
      </c>
      <c r="M5846" s="1" t="s">
        <v>354</v>
      </c>
    </row>
    <row r="5847" spans="3:13" ht="14.65" hidden="1" customHeight="1" x14ac:dyDescent="0.25">
      <c r="C5847" s="1" t="s">
        <v>123</v>
      </c>
      <c r="D5847" s="1" t="s">
        <v>354</v>
      </c>
      <c r="E5847" s="1" t="s">
        <v>24411</v>
      </c>
      <c r="F5847" s="1" t="s">
        <v>4</v>
      </c>
      <c r="G5847" s="1"/>
      <c r="H5847" s="1" t="s">
        <v>337</v>
      </c>
      <c r="I5847" s="1" t="s">
        <v>337</v>
      </c>
      <c r="J5847" s="1" t="s">
        <v>24412</v>
      </c>
      <c r="K5847" s="1">
        <v>4</v>
      </c>
      <c r="L5847" s="1" t="s">
        <v>123</v>
      </c>
      <c r="M5847" s="1" t="s">
        <v>354</v>
      </c>
    </row>
    <row r="5848" spans="3:13" ht="14.65" hidden="1" customHeight="1" x14ac:dyDescent="0.25">
      <c r="C5848" s="1" t="s">
        <v>123</v>
      </c>
      <c r="D5848" s="1" t="s">
        <v>354</v>
      </c>
      <c r="E5848" s="1" t="s">
        <v>24413</v>
      </c>
      <c r="F5848" s="1" t="s">
        <v>48</v>
      </c>
      <c r="G5848" s="1"/>
      <c r="H5848" s="1" t="s">
        <v>332</v>
      </c>
      <c r="I5848" s="1" t="s">
        <v>332</v>
      </c>
      <c r="J5848" s="1" t="s">
        <v>24414</v>
      </c>
      <c r="K5848" s="1">
        <v>4</v>
      </c>
      <c r="L5848" s="1" t="s">
        <v>123</v>
      </c>
      <c r="M5848" s="1" t="s">
        <v>354</v>
      </c>
    </row>
    <row r="5849" spans="3:13" ht="14.65" hidden="1" customHeight="1" x14ac:dyDescent="0.25">
      <c r="C5849" s="1" t="s">
        <v>123</v>
      </c>
      <c r="D5849" s="1" t="s">
        <v>354</v>
      </c>
      <c r="E5849" s="1" t="s">
        <v>24415</v>
      </c>
      <c r="F5849" s="1" t="s">
        <v>24</v>
      </c>
      <c r="G5849" s="1"/>
      <c r="H5849" s="1" t="s">
        <v>24416</v>
      </c>
      <c r="I5849" s="1" t="s">
        <v>24416</v>
      </c>
      <c r="J5849" s="1" t="s">
        <v>24417</v>
      </c>
      <c r="K5849" s="1">
        <v>2</v>
      </c>
      <c r="L5849" s="1" t="s">
        <v>123</v>
      </c>
      <c r="M5849" s="1" t="s">
        <v>354</v>
      </c>
    </row>
    <row r="5850" spans="3:13" ht="14.65" hidden="1" customHeight="1" x14ac:dyDescent="0.25">
      <c r="C5850" s="1" t="s">
        <v>123</v>
      </c>
      <c r="D5850" s="1" t="s">
        <v>354</v>
      </c>
      <c r="E5850" s="1" t="s">
        <v>24418</v>
      </c>
      <c r="F5850" s="1" t="s">
        <v>355</v>
      </c>
      <c r="G5850" s="1"/>
      <c r="H5850" s="1" t="s">
        <v>334</v>
      </c>
      <c r="I5850" s="1" t="s">
        <v>334</v>
      </c>
      <c r="J5850" s="1" t="s">
        <v>24419</v>
      </c>
      <c r="K5850" s="1">
        <v>2</v>
      </c>
      <c r="L5850" s="1" t="s">
        <v>123</v>
      </c>
      <c r="M5850" s="1" t="s">
        <v>354</v>
      </c>
    </row>
    <row r="5851" spans="3:13" ht="14.65" customHeight="1" x14ac:dyDescent="0.25">
      <c r="C5851" s="1" t="s">
        <v>123</v>
      </c>
      <c r="D5851" s="1" t="s">
        <v>354</v>
      </c>
      <c r="E5851" s="1" t="s">
        <v>24420</v>
      </c>
      <c r="F5851" s="1" t="s">
        <v>34</v>
      </c>
      <c r="G5851" s="1" t="s">
        <v>480</v>
      </c>
      <c r="H5851" s="1" t="s">
        <v>26191</v>
      </c>
      <c r="I5851" s="1" t="s">
        <v>2625</v>
      </c>
      <c r="J5851" s="1" t="s">
        <v>24421</v>
      </c>
      <c r="K5851" s="1">
        <v>2</v>
      </c>
      <c r="L5851" s="1" t="s">
        <v>123</v>
      </c>
      <c r="M5851" s="1" t="s">
        <v>354</v>
      </c>
    </row>
    <row r="5852" spans="3:13" ht="14.65" hidden="1" customHeight="1" x14ac:dyDescent="0.25">
      <c r="C5852" s="1" t="s">
        <v>123</v>
      </c>
      <c r="D5852" s="1" t="s">
        <v>354</v>
      </c>
      <c r="E5852" s="1" t="s">
        <v>24422</v>
      </c>
      <c r="F5852" s="1" t="s">
        <v>4</v>
      </c>
      <c r="G5852" s="1"/>
      <c r="H5852" s="1" t="s">
        <v>547</v>
      </c>
      <c r="I5852" s="1" t="s">
        <v>547</v>
      </c>
      <c r="J5852" s="1" t="s">
        <v>24423</v>
      </c>
      <c r="K5852" s="1">
        <v>2</v>
      </c>
      <c r="L5852" s="1" t="s">
        <v>123</v>
      </c>
      <c r="M5852" s="1" t="s">
        <v>354</v>
      </c>
    </row>
    <row r="5853" spans="3:13" ht="14.65" hidden="1" customHeight="1" x14ac:dyDescent="0.25">
      <c r="C5853" s="1" t="s">
        <v>123</v>
      </c>
      <c r="D5853" s="1" t="s">
        <v>354</v>
      </c>
      <c r="E5853" s="1" t="s">
        <v>24424</v>
      </c>
      <c r="F5853" s="1" t="s">
        <v>338</v>
      </c>
      <c r="G5853" s="1"/>
      <c r="H5853" s="1" t="s">
        <v>531</v>
      </c>
      <c r="I5853" s="1" t="s">
        <v>531</v>
      </c>
      <c r="J5853" s="1" t="s">
        <v>24425</v>
      </c>
      <c r="K5853" s="1">
        <v>2</v>
      </c>
      <c r="L5853" s="1" t="s">
        <v>123</v>
      </c>
      <c r="M5853" s="1" t="s">
        <v>354</v>
      </c>
    </row>
    <row r="5854" spans="3:13" ht="14.65" hidden="1" customHeight="1" x14ac:dyDescent="0.25">
      <c r="C5854" s="1" t="s">
        <v>123</v>
      </c>
      <c r="D5854" s="1" t="s">
        <v>354</v>
      </c>
      <c r="E5854" s="1" t="s">
        <v>24426</v>
      </c>
      <c r="F5854" s="1" t="s">
        <v>34</v>
      </c>
      <c r="G5854" s="1"/>
      <c r="H5854" s="1" t="s">
        <v>686</v>
      </c>
      <c r="I5854" s="1" t="s">
        <v>686</v>
      </c>
      <c r="J5854" s="1" t="s">
        <v>24427</v>
      </c>
      <c r="K5854" s="1">
        <v>4</v>
      </c>
      <c r="L5854" s="1" t="s">
        <v>123</v>
      </c>
      <c r="M5854" s="1" t="s">
        <v>354</v>
      </c>
    </row>
    <row r="5855" spans="3:13" ht="14.65" hidden="1" customHeight="1" x14ac:dyDescent="0.25">
      <c r="C5855" s="1" t="s">
        <v>123</v>
      </c>
      <c r="D5855" s="1" t="s">
        <v>354</v>
      </c>
      <c r="E5855" s="1" t="s">
        <v>24428</v>
      </c>
      <c r="F5855" s="1" t="s">
        <v>4</v>
      </c>
      <c r="G5855" s="1"/>
      <c r="H5855" s="1" t="s">
        <v>337</v>
      </c>
      <c r="I5855" s="1" t="s">
        <v>337</v>
      </c>
      <c r="J5855" s="1" t="s">
        <v>24429</v>
      </c>
      <c r="K5855" s="1">
        <v>4</v>
      </c>
      <c r="L5855" s="1" t="s">
        <v>123</v>
      </c>
      <c r="M5855" s="1" t="s">
        <v>354</v>
      </c>
    </row>
    <row r="5856" spans="3:13" ht="14.65" hidden="1" customHeight="1" x14ac:dyDescent="0.25">
      <c r="C5856" s="1" t="s">
        <v>123</v>
      </c>
      <c r="D5856" s="1" t="s">
        <v>354</v>
      </c>
      <c r="E5856" s="1" t="s">
        <v>24430</v>
      </c>
      <c r="F5856" s="1" t="s">
        <v>48</v>
      </c>
      <c r="G5856" s="1"/>
      <c r="H5856" s="1" t="s">
        <v>332</v>
      </c>
      <c r="I5856" s="1" t="s">
        <v>332</v>
      </c>
      <c r="J5856" s="1" t="s">
        <v>24431</v>
      </c>
      <c r="K5856" s="1">
        <v>4</v>
      </c>
      <c r="L5856" s="1" t="s">
        <v>123</v>
      </c>
      <c r="M5856" s="1" t="s">
        <v>354</v>
      </c>
    </row>
    <row r="5857" spans="3:13" ht="14.65" hidden="1" customHeight="1" x14ac:dyDescent="0.25">
      <c r="C5857" s="1" t="s">
        <v>123</v>
      </c>
      <c r="D5857" s="1" t="s">
        <v>354</v>
      </c>
      <c r="E5857" s="1" t="s">
        <v>24432</v>
      </c>
      <c r="F5857" s="1" t="s">
        <v>24</v>
      </c>
      <c r="G5857" s="1"/>
      <c r="H5857" s="1" t="s">
        <v>24433</v>
      </c>
      <c r="I5857" s="1" t="s">
        <v>24433</v>
      </c>
      <c r="J5857" s="1" t="s">
        <v>24434</v>
      </c>
      <c r="K5857" s="1">
        <v>2</v>
      </c>
      <c r="L5857" s="1" t="s">
        <v>123</v>
      </c>
      <c r="M5857" s="1" t="s">
        <v>354</v>
      </c>
    </row>
    <row r="5858" spans="3:13" ht="14.65" hidden="1" customHeight="1" x14ac:dyDescent="0.25">
      <c r="C5858" s="1" t="s">
        <v>123</v>
      </c>
      <c r="D5858" s="1" t="s">
        <v>354</v>
      </c>
      <c r="E5858" s="1" t="s">
        <v>24435</v>
      </c>
      <c r="F5858" s="1" t="s">
        <v>355</v>
      </c>
      <c r="G5858" s="1"/>
      <c r="H5858" s="1" t="s">
        <v>334</v>
      </c>
      <c r="I5858" s="1" t="s">
        <v>334</v>
      </c>
      <c r="J5858" s="1" t="s">
        <v>24436</v>
      </c>
      <c r="K5858" s="1">
        <v>2</v>
      </c>
      <c r="L5858" s="1" t="s">
        <v>123</v>
      </c>
      <c r="M5858" s="1" t="s">
        <v>354</v>
      </c>
    </row>
    <row r="5859" spans="3:13" ht="14.65" customHeight="1" x14ac:dyDescent="0.25">
      <c r="C5859" s="1" t="s">
        <v>123</v>
      </c>
      <c r="D5859" s="1" t="s">
        <v>354</v>
      </c>
      <c r="E5859" s="1" t="s">
        <v>24437</v>
      </c>
      <c r="F5859" s="1" t="s">
        <v>34</v>
      </c>
      <c r="G5859" s="1" t="s">
        <v>480</v>
      </c>
      <c r="H5859" s="1" t="s">
        <v>26191</v>
      </c>
      <c r="I5859" s="1" t="s">
        <v>2625</v>
      </c>
      <c r="J5859" s="1" t="s">
        <v>24438</v>
      </c>
      <c r="K5859" s="1">
        <v>2</v>
      </c>
      <c r="L5859" s="1" t="s">
        <v>123</v>
      </c>
      <c r="M5859" s="1" t="s">
        <v>354</v>
      </c>
    </row>
    <row r="5860" spans="3:13" ht="14.65" hidden="1" customHeight="1" x14ac:dyDescent="0.25">
      <c r="C5860" s="1" t="s">
        <v>123</v>
      </c>
      <c r="D5860" s="1" t="s">
        <v>354</v>
      </c>
      <c r="E5860" s="1" t="s">
        <v>24439</v>
      </c>
      <c r="F5860" s="1" t="s">
        <v>4</v>
      </c>
      <c r="G5860" s="1"/>
      <c r="H5860" s="1" t="s">
        <v>509</v>
      </c>
      <c r="I5860" s="1" t="s">
        <v>509</v>
      </c>
      <c r="J5860" s="1" t="s">
        <v>24440</v>
      </c>
      <c r="K5860" s="1">
        <v>2</v>
      </c>
      <c r="L5860" s="1" t="s">
        <v>123</v>
      </c>
      <c r="M5860" s="1" t="s">
        <v>354</v>
      </c>
    </row>
    <row r="5861" spans="3:13" ht="14.65" hidden="1" customHeight="1" x14ac:dyDescent="0.25">
      <c r="C5861" s="1" t="s">
        <v>123</v>
      </c>
      <c r="D5861" s="1" t="s">
        <v>354</v>
      </c>
      <c r="E5861" s="1" t="s">
        <v>24441</v>
      </c>
      <c r="F5861" s="1" t="s">
        <v>34</v>
      </c>
      <c r="G5861" s="1"/>
      <c r="H5861" s="1" t="s">
        <v>686</v>
      </c>
      <c r="I5861" s="1" t="s">
        <v>686</v>
      </c>
      <c r="J5861" s="1" t="s">
        <v>24442</v>
      </c>
      <c r="K5861" s="1">
        <v>4</v>
      </c>
      <c r="L5861" s="1" t="s">
        <v>123</v>
      </c>
      <c r="M5861" s="1" t="s">
        <v>354</v>
      </c>
    </row>
    <row r="5862" spans="3:13" ht="14.65" hidden="1" customHeight="1" x14ac:dyDescent="0.25">
      <c r="C5862" s="1" t="s">
        <v>123</v>
      </c>
      <c r="D5862" s="1" t="s">
        <v>354</v>
      </c>
      <c r="E5862" s="1" t="s">
        <v>24443</v>
      </c>
      <c r="F5862" s="1" t="s">
        <v>4</v>
      </c>
      <c r="G5862" s="1"/>
      <c r="H5862" s="1" t="s">
        <v>337</v>
      </c>
      <c r="I5862" s="1" t="s">
        <v>337</v>
      </c>
      <c r="J5862" s="1" t="s">
        <v>24444</v>
      </c>
      <c r="K5862" s="1">
        <v>4</v>
      </c>
      <c r="L5862" s="1" t="s">
        <v>123</v>
      </c>
      <c r="M5862" s="1" t="s">
        <v>354</v>
      </c>
    </row>
    <row r="5863" spans="3:13" ht="14.65" hidden="1" customHeight="1" x14ac:dyDescent="0.25">
      <c r="C5863" s="1" t="s">
        <v>123</v>
      </c>
      <c r="D5863" s="1" t="s">
        <v>354</v>
      </c>
      <c r="E5863" s="1" t="s">
        <v>24445</v>
      </c>
      <c r="F5863" s="1" t="s">
        <v>48</v>
      </c>
      <c r="G5863" s="1"/>
      <c r="H5863" s="1" t="s">
        <v>332</v>
      </c>
      <c r="I5863" s="1" t="s">
        <v>332</v>
      </c>
      <c r="J5863" s="1" t="s">
        <v>24446</v>
      </c>
      <c r="K5863" s="1">
        <v>4</v>
      </c>
      <c r="L5863" s="1" t="s">
        <v>123</v>
      </c>
      <c r="M5863" s="1" t="s">
        <v>354</v>
      </c>
    </row>
    <row r="5864" spans="3:13" ht="14.65" hidden="1" customHeight="1" x14ac:dyDescent="0.25">
      <c r="C5864" s="1" t="s">
        <v>123</v>
      </c>
      <c r="D5864" s="1" t="s">
        <v>354</v>
      </c>
      <c r="E5864" s="1" t="s">
        <v>24447</v>
      </c>
      <c r="F5864" s="1" t="s">
        <v>24</v>
      </c>
      <c r="G5864" s="1"/>
      <c r="H5864" s="1" t="s">
        <v>24448</v>
      </c>
      <c r="I5864" s="1" t="s">
        <v>24448</v>
      </c>
      <c r="J5864" s="1" t="s">
        <v>24449</v>
      </c>
      <c r="K5864" s="1">
        <v>2</v>
      </c>
      <c r="L5864" s="1" t="s">
        <v>123</v>
      </c>
      <c r="M5864" s="1" t="s">
        <v>354</v>
      </c>
    </row>
    <row r="5865" spans="3:13" ht="14.65" hidden="1" customHeight="1" x14ac:dyDescent="0.25">
      <c r="C5865" s="1" t="s">
        <v>123</v>
      </c>
      <c r="D5865" s="1" t="s">
        <v>354</v>
      </c>
      <c r="E5865" s="1" t="s">
        <v>24450</v>
      </c>
      <c r="F5865" s="1" t="s">
        <v>355</v>
      </c>
      <c r="G5865" s="1"/>
      <c r="H5865" s="1" t="s">
        <v>334</v>
      </c>
      <c r="I5865" s="1" t="s">
        <v>334</v>
      </c>
      <c r="J5865" s="1" t="s">
        <v>24451</v>
      </c>
      <c r="K5865" s="1">
        <v>2</v>
      </c>
      <c r="L5865" s="1" t="s">
        <v>123</v>
      </c>
      <c r="M5865" s="1" t="s">
        <v>354</v>
      </c>
    </row>
    <row r="5866" spans="3:13" ht="14.65" customHeight="1" x14ac:dyDescent="0.25">
      <c r="C5866" s="1" t="s">
        <v>123</v>
      </c>
      <c r="D5866" s="1" t="s">
        <v>354</v>
      </c>
      <c r="E5866" s="1" t="s">
        <v>24452</v>
      </c>
      <c r="F5866" s="1" t="s">
        <v>34</v>
      </c>
      <c r="G5866" s="1" t="s">
        <v>480</v>
      </c>
      <c r="H5866" s="1" t="s">
        <v>26191</v>
      </c>
      <c r="I5866" s="1" t="s">
        <v>2625</v>
      </c>
      <c r="J5866" s="1" t="s">
        <v>24453</v>
      </c>
      <c r="K5866" s="1">
        <v>2</v>
      </c>
      <c r="L5866" s="1" t="s">
        <v>123</v>
      </c>
      <c r="M5866" s="1" t="s">
        <v>354</v>
      </c>
    </row>
    <row r="5867" spans="3:13" ht="14.65" hidden="1" customHeight="1" x14ac:dyDescent="0.25">
      <c r="C5867" s="1" t="s">
        <v>123</v>
      </c>
      <c r="D5867" s="1" t="s">
        <v>354</v>
      </c>
      <c r="E5867" s="1" t="s">
        <v>24454</v>
      </c>
      <c r="F5867" s="1" t="s">
        <v>4</v>
      </c>
      <c r="G5867" s="1"/>
      <c r="H5867" s="1" t="s">
        <v>518</v>
      </c>
      <c r="I5867" s="1" t="s">
        <v>518</v>
      </c>
      <c r="J5867" s="1" t="s">
        <v>24455</v>
      </c>
      <c r="K5867" s="1">
        <v>2</v>
      </c>
      <c r="L5867" s="1" t="s">
        <v>123</v>
      </c>
      <c r="M5867" s="1" t="s">
        <v>354</v>
      </c>
    </row>
    <row r="5868" spans="3:13" ht="14.65" hidden="1" customHeight="1" x14ac:dyDescent="0.25">
      <c r="C5868" s="1" t="s">
        <v>125</v>
      </c>
      <c r="D5868" s="1" t="s">
        <v>94</v>
      </c>
      <c r="E5868" s="1" t="s">
        <v>25858</v>
      </c>
      <c r="F5868" s="1" t="s">
        <v>51</v>
      </c>
      <c r="G5868" s="1"/>
      <c r="H5868" s="1" t="s">
        <v>85</v>
      </c>
      <c r="I5868" s="1" t="s">
        <v>85</v>
      </c>
      <c r="J5868" s="1" t="s">
        <v>25859</v>
      </c>
      <c r="K5868" s="1">
        <v>8</v>
      </c>
      <c r="L5868" s="1" t="s">
        <v>125</v>
      </c>
      <c r="M5868" s="1" t="s">
        <v>94</v>
      </c>
    </row>
    <row r="5869" spans="3:13" ht="14.65" hidden="1" customHeight="1" x14ac:dyDescent="0.25">
      <c r="C5869" s="1" t="s">
        <v>125</v>
      </c>
      <c r="D5869" s="1" t="s">
        <v>94</v>
      </c>
      <c r="E5869" s="1" t="s">
        <v>25860</v>
      </c>
      <c r="F5869" s="1" t="s">
        <v>17377</v>
      </c>
      <c r="G5869" s="1"/>
      <c r="H5869" s="1" t="s">
        <v>2212</v>
      </c>
      <c r="I5869" s="1" t="s">
        <v>2212</v>
      </c>
      <c r="J5869" s="1" t="s">
        <v>25861</v>
      </c>
      <c r="K5869" s="1">
        <v>6</v>
      </c>
      <c r="L5869" s="1" t="s">
        <v>125</v>
      </c>
      <c r="M5869" s="1" t="s">
        <v>94</v>
      </c>
    </row>
    <row r="5870" spans="3:13" ht="14.65" hidden="1" customHeight="1" x14ac:dyDescent="0.25">
      <c r="C5870" s="1" t="s">
        <v>125</v>
      </c>
      <c r="D5870" s="1" t="s">
        <v>94</v>
      </c>
      <c r="E5870" s="1" t="s">
        <v>25862</v>
      </c>
      <c r="F5870" s="1" t="s">
        <v>55</v>
      </c>
      <c r="G5870" s="1"/>
      <c r="H5870" s="1" t="s">
        <v>2173</v>
      </c>
      <c r="I5870" s="1" t="s">
        <v>2173</v>
      </c>
      <c r="J5870" s="1" t="s">
        <v>25863</v>
      </c>
      <c r="K5870" s="1">
        <v>4</v>
      </c>
      <c r="L5870" s="1" t="s">
        <v>125</v>
      </c>
      <c r="M5870" s="1" t="s">
        <v>94</v>
      </c>
    </row>
    <row r="5871" spans="3:13" ht="14.65" hidden="1" customHeight="1" x14ac:dyDescent="0.25">
      <c r="C5871" s="1" t="s">
        <v>125</v>
      </c>
      <c r="D5871" s="1" t="s">
        <v>94</v>
      </c>
      <c r="E5871" s="1" t="s">
        <v>328</v>
      </c>
      <c r="F5871" s="1" t="s">
        <v>285</v>
      </c>
      <c r="G5871" s="1"/>
      <c r="H5871" s="1" t="s">
        <v>216</v>
      </c>
      <c r="I5871" s="1" t="s">
        <v>216</v>
      </c>
      <c r="J5871" s="1" t="s">
        <v>25864</v>
      </c>
      <c r="K5871" s="1">
        <v>2</v>
      </c>
      <c r="L5871" s="1" t="s">
        <v>125</v>
      </c>
      <c r="M5871" s="1" t="s">
        <v>94</v>
      </c>
    </row>
    <row r="5872" spans="3:13" ht="14.65" hidden="1" customHeight="1" x14ac:dyDescent="0.25">
      <c r="C5872" s="1" t="s">
        <v>125</v>
      </c>
      <c r="D5872" s="1" t="s">
        <v>94</v>
      </c>
      <c r="E5872" s="1" t="s">
        <v>329</v>
      </c>
      <c r="F5872" s="1" t="s">
        <v>4</v>
      </c>
      <c r="G5872" s="1"/>
      <c r="H5872" s="1" t="s">
        <v>289</v>
      </c>
      <c r="I5872" s="1" t="s">
        <v>289</v>
      </c>
      <c r="J5872" s="1" t="s">
        <v>25865</v>
      </c>
      <c r="K5872" s="1">
        <v>2</v>
      </c>
      <c r="L5872" s="1" t="s">
        <v>125</v>
      </c>
      <c r="M5872" s="1" t="s">
        <v>94</v>
      </c>
    </row>
    <row r="5873" spans="3:13" ht="14.65" hidden="1" customHeight="1" x14ac:dyDescent="0.25">
      <c r="C5873" s="1" t="s">
        <v>125</v>
      </c>
      <c r="D5873" s="1" t="s">
        <v>94</v>
      </c>
      <c r="E5873" s="1" t="s">
        <v>25866</v>
      </c>
      <c r="F5873" s="1" t="s">
        <v>38</v>
      </c>
      <c r="G5873" s="1"/>
      <c r="H5873" s="1" t="s">
        <v>216</v>
      </c>
      <c r="I5873" s="1" t="s">
        <v>216</v>
      </c>
      <c r="J5873" s="1" t="s">
        <v>25867</v>
      </c>
      <c r="K5873" s="1">
        <v>2</v>
      </c>
      <c r="L5873" s="1" t="s">
        <v>125</v>
      </c>
      <c r="M5873" s="1" t="s">
        <v>94</v>
      </c>
    </row>
    <row r="5874" spans="3:13" ht="14.65" hidden="1" customHeight="1" x14ac:dyDescent="0.25">
      <c r="C5874" s="1" t="s">
        <v>125</v>
      </c>
      <c r="D5874" s="1" t="s">
        <v>94</v>
      </c>
      <c r="E5874" s="1" t="s">
        <v>330</v>
      </c>
      <c r="F5874" s="1" t="s">
        <v>9</v>
      </c>
      <c r="G5874" s="1"/>
      <c r="H5874" s="1" t="s">
        <v>387</v>
      </c>
      <c r="I5874" s="1" t="s">
        <v>387</v>
      </c>
      <c r="J5874" s="1" t="s">
        <v>25868</v>
      </c>
      <c r="K5874" s="1">
        <v>2</v>
      </c>
      <c r="L5874" s="1" t="s">
        <v>125</v>
      </c>
      <c r="M5874" s="1" t="s">
        <v>94</v>
      </c>
    </row>
    <row r="5875" spans="3:13" ht="14.65" hidden="1" customHeight="1" x14ac:dyDescent="0.25">
      <c r="C5875" s="1" t="s">
        <v>125</v>
      </c>
      <c r="D5875" s="1" t="s">
        <v>94</v>
      </c>
      <c r="E5875" s="1" t="s">
        <v>25869</v>
      </c>
      <c r="F5875" s="1" t="s">
        <v>51</v>
      </c>
      <c r="G5875" s="1"/>
      <c r="H5875" s="1" t="s">
        <v>85</v>
      </c>
      <c r="I5875" s="1" t="s">
        <v>85</v>
      </c>
      <c r="J5875" s="1" t="s">
        <v>25870</v>
      </c>
      <c r="K5875" s="1">
        <v>6</v>
      </c>
      <c r="L5875" s="1" t="s">
        <v>125</v>
      </c>
      <c r="M5875" s="1" t="s">
        <v>94</v>
      </c>
    </row>
    <row r="5876" spans="3:13" ht="14.65" hidden="1" customHeight="1" x14ac:dyDescent="0.25">
      <c r="C5876" s="1" t="s">
        <v>125</v>
      </c>
      <c r="D5876" s="1" t="s">
        <v>94</v>
      </c>
      <c r="E5876" s="1" t="s">
        <v>25871</v>
      </c>
      <c r="F5876" s="1" t="s">
        <v>52</v>
      </c>
      <c r="G5876" s="1"/>
      <c r="H5876" s="1" t="s">
        <v>2233</v>
      </c>
      <c r="I5876" s="1" t="s">
        <v>2233</v>
      </c>
      <c r="J5876" s="1" t="s">
        <v>25872</v>
      </c>
      <c r="K5876" s="1">
        <v>4</v>
      </c>
      <c r="L5876" s="1" t="s">
        <v>125</v>
      </c>
      <c r="M5876" s="1" t="s">
        <v>94</v>
      </c>
    </row>
    <row r="5877" spans="3:13" ht="14.65" hidden="1" customHeight="1" x14ac:dyDescent="0.25">
      <c r="C5877" s="1" t="s">
        <v>125</v>
      </c>
      <c r="D5877" s="1" t="s">
        <v>94</v>
      </c>
      <c r="E5877" s="1" t="s">
        <v>25873</v>
      </c>
      <c r="F5877" s="1" t="s">
        <v>285</v>
      </c>
      <c r="G5877" s="1"/>
      <c r="H5877" s="1" t="s">
        <v>216</v>
      </c>
      <c r="I5877" s="1" t="s">
        <v>216</v>
      </c>
      <c r="J5877" s="1" t="s">
        <v>25874</v>
      </c>
      <c r="K5877" s="1">
        <v>2</v>
      </c>
      <c r="L5877" s="1" t="s">
        <v>125</v>
      </c>
      <c r="M5877" s="1" t="s">
        <v>94</v>
      </c>
    </row>
    <row r="5878" spans="3:13" ht="14.65" hidden="1" customHeight="1" x14ac:dyDescent="0.25">
      <c r="C5878" s="1" t="s">
        <v>125</v>
      </c>
      <c r="D5878" s="1" t="s">
        <v>94</v>
      </c>
      <c r="E5878" s="1" t="s">
        <v>25875</v>
      </c>
      <c r="F5878" s="1" t="s">
        <v>4</v>
      </c>
      <c r="G5878" s="1"/>
      <c r="H5878" s="1" t="s">
        <v>6255</v>
      </c>
      <c r="I5878" s="1" t="s">
        <v>6255</v>
      </c>
      <c r="J5878" s="1" t="s">
        <v>25876</v>
      </c>
      <c r="K5878" s="1">
        <v>2</v>
      </c>
      <c r="L5878" s="1" t="s">
        <v>125</v>
      </c>
      <c r="M5878" s="1" t="s">
        <v>94</v>
      </c>
    </row>
    <row r="5879" spans="3:13" ht="14.65" hidden="1" customHeight="1" x14ac:dyDescent="0.25">
      <c r="C5879" s="1" t="s">
        <v>125</v>
      </c>
      <c r="D5879" s="1" t="s">
        <v>94</v>
      </c>
      <c r="E5879" s="1" t="s">
        <v>25877</v>
      </c>
      <c r="F5879" s="1" t="s">
        <v>6636</v>
      </c>
      <c r="G5879" s="1"/>
      <c r="H5879" s="1"/>
      <c r="I5879" s="1"/>
      <c r="J5879" s="1" t="s">
        <v>25878</v>
      </c>
      <c r="K5879" s="1">
        <v>3</v>
      </c>
      <c r="L5879" s="1" t="s">
        <v>125</v>
      </c>
      <c r="M5879" s="1" t="s">
        <v>94</v>
      </c>
    </row>
    <row r="5880" spans="3:13" ht="14.65" hidden="1" customHeight="1" x14ac:dyDescent="0.25">
      <c r="C5880" s="1" t="s">
        <v>125</v>
      </c>
      <c r="D5880" s="1" t="s">
        <v>94</v>
      </c>
      <c r="E5880" s="1" t="s">
        <v>25879</v>
      </c>
      <c r="F5880" s="1" t="s">
        <v>38</v>
      </c>
      <c r="G5880" s="1"/>
      <c r="H5880" s="1" t="s">
        <v>32</v>
      </c>
      <c r="I5880" s="1" t="s">
        <v>32</v>
      </c>
      <c r="J5880" s="1" t="s">
        <v>25880</v>
      </c>
      <c r="K5880" s="1">
        <v>2</v>
      </c>
      <c r="L5880" s="1" t="s">
        <v>125</v>
      </c>
      <c r="M5880" s="1" t="s">
        <v>94</v>
      </c>
    </row>
    <row r="5881" spans="3:13" ht="14.65" hidden="1" customHeight="1" x14ac:dyDescent="0.25">
      <c r="C5881" s="1" t="s">
        <v>125</v>
      </c>
      <c r="D5881" s="1" t="s">
        <v>94</v>
      </c>
      <c r="E5881" s="1" t="s">
        <v>25881</v>
      </c>
      <c r="F5881" s="1" t="s">
        <v>9</v>
      </c>
      <c r="G5881" s="1"/>
      <c r="H5881" s="1" t="s">
        <v>286</v>
      </c>
      <c r="I5881" s="1" t="s">
        <v>286</v>
      </c>
      <c r="J5881" s="1" t="s">
        <v>25882</v>
      </c>
      <c r="K5881" s="1">
        <v>2</v>
      </c>
      <c r="L5881" s="1" t="s">
        <v>125</v>
      </c>
      <c r="M5881" s="1" t="s">
        <v>94</v>
      </c>
    </row>
    <row r="5882" spans="3:13" ht="14.65" hidden="1" customHeight="1" x14ac:dyDescent="0.25">
      <c r="C5882" s="1" t="s">
        <v>125</v>
      </c>
      <c r="D5882" s="1" t="s">
        <v>94</v>
      </c>
      <c r="E5882" s="1" t="s">
        <v>25883</v>
      </c>
      <c r="F5882" s="1" t="s">
        <v>51</v>
      </c>
      <c r="G5882" s="1"/>
      <c r="H5882" s="1" t="s">
        <v>1406</v>
      </c>
      <c r="I5882" s="1" t="s">
        <v>1406</v>
      </c>
      <c r="J5882" s="1" t="s">
        <v>25884</v>
      </c>
      <c r="K5882" s="1">
        <v>6</v>
      </c>
      <c r="L5882" s="1" t="s">
        <v>125</v>
      </c>
      <c r="M5882" s="1" t="s">
        <v>94</v>
      </c>
    </row>
    <row r="5883" spans="3:13" ht="14.65" hidden="1" customHeight="1" x14ac:dyDescent="0.25">
      <c r="C5883" s="1" t="s">
        <v>125</v>
      </c>
      <c r="D5883" s="1" t="s">
        <v>94</v>
      </c>
      <c r="E5883" s="1" t="s">
        <v>25885</v>
      </c>
      <c r="F5883" s="1" t="s">
        <v>52</v>
      </c>
      <c r="G5883" s="1"/>
      <c r="H5883" s="1" t="s">
        <v>5703</v>
      </c>
      <c r="I5883" s="1" t="s">
        <v>5703</v>
      </c>
      <c r="J5883" s="1" t="s">
        <v>25886</v>
      </c>
      <c r="K5883" s="1">
        <v>4</v>
      </c>
      <c r="L5883" s="1" t="s">
        <v>125</v>
      </c>
      <c r="M5883" s="1" t="s">
        <v>94</v>
      </c>
    </row>
    <row r="5884" spans="3:13" ht="14.65" hidden="1" customHeight="1" x14ac:dyDescent="0.25">
      <c r="C5884" s="1" t="s">
        <v>125</v>
      </c>
      <c r="D5884" s="1" t="s">
        <v>94</v>
      </c>
      <c r="E5884" s="1" t="s">
        <v>25887</v>
      </c>
      <c r="F5884" s="1" t="s">
        <v>51</v>
      </c>
      <c r="G5884" s="1"/>
      <c r="H5884" s="1" t="s">
        <v>1406</v>
      </c>
      <c r="I5884" s="1" t="s">
        <v>1406</v>
      </c>
      <c r="J5884" s="1" t="s">
        <v>25888</v>
      </c>
      <c r="K5884" s="1">
        <v>5</v>
      </c>
      <c r="L5884" s="1" t="s">
        <v>125</v>
      </c>
      <c r="M5884" s="1" t="s">
        <v>94</v>
      </c>
    </row>
    <row r="5885" spans="3:13" ht="14.65" hidden="1" customHeight="1" x14ac:dyDescent="0.25">
      <c r="C5885" s="1" t="s">
        <v>125</v>
      </c>
      <c r="D5885" s="1" t="s">
        <v>94</v>
      </c>
      <c r="E5885" s="1" t="s">
        <v>25889</v>
      </c>
      <c r="F5885" s="1" t="s">
        <v>23</v>
      </c>
      <c r="G5885" s="1"/>
      <c r="H5885" s="1" t="s">
        <v>385</v>
      </c>
      <c r="I5885" s="1" t="s">
        <v>385</v>
      </c>
      <c r="J5885" s="1" t="s">
        <v>25890</v>
      </c>
      <c r="K5885" s="1">
        <v>5</v>
      </c>
      <c r="L5885" s="1" t="s">
        <v>125</v>
      </c>
      <c r="M5885" s="1" t="s">
        <v>94</v>
      </c>
    </row>
    <row r="5886" spans="3:13" ht="14.65" hidden="1" customHeight="1" x14ac:dyDescent="0.25">
      <c r="C5886" s="1" t="s">
        <v>125</v>
      </c>
      <c r="D5886" s="1" t="s">
        <v>94</v>
      </c>
      <c r="E5886" s="1" t="s">
        <v>25891</v>
      </c>
      <c r="F5886" s="1" t="s">
        <v>92</v>
      </c>
      <c r="G5886" s="1"/>
      <c r="H5886" s="1" t="s">
        <v>32</v>
      </c>
      <c r="I5886" s="1" t="s">
        <v>32</v>
      </c>
      <c r="J5886" s="1" t="s">
        <v>25892</v>
      </c>
      <c r="K5886" s="1">
        <v>5</v>
      </c>
      <c r="L5886" s="1" t="s">
        <v>125</v>
      </c>
      <c r="M5886" s="1" t="s">
        <v>94</v>
      </c>
    </row>
    <row r="5887" spans="3:13" ht="14.65" hidden="1" customHeight="1" x14ac:dyDescent="0.25">
      <c r="C5887" s="1" t="s">
        <v>125</v>
      </c>
      <c r="D5887" s="1" t="s">
        <v>94</v>
      </c>
      <c r="E5887" s="1" t="s">
        <v>25893</v>
      </c>
      <c r="F5887" s="1" t="s">
        <v>49</v>
      </c>
      <c r="G5887" s="1"/>
      <c r="H5887" s="1" t="s">
        <v>217</v>
      </c>
      <c r="I5887" s="1" t="s">
        <v>217</v>
      </c>
      <c r="J5887" s="1" t="s">
        <v>25894</v>
      </c>
      <c r="K5887" s="1">
        <v>3</v>
      </c>
      <c r="L5887" s="1" t="s">
        <v>125</v>
      </c>
      <c r="M5887" s="1" t="s">
        <v>94</v>
      </c>
    </row>
    <row r="5888" spans="3:13" ht="14.65" hidden="1" customHeight="1" x14ac:dyDescent="0.25">
      <c r="C5888" s="1" t="s">
        <v>125</v>
      </c>
      <c r="D5888" s="1" t="s">
        <v>94</v>
      </c>
      <c r="E5888" s="1" t="s">
        <v>25895</v>
      </c>
      <c r="F5888" s="1" t="s">
        <v>53</v>
      </c>
      <c r="G5888" s="1"/>
      <c r="H5888" s="1" t="s">
        <v>385</v>
      </c>
      <c r="I5888" s="1" t="s">
        <v>385</v>
      </c>
      <c r="J5888" s="1" t="s">
        <v>25896</v>
      </c>
      <c r="K5888" s="1">
        <v>12</v>
      </c>
      <c r="L5888" s="1" t="s">
        <v>125</v>
      </c>
      <c r="M5888" s="1" t="s">
        <v>94</v>
      </c>
    </row>
    <row r="5889" spans="3:13" ht="14.65" hidden="1" customHeight="1" x14ac:dyDescent="0.25">
      <c r="C5889" s="1" t="s">
        <v>125</v>
      </c>
      <c r="D5889" s="1" t="s">
        <v>94</v>
      </c>
      <c r="E5889" s="1" t="s">
        <v>25897</v>
      </c>
      <c r="F5889" s="1" t="s">
        <v>52</v>
      </c>
      <c r="G5889" s="1"/>
      <c r="H5889" s="1" t="s">
        <v>5703</v>
      </c>
      <c r="I5889" s="1" t="s">
        <v>5703</v>
      </c>
      <c r="J5889" s="1" t="s">
        <v>25898</v>
      </c>
      <c r="K5889" s="1">
        <v>10</v>
      </c>
      <c r="L5889" s="1" t="s">
        <v>125</v>
      </c>
      <c r="M5889" s="1" t="s">
        <v>94</v>
      </c>
    </row>
    <row r="5890" spans="3:13" ht="14.65" hidden="1" customHeight="1" x14ac:dyDescent="0.25">
      <c r="C5890" s="1" t="s">
        <v>125</v>
      </c>
      <c r="D5890" s="1" t="s">
        <v>94</v>
      </c>
      <c r="E5890" s="1" t="s">
        <v>25899</v>
      </c>
      <c r="F5890" s="1" t="s">
        <v>6</v>
      </c>
      <c r="G5890" s="1"/>
      <c r="H5890" s="1" t="s">
        <v>6264</v>
      </c>
      <c r="I5890" s="1" t="s">
        <v>6264</v>
      </c>
      <c r="J5890" s="1" t="s">
        <v>25900</v>
      </c>
      <c r="K5890" s="1">
        <v>11</v>
      </c>
      <c r="L5890" s="1" t="s">
        <v>125</v>
      </c>
      <c r="M5890" s="1" t="s">
        <v>94</v>
      </c>
    </row>
    <row r="5891" spans="3:13" ht="14.65" hidden="1" customHeight="1" x14ac:dyDescent="0.25">
      <c r="C5891" s="1" t="s">
        <v>125</v>
      </c>
      <c r="D5891" s="1" t="s">
        <v>94</v>
      </c>
      <c r="E5891" s="1" t="s">
        <v>25901</v>
      </c>
      <c r="F5891" s="1" t="s">
        <v>285</v>
      </c>
      <c r="G5891" s="1"/>
      <c r="H5891" s="1" t="s">
        <v>216</v>
      </c>
      <c r="I5891" s="1" t="s">
        <v>216</v>
      </c>
      <c r="J5891" s="1" t="s">
        <v>25902</v>
      </c>
      <c r="K5891" s="1">
        <v>2</v>
      </c>
      <c r="L5891" s="1" t="s">
        <v>125</v>
      </c>
      <c r="M5891" s="1" t="s">
        <v>94</v>
      </c>
    </row>
    <row r="5892" spans="3:13" ht="14.65" hidden="1" customHeight="1" x14ac:dyDescent="0.25">
      <c r="C5892" s="1" t="s">
        <v>125</v>
      </c>
      <c r="D5892" s="1" t="s">
        <v>94</v>
      </c>
      <c r="E5892" s="1" t="s">
        <v>25903</v>
      </c>
      <c r="F5892" s="1" t="s">
        <v>4</v>
      </c>
      <c r="G5892" s="1"/>
      <c r="H5892" s="1" t="s">
        <v>25904</v>
      </c>
      <c r="I5892" s="1" t="s">
        <v>25904</v>
      </c>
      <c r="J5892" s="1" t="s">
        <v>25905</v>
      </c>
      <c r="K5892" s="1">
        <v>2</v>
      </c>
      <c r="L5892" s="1" t="s">
        <v>125</v>
      </c>
      <c r="M5892" s="1" t="s">
        <v>94</v>
      </c>
    </row>
    <row r="5893" spans="3:13" ht="14.65" hidden="1" customHeight="1" x14ac:dyDescent="0.25">
      <c r="C5893" s="1" t="s">
        <v>125</v>
      </c>
      <c r="D5893" s="1" t="s">
        <v>94</v>
      </c>
      <c r="E5893" s="1" t="s">
        <v>25906</v>
      </c>
      <c r="F5893" s="1" t="s">
        <v>6</v>
      </c>
      <c r="G5893" s="1"/>
      <c r="H5893" s="1" t="s">
        <v>214</v>
      </c>
      <c r="I5893" s="1" t="s">
        <v>214</v>
      </c>
      <c r="J5893" s="1" t="s">
        <v>25907</v>
      </c>
      <c r="K5893" s="1">
        <v>9</v>
      </c>
      <c r="L5893" s="1" t="s">
        <v>125</v>
      </c>
      <c r="M5893" s="1" t="s">
        <v>94</v>
      </c>
    </row>
    <row r="5894" spans="3:13" ht="14.65" hidden="1" customHeight="1" x14ac:dyDescent="0.25">
      <c r="C5894" s="1" t="s">
        <v>125</v>
      </c>
      <c r="D5894" s="1" t="s">
        <v>94</v>
      </c>
      <c r="E5894" s="1" t="s">
        <v>25908</v>
      </c>
      <c r="F5894" s="1" t="s">
        <v>38</v>
      </c>
      <c r="G5894" s="1"/>
      <c r="H5894" s="1" t="s">
        <v>317</v>
      </c>
      <c r="I5894" s="1" t="s">
        <v>317</v>
      </c>
      <c r="J5894" s="1" t="s">
        <v>25909</v>
      </c>
      <c r="K5894" s="1">
        <v>2</v>
      </c>
      <c r="L5894" s="1" t="s">
        <v>125</v>
      </c>
      <c r="M5894" s="1" t="s">
        <v>94</v>
      </c>
    </row>
    <row r="5895" spans="3:13" ht="14.65" hidden="1" customHeight="1" x14ac:dyDescent="0.25">
      <c r="C5895" s="1" t="s">
        <v>125</v>
      </c>
      <c r="D5895" s="1" t="s">
        <v>94</v>
      </c>
      <c r="E5895" s="1" t="s">
        <v>25910</v>
      </c>
      <c r="F5895" s="1" t="s">
        <v>9</v>
      </c>
      <c r="G5895" s="1"/>
      <c r="H5895" s="1" t="s">
        <v>286</v>
      </c>
      <c r="I5895" s="1" t="s">
        <v>286</v>
      </c>
      <c r="J5895" s="1" t="s">
        <v>25911</v>
      </c>
      <c r="K5895" s="1">
        <v>2</v>
      </c>
      <c r="L5895" s="1" t="s">
        <v>125</v>
      </c>
      <c r="M5895" s="1" t="s">
        <v>94</v>
      </c>
    </row>
    <row r="5896" spans="3:13" ht="14.65" hidden="1" customHeight="1" x14ac:dyDescent="0.25">
      <c r="C5896" s="1" t="s">
        <v>125</v>
      </c>
      <c r="D5896" s="1" t="s">
        <v>94</v>
      </c>
      <c r="E5896" s="1" t="s">
        <v>25912</v>
      </c>
      <c r="F5896" s="1" t="s">
        <v>51</v>
      </c>
      <c r="G5896" s="1"/>
      <c r="H5896" s="1" t="s">
        <v>85</v>
      </c>
      <c r="I5896" s="1" t="s">
        <v>85</v>
      </c>
      <c r="J5896" s="1" t="s">
        <v>25913</v>
      </c>
      <c r="K5896" s="1">
        <v>6</v>
      </c>
      <c r="L5896" s="1" t="s">
        <v>125</v>
      </c>
      <c r="M5896" s="1" t="s">
        <v>94</v>
      </c>
    </row>
    <row r="5897" spans="3:13" ht="14.65" hidden="1" customHeight="1" x14ac:dyDescent="0.25">
      <c r="C5897" s="1" t="s">
        <v>125</v>
      </c>
      <c r="D5897" s="1" t="s">
        <v>94</v>
      </c>
      <c r="E5897" s="1" t="s">
        <v>25914</v>
      </c>
      <c r="F5897" s="1" t="s">
        <v>52</v>
      </c>
      <c r="G5897" s="1"/>
      <c r="H5897" s="1" t="s">
        <v>2080</v>
      </c>
      <c r="I5897" s="1" t="s">
        <v>2080</v>
      </c>
      <c r="J5897" s="1" t="s">
        <v>25915</v>
      </c>
      <c r="K5897" s="1">
        <v>4</v>
      </c>
      <c r="L5897" s="1" t="s">
        <v>125</v>
      </c>
      <c r="M5897" s="1" t="s">
        <v>94</v>
      </c>
    </row>
    <row r="5898" spans="3:13" ht="14.65" hidden="1" customHeight="1" x14ac:dyDescent="0.25">
      <c r="C5898" s="1" t="s">
        <v>125</v>
      </c>
      <c r="D5898" s="1" t="s">
        <v>94</v>
      </c>
      <c r="E5898" s="1" t="s">
        <v>25916</v>
      </c>
      <c r="F5898" s="1" t="s">
        <v>285</v>
      </c>
      <c r="G5898" s="1"/>
      <c r="H5898" s="1" t="s">
        <v>216</v>
      </c>
      <c r="I5898" s="1" t="s">
        <v>216</v>
      </c>
      <c r="J5898" s="1" t="s">
        <v>25917</v>
      </c>
      <c r="K5898" s="1">
        <v>2</v>
      </c>
      <c r="L5898" s="1" t="s">
        <v>125</v>
      </c>
      <c r="M5898" s="1" t="s">
        <v>94</v>
      </c>
    </row>
    <row r="5899" spans="3:13" ht="14.65" hidden="1" customHeight="1" x14ac:dyDescent="0.25">
      <c r="C5899" s="1" t="s">
        <v>125</v>
      </c>
      <c r="D5899" s="1" t="s">
        <v>94</v>
      </c>
      <c r="E5899" s="1" t="s">
        <v>25918</v>
      </c>
      <c r="F5899" s="1" t="s">
        <v>4</v>
      </c>
      <c r="G5899" s="1"/>
      <c r="H5899" s="1" t="s">
        <v>428</v>
      </c>
      <c r="I5899" s="1" t="s">
        <v>428</v>
      </c>
      <c r="J5899" s="1" t="s">
        <v>25919</v>
      </c>
      <c r="K5899" s="1">
        <v>2</v>
      </c>
      <c r="L5899" s="1" t="s">
        <v>125</v>
      </c>
      <c r="M5899" s="1" t="s">
        <v>94</v>
      </c>
    </row>
    <row r="5900" spans="3:13" ht="14.65" hidden="1" customHeight="1" x14ac:dyDescent="0.25">
      <c r="C5900" s="1" t="s">
        <v>125</v>
      </c>
      <c r="D5900" s="1" t="s">
        <v>94</v>
      </c>
      <c r="E5900" s="1" t="s">
        <v>25920</v>
      </c>
      <c r="F5900" s="1" t="s">
        <v>38</v>
      </c>
      <c r="G5900" s="1"/>
      <c r="H5900" s="1" t="s">
        <v>217</v>
      </c>
      <c r="I5900" s="1" t="s">
        <v>217</v>
      </c>
      <c r="J5900" s="1" t="s">
        <v>25921</v>
      </c>
      <c r="K5900" s="1">
        <v>2</v>
      </c>
      <c r="L5900" s="1" t="s">
        <v>125</v>
      </c>
      <c r="M5900" s="1" t="s">
        <v>94</v>
      </c>
    </row>
    <row r="5901" spans="3:13" ht="14.65" hidden="1" customHeight="1" x14ac:dyDescent="0.25">
      <c r="C5901" s="1" t="s">
        <v>125</v>
      </c>
      <c r="D5901" s="1" t="s">
        <v>94</v>
      </c>
      <c r="E5901" s="1" t="s">
        <v>25922</v>
      </c>
      <c r="F5901" s="1" t="s">
        <v>9</v>
      </c>
      <c r="G5901" s="1"/>
      <c r="H5901" s="1" t="s">
        <v>6254</v>
      </c>
      <c r="I5901" s="1" t="s">
        <v>6254</v>
      </c>
      <c r="J5901" s="1" t="s">
        <v>25923</v>
      </c>
      <c r="K5901" s="1">
        <v>2</v>
      </c>
      <c r="L5901" s="1" t="s">
        <v>125</v>
      </c>
      <c r="M5901" s="1" t="s">
        <v>122</v>
      </c>
    </row>
    <row r="5902" spans="3:13" ht="14.65" hidden="1" customHeight="1" x14ac:dyDescent="0.25">
      <c r="C5902" s="1" t="s">
        <v>125</v>
      </c>
      <c r="D5902" s="1" t="s">
        <v>122</v>
      </c>
      <c r="E5902" s="1" t="s">
        <v>205</v>
      </c>
      <c r="F5902" s="1" t="s">
        <v>125</v>
      </c>
      <c r="G5902" s="1"/>
      <c r="H5902" s="1" t="s">
        <v>32</v>
      </c>
      <c r="I5902" s="1" t="s">
        <v>32</v>
      </c>
      <c r="J5902" s="1" t="s">
        <v>25924</v>
      </c>
      <c r="K5902" s="1"/>
      <c r="L5902" s="1" t="s">
        <v>125</v>
      </c>
      <c r="M5902" s="1" t="s">
        <v>107</v>
      </c>
    </row>
    <row r="5903" spans="3:13" ht="14.65" hidden="1" customHeight="1" x14ac:dyDescent="0.25">
      <c r="C5903" s="1" t="s">
        <v>124</v>
      </c>
      <c r="D5903" s="1" t="s">
        <v>80</v>
      </c>
      <c r="E5903" s="1" t="s">
        <v>358</v>
      </c>
      <c r="F5903" s="1" t="s">
        <v>359</v>
      </c>
      <c r="G5903" s="1"/>
      <c r="H5903" s="1"/>
      <c r="I5903" s="1"/>
      <c r="J5903" s="1" t="s">
        <v>24985</v>
      </c>
      <c r="K5903" s="1">
        <v>2</v>
      </c>
      <c r="L5903" s="1" t="s">
        <v>124</v>
      </c>
      <c r="M5903" s="1" t="s">
        <v>80</v>
      </c>
    </row>
    <row r="5904" spans="3:13" ht="14.65" hidden="1" customHeight="1" x14ac:dyDescent="0.25">
      <c r="C5904" s="1" t="s">
        <v>124</v>
      </c>
      <c r="D5904" s="1" t="s">
        <v>80</v>
      </c>
      <c r="E5904" s="1" t="s">
        <v>360</v>
      </c>
      <c r="F5904" s="1" t="s">
        <v>361</v>
      </c>
      <c r="G5904" s="1"/>
      <c r="H5904" s="1" t="s">
        <v>362</v>
      </c>
      <c r="I5904" s="1" t="s">
        <v>362</v>
      </c>
      <c r="J5904" s="1" t="s">
        <v>466</v>
      </c>
      <c r="K5904" s="1">
        <v>1</v>
      </c>
      <c r="L5904" s="1" t="s">
        <v>124</v>
      </c>
      <c r="M5904" s="1" t="s">
        <v>80</v>
      </c>
    </row>
    <row r="5905" spans="3:13" ht="14.65" hidden="1" customHeight="1" x14ac:dyDescent="0.25">
      <c r="C5905" s="1" t="s">
        <v>124</v>
      </c>
      <c r="D5905" s="1" t="s">
        <v>80</v>
      </c>
      <c r="E5905" s="1" t="s">
        <v>363</v>
      </c>
      <c r="F5905" s="1" t="s">
        <v>364</v>
      </c>
      <c r="G5905" s="1"/>
      <c r="H5905" s="1" t="s">
        <v>380</v>
      </c>
      <c r="I5905" s="1" t="s">
        <v>380</v>
      </c>
      <c r="J5905" s="1" t="s">
        <v>24986</v>
      </c>
      <c r="K5905" s="1">
        <v>1</v>
      </c>
      <c r="L5905" s="1" t="s">
        <v>124</v>
      </c>
      <c r="M5905" s="1" t="s">
        <v>80</v>
      </c>
    </row>
    <row r="5906" spans="3:13" ht="14.65" hidden="1" customHeight="1" x14ac:dyDescent="0.25">
      <c r="C5906" s="1" t="s">
        <v>124</v>
      </c>
      <c r="D5906" s="1" t="s">
        <v>80</v>
      </c>
      <c r="E5906" s="1" t="s">
        <v>24987</v>
      </c>
      <c r="F5906" s="1" t="s">
        <v>24988</v>
      </c>
      <c r="G5906" s="1"/>
      <c r="H5906" s="1" t="s">
        <v>7</v>
      </c>
      <c r="I5906" s="1" t="s">
        <v>7</v>
      </c>
      <c r="J5906" s="1" t="s">
        <v>467</v>
      </c>
      <c r="K5906" s="1">
        <v>1</v>
      </c>
      <c r="L5906" s="1" t="s">
        <v>124</v>
      </c>
      <c r="M5906" s="1" t="s">
        <v>80</v>
      </c>
    </row>
    <row r="5907" spans="3:13" ht="14.65" hidden="1" customHeight="1" x14ac:dyDescent="0.25">
      <c r="C5907" s="1" t="s">
        <v>124</v>
      </c>
      <c r="D5907" s="1" t="s">
        <v>80</v>
      </c>
      <c r="E5907" s="1" t="s">
        <v>365</v>
      </c>
      <c r="F5907" s="1" t="s">
        <v>49</v>
      </c>
      <c r="G5907" s="1"/>
      <c r="H5907" s="1" t="s">
        <v>215</v>
      </c>
      <c r="I5907" s="1" t="s">
        <v>215</v>
      </c>
      <c r="J5907" s="1" t="s">
        <v>468</v>
      </c>
      <c r="K5907" s="1">
        <v>1</v>
      </c>
      <c r="L5907" s="1" t="s">
        <v>124</v>
      </c>
      <c r="M5907" s="1" t="s">
        <v>24989</v>
      </c>
    </row>
    <row r="5908" spans="3:13" ht="14.65" hidden="1" customHeight="1" x14ac:dyDescent="0.25">
      <c r="C5908" s="1" t="s">
        <v>123</v>
      </c>
      <c r="D5908" s="1" t="s">
        <v>34</v>
      </c>
      <c r="E5908" s="1" t="s">
        <v>188</v>
      </c>
      <c r="F5908" s="1" t="s">
        <v>123</v>
      </c>
      <c r="G5908" s="1"/>
      <c r="H5908" s="1" t="s">
        <v>5918</v>
      </c>
      <c r="I5908" s="1" t="s">
        <v>5918</v>
      </c>
      <c r="J5908" s="1" t="s">
        <v>24471</v>
      </c>
      <c r="K5908" s="1"/>
      <c r="L5908" s="1" t="s">
        <v>123</v>
      </c>
      <c r="M5908" s="1" t="s">
        <v>24472</v>
      </c>
    </row>
    <row r="5909" spans="3:13" ht="14.65" hidden="1" customHeight="1" x14ac:dyDescent="0.25">
      <c r="C5909" s="1" t="s">
        <v>125</v>
      </c>
      <c r="D5909" s="1" t="s">
        <v>107</v>
      </c>
      <c r="E5909" s="1" t="s">
        <v>256</v>
      </c>
      <c r="F5909" s="1" t="s">
        <v>108</v>
      </c>
      <c r="G5909" s="1"/>
      <c r="H5909" s="1" t="s">
        <v>25925</v>
      </c>
      <c r="I5909" s="1" t="s">
        <v>25925</v>
      </c>
      <c r="J5909" s="1" t="s">
        <v>25926</v>
      </c>
      <c r="K5909" s="1">
        <v>2</v>
      </c>
      <c r="L5909" s="1" t="s">
        <v>125</v>
      </c>
      <c r="M5909" s="1" t="s">
        <v>107</v>
      </c>
    </row>
    <row r="5910" spans="3:13" ht="14.65" hidden="1" customHeight="1" x14ac:dyDescent="0.25">
      <c r="C5910" s="1" t="s">
        <v>125</v>
      </c>
      <c r="D5910" s="1" t="s">
        <v>107</v>
      </c>
      <c r="E5910" s="1" t="s">
        <v>326</v>
      </c>
      <c r="F5910" s="1" t="s">
        <v>96</v>
      </c>
      <c r="G5910" s="1"/>
      <c r="H5910" s="1"/>
      <c r="I5910" s="1"/>
      <c r="J5910" s="1" t="s">
        <v>25927</v>
      </c>
      <c r="K5910" s="1">
        <v>3</v>
      </c>
      <c r="L5910" s="1" t="s">
        <v>125</v>
      </c>
      <c r="M5910" s="1" t="s">
        <v>107</v>
      </c>
    </row>
    <row r="5911" spans="3:13" ht="14.65" hidden="1" customHeight="1" x14ac:dyDescent="0.25">
      <c r="C5911" s="1" t="s">
        <v>125</v>
      </c>
      <c r="D5911" s="1" t="s">
        <v>107</v>
      </c>
      <c r="E5911" s="1" t="s">
        <v>255</v>
      </c>
      <c r="F5911" s="1" t="s">
        <v>4</v>
      </c>
      <c r="G5911" s="1"/>
      <c r="H5911" s="1" t="s">
        <v>109</v>
      </c>
      <c r="I5911" s="1" t="s">
        <v>109</v>
      </c>
      <c r="J5911" s="1" t="s">
        <v>25928</v>
      </c>
      <c r="K5911" s="1">
        <v>2</v>
      </c>
      <c r="L5911" s="1" t="s">
        <v>125</v>
      </c>
      <c r="M5911" s="1" t="s">
        <v>107</v>
      </c>
    </row>
    <row r="5912" spans="3:13" ht="14.65" hidden="1" customHeight="1" x14ac:dyDescent="0.25">
      <c r="C5912" s="1" t="s">
        <v>125</v>
      </c>
      <c r="D5912" s="1" t="s">
        <v>107</v>
      </c>
      <c r="E5912" s="1" t="s">
        <v>479</v>
      </c>
      <c r="F5912" s="1" t="s">
        <v>9</v>
      </c>
      <c r="G5912" s="1"/>
      <c r="H5912" s="1" t="s">
        <v>217</v>
      </c>
      <c r="I5912" s="1" t="s">
        <v>217</v>
      </c>
      <c r="J5912" s="1" t="s">
        <v>25929</v>
      </c>
      <c r="K5912" s="1">
        <v>2</v>
      </c>
      <c r="L5912" s="1" t="s">
        <v>125</v>
      </c>
      <c r="M5912" s="1" t="s">
        <v>107</v>
      </c>
    </row>
    <row r="5913" spans="3:13" ht="14.65" hidden="1" customHeight="1" x14ac:dyDescent="0.25">
      <c r="C5913" s="1" t="s">
        <v>125</v>
      </c>
      <c r="D5913" s="1" t="s">
        <v>107</v>
      </c>
      <c r="E5913" s="1" t="s">
        <v>25930</v>
      </c>
      <c r="F5913" s="1" t="s">
        <v>108</v>
      </c>
      <c r="G5913" s="1"/>
      <c r="H5913" s="1" t="s">
        <v>25449</v>
      </c>
      <c r="I5913" s="1" t="s">
        <v>25449</v>
      </c>
      <c r="J5913" s="1" t="s">
        <v>25931</v>
      </c>
      <c r="K5913" s="1">
        <v>2</v>
      </c>
      <c r="L5913" s="1" t="s">
        <v>125</v>
      </c>
      <c r="M5913" s="1" t="s">
        <v>107</v>
      </c>
    </row>
    <row r="5914" spans="3:13" ht="14.65" hidden="1" customHeight="1" x14ac:dyDescent="0.25">
      <c r="C5914" s="1" t="s">
        <v>125</v>
      </c>
      <c r="D5914" s="1" t="s">
        <v>107</v>
      </c>
      <c r="E5914" s="1" t="s">
        <v>25932</v>
      </c>
      <c r="F5914" s="1" t="s">
        <v>96</v>
      </c>
      <c r="G5914" s="1"/>
      <c r="H5914" s="1"/>
      <c r="I5914" s="1"/>
      <c r="J5914" s="1" t="s">
        <v>25933</v>
      </c>
      <c r="K5914" s="1">
        <v>3</v>
      </c>
      <c r="L5914" s="1" t="s">
        <v>125</v>
      </c>
      <c r="M5914" s="1" t="s">
        <v>107</v>
      </c>
    </row>
    <row r="5915" spans="3:13" ht="14.65" hidden="1" customHeight="1" x14ac:dyDescent="0.25">
      <c r="C5915" s="1" t="s">
        <v>125</v>
      </c>
      <c r="D5915" s="1" t="s">
        <v>107</v>
      </c>
      <c r="E5915" s="1" t="s">
        <v>25934</v>
      </c>
      <c r="F5915" s="1" t="s">
        <v>4</v>
      </c>
      <c r="G5915" s="1"/>
      <c r="H5915" s="1" t="s">
        <v>25935</v>
      </c>
      <c r="I5915" s="1" t="s">
        <v>25935</v>
      </c>
      <c r="J5915" s="1" t="s">
        <v>25936</v>
      </c>
      <c r="K5915" s="1">
        <v>2</v>
      </c>
      <c r="L5915" s="1" t="s">
        <v>125</v>
      </c>
      <c r="M5915" s="1" t="s">
        <v>154</v>
      </c>
    </row>
    <row r="5916" spans="3:13" ht="14.65" hidden="1" customHeight="1" x14ac:dyDescent="0.25">
      <c r="C5916" s="1" t="s">
        <v>123</v>
      </c>
      <c r="D5916" s="1" t="s">
        <v>24472</v>
      </c>
      <c r="E5916" s="1" t="s">
        <v>24473</v>
      </c>
      <c r="F5916" s="1" t="s">
        <v>34</v>
      </c>
      <c r="G5916" s="1"/>
      <c r="H5916" s="1" t="s">
        <v>686</v>
      </c>
      <c r="I5916" s="1" t="s">
        <v>686</v>
      </c>
      <c r="J5916" s="1" t="s">
        <v>24474</v>
      </c>
      <c r="K5916" s="1">
        <v>4</v>
      </c>
      <c r="L5916" s="1" t="s">
        <v>123</v>
      </c>
      <c r="M5916" s="1" t="s">
        <v>24472</v>
      </c>
    </row>
    <row r="5917" spans="3:13" ht="14.65" hidden="1" customHeight="1" x14ac:dyDescent="0.25">
      <c r="C5917" s="1" t="s">
        <v>123</v>
      </c>
      <c r="D5917" s="1" t="s">
        <v>24472</v>
      </c>
      <c r="E5917" s="1" t="s">
        <v>24475</v>
      </c>
      <c r="F5917" s="1" t="s">
        <v>4</v>
      </c>
      <c r="G5917" s="1"/>
      <c r="H5917" s="1" t="s">
        <v>24476</v>
      </c>
      <c r="I5917" s="1" t="s">
        <v>24476</v>
      </c>
      <c r="J5917" s="1" t="s">
        <v>24477</v>
      </c>
      <c r="K5917" s="1">
        <v>4</v>
      </c>
      <c r="L5917" s="1" t="s">
        <v>123</v>
      </c>
      <c r="M5917" s="1" t="s">
        <v>24472</v>
      </c>
    </row>
    <row r="5918" spans="3:13" ht="14.65" hidden="1" customHeight="1" x14ac:dyDescent="0.25">
      <c r="C5918" s="1" t="s">
        <v>123</v>
      </c>
      <c r="D5918" s="1" t="s">
        <v>24472</v>
      </c>
      <c r="E5918" s="1" t="s">
        <v>24478</v>
      </c>
      <c r="F5918" s="1" t="s">
        <v>48</v>
      </c>
      <c r="G5918" s="1"/>
      <c r="H5918" s="1" t="s">
        <v>32</v>
      </c>
      <c r="I5918" s="1" t="s">
        <v>32</v>
      </c>
      <c r="J5918" s="1" t="s">
        <v>24479</v>
      </c>
      <c r="K5918" s="1">
        <v>4</v>
      </c>
      <c r="L5918" s="1" t="s">
        <v>123</v>
      </c>
      <c r="M5918" s="1" t="s">
        <v>24472</v>
      </c>
    </row>
    <row r="5919" spans="3:13" ht="14.65" hidden="1" customHeight="1" x14ac:dyDescent="0.25">
      <c r="C5919" s="1" t="s">
        <v>123</v>
      </c>
      <c r="D5919" s="1" t="s">
        <v>24472</v>
      </c>
      <c r="E5919" s="1" t="s">
        <v>24480</v>
      </c>
      <c r="F5919" s="1" t="s">
        <v>24481</v>
      </c>
      <c r="G5919" s="1"/>
      <c r="H5919" s="1" t="s">
        <v>1723</v>
      </c>
      <c r="I5919" s="1" t="s">
        <v>1723</v>
      </c>
      <c r="J5919" s="1" t="s">
        <v>24482</v>
      </c>
      <c r="K5919" s="1">
        <v>2</v>
      </c>
      <c r="L5919" s="1" t="s">
        <v>123</v>
      </c>
      <c r="M5919" s="1" t="s">
        <v>24472</v>
      </c>
    </row>
    <row r="5920" spans="3:13" ht="14.65" hidden="1" customHeight="1" x14ac:dyDescent="0.25">
      <c r="C5920" s="1" t="s">
        <v>123</v>
      </c>
      <c r="D5920" s="1" t="s">
        <v>24472</v>
      </c>
      <c r="E5920" s="1" t="s">
        <v>24483</v>
      </c>
      <c r="F5920" s="1" t="s">
        <v>34</v>
      </c>
      <c r="G5920" s="1"/>
      <c r="H5920" s="1" t="s">
        <v>686</v>
      </c>
      <c r="I5920" s="1" t="s">
        <v>686</v>
      </c>
      <c r="J5920" s="1" t="s">
        <v>24484</v>
      </c>
      <c r="K5920" s="1">
        <v>4</v>
      </c>
      <c r="L5920" s="1" t="s">
        <v>123</v>
      </c>
      <c r="M5920" s="1" t="s">
        <v>24472</v>
      </c>
    </row>
    <row r="5921" spans="3:13" ht="14.65" hidden="1" customHeight="1" x14ac:dyDescent="0.25">
      <c r="C5921" s="1" t="s">
        <v>123</v>
      </c>
      <c r="D5921" s="1" t="s">
        <v>24472</v>
      </c>
      <c r="E5921" s="1" t="s">
        <v>24485</v>
      </c>
      <c r="F5921" s="1" t="s">
        <v>4</v>
      </c>
      <c r="G5921" s="1"/>
      <c r="H5921" s="1" t="s">
        <v>24476</v>
      </c>
      <c r="I5921" s="1" t="s">
        <v>24476</v>
      </c>
      <c r="J5921" s="1" t="s">
        <v>24486</v>
      </c>
      <c r="K5921" s="1">
        <v>4</v>
      </c>
      <c r="L5921" s="1" t="s">
        <v>123</v>
      </c>
      <c r="M5921" s="1" t="s">
        <v>24472</v>
      </c>
    </row>
    <row r="5922" spans="3:13" ht="14.65" hidden="1" customHeight="1" x14ac:dyDescent="0.25">
      <c r="C5922" s="1" t="s">
        <v>123</v>
      </c>
      <c r="D5922" s="1" t="s">
        <v>24472</v>
      </c>
      <c r="E5922" s="1" t="s">
        <v>24487</v>
      </c>
      <c r="F5922" s="1" t="s">
        <v>48</v>
      </c>
      <c r="G5922" s="1"/>
      <c r="H5922" s="1" t="s">
        <v>216</v>
      </c>
      <c r="I5922" s="1" t="s">
        <v>216</v>
      </c>
      <c r="J5922" s="1" t="s">
        <v>24488</v>
      </c>
      <c r="K5922" s="1">
        <v>4</v>
      </c>
      <c r="L5922" s="1" t="s">
        <v>123</v>
      </c>
      <c r="M5922" s="1" t="s">
        <v>24472</v>
      </c>
    </row>
    <row r="5923" spans="3:13" ht="14.65" hidden="1" customHeight="1" x14ac:dyDescent="0.25">
      <c r="C5923" s="1" t="s">
        <v>123</v>
      </c>
      <c r="D5923" s="1" t="s">
        <v>24472</v>
      </c>
      <c r="E5923" s="1" t="s">
        <v>24489</v>
      </c>
      <c r="F5923" s="1" t="s">
        <v>24481</v>
      </c>
      <c r="G5923" s="1"/>
      <c r="H5923" s="1" t="s">
        <v>526</v>
      </c>
      <c r="I5923" s="1" t="s">
        <v>526</v>
      </c>
      <c r="J5923" s="1" t="s">
        <v>24490</v>
      </c>
      <c r="K5923" s="1">
        <v>2</v>
      </c>
      <c r="L5923" s="1" t="s">
        <v>123</v>
      </c>
      <c r="M5923" s="1" t="s">
        <v>24472</v>
      </c>
    </row>
    <row r="5924" spans="3:13" ht="14.65" hidden="1" customHeight="1" x14ac:dyDescent="0.25">
      <c r="C5924" s="1" t="s">
        <v>123</v>
      </c>
      <c r="D5924" s="1" t="s">
        <v>24472</v>
      </c>
      <c r="E5924" s="1" t="s">
        <v>24491</v>
      </c>
      <c r="F5924" s="1" t="s">
        <v>34</v>
      </c>
      <c r="G5924" s="1"/>
      <c r="H5924" s="1" t="s">
        <v>686</v>
      </c>
      <c r="I5924" s="1" t="s">
        <v>686</v>
      </c>
      <c r="J5924" s="1" t="s">
        <v>24492</v>
      </c>
      <c r="K5924" s="1">
        <v>4</v>
      </c>
      <c r="L5924" s="1" t="s">
        <v>123</v>
      </c>
      <c r="M5924" s="1" t="s">
        <v>24472</v>
      </c>
    </row>
    <row r="5925" spans="3:13" ht="14.65" hidden="1" customHeight="1" x14ac:dyDescent="0.25">
      <c r="C5925" s="1" t="s">
        <v>123</v>
      </c>
      <c r="D5925" s="1" t="s">
        <v>24472</v>
      </c>
      <c r="E5925" s="1" t="s">
        <v>24493</v>
      </c>
      <c r="F5925" s="1" t="s">
        <v>4</v>
      </c>
      <c r="G5925" s="1"/>
      <c r="H5925" s="1" t="s">
        <v>24476</v>
      </c>
      <c r="I5925" s="1" t="s">
        <v>24476</v>
      </c>
      <c r="J5925" s="1" t="s">
        <v>24494</v>
      </c>
      <c r="K5925" s="1">
        <v>4</v>
      </c>
      <c r="L5925" s="1" t="s">
        <v>123</v>
      </c>
      <c r="M5925" s="1" t="s">
        <v>24472</v>
      </c>
    </row>
    <row r="5926" spans="3:13" ht="14.65" hidden="1" customHeight="1" x14ac:dyDescent="0.25">
      <c r="C5926" s="1" t="s">
        <v>123</v>
      </c>
      <c r="D5926" s="1" t="s">
        <v>24472</v>
      </c>
      <c r="E5926" s="1" t="s">
        <v>24495</v>
      </c>
      <c r="F5926" s="1" t="s">
        <v>48</v>
      </c>
      <c r="G5926" s="1"/>
      <c r="H5926" s="1" t="s">
        <v>217</v>
      </c>
      <c r="I5926" s="1" t="s">
        <v>217</v>
      </c>
      <c r="J5926" s="1" t="s">
        <v>24496</v>
      </c>
      <c r="K5926" s="1">
        <v>4</v>
      </c>
      <c r="L5926" s="1" t="s">
        <v>123</v>
      </c>
      <c r="M5926" s="1" t="s">
        <v>24472</v>
      </c>
    </row>
    <row r="5927" spans="3:13" ht="14.65" hidden="1" customHeight="1" x14ac:dyDescent="0.25">
      <c r="C5927" s="1" t="s">
        <v>123</v>
      </c>
      <c r="D5927" s="1" t="s">
        <v>24472</v>
      </c>
      <c r="E5927" s="1" t="s">
        <v>24497</v>
      </c>
      <c r="F5927" s="1" t="s">
        <v>24481</v>
      </c>
      <c r="G5927" s="1"/>
      <c r="H5927" s="1" t="s">
        <v>488</v>
      </c>
      <c r="I5927" s="1" t="s">
        <v>488</v>
      </c>
      <c r="J5927" s="1" t="s">
        <v>24498</v>
      </c>
      <c r="K5927" s="1">
        <v>2</v>
      </c>
      <c r="L5927" s="1" t="s">
        <v>123</v>
      </c>
      <c r="M5927" s="1" t="s">
        <v>24472</v>
      </c>
    </row>
    <row r="5928" spans="3:13" ht="14.65" hidden="1" customHeight="1" x14ac:dyDescent="0.25">
      <c r="C5928" s="1" t="s">
        <v>123</v>
      </c>
      <c r="D5928" s="1" t="s">
        <v>24472</v>
      </c>
      <c r="E5928" s="1" t="s">
        <v>24499</v>
      </c>
      <c r="F5928" s="1" t="s">
        <v>34</v>
      </c>
      <c r="G5928" s="1"/>
      <c r="H5928" s="1" t="s">
        <v>686</v>
      </c>
      <c r="I5928" s="1" t="s">
        <v>686</v>
      </c>
      <c r="J5928" s="1" t="s">
        <v>24500</v>
      </c>
      <c r="K5928" s="1">
        <v>4</v>
      </c>
      <c r="L5928" s="1" t="s">
        <v>123</v>
      </c>
      <c r="M5928" s="1" t="s">
        <v>24472</v>
      </c>
    </row>
    <row r="5929" spans="3:13" ht="14.65" hidden="1" customHeight="1" x14ac:dyDescent="0.25">
      <c r="C5929" s="1" t="s">
        <v>123</v>
      </c>
      <c r="D5929" s="1" t="s">
        <v>24472</v>
      </c>
      <c r="E5929" s="1" t="s">
        <v>24501</v>
      </c>
      <c r="F5929" s="1" t="s">
        <v>4</v>
      </c>
      <c r="G5929" s="1"/>
      <c r="H5929" s="1" t="s">
        <v>24476</v>
      </c>
      <c r="I5929" s="1" t="s">
        <v>24476</v>
      </c>
      <c r="J5929" s="1" t="s">
        <v>24502</v>
      </c>
      <c r="K5929" s="1">
        <v>4</v>
      </c>
      <c r="L5929" s="1" t="s">
        <v>123</v>
      </c>
      <c r="M5929" s="1" t="s">
        <v>24472</v>
      </c>
    </row>
    <row r="5930" spans="3:13" ht="14.65" hidden="1" customHeight="1" x14ac:dyDescent="0.25">
      <c r="C5930" s="1" t="s">
        <v>123</v>
      </c>
      <c r="D5930" s="1" t="s">
        <v>24472</v>
      </c>
      <c r="E5930" s="1" t="s">
        <v>24503</v>
      </c>
      <c r="F5930" s="1" t="s">
        <v>48</v>
      </c>
      <c r="G5930" s="1"/>
      <c r="H5930" s="1" t="s">
        <v>317</v>
      </c>
      <c r="I5930" s="1" t="s">
        <v>317</v>
      </c>
      <c r="J5930" s="1" t="s">
        <v>24504</v>
      </c>
      <c r="K5930" s="1">
        <v>4</v>
      </c>
      <c r="L5930" s="1" t="s">
        <v>123</v>
      </c>
      <c r="M5930" s="1" t="s">
        <v>24472</v>
      </c>
    </row>
    <row r="5931" spans="3:13" ht="14.65" hidden="1" customHeight="1" x14ac:dyDescent="0.25">
      <c r="C5931" s="1" t="s">
        <v>123</v>
      </c>
      <c r="D5931" s="1" t="s">
        <v>24472</v>
      </c>
      <c r="E5931" s="1" t="s">
        <v>24505</v>
      </c>
      <c r="F5931" s="1" t="s">
        <v>24481</v>
      </c>
      <c r="G5931" s="1"/>
      <c r="H5931" s="1" t="s">
        <v>531</v>
      </c>
      <c r="I5931" s="1" t="s">
        <v>531</v>
      </c>
      <c r="J5931" s="1" t="s">
        <v>24506</v>
      </c>
      <c r="K5931" s="1">
        <v>2</v>
      </c>
      <c r="L5931" s="1" t="s">
        <v>123</v>
      </c>
      <c r="M5931" s="1" t="s">
        <v>58</v>
      </c>
    </row>
    <row r="5932" spans="3:13" ht="14.65" hidden="1" customHeight="1" x14ac:dyDescent="0.25">
      <c r="C5932" s="1" t="s">
        <v>123</v>
      </c>
      <c r="D5932" s="1" t="s">
        <v>58</v>
      </c>
      <c r="E5932" s="1" t="s">
        <v>24507</v>
      </c>
      <c r="F5932" s="1" t="s">
        <v>59</v>
      </c>
      <c r="G5932" s="1"/>
      <c r="H5932" s="1" t="s">
        <v>2028</v>
      </c>
      <c r="I5932" s="1" t="s">
        <v>2028</v>
      </c>
      <c r="J5932" s="1" t="s">
        <v>24508</v>
      </c>
      <c r="K5932" s="1">
        <v>2</v>
      </c>
      <c r="L5932" s="1" t="s">
        <v>123</v>
      </c>
      <c r="M5932" s="1" t="s">
        <v>58</v>
      </c>
    </row>
    <row r="5933" spans="3:13" ht="14.65" hidden="1" customHeight="1" x14ac:dyDescent="0.25">
      <c r="C5933" s="1" t="s">
        <v>123</v>
      </c>
      <c r="D5933" s="1" t="s">
        <v>58</v>
      </c>
      <c r="E5933" s="1" t="s">
        <v>24509</v>
      </c>
      <c r="F5933" s="1" t="s">
        <v>60</v>
      </c>
      <c r="G5933" s="1"/>
      <c r="H5933" s="1" t="s">
        <v>87</v>
      </c>
      <c r="I5933" s="1" t="s">
        <v>87</v>
      </c>
      <c r="J5933" s="1" t="s">
        <v>24510</v>
      </c>
      <c r="K5933" s="1">
        <v>2</v>
      </c>
      <c r="L5933" s="1" t="s">
        <v>123</v>
      </c>
      <c r="M5933" s="1" t="s">
        <v>58</v>
      </c>
    </row>
    <row r="5934" spans="3:13" ht="14.65" hidden="1" customHeight="1" x14ac:dyDescent="0.25">
      <c r="C5934" s="1" t="s">
        <v>123</v>
      </c>
      <c r="D5934" s="1" t="s">
        <v>58</v>
      </c>
      <c r="E5934" s="1" t="s">
        <v>24511</v>
      </c>
      <c r="F5934" s="1" t="s">
        <v>34</v>
      </c>
      <c r="G5934" s="1"/>
      <c r="H5934" s="1" t="s">
        <v>1961</v>
      </c>
      <c r="I5934" s="1" t="s">
        <v>1961</v>
      </c>
      <c r="J5934" s="1" t="s">
        <v>24512</v>
      </c>
      <c r="K5934" s="1">
        <v>2</v>
      </c>
      <c r="L5934" s="1" t="s">
        <v>123</v>
      </c>
      <c r="M5934" s="1" t="s">
        <v>58</v>
      </c>
    </row>
    <row r="5935" spans="3:13" ht="14.65" hidden="1" customHeight="1" x14ac:dyDescent="0.25">
      <c r="C5935" s="1" t="s">
        <v>123</v>
      </c>
      <c r="D5935" s="1" t="s">
        <v>58</v>
      </c>
      <c r="E5935" s="1" t="s">
        <v>24513</v>
      </c>
      <c r="F5935" s="1" t="s">
        <v>4</v>
      </c>
      <c r="G5935" s="1"/>
      <c r="H5935" s="1" t="s">
        <v>24514</v>
      </c>
      <c r="I5935" s="1" t="s">
        <v>24514</v>
      </c>
      <c r="J5935" s="1" t="s">
        <v>24515</v>
      </c>
      <c r="K5935" s="1">
        <v>2</v>
      </c>
      <c r="L5935" s="1" t="s">
        <v>123</v>
      </c>
      <c r="M5935" s="1" t="s">
        <v>58</v>
      </c>
    </row>
    <row r="5936" spans="3:13" ht="14.65" customHeight="1" x14ac:dyDescent="0.25">
      <c r="C5936" s="1" t="s">
        <v>123</v>
      </c>
      <c r="D5936" s="1" t="s">
        <v>58</v>
      </c>
      <c r="E5936" s="1" t="s">
        <v>24516</v>
      </c>
      <c r="F5936" s="1" t="s">
        <v>35</v>
      </c>
      <c r="G5936" s="1" t="s">
        <v>480</v>
      </c>
      <c r="H5936" s="1" t="s">
        <v>26193</v>
      </c>
      <c r="I5936" s="1" t="s">
        <v>24517</v>
      </c>
      <c r="J5936" s="1" t="s">
        <v>24518</v>
      </c>
      <c r="K5936" s="1">
        <v>2</v>
      </c>
      <c r="L5936" s="1" t="s">
        <v>123</v>
      </c>
      <c r="M5936" s="1" t="s">
        <v>58</v>
      </c>
    </row>
    <row r="5937" spans="3:13" ht="14.65" hidden="1" customHeight="1" x14ac:dyDescent="0.25">
      <c r="C5937" s="1" t="s">
        <v>123</v>
      </c>
      <c r="D5937" s="1" t="s">
        <v>58</v>
      </c>
      <c r="E5937" s="1" t="s">
        <v>24519</v>
      </c>
      <c r="F5937" s="1" t="s">
        <v>28</v>
      </c>
      <c r="G5937" s="1"/>
      <c r="H5937" s="1" t="s">
        <v>29</v>
      </c>
      <c r="I5937" s="1" t="s">
        <v>29</v>
      </c>
      <c r="J5937" s="1" t="s">
        <v>24520</v>
      </c>
      <c r="K5937" s="1">
        <v>2</v>
      </c>
      <c r="L5937" s="1" t="s">
        <v>123</v>
      </c>
      <c r="M5937" s="1" t="s">
        <v>58</v>
      </c>
    </row>
    <row r="5938" spans="3:13" ht="14.65" hidden="1" customHeight="1" x14ac:dyDescent="0.25">
      <c r="C5938" s="1" t="s">
        <v>123</v>
      </c>
      <c r="D5938" s="1" t="s">
        <v>58</v>
      </c>
      <c r="E5938" s="1" t="s">
        <v>24521</v>
      </c>
      <c r="F5938" s="1" t="s">
        <v>61</v>
      </c>
      <c r="G5938" s="1"/>
      <c r="H5938" s="1" t="s">
        <v>2028</v>
      </c>
      <c r="I5938" s="1" t="s">
        <v>2028</v>
      </c>
      <c r="J5938" s="1" t="s">
        <v>24522</v>
      </c>
      <c r="K5938" s="1">
        <v>2</v>
      </c>
      <c r="L5938" s="1" t="s">
        <v>123</v>
      </c>
      <c r="M5938" s="1" t="s">
        <v>58</v>
      </c>
    </row>
    <row r="5939" spans="3:13" ht="14.65" hidden="1" customHeight="1" x14ac:dyDescent="0.25">
      <c r="C5939" s="1" t="s">
        <v>123</v>
      </c>
      <c r="D5939" s="1" t="s">
        <v>58</v>
      </c>
      <c r="E5939" s="1" t="s">
        <v>24523</v>
      </c>
      <c r="F5939" s="1" t="s">
        <v>62</v>
      </c>
      <c r="G5939" s="1"/>
      <c r="H5939" s="1" t="s">
        <v>85</v>
      </c>
      <c r="I5939" s="1" t="s">
        <v>85</v>
      </c>
      <c r="J5939" s="1" t="s">
        <v>24524</v>
      </c>
      <c r="K5939" s="1">
        <v>2</v>
      </c>
      <c r="L5939" s="1" t="s">
        <v>123</v>
      </c>
      <c r="M5939" s="1" t="s">
        <v>58</v>
      </c>
    </row>
    <row r="5940" spans="3:13" ht="14.65" hidden="1" customHeight="1" x14ac:dyDescent="0.25">
      <c r="C5940" s="1" t="s">
        <v>123</v>
      </c>
      <c r="D5940" s="1" t="s">
        <v>58</v>
      </c>
      <c r="E5940" s="1" t="s">
        <v>24525</v>
      </c>
      <c r="F5940" s="1" t="s">
        <v>59</v>
      </c>
      <c r="G5940" s="1"/>
      <c r="H5940" s="1" t="s">
        <v>613</v>
      </c>
      <c r="I5940" s="1" t="s">
        <v>613</v>
      </c>
      <c r="J5940" s="1" t="s">
        <v>24526</v>
      </c>
      <c r="K5940" s="1">
        <v>2</v>
      </c>
      <c r="L5940" s="1" t="s">
        <v>123</v>
      </c>
      <c r="M5940" s="1" t="s">
        <v>58</v>
      </c>
    </row>
    <row r="5941" spans="3:13" ht="14.65" hidden="1" customHeight="1" x14ac:dyDescent="0.25">
      <c r="C5941" s="1" t="s">
        <v>123</v>
      </c>
      <c r="D5941" s="1" t="s">
        <v>58</v>
      </c>
      <c r="E5941" s="1" t="s">
        <v>24527</v>
      </c>
      <c r="F5941" s="1" t="s">
        <v>60</v>
      </c>
      <c r="G5941" s="1"/>
      <c r="H5941" s="1" t="s">
        <v>88</v>
      </c>
      <c r="I5941" s="1" t="s">
        <v>88</v>
      </c>
      <c r="J5941" s="1" t="s">
        <v>24528</v>
      </c>
      <c r="K5941" s="1">
        <v>2</v>
      </c>
      <c r="L5941" s="1" t="s">
        <v>123</v>
      </c>
      <c r="M5941" s="1" t="s">
        <v>58</v>
      </c>
    </row>
    <row r="5942" spans="3:13" ht="14.65" hidden="1" customHeight="1" x14ac:dyDescent="0.25">
      <c r="C5942" s="1" t="s">
        <v>123</v>
      </c>
      <c r="D5942" s="1" t="s">
        <v>58</v>
      </c>
      <c r="E5942" s="1" t="s">
        <v>24529</v>
      </c>
      <c r="F5942" s="1" t="s">
        <v>34</v>
      </c>
      <c r="G5942" s="1"/>
      <c r="H5942" s="1" t="s">
        <v>24530</v>
      </c>
      <c r="I5942" s="1" t="s">
        <v>24530</v>
      </c>
      <c r="J5942" s="1" t="s">
        <v>24531</v>
      </c>
      <c r="K5942" s="1">
        <v>2</v>
      </c>
      <c r="L5942" s="1" t="s">
        <v>123</v>
      </c>
      <c r="M5942" s="1" t="s">
        <v>58</v>
      </c>
    </row>
    <row r="5943" spans="3:13" ht="14.65" hidden="1" customHeight="1" x14ac:dyDescent="0.25">
      <c r="C5943" s="1" t="s">
        <v>123</v>
      </c>
      <c r="D5943" s="1" t="s">
        <v>58</v>
      </c>
      <c r="E5943" s="1" t="s">
        <v>24532</v>
      </c>
      <c r="F5943" s="1" t="s">
        <v>4</v>
      </c>
      <c r="G5943" s="1"/>
      <c r="H5943" s="1" t="s">
        <v>24533</v>
      </c>
      <c r="I5943" s="1" t="s">
        <v>24533</v>
      </c>
      <c r="J5943" s="1" t="s">
        <v>24534</v>
      </c>
      <c r="K5943" s="1">
        <v>2</v>
      </c>
      <c r="L5943" s="1" t="s">
        <v>123</v>
      </c>
      <c r="M5943" s="1" t="s">
        <v>58</v>
      </c>
    </row>
    <row r="5944" spans="3:13" ht="14.65" hidden="1" customHeight="1" x14ac:dyDescent="0.25">
      <c r="C5944" s="1" t="s">
        <v>123</v>
      </c>
      <c r="D5944" s="1" t="s">
        <v>58</v>
      </c>
      <c r="E5944" s="1" t="s">
        <v>24535</v>
      </c>
      <c r="F5944" s="1" t="s">
        <v>35</v>
      </c>
      <c r="G5944" s="1"/>
      <c r="H5944" s="1" t="s">
        <v>633</v>
      </c>
      <c r="I5944" s="1" t="s">
        <v>633</v>
      </c>
      <c r="J5944" s="1" t="s">
        <v>24536</v>
      </c>
      <c r="K5944" s="1">
        <v>2</v>
      </c>
      <c r="L5944" s="1" t="s">
        <v>123</v>
      </c>
      <c r="M5944" s="1" t="s">
        <v>58</v>
      </c>
    </row>
    <row r="5945" spans="3:13" ht="14.65" hidden="1" customHeight="1" x14ac:dyDescent="0.25">
      <c r="C5945" s="1" t="s">
        <v>123</v>
      </c>
      <c r="D5945" s="1" t="s">
        <v>58</v>
      </c>
      <c r="E5945" s="1" t="s">
        <v>24537</v>
      </c>
      <c r="F5945" s="1" t="s">
        <v>28</v>
      </c>
      <c r="G5945" s="1"/>
      <c r="H5945" s="1" t="s">
        <v>29</v>
      </c>
      <c r="I5945" s="1" t="s">
        <v>29</v>
      </c>
      <c r="J5945" s="1" t="s">
        <v>24538</v>
      </c>
      <c r="K5945" s="1">
        <v>2</v>
      </c>
      <c r="L5945" s="1" t="s">
        <v>123</v>
      </c>
      <c r="M5945" s="1" t="s">
        <v>58</v>
      </c>
    </row>
    <row r="5946" spans="3:13" ht="14.65" hidden="1" customHeight="1" x14ac:dyDescent="0.25">
      <c r="C5946" s="1" t="s">
        <v>123</v>
      </c>
      <c r="D5946" s="1" t="s">
        <v>58</v>
      </c>
      <c r="E5946" s="1" t="s">
        <v>24539</v>
      </c>
      <c r="F5946" s="1" t="s">
        <v>61</v>
      </c>
      <c r="G5946" s="1"/>
      <c r="H5946" s="1" t="s">
        <v>613</v>
      </c>
      <c r="I5946" s="1" t="s">
        <v>613</v>
      </c>
      <c r="J5946" s="1" t="s">
        <v>24540</v>
      </c>
      <c r="K5946" s="1">
        <v>2</v>
      </c>
      <c r="L5946" s="1" t="s">
        <v>123</v>
      </c>
      <c r="M5946" s="1" t="s">
        <v>58</v>
      </c>
    </row>
    <row r="5947" spans="3:13" ht="14.65" hidden="1" customHeight="1" x14ac:dyDescent="0.25">
      <c r="C5947" s="1" t="s">
        <v>123</v>
      </c>
      <c r="D5947" s="1" t="s">
        <v>58</v>
      </c>
      <c r="E5947" s="1" t="s">
        <v>24541</v>
      </c>
      <c r="F5947" s="1" t="s">
        <v>62</v>
      </c>
      <c r="G5947" s="1"/>
      <c r="H5947" s="1" t="s">
        <v>83</v>
      </c>
      <c r="I5947" s="1" t="s">
        <v>83</v>
      </c>
      <c r="J5947" s="1" t="s">
        <v>24542</v>
      </c>
      <c r="K5947" s="1">
        <v>2</v>
      </c>
      <c r="L5947" s="1" t="s">
        <v>123</v>
      </c>
      <c r="M5947" s="1" t="s">
        <v>58</v>
      </c>
    </row>
    <row r="5948" spans="3:13" ht="14.65" hidden="1" customHeight="1" x14ac:dyDescent="0.25">
      <c r="C5948" s="1" t="s">
        <v>123</v>
      </c>
      <c r="D5948" s="1" t="s">
        <v>58</v>
      </c>
      <c r="E5948" s="1" t="s">
        <v>24543</v>
      </c>
      <c r="F5948" s="1" t="s">
        <v>59</v>
      </c>
      <c r="G5948" s="1"/>
      <c r="H5948" s="1" t="s">
        <v>576</v>
      </c>
      <c r="I5948" s="1" t="s">
        <v>576</v>
      </c>
      <c r="J5948" s="1" t="s">
        <v>24544</v>
      </c>
      <c r="K5948" s="1">
        <v>2</v>
      </c>
      <c r="L5948" s="1" t="s">
        <v>123</v>
      </c>
      <c r="M5948" s="1" t="s">
        <v>58</v>
      </c>
    </row>
    <row r="5949" spans="3:13" ht="14.65" hidden="1" customHeight="1" x14ac:dyDescent="0.25">
      <c r="C5949" s="1" t="s">
        <v>123</v>
      </c>
      <c r="D5949" s="1" t="s">
        <v>58</v>
      </c>
      <c r="E5949" s="1" t="s">
        <v>24545</v>
      </c>
      <c r="F5949" s="1" t="s">
        <v>60</v>
      </c>
      <c r="G5949" s="1"/>
      <c r="H5949" s="1" t="s">
        <v>88</v>
      </c>
      <c r="I5949" s="1" t="s">
        <v>88</v>
      </c>
      <c r="J5949" s="1" t="s">
        <v>24546</v>
      </c>
      <c r="K5949" s="1">
        <v>2</v>
      </c>
      <c r="L5949" s="1" t="s">
        <v>123</v>
      </c>
      <c r="M5949" s="1" t="s">
        <v>58</v>
      </c>
    </row>
    <row r="5950" spans="3:13" ht="14.65" hidden="1" customHeight="1" x14ac:dyDescent="0.25">
      <c r="C5950" s="1" t="s">
        <v>123</v>
      </c>
      <c r="D5950" s="1" t="s">
        <v>58</v>
      </c>
      <c r="E5950" s="1" t="s">
        <v>24547</v>
      </c>
      <c r="F5950" s="1" t="s">
        <v>34</v>
      </c>
      <c r="G5950" s="1"/>
      <c r="H5950" s="1" t="s">
        <v>24548</v>
      </c>
      <c r="I5950" s="1" t="s">
        <v>24548</v>
      </c>
      <c r="J5950" s="1" t="s">
        <v>24549</v>
      </c>
      <c r="K5950" s="1">
        <v>2</v>
      </c>
      <c r="L5950" s="1" t="s">
        <v>123</v>
      </c>
      <c r="M5950" s="1" t="s">
        <v>58</v>
      </c>
    </row>
    <row r="5951" spans="3:13" ht="14.65" hidden="1" customHeight="1" x14ac:dyDescent="0.25">
      <c r="C5951" s="1" t="s">
        <v>123</v>
      </c>
      <c r="D5951" s="1" t="s">
        <v>58</v>
      </c>
      <c r="E5951" s="1" t="s">
        <v>24550</v>
      </c>
      <c r="F5951" s="1" t="s">
        <v>4</v>
      </c>
      <c r="G5951" s="1"/>
      <c r="H5951" s="1" t="s">
        <v>24551</v>
      </c>
      <c r="I5951" s="1" t="s">
        <v>24551</v>
      </c>
      <c r="J5951" s="1" t="s">
        <v>24552</v>
      </c>
      <c r="K5951" s="1">
        <v>2</v>
      </c>
      <c r="L5951" s="1" t="s">
        <v>123</v>
      </c>
      <c r="M5951" s="1" t="s">
        <v>58</v>
      </c>
    </row>
    <row r="5952" spans="3:13" ht="14.65" hidden="1" customHeight="1" x14ac:dyDescent="0.25">
      <c r="C5952" s="1" t="s">
        <v>123</v>
      </c>
      <c r="D5952" s="1" t="s">
        <v>58</v>
      </c>
      <c r="E5952" s="1" t="s">
        <v>24553</v>
      </c>
      <c r="F5952" s="1" t="s">
        <v>35</v>
      </c>
      <c r="G5952" s="1"/>
      <c r="H5952" s="1" t="s">
        <v>24554</v>
      </c>
      <c r="I5952" s="1" t="s">
        <v>24554</v>
      </c>
      <c r="J5952" s="1" t="s">
        <v>24555</v>
      </c>
      <c r="K5952" s="1">
        <v>2</v>
      </c>
      <c r="L5952" s="1" t="s">
        <v>123</v>
      </c>
      <c r="M5952" s="1" t="s">
        <v>58</v>
      </c>
    </row>
    <row r="5953" spans="3:13" ht="14.65" hidden="1" customHeight="1" x14ac:dyDescent="0.25">
      <c r="C5953" s="1" t="s">
        <v>123</v>
      </c>
      <c r="D5953" s="1" t="s">
        <v>58</v>
      </c>
      <c r="E5953" s="1" t="s">
        <v>24556</v>
      </c>
      <c r="F5953" s="1" t="s">
        <v>28</v>
      </c>
      <c r="G5953" s="1"/>
      <c r="H5953" s="1" t="s">
        <v>29</v>
      </c>
      <c r="I5953" s="1" t="s">
        <v>29</v>
      </c>
      <c r="J5953" s="1" t="s">
        <v>24557</v>
      </c>
      <c r="K5953" s="1">
        <v>2</v>
      </c>
      <c r="L5953" s="1" t="s">
        <v>123</v>
      </c>
      <c r="M5953" s="1" t="s">
        <v>58</v>
      </c>
    </row>
    <row r="5954" spans="3:13" ht="14.65" hidden="1" customHeight="1" x14ac:dyDescent="0.25">
      <c r="C5954" s="1" t="s">
        <v>123</v>
      </c>
      <c r="D5954" s="1" t="s">
        <v>58</v>
      </c>
      <c r="E5954" s="1" t="s">
        <v>24558</v>
      </c>
      <c r="F5954" s="1" t="s">
        <v>61</v>
      </c>
      <c r="G5954" s="1"/>
      <c r="H5954" s="1" t="s">
        <v>576</v>
      </c>
      <c r="I5954" s="1" t="s">
        <v>576</v>
      </c>
      <c r="J5954" s="1" t="s">
        <v>24559</v>
      </c>
      <c r="K5954" s="1">
        <v>2</v>
      </c>
      <c r="L5954" s="1" t="s">
        <v>123</v>
      </c>
      <c r="M5954" s="1" t="s">
        <v>58</v>
      </c>
    </row>
    <row r="5955" spans="3:13" ht="14.65" hidden="1" customHeight="1" x14ac:dyDescent="0.25">
      <c r="C5955" s="1" t="s">
        <v>123</v>
      </c>
      <c r="D5955" s="1" t="s">
        <v>58</v>
      </c>
      <c r="E5955" s="1" t="s">
        <v>24560</v>
      </c>
      <c r="F5955" s="1" t="s">
        <v>62</v>
      </c>
      <c r="G5955" s="1"/>
      <c r="H5955" s="1" t="s">
        <v>1445</v>
      </c>
      <c r="I5955" s="1" t="s">
        <v>1445</v>
      </c>
      <c r="J5955" s="1" t="s">
        <v>24561</v>
      </c>
      <c r="K5955" s="1">
        <v>2</v>
      </c>
      <c r="L5955" s="1" t="s">
        <v>123</v>
      </c>
      <c r="M5955" s="1" t="s">
        <v>58</v>
      </c>
    </row>
    <row r="5956" spans="3:13" ht="14.65" hidden="1" customHeight="1" x14ac:dyDescent="0.25">
      <c r="C5956" s="1" t="s">
        <v>123</v>
      </c>
      <c r="D5956" s="1" t="s">
        <v>58</v>
      </c>
      <c r="E5956" s="1" t="s">
        <v>24562</v>
      </c>
      <c r="F5956" s="1" t="s">
        <v>59</v>
      </c>
      <c r="G5956" s="1"/>
      <c r="H5956" s="1" t="s">
        <v>576</v>
      </c>
      <c r="I5956" s="1" t="s">
        <v>576</v>
      </c>
      <c r="J5956" s="1" t="s">
        <v>24563</v>
      </c>
      <c r="K5956" s="1">
        <v>2</v>
      </c>
      <c r="L5956" s="1" t="s">
        <v>123</v>
      </c>
      <c r="M5956" s="1" t="s">
        <v>58</v>
      </c>
    </row>
    <row r="5957" spans="3:13" ht="14.65" hidden="1" customHeight="1" x14ac:dyDescent="0.25">
      <c r="C5957" s="1" t="s">
        <v>123</v>
      </c>
      <c r="D5957" s="1" t="s">
        <v>58</v>
      </c>
      <c r="E5957" s="1" t="s">
        <v>24564</v>
      </c>
      <c r="F5957" s="1" t="s">
        <v>60</v>
      </c>
      <c r="G5957" s="1"/>
      <c r="H5957" s="1" t="s">
        <v>87</v>
      </c>
      <c r="I5957" s="1" t="s">
        <v>87</v>
      </c>
      <c r="J5957" s="1" t="s">
        <v>24565</v>
      </c>
      <c r="K5957" s="1">
        <v>2</v>
      </c>
      <c r="L5957" s="1" t="s">
        <v>123</v>
      </c>
      <c r="M5957" s="1" t="s">
        <v>58</v>
      </c>
    </row>
    <row r="5958" spans="3:13" ht="14.65" hidden="1" customHeight="1" x14ac:dyDescent="0.25">
      <c r="C5958" s="1" t="s">
        <v>123</v>
      </c>
      <c r="D5958" s="1" t="s">
        <v>58</v>
      </c>
      <c r="E5958" s="1" t="s">
        <v>24566</v>
      </c>
      <c r="F5958" s="1" t="s">
        <v>34</v>
      </c>
      <c r="G5958" s="1"/>
      <c r="H5958" s="1" t="s">
        <v>2108</v>
      </c>
      <c r="I5958" s="1" t="s">
        <v>2108</v>
      </c>
      <c r="J5958" s="1" t="s">
        <v>24567</v>
      </c>
      <c r="K5958" s="1">
        <v>2</v>
      </c>
      <c r="L5958" s="1" t="s">
        <v>123</v>
      </c>
      <c r="M5958" s="1" t="s">
        <v>58</v>
      </c>
    </row>
    <row r="5959" spans="3:13" ht="14.65" hidden="1" customHeight="1" x14ac:dyDescent="0.25">
      <c r="C5959" s="1" t="s">
        <v>123</v>
      </c>
      <c r="D5959" s="1" t="s">
        <v>58</v>
      </c>
      <c r="E5959" s="1" t="s">
        <v>24568</v>
      </c>
      <c r="F5959" s="1" t="s">
        <v>4</v>
      </c>
      <c r="G5959" s="1"/>
      <c r="H5959" s="1" t="s">
        <v>24569</v>
      </c>
      <c r="I5959" s="1" t="s">
        <v>24569</v>
      </c>
      <c r="J5959" s="1" t="s">
        <v>24570</v>
      </c>
      <c r="K5959" s="1">
        <v>2</v>
      </c>
      <c r="L5959" s="1" t="s">
        <v>123</v>
      </c>
      <c r="M5959" s="1" t="s">
        <v>58</v>
      </c>
    </row>
    <row r="5960" spans="3:13" ht="14.65" hidden="1" customHeight="1" x14ac:dyDescent="0.25">
      <c r="C5960" s="1" t="s">
        <v>123</v>
      </c>
      <c r="D5960" s="1" t="s">
        <v>58</v>
      </c>
      <c r="E5960" s="1" t="s">
        <v>24571</v>
      </c>
      <c r="F5960" s="1" t="s">
        <v>35</v>
      </c>
      <c r="G5960" s="1"/>
      <c r="H5960" s="1" t="s">
        <v>3406</v>
      </c>
      <c r="I5960" s="1" t="s">
        <v>3406</v>
      </c>
      <c r="J5960" s="1" t="s">
        <v>24572</v>
      </c>
      <c r="K5960" s="1">
        <v>2</v>
      </c>
      <c r="L5960" s="1" t="s">
        <v>123</v>
      </c>
      <c r="M5960" s="1" t="s">
        <v>58</v>
      </c>
    </row>
    <row r="5961" spans="3:13" ht="14.65" hidden="1" customHeight="1" x14ac:dyDescent="0.25">
      <c r="C5961" s="1" t="s">
        <v>123</v>
      </c>
      <c r="D5961" s="1" t="s">
        <v>58</v>
      </c>
      <c r="E5961" s="1" t="s">
        <v>24573</v>
      </c>
      <c r="F5961" s="1" t="s">
        <v>28</v>
      </c>
      <c r="G5961" s="1"/>
      <c r="H5961" s="1" t="s">
        <v>29</v>
      </c>
      <c r="I5961" s="1" t="s">
        <v>29</v>
      </c>
      <c r="J5961" s="1" t="s">
        <v>24574</v>
      </c>
      <c r="K5961" s="1">
        <v>2</v>
      </c>
      <c r="L5961" s="1" t="s">
        <v>123</v>
      </c>
      <c r="M5961" s="1" t="s">
        <v>58</v>
      </c>
    </row>
    <row r="5962" spans="3:13" ht="14.65" hidden="1" customHeight="1" x14ac:dyDescent="0.25">
      <c r="C5962" s="1" t="s">
        <v>123</v>
      </c>
      <c r="D5962" s="1" t="s">
        <v>58</v>
      </c>
      <c r="E5962" s="1" t="s">
        <v>24575</v>
      </c>
      <c r="F5962" s="1" t="s">
        <v>61</v>
      </c>
      <c r="G5962" s="1"/>
      <c r="H5962" s="1" t="s">
        <v>576</v>
      </c>
      <c r="I5962" s="1" t="s">
        <v>576</v>
      </c>
      <c r="J5962" s="1" t="s">
        <v>24576</v>
      </c>
      <c r="K5962" s="1">
        <v>2</v>
      </c>
      <c r="L5962" s="1" t="s">
        <v>123</v>
      </c>
      <c r="M5962" s="1" t="s">
        <v>58</v>
      </c>
    </row>
    <row r="5963" spans="3:13" ht="14.65" hidden="1" customHeight="1" x14ac:dyDescent="0.25">
      <c r="C5963" s="1" t="s">
        <v>123</v>
      </c>
      <c r="D5963" s="1" t="s">
        <v>58</v>
      </c>
      <c r="E5963" s="1" t="s">
        <v>24577</v>
      </c>
      <c r="F5963" s="1" t="s">
        <v>62</v>
      </c>
      <c r="G5963" s="1"/>
      <c r="H5963" s="1" t="s">
        <v>1445</v>
      </c>
      <c r="I5963" s="1" t="s">
        <v>1445</v>
      </c>
      <c r="J5963" s="1" t="s">
        <v>24578</v>
      </c>
      <c r="K5963" s="1">
        <v>2</v>
      </c>
      <c r="L5963" s="1" t="s">
        <v>123</v>
      </c>
      <c r="M5963" s="1" t="s">
        <v>58</v>
      </c>
    </row>
    <row r="5964" spans="3:13" ht="14.65" hidden="1" customHeight="1" x14ac:dyDescent="0.25">
      <c r="C5964" s="1" t="s">
        <v>123</v>
      </c>
      <c r="D5964" s="1" t="s">
        <v>58</v>
      </c>
      <c r="E5964" s="1" t="s">
        <v>24579</v>
      </c>
      <c r="F5964" s="1" t="s">
        <v>59</v>
      </c>
      <c r="G5964" s="1"/>
      <c r="H5964" s="1" t="s">
        <v>2028</v>
      </c>
      <c r="I5964" s="1" t="s">
        <v>2028</v>
      </c>
      <c r="J5964" s="1" t="s">
        <v>24580</v>
      </c>
      <c r="K5964" s="1">
        <v>2</v>
      </c>
      <c r="L5964" s="1" t="s">
        <v>123</v>
      </c>
      <c r="M5964" s="1" t="s">
        <v>58</v>
      </c>
    </row>
    <row r="5965" spans="3:13" ht="14.65" hidden="1" customHeight="1" x14ac:dyDescent="0.25">
      <c r="C5965" s="1" t="s">
        <v>123</v>
      </c>
      <c r="D5965" s="1" t="s">
        <v>58</v>
      </c>
      <c r="E5965" s="1" t="s">
        <v>24581</v>
      </c>
      <c r="F5965" s="1" t="s">
        <v>60</v>
      </c>
      <c r="G5965" s="1"/>
      <c r="H5965" s="1" t="s">
        <v>86</v>
      </c>
      <c r="I5965" s="1" t="s">
        <v>86</v>
      </c>
      <c r="J5965" s="1" t="s">
        <v>24582</v>
      </c>
      <c r="K5965" s="1">
        <v>2</v>
      </c>
      <c r="L5965" s="1" t="s">
        <v>123</v>
      </c>
      <c r="M5965" s="1" t="s">
        <v>58</v>
      </c>
    </row>
    <row r="5966" spans="3:13" ht="14.65" hidden="1" customHeight="1" x14ac:dyDescent="0.25">
      <c r="C5966" s="1" t="s">
        <v>123</v>
      </c>
      <c r="D5966" s="1" t="s">
        <v>58</v>
      </c>
      <c r="E5966" s="1" t="s">
        <v>24583</v>
      </c>
      <c r="F5966" s="1" t="s">
        <v>34</v>
      </c>
      <c r="G5966" s="1"/>
      <c r="H5966" s="1" t="s">
        <v>2581</v>
      </c>
      <c r="I5966" s="1" t="s">
        <v>2581</v>
      </c>
      <c r="J5966" s="1" t="s">
        <v>24584</v>
      </c>
      <c r="K5966" s="1">
        <v>2</v>
      </c>
      <c r="L5966" s="1" t="s">
        <v>123</v>
      </c>
      <c r="M5966" s="1" t="s">
        <v>58</v>
      </c>
    </row>
    <row r="5967" spans="3:13" ht="14.65" hidden="1" customHeight="1" x14ac:dyDescent="0.25">
      <c r="C5967" s="1" t="s">
        <v>123</v>
      </c>
      <c r="D5967" s="1" t="s">
        <v>58</v>
      </c>
      <c r="E5967" s="1" t="s">
        <v>24585</v>
      </c>
      <c r="F5967" s="1" t="s">
        <v>4</v>
      </c>
      <c r="G5967" s="1"/>
      <c r="H5967" s="1" t="s">
        <v>24586</v>
      </c>
      <c r="I5967" s="1" t="s">
        <v>24586</v>
      </c>
      <c r="J5967" s="1" t="s">
        <v>24587</v>
      </c>
      <c r="K5967" s="1">
        <v>2</v>
      </c>
      <c r="L5967" s="1" t="s">
        <v>123</v>
      </c>
      <c r="M5967" s="1" t="s">
        <v>58</v>
      </c>
    </row>
    <row r="5968" spans="3:13" ht="14.65" customHeight="1" x14ac:dyDescent="0.25">
      <c r="C5968" s="1" t="s">
        <v>123</v>
      </c>
      <c r="D5968" s="1" t="s">
        <v>58</v>
      </c>
      <c r="E5968" s="1" t="s">
        <v>24588</v>
      </c>
      <c r="F5968" s="1" t="s">
        <v>35</v>
      </c>
      <c r="G5968" s="1" t="s">
        <v>480</v>
      </c>
      <c r="H5968" s="1" t="s">
        <v>26194</v>
      </c>
      <c r="I5968" s="1" t="s">
        <v>24589</v>
      </c>
      <c r="J5968" s="1" t="s">
        <v>24590</v>
      </c>
      <c r="K5968" s="1">
        <v>2</v>
      </c>
      <c r="L5968" s="1" t="s">
        <v>123</v>
      </c>
      <c r="M5968" s="1" t="s">
        <v>58</v>
      </c>
    </row>
    <row r="5969" spans="3:13" ht="14.65" hidden="1" customHeight="1" x14ac:dyDescent="0.25">
      <c r="C5969" s="1" t="s">
        <v>123</v>
      </c>
      <c r="D5969" s="1" t="s">
        <v>58</v>
      </c>
      <c r="E5969" s="1" t="s">
        <v>24591</v>
      </c>
      <c r="F5969" s="1" t="s">
        <v>28</v>
      </c>
      <c r="G5969" s="1"/>
      <c r="H5969" s="1" t="s">
        <v>29</v>
      </c>
      <c r="I5969" s="1" t="s">
        <v>29</v>
      </c>
      <c r="J5969" s="1" t="s">
        <v>24592</v>
      </c>
      <c r="K5969" s="1">
        <v>2</v>
      </c>
      <c r="L5969" s="1" t="s">
        <v>123</v>
      </c>
      <c r="M5969" s="1" t="s">
        <v>58</v>
      </c>
    </row>
    <row r="5970" spans="3:13" ht="14.65" hidden="1" customHeight="1" x14ac:dyDescent="0.25">
      <c r="C5970" s="1" t="s">
        <v>123</v>
      </c>
      <c r="D5970" s="1" t="s">
        <v>58</v>
      </c>
      <c r="E5970" s="1" t="s">
        <v>24593</v>
      </c>
      <c r="F5970" s="1" t="s">
        <v>61</v>
      </c>
      <c r="G5970" s="1"/>
      <c r="H5970" s="1" t="s">
        <v>2028</v>
      </c>
      <c r="I5970" s="1" t="s">
        <v>2028</v>
      </c>
      <c r="J5970" s="1" t="s">
        <v>24594</v>
      </c>
      <c r="K5970" s="1">
        <v>2</v>
      </c>
      <c r="L5970" s="1" t="s">
        <v>123</v>
      </c>
      <c r="M5970" s="1" t="s">
        <v>58</v>
      </c>
    </row>
    <row r="5971" spans="3:13" ht="14.65" hidden="1" customHeight="1" x14ac:dyDescent="0.25">
      <c r="C5971" s="1" t="s">
        <v>123</v>
      </c>
      <c r="D5971" s="1" t="s">
        <v>58</v>
      </c>
      <c r="E5971" s="1" t="s">
        <v>24595</v>
      </c>
      <c r="F5971" s="1" t="s">
        <v>62</v>
      </c>
      <c r="G5971" s="1"/>
      <c r="H5971" s="1" t="s">
        <v>85</v>
      </c>
      <c r="I5971" s="1" t="s">
        <v>85</v>
      </c>
      <c r="J5971" s="1" t="s">
        <v>24596</v>
      </c>
      <c r="K5971" s="1">
        <v>2</v>
      </c>
      <c r="L5971" s="1" t="s">
        <v>123</v>
      </c>
      <c r="M5971" s="1" t="s">
        <v>58</v>
      </c>
    </row>
    <row r="5972" spans="3:13" ht="14.65" hidden="1" customHeight="1" x14ac:dyDescent="0.25">
      <c r="C5972" s="1" t="s">
        <v>123</v>
      </c>
      <c r="D5972" s="1" t="s">
        <v>58</v>
      </c>
      <c r="E5972" s="1" t="s">
        <v>24597</v>
      </c>
      <c r="F5972" s="1" t="s">
        <v>59</v>
      </c>
      <c r="G5972" s="1"/>
      <c r="H5972" s="1" t="s">
        <v>2753</v>
      </c>
      <c r="I5972" s="1" t="s">
        <v>2753</v>
      </c>
      <c r="J5972" s="1" t="s">
        <v>24598</v>
      </c>
      <c r="K5972" s="1">
        <v>2</v>
      </c>
      <c r="L5972" s="1" t="s">
        <v>123</v>
      </c>
      <c r="M5972" s="1" t="s">
        <v>58</v>
      </c>
    </row>
    <row r="5973" spans="3:13" ht="14.65" hidden="1" customHeight="1" x14ac:dyDescent="0.25">
      <c r="C5973" s="1" t="s">
        <v>123</v>
      </c>
      <c r="D5973" s="1" t="s">
        <v>58</v>
      </c>
      <c r="E5973" s="1" t="s">
        <v>24599</v>
      </c>
      <c r="F5973" s="1" t="s">
        <v>60</v>
      </c>
      <c r="G5973" s="1"/>
      <c r="H5973" s="1" t="s">
        <v>86</v>
      </c>
      <c r="I5973" s="1" t="s">
        <v>86</v>
      </c>
      <c r="J5973" s="1" t="s">
        <v>24600</v>
      </c>
      <c r="K5973" s="1">
        <v>2</v>
      </c>
      <c r="L5973" s="1" t="s">
        <v>123</v>
      </c>
      <c r="M5973" s="1" t="s">
        <v>58</v>
      </c>
    </row>
    <row r="5974" spans="3:13" ht="14.65" hidden="1" customHeight="1" x14ac:dyDescent="0.25">
      <c r="C5974" s="1" t="s">
        <v>123</v>
      </c>
      <c r="D5974" s="1" t="s">
        <v>58</v>
      </c>
      <c r="E5974" s="1" t="s">
        <v>24601</v>
      </c>
      <c r="F5974" s="1" t="s">
        <v>34</v>
      </c>
      <c r="G5974" s="1"/>
      <c r="H5974" s="1" t="s">
        <v>24602</v>
      </c>
      <c r="I5974" s="1" t="s">
        <v>24602</v>
      </c>
      <c r="J5974" s="1" t="s">
        <v>24603</v>
      </c>
      <c r="K5974" s="1">
        <v>2</v>
      </c>
      <c r="L5974" s="1" t="s">
        <v>123</v>
      </c>
      <c r="M5974" s="1" t="s">
        <v>58</v>
      </c>
    </row>
    <row r="5975" spans="3:13" ht="14.65" hidden="1" customHeight="1" x14ac:dyDescent="0.25">
      <c r="C5975" s="1" t="s">
        <v>123</v>
      </c>
      <c r="D5975" s="1" t="s">
        <v>58</v>
      </c>
      <c r="E5975" s="1" t="s">
        <v>24604</v>
      </c>
      <c r="F5975" s="1" t="s">
        <v>4</v>
      </c>
      <c r="G5975" s="1"/>
      <c r="H5975" s="1" t="s">
        <v>24605</v>
      </c>
      <c r="I5975" s="1" t="s">
        <v>24605</v>
      </c>
      <c r="J5975" s="1" t="s">
        <v>24606</v>
      </c>
      <c r="K5975" s="1">
        <v>2</v>
      </c>
      <c r="L5975" s="1" t="s">
        <v>123</v>
      </c>
      <c r="M5975" s="1" t="s">
        <v>58</v>
      </c>
    </row>
    <row r="5976" spans="3:13" ht="14.65" hidden="1" customHeight="1" x14ac:dyDescent="0.25">
      <c r="C5976" s="1" t="s">
        <v>123</v>
      </c>
      <c r="D5976" s="1" t="s">
        <v>58</v>
      </c>
      <c r="E5976" s="1" t="s">
        <v>24607</v>
      </c>
      <c r="F5976" s="1" t="s">
        <v>35</v>
      </c>
      <c r="G5976" s="1"/>
      <c r="H5976" s="1" t="s">
        <v>2977</v>
      </c>
      <c r="I5976" s="1" t="s">
        <v>2977</v>
      </c>
      <c r="J5976" s="1" t="s">
        <v>24608</v>
      </c>
      <c r="K5976" s="1">
        <v>2</v>
      </c>
      <c r="L5976" s="1" t="s">
        <v>123</v>
      </c>
      <c r="M5976" s="1" t="s">
        <v>58</v>
      </c>
    </row>
    <row r="5977" spans="3:13" ht="14.65" hidden="1" customHeight="1" x14ac:dyDescent="0.25">
      <c r="C5977" s="1" t="s">
        <v>123</v>
      </c>
      <c r="D5977" s="1" t="s">
        <v>58</v>
      </c>
      <c r="E5977" s="1" t="s">
        <v>24609</v>
      </c>
      <c r="F5977" s="1" t="s">
        <v>28</v>
      </c>
      <c r="G5977" s="1"/>
      <c r="H5977" s="1" t="s">
        <v>29</v>
      </c>
      <c r="I5977" s="1" t="s">
        <v>29</v>
      </c>
      <c r="J5977" s="1" t="s">
        <v>24610</v>
      </c>
      <c r="K5977" s="1">
        <v>2</v>
      </c>
      <c r="L5977" s="1" t="s">
        <v>123</v>
      </c>
      <c r="M5977" s="1" t="s">
        <v>58</v>
      </c>
    </row>
    <row r="5978" spans="3:13" ht="14.65" hidden="1" customHeight="1" x14ac:dyDescent="0.25">
      <c r="C5978" s="1" t="s">
        <v>123</v>
      </c>
      <c r="D5978" s="1" t="s">
        <v>58</v>
      </c>
      <c r="E5978" s="1" t="s">
        <v>24611</v>
      </c>
      <c r="F5978" s="1" t="s">
        <v>61</v>
      </c>
      <c r="G5978" s="1"/>
      <c r="H5978" s="1" t="s">
        <v>2753</v>
      </c>
      <c r="I5978" s="1" t="s">
        <v>2753</v>
      </c>
      <c r="J5978" s="1" t="s">
        <v>24612</v>
      </c>
      <c r="K5978" s="1">
        <v>2</v>
      </c>
      <c r="L5978" s="1" t="s">
        <v>123</v>
      </c>
      <c r="M5978" s="1" t="s">
        <v>58</v>
      </c>
    </row>
    <row r="5979" spans="3:13" ht="14.65" hidden="1" customHeight="1" x14ac:dyDescent="0.25">
      <c r="C5979" s="1" t="s">
        <v>123</v>
      </c>
      <c r="D5979" s="1" t="s">
        <v>58</v>
      </c>
      <c r="E5979" s="1" t="s">
        <v>24613</v>
      </c>
      <c r="F5979" s="1" t="s">
        <v>62</v>
      </c>
      <c r="G5979" s="1"/>
      <c r="H5979" s="1" t="s">
        <v>128</v>
      </c>
      <c r="I5979" s="1" t="s">
        <v>128</v>
      </c>
      <c r="J5979" s="1" t="s">
        <v>24614</v>
      </c>
      <c r="K5979" s="1">
        <v>2</v>
      </c>
      <c r="L5979" s="1" t="s">
        <v>123</v>
      </c>
      <c r="M5979" s="1" t="s">
        <v>58</v>
      </c>
    </row>
    <row r="5980" spans="3:13" ht="14.65" hidden="1" customHeight="1" x14ac:dyDescent="0.25">
      <c r="C5980" s="1" t="s">
        <v>123</v>
      </c>
      <c r="D5980" s="1" t="s">
        <v>58</v>
      </c>
      <c r="E5980" s="1" t="s">
        <v>24615</v>
      </c>
      <c r="F5980" s="1" t="s">
        <v>59</v>
      </c>
      <c r="G5980" s="1"/>
      <c r="H5980" s="1" t="s">
        <v>576</v>
      </c>
      <c r="I5980" s="1" t="s">
        <v>576</v>
      </c>
      <c r="J5980" s="1" t="s">
        <v>24616</v>
      </c>
      <c r="K5980" s="1">
        <v>2</v>
      </c>
      <c r="L5980" s="1" t="s">
        <v>123</v>
      </c>
      <c r="M5980" s="1" t="s">
        <v>58</v>
      </c>
    </row>
    <row r="5981" spans="3:13" ht="14.65" hidden="1" customHeight="1" x14ac:dyDescent="0.25">
      <c r="C5981" s="1" t="s">
        <v>123</v>
      </c>
      <c r="D5981" s="1" t="s">
        <v>58</v>
      </c>
      <c r="E5981" s="1" t="s">
        <v>24617</v>
      </c>
      <c r="F5981" s="1" t="s">
        <v>60</v>
      </c>
      <c r="G5981" s="1"/>
      <c r="H5981" s="1" t="s">
        <v>1445</v>
      </c>
      <c r="I5981" s="1" t="s">
        <v>1445</v>
      </c>
      <c r="J5981" s="1" t="s">
        <v>24618</v>
      </c>
      <c r="K5981" s="1">
        <v>2</v>
      </c>
      <c r="L5981" s="1" t="s">
        <v>123</v>
      </c>
      <c r="M5981" s="1" t="s">
        <v>58</v>
      </c>
    </row>
    <row r="5982" spans="3:13" ht="14.65" hidden="1" customHeight="1" x14ac:dyDescent="0.25">
      <c r="C5982" s="1" t="s">
        <v>123</v>
      </c>
      <c r="D5982" s="1" t="s">
        <v>58</v>
      </c>
      <c r="E5982" s="1" t="s">
        <v>24619</v>
      </c>
      <c r="F5982" s="1" t="s">
        <v>34</v>
      </c>
      <c r="G5982" s="1"/>
      <c r="H5982" s="1" t="s">
        <v>24620</v>
      </c>
      <c r="I5982" s="1" t="s">
        <v>24620</v>
      </c>
      <c r="J5982" s="1" t="s">
        <v>24621</v>
      </c>
      <c r="K5982" s="1">
        <v>2</v>
      </c>
      <c r="L5982" s="1" t="s">
        <v>123</v>
      </c>
      <c r="M5982" s="1" t="s">
        <v>58</v>
      </c>
    </row>
    <row r="5983" spans="3:13" ht="14.65" hidden="1" customHeight="1" x14ac:dyDescent="0.25">
      <c r="C5983" s="1" t="s">
        <v>123</v>
      </c>
      <c r="D5983" s="1" t="s">
        <v>58</v>
      </c>
      <c r="E5983" s="1" t="s">
        <v>24622</v>
      </c>
      <c r="F5983" s="1" t="s">
        <v>4</v>
      </c>
      <c r="G5983" s="1"/>
      <c r="H5983" s="1" t="s">
        <v>24623</v>
      </c>
      <c r="I5983" s="1" t="s">
        <v>24623</v>
      </c>
      <c r="J5983" s="1" t="s">
        <v>24624</v>
      </c>
      <c r="K5983" s="1">
        <v>2</v>
      </c>
      <c r="L5983" s="1" t="s">
        <v>123</v>
      </c>
      <c r="M5983" s="1" t="s">
        <v>58</v>
      </c>
    </row>
    <row r="5984" spans="3:13" ht="14.65" hidden="1" customHeight="1" x14ac:dyDescent="0.25">
      <c r="C5984" s="1" t="s">
        <v>123</v>
      </c>
      <c r="D5984" s="1" t="s">
        <v>58</v>
      </c>
      <c r="E5984" s="1" t="s">
        <v>24625</v>
      </c>
      <c r="F5984" s="1" t="s">
        <v>35</v>
      </c>
      <c r="G5984" s="1"/>
      <c r="H5984" s="1" t="s">
        <v>747</v>
      </c>
      <c r="I5984" s="1" t="s">
        <v>747</v>
      </c>
      <c r="J5984" s="1" t="s">
        <v>24626</v>
      </c>
      <c r="K5984" s="1">
        <v>2</v>
      </c>
      <c r="L5984" s="1" t="s">
        <v>123</v>
      </c>
      <c r="M5984" s="1" t="s">
        <v>58</v>
      </c>
    </row>
    <row r="5985" spans="3:13" ht="14.65" hidden="1" customHeight="1" x14ac:dyDescent="0.25">
      <c r="C5985" s="1" t="s">
        <v>123</v>
      </c>
      <c r="D5985" s="1" t="s">
        <v>58</v>
      </c>
      <c r="E5985" s="1" t="s">
        <v>24627</v>
      </c>
      <c r="F5985" s="1" t="s">
        <v>28</v>
      </c>
      <c r="G5985" s="1"/>
      <c r="H5985" s="1" t="s">
        <v>29</v>
      </c>
      <c r="I5985" s="1" t="s">
        <v>29</v>
      </c>
      <c r="J5985" s="1" t="s">
        <v>24628</v>
      </c>
      <c r="K5985" s="1">
        <v>2</v>
      </c>
      <c r="L5985" s="1" t="s">
        <v>123</v>
      </c>
      <c r="M5985" s="1" t="s">
        <v>58</v>
      </c>
    </row>
    <row r="5986" spans="3:13" ht="14.65" hidden="1" customHeight="1" x14ac:dyDescent="0.25">
      <c r="C5986" s="1" t="s">
        <v>123</v>
      </c>
      <c r="D5986" s="1" t="s">
        <v>58</v>
      </c>
      <c r="E5986" s="1" t="s">
        <v>24629</v>
      </c>
      <c r="F5986" s="1" t="s">
        <v>61</v>
      </c>
      <c r="G5986" s="1"/>
      <c r="H5986" s="1" t="s">
        <v>576</v>
      </c>
      <c r="I5986" s="1" t="s">
        <v>576</v>
      </c>
      <c r="J5986" s="1" t="s">
        <v>24630</v>
      </c>
      <c r="K5986" s="1">
        <v>2</v>
      </c>
      <c r="L5986" s="1" t="s">
        <v>123</v>
      </c>
      <c r="M5986" s="1" t="s">
        <v>58</v>
      </c>
    </row>
    <row r="5987" spans="3:13" ht="14.65" hidden="1" customHeight="1" x14ac:dyDescent="0.25">
      <c r="C5987" s="1" t="s">
        <v>123</v>
      </c>
      <c r="D5987" s="1" t="s">
        <v>58</v>
      </c>
      <c r="E5987" s="1" t="s">
        <v>24631</v>
      </c>
      <c r="F5987" s="1" t="s">
        <v>62</v>
      </c>
      <c r="G5987" s="1"/>
      <c r="H5987" s="1" t="s">
        <v>82</v>
      </c>
      <c r="I5987" s="1" t="s">
        <v>82</v>
      </c>
      <c r="J5987" s="1" t="s">
        <v>24632</v>
      </c>
      <c r="K5987" s="1">
        <v>2</v>
      </c>
      <c r="L5987" s="1" t="s">
        <v>123</v>
      </c>
      <c r="M5987" s="1" t="s">
        <v>58</v>
      </c>
    </row>
    <row r="5988" spans="3:13" ht="14.65" hidden="1" customHeight="1" x14ac:dyDescent="0.25">
      <c r="C5988" s="1" t="s">
        <v>123</v>
      </c>
      <c r="D5988" s="1" t="s">
        <v>58</v>
      </c>
      <c r="E5988" s="1" t="s">
        <v>24633</v>
      </c>
      <c r="F5988" s="1" t="s">
        <v>59</v>
      </c>
      <c r="G5988" s="1"/>
      <c r="H5988" s="1" t="s">
        <v>576</v>
      </c>
      <c r="I5988" s="1" t="s">
        <v>576</v>
      </c>
      <c r="J5988" s="1" t="s">
        <v>24634</v>
      </c>
      <c r="K5988" s="1">
        <v>2</v>
      </c>
      <c r="L5988" s="1" t="s">
        <v>123</v>
      </c>
      <c r="M5988" s="1" t="s">
        <v>58</v>
      </c>
    </row>
    <row r="5989" spans="3:13" ht="14.65" hidden="1" customHeight="1" x14ac:dyDescent="0.25">
      <c r="C5989" s="1" t="s">
        <v>123</v>
      </c>
      <c r="D5989" s="1" t="s">
        <v>58</v>
      </c>
      <c r="E5989" s="1" t="s">
        <v>24635</v>
      </c>
      <c r="F5989" s="1" t="s">
        <v>60</v>
      </c>
      <c r="G5989" s="1"/>
      <c r="H5989" s="1" t="s">
        <v>86</v>
      </c>
      <c r="I5989" s="1" t="s">
        <v>86</v>
      </c>
      <c r="J5989" s="1" t="s">
        <v>24636</v>
      </c>
      <c r="K5989" s="1">
        <v>2</v>
      </c>
      <c r="L5989" s="1" t="s">
        <v>123</v>
      </c>
      <c r="M5989" s="1" t="s">
        <v>58</v>
      </c>
    </row>
    <row r="5990" spans="3:13" ht="14.65" hidden="1" customHeight="1" x14ac:dyDescent="0.25">
      <c r="C5990" s="1" t="s">
        <v>123</v>
      </c>
      <c r="D5990" s="1" t="s">
        <v>58</v>
      </c>
      <c r="E5990" s="1" t="s">
        <v>24637</v>
      </c>
      <c r="F5990" s="1" t="s">
        <v>34</v>
      </c>
      <c r="G5990" s="1"/>
      <c r="H5990" s="1" t="s">
        <v>2108</v>
      </c>
      <c r="I5990" s="1" t="s">
        <v>2108</v>
      </c>
      <c r="J5990" s="1" t="s">
        <v>24638</v>
      </c>
      <c r="K5990" s="1">
        <v>2</v>
      </c>
      <c r="L5990" s="1" t="s">
        <v>123</v>
      </c>
      <c r="M5990" s="1" t="s">
        <v>58</v>
      </c>
    </row>
    <row r="5991" spans="3:13" ht="14.65" hidden="1" customHeight="1" x14ac:dyDescent="0.25">
      <c r="C5991" s="1" t="s">
        <v>123</v>
      </c>
      <c r="D5991" s="1" t="s">
        <v>58</v>
      </c>
      <c r="E5991" s="1" t="s">
        <v>24639</v>
      </c>
      <c r="F5991" s="1" t="s">
        <v>4</v>
      </c>
      <c r="G5991" s="1"/>
      <c r="H5991" s="1" t="s">
        <v>24640</v>
      </c>
      <c r="I5991" s="1" t="s">
        <v>24640</v>
      </c>
      <c r="J5991" s="1" t="s">
        <v>24641</v>
      </c>
      <c r="K5991" s="1">
        <v>2</v>
      </c>
      <c r="L5991" s="1" t="s">
        <v>123</v>
      </c>
      <c r="M5991" s="1" t="s">
        <v>58</v>
      </c>
    </row>
    <row r="5992" spans="3:13" ht="14.65" hidden="1" customHeight="1" x14ac:dyDescent="0.25">
      <c r="C5992" s="1" t="s">
        <v>123</v>
      </c>
      <c r="D5992" s="1" t="s">
        <v>58</v>
      </c>
      <c r="E5992" s="1" t="s">
        <v>24642</v>
      </c>
      <c r="F5992" s="1" t="s">
        <v>35</v>
      </c>
      <c r="G5992" s="1"/>
      <c r="H5992" s="1" t="s">
        <v>2977</v>
      </c>
      <c r="I5992" s="1" t="s">
        <v>2977</v>
      </c>
      <c r="J5992" s="1" t="s">
        <v>24643</v>
      </c>
      <c r="K5992" s="1">
        <v>2</v>
      </c>
      <c r="L5992" s="1" t="s">
        <v>123</v>
      </c>
      <c r="M5992" s="1" t="s">
        <v>58</v>
      </c>
    </row>
    <row r="5993" spans="3:13" ht="14.65" hidden="1" customHeight="1" x14ac:dyDescent="0.25">
      <c r="C5993" s="1" t="s">
        <v>123</v>
      </c>
      <c r="D5993" s="1" t="s">
        <v>58</v>
      </c>
      <c r="E5993" s="1" t="s">
        <v>24644</v>
      </c>
      <c r="F5993" s="1" t="s">
        <v>28</v>
      </c>
      <c r="G5993" s="1"/>
      <c r="H5993" s="1" t="s">
        <v>29</v>
      </c>
      <c r="I5993" s="1" t="s">
        <v>29</v>
      </c>
      <c r="J5993" s="1" t="s">
        <v>24645</v>
      </c>
      <c r="K5993" s="1">
        <v>2</v>
      </c>
      <c r="L5993" s="1" t="s">
        <v>123</v>
      </c>
      <c r="M5993" s="1" t="s">
        <v>58</v>
      </c>
    </row>
    <row r="5994" spans="3:13" ht="14.65" hidden="1" customHeight="1" x14ac:dyDescent="0.25">
      <c r="C5994" s="1" t="s">
        <v>123</v>
      </c>
      <c r="D5994" s="1" t="s">
        <v>58</v>
      </c>
      <c r="E5994" s="1" t="s">
        <v>24646</v>
      </c>
      <c r="F5994" s="1" t="s">
        <v>61</v>
      </c>
      <c r="G5994" s="1"/>
      <c r="H5994" s="1" t="s">
        <v>576</v>
      </c>
      <c r="I5994" s="1" t="s">
        <v>576</v>
      </c>
      <c r="J5994" s="1" t="s">
        <v>24647</v>
      </c>
      <c r="K5994" s="1">
        <v>2</v>
      </c>
      <c r="L5994" s="1" t="s">
        <v>123</v>
      </c>
      <c r="M5994" s="1" t="s">
        <v>58</v>
      </c>
    </row>
    <row r="5995" spans="3:13" ht="14.65" hidden="1" customHeight="1" x14ac:dyDescent="0.25">
      <c r="C5995" s="1" t="s">
        <v>123</v>
      </c>
      <c r="D5995" s="1" t="s">
        <v>58</v>
      </c>
      <c r="E5995" s="1" t="s">
        <v>24648</v>
      </c>
      <c r="F5995" s="1" t="s">
        <v>62</v>
      </c>
      <c r="G5995" s="1"/>
      <c r="H5995" s="1" t="s">
        <v>1445</v>
      </c>
      <c r="I5995" s="1" t="s">
        <v>1445</v>
      </c>
      <c r="J5995" s="1" t="s">
        <v>24649</v>
      </c>
      <c r="K5995" s="1">
        <v>2</v>
      </c>
      <c r="L5995" s="1" t="s">
        <v>123</v>
      </c>
      <c r="M5995" s="1" t="s">
        <v>58</v>
      </c>
    </row>
    <row r="5996" spans="3:13" ht="14.65" hidden="1" customHeight="1" x14ac:dyDescent="0.25">
      <c r="C5996" s="1" t="s">
        <v>123</v>
      </c>
      <c r="D5996" s="1" t="s">
        <v>58</v>
      </c>
      <c r="E5996" s="1" t="s">
        <v>24650</v>
      </c>
      <c r="F5996" s="1" t="s">
        <v>59</v>
      </c>
      <c r="G5996" s="1"/>
      <c r="H5996" s="1" t="s">
        <v>2753</v>
      </c>
      <c r="I5996" s="1" t="s">
        <v>2753</v>
      </c>
      <c r="J5996" s="1" t="s">
        <v>24651</v>
      </c>
      <c r="K5996" s="1">
        <v>2</v>
      </c>
      <c r="L5996" s="1" t="s">
        <v>123</v>
      </c>
      <c r="M5996" s="1" t="s">
        <v>58</v>
      </c>
    </row>
    <row r="5997" spans="3:13" ht="14.65" hidden="1" customHeight="1" x14ac:dyDescent="0.25">
      <c r="C5997" s="1" t="s">
        <v>123</v>
      </c>
      <c r="D5997" s="1" t="s">
        <v>58</v>
      </c>
      <c r="E5997" s="1" t="s">
        <v>24652</v>
      </c>
      <c r="F5997" s="1" t="s">
        <v>60</v>
      </c>
      <c r="G5997" s="1"/>
      <c r="H5997" s="1" t="s">
        <v>87</v>
      </c>
      <c r="I5997" s="1" t="s">
        <v>87</v>
      </c>
      <c r="J5997" s="1" t="s">
        <v>24653</v>
      </c>
      <c r="K5997" s="1">
        <v>2</v>
      </c>
      <c r="L5997" s="1" t="s">
        <v>123</v>
      </c>
      <c r="M5997" s="1" t="s">
        <v>58</v>
      </c>
    </row>
    <row r="5998" spans="3:13" ht="14.65" hidden="1" customHeight="1" x14ac:dyDescent="0.25">
      <c r="C5998" s="1" t="s">
        <v>123</v>
      </c>
      <c r="D5998" s="1" t="s">
        <v>58</v>
      </c>
      <c r="E5998" s="1" t="s">
        <v>24654</v>
      </c>
      <c r="F5998" s="1" t="s">
        <v>34</v>
      </c>
      <c r="G5998" s="1"/>
      <c r="H5998" s="1" t="s">
        <v>2108</v>
      </c>
      <c r="I5998" s="1" t="s">
        <v>2108</v>
      </c>
      <c r="J5998" s="1" t="s">
        <v>24655</v>
      </c>
      <c r="K5998" s="1">
        <v>2</v>
      </c>
      <c r="L5998" s="1" t="s">
        <v>123</v>
      </c>
      <c r="M5998" s="1" t="s">
        <v>58</v>
      </c>
    </row>
    <row r="5999" spans="3:13" ht="14.65" hidden="1" customHeight="1" x14ac:dyDescent="0.25">
      <c r="C5999" s="1" t="s">
        <v>123</v>
      </c>
      <c r="D5999" s="1" t="s">
        <v>58</v>
      </c>
      <c r="E5999" s="1" t="s">
        <v>24656</v>
      </c>
      <c r="F5999" s="1" t="s">
        <v>4</v>
      </c>
      <c r="G5999" s="1"/>
      <c r="H5999" s="1" t="s">
        <v>24657</v>
      </c>
      <c r="I5999" s="1" t="s">
        <v>24657</v>
      </c>
      <c r="J5999" s="1" t="s">
        <v>24658</v>
      </c>
      <c r="K5999" s="1">
        <v>2</v>
      </c>
      <c r="L5999" s="1" t="s">
        <v>123</v>
      </c>
      <c r="M5999" s="1" t="s">
        <v>58</v>
      </c>
    </row>
    <row r="6000" spans="3:13" ht="14.65" hidden="1" customHeight="1" x14ac:dyDescent="0.25">
      <c r="C6000" s="1" t="s">
        <v>123</v>
      </c>
      <c r="D6000" s="1" t="s">
        <v>58</v>
      </c>
      <c r="E6000" s="1" t="s">
        <v>24659</v>
      </c>
      <c r="F6000" s="1" t="s">
        <v>35</v>
      </c>
      <c r="G6000" s="1"/>
      <c r="H6000" s="1" t="s">
        <v>3439</v>
      </c>
      <c r="I6000" s="1" t="s">
        <v>3439</v>
      </c>
      <c r="J6000" s="1" t="s">
        <v>24660</v>
      </c>
      <c r="K6000" s="1">
        <v>2</v>
      </c>
      <c r="L6000" s="1" t="s">
        <v>123</v>
      </c>
      <c r="M6000" s="1" t="s">
        <v>58</v>
      </c>
    </row>
    <row r="6001" spans="3:13" ht="14.65" hidden="1" customHeight="1" x14ac:dyDescent="0.25">
      <c r="C6001" s="1" t="s">
        <v>123</v>
      </c>
      <c r="D6001" s="1" t="s">
        <v>58</v>
      </c>
      <c r="E6001" s="1" t="s">
        <v>24661</v>
      </c>
      <c r="F6001" s="1" t="s">
        <v>28</v>
      </c>
      <c r="G6001" s="1"/>
      <c r="H6001" s="1" t="s">
        <v>29</v>
      </c>
      <c r="I6001" s="1" t="s">
        <v>29</v>
      </c>
      <c r="J6001" s="1" t="s">
        <v>24662</v>
      </c>
      <c r="K6001" s="1">
        <v>2</v>
      </c>
      <c r="L6001" s="1" t="s">
        <v>123</v>
      </c>
      <c r="M6001" s="1" t="s">
        <v>58</v>
      </c>
    </row>
    <row r="6002" spans="3:13" ht="14.65" hidden="1" customHeight="1" x14ac:dyDescent="0.25">
      <c r="C6002" s="1" t="s">
        <v>123</v>
      </c>
      <c r="D6002" s="1" t="s">
        <v>58</v>
      </c>
      <c r="E6002" s="1" t="s">
        <v>24663</v>
      </c>
      <c r="F6002" s="1" t="s">
        <v>61</v>
      </c>
      <c r="G6002" s="1"/>
      <c r="H6002" s="1" t="s">
        <v>2753</v>
      </c>
      <c r="I6002" s="1" t="s">
        <v>2753</v>
      </c>
      <c r="J6002" s="1" t="s">
        <v>24664</v>
      </c>
      <c r="K6002" s="1">
        <v>2</v>
      </c>
      <c r="L6002" s="1" t="s">
        <v>123</v>
      </c>
      <c r="M6002" s="1" t="s">
        <v>58</v>
      </c>
    </row>
    <row r="6003" spans="3:13" ht="14.65" hidden="1" customHeight="1" x14ac:dyDescent="0.25">
      <c r="C6003" s="1" t="s">
        <v>123</v>
      </c>
      <c r="D6003" s="1" t="s">
        <v>58</v>
      </c>
      <c r="E6003" s="1" t="s">
        <v>24665</v>
      </c>
      <c r="F6003" s="1" t="s">
        <v>62</v>
      </c>
      <c r="G6003" s="1"/>
      <c r="H6003" s="1" t="s">
        <v>128</v>
      </c>
      <c r="I6003" s="1" t="s">
        <v>128</v>
      </c>
      <c r="J6003" s="1" t="s">
        <v>24666</v>
      </c>
      <c r="K6003" s="1">
        <v>2</v>
      </c>
      <c r="L6003" s="1" t="s">
        <v>123</v>
      </c>
      <c r="M6003" s="1" t="s">
        <v>388</v>
      </c>
    </row>
    <row r="6004" spans="3:13" ht="14.65" hidden="1" customHeight="1" x14ac:dyDescent="0.25">
      <c r="C6004" s="1" t="s">
        <v>124</v>
      </c>
      <c r="D6004" s="1" t="s">
        <v>24989</v>
      </c>
      <c r="E6004" s="1" t="s">
        <v>24990</v>
      </c>
      <c r="F6004" s="1" t="s">
        <v>24991</v>
      </c>
      <c r="G6004" s="1"/>
      <c r="H6004" s="1" t="s">
        <v>24992</v>
      </c>
      <c r="I6004" s="1" t="s">
        <v>24992</v>
      </c>
      <c r="J6004" s="1" t="s">
        <v>24993</v>
      </c>
      <c r="K6004" s="1">
        <v>2</v>
      </c>
      <c r="L6004" s="1" t="s">
        <v>124</v>
      </c>
      <c r="M6004" s="1" t="s">
        <v>24989</v>
      </c>
    </row>
    <row r="6005" spans="3:13" ht="14.65" hidden="1" customHeight="1" x14ac:dyDescent="0.25">
      <c r="C6005" s="1" t="s">
        <v>124</v>
      </c>
      <c r="D6005" s="1" t="s">
        <v>24989</v>
      </c>
      <c r="E6005" s="1" t="s">
        <v>24994</v>
      </c>
      <c r="F6005" s="1" t="s">
        <v>4</v>
      </c>
      <c r="G6005" s="1"/>
      <c r="H6005" s="1" t="s">
        <v>24995</v>
      </c>
      <c r="I6005" s="1" t="s">
        <v>24995</v>
      </c>
      <c r="J6005" s="1" t="s">
        <v>24996</v>
      </c>
      <c r="K6005" s="1">
        <v>2</v>
      </c>
      <c r="L6005" s="1" t="s">
        <v>124</v>
      </c>
      <c r="M6005" s="1" t="s">
        <v>24989</v>
      </c>
    </row>
    <row r="6006" spans="3:13" ht="14.65" hidden="1" customHeight="1" x14ac:dyDescent="0.25">
      <c r="C6006" s="1" t="s">
        <v>124</v>
      </c>
      <c r="D6006" s="1" t="s">
        <v>24989</v>
      </c>
      <c r="E6006" s="1" t="s">
        <v>24997</v>
      </c>
      <c r="F6006" s="1" t="s">
        <v>24998</v>
      </c>
      <c r="G6006" s="1"/>
      <c r="H6006" s="1" t="s">
        <v>24999</v>
      </c>
      <c r="I6006" s="1" t="s">
        <v>24999</v>
      </c>
      <c r="J6006" s="1" t="s">
        <v>25000</v>
      </c>
      <c r="K6006" s="1">
        <v>3</v>
      </c>
      <c r="L6006" s="1" t="s">
        <v>124</v>
      </c>
      <c r="M6006" s="1" t="s">
        <v>24989</v>
      </c>
    </row>
    <row r="6007" spans="3:13" ht="14.65" hidden="1" customHeight="1" x14ac:dyDescent="0.25">
      <c r="C6007" s="1" t="s">
        <v>124</v>
      </c>
      <c r="D6007" s="1" t="s">
        <v>24989</v>
      </c>
      <c r="E6007" s="1" t="s">
        <v>25001</v>
      </c>
      <c r="F6007" s="1" t="s">
        <v>25002</v>
      </c>
      <c r="G6007" s="1"/>
      <c r="H6007" s="1" t="s">
        <v>25003</v>
      </c>
      <c r="I6007" s="1" t="s">
        <v>25003</v>
      </c>
      <c r="J6007" s="1" t="s">
        <v>25004</v>
      </c>
      <c r="K6007" s="1">
        <v>3</v>
      </c>
      <c r="L6007" s="1" t="s">
        <v>124</v>
      </c>
      <c r="M6007" s="1" t="s">
        <v>24989</v>
      </c>
    </row>
    <row r="6008" spans="3:13" ht="14.65" hidden="1" customHeight="1" x14ac:dyDescent="0.25">
      <c r="C6008" s="1" t="s">
        <v>124</v>
      </c>
      <c r="D6008" s="1" t="s">
        <v>24989</v>
      </c>
      <c r="E6008" s="1" t="s">
        <v>25005</v>
      </c>
      <c r="F6008" s="1" t="s">
        <v>24998</v>
      </c>
      <c r="G6008" s="1"/>
      <c r="H6008" s="1" t="s">
        <v>24999</v>
      </c>
      <c r="I6008" s="1" t="s">
        <v>24999</v>
      </c>
      <c r="J6008" s="1" t="s">
        <v>25006</v>
      </c>
      <c r="K6008" s="1">
        <v>3</v>
      </c>
      <c r="L6008" s="1" t="s">
        <v>124</v>
      </c>
      <c r="M6008" s="1" t="s">
        <v>24989</v>
      </c>
    </row>
    <row r="6009" spans="3:13" ht="14.65" hidden="1" customHeight="1" x14ac:dyDescent="0.25">
      <c r="C6009" s="1" t="s">
        <v>124</v>
      </c>
      <c r="D6009" s="1" t="s">
        <v>24989</v>
      </c>
      <c r="E6009" s="1" t="s">
        <v>25007</v>
      </c>
      <c r="F6009" s="1" t="s">
        <v>25008</v>
      </c>
      <c r="G6009" s="1"/>
      <c r="H6009" s="1" t="s">
        <v>215</v>
      </c>
      <c r="I6009" s="1" t="s">
        <v>215</v>
      </c>
      <c r="J6009" s="1" t="s">
        <v>25009</v>
      </c>
      <c r="K6009" s="1">
        <v>3</v>
      </c>
      <c r="L6009" s="1" t="s">
        <v>124</v>
      </c>
      <c r="M6009" s="1" t="s">
        <v>24989</v>
      </c>
    </row>
    <row r="6010" spans="3:13" ht="14.65" hidden="1" customHeight="1" x14ac:dyDescent="0.25">
      <c r="C6010" s="1" t="s">
        <v>124</v>
      </c>
      <c r="D6010" s="1" t="s">
        <v>24989</v>
      </c>
      <c r="E6010" s="1" t="s">
        <v>25010</v>
      </c>
      <c r="F6010" s="1" t="s">
        <v>68</v>
      </c>
      <c r="G6010" s="1"/>
      <c r="H6010" s="1" t="s">
        <v>25011</v>
      </c>
      <c r="I6010" s="1" t="s">
        <v>25011</v>
      </c>
      <c r="J6010" s="1" t="s">
        <v>25012</v>
      </c>
      <c r="K6010" s="1">
        <v>1</v>
      </c>
      <c r="L6010" s="1" t="s">
        <v>124</v>
      </c>
      <c r="M6010" s="1" t="s">
        <v>24989</v>
      </c>
    </row>
    <row r="6011" spans="3:13" ht="14.65" hidden="1" customHeight="1" x14ac:dyDescent="0.25">
      <c r="C6011" s="1" t="s">
        <v>124</v>
      </c>
      <c r="D6011" s="1" t="s">
        <v>24989</v>
      </c>
      <c r="E6011" s="1" t="s">
        <v>25013</v>
      </c>
      <c r="F6011" s="1" t="s">
        <v>25014</v>
      </c>
      <c r="G6011" s="1"/>
      <c r="H6011" s="1" t="s">
        <v>25015</v>
      </c>
      <c r="I6011" s="1" t="s">
        <v>25015</v>
      </c>
      <c r="J6011" s="1" t="s">
        <v>25016</v>
      </c>
      <c r="K6011" s="1">
        <v>2</v>
      </c>
      <c r="L6011" s="1" t="s">
        <v>124</v>
      </c>
      <c r="M6011" s="1" t="s">
        <v>24989</v>
      </c>
    </row>
    <row r="6012" spans="3:13" ht="14.65" hidden="1" customHeight="1" x14ac:dyDescent="0.25">
      <c r="C6012" s="1" t="s">
        <v>124</v>
      </c>
      <c r="D6012" s="1" t="s">
        <v>24989</v>
      </c>
      <c r="E6012" s="1" t="s">
        <v>25017</v>
      </c>
      <c r="F6012" s="1" t="s">
        <v>39</v>
      </c>
      <c r="G6012" s="1"/>
      <c r="H6012" s="1" t="s">
        <v>25018</v>
      </c>
      <c r="I6012" s="1" t="s">
        <v>25018</v>
      </c>
      <c r="J6012" s="1" t="s">
        <v>25019</v>
      </c>
      <c r="K6012" s="1">
        <v>2</v>
      </c>
      <c r="L6012" s="1" t="s">
        <v>124</v>
      </c>
      <c r="M6012" s="1" t="s">
        <v>24989</v>
      </c>
    </row>
    <row r="6013" spans="3:13" ht="14.65" hidden="1" customHeight="1" x14ac:dyDescent="0.25">
      <c r="C6013" s="1" t="s">
        <v>124</v>
      </c>
      <c r="D6013" s="1" t="s">
        <v>24989</v>
      </c>
      <c r="E6013" s="1" t="s">
        <v>25020</v>
      </c>
      <c r="F6013" s="1" t="s">
        <v>25021</v>
      </c>
      <c r="G6013" s="1"/>
      <c r="H6013" s="1" t="s">
        <v>25022</v>
      </c>
      <c r="I6013" s="1" t="s">
        <v>25022</v>
      </c>
      <c r="J6013" s="1" t="s">
        <v>25023</v>
      </c>
      <c r="K6013" s="1">
        <v>2</v>
      </c>
      <c r="L6013" s="1" t="s">
        <v>124</v>
      </c>
      <c r="M6013" s="1" t="s">
        <v>24989</v>
      </c>
    </row>
    <row r="6014" spans="3:13" ht="14.65" hidden="1" customHeight="1" x14ac:dyDescent="0.25">
      <c r="C6014" s="1" t="s">
        <v>124</v>
      </c>
      <c r="D6014" s="1" t="s">
        <v>24989</v>
      </c>
      <c r="E6014" s="1" t="s">
        <v>25024</v>
      </c>
      <c r="F6014" s="1" t="s">
        <v>25025</v>
      </c>
      <c r="G6014" s="1"/>
      <c r="H6014" s="1" t="s">
        <v>13206</v>
      </c>
      <c r="I6014" s="1" t="s">
        <v>13206</v>
      </c>
      <c r="J6014" s="1" t="s">
        <v>25026</v>
      </c>
      <c r="K6014" s="1">
        <v>2</v>
      </c>
      <c r="L6014" s="1" t="s">
        <v>124</v>
      </c>
      <c r="M6014" s="1" t="s">
        <v>24989</v>
      </c>
    </row>
    <row r="6015" spans="3:13" ht="14.65" hidden="1" customHeight="1" x14ac:dyDescent="0.25">
      <c r="C6015" s="1" t="s">
        <v>124</v>
      </c>
      <c r="D6015" s="1" t="s">
        <v>24989</v>
      </c>
      <c r="E6015" s="1" t="s">
        <v>25027</v>
      </c>
      <c r="F6015" s="1" t="s">
        <v>4</v>
      </c>
      <c r="G6015" s="1"/>
      <c r="H6015" s="1" t="s">
        <v>25028</v>
      </c>
      <c r="I6015" s="1" t="s">
        <v>25028</v>
      </c>
      <c r="J6015" s="1" t="s">
        <v>25029</v>
      </c>
      <c r="K6015" s="1">
        <v>2</v>
      </c>
      <c r="L6015" s="1" t="s">
        <v>124</v>
      </c>
      <c r="M6015" s="1" t="s">
        <v>24989</v>
      </c>
    </row>
    <row r="6016" spans="3:13" ht="14.65" hidden="1" customHeight="1" x14ac:dyDescent="0.25">
      <c r="C6016" s="1" t="s">
        <v>124</v>
      </c>
      <c r="D6016" s="1" t="s">
        <v>24989</v>
      </c>
      <c r="E6016" s="1" t="s">
        <v>25030</v>
      </c>
      <c r="F6016" s="1" t="s">
        <v>25031</v>
      </c>
      <c r="G6016" s="1"/>
      <c r="H6016" s="1" t="s">
        <v>25032</v>
      </c>
      <c r="I6016" s="1" t="s">
        <v>25032</v>
      </c>
      <c r="J6016" s="1" t="s">
        <v>25033</v>
      </c>
      <c r="K6016" s="1">
        <v>2</v>
      </c>
      <c r="L6016" s="1" t="s">
        <v>124</v>
      </c>
      <c r="M6016" s="1" t="s">
        <v>24989</v>
      </c>
    </row>
    <row r="6017" spans="3:13" ht="14.65" hidden="1" customHeight="1" x14ac:dyDescent="0.25">
      <c r="C6017" s="1" t="s">
        <v>124</v>
      </c>
      <c r="D6017" s="1" t="s">
        <v>24989</v>
      </c>
      <c r="E6017" s="1" t="s">
        <v>25034</v>
      </c>
      <c r="F6017" s="1" t="s">
        <v>68</v>
      </c>
      <c r="G6017" s="1"/>
      <c r="H6017" s="1" t="s">
        <v>25011</v>
      </c>
      <c r="I6017" s="1" t="s">
        <v>25011</v>
      </c>
      <c r="J6017" s="1" t="s">
        <v>25035</v>
      </c>
      <c r="K6017" s="1">
        <v>2</v>
      </c>
      <c r="L6017" s="1" t="s">
        <v>124</v>
      </c>
      <c r="M6017" s="1" t="s">
        <v>24989</v>
      </c>
    </row>
    <row r="6018" spans="3:13" ht="14.65" hidden="1" customHeight="1" x14ac:dyDescent="0.25">
      <c r="C6018" s="1" t="s">
        <v>124</v>
      </c>
      <c r="D6018" s="1" t="s">
        <v>24989</v>
      </c>
      <c r="E6018" s="1" t="s">
        <v>25036</v>
      </c>
      <c r="F6018" s="1" t="s">
        <v>25037</v>
      </c>
      <c r="G6018" s="1"/>
      <c r="H6018" s="1" t="s">
        <v>25038</v>
      </c>
      <c r="I6018" s="1" t="s">
        <v>25038</v>
      </c>
      <c r="J6018" s="1" t="s">
        <v>25039</v>
      </c>
      <c r="K6018" s="1">
        <v>2</v>
      </c>
      <c r="L6018" s="1" t="s">
        <v>124</v>
      </c>
      <c r="M6018" s="1" t="s">
        <v>25040</v>
      </c>
    </row>
    <row r="6019" spans="3:13" ht="14.65" hidden="1" customHeight="1" x14ac:dyDescent="0.25">
      <c r="C6019" s="1" t="s">
        <v>124</v>
      </c>
      <c r="D6019" s="1" t="s">
        <v>25040</v>
      </c>
      <c r="E6019" s="1" t="s">
        <v>25041</v>
      </c>
      <c r="F6019" s="1" t="s">
        <v>25042</v>
      </c>
      <c r="G6019" s="1"/>
      <c r="H6019" s="1" t="s">
        <v>25043</v>
      </c>
      <c r="I6019" s="1" t="s">
        <v>25043</v>
      </c>
      <c r="J6019" s="1" t="s">
        <v>25044</v>
      </c>
      <c r="K6019" s="1">
        <v>1</v>
      </c>
      <c r="L6019" s="1" t="s">
        <v>124</v>
      </c>
      <c r="M6019" s="1" t="s">
        <v>25040</v>
      </c>
    </row>
    <row r="6020" spans="3:13" ht="14.65" hidden="1" customHeight="1" x14ac:dyDescent="0.25">
      <c r="C6020" s="1" t="s">
        <v>124</v>
      </c>
      <c r="D6020" s="1" t="s">
        <v>25040</v>
      </c>
      <c r="E6020" s="1" t="s">
        <v>25045</v>
      </c>
      <c r="F6020" s="1" t="s">
        <v>25046</v>
      </c>
      <c r="G6020" s="1"/>
      <c r="H6020" s="1" t="s">
        <v>25047</v>
      </c>
      <c r="I6020" s="1" t="s">
        <v>25047</v>
      </c>
      <c r="J6020" s="1" t="s">
        <v>25048</v>
      </c>
      <c r="K6020" s="1">
        <v>2</v>
      </c>
      <c r="L6020" s="1" t="s">
        <v>124</v>
      </c>
      <c r="M6020" s="1" t="s">
        <v>25040</v>
      </c>
    </row>
    <row r="6021" spans="3:13" ht="14.65" hidden="1" customHeight="1" x14ac:dyDescent="0.25">
      <c r="C6021" s="1" t="s">
        <v>124</v>
      </c>
      <c r="D6021" s="1" t="s">
        <v>25040</v>
      </c>
      <c r="E6021" s="1" t="s">
        <v>25049</v>
      </c>
      <c r="F6021" s="1" t="s">
        <v>25050</v>
      </c>
      <c r="G6021" s="1"/>
      <c r="H6021" s="1" t="s">
        <v>25051</v>
      </c>
      <c r="I6021" s="1" t="s">
        <v>25051</v>
      </c>
      <c r="J6021" s="1" t="s">
        <v>25052</v>
      </c>
      <c r="K6021" s="1">
        <v>2</v>
      </c>
      <c r="L6021" s="1" t="s">
        <v>124</v>
      </c>
      <c r="M6021" s="1" t="s">
        <v>25040</v>
      </c>
    </row>
    <row r="6022" spans="3:13" ht="14.65" hidden="1" customHeight="1" x14ac:dyDescent="0.25">
      <c r="C6022" s="1" t="s">
        <v>124</v>
      </c>
      <c r="D6022" s="1" t="s">
        <v>25040</v>
      </c>
      <c r="E6022" s="1" t="s">
        <v>25053</v>
      </c>
      <c r="F6022" s="1" t="s">
        <v>25054</v>
      </c>
      <c r="G6022" s="1"/>
      <c r="H6022" s="1" t="s">
        <v>25055</v>
      </c>
      <c r="I6022" s="1" t="s">
        <v>25055</v>
      </c>
      <c r="J6022" s="1" t="s">
        <v>25056</v>
      </c>
      <c r="K6022" s="1">
        <v>2</v>
      </c>
      <c r="L6022" s="1" t="s">
        <v>124</v>
      </c>
      <c r="M6022" s="1" t="s">
        <v>25040</v>
      </c>
    </row>
    <row r="6023" spans="3:13" ht="14.65" hidden="1" customHeight="1" x14ac:dyDescent="0.25">
      <c r="C6023" s="1" t="s">
        <v>124</v>
      </c>
      <c r="D6023" s="1" t="s">
        <v>25040</v>
      </c>
      <c r="E6023" s="1" t="s">
        <v>25057</v>
      </c>
      <c r="F6023" s="1" t="s">
        <v>24991</v>
      </c>
      <c r="G6023" s="1"/>
      <c r="H6023" s="1" t="s">
        <v>24992</v>
      </c>
      <c r="I6023" s="1" t="s">
        <v>24992</v>
      </c>
      <c r="J6023" s="1" t="s">
        <v>25058</v>
      </c>
      <c r="K6023" s="1">
        <v>2</v>
      </c>
      <c r="L6023" s="1" t="s">
        <v>124</v>
      </c>
      <c r="M6023" s="1" t="s">
        <v>25040</v>
      </c>
    </row>
    <row r="6024" spans="3:13" ht="14.65" hidden="1" customHeight="1" x14ac:dyDescent="0.25">
      <c r="C6024" s="1" t="s">
        <v>124</v>
      </c>
      <c r="D6024" s="1" t="s">
        <v>25040</v>
      </c>
      <c r="E6024" s="1" t="s">
        <v>25059</v>
      </c>
      <c r="F6024" s="1" t="s">
        <v>4</v>
      </c>
      <c r="G6024" s="1"/>
      <c r="H6024" s="1" t="s">
        <v>24995</v>
      </c>
      <c r="I6024" s="1" t="s">
        <v>24995</v>
      </c>
      <c r="J6024" s="1" t="s">
        <v>25060</v>
      </c>
      <c r="K6024" s="1">
        <v>2</v>
      </c>
      <c r="L6024" s="1" t="s">
        <v>124</v>
      </c>
      <c r="M6024" s="1" t="s">
        <v>25040</v>
      </c>
    </row>
    <row r="6025" spans="3:13" ht="14.65" hidden="1" customHeight="1" x14ac:dyDescent="0.25">
      <c r="C6025" s="1" t="s">
        <v>124</v>
      </c>
      <c r="D6025" s="1" t="s">
        <v>25040</v>
      </c>
      <c r="E6025" s="1" t="s">
        <v>25061</v>
      </c>
      <c r="F6025" s="1" t="s">
        <v>39</v>
      </c>
      <c r="G6025" s="1"/>
      <c r="H6025" s="1" t="s">
        <v>6529</v>
      </c>
      <c r="I6025" s="1" t="s">
        <v>6529</v>
      </c>
      <c r="J6025" s="1" t="s">
        <v>25062</v>
      </c>
      <c r="K6025" s="1">
        <v>4</v>
      </c>
      <c r="L6025" s="1" t="s">
        <v>124</v>
      </c>
      <c r="M6025" s="1" t="s">
        <v>25040</v>
      </c>
    </row>
    <row r="6026" spans="3:13" ht="14.65" hidden="1" customHeight="1" x14ac:dyDescent="0.25">
      <c r="C6026" s="1" t="s">
        <v>124</v>
      </c>
      <c r="D6026" s="1" t="s">
        <v>25040</v>
      </c>
      <c r="E6026" s="1" t="s">
        <v>25063</v>
      </c>
      <c r="F6026" s="1" t="s">
        <v>355</v>
      </c>
      <c r="G6026" s="1"/>
      <c r="H6026" s="1" t="s">
        <v>25064</v>
      </c>
      <c r="I6026" s="1" t="s">
        <v>25064</v>
      </c>
      <c r="J6026" s="1" t="s">
        <v>25065</v>
      </c>
      <c r="K6026" s="1">
        <v>4</v>
      </c>
      <c r="L6026" s="1" t="s">
        <v>124</v>
      </c>
      <c r="M6026" s="1" t="s">
        <v>25040</v>
      </c>
    </row>
    <row r="6027" spans="3:13" ht="14.65" hidden="1" customHeight="1" x14ac:dyDescent="0.25">
      <c r="C6027" s="1" t="s">
        <v>124</v>
      </c>
      <c r="D6027" s="1" t="s">
        <v>25040</v>
      </c>
      <c r="E6027" s="1" t="s">
        <v>25066</v>
      </c>
      <c r="F6027" s="1" t="s">
        <v>4</v>
      </c>
      <c r="G6027" s="1"/>
      <c r="H6027" s="1" t="s">
        <v>212</v>
      </c>
      <c r="I6027" s="1" t="s">
        <v>212</v>
      </c>
      <c r="J6027" s="1" t="s">
        <v>25067</v>
      </c>
      <c r="K6027" s="1">
        <v>4</v>
      </c>
      <c r="L6027" s="1" t="s">
        <v>124</v>
      </c>
      <c r="M6027" s="1" t="s">
        <v>25040</v>
      </c>
    </row>
    <row r="6028" spans="3:13" ht="14.65" hidden="1" customHeight="1" x14ac:dyDescent="0.25">
      <c r="C6028" s="1" t="s">
        <v>124</v>
      </c>
      <c r="D6028" s="1" t="s">
        <v>25040</v>
      </c>
      <c r="E6028" s="1" t="s">
        <v>25068</v>
      </c>
      <c r="F6028" s="1" t="s">
        <v>39</v>
      </c>
      <c r="G6028" s="1"/>
      <c r="H6028" s="1" t="s">
        <v>25069</v>
      </c>
      <c r="I6028" s="1" t="s">
        <v>25069</v>
      </c>
      <c r="J6028" s="1" t="s">
        <v>25070</v>
      </c>
      <c r="K6028" s="1">
        <v>4</v>
      </c>
      <c r="L6028" s="1" t="s">
        <v>124</v>
      </c>
      <c r="M6028" s="1" t="s">
        <v>25040</v>
      </c>
    </row>
    <row r="6029" spans="3:13" ht="14.65" hidden="1" customHeight="1" x14ac:dyDescent="0.25">
      <c r="C6029" s="1" t="s">
        <v>124</v>
      </c>
      <c r="D6029" s="1" t="s">
        <v>25040</v>
      </c>
      <c r="E6029" s="1" t="s">
        <v>25071</v>
      </c>
      <c r="F6029" s="1" t="s">
        <v>355</v>
      </c>
      <c r="G6029" s="1"/>
      <c r="H6029" s="1" t="s">
        <v>25069</v>
      </c>
      <c r="I6029" s="1" t="s">
        <v>25069</v>
      </c>
      <c r="J6029" s="1" t="s">
        <v>25072</v>
      </c>
      <c r="K6029" s="1">
        <v>4</v>
      </c>
      <c r="L6029" s="1" t="s">
        <v>124</v>
      </c>
      <c r="M6029" s="1" t="s">
        <v>25040</v>
      </c>
    </row>
    <row r="6030" spans="3:13" ht="14.65" hidden="1" customHeight="1" x14ac:dyDescent="0.25">
      <c r="C6030" s="1" t="s">
        <v>124</v>
      </c>
      <c r="D6030" s="1" t="s">
        <v>25040</v>
      </c>
      <c r="E6030" s="1" t="s">
        <v>25073</v>
      </c>
      <c r="F6030" s="1" t="s">
        <v>4</v>
      </c>
      <c r="G6030" s="1"/>
      <c r="H6030" s="1" t="s">
        <v>25074</v>
      </c>
      <c r="I6030" s="1" t="s">
        <v>25074</v>
      </c>
      <c r="J6030" s="1" t="s">
        <v>25075</v>
      </c>
      <c r="K6030" s="1">
        <v>4</v>
      </c>
      <c r="L6030" s="1" t="s">
        <v>124</v>
      </c>
      <c r="M6030" s="1" t="s">
        <v>25040</v>
      </c>
    </row>
    <row r="6031" spans="3:13" ht="14.65" hidden="1" customHeight="1" x14ac:dyDescent="0.25">
      <c r="C6031" s="1" t="s">
        <v>124</v>
      </c>
      <c r="D6031" s="1" t="s">
        <v>25040</v>
      </c>
      <c r="E6031" s="1" t="s">
        <v>25076</v>
      </c>
      <c r="F6031" s="1" t="s">
        <v>25077</v>
      </c>
      <c r="G6031" s="1"/>
      <c r="H6031" s="1" t="s">
        <v>214</v>
      </c>
      <c r="I6031" s="1" t="s">
        <v>214</v>
      </c>
      <c r="J6031" s="1" t="s">
        <v>25078</v>
      </c>
      <c r="K6031" s="1">
        <v>6</v>
      </c>
      <c r="L6031" s="1" t="s">
        <v>124</v>
      </c>
      <c r="M6031" s="1" t="s">
        <v>25040</v>
      </c>
    </row>
    <row r="6032" spans="3:13" ht="14.65" hidden="1" customHeight="1" x14ac:dyDescent="0.25">
      <c r="C6032" s="1" t="s">
        <v>124</v>
      </c>
      <c r="D6032" s="1" t="s">
        <v>25040</v>
      </c>
      <c r="E6032" s="1" t="s">
        <v>25079</v>
      </c>
      <c r="F6032" s="1" t="s">
        <v>78</v>
      </c>
      <c r="G6032" s="1"/>
      <c r="H6032" s="1"/>
      <c r="I6032" s="1"/>
      <c r="J6032" s="1" t="s">
        <v>25080</v>
      </c>
      <c r="K6032" s="1">
        <v>8</v>
      </c>
      <c r="L6032" s="1" t="s">
        <v>124</v>
      </c>
      <c r="M6032" s="1" t="s">
        <v>25040</v>
      </c>
    </row>
    <row r="6033" spans="3:13" ht="14.65" hidden="1" customHeight="1" x14ac:dyDescent="0.25">
      <c r="C6033" s="1" t="s">
        <v>124</v>
      </c>
      <c r="D6033" s="1" t="s">
        <v>25040</v>
      </c>
      <c r="E6033" s="1" t="s">
        <v>25081</v>
      </c>
      <c r="F6033" s="1" t="s">
        <v>507</v>
      </c>
      <c r="G6033" s="1"/>
      <c r="H6033" s="1" t="s">
        <v>212</v>
      </c>
      <c r="I6033" s="1" t="s">
        <v>212</v>
      </c>
      <c r="J6033" s="1" t="s">
        <v>25082</v>
      </c>
      <c r="K6033" s="1">
        <v>7</v>
      </c>
      <c r="L6033" s="1" t="s">
        <v>124</v>
      </c>
      <c r="M6033" s="1" t="s">
        <v>25040</v>
      </c>
    </row>
    <row r="6034" spans="3:13" ht="14.65" hidden="1" customHeight="1" x14ac:dyDescent="0.25">
      <c r="C6034" s="1" t="s">
        <v>124</v>
      </c>
      <c r="D6034" s="1" t="s">
        <v>25040</v>
      </c>
      <c r="E6034" s="1" t="s">
        <v>25083</v>
      </c>
      <c r="F6034" s="1" t="s">
        <v>25084</v>
      </c>
      <c r="G6034" s="1"/>
      <c r="H6034" s="1" t="s">
        <v>25074</v>
      </c>
      <c r="I6034" s="1" t="s">
        <v>25074</v>
      </c>
      <c r="J6034" s="1" t="s">
        <v>25085</v>
      </c>
      <c r="K6034" s="1">
        <v>9</v>
      </c>
      <c r="L6034" s="1" t="s">
        <v>124</v>
      </c>
      <c r="M6034" s="1" t="s">
        <v>25040</v>
      </c>
    </row>
    <row r="6035" spans="3:13" ht="14.65" hidden="1" customHeight="1" x14ac:dyDescent="0.25">
      <c r="C6035" s="1" t="s">
        <v>124</v>
      </c>
      <c r="D6035" s="1" t="s">
        <v>25040</v>
      </c>
      <c r="E6035" s="1" t="s">
        <v>25086</v>
      </c>
      <c r="F6035" s="1" t="s">
        <v>25087</v>
      </c>
      <c r="G6035" s="1"/>
      <c r="H6035" s="1" t="s">
        <v>25088</v>
      </c>
      <c r="I6035" s="1" t="s">
        <v>25088</v>
      </c>
      <c r="J6035" s="1" t="s">
        <v>25089</v>
      </c>
      <c r="K6035" s="1">
        <v>7</v>
      </c>
      <c r="L6035" s="1" t="s">
        <v>124</v>
      </c>
      <c r="M6035" s="1" t="s">
        <v>25040</v>
      </c>
    </row>
    <row r="6036" spans="3:13" ht="14.65" hidden="1" customHeight="1" x14ac:dyDescent="0.25">
      <c r="C6036" s="1" t="s">
        <v>124</v>
      </c>
      <c r="D6036" s="1" t="s">
        <v>25040</v>
      </c>
      <c r="E6036" s="1" t="s">
        <v>25090</v>
      </c>
      <c r="F6036" s="1" t="s">
        <v>25087</v>
      </c>
      <c r="G6036" s="1"/>
      <c r="H6036" s="1" t="s">
        <v>216</v>
      </c>
      <c r="I6036" s="1" t="s">
        <v>216</v>
      </c>
      <c r="J6036" s="1" t="s">
        <v>25091</v>
      </c>
      <c r="K6036" s="1">
        <v>7</v>
      </c>
      <c r="L6036" s="1" t="s">
        <v>124</v>
      </c>
      <c r="M6036" s="1" t="s">
        <v>25040</v>
      </c>
    </row>
    <row r="6037" spans="3:13" ht="14.65" hidden="1" customHeight="1" x14ac:dyDescent="0.25">
      <c r="C6037" s="1" t="s">
        <v>124</v>
      </c>
      <c r="D6037" s="1" t="s">
        <v>25040</v>
      </c>
      <c r="E6037" s="1" t="s">
        <v>25092</v>
      </c>
      <c r="F6037" s="1" t="s">
        <v>39</v>
      </c>
      <c r="G6037" s="1"/>
      <c r="H6037" s="1" t="s">
        <v>25093</v>
      </c>
      <c r="I6037" s="1" t="s">
        <v>25093</v>
      </c>
      <c r="J6037" s="1" t="s">
        <v>25094</v>
      </c>
      <c r="K6037" s="1">
        <v>4</v>
      </c>
      <c r="L6037" s="1" t="s">
        <v>124</v>
      </c>
      <c r="M6037" s="1" t="s">
        <v>25040</v>
      </c>
    </row>
    <row r="6038" spans="3:13" ht="14.65" hidden="1" customHeight="1" x14ac:dyDescent="0.25">
      <c r="C6038" s="1" t="s">
        <v>124</v>
      </c>
      <c r="D6038" s="1" t="s">
        <v>25040</v>
      </c>
      <c r="E6038" s="1" t="s">
        <v>25095</v>
      </c>
      <c r="F6038" s="1" t="s">
        <v>39</v>
      </c>
      <c r="G6038" s="1"/>
      <c r="H6038" s="1" t="s">
        <v>25096</v>
      </c>
      <c r="I6038" s="1" t="s">
        <v>25096</v>
      </c>
      <c r="J6038" s="1" t="s">
        <v>25097</v>
      </c>
      <c r="K6038" s="1">
        <v>6</v>
      </c>
      <c r="L6038" s="1" t="s">
        <v>124</v>
      </c>
      <c r="M6038" s="1" t="s">
        <v>25040</v>
      </c>
    </row>
    <row r="6039" spans="3:13" ht="14.65" hidden="1" customHeight="1" x14ac:dyDescent="0.25">
      <c r="C6039" s="1" t="s">
        <v>124</v>
      </c>
      <c r="D6039" s="1" t="s">
        <v>25040</v>
      </c>
      <c r="E6039" s="1" t="s">
        <v>25098</v>
      </c>
      <c r="F6039" s="1" t="s">
        <v>292</v>
      </c>
      <c r="G6039" s="1"/>
      <c r="H6039" s="1" t="s">
        <v>214</v>
      </c>
      <c r="I6039" s="1" t="s">
        <v>214</v>
      </c>
      <c r="J6039" s="1" t="s">
        <v>25099</v>
      </c>
      <c r="K6039" s="1">
        <v>9</v>
      </c>
      <c r="L6039" s="1" t="s">
        <v>124</v>
      </c>
      <c r="M6039" s="1" t="s">
        <v>25040</v>
      </c>
    </row>
    <row r="6040" spans="3:13" ht="14.65" hidden="1" customHeight="1" x14ac:dyDescent="0.25">
      <c r="C6040" s="1" t="s">
        <v>124</v>
      </c>
      <c r="D6040" s="1" t="s">
        <v>25040</v>
      </c>
      <c r="E6040" s="1" t="s">
        <v>25100</v>
      </c>
      <c r="F6040" s="1" t="s">
        <v>39</v>
      </c>
      <c r="G6040" s="1"/>
      <c r="H6040" s="1" t="s">
        <v>25101</v>
      </c>
      <c r="I6040" s="1" t="s">
        <v>25101</v>
      </c>
      <c r="J6040" s="1" t="s">
        <v>25102</v>
      </c>
      <c r="K6040" s="1">
        <v>4</v>
      </c>
      <c r="L6040" s="1" t="s">
        <v>124</v>
      </c>
      <c r="M6040" s="1" t="s">
        <v>25040</v>
      </c>
    </row>
    <row r="6041" spans="3:13" ht="14.65" hidden="1" customHeight="1" x14ac:dyDescent="0.25">
      <c r="C6041" s="1" t="s">
        <v>124</v>
      </c>
      <c r="D6041" s="1" t="s">
        <v>25040</v>
      </c>
      <c r="E6041" s="1" t="s">
        <v>25103</v>
      </c>
      <c r="F6041" s="1" t="s">
        <v>39</v>
      </c>
      <c r="G6041" s="1"/>
      <c r="H6041" s="1" t="s">
        <v>25096</v>
      </c>
      <c r="I6041" s="1" t="s">
        <v>25096</v>
      </c>
      <c r="J6041" s="1" t="s">
        <v>25104</v>
      </c>
      <c r="K6041" s="1">
        <v>6</v>
      </c>
      <c r="L6041" s="1" t="s">
        <v>124</v>
      </c>
      <c r="M6041" s="1" t="s">
        <v>25040</v>
      </c>
    </row>
    <row r="6042" spans="3:13" ht="14.65" hidden="1" customHeight="1" x14ac:dyDescent="0.25">
      <c r="C6042" s="1" t="s">
        <v>124</v>
      </c>
      <c r="D6042" s="1" t="s">
        <v>25040</v>
      </c>
      <c r="E6042" s="1" t="s">
        <v>25105</v>
      </c>
      <c r="F6042" s="1" t="s">
        <v>292</v>
      </c>
      <c r="G6042" s="1"/>
      <c r="H6042" s="1" t="s">
        <v>214</v>
      </c>
      <c r="I6042" s="1" t="s">
        <v>214</v>
      </c>
      <c r="J6042" s="1" t="s">
        <v>25106</v>
      </c>
      <c r="K6042" s="1">
        <v>9</v>
      </c>
      <c r="L6042" s="1" t="s">
        <v>124</v>
      </c>
      <c r="M6042" s="1" t="s">
        <v>25040</v>
      </c>
    </row>
    <row r="6043" spans="3:13" ht="14.65" hidden="1" customHeight="1" x14ac:dyDescent="0.25">
      <c r="C6043" s="1" t="s">
        <v>124</v>
      </c>
      <c r="D6043" s="1" t="s">
        <v>25040</v>
      </c>
      <c r="E6043" s="1" t="s">
        <v>25107</v>
      </c>
      <c r="F6043" s="1" t="s">
        <v>25014</v>
      </c>
      <c r="G6043" s="1"/>
      <c r="H6043" s="1" t="s">
        <v>25108</v>
      </c>
      <c r="I6043" s="1" t="s">
        <v>25108</v>
      </c>
      <c r="J6043" s="1" t="s">
        <v>25109</v>
      </c>
      <c r="K6043" s="1">
        <v>6</v>
      </c>
      <c r="L6043" s="1" t="s">
        <v>124</v>
      </c>
      <c r="M6043" s="1" t="s">
        <v>25040</v>
      </c>
    </row>
    <row r="6044" spans="3:13" ht="14.65" hidden="1" customHeight="1" x14ac:dyDescent="0.25">
      <c r="C6044" s="1" t="s">
        <v>124</v>
      </c>
      <c r="D6044" s="1" t="s">
        <v>25040</v>
      </c>
      <c r="E6044" s="1" t="s">
        <v>25110</v>
      </c>
      <c r="F6044" s="1" t="s">
        <v>39</v>
      </c>
      <c r="G6044" s="1"/>
      <c r="H6044" s="1" t="s">
        <v>25111</v>
      </c>
      <c r="I6044" s="1" t="s">
        <v>25111</v>
      </c>
      <c r="J6044" s="1" t="s">
        <v>25112</v>
      </c>
      <c r="K6044" s="1">
        <v>6</v>
      </c>
      <c r="L6044" s="1" t="s">
        <v>124</v>
      </c>
      <c r="M6044" s="1" t="s">
        <v>25040</v>
      </c>
    </row>
    <row r="6045" spans="3:13" ht="14.65" hidden="1" customHeight="1" x14ac:dyDescent="0.25">
      <c r="C6045" s="1" t="s">
        <v>124</v>
      </c>
      <c r="D6045" s="1" t="s">
        <v>25040</v>
      </c>
      <c r="E6045" s="1" t="s">
        <v>25113</v>
      </c>
      <c r="F6045" s="1" t="s">
        <v>25114</v>
      </c>
      <c r="G6045" s="1"/>
      <c r="H6045" s="1" t="s">
        <v>214</v>
      </c>
      <c r="I6045" s="1" t="s">
        <v>214</v>
      </c>
      <c r="J6045" s="1" t="s">
        <v>25115</v>
      </c>
      <c r="K6045" s="1">
        <v>8</v>
      </c>
      <c r="L6045" s="1" t="s">
        <v>124</v>
      </c>
      <c r="M6045" s="1" t="s">
        <v>25040</v>
      </c>
    </row>
    <row r="6046" spans="3:13" ht="14.65" hidden="1" customHeight="1" x14ac:dyDescent="0.25">
      <c r="C6046" s="1" t="s">
        <v>124</v>
      </c>
      <c r="D6046" s="1" t="s">
        <v>25040</v>
      </c>
      <c r="E6046" s="1" t="s">
        <v>25116</v>
      </c>
      <c r="F6046" s="1" t="s">
        <v>39</v>
      </c>
      <c r="G6046" s="1"/>
      <c r="H6046" s="1" t="s">
        <v>405</v>
      </c>
      <c r="I6046" s="1" t="s">
        <v>405</v>
      </c>
      <c r="J6046" s="1" t="s">
        <v>25117</v>
      </c>
      <c r="K6046" s="1">
        <v>6</v>
      </c>
      <c r="L6046" s="1" t="s">
        <v>124</v>
      </c>
      <c r="M6046" s="1" t="s">
        <v>25040</v>
      </c>
    </row>
    <row r="6047" spans="3:13" ht="14.65" hidden="1" customHeight="1" x14ac:dyDescent="0.25">
      <c r="C6047" s="1" t="s">
        <v>124</v>
      </c>
      <c r="D6047" s="1" t="s">
        <v>25040</v>
      </c>
      <c r="E6047" s="1" t="s">
        <v>25118</v>
      </c>
      <c r="F6047" s="1" t="s">
        <v>25119</v>
      </c>
      <c r="G6047" s="1"/>
      <c r="H6047" s="1" t="s">
        <v>214</v>
      </c>
      <c r="I6047" s="1" t="s">
        <v>214</v>
      </c>
      <c r="J6047" s="1" t="s">
        <v>25120</v>
      </c>
      <c r="K6047" s="1">
        <v>6</v>
      </c>
      <c r="L6047" s="1" t="s">
        <v>124</v>
      </c>
      <c r="M6047" s="1" t="s">
        <v>25040</v>
      </c>
    </row>
    <row r="6048" spans="3:13" ht="14.65" hidden="1" customHeight="1" x14ac:dyDescent="0.25">
      <c r="C6048" s="1" t="s">
        <v>124</v>
      </c>
      <c r="D6048" s="1" t="s">
        <v>25040</v>
      </c>
      <c r="E6048" s="1" t="s">
        <v>25121</v>
      </c>
      <c r="F6048" s="1" t="s">
        <v>366</v>
      </c>
      <c r="G6048" s="1"/>
      <c r="H6048" s="1" t="s">
        <v>214</v>
      </c>
      <c r="I6048" s="1" t="s">
        <v>214</v>
      </c>
      <c r="J6048" s="1" t="s">
        <v>25122</v>
      </c>
      <c r="K6048" s="1">
        <v>8</v>
      </c>
      <c r="L6048" s="1" t="s">
        <v>124</v>
      </c>
      <c r="M6048" s="1" t="s">
        <v>25040</v>
      </c>
    </row>
    <row r="6049" spans="3:13" ht="14.65" hidden="1" customHeight="1" x14ac:dyDescent="0.25">
      <c r="C6049" s="1" t="s">
        <v>124</v>
      </c>
      <c r="D6049" s="1" t="s">
        <v>25040</v>
      </c>
      <c r="E6049" s="1" t="s">
        <v>25123</v>
      </c>
      <c r="F6049" s="1" t="s">
        <v>39</v>
      </c>
      <c r="G6049" s="1"/>
      <c r="H6049" s="1" t="s">
        <v>25124</v>
      </c>
      <c r="I6049" s="1" t="s">
        <v>25124</v>
      </c>
      <c r="J6049" s="1" t="s">
        <v>25125</v>
      </c>
      <c r="K6049" s="1">
        <v>6</v>
      </c>
      <c r="L6049" s="1" t="s">
        <v>124</v>
      </c>
      <c r="M6049" s="1" t="s">
        <v>25040</v>
      </c>
    </row>
    <row r="6050" spans="3:13" ht="14.65" hidden="1" customHeight="1" x14ac:dyDescent="0.25">
      <c r="C6050" s="1" t="s">
        <v>124</v>
      </c>
      <c r="D6050" s="1" t="s">
        <v>25040</v>
      </c>
      <c r="E6050" s="1" t="s">
        <v>25126</v>
      </c>
      <c r="F6050" s="1" t="s">
        <v>25127</v>
      </c>
      <c r="G6050" s="1"/>
      <c r="H6050" s="1" t="s">
        <v>214</v>
      </c>
      <c r="I6050" s="1" t="s">
        <v>214</v>
      </c>
      <c r="J6050" s="1" t="s">
        <v>25128</v>
      </c>
      <c r="K6050" s="1">
        <v>7</v>
      </c>
      <c r="L6050" s="1" t="s">
        <v>124</v>
      </c>
      <c r="M6050" s="1" t="s">
        <v>25040</v>
      </c>
    </row>
    <row r="6051" spans="3:13" ht="14.65" hidden="1" customHeight="1" x14ac:dyDescent="0.25">
      <c r="C6051" s="1" t="s">
        <v>124</v>
      </c>
      <c r="D6051" s="1" t="s">
        <v>25040</v>
      </c>
      <c r="E6051" s="1" t="s">
        <v>25129</v>
      </c>
      <c r="F6051" s="1" t="s">
        <v>25014</v>
      </c>
      <c r="G6051" s="1"/>
      <c r="H6051" s="1" t="s">
        <v>25130</v>
      </c>
      <c r="I6051" s="1" t="s">
        <v>25130</v>
      </c>
      <c r="J6051" s="1" t="s">
        <v>25131</v>
      </c>
      <c r="K6051" s="1">
        <v>6</v>
      </c>
      <c r="L6051" s="1" t="s">
        <v>124</v>
      </c>
      <c r="M6051" s="1" t="s">
        <v>25040</v>
      </c>
    </row>
    <row r="6052" spans="3:13" ht="14.65" hidden="1" customHeight="1" x14ac:dyDescent="0.25">
      <c r="C6052" s="1" t="s">
        <v>124</v>
      </c>
      <c r="D6052" s="1" t="s">
        <v>25040</v>
      </c>
      <c r="E6052" s="1" t="s">
        <v>25132</v>
      </c>
      <c r="F6052" s="1" t="s">
        <v>39</v>
      </c>
      <c r="G6052" s="1"/>
      <c r="H6052" s="1" t="s">
        <v>25133</v>
      </c>
      <c r="I6052" s="1" t="s">
        <v>25133</v>
      </c>
      <c r="J6052" s="1" t="s">
        <v>25134</v>
      </c>
      <c r="K6052" s="1">
        <v>6</v>
      </c>
      <c r="L6052" s="1" t="s">
        <v>124</v>
      </c>
      <c r="M6052" s="1" t="s">
        <v>25040</v>
      </c>
    </row>
    <row r="6053" spans="3:13" ht="14.65" hidden="1" customHeight="1" x14ac:dyDescent="0.25">
      <c r="C6053" s="1" t="s">
        <v>124</v>
      </c>
      <c r="D6053" s="1" t="s">
        <v>25040</v>
      </c>
      <c r="E6053" s="1" t="s">
        <v>25135</v>
      </c>
      <c r="F6053" s="1" t="s">
        <v>25119</v>
      </c>
      <c r="G6053" s="1"/>
      <c r="H6053" s="1" t="s">
        <v>214</v>
      </c>
      <c r="I6053" s="1" t="s">
        <v>214</v>
      </c>
      <c r="J6053" s="1" t="s">
        <v>25136</v>
      </c>
      <c r="K6053" s="1">
        <v>6</v>
      </c>
      <c r="L6053" s="1" t="s">
        <v>124</v>
      </c>
      <c r="M6053" s="1" t="s">
        <v>25040</v>
      </c>
    </row>
    <row r="6054" spans="3:13" ht="14.65" hidden="1" customHeight="1" x14ac:dyDescent="0.25">
      <c r="C6054" s="1" t="s">
        <v>124</v>
      </c>
      <c r="D6054" s="1" t="s">
        <v>25040</v>
      </c>
      <c r="E6054" s="1" t="s">
        <v>25137</v>
      </c>
      <c r="F6054" s="1" t="s">
        <v>25077</v>
      </c>
      <c r="G6054" s="1"/>
      <c r="H6054" s="1" t="s">
        <v>214</v>
      </c>
      <c r="I6054" s="1" t="s">
        <v>214</v>
      </c>
      <c r="J6054" s="1" t="s">
        <v>25138</v>
      </c>
      <c r="K6054" s="1">
        <v>7</v>
      </c>
      <c r="L6054" s="1" t="s">
        <v>124</v>
      </c>
      <c r="M6054" s="1" t="s">
        <v>25040</v>
      </c>
    </row>
    <row r="6055" spans="3:13" ht="14.65" hidden="1" customHeight="1" x14ac:dyDescent="0.25">
      <c r="C6055" s="1" t="s">
        <v>124</v>
      </c>
      <c r="D6055" s="1" t="s">
        <v>25040</v>
      </c>
      <c r="E6055" s="1" t="s">
        <v>25139</v>
      </c>
      <c r="F6055" s="1" t="s">
        <v>25014</v>
      </c>
      <c r="G6055" s="1"/>
      <c r="H6055" s="1" t="s">
        <v>25140</v>
      </c>
      <c r="I6055" s="1" t="s">
        <v>25140</v>
      </c>
      <c r="J6055" s="1" t="s">
        <v>25141</v>
      </c>
      <c r="K6055" s="1">
        <v>4</v>
      </c>
      <c r="L6055" s="1" t="s">
        <v>124</v>
      </c>
      <c r="M6055" s="1" t="s">
        <v>25040</v>
      </c>
    </row>
    <row r="6056" spans="3:13" ht="14.65" hidden="1" customHeight="1" x14ac:dyDescent="0.25">
      <c r="C6056" s="1" t="s">
        <v>124</v>
      </c>
      <c r="D6056" s="1" t="s">
        <v>25040</v>
      </c>
      <c r="E6056" s="1" t="s">
        <v>25142</v>
      </c>
      <c r="F6056" s="1" t="s">
        <v>39</v>
      </c>
      <c r="G6056" s="1"/>
      <c r="H6056" s="1" t="s">
        <v>25143</v>
      </c>
      <c r="I6056" s="1" t="s">
        <v>25143</v>
      </c>
      <c r="J6056" s="1" t="s">
        <v>25144</v>
      </c>
      <c r="K6056" s="1">
        <v>4</v>
      </c>
      <c r="L6056" s="1" t="s">
        <v>124</v>
      </c>
      <c r="M6056" s="1" t="s">
        <v>25040</v>
      </c>
    </row>
    <row r="6057" spans="3:13" ht="14.65" hidden="1" customHeight="1" x14ac:dyDescent="0.25">
      <c r="C6057" s="1" t="s">
        <v>124</v>
      </c>
      <c r="D6057" s="1" t="s">
        <v>25040</v>
      </c>
      <c r="E6057" s="1" t="s">
        <v>25145</v>
      </c>
      <c r="F6057" s="1" t="s">
        <v>39</v>
      </c>
      <c r="G6057" s="1"/>
      <c r="H6057" s="1" t="s">
        <v>25146</v>
      </c>
      <c r="I6057" s="1" t="s">
        <v>25146</v>
      </c>
      <c r="J6057" s="1" t="s">
        <v>25147</v>
      </c>
      <c r="K6057" s="1">
        <v>6</v>
      </c>
      <c r="L6057" s="1" t="s">
        <v>124</v>
      </c>
      <c r="M6057" s="1" t="s">
        <v>25040</v>
      </c>
    </row>
    <row r="6058" spans="3:13" ht="14.65" hidden="1" customHeight="1" x14ac:dyDescent="0.25">
      <c r="C6058" s="1" t="s">
        <v>124</v>
      </c>
      <c r="D6058" s="1" t="s">
        <v>25040</v>
      </c>
      <c r="E6058" s="1" t="s">
        <v>25148</v>
      </c>
      <c r="F6058" s="1" t="s">
        <v>366</v>
      </c>
      <c r="G6058" s="1"/>
      <c r="H6058" s="1" t="s">
        <v>214</v>
      </c>
      <c r="I6058" s="1" t="s">
        <v>214</v>
      </c>
      <c r="J6058" s="1" t="s">
        <v>25149</v>
      </c>
      <c r="K6058" s="1">
        <v>8</v>
      </c>
      <c r="L6058" s="1" t="s">
        <v>124</v>
      </c>
      <c r="M6058" s="1" t="s">
        <v>25040</v>
      </c>
    </row>
    <row r="6059" spans="3:13" ht="14.65" hidden="1" customHeight="1" x14ac:dyDescent="0.25">
      <c r="C6059" s="1" t="s">
        <v>124</v>
      </c>
      <c r="D6059" s="1" t="s">
        <v>25040</v>
      </c>
      <c r="E6059" s="1" t="s">
        <v>25150</v>
      </c>
      <c r="F6059" s="1" t="s">
        <v>39</v>
      </c>
      <c r="G6059" s="1"/>
      <c r="H6059" s="1" t="s">
        <v>25096</v>
      </c>
      <c r="I6059" s="1" t="s">
        <v>25096</v>
      </c>
      <c r="J6059" s="1" t="s">
        <v>25151</v>
      </c>
      <c r="K6059" s="1">
        <v>6</v>
      </c>
      <c r="L6059" s="1" t="s">
        <v>124</v>
      </c>
      <c r="M6059" s="1" t="s">
        <v>25040</v>
      </c>
    </row>
    <row r="6060" spans="3:13" ht="14.65" hidden="1" customHeight="1" x14ac:dyDescent="0.25">
      <c r="C6060" s="1" t="s">
        <v>124</v>
      </c>
      <c r="D6060" s="1" t="s">
        <v>25040</v>
      </c>
      <c r="E6060" s="1" t="s">
        <v>25152</v>
      </c>
      <c r="F6060" s="1" t="s">
        <v>292</v>
      </c>
      <c r="G6060" s="1"/>
      <c r="H6060" s="1" t="s">
        <v>214</v>
      </c>
      <c r="I6060" s="1" t="s">
        <v>214</v>
      </c>
      <c r="J6060" s="1" t="s">
        <v>25153</v>
      </c>
      <c r="K6060" s="1">
        <v>9</v>
      </c>
      <c r="L6060" s="1" t="s">
        <v>124</v>
      </c>
      <c r="M6060" s="1" t="s">
        <v>25040</v>
      </c>
    </row>
    <row r="6061" spans="3:13" ht="14.65" hidden="1" customHeight="1" x14ac:dyDescent="0.25">
      <c r="C6061" s="1" t="s">
        <v>124</v>
      </c>
      <c r="D6061" s="1" t="s">
        <v>25040</v>
      </c>
      <c r="E6061" s="1" t="s">
        <v>25154</v>
      </c>
      <c r="F6061" s="1" t="s">
        <v>25014</v>
      </c>
      <c r="G6061" s="1"/>
      <c r="H6061" s="1" t="s">
        <v>25108</v>
      </c>
      <c r="I6061" s="1" t="s">
        <v>25108</v>
      </c>
      <c r="J6061" s="1" t="s">
        <v>25155</v>
      </c>
      <c r="K6061" s="1">
        <v>6</v>
      </c>
      <c r="L6061" s="1" t="s">
        <v>124</v>
      </c>
      <c r="M6061" s="1" t="s">
        <v>25040</v>
      </c>
    </row>
    <row r="6062" spans="3:13" ht="14.65" hidden="1" customHeight="1" x14ac:dyDescent="0.25">
      <c r="C6062" s="1" t="s">
        <v>124</v>
      </c>
      <c r="D6062" s="1" t="s">
        <v>25040</v>
      </c>
      <c r="E6062" s="1" t="s">
        <v>25156</v>
      </c>
      <c r="F6062" s="1" t="s">
        <v>39</v>
      </c>
      <c r="G6062" s="1"/>
      <c r="H6062" s="1" t="s">
        <v>25111</v>
      </c>
      <c r="I6062" s="1" t="s">
        <v>25111</v>
      </c>
      <c r="J6062" s="1" t="s">
        <v>25157</v>
      </c>
      <c r="K6062" s="1">
        <v>6</v>
      </c>
      <c r="L6062" s="1" t="s">
        <v>124</v>
      </c>
      <c r="M6062" s="1" t="s">
        <v>25040</v>
      </c>
    </row>
    <row r="6063" spans="3:13" ht="14.65" hidden="1" customHeight="1" x14ac:dyDescent="0.25">
      <c r="C6063" s="1" t="s">
        <v>124</v>
      </c>
      <c r="D6063" s="1" t="s">
        <v>25040</v>
      </c>
      <c r="E6063" s="1" t="s">
        <v>25158</v>
      </c>
      <c r="F6063" s="1" t="s">
        <v>25114</v>
      </c>
      <c r="G6063" s="1"/>
      <c r="H6063" s="1" t="s">
        <v>214</v>
      </c>
      <c r="I6063" s="1" t="s">
        <v>214</v>
      </c>
      <c r="J6063" s="1" t="s">
        <v>25159</v>
      </c>
      <c r="K6063" s="1">
        <v>8</v>
      </c>
      <c r="L6063" s="1" t="s">
        <v>124</v>
      </c>
      <c r="M6063" s="1" t="s">
        <v>25040</v>
      </c>
    </row>
    <row r="6064" spans="3:13" ht="14.65" hidden="1" customHeight="1" x14ac:dyDescent="0.25">
      <c r="C6064" s="1" t="s">
        <v>124</v>
      </c>
      <c r="D6064" s="1" t="s">
        <v>25040</v>
      </c>
      <c r="E6064" s="1" t="s">
        <v>25160</v>
      </c>
      <c r="F6064" s="1" t="s">
        <v>25014</v>
      </c>
      <c r="G6064" s="1"/>
      <c r="H6064" s="1" t="s">
        <v>25130</v>
      </c>
      <c r="I6064" s="1" t="s">
        <v>25130</v>
      </c>
      <c r="J6064" s="1" t="s">
        <v>25161</v>
      </c>
      <c r="K6064" s="1">
        <v>6</v>
      </c>
      <c r="L6064" s="1" t="s">
        <v>124</v>
      </c>
      <c r="M6064" s="1" t="s">
        <v>25040</v>
      </c>
    </row>
    <row r="6065" spans="3:13" ht="14.65" hidden="1" customHeight="1" x14ac:dyDescent="0.25">
      <c r="C6065" s="1" t="s">
        <v>124</v>
      </c>
      <c r="D6065" s="1" t="s">
        <v>25040</v>
      </c>
      <c r="E6065" s="1" t="s">
        <v>25162</v>
      </c>
      <c r="F6065" s="1" t="s">
        <v>39</v>
      </c>
      <c r="G6065" s="1"/>
      <c r="H6065" s="1" t="s">
        <v>25133</v>
      </c>
      <c r="I6065" s="1" t="s">
        <v>25133</v>
      </c>
      <c r="J6065" s="1" t="s">
        <v>25163</v>
      </c>
      <c r="K6065" s="1">
        <v>6</v>
      </c>
      <c r="L6065" s="1" t="s">
        <v>124</v>
      </c>
      <c r="M6065" s="1" t="s">
        <v>25040</v>
      </c>
    </row>
    <row r="6066" spans="3:13" ht="14.65" hidden="1" customHeight="1" x14ac:dyDescent="0.25">
      <c r="C6066" s="1" t="s">
        <v>124</v>
      </c>
      <c r="D6066" s="1" t="s">
        <v>25040</v>
      </c>
      <c r="E6066" s="1" t="s">
        <v>25164</v>
      </c>
      <c r="F6066" s="1" t="s">
        <v>25119</v>
      </c>
      <c r="G6066" s="1"/>
      <c r="H6066" s="1" t="s">
        <v>214</v>
      </c>
      <c r="I6066" s="1" t="s">
        <v>214</v>
      </c>
      <c r="J6066" s="1" t="s">
        <v>25165</v>
      </c>
      <c r="K6066" s="1">
        <v>6</v>
      </c>
      <c r="L6066" s="1" t="s">
        <v>124</v>
      </c>
      <c r="M6066" s="1" t="s">
        <v>25040</v>
      </c>
    </row>
    <row r="6067" spans="3:13" ht="14.65" hidden="1" customHeight="1" x14ac:dyDescent="0.25">
      <c r="C6067" s="1" t="s">
        <v>124</v>
      </c>
      <c r="D6067" s="1" t="s">
        <v>25040</v>
      </c>
      <c r="E6067" s="1" t="s">
        <v>25166</v>
      </c>
      <c r="F6067" s="1" t="s">
        <v>25077</v>
      </c>
      <c r="G6067" s="1"/>
      <c r="H6067" s="1" t="s">
        <v>214</v>
      </c>
      <c r="I6067" s="1" t="s">
        <v>214</v>
      </c>
      <c r="J6067" s="1" t="s">
        <v>25167</v>
      </c>
      <c r="K6067" s="1">
        <v>7</v>
      </c>
      <c r="L6067" s="1" t="s">
        <v>124</v>
      </c>
      <c r="M6067" s="1" t="s">
        <v>25040</v>
      </c>
    </row>
    <row r="6068" spans="3:13" ht="14.65" hidden="1" customHeight="1" x14ac:dyDescent="0.25">
      <c r="C6068" s="1" t="s">
        <v>124</v>
      </c>
      <c r="D6068" s="1" t="s">
        <v>25040</v>
      </c>
      <c r="E6068" s="1" t="s">
        <v>25168</v>
      </c>
      <c r="F6068" s="1" t="s">
        <v>25014</v>
      </c>
      <c r="G6068" s="1"/>
      <c r="H6068" s="1" t="s">
        <v>25169</v>
      </c>
      <c r="I6068" s="1" t="s">
        <v>25169</v>
      </c>
      <c r="J6068" s="1" t="s">
        <v>25170</v>
      </c>
      <c r="K6068" s="1">
        <v>6</v>
      </c>
      <c r="L6068" s="1" t="s">
        <v>124</v>
      </c>
      <c r="M6068" s="1" t="s">
        <v>25040</v>
      </c>
    </row>
    <row r="6069" spans="3:13" ht="14.65" hidden="1" customHeight="1" x14ac:dyDescent="0.25">
      <c r="C6069" s="1" t="s">
        <v>124</v>
      </c>
      <c r="D6069" s="1" t="s">
        <v>25040</v>
      </c>
      <c r="E6069" s="1" t="s">
        <v>25171</v>
      </c>
      <c r="F6069" s="1" t="s">
        <v>39</v>
      </c>
      <c r="G6069" s="1"/>
      <c r="H6069" s="1" t="s">
        <v>25172</v>
      </c>
      <c r="I6069" s="1" t="s">
        <v>25172</v>
      </c>
      <c r="J6069" s="1" t="s">
        <v>25173</v>
      </c>
      <c r="K6069" s="1">
        <v>6</v>
      </c>
      <c r="L6069" s="1" t="s">
        <v>124</v>
      </c>
      <c r="M6069" s="1" t="s">
        <v>25040</v>
      </c>
    </row>
    <row r="6070" spans="3:13" ht="14.65" hidden="1" customHeight="1" x14ac:dyDescent="0.25">
      <c r="C6070" s="1" t="s">
        <v>124</v>
      </c>
      <c r="D6070" s="1" t="s">
        <v>25040</v>
      </c>
      <c r="E6070" s="1" t="s">
        <v>25180</v>
      </c>
      <c r="F6070" s="1" t="s">
        <v>39</v>
      </c>
      <c r="G6070" s="1"/>
      <c r="H6070" s="1" t="s">
        <v>25181</v>
      </c>
      <c r="I6070" s="1" t="s">
        <v>25181</v>
      </c>
      <c r="J6070" s="1" t="s">
        <v>25182</v>
      </c>
      <c r="K6070" s="1">
        <v>9</v>
      </c>
      <c r="L6070" s="1" t="s">
        <v>124</v>
      </c>
      <c r="M6070" s="1" t="s">
        <v>25040</v>
      </c>
    </row>
    <row r="6071" spans="3:13" ht="14.65" hidden="1" customHeight="1" x14ac:dyDescent="0.25">
      <c r="C6071" s="1" t="s">
        <v>124</v>
      </c>
      <c r="D6071" s="1" t="s">
        <v>25040</v>
      </c>
      <c r="E6071" s="1" t="s">
        <v>25183</v>
      </c>
      <c r="F6071" s="1" t="s">
        <v>48</v>
      </c>
      <c r="G6071" s="1"/>
      <c r="H6071" s="1" t="s">
        <v>25181</v>
      </c>
      <c r="I6071" s="1" t="s">
        <v>25181</v>
      </c>
      <c r="J6071" s="1" t="s">
        <v>25184</v>
      </c>
      <c r="K6071" s="1">
        <v>9</v>
      </c>
      <c r="L6071" s="1" t="s">
        <v>124</v>
      </c>
      <c r="M6071" s="1" t="s">
        <v>25040</v>
      </c>
    </row>
    <row r="6072" spans="3:13" ht="14.65" hidden="1" customHeight="1" x14ac:dyDescent="0.25">
      <c r="C6072" s="1" t="s">
        <v>124</v>
      </c>
      <c r="D6072" s="1" t="s">
        <v>25040</v>
      </c>
      <c r="E6072" s="1" t="s">
        <v>25174</v>
      </c>
      <c r="F6072" s="1" t="s">
        <v>39</v>
      </c>
      <c r="G6072" s="1"/>
      <c r="H6072" s="1" t="s">
        <v>25175</v>
      </c>
      <c r="I6072" s="1" t="s">
        <v>25175</v>
      </c>
      <c r="J6072" s="1" t="s">
        <v>25176</v>
      </c>
      <c r="K6072" s="1">
        <v>9</v>
      </c>
      <c r="L6072" s="1" t="s">
        <v>124</v>
      </c>
      <c r="M6072" s="1" t="s">
        <v>25040</v>
      </c>
    </row>
    <row r="6073" spans="3:13" ht="14.65" hidden="1" customHeight="1" x14ac:dyDescent="0.25">
      <c r="C6073" s="1" t="s">
        <v>124</v>
      </c>
      <c r="D6073" s="1" t="s">
        <v>25040</v>
      </c>
      <c r="E6073" s="1" t="s">
        <v>25177</v>
      </c>
      <c r="F6073" s="1" t="s">
        <v>48</v>
      </c>
      <c r="G6073" s="1"/>
      <c r="H6073" s="1" t="s">
        <v>25178</v>
      </c>
      <c r="I6073" s="1" t="s">
        <v>25178</v>
      </c>
      <c r="J6073" s="1" t="s">
        <v>25179</v>
      </c>
      <c r="K6073" s="1">
        <v>9</v>
      </c>
      <c r="L6073" s="1" t="s">
        <v>124</v>
      </c>
      <c r="M6073" s="1" t="s">
        <v>25040</v>
      </c>
    </row>
    <row r="6074" spans="3:13" ht="14.65" hidden="1" customHeight="1" x14ac:dyDescent="0.25">
      <c r="C6074" s="1" t="s">
        <v>124</v>
      </c>
      <c r="D6074" s="1" t="s">
        <v>25040</v>
      </c>
      <c r="E6074" s="1" t="s">
        <v>25191</v>
      </c>
      <c r="F6074" s="1" t="s">
        <v>39</v>
      </c>
      <c r="G6074" s="1"/>
      <c r="H6074" s="1" t="s">
        <v>24871</v>
      </c>
      <c r="I6074" s="1" t="s">
        <v>24871</v>
      </c>
      <c r="J6074" s="1" t="s">
        <v>25192</v>
      </c>
      <c r="K6074" s="1">
        <v>9</v>
      </c>
      <c r="L6074" s="1" t="s">
        <v>124</v>
      </c>
      <c r="M6074" s="1" t="s">
        <v>25040</v>
      </c>
    </row>
    <row r="6075" spans="3:13" ht="14.65" hidden="1" customHeight="1" x14ac:dyDescent="0.25">
      <c r="C6075" s="1" t="s">
        <v>124</v>
      </c>
      <c r="D6075" s="1" t="s">
        <v>25040</v>
      </c>
      <c r="E6075" s="1" t="s">
        <v>25193</v>
      </c>
      <c r="F6075" s="1" t="s">
        <v>48</v>
      </c>
      <c r="G6075" s="1"/>
      <c r="H6075" s="1" t="s">
        <v>24871</v>
      </c>
      <c r="I6075" s="1" t="s">
        <v>24871</v>
      </c>
      <c r="J6075" s="1" t="s">
        <v>25194</v>
      </c>
      <c r="K6075" s="1">
        <v>9</v>
      </c>
      <c r="L6075" s="1" t="s">
        <v>124</v>
      </c>
      <c r="M6075" s="1" t="s">
        <v>25040</v>
      </c>
    </row>
    <row r="6076" spans="3:13" ht="14.65" hidden="1" customHeight="1" x14ac:dyDescent="0.25">
      <c r="C6076" s="1" t="s">
        <v>124</v>
      </c>
      <c r="D6076" s="1" t="s">
        <v>25040</v>
      </c>
      <c r="E6076" s="1" t="s">
        <v>25185</v>
      </c>
      <c r="F6076" s="1" t="s">
        <v>39</v>
      </c>
      <c r="G6076" s="1"/>
      <c r="H6076" s="1" t="s">
        <v>25186</v>
      </c>
      <c r="I6076" s="1" t="s">
        <v>25186</v>
      </c>
      <c r="J6076" s="1" t="s">
        <v>25187</v>
      </c>
      <c r="K6076" s="1">
        <v>9</v>
      </c>
      <c r="L6076" s="1" t="s">
        <v>124</v>
      </c>
      <c r="M6076" s="1" t="s">
        <v>25040</v>
      </c>
    </row>
    <row r="6077" spans="3:13" ht="14.65" hidden="1" customHeight="1" x14ac:dyDescent="0.25">
      <c r="C6077" s="1" t="s">
        <v>124</v>
      </c>
      <c r="D6077" s="1" t="s">
        <v>25040</v>
      </c>
      <c r="E6077" s="1" t="s">
        <v>25188</v>
      </c>
      <c r="F6077" s="1" t="s">
        <v>48</v>
      </c>
      <c r="G6077" s="1"/>
      <c r="H6077" s="1" t="s">
        <v>25189</v>
      </c>
      <c r="I6077" s="1" t="s">
        <v>25189</v>
      </c>
      <c r="J6077" s="1" t="s">
        <v>25190</v>
      </c>
      <c r="K6077" s="1">
        <v>9</v>
      </c>
      <c r="L6077" s="1" t="s">
        <v>124</v>
      </c>
      <c r="M6077" s="1" t="s">
        <v>25040</v>
      </c>
    </row>
    <row r="6078" spans="3:13" ht="14.65" hidden="1" customHeight="1" x14ac:dyDescent="0.25">
      <c r="C6078" s="1" t="s">
        <v>124</v>
      </c>
      <c r="D6078" s="1" t="s">
        <v>25040</v>
      </c>
      <c r="E6078" s="1" t="s">
        <v>25200</v>
      </c>
      <c r="F6078" s="1" t="s">
        <v>39</v>
      </c>
      <c r="G6078" s="1"/>
      <c r="H6078" s="1" t="s">
        <v>25201</v>
      </c>
      <c r="I6078" s="1" t="s">
        <v>25201</v>
      </c>
      <c r="J6078" s="1" t="s">
        <v>25202</v>
      </c>
      <c r="K6078" s="1">
        <v>9</v>
      </c>
      <c r="L6078" s="1" t="s">
        <v>124</v>
      </c>
      <c r="M6078" s="1" t="s">
        <v>25040</v>
      </c>
    </row>
    <row r="6079" spans="3:13" ht="14.65" hidden="1" customHeight="1" x14ac:dyDescent="0.25">
      <c r="C6079" s="1" t="s">
        <v>124</v>
      </c>
      <c r="D6079" s="1" t="s">
        <v>25040</v>
      </c>
      <c r="E6079" s="1" t="s">
        <v>25203</v>
      </c>
      <c r="F6079" s="1" t="s">
        <v>48</v>
      </c>
      <c r="G6079" s="1"/>
      <c r="H6079" s="1" t="s">
        <v>25201</v>
      </c>
      <c r="I6079" s="1" t="s">
        <v>25201</v>
      </c>
      <c r="J6079" s="1" t="s">
        <v>25204</v>
      </c>
      <c r="K6079" s="1">
        <v>9</v>
      </c>
      <c r="L6079" s="1" t="s">
        <v>124</v>
      </c>
      <c r="M6079" s="1" t="s">
        <v>25040</v>
      </c>
    </row>
    <row r="6080" spans="3:13" ht="14.65" hidden="1" customHeight="1" x14ac:dyDescent="0.25">
      <c r="C6080" s="1" t="s">
        <v>124</v>
      </c>
      <c r="D6080" s="1" t="s">
        <v>25040</v>
      </c>
      <c r="E6080" s="1" t="s">
        <v>25195</v>
      </c>
      <c r="F6080" s="1" t="s">
        <v>39</v>
      </c>
      <c r="G6080" s="1"/>
      <c r="H6080" s="1" t="s">
        <v>25196</v>
      </c>
      <c r="I6080" s="1" t="s">
        <v>25196</v>
      </c>
      <c r="J6080" s="1" t="s">
        <v>25197</v>
      </c>
      <c r="K6080" s="1">
        <v>9</v>
      </c>
      <c r="L6080" s="1" t="s">
        <v>124</v>
      </c>
      <c r="M6080" s="1" t="s">
        <v>25040</v>
      </c>
    </row>
    <row r="6081" spans="3:13" ht="14.65" hidden="1" customHeight="1" x14ac:dyDescent="0.25">
      <c r="C6081" s="1" t="s">
        <v>124</v>
      </c>
      <c r="D6081" s="1" t="s">
        <v>25040</v>
      </c>
      <c r="E6081" s="1" t="s">
        <v>25198</v>
      </c>
      <c r="F6081" s="1" t="s">
        <v>48</v>
      </c>
      <c r="G6081" s="1"/>
      <c r="H6081" s="1" t="s">
        <v>367</v>
      </c>
      <c r="I6081" s="1" t="s">
        <v>367</v>
      </c>
      <c r="J6081" s="1" t="s">
        <v>25199</v>
      </c>
      <c r="K6081" s="1">
        <v>9</v>
      </c>
      <c r="L6081" s="1" t="s">
        <v>124</v>
      </c>
      <c r="M6081" s="1" t="s">
        <v>25040</v>
      </c>
    </row>
    <row r="6082" spans="3:13" ht="14.65" hidden="1" customHeight="1" x14ac:dyDescent="0.25">
      <c r="C6082" s="1" t="s">
        <v>124</v>
      </c>
      <c r="D6082" s="1" t="s">
        <v>25040</v>
      </c>
      <c r="E6082" s="1" t="s">
        <v>25211</v>
      </c>
      <c r="F6082" s="1" t="s">
        <v>39</v>
      </c>
      <c r="G6082" s="1"/>
      <c r="H6082" s="1" t="s">
        <v>24879</v>
      </c>
      <c r="I6082" s="1" t="s">
        <v>24879</v>
      </c>
      <c r="J6082" s="1" t="s">
        <v>25212</v>
      </c>
      <c r="K6082" s="1">
        <v>9</v>
      </c>
      <c r="L6082" s="1" t="s">
        <v>124</v>
      </c>
      <c r="M6082" s="1" t="s">
        <v>25040</v>
      </c>
    </row>
    <row r="6083" spans="3:13" ht="14.65" hidden="1" customHeight="1" x14ac:dyDescent="0.25">
      <c r="C6083" s="1" t="s">
        <v>124</v>
      </c>
      <c r="D6083" s="1" t="s">
        <v>25040</v>
      </c>
      <c r="E6083" s="1" t="s">
        <v>25213</v>
      </c>
      <c r="F6083" s="1" t="s">
        <v>48</v>
      </c>
      <c r="G6083" s="1"/>
      <c r="H6083" s="1" t="s">
        <v>24879</v>
      </c>
      <c r="I6083" s="1" t="s">
        <v>24879</v>
      </c>
      <c r="J6083" s="1" t="s">
        <v>25214</v>
      </c>
      <c r="K6083" s="1">
        <v>9</v>
      </c>
      <c r="L6083" s="1" t="s">
        <v>124</v>
      </c>
      <c r="M6083" s="1" t="s">
        <v>25040</v>
      </c>
    </row>
    <row r="6084" spans="3:13" ht="14.65" hidden="1" customHeight="1" x14ac:dyDescent="0.25">
      <c r="C6084" s="1" t="s">
        <v>124</v>
      </c>
      <c r="D6084" s="1" t="s">
        <v>25040</v>
      </c>
      <c r="E6084" s="1" t="s">
        <v>25205</v>
      </c>
      <c r="F6084" s="1" t="s">
        <v>39</v>
      </c>
      <c r="G6084" s="1"/>
      <c r="H6084" s="1" t="s">
        <v>25206</v>
      </c>
      <c r="I6084" s="1" t="s">
        <v>25206</v>
      </c>
      <c r="J6084" s="1" t="s">
        <v>25207</v>
      </c>
      <c r="K6084" s="1">
        <v>9</v>
      </c>
      <c r="L6084" s="1" t="s">
        <v>124</v>
      </c>
      <c r="M6084" s="1" t="s">
        <v>25040</v>
      </c>
    </row>
    <row r="6085" spans="3:13" ht="14.65" hidden="1" customHeight="1" x14ac:dyDescent="0.25">
      <c r="C6085" s="1" t="s">
        <v>124</v>
      </c>
      <c r="D6085" s="1" t="s">
        <v>25040</v>
      </c>
      <c r="E6085" s="1" t="s">
        <v>25208</v>
      </c>
      <c r="F6085" s="1" t="s">
        <v>48</v>
      </c>
      <c r="G6085" s="1"/>
      <c r="H6085" s="1" t="s">
        <v>25209</v>
      </c>
      <c r="I6085" s="1" t="s">
        <v>25209</v>
      </c>
      <c r="J6085" s="1" t="s">
        <v>25210</v>
      </c>
      <c r="K6085" s="1">
        <v>9</v>
      </c>
      <c r="L6085" s="1" t="s">
        <v>124</v>
      </c>
      <c r="M6085" s="1" t="s">
        <v>25040</v>
      </c>
    </row>
    <row r="6086" spans="3:13" ht="14.65" hidden="1" customHeight="1" x14ac:dyDescent="0.25">
      <c r="C6086" s="1" t="s">
        <v>124</v>
      </c>
      <c r="D6086" s="1" t="s">
        <v>25040</v>
      </c>
      <c r="E6086" s="1" t="s">
        <v>25215</v>
      </c>
      <c r="F6086" s="1" t="s">
        <v>39</v>
      </c>
      <c r="G6086" s="1"/>
      <c r="H6086" s="1" t="s">
        <v>25124</v>
      </c>
      <c r="I6086" s="1" t="s">
        <v>25124</v>
      </c>
      <c r="J6086" s="1" t="s">
        <v>25216</v>
      </c>
      <c r="K6086" s="1">
        <v>6</v>
      </c>
      <c r="L6086" s="1" t="s">
        <v>124</v>
      </c>
      <c r="M6086" s="1" t="s">
        <v>25040</v>
      </c>
    </row>
    <row r="6087" spans="3:13" ht="14.65" hidden="1" customHeight="1" x14ac:dyDescent="0.25">
      <c r="C6087" s="1" t="s">
        <v>124</v>
      </c>
      <c r="D6087" s="1" t="s">
        <v>25040</v>
      </c>
      <c r="E6087" s="1" t="s">
        <v>25217</v>
      </c>
      <c r="F6087" s="1" t="s">
        <v>25127</v>
      </c>
      <c r="G6087" s="1"/>
      <c r="H6087" s="1" t="s">
        <v>214</v>
      </c>
      <c r="I6087" s="1" t="s">
        <v>214</v>
      </c>
      <c r="J6087" s="1" t="s">
        <v>25218</v>
      </c>
      <c r="K6087" s="1">
        <v>7</v>
      </c>
      <c r="L6087" s="1" t="s">
        <v>124</v>
      </c>
      <c r="M6087" s="1" t="s">
        <v>25040</v>
      </c>
    </row>
    <row r="6088" spans="3:13" ht="14.65" hidden="1" customHeight="1" x14ac:dyDescent="0.25">
      <c r="C6088" s="1" t="s">
        <v>124</v>
      </c>
      <c r="D6088" s="1" t="s">
        <v>25040</v>
      </c>
      <c r="E6088" s="1" t="s">
        <v>25219</v>
      </c>
      <c r="F6088" s="1" t="s">
        <v>25014</v>
      </c>
      <c r="G6088" s="1"/>
      <c r="H6088" s="1" t="s">
        <v>25220</v>
      </c>
      <c r="I6088" s="1" t="s">
        <v>25220</v>
      </c>
      <c r="J6088" s="1" t="s">
        <v>25221</v>
      </c>
      <c r="K6088" s="1">
        <v>6</v>
      </c>
      <c r="L6088" s="1" t="s">
        <v>124</v>
      </c>
      <c r="M6088" s="1" t="s">
        <v>25040</v>
      </c>
    </row>
    <row r="6089" spans="3:13" ht="14.65" hidden="1" customHeight="1" x14ac:dyDescent="0.25">
      <c r="C6089" s="1" t="s">
        <v>124</v>
      </c>
      <c r="D6089" s="1" t="s">
        <v>25040</v>
      </c>
      <c r="E6089" s="1" t="s">
        <v>25222</v>
      </c>
      <c r="F6089" s="1" t="s">
        <v>39</v>
      </c>
      <c r="G6089" s="1"/>
      <c r="H6089" s="1" t="s">
        <v>25223</v>
      </c>
      <c r="I6089" s="1" t="s">
        <v>25223</v>
      </c>
      <c r="J6089" s="1" t="s">
        <v>25224</v>
      </c>
      <c r="K6089" s="1">
        <v>6</v>
      </c>
      <c r="L6089" s="1" t="s">
        <v>124</v>
      </c>
      <c r="M6089" s="1" t="s">
        <v>25040</v>
      </c>
    </row>
    <row r="6090" spans="3:13" ht="14.65" hidden="1" customHeight="1" x14ac:dyDescent="0.25">
      <c r="C6090" s="1" t="s">
        <v>124</v>
      </c>
      <c r="D6090" s="1" t="s">
        <v>25040</v>
      </c>
      <c r="E6090" s="1" t="s">
        <v>25225</v>
      </c>
      <c r="F6090" s="1" t="s">
        <v>25127</v>
      </c>
      <c r="G6090" s="1"/>
      <c r="H6090" s="1" t="s">
        <v>214</v>
      </c>
      <c r="I6090" s="1" t="s">
        <v>214</v>
      </c>
      <c r="J6090" s="1" t="s">
        <v>25226</v>
      </c>
      <c r="K6090" s="1">
        <v>7</v>
      </c>
      <c r="L6090" s="1" t="s">
        <v>124</v>
      </c>
      <c r="M6090" s="1" t="s">
        <v>25040</v>
      </c>
    </row>
    <row r="6091" spans="3:13" ht="14.65" hidden="1" customHeight="1" x14ac:dyDescent="0.25">
      <c r="C6091" s="1" t="s">
        <v>124</v>
      </c>
      <c r="D6091" s="1" t="s">
        <v>25040</v>
      </c>
      <c r="E6091" s="1" t="s">
        <v>25227</v>
      </c>
      <c r="F6091" s="1" t="s">
        <v>25014</v>
      </c>
      <c r="G6091" s="1"/>
      <c r="H6091" s="1" t="s">
        <v>25228</v>
      </c>
      <c r="I6091" s="1" t="s">
        <v>25228</v>
      </c>
      <c r="J6091" s="1" t="s">
        <v>25229</v>
      </c>
      <c r="K6091" s="1">
        <v>6</v>
      </c>
      <c r="L6091" s="1" t="s">
        <v>124</v>
      </c>
      <c r="M6091" s="1" t="s">
        <v>25040</v>
      </c>
    </row>
    <row r="6092" spans="3:13" ht="14.65" hidden="1" customHeight="1" x14ac:dyDescent="0.25">
      <c r="C6092" s="1" t="s">
        <v>124</v>
      </c>
      <c r="D6092" s="1" t="s">
        <v>25040</v>
      </c>
      <c r="E6092" s="1" t="s">
        <v>25230</v>
      </c>
      <c r="F6092" s="1" t="s">
        <v>39</v>
      </c>
      <c r="G6092" s="1"/>
      <c r="H6092" s="1" t="s">
        <v>404</v>
      </c>
      <c r="I6092" s="1" t="s">
        <v>404</v>
      </c>
      <c r="J6092" s="1" t="s">
        <v>25231</v>
      </c>
      <c r="K6092" s="1">
        <v>6</v>
      </c>
      <c r="L6092" s="1" t="s">
        <v>124</v>
      </c>
      <c r="M6092" s="1" t="s">
        <v>25040</v>
      </c>
    </row>
    <row r="6093" spans="3:13" ht="14.65" hidden="1" customHeight="1" x14ac:dyDescent="0.25">
      <c r="C6093" s="1" t="s">
        <v>124</v>
      </c>
      <c r="D6093" s="1" t="s">
        <v>25040</v>
      </c>
      <c r="E6093" s="1" t="s">
        <v>25232</v>
      </c>
      <c r="F6093" s="1" t="s">
        <v>25127</v>
      </c>
      <c r="G6093" s="1"/>
      <c r="H6093" s="1" t="s">
        <v>214</v>
      </c>
      <c r="I6093" s="1" t="s">
        <v>214</v>
      </c>
      <c r="J6093" s="1" t="s">
        <v>25233</v>
      </c>
      <c r="K6093" s="1">
        <v>7</v>
      </c>
      <c r="L6093" s="1" t="s">
        <v>124</v>
      </c>
      <c r="M6093" s="1" t="s">
        <v>25040</v>
      </c>
    </row>
    <row r="6094" spans="3:13" ht="14.65" hidden="1" customHeight="1" x14ac:dyDescent="0.25">
      <c r="C6094" s="1" t="s">
        <v>124</v>
      </c>
      <c r="D6094" s="1" t="s">
        <v>25040</v>
      </c>
      <c r="E6094" s="1" t="s">
        <v>25234</v>
      </c>
      <c r="F6094" s="1" t="s">
        <v>25014</v>
      </c>
      <c r="G6094" s="1"/>
      <c r="H6094" s="1" t="s">
        <v>25235</v>
      </c>
      <c r="I6094" s="1" t="s">
        <v>25235</v>
      </c>
      <c r="J6094" s="1" t="s">
        <v>25236</v>
      </c>
      <c r="K6094" s="1">
        <v>6</v>
      </c>
      <c r="L6094" s="1" t="s">
        <v>124</v>
      </c>
      <c r="M6094" s="1" t="s">
        <v>25040</v>
      </c>
    </row>
    <row r="6095" spans="3:13" ht="14.65" hidden="1" customHeight="1" x14ac:dyDescent="0.25">
      <c r="C6095" s="1" t="s">
        <v>124</v>
      </c>
      <c r="D6095" s="1" t="s">
        <v>25040</v>
      </c>
      <c r="E6095" s="1" t="s">
        <v>25237</v>
      </c>
      <c r="F6095" s="1" t="s">
        <v>39</v>
      </c>
      <c r="G6095" s="1"/>
      <c r="H6095" s="1" t="s">
        <v>25238</v>
      </c>
      <c r="I6095" s="1" t="s">
        <v>25238</v>
      </c>
      <c r="J6095" s="1" t="s">
        <v>25239</v>
      </c>
      <c r="K6095" s="1">
        <v>6</v>
      </c>
      <c r="L6095" s="1" t="s">
        <v>124</v>
      </c>
      <c r="M6095" s="1" t="s">
        <v>25040</v>
      </c>
    </row>
    <row r="6096" spans="3:13" ht="14.65" hidden="1" customHeight="1" x14ac:dyDescent="0.25">
      <c r="C6096" s="1" t="s">
        <v>124</v>
      </c>
      <c r="D6096" s="1" t="s">
        <v>25040</v>
      </c>
      <c r="E6096" s="1" t="s">
        <v>25240</v>
      </c>
      <c r="F6096" s="1" t="s">
        <v>25241</v>
      </c>
      <c r="G6096" s="1"/>
      <c r="H6096" s="1" t="s">
        <v>214</v>
      </c>
      <c r="I6096" s="1" t="s">
        <v>214</v>
      </c>
      <c r="J6096" s="1" t="s">
        <v>25242</v>
      </c>
      <c r="K6096" s="1">
        <v>7</v>
      </c>
      <c r="L6096" s="1" t="s">
        <v>124</v>
      </c>
      <c r="M6096" s="1" t="s">
        <v>25040</v>
      </c>
    </row>
    <row r="6097" spans="3:13" ht="14.65" hidden="1" customHeight="1" x14ac:dyDescent="0.25">
      <c r="C6097" s="1" t="s">
        <v>124</v>
      </c>
      <c r="D6097" s="1" t="s">
        <v>25040</v>
      </c>
      <c r="E6097" s="1" t="s">
        <v>25243</v>
      </c>
      <c r="F6097" s="1" t="s">
        <v>39</v>
      </c>
      <c r="G6097" s="1"/>
      <c r="H6097" s="1" t="s">
        <v>25244</v>
      </c>
      <c r="I6097" s="1" t="s">
        <v>25244</v>
      </c>
      <c r="J6097" s="1" t="s">
        <v>25245</v>
      </c>
      <c r="K6097" s="1">
        <v>4</v>
      </c>
      <c r="L6097" s="1" t="s">
        <v>124</v>
      </c>
      <c r="M6097" s="1" t="s">
        <v>25040</v>
      </c>
    </row>
    <row r="6098" spans="3:13" ht="14.65" hidden="1" customHeight="1" x14ac:dyDescent="0.25">
      <c r="C6098" s="1" t="s">
        <v>124</v>
      </c>
      <c r="D6098" s="1" t="s">
        <v>25040</v>
      </c>
      <c r="E6098" s="1" t="s">
        <v>25246</v>
      </c>
      <c r="F6098" s="1" t="s">
        <v>39</v>
      </c>
      <c r="G6098" s="1"/>
      <c r="H6098" s="1" t="s">
        <v>25247</v>
      </c>
      <c r="I6098" s="1" t="s">
        <v>25247</v>
      </c>
      <c r="J6098" s="1" t="s">
        <v>25248</v>
      </c>
      <c r="K6098" s="1">
        <v>6</v>
      </c>
      <c r="L6098" s="1" t="s">
        <v>124</v>
      </c>
      <c r="M6098" s="1" t="s">
        <v>25040</v>
      </c>
    </row>
    <row r="6099" spans="3:13" ht="14.65" hidden="1" customHeight="1" x14ac:dyDescent="0.25">
      <c r="C6099" s="1" t="s">
        <v>124</v>
      </c>
      <c r="D6099" s="1" t="s">
        <v>25040</v>
      </c>
      <c r="E6099" s="1" t="s">
        <v>25249</v>
      </c>
      <c r="F6099" s="1" t="s">
        <v>366</v>
      </c>
      <c r="G6099" s="1"/>
      <c r="H6099" s="1" t="s">
        <v>214</v>
      </c>
      <c r="I6099" s="1" t="s">
        <v>214</v>
      </c>
      <c r="J6099" s="1" t="s">
        <v>25250</v>
      </c>
      <c r="K6099" s="1">
        <v>8</v>
      </c>
      <c r="L6099" s="1" t="s">
        <v>124</v>
      </c>
      <c r="M6099" s="1" t="s">
        <v>25040</v>
      </c>
    </row>
    <row r="6100" spans="3:13" ht="14.65" hidden="1" customHeight="1" x14ac:dyDescent="0.25">
      <c r="C6100" s="1" t="s">
        <v>124</v>
      </c>
      <c r="D6100" s="1" t="s">
        <v>25040</v>
      </c>
      <c r="E6100" s="1" t="s">
        <v>25251</v>
      </c>
      <c r="F6100" s="1" t="s">
        <v>39</v>
      </c>
      <c r="G6100" s="1"/>
      <c r="H6100" s="1" t="s">
        <v>25252</v>
      </c>
      <c r="I6100" s="1" t="s">
        <v>25252</v>
      </c>
      <c r="J6100" s="1" t="s">
        <v>25253</v>
      </c>
      <c r="K6100" s="1">
        <v>6</v>
      </c>
      <c r="L6100" s="1" t="s">
        <v>124</v>
      </c>
      <c r="M6100" s="1" t="s">
        <v>25040</v>
      </c>
    </row>
    <row r="6101" spans="3:13" ht="14.65" hidden="1" customHeight="1" x14ac:dyDescent="0.25">
      <c r="C6101" s="1" t="s">
        <v>124</v>
      </c>
      <c r="D6101" s="1" t="s">
        <v>25040</v>
      </c>
      <c r="E6101" s="1" t="s">
        <v>25254</v>
      </c>
      <c r="F6101" s="1" t="s">
        <v>366</v>
      </c>
      <c r="G6101" s="1"/>
      <c r="H6101" s="1" t="s">
        <v>214</v>
      </c>
      <c r="I6101" s="1" t="s">
        <v>214</v>
      </c>
      <c r="J6101" s="1" t="s">
        <v>25255</v>
      </c>
      <c r="K6101" s="1">
        <v>8</v>
      </c>
      <c r="L6101" s="1" t="s">
        <v>124</v>
      </c>
      <c r="M6101" s="1" t="s">
        <v>25040</v>
      </c>
    </row>
    <row r="6102" spans="3:13" ht="14.65" hidden="1" customHeight="1" x14ac:dyDescent="0.25">
      <c r="C6102" s="1" t="s">
        <v>124</v>
      </c>
      <c r="D6102" s="1" t="s">
        <v>25040</v>
      </c>
      <c r="E6102" s="1" t="s">
        <v>25256</v>
      </c>
      <c r="F6102" s="1" t="s">
        <v>25257</v>
      </c>
      <c r="G6102" s="1"/>
      <c r="H6102" s="1" t="s">
        <v>25258</v>
      </c>
      <c r="I6102" s="1" t="s">
        <v>25258</v>
      </c>
      <c r="J6102" s="1" t="s">
        <v>25259</v>
      </c>
      <c r="K6102" s="1">
        <v>2</v>
      </c>
      <c r="L6102" s="1" t="s">
        <v>124</v>
      </c>
      <c r="M6102" s="1" t="s">
        <v>25040</v>
      </c>
    </row>
    <row r="6103" spans="3:13" ht="14.65" hidden="1" customHeight="1" x14ac:dyDescent="0.25">
      <c r="C6103" s="1" t="s">
        <v>124</v>
      </c>
      <c r="D6103" s="1" t="s">
        <v>25040</v>
      </c>
      <c r="E6103" s="1" t="s">
        <v>25260</v>
      </c>
      <c r="F6103" s="1" t="s">
        <v>25261</v>
      </c>
      <c r="G6103" s="1"/>
      <c r="H6103" s="1" t="s">
        <v>25262</v>
      </c>
      <c r="I6103" s="1" t="s">
        <v>25262</v>
      </c>
      <c r="J6103" s="1" t="s">
        <v>25263</v>
      </c>
      <c r="K6103" s="1">
        <v>2</v>
      </c>
      <c r="L6103" s="1" t="s">
        <v>124</v>
      </c>
      <c r="M6103" s="1" t="s">
        <v>25040</v>
      </c>
    </row>
    <row r="6104" spans="3:13" ht="14.65" hidden="1" customHeight="1" x14ac:dyDescent="0.25">
      <c r="C6104" s="1" t="s">
        <v>124</v>
      </c>
      <c r="D6104" s="1" t="s">
        <v>25040</v>
      </c>
      <c r="E6104" s="1" t="s">
        <v>25264</v>
      </c>
      <c r="F6104" s="1" t="s">
        <v>25265</v>
      </c>
      <c r="G6104" s="1"/>
      <c r="H6104" s="1" t="s">
        <v>25266</v>
      </c>
      <c r="I6104" s="1" t="s">
        <v>25266</v>
      </c>
      <c r="J6104" s="1" t="s">
        <v>25267</v>
      </c>
      <c r="K6104" s="1">
        <v>2</v>
      </c>
      <c r="L6104" s="1" t="s">
        <v>124</v>
      </c>
      <c r="M6104" s="1" t="s">
        <v>25040</v>
      </c>
    </row>
    <row r="6105" spans="3:13" ht="14.65" hidden="1" customHeight="1" x14ac:dyDescent="0.25">
      <c r="C6105" s="1" t="s">
        <v>124</v>
      </c>
      <c r="D6105" s="1" t="s">
        <v>25040</v>
      </c>
      <c r="E6105" s="1" t="s">
        <v>25268</v>
      </c>
      <c r="F6105" s="1" t="s">
        <v>162</v>
      </c>
      <c r="G6105" s="1"/>
      <c r="H6105" s="1" t="s">
        <v>25269</v>
      </c>
      <c r="I6105" s="1" t="s">
        <v>25269</v>
      </c>
      <c r="J6105" s="1" t="s">
        <v>25270</v>
      </c>
      <c r="K6105" s="1">
        <v>2</v>
      </c>
      <c r="L6105" s="1" t="s">
        <v>124</v>
      </c>
      <c r="M6105" s="1" t="s">
        <v>25040</v>
      </c>
    </row>
    <row r="6106" spans="3:13" ht="14.65" hidden="1" customHeight="1" x14ac:dyDescent="0.25">
      <c r="C6106" s="1" t="s">
        <v>124</v>
      </c>
      <c r="D6106" s="1" t="s">
        <v>25040</v>
      </c>
      <c r="E6106" s="1" t="s">
        <v>25271</v>
      </c>
      <c r="F6106" s="1" t="s">
        <v>195</v>
      </c>
      <c r="G6106" s="1"/>
      <c r="H6106" s="1" t="s">
        <v>25272</v>
      </c>
      <c r="I6106" s="1" t="s">
        <v>25272</v>
      </c>
      <c r="J6106" s="1" t="s">
        <v>25273</v>
      </c>
      <c r="K6106" s="1">
        <v>2</v>
      </c>
      <c r="L6106" s="1" t="s">
        <v>124</v>
      </c>
      <c r="M6106" s="1" t="s">
        <v>25040</v>
      </c>
    </row>
    <row r="6107" spans="3:13" ht="14.65" hidden="1" customHeight="1" x14ac:dyDescent="0.25">
      <c r="C6107" s="1" t="s">
        <v>124</v>
      </c>
      <c r="D6107" s="1" t="s">
        <v>25040</v>
      </c>
      <c r="E6107" s="1" t="s">
        <v>25274</v>
      </c>
      <c r="F6107" s="1" t="s">
        <v>196</v>
      </c>
      <c r="G6107" s="1"/>
      <c r="H6107" s="1" t="s">
        <v>25275</v>
      </c>
      <c r="I6107" s="1" t="s">
        <v>25275</v>
      </c>
      <c r="J6107" s="1" t="s">
        <v>25276</v>
      </c>
      <c r="K6107" s="1">
        <v>2</v>
      </c>
      <c r="L6107" s="1" t="s">
        <v>124</v>
      </c>
      <c r="M6107" s="1" t="s">
        <v>25040</v>
      </c>
    </row>
    <row r="6108" spans="3:13" ht="14.65" hidden="1" customHeight="1" x14ac:dyDescent="0.25">
      <c r="C6108" s="1" t="s">
        <v>124</v>
      </c>
      <c r="D6108" s="1" t="s">
        <v>25040</v>
      </c>
      <c r="E6108" s="1" t="s">
        <v>25277</v>
      </c>
      <c r="F6108" s="1" t="s">
        <v>197</v>
      </c>
      <c r="G6108" s="1"/>
      <c r="H6108" s="1" t="s">
        <v>25278</v>
      </c>
      <c r="I6108" s="1" t="s">
        <v>25278</v>
      </c>
      <c r="J6108" s="1" t="s">
        <v>25279</v>
      </c>
      <c r="K6108" s="1">
        <v>2</v>
      </c>
      <c r="L6108" s="1" t="s">
        <v>124</v>
      </c>
      <c r="M6108" s="1" t="s">
        <v>25040</v>
      </c>
    </row>
    <row r="6109" spans="3:13" ht="14.65" hidden="1" customHeight="1" x14ac:dyDescent="0.25">
      <c r="C6109" s="1" t="s">
        <v>124</v>
      </c>
      <c r="D6109" s="1" t="s">
        <v>25040</v>
      </c>
      <c r="E6109" s="1" t="s">
        <v>25280</v>
      </c>
      <c r="F6109" s="1" t="s">
        <v>163</v>
      </c>
      <c r="G6109" s="1"/>
      <c r="H6109" s="1" t="s">
        <v>25281</v>
      </c>
      <c r="I6109" s="1" t="s">
        <v>25281</v>
      </c>
      <c r="J6109" s="1" t="s">
        <v>25282</v>
      </c>
      <c r="K6109" s="1">
        <v>2</v>
      </c>
      <c r="L6109" s="1" t="s">
        <v>124</v>
      </c>
      <c r="M6109" s="1" t="s">
        <v>25040</v>
      </c>
    </row>
    <row r="6110" spans="3:13" ht="14.65" hidden="1" customHeight="1" x14ac:dyDescent="0.25">
      <c r="C6110" s="1" t="s">
        <v>124</v>
      </c>
      <c r="D6110" s="1" t="s">
        <v>25040</v>
      </c>
      <c r="E6110" s="1" t="s">
        <v>25283</v>
      </c>
      <c r="F6110" s="1" t="s">
        <v>164</v>
      </c>
      <c r="G6110" s="1"/>
      <c r="H6110" s="1" t="s">
        <v>25284</v>
      </c>
      <c r="I6110" s="1" t="s">
        <v>25284</v>
      </c>
      <c r="J6110" s="1" t="s">
        <v>25285</v>
      </c>
      <c r="K6110" s="1">
        <v>2</v>
      </c>
      <c r="L6110" s="1" t="s">
        <v>124</v>
      </c>
      <c r="M6110" s="1" t="s">
        <v>25040</v>
      </c>
    </row>
    <row r="6111" spans="3:13" ht="14.65" hidden="1" customHeight="1" x14ac:dyDescent="0.25">
      <c r="C6111" s="1" t="s">
        <v>124</v>
      </c>
      <c r="D6111" s="1" t="s">
        <v>25040</v>
      </c>
      <c r="E6111" s="1" t="s">
        <v>25286</v>
      </c>
      <c r="F6111" s="1" t="s">
        <v>165</v>
      </c>
      <c r="G6111" s="1"/>
      <c r="H6111" s="1" t="s">
        <v>25287</v>
      </c>
      <c r="I6111" s="1" t="s">
        <v>25287</v>
      </c>
      <c r="J6111" s="1" t="s">
        <v>25288</v>
      </c>
      <c r="K6111" s="1">
        <v>2</v>
      </c>
      <c r="L6111" s="1" t="s">
        <v>124</v>
      </c>
      <c r="M6111" s="1" t="s">
        <v>25040</v>
      </c>
    </row>
    <row r="6112" spans="3:13" ht="14.65" hidden="1" customHeight="1" x14ac:dyDescent="0.25">
      <c r="C6112" s="1" t="s">
        <v>124</v>
      </c>
      <c r="D6112" s="1" t="s">
        <v>25040</v>
      </c>
      <c r="E6112" s="1" t="s">
        <v>25289</v>
      </c>
      <c r="F6112" s="1" t="s">
        <v>166</v>
      </c>
      <c r="G6112" s="1"/>
      <c r="H6112" s="1" t="s">
        <v>25290</v>
      </c>
      <c r="I6112" s="1" t="s">
        <v>25290</v>
      </c>
      <c r="J6112" s="1" t="s">
        <v>25291</v>
      </c>
      <c r="K6112" s="1">
        <v>2</v>
      </c>
      <c r="L6112" s="1" t="s">
        <v>124</v>
      </c>
      <c r="M6112" s="1" t="s">
        <v>25040</v>
      </c>
    </row>
    <row r="6113" spans="3:13" ht="14.65" hidden="1" customHeight="1" x14ac:dyDescent="0.25">
      <c r="C6113" s="1" t="s">
        <v>124</v>
      </c>
      <c r="D6113" s="1" t="s">
        <v>25040</v>
      </c>
      <c r="E6113" s="1" t="s">
        <v>25292</v>
      </c>
      <c r="F6113" s="1" t="s">
        <v>191</v>
      </c>
      <c r="G6113" s="1"/>
      <c r="H6113" s="1" t="s">
        <v>25293</v>
      </c>
      <c r="I6113" s="1" t="s">
        <v>25293</v>
      </c>
      <c r="J6113" s="1" t="s">
        <v>25294</v>
      </c>
      <c r="K6113" s="1">
        <v>2</v>
      </c>
      <c r="L6113" s="1" t="s">
        <v>124</v>
      </c>
      <c r="M6113" s="1" t="s">
        <v>25040</v>
      </c>
    </row>
    <row r="6114" spans="3:13" ht="14.65" hidden="1" customHeight="1" x14ac:dyDescent="0.25">
      <c r="C6114" s="1" t="s">
        <v>124</v>
      </c>
      <c r="D6114" s="1" t="s">
        <v>25040</v>
      </c>
      <c r="E6114" s="1" t="s">
        <v>25295</v>
      </c>
      <c r="F6114" s="1" t="s">
        <v>192</v>
      </c>
      <c r="G6114" s="1"/>
      <c r="H6114" s="1" t="s">
        <v>25296</v>
      </c>
      <c r="I6114" s="1" t="s">
        <v>25296</v>
      </c>
      <c r="J6114" s="1" t="s">
        <v>25297</v>
      </c>
      <c r="K6114" s="1">
        <v>2</v>
      </c>
      <c r="L6114" s="1" t="s">
        <v>124</v>
      </c>
      <c r="M6114" s="1" t="s">
        <v>25040</v>
      </c>
    </row>
    <row r="6115" spans="3:13" ht="14.65" hidden="1" customHeight="1" x14ac:dyDescent="0.25">
      <c r="C6115" s="1" t="s">
        <v>124</v>
      </c>
      <c r="D6115" s="1" t="s">
        <v>25040</v>
      </c>
      <c r="E6115" s="1" t="s">
        <v>25298</v>
      </c>
      <c r="F6115" s="1" t="s">
        <v>193</v>
      </c>
      <c r="G6115" s="1"/>
      <c r="H6115" s="1" t="s">
        <v>25299</v>
      </c>
      <c r="I6115" s="1" t="s">
        <v>25299</v>
      </c>
      <c r="J6115" s="1" t="s">
        <v>25300</v>
      </c>
      <c r="K6115" s="1">
        <v>2</v>
      </c>
      <c r="L6115" s="1" t="s">
        <v>124</v>
      </c>
      <c r="M6115" s="1" t="s">
        <v>25040</v>
      </c>
    </row>
    <row r="6116" spans="3:13" ht="14.65" hidden="1" customHeight="1" x14ac:dyDescent="0.25">
      <c r="C6116" s="1" t="s">
        <v>124</v>
      </c>
      <c r="D6116" s="1" t="s">
        <v>25040</v>
      </c>
      <c r="E6116" s="1" t="s">
        <v>25301</v>
      </c>
      <c r="F6116" s="1" t="s">
        <v>194</v>
      </c>
      <c r="G6116" s="1"/>
      <c r="H6116" s="1" t="s">
        <v>25302</v>
      </c>
      <c r="I6116" s="1" t="s">
        <v>25302</v>
      </c>
      <c r="J6116" s="1" t="s">
        <v>25303</v>
      </c>
      <c r="K6116" s="1">
        <v>2</v>
      </c>
      <c r="L6116" s="1" t="s">
        <v>124</v>
      </c>
      <c r="M6116" s="1" t="s">
        <v>25040</v>
      </c>
    </row>
    <row r="6117" spans="3:13" ht="14.65" hidden="1" customHeight="1" x14ac:dyDescent="0.25">
      <c r="C6117" s="1" t="s">
        <v>124</v>
      </c>
      <c r="D6117" s="1" t="s">
        <v>25040</v>
      </c>
      <c r="E6117" s="1" t="s">
        <v>25304</v>
      </c>
      <c r="F6117" s="1" t="s">
        <v>25305</v>
      </c>
      <c r="G6117" s="1"/>
      <c r="H6117" s="1"/>
      <c r="I6117" s="1"/>
      <c r="J6117" s="1" t="s">
        <v>25306</v>
      </c>
      <c r="K6117" s="1">
        <v>2</v>
      </c>
      <c r="L6117" s="1" t="s">
        <v>124</v>
      </c>
      <c r="M6117" s="1" t="s">
        <v>25040</v>
      </c>
    </row>
    <row r="6118" spans="3:13" ht="14.65" hidden="1" customHeight="1" x14ac:dyDescent="0.25">
      <c r="C6118" s="1" t="s">
        <v>124</v>
      </c>
      <c r="D6118" s="1" t="s">
        <v>25040</v>
      </c>
      <c r="E6118" s="1" t="s">
        <v>25307</v>
      </c>
      <c r="F6118" s="1" t="s">
        <v>25308</v>
      </c>
      <c r="G6118" s="1"/>
      <c r="H6118" s="1" t="s">
        <v>25309</v>
      </c>
      <c r="I6118" s="1" t="s">
        <v>25309</v>
      </c>
      <c r="J6118" s="1" t="s">
        <v>25310</v>
      </c>
      <c r="K6118" s="1">
        <v>1</v>
      </c>
      <c r="L6118" s="1" t="s">
        <v>124</v>
      </c>
      <c r="M6118" s="1" t="s">
        <v>25040</v>
      </c>
    </row>
    <row r="6119" spans="3:13" ht="14.65" hidden="1" customHeight="1" x14ac:dyDescent="0.25">
      <c r="C6119" s="1" t="s">
        <v>124</v>
      </c>
      <c r="D6119" s="1" t="s">
        <v>25040</v>
      </c>
      <c r="E6119" s="1" t="s">
        <v>25311</v>
      </c>
      <c r="F6119" s="1" t="s">
        <v>25014</v>
      </c>
      <c r="G6119" s="1"/>
      <c r="H6119" s="1" t="s">
        <v>25015</v>
      </c>
      <c r="I6119" s="1" t="s">
        <v>25015</v>
      </c>
      <c r="J6119" s="1" t="s">
        <v>25312</v>
      </c>
      <c r="K6119" s="1">
        <v>2</v>
      </c>
      <c r="L6119" s="1" t="s">
        <v>124</v>
      </c>
      <c r="M6119" s="1" t="s">
        <v>25040</v>
      </c>
    </row>
    <row r="6120" spans="3:13" ht="14.65" hidden="1" customHeight="1" x14ac:dyDescent="0.25">
      <c r="C6120" s="1" t="s">
        <v>124</v>
      </c>
      <c r="D6120" s="1" t="s">
        <v>25040</v>
      </c>
      <c r="E6120" s="1" t="s">
        <v>25313</v>
      </c>
      <c r="F6120" s="1" t="s">
        <v>39</v>
      </c>
      <c r="G6120" s="1"/>
      <c r="H6120" s="1" t="s">
        <v>25018</v>
      </c>
      <c r="I6120" s="1" t="s">
        <v>25018</v>
      </c>
      <c r="J6120" s="1" t="s">
        <v>25314</v>
      </c>
      <c r="K6120" s="1">
        <v>2</v>
      </c>
      <c r="L6120" s="1" t="s">
        <v>124</v>
      </c>
      <c r="M6120" s="1" t="s">
        <v>25040</v>
      </c>
    </row>
    <row r="6121" spans="3:13" ht="14.65" hidden="1" customHeight="1" x14ac:dyDescent="0.25">
      <c r="C6121" s="1" t="s">
        <v>124</v>
      </c>
      <c r="D6121" s="1" t="s">
        <v>25040</v>
      </c>
      <c r="E6121" s="1" t="s">
        <v>25315</v>
      </c>
      <c r="F6121" s="1" t="s">
        <v>25021</v>
      </c>
      <c r="G6121" s="1"/>
      <c r="H6121" s="1" t="s">
        <v>25022</v>
      </c>
      <c r="I6121" s="1" t="s">
        <v>25022</v>
      </c>
      <c r="J6121" s="1" t="s">
        <v>25316</v>
      </c>
      <c r="K6121" s="1">
        <v>2</v>
      </c>
      <c r="L6121" s="1" t="s">
        <v>124</v>
      </c>
      <c r="M6121" s="1" t="s">
        <v>25040</v>
      </c>
    </row>
    <row r="6122" spans="3:13" ht="14.65" hidden="1" customHeight="1" x14ac:dyDescent="0.25">
      <c r="C6122" s="1" t="s">
        <v>124</v>
      </c>
      <c r="D6122" s="1" t="s">
        <v>25040</v>
      </c>
      <c r="E6122" s="1" t="s">
        <v>25317</v>
      </c>
      <c r="F6122" s="1" t="s">
        <v>25025</v>
      </c>
      <c r="G6122" s="1"/>
      <c r="H6122" s="1" t="s">
        <v>13206</v>
      </c>
      <c r="I6122" s="1" t="s">
        <v>13206</v>
      </c>
      <c r="J6122" s="1" t="s">
        <v>25318</v>
      </c>
      <c r="K6122" s="1">
        <v>2</v>
      </c>
      <c r="L6122" s="1" t="s">
        <v>124</v>
      </c>
      <c r="M6122" s="1" t="s">
        <v>25040</v>
      </c>
    </row>
    <row r="6123" spans="3:13" ht="14.65" hidden="1" customHeight="1" x14ac:dyDescent="0.25">
      <c r="C6123" s="1" t="s">
        <v>124</v>
      </c>
      <c r="D6123" s="1" t="s">
        <v>25040</v>
      </c>
      <c r="E6123" s="1" t="s">
        <v>25319</v>
      </c>
      <c r="F6123" s="1" t="s">
        <v>4</v>
      </c>
      <c r="G6123" s="1"/>
      <c r="H6123" s="1" t="s">
        <v>25028</v>
      </c>
      <c r="I6123" s="1" t="s">
        <v>25028</v>
      </c>
      <c r="J6123" s="1" t="s">
        <v>25320</v>
      </c>
      <c r="K6123" s="1">
        <v>2</v>
      </c>
      <c r="L6123" s="1" t="s">
        <v>124</v>
      </c>
      <c r="M6123" s="1" t="s">
        <v>25040</v>
      </c>
    </row>
    <row r="6124" spans="3:13" ht="14.65" hidden="1" customHeight="1" x14ac:dyDescent="0.25">
      <c r="C6124" s="1" t="s">
        <v>124</v>
      </c>
      <c r="D6124" s="1" t="s">
        <v>25040</v>
      </c>
      <c r="E6124" s="1" t="s">
        <v>25321</v>
      </c>
      <c r="F6124" s="1" t="s">
        <v>25031</v>
      </c>
      <c r="G6124" s="1"/>
      <c r="H6124" s="1" t="s">
        <v>25032</v>
      </c>
      <c r="I6124" s="1" t="s">
        <v>25032</v>
      </c>
      <c r="J6124" s="1" t="s">
        <v>25322</v>
      </c>
      <c r="K6124" s="1">
        <v>2</v>
      </c>
      <c r="L6124" s="1" t="s">
        <v>124</v>
      </c>
      <c r="M6124" s="1" t="s">
        <v>25040</v>
      </c>
    </row>
    <row r="6125" spans="3:13" ht="14.65" hidden="1" customHeight="1" x14ac:dyDescent="0.25">
      <c r="C6125" s="1" t="s">
        <v>124</v>
      </c>
      <c r="D6125" s="1" t="s">
        <v>25040</v>
      </c>
      <c r="E6125" s="1" t="s">
        <v>25323</v>
      </c>
      <c r="F6125" s="1" t="s">
        <v>68</v>
      </c>
      <c r="G6125" s="1"/>
      <c r="H6125" s="1" t="s">
        <v>25011</v>
      </c>
      <c r="I6125" s="1" t="s">
        <v>25011</v>
      </c>
      <c r="J6125" s="1" t="s">
        <v>25324</v>
      </c>
      <c r="K6125" s="1">
        <v>2</v>
      </c>
      <c r="L6125" s="1" t="s">
        <v>124</v>
      </c>
      <c r="M6125" s="1" t="s">
        <v>25040</v>
      </c>
    </row>
    <row r="6126" spans="3:13" ht="14.65" hidden="1" customHeight="1" x14ac:dyDescent="0.25">
      <c r="C6126" s="1" t="s">
        <v>124</v>
      </c>
      <c r="D6126" s="1" t="s">
        <v>25040</v>
      </c>
      <c r="E6126" s="1" t="s">
        <v>25325</v>
      </c>
      <c r="F6126" s="1" t="s">
        <v>25037</v>
      </c>
      <c r="G6126" s="1"/>
      <c r="H6126" s="1" t="s">
        <v>25038</v>
      </c>
      <c r="I6126" s="1" t="s">
        <v>25038</v>
      </c>
      <c r="J6126" s="1" t="s">
        <v>25326</v>
      </c>
      <c r="K6126" s="1">
        <v>2</v>
      </c>
      <c r="L6126" s="1" t="s">
        <v>124</v>
      </c>
      <c r="M6126" s="1" t="s">
        <v>25327</v>
      </c>
    </row>
    <row r="6127" spans="3:13" ht="14.65" hidden="1" customHeight="1" x14ac:dyDescent="0.25">
      <c r="C6127" s="1" t="s">
        <v>124</v>
      </c>
      <c r="D6127" s="1" t="s">
        <v>25327</v>
      </c>
      <c r="E6127" s="1" t="s">
        <v>25328</v>
      </c>
      <c r="F6127" s="1" t="s">
        <v>124</v>
      </c>
      <c r="G6127" s="1"/>
      <c r="H6127" s="1" t="s">
        <v>25329</v>
      </c>
      <c r="I6127" s="1" t="s">
        <v>25329</v>
      </c>
      <c r="J6127" s="1" t="s">
        <v>25330</v>
      </c>
      <c r="K6127" s="1"/>
      <c r="L6127" s="1" t="s">
        <v>124</v>
      </c>
      <c r="M6127" s="1" t="s">
        <v>25331</v>
      </c>
    </row>
    <row r="6128" spans="3:13" ht="14.65" hidden="1" customHeight="1" x14ac:dyDescent="0.25">
      <c r="C6128" s="1" t="s">
        <v>124</v>
      </c>
      <c r="D6128" s="1" t="s">
        <v>25331</v>
      </c>
      <c r="E6128" s="1" t="s">
        <v>25332</v>
      </c>
      <c r="F6128" s="1" t="s">
        <v>293</v>
      </c>
      <c r="G6128" s="1"/>
      <c r="H6128" s="1" t="s">
        <v>294</v>
      </c>
      <c r="I6128" s="1" t="s">
        <v>294</v>
      </c>
      <c r="J6128" s="1" t="s">
        <v>25333</v>
      </c>
      <c r="K6128" s="1">
        <v>1</v>
      </c>
      <c r="L6128" s="1" t="s">
        <v>124</v>
      </c>
      <c r="M6128" s="1" t="s">
        <v>25331</v>
      </c>
    </row>
    <row r="6129" spans="3:13" ht="14.65" hidden="1" customHeight="1" x14ac:dyDescent="0.25">
      <c r="C6129" s="1" t="s">
        <v>124</v>
      </c>
      <c r="D6129" s="1" t="s">
        <v>25331</v>
      </c>
      <c r="E6129" s="1" t="s">
        <v>25334</v>
      </c>
      <c r="F6129" s="1" t="s">
        <v>162</v>
      </c>
      <c r="G6129" s="1"/>
      <c r="H6129" s="1" t="s">
        <v>25335</v>
      </c>
      <c r="I6129" s="1" t="s">
        <v>25335</v>
      </c>
      <c r="J6129" s="1" t="s">
        <v>25336</v>
      </c>
      <c r="K6129" s="1">
        <v>2</v>
      </c>
      <c r="L6129" s="1" t="s">
        <v>124</v>
      </c>
      <c r="M6129" s="1" t="s">
        <v>25331</v>
      </c>
    </row>
    <row r="6130" spans="3:13" ht="14.65" hidden="1" customHeight="1" x14ac:dyDescent="0.25">
      <c r="C6130" s="1" t="s">
        <v>124</v>
      </c>
      <c r="D6130" s="1" t="s">
        <v>25331</v>
      </c>
      <c r="E6130" s="1" t="s">
        <v>25337</v>
      </c>
      <c r="F6130" s="1" t="s">
        <v>195</v>
      </c>
      <c r="G6130" s="1"/>
      <c r="H6130" s="1" t="s">
        <v>25338</v>
      </c>
      <c r="I6130" s="1" t="s">
        <v>25338</v>
      </c>
      <c r="J6130" s="1" t="s">
        <v>25339</v>
      </c>
      <c r="K6130" s="1">
        <v>2</v>
      </c>
      <c r="L6130" s="1" t="s">
        <v>124</v>
      </c>
      <c r="M6130" s="1" t="s">
        <v>25331</v>
      </c>
    </row>
    <row r="6131" spans="3:13" ht="14.65" hidden="1" customHeight="1" x14ac:dyDescent="0.25">
      <c r="C6131" s="1" t="s">
        <v>124</v>
      </c>
      <c r="D6131" s="1" t="s">
        <v>25331</v>
      </c>
      <c r="E6131" s="1" t="s">
        <v>25340</v>
      </c>
      <c r="F6131" s="1" t="s">
        <v>196</v>
      </c>
      <c r="G6131" s="1"/>
      <c r="H6131" s="1" t="s">
        <v>25341</v>
      </c>
      <c r="I6131" s="1" t="s">
        <v>25341</v>
      </c>
      <c r="J6131" s="1" t="s">
        <v>25342</v>
      </c>
      <c r="K6131" s="1">
        <v>2</v>
      </c>
      <c r="L6131" s="1" t="s">
        <v>124</v>
      </c>
      <c r="M6131" s="1" t="s">
        <v>25331</v>
      </c>
    </row>
    <row r="6132" spans="3:13" ht="14.65" hidden="1" customHeight="1" x14ac:dyDescent="0.25">
      <c r="C6132" s="1" t="s">
        <v>124</v>
      </c>
      <c r="D6132" s="1" t="s">
        <v>25331</v>
      </c>
      <c r="E6132" s="1" t="s">
        <v>25343</v>
      </c>
      <c r="F6132" s="1" t="s">
        <v>197</v>
      </c>
      <c r="G6132" s="1"/>
      <c r="H6132" s="1" t="s">
        <v>25344</v>
      </c>
      <c r="I6132" s="1" t="s">
        <v>25344</v>
      </c>
      <c r="J6132" s="1" t="s">
        <v>25345</v>
      </c>
      <c r="K6132" s="1">
        <v>2</v>
      </c>
      <c r="L6132" s="1" t="s">
        <v>124</v>
      </c>
      <c r="M6132" s="1" t="s">
        <v>25331</v>
      </c>
    </row>
    <row r="6133" spans="3:13" ht="14.65" hidden="1" customHeight="1" x14ac:dyDescent="0.25">
      <c r="C6133" s="1" t="s">
        <v>124</v>
      </c>
      <c r="D6133" s="1" t="s">
        <v>25331</v>
      </c>
      <c r="E6133" s="1" t="s">
        <v>25346</v>
      </c>
      <c r="F6133" s="1" t="s">
        <v>295</v>
      </c>
      <c r="G6133" s="1"/>
      <c r="H6133" s="1" t="s">
        <v>25347</v>
      </c>
      <c r="I6133" s="1" t="s">
        <v>25347</v>
      </c>
      <c r="J6133" s="1" t="s">
        <v>25348</v>
      </c>
      <c r="K6133" s="1">
        <v>2</v>
      </c>
      <c r="L6133" s="1" t="s">
        <v>124</v>
      </c>
      <c r="M6133" s="1" t="s">
        <v>25331</v>
      </c>
    </row>
    <row r="6134" spans="3:13" ht="14.65" hidden="1" customHeight="1" x14ac:dyDescent="0.25">
      <c r="C6134" s="1" t="s">
        <v>124</v>
      </c>
      <c r="D6134" s="1" t="s">
        <v>25331</v>
      </c>
      <c r="E6134" s="1" t="s">
        <v>25349</v>
      </c>
      <c r="F6134" s="1" t="s">
        <v>296</v>
      </c>
      <c r="G6134" s="1"/>
      <c r="H6134" s="1" t="s">
        <v>25350</v>
      </c>
      <c r="I6134" s="1" t="s">
        <v>25350</v>
      </c>
      <c r="J6134" s="1" t="s">
        <v>25351</v>
      </c>
      <c r="K6134" s="1">
        <v>2</v>
      </c>
      <c r="L6134" s="1" t="s">
        <v>124</v>
      </c>
      <c r="M6134" s="1" t="s">
        <v>25331</v>
      </c>
    </row>
    <row r="6135" spans="3:13" ht="14.65" hidden="1" customHeight="1" x14ac:dyDescent="0.25">
      <c r="C6135" s="1" t="s">
        <v>124</v>
      </c>
      <c r="D6135" s="1" t="s">
        <v>25331</v>
      </c>
      <c r="E6135" s="1" t="s">
        <v>25352</v>
      </c>
      <c r="F6135" s="1" t="s">
        <v>297</v>
      </c>
      <c r="G6135" s="1"/>
      <c r="H6135" s="1" t="s">
        <v>25353</v>
      </c>
      <c r="I6135" s="1" t="s">
        <v>25353</v>
      </c>
      <c r="J6135" s="1" t="s">
        <v>25354</v>
      </c>
      <c r="K6135" s="1">
        <v>2</v>
      </c>
      <c r="L6135" s="1" t="s">
        <v>124</v>
      </c>
      <c r="M6135" s="1" t="s">
        <v>25331</v>
      </c>
    </row>
    <row r="6136" spans="3:13" ht="14.65" hidden="1" customHeight="1" x14ac:dyDescent="0.25">
      <c r="C6136" s="1" t="s">
        <v>124</v>
      </c>
      <c r="D6136" s="1" t="s">
        <v>25331</v>
      </c>
      <c r="E6136" s="1" t="s">
        <v>25355</v>
      </c>
      <c r="F6136" s="1" t="s">
        <v>298</v>
      </c>
      <c r="G6136" s="1"/>
      <c r="H6136" s="1" t="s">
        <v>25356</v>
      </c>
      <c r="I6136" s="1" t="s">
        <v>25356</v>
      </c>
      <c r="J6136" s="1" t="s">
        <v>25357</v>
      </c>
      <c r="K6136" s="1">
        <v>2</v>
      </c>
      <c r="L6136" s="1" t="s">
        <v>124</v>
      </c>
      <c r="M6136" s="1" t="s">
        <v>25331</v>
      </c>
    </row>
    <row r="6137" spans="3:13" ht="14.65" hidden="1" customHeight="1" x14ac:dyDescent="0.25">
      <c r="C6137" s="1" t="s">
        <v>124</v>
      </c>
      <c r="D6137" s="1" t="s">
        <v>25331</v>
      </c>
      <c r="E6137" s="1" t="s">
        <v>25358</v>
      </c>
      <c r="F6137" s="1" t="s">
        <v>299</v>
      </c>
      <c r="G6137" s="1"/>
      <c r="H6137" s="1" t="s">
        <v>25359</v>
      </c>
      <c r="I6137" s="1" t="s">
        <v>25359</v>
      </c>
      <c r="J6137" s="1" t="s">
        <v>25360</v>
      </c>
      <c r="K6137" s="1">
        <v>2</v>
      </c>
      <c r="L6137" s="1" t="s">
        <v>124</v>
      </c>
      <c r="M6137" s="1" t="s">
        <v>25331</v>
      </c>
    </row>
    <row r="6138" spans="3:13" ht="14.65" hidden="1" customHeight="1" x14ac:dyDescent="0.25">
      <c r="C6138" s="1" t="s">
        <v>124</v>
      </c>
      <c r="D6138" s="1" t="s">
        <v>25331</v>
      </c>
      <c r="E6138" s="1" t="s">
        <v>25361</v>
      </c>
      <c r="F6138" s="1" t="s">
        <v>300</v>
      </c>
      <c r="G6138" s="1"/>
      <c r="H6138" s="1" t="s">
        <v>25362</v>
      </c>
      <c r="I6138" s="1" t="s">
        <v>25362</v>
      </c>
      <c r="J6138" s="1" t="s">
        <v>25363</v>
      </c>
      <c r="K6138" s="1">
        <v>2</v>
      </c>
      <c r="L6138" s="1" t="s">
        <v>124</v>
      </c>
      <c r="M6138" s="1" t="s">
        <v>25331</v>
      </c>
    </row>
    <row r="6139" spans="3:13" ht="14.65" hidden="1" customHeight="1" x14ac:dyDescent="0.25">
      <c r="C6139" s="1" t="s">
        <v>124</v>
      </c>
      <c r="D6139" s="1" t="s">
        <v>25331</v>
      </c>
      <c r="E6139" s="1" t="s">
        <v>25364</v>
      </c>
      <c r="F6139" s="1" t="s">
        <v>301</v>
      </c>
      <c r="G6139" s="1"/>
      <c r="H6139" s="1" t="s">
        <v>25365</v>
      </c>
      <c r="I6139" s="1" t="s">
        <v>25365</v>
      </c>
      <c r="J6139" s="1" t="s">
        <v>25366</v>
      </c>
      <c r="K6139" s="1">
        <v>2</v>
      </c>
      <c r="L6139" s="1" t="s">
        <v>124</v>
      </c>
      <c r="M6139" s="1" t="s">
        <v>25331</v>
      </c>
    </row>
    <row r="6140" spans="3:13" ht="14.65" hidden="1" customHeight="1" x14ac:dyDescent="0.25">
      <c r="C6140" s="1" t="s">
        <v>124</v>
      </c>
      <c r="D6140" s="1" t="s">
        <v>25331</v>
      </c>
      <c r="E6140" s="1" t="s">
        <v>25367</v>
      </c>
      <c r="F6140" s="1" t="s">
        <v>163</v>
      </c>
      <c r="G6140" s="1"/>
      <c r="H6140" s="1" t="s">
        <v>25368</v>
      </c>
      <c r="I6140" s="1" t="s">
        <v>25368</v>
      </c>
      <c r="J6140" s="1" t="s">
        <v>25369</v>
      </c>
      <c r="K6140" s="1">
        <v>2</v>
      </c>
      <c r="L6140" s="1" t="s">
        <v>124</v>
      </c>
      <c r="M6140" s="1" t="s">
        <v>25331</v>
      </c>
    </row>
    <row r="6141" spans="3:13" ht="14.65" hidden="1" customHeight="1" x14ac:dyDescent="0.25">
      <c r="C6141" s="1" t="s">
        <v>124</v>
      </c>
      <c r="D6141" s="1" t="s">
        <v>25331</v>
      </c>
      <c r="E6141" s="1" t="s">
        <v>25370</v>
      </c>
      <c r="F6141" s="1" t="s">
        <v>302</v>
      </c>
      <c r="G6141" s="1"/>
      <c r="H6141" s="1" t="s">
        <v>25371</v>
      </c>
      <c r="I6141" s="1" t="s">
        <v>25371</v>
      </c>
      <c r="J6141" s="1" t="s">
        <v>25372</v>
      </c>
      <c r="K6141" s="1">
        <v>2</v>
      </c>
      <c r="L6141" s="1" t="s">
        <v>124</v>
      </c>
      <c r="M6141" s="1" t="s">
        <v>25331</v>
      </c>
    </row>
    <row r="6142" spans="3:13" ht="14.65" hidden="1" customHeight="1" x14ac:dyDescent="0.25">
      <c r="C6142" s="1" t="s">
        <v>124</v>
      </c>
      <c r="D6142" s="1" t="s">
        <v>25331</v>
      </c>
      <c r="E6142" s="1" t="s">
        <v>25373</v>
      </c>
      <c r="F6142" s="1" t="s">
        <v>303</v>
      </c>
      <c r="G6142" s="1"/>
      <c r="H6142" s="1" t="s">
        <v>25374</v>
      </c>
      <c r="I6142" s="1" t="s">
        <v>25374</v>
      </c>
      <c r="J6142" s="1" t="s">
        <v>25375</v>
      </c>
      <c r="K6142" s="1">
        <v>2</v>
      </c>
      <c r="L6142" s="1" t="s">
        <v>124</v>
      </c>
      <c r="M6142" s="1" t="s">
        <v>25331</v>
      </c>
    </row>
    <row r="6143" spans="3:13" ht="14.65" hidden="1" customHeight="1" x14ac:dyDescent="0.25">
      <c r="C6143" s="1" t="s">
        <v>124</v>
      </c>
      <c r="D6143" s="1" t="s">
        <v>25331</v>
      </c>
      <c r="E6143" s="1" t="s">
        <v>25376</v>
      </c>
      <c r="F6143" s="1" t="s">
        <v>304</v>
      </c>
      <c r="G6143" s="1"/>
      <c r="H6143" s="1" t="s">
        <v>25377</v>
      </c>
      <c r="I6143" s="1" t="s">
        <v>25377</v>
      </c>
      <c r="J6143" s="1" t="s">
        <v>25378</v>
      </c>
      <c r="K6143" s="1">
        <v>2</v>
      </c>
      <c r="L6143" s="1" t="s">
        <v>124</v>
      </c>
      <c r="M6143" s="1" t="s">
        <v>25331</v>
      </c>
    </row>
    <row r="6144" spans="3:13" ht="14.65" hidden="1" customHeight="1" x14ac:dyDescent="0.25">
      <c r="C6144" s="1" t="s">
        <v>124</v>
      </c>
      <c r="D6144" s="1" t="s">
        <v>25331</v>
      </c>
      <c r="E6144" s="1" t="s">
        <v>25379</v>
      </c>
      <c r="F6144" s="1" t="s">
        <v>305</v>
      </c>
      <c r="G6144" s="1"/>
      <c r="H6144" s="1" t="s">
        <v>25380</v>
      </c>
      <c r="I6144" s="1" t="s">
        <v>25380</v>
      </c>
      <c r="J6144" s="1" t="s">
        <v>25381</v>
      </c>
      <c r="K6144" s="1">
        <v>2</v>
      </c>
      <c r="L6144" s="1" t="s">
        <v>124</v>
      </c>
      <c r="M6144" s="1" t="s">
        <v>25331</v>
      </c>
    </row>
    <row r="6145" spans="3:13" ht="14.65" hidden="1" customHeight="1" x14ac:dyDescent="0.25">
      <c r="C6145" s="1" t="s">
        <v>124</v>
      </c>
      <c r="D6145" s="1" t="s">
        <v>25331</v>
      </c>
      <c r="E6145" s="1" t="s">
        <v>25382</v>
      </c>
      <c r="F6145" s="1" t="s">
        <v>306</v>
      </c>
      <c r="G6145" s="1"/>
      <c r="H6145" s="1" t="s">
        <v>25383</v>
      </c>
      <c r="I6145" s="1" t="s">
        <v>25383</v>
      </c>
      <c r="J6145" s="1" t="s">
        <v>25384</v>
      </c>
      <c r="K6145" s="1">
        <v>2</v>
      </c>
      <c r="L6145" s="1" t="s">
        <v>124</v>
      </c>
      <c r="M6145" s="1" t="s">
        <v>25331</v>
      </c>
    </row>
    <row r="6146" spans="3:13" ht="14.65" hidden="1" customHeight="1" x14ac:dyDescent="0.25">
      <c r="C6146" s="1" t="s">
        <v>124</v>
      </c>
      <c r="D6146" s="1" t="s">
        <v>25331</v>
      </c>
      <c r="E6146" s="1" t="s">
        <v>25385</v>
      </c>
      <c r="F6146" s="1" t="s">
        <v>307</v>
      </c>
      <c r="G6146" s="1"/>
      <c r="H6146" s="1" t="s">
        <v>25386</v>
      </c>
      <c r="I6146" s="1" t="s">
        <v>25386</v>
      </c>
      <c r="J6146" s="1" t="s">
        <v>25387</v>
      </c>
      <c r="K6146" s="1">
        <v>2</v>
      </c>
      <c r="L6146" s="1" t="s">
        <v>124</v>
      </c>
      <c r="M6146" s="1" t="s">
        <v>25331</v>
      </c>
    </row>
    <row r="6147" spans="3:13" ht="14.65" hidden="1" customHeight="1" x14ac:dyDescent="0.25">
      <c r="C6147" s="1" t="s">
        <v>124</v>
      </c>
      <c r="D6147" s="1" t="s">
        <v>25331</v>
      </c>
      <c r="E6147" s="1" t="s">
        <v>25388</v>
      </c>
      <c r="F6147" s="1" t="s">
        <v>308</v>
      </c>
      <c r="G6147" s="1"/>
      <c r="H6147" s="1" t="s">
        <v>25389</v>
      </c>
      <c r="I6147" s="1" t="s">
        <v>25389</v>
      </c>
      <c r="J6147" s="1" t="s">
        <v>25390</v>
      </c>
      <c r="K6147" s="1">
        <v>2</v>
      </c>
      <c r="L6147" s="1" t="s">
        <v>124</v>
      </c>
      <c r="M6147" s="1" t="s">
        <v>25331</v>
      </c>
    </row>
    <row r="6148" spans="3:13" ht="14.65" hidden="1" customHeight="1" x14ac:dyDescent="0.25">
      <c r="C6148" s="1" t="s">
        <v>124</v>
      </c>
      <c r="D6148" s="1" t="s">
        <v>25331</v>
      </c>
      <c r="E6148" s="1" t="s">
        <v>25391</v>
      </c>
      <c r="F6148" s="1" t="s">
        <v>309</v>
      </c>
      <c r="G6148" s="1"/>
      <c r="H6148" s="1" t="s">
        <v>25392</v>
      </c>
      <c r="I6148" s="1" t="s">
        <v>25392</v>
      </c>
      <c r="J6148" s="1" t="s">
        <v>25393</v>
      </c>
      <c r="K6148" s="1">
        <v>2</v>
      </c>
      <c r="L6148" s="1" t="s">
        <v>124</v>
      </c>
      <c r="M6148" s="1" t="s">
        <v>25331</v>
      </c>
    </row>
    <row r="6149" spans="3:13" ht="14.65" hidden="1" customHeight="1" x14ac:dyDescent="0.25">
      <c r="C6149" s="1" t="s">
        <v>124</v>
      </c>
      <c r="D6149" s="1" t="s">
        <v>25331</v>
      </c>
      <c r="E6149" s="1" t="s">
        <v>25394</v>
      </c>
      <c r="F6149" s="1" t="s">
        <v>310</v>
      </c>
      <c r="G6149" s="1"/>
      <c r="H6149" s="1" t="s">
        <v>25395</v>
      </c>
      <c r="I6149" s="1" t="s">
        <v>25395</v>
      </c>
      <c r="J6149" s="1" t="s">
        <v>25396</v>
      </c>
      <c r="K6149" s="1">
        <v>2</v>
      </c>
      <c r="L6149" s="1" t="s">
        <v>124</v>
      </c>
      <c r="M6149" s="1" t="s">
        <v>25331</v>
      </c>
    </row>
    <row r="6150" spans="3:13" ht="14.65" hidden="1" customHeight="1" x14ac:dyDescent="0.25">
      <c r="C6150" s="1" t="s">
        <v>124</v>
      </c>
      <c r="D6150" s="1" t="s">
        <v>25331</v>
      </c>
      <c r="E6150" s="1" t="s">
        <v>25397</v>
      </c>
      <c r="F6150" s="1" t="s">
        <v>311</v>
      </c>
      <c r="G6150" s="1"/>
      <c r="H6150" s="1" t="s">
        <v>25398</v>
      </c>
      <c r="I6150" s="1" t="s">
        <v>25398</v>
      </c>
      <c r="J6150" s="1" t="s">
        <v>25399</v>
      </c>
      <c r="K6150" s="1">
        <v>2</v>
      </c>
      <c r="L6150" s="1" t="s">
        <v>124</v>
      </c>
      <c r="M6150" s="1" t="s">
        <v>25331</v>
      </c>
    </row>
    <row r="6151" spans="3:13" ht="14.65" hidden="1" customHeight="1" x14ac:dyDescent="0.25">
      <c r="C6151" s="1" t="s">
        <v>124</v>
      </c>
      <c r="D6151" s="1" t="s">
        <v>25331</v>
      </c>
      <c r="E6151" s="1" t="s">
        <v>25400</v>
      </c>
      <c r="F6151" s="1" t="s">
        <v>164</v>
      </c>
      <c r="G6151" s="1"/>
      <c r="H6151" s="1" t="s">
        <v>25401</v>
      </c>
      <c r="I6151" s="1" t="s">
        <v>25401</v>
      </c>
      <c r="J6151" s="1" t="s">
        <v>25402</v>
      </c>
      <c r="K6151" s="1">
        <v>2</v>
      </c>
      <c r="L6151" s="1" t="s">
        <v>124</v>
      </c>
      <c r="M6151" s="1" t="s">
        <v>25331</v>
      </c>
    </row>
    <row r="6152" spans="3:13" ht="14.65" hidden="1" customHeight="1" x14ac:dyDescent="0.25">
      <c r="C6152" s="1" t="s">
        <v>124</v>
      </c>
      <c r="D6152" s="1" t="s">
        <v>25331</v>
      </c>
      <c r="E6152" s="1" t="s">
        <v>25403</v>
      </c>
      <c r="F6152" s="1" t="s">
        <v>312</v>
      </c>
      <c r="G6152" s="1"/>
      <c r="H6152" s="1" t="s">
        <v>25404</v>
      </c>
      <c r="I6152" s="1" t="s">
        <v>25404</v>
      </c>
      <c r="J6152" s="1" t="s">
        <v>25405</v>
      </c>
      <c r="K6152" s="1">
        <v>2</v>
      </c>
      <c r="L6152" s="1" t="s">
        <v>124</v>
      </c>
      <c r="M6152" s="1" t="s">
        <v>25331</v>
      </c>
    </row>
    <row r="6153" spans="3:13" ht="14.65" hidden="1" customHeight="1" x14ac:dyDescent="0.25">
      <c r="C6153" s="1" t="s">
        <v>124</v>
      </c>
      <c r="D6153" s="1" t="s">
        <v>25331</v>
      </c>
      <c r="E6153" s="1" t="s">
        <v>25406</v>
      </c>
      <c r="F6153" s="1" t="s">
        <v>313</v>
      </c>
      <c r="G6153" s="1"/>
      <c r="H6153" s="1" t="s">
        <v>25407</v>
      </c>
      <c r="I6153" s="1" t="s">
        <v>25407</v>
      </c>
      <c r="J6153" s="1" t="s">
        <v>25408</v>
      </c>
      <c r="K6153" s="1">
        <v>2</v>
      </c>
      <c r="L6153" s="1" t="s">
        <v>124</v>
      </c>
      <c r="M6153" s="1" t="s">
        <v>25331</v>
      </c>
    </row>
    <row r="6154" spans="3:13" ht="14.65" hidden="1" customHeight="1" x14ac:dyDescent="0.25">
      <c r="C6154" s="1" t="s">
        <v>124</v>
      </c>
      <c r="D6154" s="1" t="s">
        <v>25331</v>
      </c>
      <c r="E6154" s="1" t="s">
        <v>25409</v>
      </c>
      <c r="F6154" s="1" t="s">
        <v>314</v>
      </c>
      <c r="G6154" s="1"/>
      <c r="H6154" s="1" t="s">
        <v>25410</v>
      </c>
      <c r="I6154" s="1" t="s">
        <v>25410</v>
      </c>
      <c r="J6154" s="1" t="s">
        <v>25411</v>
      </c>
      <c r="K6154" s="1">
        <v>2</v>
      </c>
      <c r="L6154" s="1" t="s">
        <v>124</v>
      </c>
      <c r="M6154" s="1" t="s">
        <v>25331</v>
      </c>
    </row>
    <row r="6155" spans="3:13" ht="14.65" hidden="1" customHeight="1" x14ac:dyDescent="0.25">
      <c r="C6155" s="1" t="s">
        <v>124</v>
      </c>
      <c r="D6155" s="1" t="s">
        <v>25331</v>
      </c>
      <c r="E6155" s="1" t="s">
        <v>25412</v>
      </c>
      <c r="F6155" s="1" t="s">
        <v>165</v>
      </c>
      <c r="G6155" s="1"/>
      <c r="H6155" s="1" t="s">
        <v>25413</v>
      </c>
      <c r="I6155" s="1" t="s">
        <v>25413</v>
      </c>
      <c r="J6155" s="1" t="s">
        <v>25414</v>
      </c>
      <c r="K6155" s="1">
        <v>2</v>
      </c>
      <c r="L6155" s="1" t="s">
        <v>124</v>
      </c>
      <c r="M6155" s="1" t="s">
        <v>25331</v>
      </c>
    </row>
    <row r="6156" spans="3:13" ht="14.65" hidden="1" customHeight="1" x14ac:dyDescent="0.25">
      <c r="C6156" s="1" t="s">
        <v>124</v>
      </c>
      <c r="D6156" s="1" t="s">
        <v>25331</v>
      </c>
      <c r="E6156" s="1" t="s">
        <v>25415</v>
      </c>
      <c r="F6156" s="1" t="s">
        <v>166</v>
      </c>
      <c r="G6156" s="1"/>
      <c r="H6156" s="1" t="s">
        <v>25416</v>
      </c>
      <c r="I6156" s="1" t="s">
        <v>25416</v>
      </c>
      <c r="J6156" s="1" t="s">
        <v>25417</v>
      </c>
      <c r="K6156" s="1">
        <v>2</v>
      </c>
      <c r="L6156" s="1" t="s">
        <v>124</v>
      </c>
      <c r="M6156" s="1" t="s">
        <v>25331</v>
      </c>
    </row>
    <row r="6157" spans="3:13" ht="14.65" hidden="1" customHeight="1" x14ac:dyDescent="0.25">
      <c r="C6157" s="1" t="s">
        <v>124</v>
      </c>
      <c r="D6157" s="1" t="s">
        <v>25331</v>
      </c>
      <c r="E6157" s="1" t="s">
        <v>25418</v>
      </c>
      <c r="F6157" s="1" t="s">
        <v>191</v>
      </c>
      <c r="G6157" s="1"/>
      <c r="H6157" s="1" t="s">
        <v>25419</v>
      </c>
      <c r="I6157" s="1" t="s">
        <v>25419</v>
      </c>
      <c r="J6157" s="1" t="s">
        <v>25420</v>
      </c>
      <c r="K6157" s="1">
        <v>2</v>
      </c>
      <c r="L6157" s="1" t="s">
        <v>124</v>
      </c>
      <c r="M6157" s="1" t="s">
        <v>25331</v>
      </c>
    </row>
    <row r="6158" spans="3:13" ht="14.65" hidden="1" customHeight="1" x14ac:dyDescent="0.25">
      <c r="C6158" s="1" t="s">
        <v>124</v>
      </c>
      <c r="D6158" s="1" t="s">
        <v>25331</v>
      </c>
      <c r="E6158" s="1" t="s">
        <v>25421</v>
      </c>
      <c r="F6158" s="1" t="s">
        <v>192</v>
      </c>
      <c r="G6158" s="1"/>
      <c r="H6158" s="1" t="s">
        <v>25422</v>
      </c>
      <c r="I6158" s="1" t="s">
        <v>25422</v>
      </c>
      <c r="J6158" s="1" t="s">
        <v>25423</v>
      </c>
      <c r="K6158" s="1">
        <v>2</v>
      </c>
      <c r="L6158" s="1" t="s">
        <v>124</v>
      </c>
      <c r="M6158" s="1" t="s">
        <v>25331</v>
      </c>
    </row>
    <row r="6159" spans="3:13" ht="14.65" hidden="1" customHeight="1" x14ac:dyDescent="0.25">
      <c r="C6159" s="1" t="s">
        <v>124</v>
      </c>
      <c r="D6159" s="1" t="s">
        <v>25331</v>
      </c>
      <c r="E6159" s="1" t="s">
        <v>25424</v>
      </c>
      <c r="F6159" s="1" t="s">
        <v>193</v>
      </c>
      <c r="G6159" s="1"/>
      <c r="H6159" s="1" t="s">
        <v>25425</v>
      </c>
      <c r="I6159" s="1" t="s">
        <v>25425</v>
      </c>
      <c r="J6159" s="1" t="s">
        <v>25426</v>
      </c>
      <c r="K6159" s="1">
        <v>2</v>
      </c>
      <c r="L6159" s="1" t="s">
        <v>124</v>
      </c>
      <c r="M6159" s="1" t="s">
        <v>25331</v>
      </c>
    </row>
    <row r="6160" spans="3:13" ht="14.65" hidden="1" customHeight="1" x14ac:dyDescent="0.25">
      <c r="C6160" s="1" t="s">
        <v>124</v>
      </c>
      <c r="D6160" s="1" t="s">
        <v>25331</v>
      </c>
      <c r="E6160" s="1" t="s">
        <v>25427</v>
      </c>
      <c r="F6160" s="1" t="s">
        <v>194</v>
      </c>
      <c r="G6160" s="1"/>
      <c r="H6160" s="1" t="s">
        <v>25428</v>
      </c>
      <c r="I6160" s="1" t="s">
        <v>25428</v>
      </c>
      <c r="J6160" s="1" t="s">
        <v>25429</v>
      </c>
      <c r="K6160" s="1">
        <v>2</v>
      </c>
      <c r="L6160" s="1" t="s">
        <v>124</v>
      </c>
      <c r="M6160" s="1" t="s">
        <v>25331</v>
      </c>
    </row>
    <row r="6161" spans="3:13" ht="14.65" hidden="1" customHeight="1" x14ac:dyDescent="0.25">
      <c r="C6161" s="1" t="s">
        <v>124</v>
      </c>
      <c r="D6161" s="1" t="s">
        <v>25331</v>
      </c>
      <c r="E6161" s="1" t="s">
        <v>25430</v>
      </c>
      <c r="F6161" s="1" t="s">
        <v>315</v>
      </c>
      <c r="G6161" s="1"/>
      <c r="H6161" s="1" t="s">
        <v>25431</v>
      </c>
      <c r="I6161" s="1" t="s">
        <v>25431</v>
      </c>
      <c r="J6161" s="1" t="s">
        <v>25432</v>
      </c>
      <c r="K6161" s="1">
        <v>1</v>
      </c>
      <c r="L6161" s="1" t="s">
        <v>124</v>
      </c>
      <c r="M6161" s="1" t="s">
        <v>25331</v>
      </c>
    </row>
    <row r="6162" spans="3:13" ht="14.65" hidden="1" customHeight="1" x14ac:dyDescent="0.25">
      <c r="C6162" s="1" t="s">
        <v>124</v>
      </c>
      <c r="D6162" s="1" t="s">
        <v>25331</v>
      </c>
      <c r="E6162" s="1" t="s">
        <v>25433</v>
      </c>
      <c r="F6162" s="1" t="s">
        <v>4</v>
      </c>
      <c r="G6162" s="1"/>
      <c r="H6162" s="1" t="s">
        <v>25434</v>
      </c>
      <c r="I6162" s="1" t="s">
        <v>25434</v>
      </c>
      <c r="J6162" s="1" t="s">
        <v>25435</v>
      </c>
      <c r="K6162" s="1">
        <v>1</v>
      </c>
      <c r="L6162" s="1" t="s">
        <v>124</v>
      </c>
      <c r="M6162" s="1" t="s">
        <v>25331</v>
      </c>
    </row>
    <row r="6163" spans="3:13" ht="14.65" hidden="1" customHeight="1" x14ac:dyDescent="0.25">
      <c r="C6163" s="1" t="s">
        <v>124</v>
      </c>
      <c r="D6163" s="1" t="s">
        <v>25331</v>
      </c>
      <c r="E6163" s="1" t="s">
        <v>25436</v>
      </c>
      <c r="F6163" s="1" t="s">
        <v>316</v>
      </c>
      <c r="G6163" s="1"/>
      <c r="H6163" s="1" t="s">
        <v>25437</v>
      </c>
      <c r="I6163" s="1" t="s">
        <v>25437</v>
      </c>
      <c r="J6163" s="1" t="s">
        <v>25438</v>
      </c>
      <c r="K6163" s="1">
        <v>1</v>
      </c>
      <c r="L6163" s="1" t="s">
        <v>124</v>
      </c>
      <c r="M6163" s="1" t="s">
        <v>81</v>
      </c>
    </row>
    <row r="6164" spans="3:13" ht="14.65" hidden="1" customHeight="1" x14ac:dyDescent="0.25">
      <c r="C6164" s="1" t="s">
        <v>125</v>
      </c>
      <c r="D6164" s="1" t="s">
        <v>154</v>
      </c>
      <c r="E6164" s="1" t="s">
        <v>208</v>
      </c>
      <c r="F6164" s="1" t="s">
        <v>155</v>
      </c>
      <c r="G6164" s="1"/>
      <c r="H6164" s="1" t="s">
        <v>213</v>
      </c>
      <c r="I6164" s="1" t="s">
        <v>213</v>
      </c>
      <c r="J6164" s="1" t="s">
        <v>25937</v>
      </c>
      <c r="K6164" s="1">
        <v>3</v>
      </c>
      <c r="L6164" s="1" t="s">
        <v>125</v>
      </c>
      <c r="M6164" s="1" t="s">
        <v>154</v>
      </c>
    </row>
    <row r="6165" spans="3:13" ht="14.65" hidden="1" customHeight="1" x14ac:dyDescent="0.25">
      <c r="C6165" s="1" t="s">
        <v>125</v>
      </c>
      <c r="D6165" s="1" t="s">
        <v>154</v>
      </c>
      <c r="E6165" s="1" t="s">
        <v>25938</v>
      </c>
      <c r="F6165" s="1" t="s">
        <v>4</v>
      </c>
      <c r="G6165" s="1"/>
      <c r="H6165" s="1" t="s">
        <v>25850</v>
      </c>
      <c r="I6165" s="1" t="s">
        <v>25850</v>
      </c>
      <c r="J6165" s="1" t="s">
        <v>25939</v>
      </c>
      <c r="K6165" s="1">
        <v>5</v>
      </c>
      <c r="L6165" s="1" t="s">
        <v>125</v>
      </c>
      <c r="M6165" s="1" t="s">
        <v>154</v>
      </c>
    </row>
    <row r="6166" spans="3:13" ht="14.65" hidden="1" customHeight="1" x14ac:dyDescent="0.25">
      <c r="C6166" s="1" t="s">
        <v>125</v>
      </c>
      <c r="D6166" s="1" t="s">
        <v>154</v>
      </c>
      <c r="E6166" s="1" t="s">
        <v>25940</v>
      </c>
      <c r="F6166" s="1" t="s">
        <v>156</v>
      </c>
      <c r="G6166" s="1"/>
      <c r="H6166" s="1" t="s">
        <v>25941</v>
      </c>
      <c r="I6166" s="1" t="s">
        <v>25941</v>
      </c>
      <c r="J6166" s="1" t="s">
        <v>25942</v>
      </c>
      <c r="K6166" s="1">
        <v>5</v>
      </c>
      <c r="L6166" s="1" t="s">
        <v>125</v>
      </c>
      <c r="M6166" s="1" t="s">
        <v>154</v>
      </c>
    </row>
    <row r="6167" spans="3:13" ht="14.65" hidden="1" customHeight="1" x14ac:dyDescent="0.25">
      <c r="C6167" s="1" t="s">
        <v>125</v>
      </c>
      <c r="D6167" s="1" t="s">
        <v>154</v>
      </c>
      <c r="E6167" s="1" t="s">
        <v>25943</v>
      </c>
      <c r="F6167" s="1" t="s">
        <v>9</v>
      </c>
      <c r="G6167" s="1"/>
      <c r="H6167" s="1" t="s">
        <v>25944</v>
      </c>
      <c r="I6167" s="1" t="s">
        <v>25944</v>
      </c>
      <c r="J6167" s="1" t="s">
        <v>25945</v>
      </c>
      <c r="K6167" s="1">
        <v>5</v>
      </c>
      <c r="L6167" s="1" t="s">
        <v>125</v>
      </c>
      <c r="M6167" s="1" t="s">
        <v>154</v>
      </c>
    </row>
    <row r="6168" spans="3:13" ht="14.65" hidden="1" customHeight="1" x14ac:dyDescent="0.25">
      <c r="C6168" s="1" t="s">
        <v>125</v>
      </c>
      <c r="D6168" s="1" t="s">
        <v>154</v>
      </c>
      <c r="E6168" s="1" t="s">
        <v>206</v>
      </c>
      <c r="F6168" s="1" t="s">
        <v>4</v>
      </c>
      <c r="G6168" s="1"/>
      <c r="H6168" s="1" t="s">
        <v>238</v>
      </c>
      <c r="I6168" s="1" t="s">
        <v>238</v>
      </c>
      <c r="J6168" s="1" t="s">
        <v>25946</v>
      </c>
      <c r="K6168" s="1">
        <v>3</v>
      </c>
      <c r="L6168" s="1" t="s">
        <v>125</v>
      </c>
      <c r="M6168" s="1" t="s">
        <v>154</v>
      </c>
    </row>
    <row r="6169" spans="3:13" ht="14.65" hidden="1" customHeight="1" x14ac:dyDescent="0.25">
      <c r="C6169" s="1" t="s">
        <v>125</v>
      </c>
      <c r="D6169" s="1" t="s">
        <v>154</v>
      </c>
      <c r="E6169" s="1" t="s">
        <v>207</v>
      </c>
      <c r="F6169" s="1" t="s">
        <v>9</v>
      </c>
      <c r="G6169" s="1"/>
      <c r="H6169" s="1" t="s">
        <v>217</v>
      </c>
      <c r="I6169" s="1" t="s">
        <v>217</v>
      </c>
      <c r="J6169" s="1" t="s">
        <v>25947</v>
      </c>
      <c r="K6169" s="1">
        <v>3</v>
      </c>
      <c r="L6169" s="1" t="s">
        <v>125</v>
      </c>
      <c r="M6169" s="1" t="s">
        <v>154</v>
      </c>
    </row>
    <row r="6170" spans="3:13" ht="14.65" hidden="1" customHeight="1" x14ac:dyDescent="0.25">
      <c r="C6170" s="1" t="s">
        <v>125</v>
      </c>
      <c r="D6170" s="1" t="s">
        <v>154</v>
      </c>
      <c r="E6170" s="1" t="s">
        <v>25948</v>
      </c>
      <c r="F6170" s="1" t="s">
        <v>155</v>
      </c>
      <c r="G6170" s="1"/>
      <c r="H6170" s="1" t="s">
        <v>213</v>
      </c>
      <c r="I6170" s="1" t="s">
        <v>213</v>
      </c>
      <c r="J6170" s="1" t="s">
        <v>25949</v>
      </c>
      <c r="K6170" s="1">
        <v>3</v>
      </c>
      <c r="L6170" s="1" t="s">
        <v>125</v>
      </c>
      <c r="M6170" s="1" t="s">
        <v>154</v>
      </c>
    </row>
    <row r="6171" spans="3:13" ht="14.65" hidden="1" customHeight="1" x14ac:dyDescent="0.25">
      <c r="C6171" s="1" t="s">
        <v>125</v>
      </c>
      <c r="D6171" s="1" t="s">
        <v>154</v>
      </c>
      <c r="E6171" s="1" t="s">
        <v>25950</v>
      </c>
      <c r="F6171" s="1" t="s">
        <v>4</v>
      </c>
      <c r="G6171" s="1"/>
      <c r="H6171" s="1" t="s">
        <v>25951</v>
      </c>
      <c r="I6171" s="1" t="s">
        <v>25951</v>
      </c>
      <c r="J6171" s="1" t="s">
        <v>25952</v>
      </c>
      <c r="K6171" s="1">
        <v>5</v>
      </c>
      <c r="L6171" s="1" t="s">
        <v>125</v>
      </c>
      <c r="M6171" s="1" t="s">
        <v>154</v>
      </c>
    </row>
    <row r="6172" spans="3:13" ht="14.65" hidden="1" customHeight="1" x14ac:dyDescent="0.25">
      <c r="C6172" s="1" t="s">
        <v>125</v>
      </c>
      <c r="D6172" s="1" t="s">
        <v>154</v>
      </c>
      <c r="E6172" s="1" t="s">
        <v>25953</v>
      </c>
      <c r="F6172" s="1" t="s">
        <v>156</v>
      </c>
      <c r="G6172" s="1"/>
      <c r="H6172" s="1" t="s">
        <v>25951</v>
      </c>
      <c r="I6172" s="1" t="s">
        <v>25951</v>
      </c>
      <c r="J6172" s="1" t="s">
        <v>25954</v>
      </c>
      <c r="K6172" s="1">
        <v>5</v>
      </c>
      <c r="L6172" s="1" t="s">
        <v>125</v>
      </c>
      <c r="M6172" s="1" t="s">
        <v>154</v>
      </c>
    </row>
    <row r="6173" spans="3:13" ht="14.65" hidden="1" customHeight="1" x14ac:dyDescent="0.25">
      <c r="C6173" s="1" t="s">
        <v>125</v>
      </c>
      <c r="D6173" s="1" t="s">
        <v>154</v>
      </c>
      <c r="E6173" s="1" t="s">
        <v>25955</v>
      </c>
      <c r="F6173" s="1" t="s">
        <v>9</v>
      </c>
      <c r="G6173" s="1"/>
      <c r="H6173" s="1" t="s">
        <v>215</v>
      </c>
      <c r="I6173" s="1" t="s">
        <v>215</v>
      </c>
      <c r="J6173" s="1" t="s">
        <v>25956</v>
      </c>
      <c r="K6173" s="1">
        <v>5</v>
      </c>
      <c r="L6173" s="1" t="s">
        <v>125</v>
      </c>
      <c r="M6173" s="1" t="s">
        <v>154</v>
      </c>
    </row>
    <row r="6174" spans="3:13" ht="14.65" hidden="1" customHeight="1" x14ac:dyDescent="0.25">
      <c r="C6174" s="1" t="s">
        <v>125</v>
      </c>
      <c r="D6174" s="1" t="s">
        <v>154</v>
      </c>
      <c r="E6174" s="1" t="s">
        <v>25957</v>
      </c>
      <c r="F6174" s="1" t="s">
        <v>4</v>
      </c>
      <c r="G6174" s="1"/>
      <c r="H6174" s="1" t="s">
        <v>13206</v>
      </c>
      <c r="I6174" s="1" t="s">
        <v>13206</v>
      </c>
      <c r="J6174" s="1" t="s">
        <v>25958</v>
      </c>
      <c r="K6174" s="1">
        <v>3</v>
      </c>
      <c r="L6174" s="1" t="s">
        <v>125</v>
      </c>
      <c r="M6174" s="1" t="s">
        <v>154</v>
      </c>
    </row>
    <row r="6175" spans="3:13" ht="14.65" hidden="1" customHeight="1" x14ac:dyDescent="0.25">
      <c r="C6175" s="1" t="s">
        <v>125</v>
      </c>
      <c r="D6175" s="1" t="s">
        <v>154</v>
      </c>
      <c r="E6175" s="1" t="s">
        <v>25959</v>
      </c>
      <c r="F6175" s="1" t="s">
        <v>9</v>
      </c>
      <c r="G6175" s="1"/>
      <c r="H6175" s="1" t="s">
        <v>32</v>
      </c>
      <c r="I6175" s="1" t="s">
        <v>32</v>
      </c>
      <c r="J6175" s="1" t="s">
        <v>25960</v>
      </c>
      <c r="K6175" s="1">
        <v>3</v>
      </c>
      <c r="L6175" s="1" t="s">
        <v>125</v>
      </c>
      <c r="M6175" s="1" t="s">
        <v>25961</v>
      </c>
    </row>
    <row r="6176" spans="3:13" ht="14.65" hidden="1" customHeight="1" x14ac:dyDescent="0.25">
      <c r="C6176" s="1" t="s">
        <v>123</v>
      </c>
      <c r="D6176" s="1" t="s">
        <v>388</v>
      </c>
      <c r="E6176" s="1" t="s">
        <v>455</v>
      </c>
      <c r="F6176" s="1" t="s">
        <v>34</v>
      </c>
      <c r="G6176" s="1"/>
      <c r="H6176" s="1" t="s">
        <v>605</v>
      </c>
      <c r="I6176" s="1" t="s">
        <v>605</v>
      </c>
      <c r="J6176" s="1" t="s">
        <v>24667</v>
      </c>
      <c r="K6176" s="1">
        <v>4</v>
      </c>
      <c r="L6176" s="1" t="s">
        <v>123</v>
      </c>
      <c r="M6176" s="1" t="s">
        <v>388</v>
      </c>
    </row>
    <row r="6177" spans="3:13" ht="14.65" hidden="1" customHeight="1" x14ac:dyDescent="0.25">
      <c r="C6177" s="1" t="s">
        <v>123</v>
      </c>
      <c r="D6177" s="1" t="s">
        <v>388</v>
      </c>
      <c r="E6177" s="1" t="s">
        <v>456</v>
      </c>
      <c r="F6177" s="1" t="s">
        <v>4</v>
      </c>
      <c r="G6177" s="1"/>
      <c r="H6177" s="1" t="s">
        <v>93</v>
      </c>
      <c r="I6177" s="1" t="s">
        <v>93</v>
      </c>
      <c r="J6177" s="1" t="s">
        <v>24668</v>
      </c>
      <c r="K6177" s="1">
        <v>4</v>
      </c>
      <c r="L6177" s="1" t="s">
        <v>123</v>
      </c>
      <c r="M6177" s="1" t="s">
        <v>388</v>
      </c>
    </row>
    <row r="6178" spans="3:13" ht="14.65" hidden="1" customHeight="1" x14ac:dyDescent="0.25">
      <c r="C6178" s="1" t="s">
        <v>123</v>
      </c>
      <c r="D6178" s="1" t="s">
        <v>388</v>
      </c>
      <c r="E6178" s="1" t="s">
        <v>457</v>
      </c>
      <c r="F6178" s="1" t="s">
        <v>48</v>
      </c>
      <c r="G6178" s="1"/>
      <c r="H6178" s="1" t="s">
        <v>24669</v>
      </c>
      <c r="I6178" s="1" t="s">
        <v>24669</v>
      </c>
      <c r="J6178" s="1" t="s">
        <v>24670</v>
      </c>
      <c r="K6178" s="1">
        <v>4</v>
      </c>
      <c r="L6178" s="1" t="s">
        <v>123</v>
      </c>
      <c r="M6178" s="1" t="s">
        <v>388</v>
      </c>
    </row>
    <row r="6179" spans="3:13" ht="14.65" hidden="1" customHeight="1" x14ac:dyDescent="0.25">
      <c r="C6179" s="1" t="s">
        <v>123</v>
      </c>
      <c r="D6179" s="1" t="s">
        <v>388</v>
      </c>
      <c r="E6179" s="1" t="s">
        <v>458</v>
      </c>
      <c r="F6179" s="1" t="s">
        <v>399</v>
      </c>
      <c r="G6179" s="1"/>
      <c r="H6179" s="1" t="s">
        <v>400</v>
      </c>
      <c r="I6179" s="1" t="s">
        <v>400</v>
      </c>
      <c r="J6179" s="1" t="s">
        <v>24671</v>
      </c>
      <c r="K6179" s="1">
        <v>2</v>
      </c>
      <c r="L6179" s="1" t="s">
        <v>123</v>
      </c>
      <c r="M6179" s="1" t="s">
        <v>388</v>
      </c>
    </row>
    <row r="6180" spans="3:13" ht="14.65" hidden="1" customHeight="1" x14ac:dyDescent="0.25">
      <c r="C6180" s="1" t="s">
        <v>123</v>
      </c>
      <c r="D6180" s="1" t="s">
        <v>388</v>
      </c>
      <c r="E6180" s="1" t="s">
        <v>459</v>
      </c>
      <c r="F6180" s="1" t="s">
        <v>34</v>
      </c>
      <c r="G6180" s="1"/>
      <c r="H6180" s="1" t="s">
        <v>24672</v>
      </c>
      <c r="I6180" s="1" t="s">
        <v>24672</v>
      </c>
      <c r="J6180" s="1" t="s">
        <v>24673</v>
      </c>
      <c r="K6180" s="1">
        <v>2</v>
      </c>
      <c r="L6180" s="1" t="s">
        <v>123</v>
      </c>
      <c r="M6180" s="1" t="s">
        <v>388</v>
      </c>
    </row>
    <row r="6181" spans="3:13" ht="14.65" hidden="1" customHeight="1" x14ac:dyDescent="0.25">
      <c r="C6181" s="1" t="s">
        <v>123</v>
      </c>
      <c r="D6181" s="1" t="s">
        <v>388</v>
      </c>
      <c r="E6181" s="1" t="s">
        <v>460</v>
      </c>
      <c r="F6181" s="1" t="s">
        <v>4</v>
      </c>
      <c r="G6181" s="1"/>
      <c r="H6181" s="1" t="s">
        <v>461</v>
      </c>
      <c r="I6181" s="1" t="s">
        <v>461</v>
      </c>
      <c r="J6181" s="1" t="s">
        <v>24674</v>
      </c>
      <c r="K6181" s="1">
        <v>2</v>
      </c>
      <c r="L6181" s="1" t="s">
        <v>123</v>
      </c>
      <c r="M6181" s="1" t="s">
        <v>388</v>
      </c>
    </row>
    <row r="6182" spans="3:13" ht="14.65" hidden="1" customHeight="1" x14ac:dyDescent="0.25">
      <c r="C6182" s="1" t="s">
        <v>123</v>
      </c>
      <c r="D6182" s="1" t="s">
        <v>388</v>
      </c>
      <c r="E6182" s="1" t="s">
        <v>24675</v>
      </c>
      <c r="F6182" s="1" t="s">
        <v>401</v>
      </c>
      <c r="G6182" s="1"/>
      <c r="H6182" s="1" t="s">
        <v>24676</v>
      </c>
      <c r="I6182" s="1" t="s">
        <v>24676</v>
      </c>
      <c r="J6182" s="1" t="s">
        <v>24677</v>
      </c>
      <c r="K6182" s="1">
        <v>4</v>
      </c>
      <c r="L6182" s="1" t="s">
        <v>123</v>
      </c>
      <c r="M6182" s="1" t="s">
        <v>388</v>
      </c>
    </row>
    <row r="6183" spans="3:13" ht="14.65" hidden="1" customHeight="1" x14ac:dyDescent="0.25">
      <c r="C6183" s="1" t="s">
        <v>123</v>
      </c>
      <c r="D6183" s="1" t="s">
        <v>388</v>
      </c>
      <c r="E6183" s="1" t="s">
        <v>24678</v>
      </c>
      <c r="F6183" s="1" t="s">
        <v>34</v>
      </c>
      <c r="G6183" s="1"/>
      <c r="H6183" s="1" t="s">
        <v>24679</v>
      </c>
      <c r="I6183" s="1" t="s">
        <v>24679</v>
      </c>
      <c r="J6183" s="1" t="s">
        <v>24680</v>
      </c>
      <c r="K6183" s="1">
        <v>4</v>
      </c>
      <c r="L6183" s="1" t="s">
        <v>123</v>
      </c>
      <c r="M6183" s="1" t="s">
        <v>388</v>
      </c>
    </row>
    <row r="6184" spans="3:13" ht="14.65" hidden="1" customHeight="1" x14ac:dyDescent="0.25">
      <c r="C6184" s="1" t="s">
        <v>123</v>
      </c>
      <c r="D6184" s="1" t="s">
        <v>388</v>
      </c>
      <c r="E6184" s="1" t="s">
        <v>24681</v>
      </c>
      <c r="F6184" s="1" t="s">
        <v>4</v>
      </c>
      <c r="G6184" s="1"/>
      <c r="H6184" s="1" t="s">
        <v>128</v>
      </c>
      <c r="I6184" s="1" t="s">
        <v>128</v>
      </c>
      <c r="J6184" s="1" t="s">
        <v>24682</v>
      </c>
      <c r="K6184" s="1">
        <v>4</v>
      </c>
      <c r="L6184" s="1" t="s">
        <v>123</v>
      </c>
      <c r="M6184" s="1" t="s">
        <v>388</v>
      </c>
    </row>
    <row r="6185" spans="3:13" ht="14.65" hidden="1" customHeight="1" x14ac:dyDescent="0.25">
      <c r="C6185" s="1" t="s">
        <v>123</v>
      </c>
      <c r="D6185" s="1" t="s">
        <v>388</v>
      </c>
      <c r="E6185" s="1" t="s">
        <v>24683</v>
      </c>
      <c r="F6185" s="1" t="s">
        <v>401</v>
      </c>
      <c r="G6185" s="1"/>
      <c r="H6185" s="1" t="s">
        <v>24684</v>
      </c>
      <c r="I6185" s="1" t="s">
        <v>24684</v>
      </c>
      <c r="J6185" s="1" t="s">
        <v>24685</v>
      </c>
      <c r="K6185" s="1">
        <v>4</v>
      </c>
      <c r="L6185" s="1" t="s">
        <v>123</v>
      </c>
      <c r="M6185" s="1" t="s">
        <v>388</v>
      </c>
    </row>
    <row r="6186" spans="3:13" ht="14.65" hidden="1" customHeight="1" x14ac:dyDescent="0.25">
      <c r="C6186" s="1" t="s">
        <v>123</v>
      </c>
      <c r="D6186" s="1" t="s">
        <v>388</v>
      </c>
      <c r="E6186" s="1" t="s">
        <v>24686</v>
      </c>
      <c r="F6186" s="1" t="s">
        <v>34</v>
      </c>
      <c r="G6186" s="1"/>
      <c r="H6186" s="1" t="s">
        <v>24679</v>
      </c>
      <c r="I6186" s="1" t="s">
        <v>24679</v>
      </c>
      <c r="J6186" s="1" t="s">
        <v>24687</v>
      </c>
      <c r="K6186" s="1">
        <v>4</v>
      </c>
      <c r="L6186" s="1" t="s">
        <v>123</v>
      </c>
      <c r="M6186" s="1" t="s">
        <v>388</v>
      </c>
    </row>
    <row r="6187" spans="3:13" ht="14.65" hidden="1" customHeight="1" x14ac:dyDescent="0.25">
      <c r="C6187" s="1" t="s">
        <v>123</v>
      </c>
      <c r="D6187" s="1" t="s">
        <v>388</v>
      </c>
      <c r="E6187" s="1" t="s">
        <v>24688</v>
      </c>
      <c r="F6187" s="1" t="s">
        <v>4</v>
      </c>
      <c r="G6187" s="1"/>
      <c r="H6187" s="1" t="s">
        <v>87</v>
      </c>
      <c r="I6187" s="1" t="s">
        <v>87</v>
      </c>
      <c r="J6187" s="1" t="s">
        <v>24689</v>
      </c>
      <c r="K6187" s="1">
        <v>4</v>
      </c>
      <c r="L6187" s="1" t="s">
        <v>123</v>
      </c>
      <c r="M6187" s="1" t="s">
        <v>356</v>
      </c>
    </row>
    <row r="6188" spans="3:13" ht="14.65" customHeight="1" x14ac:dyDescent="0.25">
      <c r="C6188" s="1" t="s">
        <v>124</v>
      </c>
      <c r="D6188" s="1" t="s">
        <v>81</v>
      </c>
      <c r="E6188" s="1" t="s">
        <v>198</v>
      </c>
      <c r="F6188" s="1" t="s">
        <v>124</v>
      </c>
      <c r="G6188" s="1" t="s">
        <v>480</v>
      </c>
      <c r="H6188" s="1" t="s">
        <v>26423</v>
      </c>
      <c r="I6188" s="1" t="s">
        <v>26424</v>
      </c>
      <c r="J6188" s="1" t="s">
        <v>25439</v>
      </c>
      <c r="K6188" s="1"/>
      <c r="L6188" s="1" t="s">
        <v>124</v>
      </c>
      <c r="M6188" s="1" t="s">
        <v>79</v>
      </c>
    </row>
    <row r="6189" spans="3:13" ht="14.65" hidden="1" customHeight="1" x14ac:dyDescent="0.25">
      <c r="C6189" s="1" t="s">
        <v>124</v>
      </c>
      <c r="D6189" s="1" t="s">
        <v>79</v>
      </c>
      <c r="E6189" s="1" t="s">
        <v>368</v>
      </c>
      <c r="F6189" s="1" t="s">
        <v>369</v>
      </c>
      <c r="G6189" s="1"/>
      <c r="H6189" s="1" t="s">
        <v>214</v>
      </c>
      <c r="I6189" s="1" t="s">
        <v>214</v>
      </c>
      <c r="J6189" s="1" t="s">
        <v>469</v>
      </c>
      <c r="K6189" s="1">
        <v>2</v>
      </c>
      <c r="L6189" s="1" t="s">
        <v>124</v>
      </c>
      <c r="M6189" s="1" t="s">
        <v>79</v>
      </c>
    </row>
    <row r="6190" spans="3:13" ht="14.65" hidden="1" customHeight="1" x14ac:dyDescent="0.25">
      <c r="C6190" s="1" t="s">
        <v>124</v>
      </c>
      <c r="D6190" s="1" t="s">
        <v>79</v>
      </c>
      <c r="E6190" s="1" t="s">
        <v>370</v>
      </c>
      <c r="F6190" s="1" t="s">
        <v>49</v>
      </c>
      <c r="G6190" s="1"/>
      <c r="H6190" s="1" t="s">
        <v>25440</v>
      </c>
      <c r="I6190" s="1" t="s">
        <v>25440</v>
      </c>
      <c r="J6190" s="1" t="s">
        <v>470</v>
      </c>
      <c r="K6190" s="1">
        <v>2</v>
      </c>
      <c r="L6190" s="1" t="s">
        <v>124</v>
      </c>
      <c r="M6190" s="1" t="s">
        <v>79</v>
      </c>
    </row>
    <row r="6191" spans="3:13" ht="14.65" hidden="1" customHeight="1" x14ac:dyDescent="0.25">
      <c r="C6191" s="1" t="s">
        <v>124</v>
      </c>
      <c r="D6191" s="1" t="s">
        <v>79</v>
      </c>
      <c r="E6191" s="1" t="s">
        <v>407</v>
      </c>
      <c r="F6191" s="1" t="s">
        <v>408</v>
      </c>
      <c r="G6191" s="1"/>
      <c r="H6191" s="1" t="s">
        <v>214</v>
      </c>
      <c r="I6191" s="1" t="s">
        <v>214</v>
      </c>
      <c r="J6191" s="1" t="s">
        <v>471</v>
      </c>
      <c r="K6191" s="1">
        <v>2</v>
      </c>
      <c r="L6191" s="1" t="s">
        <v>124</v>
      </c>
      <c r="M6191" s="1" t="s">
        <v>79</v>
      </c>
    </row>
    <row r="6192" spans="3:13" ht="14.65" hidden="1" customHeight="1" x14ac:dyDescent="0.25">
      <c r="C6192" s="1" t="s">
        <v>124</v>
      </c>
      <c r="D6192" s="1" t="s">
        <v>79</v>
      </c>
      <c r="E6192" s="1" t="s">
        <v>409</v>
      </c>
      <c r="F6192" s="1" t="s">
        <v>410</v>
      </c>
      <c r="G6192" s="1"/>
      <c r="H6192" s="1" t="s">
        <v>214</v>
      </c>
      <c r="I6192" s="1" t="s">
        <v>214</v>
      </c>
      <c r="J6192" s="1" t="s">
        <v>472</v>
      </c>
      <c r="K6192" s="1">
        <v>2</v>
      </c>
      <c r="L6192" s="1" t="s">
        <v>124</v>
      </c>
      <c r="M6192" s="1" t="s">
        <v>79</v>
      </c>
    </row>
    <row r="6193" spans="3:13" ht="14.65" hidden="1" customHeight="1" x14ac:dyDescent="0.25">
      <c r="C6193" s="1" t="s">
        <v>124</v>
      </c>
      <c r="D6193" s="1" t="s">
        <v>79</v>
      </c>
      <c r="E6193" s="1" t="s">
        <v>411</v>
      </c>
      <c r="F6193" s="1" t="s">
        <v>412</v>
      </c>
      <c r="G6193" s="1"/>
      <c r="H6193" s="1" t="s">
        <v>214</v>
      </c>
      <c r="I6193" s="1" t="s">
        <v>214</v>
      </c>
      <c r="J6193" s="1" t="s">
        <v>473</v>
      </c>
      <c r="K6193" s="1">
        <v>2</v>
      </c>
      <c r="L6193" s="1" t="s">
        <v>124</v>
      </c>
      <c r="M6193" s="1" t="s">
        <v>79</v>
      </c>
    </row>
    <row r="6194" spans="3:13" ht="14.65" hidden="1" customHeight="1" x14ac:dyDescent="0.25">
      <c r="C6194" s="1" t="s">
        <v>124</v>
      </c>
      <c r="D6194" s="1" t="s">
        <v>79</v>
      </c>
      <c r="E6194" s="1" t="s">
        <v>474</v>
      </c>
      <c r="F6194" s="1" t="s">
        <v>475</v>
      </c>
      <c r="G6194" s="1"/>
      <c r="H6194" s="1" t="s">
        <v>214</v>
      </c>
      <c r="I6194" s="1" t="s">
        <v>214</v>
      </c>
      <c r="J6194" s="1" t="s">
        <v>476</v>
      </c>
      <c r="K6194" s="1">
        <v>2</v>
      </c>
      <c r="L6194" s="1" t="s">
        <v>124</v>
      </c>
      <c r="M6194" s="1" t="s">
        <v>79</v>
      </c>
    </row>
    <row r="6195" spans="3:13" ht="14.65" hidden="1" customHeight="1" x14ac:dyDescent="0.25">
      <c r="C6195" s="1" t="s">
        <v>124</v>
      </c>
      <c r="D6195" s="1" t="s">
        <v>79</v>
      </c>
      <c r="E6195" s="1" t="s">
        <v>371</v>
      </c>
      <c r="F6195" s="1" t="s">
        <v>49</v>
      </c>
      <c r="G6195" s="1"/>
      <c r="H6195" s="1" t="s">
        <v>216</v>
      </c>
      <c r="I6195" s="1" t="s">
        <v>216</v>
      </c>
      <c r="J6195" s="1" t="s">
        <v>477</v>
      </c>
      <c r="K6195" s="1">
        <v>1</v>
      </c>
      <c r="L6195" s="1" t="s">
        <v>124</v>
      </c>
      <c r="M6195" s="1" t="s">
        <v>49</v>
      </c>
    </row>
    <row r="6196" spans="3:13" ht="14.65" hidden="1" customHeight="1" x14ac:dyDescent="0.25">
      <c r="C6196" s="1" t="s">
        <v>123</v>
      </c>
      <c r="D6196" s="1" t="s">
        <v>356</v>
      </c>
      <c r="E6196" s="1" t="s">
        <v>357</v>
      </c>
      <c r="F6196" s="1" t="s">
        <v>123</v>
      </c>
      <c r="G6196" s="1"/>
      <c r="H6196" s="1" t="s">
        <v>24690</v>
      </c>
      <c r="I6196" s="1" t="s">
        <v>24690</v>
      </c>
      <c r="J6196" s="1" t="s">
        <v>24691</v>
      </c>
      <c r="K6196" s="1"/>
      <c r="L6196" s="1" t="s">
        <v>123</v>
      </c>
      <c r="M6196" s="1" t="s">
        <v>37</v>
      </c>
    </row>
    <row r="6197" spans="3:13" ht="14.65" customHeight="1" x14ac:dyDescent="0.25">
      <c r="C6197" s="1" t="s">
        <v>123</v>
      </c>
      <c r="D6197" s="1" t="s">
        <v>37</v>
      </c>
      <c r="E6197" s="1" t="s">
        <v>189</v>
      </c>
      <c r="F6197" s="1" t="s">
        <v>123</v>
      </c>
      <c r="G6197" s="1" t="s">
        <v>480</v>
      </c>
      <c r="H6197" s="1" t="s">
        <v>26201</v>
      </c>
      <c r="I6197" s="1" t="s">
        <v>5918</v>
      </c>
      <c r="J6197" s="1" t="s">
        <v>24692</v>
      </c>
      <c r="K6197" s="1"/>
      <c r="L6197" s="1" t="s">
        <v>124</v>
      </c>
      <c r="M6197" s="1" t="s">
        <v>67</v>
      </c>
    </row>
    <row r="6198" spans="3:13" ht="14.65" hidden="1" customHeight="1" x14ac:dyDescent="0.25">
      <c r="C6198" s="1" t="s">
        <v>125</v>
      </c>
      <c r="D6198" s="1" t="s">
        <v>25961</v>
      </c>
      <c r="E6198" s="1" t="s">
        <v>25962</v>
      </c>
      <c r="F6198" s="1" t="s">
        <v>125</v>
      </c>
      <c r="G6198" s="1"/>
      <c r="H6198" s="1" t="s">
        <v>25850</v>
      </c>
      <c r="I6198" s="1" t="s">
        <v>25850</v>
      </c>
      <c r="J6198" s="1" t="s">
        <v>279</v>
      </c>
      <c r="K6198" s="1"/>
      <c r="L6198" s="1"/>
      <c r="M6198" s="1"/>
    </row>
    <row r="6199" spans="3:13" ht="14.65" hidden="1" customHeight="1" x14ac:dyDescent="0.25">
      <c r="C6199" s="1" t="s">
        <v>124</v>
      </c>
      <c r="D6199" s="1" t="s">
        <v>49</v>
      </c>
      <c r="E6199" s="1" t="s">
        <v>199</v>
      </c>
      <c r="F6199" s="1" t="s">
        <v>124</v>
      </c>
      <c r="G6199" s="1"/>
      <c r="H6199" s="1" t="s">
        <v>25441</v>
      </c>
      <c r="I6199" s="1" t="s">
        <v>25441</v>
      </c>
      <c r="J6199" s="1" t="s">
        <v>216</v>
      </c>
      <c r="K6199" s="1"/>
      <c r="L6199" s="1" t="s">
        <v>124</v>
      </c>
      <c r="M6199" s="1" t="s">
        <v>66</v>
      </c>
    </row>
  </sheetData>
  <phoneticPr fontId="1" type="noConversion"/>
  <conditionalFormatting sqref="H1:H1048576">
    <cfRule type="expression" dxfId="14" priority="4">
      <formula>OR($G1="Changed", $G1="Deleted")</formula>
    </cfRule>
  </conditionalFormatting>
  <conditionalFormatting sqref="I1:I1048576">
    <cfRule type="expression" dxfId="13" priority="3">
      <formula>OR($G1="Changed", $G1="New")</formula>
    </cfRule>
  </conditionalFormatting>
  <conditionalFormatting sqref="C1:J1048576">
    <cfRule type="expression" dxfId="12" priority="1">
      <formula>$F1="name"</formula>
    </cfRule>
    <cfRule type="expression" dxfId="11" priority="2">
      <formula>$C1&lt;&gt;$L1</formula>
    </cfRule>
  </conditionalFormatting>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D a t a M a s h u p   s q m i d = " 1 8 7 1 4 0 d f - 5 5 a 3 - 4 1 0 5 - 9 f a 3 - 4 f 2 1 4 e 8 b 2 4 c b "   x m l n s = " h t t p : / / s c h e m a s . m i c r o s o f t . c o m / D a t a M a s h u p " > A A A A A I 4 w A A B Q S w M E F A A C A A g A E 0 1 1 U W 5 a K C 6 l A A A A 9 Q A A A B I A H A B D b 2 5 m a W c v U G F j a 2 F n Z S 5 4 b W w g o h g A K K A U A A A A A A A A A A A A A A A A A A A A A A A A A A A A h Y 8 x D o I w G I W v Q r r T l m o i I a U k O r h I Y m J i X J t S o R F + D C 2 W u z l 4 J K 8 g R l E 3 x / e 9 b 3 j v f r 3 x b G j q 4 K I 7 a 1 p I U Y Q p C j S o t j B Q p q h 3 x z B G m e B b q U 6 y 1 M E o g 0 0 G W 6 S o c u 6 c E O K 9 x 3 6 G 2 6 4 k j N K I H P L N T l W 6 k e g j m / 9 y a M A 6 C U o j w f e v M Y L h e I E Z m 2 P K y c R 4 b u D b s 3 H u s / 2 B f N X X r u + 0 0 B C u l 5 x M k Z P 3 B f E A U E s D B B Q A A g A I A B N N d V E 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T T X V R q Q H q w o c t A A A q G A E A E w A c A E Z v c m 1 1 b G F z L 1 N l Y 3 R p b 2 4 x L m 0 g o h g A K K A U A A A A A A A A A A A A A A A A A A A A A A A A A A A A 7 X 1 r c 9 t G s u j n u M r / A Q e p S o E b i h I p P 5 L c O K f 8 T L T x 6 9 j O Z m t Z L B V E D k U c k w A X A C 3 J W v 2 z + + 3 + s d v d 8 x 4 M Q J C i H W d X T M U i B 4 O e n p 5 + T U / P T M H G Z Z K l w V v + t / 9 / b t + 6 f a u Y x T m b B N P 0 t / R j s n y W z F n w I J i z 8 l Y A n 7 f Z K h 9 j Q f S P o 9 f 4 r B M 8 + C m 4 d W t / P 3 g R 5 + + D 3 2 d J y Y I P L C 8 A 3 g / B r C y X P + z v F / + c 9 w 9 6 J / P s t F h m Z W + c L f Y H B / 1 7 + w f 3 9 n M W T 5 L 0 d A + a 2 p s C v G I v S f e W 2 R n L / 7 l i + c X e o j c r F / N b t y Q C v 0 B 9 l g M C j 5 I 0 z i + e Z f k i L n t v 2 D j L J 9 G Q q u D n R V K M / V X 5 j 6 h / p 9 N V t X n Z 2 + Q j q 9 S + K N m r H M B E V v F v a Z G c p m x y l J b s l O W H g 2 6 g a v a e J 2 U 5 Z 0 / T S R K n R i N I L W o i + M S N v I w X 7 D l L t 2 q k f 6 9 F I 0 / P y z w u o I k t e 9 L Q C I K n d k b Q n j H g j 2 d Z M q 6 M D i + N n H H c P V V Z P J 4 F y T Q 4 D n 7 8 K b h 3 / 3 B w 5 / 7 d Q W B + g P / T r A z K G Q u O i r / F 8 2 Q S p K v F C c v / G 8 v S I G f l K k + D O J i s F o u L Y E q 4 l C y / Z Q K h m l 6 + l j A f B N N 4 X r A u j X M K 4 / w g X c 3 n 3 e B x B r 1 J S / o 1 6 l h A G d R v p p r 5 8 Y n K 4 F 6 n q 3 o p h G o Z X 8 y z e B L s B f 0 7 3 + J / g 2 8 H X o B E u m Z Z d T + y s 9 D b M l + x b m 1 F S Q S X L d 6 x 8 z L i i E b H n a E h E 8 B V Q S 0 4 z t Z B h a k d c I r 7 G 4 G J E a k C y + O 0 w O H 3 0 1 9 + f O O g U d D 6 a t S p J w 9 + o n N S 0 G V + I U D 2 H q 2 m U y U T v S c w G I t l z o o i O k c 2 4 t 9 B d 8 O T 6 T w u W a c T Z M C X + V k C b I T s V d t c p / Z J E 5 L l x Z I F J 4 S M 5 y k w H I z w C Z i g o g R L s Q B L U Y H E 2 5 X q 4 h 9 g s o h q L u G f J 4 U c R S 4 A X c 6 b x 1 K 4 R o L f J K S n a Z k n r I B S f N U 3 c F T + h i 2 y D + x 5 X J Q v I 9 2 6 M o / d o G / 0 P u L 2 U r E k A G d D y c Y j J c d U L L 6 P g h H v 4 K 0 k p S / v k B 6 9 Z 3 m 2 4 J J U R A J T V Y M b 6 Y o x 9 5 p x T n r A u z s V O C G G Z N C P T r M c M A K a l L F t 0 g u w 6 a f Y + d O k n K 1 O V g X L x x x b s u 2 / r E 4 z U H 3 5 x f 5 J f M C m d + 8 M J t 9 9 z 7 4 7 u H t v c L / / 3 f T + g H 0 / Z o P v v j + 5 v 5 / H Z / u T e P J 9 3 O 8 f T P r x 9 9 + d 3 B 3 c Y X f v f 9 + / 8 9 0 k H t + / / 9 3 h 3 Y P 7 0 w m b T N g + 9 K G 3 4 K 4 A + B S z L C 9 n c T q h D v 0 G 6 v x w s L V h b b Q A C L t / b 2 t T V w t 7 f x + Y J E C y B z O u V a f J O Q x W g U 4 C 8 P t q D D a D t f F 6 v s I 6 X x k + z 1 f B V y 3 c H v m R Y s 8 m w j + B l z l B q 3 V / S 8 d 2 7 Y a 6 h u L l B a I u E K V S l 7 T q s 4 T N J 1 j 7 K 1 1 1 5 K X U 5 A I k J h n 7 a I W t P o m B Z Y G 7 Z x 2 Q t n b W R 4 m k / L g U J D M w c 6 x J Q z + a w V j 9 9 Q E y C U 3 d q Q D S C o m P / 1 e + A Z 8 N 7 d H F p k T 1 r 4 R x I O u g C r / a 2 k 5 o E L b F 6 P A h f B 2 D B k l P y U c S C j 9 J g 4 L F O W h h 6 E f w + l c c Z T H A K E W x G l P Q T 0 f g L c V l V h E C 4 c 0 I H g w i 9 S L 1 D Z w 2 V Y D O 2 8 H 5 w Z 2 D w z u P 7 h 7 U m 2 7 f p 9 4 1 k / z g 8 7 3 W f W p 9 M y 7 G 3 e g j 8 K / k Z / j R E X z S b O Q M Y o n 6 2 a q U Z u w t m 8 N k L 9 K G S h m A j j K I s k u j B 8 o m S N M C k C 4 P r o Y u c 4 6 a T M / r n H 1 4 k 5 1 x 8 3 P b t j 9 Q E k x X 6 R i + o u M f k X E L w A s r 8 U s 3 y J Y 4 M Y 3 n w d u S L b G c e 9 X m A + o Q m z z O 5 q t F W h h P f s 6 z 1 f L R R f X B W 2 D t 5 J x a A W E 0 H n C e x w d x e s H t I D c 2 1 D x U z w L o 9 B L 6 R V w c y R c 7 4 A / n Q C a g e k G s j E 9 T V p T Y f + g d T b L D a f q M l e P Z S 2 g T y B H a h A B G F a 0 / I K H h H M f J Q W z C z b 6 Q S v o h B h d R O + A Q i E j m + 3 t 9 / j I + 0 L W P a 2 q L y i + J x L 2 H J 0 W E V W Q z n G j 8 T f l d v x v 2 c J h D 0 R w 9 5 + / Z o 8 D f r 5 R p O P S N g D j D x 5 G Y J d P y m a S o 6 s V B 8 G N w Y F D M d M p M 6 v H i Z 0 k O 5 R w g Q E f + V l 6 e S d 8 e b 5 q e R 3 y g p A C + Z G f G m 4 i F z Y V W l 1 R N T h u H X w U a q 7 T k Q B U q V B Y Z L a F j C q z 4 O A P 2 U 1 w F L l C J s 0 t w A D 9 A E x / i + Q r + T M E 7 R F b 9 k G S r I g C G T I H p g j w 7 K 4 J o w p Y s x Z h L A K + j c g y y q e b f I E S C h l y P 2 R y L B p U I c 7 w j A d 1 A D q X G l A 6 s / L x g + S n j U r J 2 H A T u B j / w 2 q K u 6 F v X h e H Y Z m J B k / V + k q x n M W e k M e t y o e s E 3 w R f E 9 X M Q e 3 K W c S S g T K + t H 4 g 6 l d d i z k 6 V x L a e k t D H d 1 l i 9 C B d X 2 0 a f W G x W A h F n x 0 O M n f Z T a 5 E a j 7 h B p x J 9 e P V 0 W Z L f o K E E 6 A 5 A t G Q 1 0 5 Q f I I L z T l T O U s s n D r 9 4 3 g y o 4 x o R X G z U G F i 6 N i 2 l P U V 0 K s x i w v Y / B u x h x B e v v r k D Q a m A S Q p S J U H a F S g W K 3 Y r Q u L 8 O H 8 3 k o s b u 6 E l V + T d J J 7 3 k 2 B u P T F e A f w h x p I p D T 4 K G U A 4 s c B L p B K O o K 4 L a 0 R 0 N o d 8 T H 9 a A i F F 2 p 4 4 W s d h Q W X M d O A l F R I w J O I / g a L D J V s R x A B 3 m X D D B w n A x X n S G v M h L K c B y j k 5 k p 4 n P t n N H r G C 2 z u y S J 3 L J P v I m C a v G W r G b e s G I 1 L 9 d a N I k N F 8 c K f a T n J K B 1 b 0 2 y 8 W o B U + l Y 2 L j h r S d m S U / E D Y J Q G T X A l a V j 9 i S Z 0 j f S 1 W H X e e 0 J K 8 Z 5 s h R A w w A I X k j + R M c m D n 4 c Z x P 2 E w H 9 c Z + + B 2 c w v 2 9 j U + I x O s P k 3 W f k / H B Y S G c B a g / 4 l Z 2 j x 4 + P B + l E m 5 x O F d n n W X r 6 p 0 L 4 M U y B T j O Y 0 j y Q 4 1 K t o 3 y 9 M K g + / B u P r 9 D T f u + g W u H h q p z R 7 C c M j h b v W f A M p o 6 L O E 2 D 6 O z s r P d u x h 4 d Q Z 9 A b 8 c 8 C h N 4 s H x 6 H i + W c / J Z L o c 2 f Q V S j 6 H r u g 9 + 3 o q k U Q G h D F / n 2 Q Q m 3 y G q k / B v S P g w v B I m B i Y V U A d r P Q z D o K v + P H L / w A t Q q c 9 / D / i f Q / 7 n D v 9 z F y o F V 6 i U e b + U 7 I X r k M G v o p y 7 q P q h + P 2 J 0 I V K p A S 6 9 f D M O n X g Z L f D 0 R U G A m 8 h R 6 J l 5 D 0 A w z 2 P x + z d x Z J F 6 B N 2 7 f I X r I w n O H f k p a o a G F d L z X Q 6 t 0 E P 3 a 6 d w u G E H 7 7 + z 4 p h o B G s J v q C S L Q + O m l z + M J p O J A / j c n T X 4 I n 7 G R 1 a k y R q B n + 9 o M A p 4 8 v 4 m K 2 W h 6 / m k + G 8 P + o q y o M 7 A r Q 8 B D + x w p P Q S D B b + W g X + v Z 1 1 / 2 h R 1 6 n K U f w A o D + i D h x M 2 h 5 T v Q V J n a A L 2 / n C e 4 G t O j L 4 8 u X m b l D H R D B G T i 6 y v 8 X 4 r Z E C W L 3 t M 8 V 9 N r 0 E x H q C w A d 9 P s U p m y v R 5 8 g B F J y Q z g W 1 8 H i h / P W Z x i m M i E p 3 w W y 3 1 y i 3 G A i 8 j A h x w I / q w P r V C 0 H Z 1 t 9 C N C l u 7 9 / C j s d K 0 q 2 H C P U L C q C 9 y o V T 7 + H l L 2 r 0 1 K w t u E 7 9 B R t i 9 J 1 6 8 h n Q l i E 9 L J 9 n d N N 3 I B 0 O 1 6 m E 5 k l x w P 0 M Q d F Y w E f e U 6 g V 7 C w L w l T J O w e 9 A F W g g E s J 7 C 4 O n 5 M k 4 1 P / G f 9 F 1 A 8 K E I Q H n D l 5 r c 2 M x V t U Q 0 Q 1 O C 3 8 E K A / M J d a H a f E k R k b 9 m S R r x 5 r t W L 0 2 + t 5 6 E h A u b E I u F X Q R A 7 u 8 z Y K V X q 5 J J 5 v m Z l S + S A o O M R y V b F B 4 X 2 I N d x Q 0 G b 2 7 I u z a y / L i h i c W I u 3 M Y O a 2 u x 1 z a V S + H a T K C c X A W 0 q x x e X i K 0 4 W G w b G 7 Z i J t M q H U J 1 e 6 e G A W y 1 h O l o N o A g 1 s P s T i y M A H G V w N M l / C e F i M e f B A 8 d W z Z D 5 / k p 2 l w L U 2 N P k g s l v r X v q x g f e B 8 f w 4 u W 0 o x A Y e x C z W r M M a W O J h S u N h N + d I l Q 8 1 I C f 9 B e g H W v M 8 W Y G + G 4 M X W O m B e i J g O k 2 b m k x 8 C / Z g d r C 8 C B 0 K Q 1 n C J l U i / 7 a M K q 1 L K i t Y V 1 p G X g u X m I d 0 V H w 2 8 r Q j 1 X U d t G d Q / C K G G Z Y h c 2 q q 7 A q f N Y e 2 8 X D m + p q 5 7 V Q G F E 9 a r A i s D 0 r s 1 w 6 G o + D H S i H 3 9 0 b V y D / J t / A j q + I k V P B Q l M O c W O o H F O p v 3 B c H j h z K F w f q x Q G 9 W M H C j N f 4 s E C h b 2 z B R A 2 + t W p W 6 6 R P 3 b J p o m l y 7 o v B V R g K D Q F n B t u Q P Y O p T o X 1 6 r S n a L N Z a z Z 0 s 3 V d r 3 4 d + B R s F f + t t O 1 g n b o d r N W 3 C o I V + / b q 3 c F 1 F K 9 s f c n G y T S 5 e D y L 0 1 P m M 9 I O f l 4 D L d n O X o N 4 l c 5 p U R F m 6 2 I l Q t c d 1 N T t F 6 W o a x h l M X 1 6 C S W P L h 7 N 4 / S 9 w l M 8 I t 8 1 c j r T J W 0 J M 0 x R K b d q d y 0 + k t x z 1 d E R I L d R c x L G p 2 V I r w g n V 7 d v V R f T n p 6 P 2 b z 3 e J X j R P 3 3 L H 9 / k m X v o 8 7 l k N Y n Q w E B J p I q t 2 S I L t R F U P B u 4 F Q P 1 9 i X c T k r R t 4 Z 4 T B w w j L g H g J S / + / / n r A 8 e P 3 o 6 F 0 w j 1 d T o O 8 c A 7 L g C q 8 W Q N c 8 W C R l w J I U K o m Q w s f g 4 y q I 8 x O W A C J h M F L 9 f L i a J C V C O u a 8 W U l Z w d X J n u i A D O 0 W 0 M u D K x W D P F o s M 5 p q o T c Z k p F T y a w y G N w + a m p D g 6 E T f 4 k Z n 0 O n C v L + x I K 7 o m 1 H D a z T y G c n J J 8 M t S Z k / 0 9 F S N F b O 4 z g X W u 2 O K t 7 W y y 8 y Y S r v x Y Y J B V B k U j P 5 v h X A y 8 O 7 9 L M 4 Q q p 9 W z C 5 m / H M 7 a I T R H r d D r D B T 4 a D d m 5 z J o o R q J 9 X 1 y g 7 w l U C G j X m V / L B r n 9 U R H o Q e g Y T j 6 L a Y h b G O q r T 5 Y U k 9 e w 7 D 1 o f / y r + 4 m / K I + b J p f 4 C 0 h B m u Z d w t + J U / C F K Q Z V c F O 7 M 2 C 6 x z B S Q L H K w g v 3 P L A s 8 l B F s O U Q 8 U D T E S 5 C C V H M H H F w n u o h N S y E v b R h N w 9 W w E T T 0 w v q u U J f r 3 t 9 e g 4 V T Z I j i P 0 R b Q 9 5 Q R P P e l i W v / Q J O L a / M c e 6 D L u M 8 z I x e M 7 8 7 W n W e O y 0 j B 1 V 7 V b Q h F a N V x s B r + u T D x c b v C k 7 t p Q U x A 6 2 d P l r e F A U j z b G r m / A x Y Y x I u W I 8 1 V d u U f O X i v A a 8 R X N U n S G w 0 R v h R f 3 b 3 a R U p b d r 0 I d A X S j o S i J + 4 B / E 2 N t q i g o q b w B j Z P g L 2 S d A z q n z e h R v D K i N d 7 Q d S Y x h p P w H I V u n + w Y f z c d v E / z i z u 3 C p + T q P 4 + W 1 i s 0 n 8 v B b x j z G I n 8 o e f v n m 8 M u w h p / I G O 7 W F l 7 D F F 7 P E u r J Y X s 7 C B P A d 9 4 5 o l 1 H G e l 1 c 1 u Z W I R C 1 V f r d K i C S M Q j w 8 K N o N b X 0 X z a 2 c I f c d O k L r 1 u E 4 J D 2 n j B 4 Q M N z m 0 X 4 3 t S J n C w L l 4 S j V 1 3 w 4 Z e 7 2 u s p T G 6 G + 4 0 Z / e 0 b U U M m d R X R 4 H N x 8 p t 2 B 0 u n w v n o + n 8 2 E 6 / 8 B L V C u E 6 n C 5 x N x f F q z V x v H Q v a a V 0 I i V W d 9 J Y w x U D c 2 n S q Y s j a p e E U O R f t K 1 M N r B m Q x i / g h W M E Q E P z B Y l p 1 x Z x T 1 e k R 7 R d 2 N E 1 0 e u L A w R C s V 7 z Y C 0 a s g O M 7 u g 6 p M a r I R W W l c h P E f W U i 4 g r X N G + r T U 7 w T H k S B E n 4 u w o 0 P g F h l 2 i O H I W h 3 R 2 P X r s C N E g i d g r Y C L J I a + B K O I w + 9 q Q n R 8 A Q F n z H w 8 4 2 S W 6 r F r v a y j u 7 H J Y p B u a h v l 4 X a R L x 7 0 6 1 i 4 j T N f U f Z 8 T M D t j n z 8 i 9 k i N Y y z u X a t O v w W H U G n L E F T V f I W s J x 6 W i O t h p 9 o r V 6 Z s l t R w 0 H 4 m 6 k t R P R Z 7 4 2 i 7 8 r h u D x 2 i N A N j J I R 8 r z Y R 3 f + 4 0 9 8 D Q m X I q r B A b 3 Q 7 v a B U p g u T a y u 5 B w g x N R l I 3 T E O W o S Y L a S 7 r s 3 l U l 6 S u a y 4 l F a 3 r t D a Y B 6 t W 5 g l 9 t 2 y W r P N E o 0 b z o u y v g U Z i 5 b h t x 3 O V 1 b E y 0 V F W U 1 m t o Z s z k + 1 d M d p 9 / 1 3 V V h l N r u G o 7 N n 7 G 7 0 5 Q s 7 R M 2 o Z X 6 6 M U F n + N g e m d O 3 / g a 5 G 2 + I S k t s n k y Q Y d b J W j j L r g 4 U M Z + D + 1 / E C U T w A p c 8 7 m o F 6 S 0 s S n Y Q y s l 0 r Z x d 9 1 E p h t 3 K f s 6 S x n P 5 s Y f e X I 6 K 3 E j I s u D s w S 0 0 Q m m u r 1 n K S G j N k Y l B W 7 E 4 M j u n c R F U t B z f 7 I 0 9 o S G c 3 9 f d R U G 7 N 1 9 E G V B Q 4 M k 8 O i 2 S q N Q t M F t M / M + / T v g 1 J F V M G W F l A p u S H P U i 6 l 4 L j m g H m 0 L d u C C m q l / O s B N O l o L k R K y D m 4 I g 1 C x I 9 L d t + f N x M R s i m + h k e 2 p X a K g 7 K R 9 0 + w o 9 t K Q Y y 7 B c y / d a L d r 7 m 8 z y j v 7 A w f Q 6 z j J F Z q Y n m 0 1 Y L i 1 a s i c / T 0 m H K I Q E M g Y S I O K 5 z j S 8 G 9 f q 2 4 F F + V L U k T G c t T D r t 1 r 1 P 0 o W I E L w x S v N 8 + r m r N J c T q K x K c t 3 j B c W 9 1 / H l + A Z J i 6 w o 2 Y N W g h q T W 0 u c E 9 2 4 D v X 9 + + e h l W l Q y H a d k L 8 4 W a H m 8 T g / 5 z 9 v g N z J V q T a P N A x V 9 L v h N 7 l g F O S z 0 T L j g 5 3 W Z a 0 r + A K S A 8 i 6 j E o X / B j M f f + z w r R V Y E k P B R + L 4 Z Z a K 8 8 R C i 1 C 1 S / d k 5 I A G x 2 c c z e L Y S 7 C K x 7 F Z 3 2 W 2 w i Y e s 7 f z I p b G f W X U g j y s a 4 Y c 1 p P V 8 Y Y r F O W d B V K + E 8 B b U f I h W F v U + U i d 4 / V q p T 0 p J O e J v q s D A q j / O o Y Q 8 k m D 5 7 H h x 1 A d t 5 I t z N c j J d 8 b J E m J x r d 2 l W C I 3 0 f k r x v W k l c Q 2 x V 5 F Q O j d 3 m y W B g p M T W b D C q x u s t Q d j k U u w U Q k r N Z Y O N 5 o o U N T R J J o 6 n s m l 1 F B Q 3 c Q z l F u d S k F r u t W s z T 1 k z N H D k g d g 6 r 7 m 4 F / D e W w v 3 G o 1 Q c x H g O t 4 m W G f C Q 0 U C d 6 8 1 3 m V Q n d U 8 u U j 5 X R y b j q s Z u w h B d 8 Z 7 P T N R N K W z D + R 9 v J o A G G 5 k J T b M b M 1 E 1 E 0 j N 9 b 7 Y j Z m 4 M R P / f m Y C F e 4 3 H q X y Z Z q J O U d a h M k b V o C M 9 R n L G 8 R h + J V d w H h Y 0 q + L g y B M a X G j 1 U o N V K 2 s 0 Z t h d 2 W D U r E + I 5 m C M 4 A 5 g o p 0 4 X P 2 g e F m Q 4 n R J b 7 d k 2 / i d / U 2 / t A Q 8 J e C g j 8 U J P x B 0 D Y W z I b I q k s H 2 q A p U d N y K j t Q f e J s I p U V v N L u Q l m n E k h j t d E 7 j k p w 0 K j s Z P X i 4 d v v K n i 4 d n u H g 2 J l N Y 0 W r K g V X G 8 Y q j Z H 7 g F R V j 1 j Z w e t I q o a x v t W L b k G V Y E F d q b S q I y D W z t F e E e t Q K n b V 7 k v p H r U i n 4 t O v Y k A p C E V l W w v V l K w + j q 0 b P l R J H W 2 E V V s 4 q 2 L u f G j 5 q 9 p 0 r K a i v h b l 1 Z o 3 y U F k z t I A g e T j E G D A O Z L B L 4 t m b p V q + 2 4 H k Q S 4 B z Y W U T E D Q F L B p C 0 5 h P 8 K 8 A e 3 a A 4 d d 5 X C Y f 2 O u s o O Q X i i M 9 T S d X H U M A z J H M c A u U 3 5 D S I y 2 K z d 2 C w d U k k k R D w t g 9 M c b a y w s V 8 h p 0 f c v 3 Z d i O X X U / m K 9 X q D k U e r 4 t Y R x T 3 3 4 w G S K l w 3 k I T W e Z z E S r C 5 Y 1 q F D i q n v t d T K z f e y M p J K t + l S 7 d r E Y D r u Q 9 9 g u M w b K f q B G z S y G c i k C z p I d x + M l 1 5 x V X C o P W i 7 n z Y 8 f z 9 j 4 v c 6 c a n A x p M t 7 6 d N J 8 2 M + z x G e i u B U E B F / Z d O r W V v 3 + b G Y M e I R B X 9 L i l U 8 R z 8 2 x u 1 Q h Q v F 4 O 5 f 2 b J 0 s s r w 3 M m x t R S i / K A Y l c e K r 9 g R H v Y B X c Z b 4 p C I F f n R Q r S z M y o Q Q 8 A P w 0 O r K I 6 R s g h c m T / J p m W W L f 0 Y B T + h S x n k w q U 3 U b P d f L c J y h V A 7 D q 4 0 Z G / Y W b u 2 H 0 x 4 D t P l E d 4 l A K l L Y Z y S W v z F F h i c a 7 R w w / x P E E E v H z 1 O z v p v Y 5 P W Y R f 1 I 6 0 0 H P U N J 0 v j e c f P d v v j + 9 P 2 O D g 3 s n 9 + 3 c H 9 w 6 n 0 8 H 9 / t 2 7 B 9 P v B / 3 D u / 3 4 x J w e b j x 1 5 T 8 p V 5 J P 6 H 3 Z J z h l b c 4 9 q U w 6 6 R U r o 8 d J 7 9 n K E X B x 6 n p B 8 l U 5 / i A 4 u f A Z T q r S w u K r D A 0 7 l R n N 1 6 M L b U P D f 0 G V / 1 l l J X t b X q D m K D 5 0 j P 7 2 z M y Z 3 s D 8 c e j b A N X U h a G C O a r M v p T L H J l r Q c a S r A x 4 q U E W X H t U i M 2 0 a u 1 8 Q N + o T N S x W j s M 6 D S 4 y u u O 5 0 p J W u J E d T z F q J w l B d 9 6 G 3 + I k z n J C Z C c / a C X b Q n 8 H S Q C 6 d f o M n z B i i I + 5 T P s S 9 G 8 p e 7 F O / a 6 P n b 6 X a Y m o b i 4 L 8 R Q H e S E U n 8 s T + V U p 8 E r 2 1 k E M V X k Z 7 A R N j 8 Q L V H J S C c a g z f g f A Q i / k X H s r G E + A j X 8 K d 4 B G u w w O 3 v f G E / R A C v p r R Y y y 0 l Z R 1 G Q M w p 7 p R H 2 E k p k w + K D h 7 n x g 9 o i + h V 3 E H f g / l 8 w u f S P c S Y g 3 x 6 P p 6 v Q D K 4 n h 9 z e 6 E A B W d I Z 3 5 e L 1 X A 2 T X e 5 M H w t Q L c v V 7 w s O A D d J a t 5 p N g n D P Q d M F E 6 r z g P b s o K E 0 B B l Z B x b w E B H M K d i b l W v R k h R S a J L i J G z A o W T z p 1 W c k q J O H r d i m W K 4 W V M Y l a 1 G F j 9 k D 6 R / S + P t I 6 q z 5 6 1 z X q j P + T 5 W N F M C v S V I s 5 7 H K s K S H b 9 g U v z 9 N y 6 T U Z 4 L 4 y I 7 m F T X T m w y j l F e 8 o m E D H j l 4 W V u L m 8 / + V F k W 5 u d S g K 2 5 o M P J E l D p B f q 1 y 3 6 v Z 2 Q p i P I O W X I v S P s j c j G A e 5 E J + O F r R 0 X E k w z I M 5 B Z N C 2 A 4 Y c U S K B Z H S N Z a j E 7 o r S F l p D 0 u U X q d U B T 9 J U L R + Q Z Q q E W W i N s o N 2 I 9 W b w C P k h n Z 1 h p b D Q k c 7 N N 6 q 0 / Z h p M D s B q I C 2 v P p l G 9 i u m L d i 0 v a f i A 5 h t h K Q X s F U e R q v 5 q V g 6 g u e s b j h e K 7 7 t J O 2 d p / o I 3 X i Y y D T N H c C e Q c Y m u f I W q x N D g M Y O q s w D G 9 d G / F d i 6 X v Q 6 K q M R 8 N e T d H L Q G 3 r G Y l u T V 2 q H O 1 b Z e 4 s a q 8 j Y 6 s C r S 8 t P c i C Y P l 3 I M Q i 6 g U z 6 j k / p c + S f 3 F h c 6 F q 3 h f 8 C 7 6 X X w + K Z M n y a u a 8 w v 0 g o 8 s z 4 B B i o w f C R + n Q T x f z u I T x v M t i y w v x S 1 k B b k 7 B T a D F + h w s C x X 1 d Z 6 J d h D J y Z Q i S 9 X y C U 6 7 B G X y 0 u z 6 z X y p O N 0 Q I q 3 Z Z y v 0 c 5 6 + N f Z r C 5 V f c 7 S 0 3 K 2 X j N r u K 3 Y i R T / i / j c u l E g U r Q w O w 6 z j 2 a V B G x 2 E K 6 r Y k Z + m i 7 l w B m A O h L S k 9 8 r D o H n p / B z t u O X x f D L H t 9 l m H a 7 w s w 3 8 M y p l z + z F C 8 d g c n A E 3 4 5 T 4 x H C z F q o 6 D 8 u D 1 1 U U / x Q / C w L P M E f G K 2 R 0 K 0 t 6 R c z x O 8 Z 4 a R r y H K 3 4 l N s 0 f C d U Y H P a Z 1 s 5 i m B X T Q I j r h e z L 1 O C J p / H v Y E b 5 6 G z f b y P o d / p Z O k z Q p Z o z n A B / z S F M x A s 7 c 3 5 d U e R A c d q V W E G U P C w r f P j B 4 R D w R j i y l C i L h P Y F q 5 d r r 1 j H 6 z L M L 8 Z 0 1 C 9 U 0 v T W X r P k U w U 4 D l o X y k C u c 3 s u 4 q y + g p B B W 6 w v q H N h M T h / d j h h Q W 5 j G m p P + f B + 5 1 U p 5 0 0 N N n N F 2 X r W w h E 4 K i A l 3 A 1 B y H a k J P 3 4 0 8 u Y u d G X e H p m z J Q v h H X l M V r L 5 s b R w Y F d x t i C F Q F 1 9 U e H 4 v b 7 Y 2 x W G y I K b O / k q z G E v H F O w g 0 L + Z q e v W s x + P J v n 1 2 4 e E x z h X + P S C C n a W I p A V 3 G O y G p O K f B s / R I r N z 3 n s O P X p A b l e a C G f + F k F h j v m 4 f 0 2 g e J i q B + i 9 V v o 1 k K g F f X S 6 z l 7 b C C x F V X N J b L V i t x w 5 4 d N 3 y Z p a w j j g E O N 9 2 4 r j s L y B j 6 V A 4 L / Q M G 4 r / + K 3 i H Y Z 6 E + 0 d o U c Q 9 N G U m b 6 G c x k U Z w B y L 7 m 9 N w f + h 4 B 2 z D e C e 3 I P y A 7 e + Z V y u d L i / Y Z + a u z 1 v I 6 k J e T u b v l b V q t x G b K t Q z Q 9 M X W r A b q E H D a A R 2 k B c w b m 2 p k N G k A Y w q l p W Z U Q V 9 t d u 8 Q i N v 6 K K a v / 6 d K l 8 T O q 7 7 V x r W O U H H L 9 d k O N a M L R v Q x c j X 6 N H f E 6 s v a 9 w e 1 D c 8 D 2 T g D r K 3 x L z / O E z w 7 / 0 a K z q 4 h S J t l 6 c o p + 0 O G U 2 g q v D X A d 4 o p S 2 U 3 u 9 R g 0 i d V D D q 1 Z H 9 m U 2 9 o y j m g G H Q n e U L l e l m g U H a s J b N 4 f g s 9 t Z j F M F G L B S W i i a i N C K x K G Y C O y J p Q l n o l E E e z + J Z Y m u W q 5 Y z k F D L / m 0 g h / e P m o X m u f o m 9 M E d b 6 4 o / e 1 q q d 3 2 v j G 7 T X 6 r r X 4 z j T 3 t b X 1 5 9 H Q n 1 Q r f x J F v K 3 y 3 V T h b q 9 g r 6 F Q X Q W q z r 4 G 5 9 C j y C y X a o 1 W U 4 K 5 X r G Z + l S u b f 0 s V x y k s x d E / D x m e j z U K t 5 C 0 8 U c 2 F Q e f m + s 6 N L c h l a Y d J D h Q O x m N C 7 + k C k m M O 0 T M G C W + t M B 8 d l Q v I m 9 O T D e R P H L Z Y A j s C 8 / V j i b Q a F I h m u 7 G q Z z u V / F i I l h 4 C 8 q G + e + Z n T c e k 0 2 a A Z A n F c 1 W R R O 3 / a p x g j l g X e Q f l s 3 p d R 4 3 B p D I + G Q b x H W X V a X y + O f t + / x 5 O O c B 5 k l I 2 B h 9 P x n 4 w 4 a P q f h 3 S n c C V Z k A d G 3 H 7 Z l 0 Y p X A b V / Z R e + 3 F M L j z W K U e S s N d b R I V j Z l / Y h 0 C 3 W v s w I B L f c m 6 2 b i f c 5 Y c X W q O M d e P B i / / 5 U 3 I y 2 m 8 U 8 M z z M N 9 z b w 7 e r s I 6 x Z C H m 5 T r X V i m 7 j V p q X 3 u T P q i A U t u X w u B f w Z r g e C V w 0 C q 3 i s t X 1 z N C 5 M d 1 6 G 5 K N 1 + Z K w I M x N r h V U 8 a f l 2 S l Z G Q r + K + R n z 3 2 I z r H h v B f q N V 2 / / G K 4 T w e j 9 + + t 6 Y z X G v j s j z 1 H d w 3 7 4 V 4 L U P 7 F X + L J t P W P 4 6 L m f m a p Q 6 K e P 2 r c c U X Z e e P H i f h N 5 T M B 4 u g O 7 d D u q u 3 v m 8 O A + h C f e + F b U X S W 0 Z u r Q P p 3 c B A l e 4 R X i 3 y e 1 b Y t U R C 3 v U v + q r Q f f 2 L b o V 1 L 2 e y l C d u m e A l F l Z J / C b p V H 1 Z J Y N u c y E 1 t U x R q t p X + q + V a E x F b E 2 m c / p n n 3 x G D + w C 9 l G N 8 9 3 T o h j G P z b z f z 4 q V D p V S B h 8 a 1 d N V v M d E O Y l 6 0 x M Q 4 v 5 R t O 6 G S X X 9 h 8 C T 2 T w b c i I G 6 m R 4 R F 8 E 8 x 3 p R w p k Z M z B Z v 3 7 K H 1 E 6 M O 6 H j I t S 9 G + J w D 3 U V Q u C / G O G 2 D C 2 + o 5 S 3 O e + r z j i T C O W s S C Y M A 4 + Y L f Q + z c 5 S 9 G d O G G g K N g N C 9 o K / r j D h D q e + S a m T 2 M I x R Y j / v p j v J + B N h L c N P x n d C y n h F R d D 4 W o d p 4 i r q g X e j m Z s 3 e x W G u n w 5 D 7 A V P g C I m n I e g d T U Y y 9 r i Z l 9 f E b H s l z c A d I p L g q r 2 o 5 9 D 3 1 y C P n U D p G F y n g c C 4 W Y c f p u S 2 N G i q y b w 0 2 V 3 j m 1 9 D / 0 D h n y U G C O J c Y l I 7 6 H Z e F x R b q x C P O f c i h P v j I q T / n 8 Q k S r e 9 h 1 t t 6 7 f F h A a M I 9 e H f H l 9 X 1 W / y j R T 9 w V 1 1 C A 8 + E i u a + m 3 s J 8 j 3 n O H 0 + w f a w S U T b j k 6 i J h 4 i x f 0 Z E k k A X b F k 6 f p O M P c h d 6 j u G D 3 7 s h 2 i T l F p n 9 f i 5 Y Y W r s V 1 F 9 g T l f z u N i X r / T 0 T Q 3 K 3 v K 3 3 m W U p / q g e t m I 1 a Y + h Y j 2 d b t r n e o M I C / 0 a x z v b K T u W i 1 L D U d I c h 5 B S 4 o M Y a q g 6 B 9 H r / E r r d M b Q / 8 L i y c 0 a x K k w 7 U L v P I d 3 e N o q I + p e p E U Y 3 9 d Q a S + G i I 9 3 G + T j 6 x S / a J k t N 8 n s o p / S 4 v k N M W l o 5 K d s v x w A H w g a / a e A 8 n m D J y H J E 7 N V r B D 1 E b w q V t B 1 f W c p V u 1 0 r / X p h U a 8 e I 5 Z n L u u h V u 7 P D f E T e I e u A f z 7 J k X B k j X h q 5 w / k J a C t j k 8 e Y e H f v / u H g z v 2 7 A 8 s x B 9 Z G c 4 J 8 f V S A R C Q T k X H y 3 z y I x N O W g j i Y r B a L i 4 A W 3 1 D A b l v u P l X 1 s r g E + o D H s L j v i L b 4 A Z d E Y S z o 1 6 h j Q y W H s p l y 5 s c n N o N 7 I P m y o 0 L A l v H F P I s n w V 7 Q v / M t / j f 4 d u C H S O R b I 7 n u R 3 Y Y e l z m K 9 a t r y k p 4 b I H 6 W u O K 0 w 1 h o Z 8 Y I Z B P T z O 4 k G F w R 1 4 S h K a o c k D w C r Q V D S h / l 3 8 + E Z D I 6 E V 2 K j T Q C L 8 i H x u n I M J o y a C S u L X E 0 x b o q O d o 3 P k p 4 U 8 5 h m e T O c w l + i 4 t 7 / W t 9 e p f 9 S I J 8 W T u e 3 3 P A X W E 2 v Y R Q m z m w U Y p C o o 0 b T W I P 8 A 4 0 L U c 0 e A 7 J + p X + S x g F L Y R o L 3 N K y n a Z k b O x B 8 Y 0 g P u J O E + 3 J e R h o B Z d y M 8 x V o Z L i 5 M 0 + G Y 0 P J 1 S M l 2 1 Q s n U K 8 J E 1 0 V x p c b d n l J b 4 C X T m 9 M G y v o P G Y Q 1 N W W H t j v A K g 3 p 0 K r A x n b H + / m G U 5 J l 5 O h L s D 2 v R w s L V 1 a 1 b A C L x / b 2 t z U w 9 8 f x 8 G h O 9 Z m n G V N k 0 w E a 9 A W 6 3 y / N o 7 I B s 6 H / I j R Y 1 N l J P A 6 e m p + 1 s 6 t m s 3 1 D U U H i 9 4 I E j p q U v K j A K M W F t W H P m p N O H r m l 4 6 Y a O 4 S w Z 5 a I Z x 6 J Z q X / G + / P i U 7 8 x R 4 k 3 9 a A R j d d c L y C S 0 6 E + j + v Y N 9 2 x o D 6 1 q S K h i 0 s X m 6 1 t o Z P 6 6 c y u 3 G D e c 8 W B a t S H w M C U v W J z j r D P L g 9 e / 4 t C K U U W 5 i f V A g u j D n C q P y 6 z C z c J 7 E I w X R O p N u W F I F a C 7 d H B + c O f g 8 M 6 j u w c N V t L 3 q X e G J B d 4 v Z 1 1 n 1 p v i I t u N / o I b C v Z G H 6 o 6 X e z I T H o J V / I V v o A W b 4 Z R 5 s C p V / V Y b Q 6 9 v B A q V z Z M 6 3 k A S Z O X 1 3 2 H K G G T / j x w U F D d A 0 w 4 / E p M g k T s Q Q d i w s 8 Q S 6 f m E U 9 Y Y 2 C M P g 7 T N Z 6 Y o o v w 0 u 4 s d O u 7 9 w H q m M C 8 X x u x w S m F N Y B d p x S V B M X / n A + u M f L q 5 C f Z + n p p 4 P + G I T p N C P L F 3 I 7 6 q m k t g u E N U k V Q S 8 I 5 H 7 v s 2 V v w f a X 9 + a n x c 9 7 / f 4 A n l U h i j 2 2 B L L f O / D U e L g q Z y S A Y Y A 7 x m E 0 5 5 N F n K Y / 1 K D Q 2 w y B p + f x Y s n j a 5 d D m 7 z Q I r 2 A 0 U p q n 3 6 p h V b 8 P b o i J w T + B 0 q T c P M c A X E J M K Z a R h j K 7 N r l L 1 g Z T 1 C 2 e K m q B p J g M W S n Y w b / e a z n 3 + P U c v G Q n z K B M K j 4 O l d U 9 r / I O y r l x t y k + C W Z T B h d 8 + Z e i q b 8 h x f O g 7 E O 7 9 s 3 Z C 1 Y X O D + C / z u 3 L i W F K / z 5 A M I M / 6 Y J a C O w d T R u s M X h o 4 m + m / p M v m Q l f W L L K I C P f W s T l T o j Z n L K l 9 M J 3 l v c s 5 g H U 6 V M 6 D q 0 7 V 4 v h G Z c J m g R o b 3 U v y q P 8 O p 8 T 6 2 y k U o / N t G R / F 5 c t P 5 t 1 7 f 2 y / + 0 M 1 D 8 + 6 6 E F U 7 L f P / J W m M k 4 Q q 6 P U a z 6 i r X s N h 9 s W b 6 K 9 4 Y 6 A e 9 P p 1 V w k N W p G Q H 4 K h A J u X k r S l p H w 2 p D l v 9 Y i y L e 8 X G 4 T m s W L V 8 8 N 2 c s u Y P i R S U r P h l M h 1 O y c 8 B 0 X 6 z m V 8 H W + w a y I 0 O + w c f t W v P d N L N m G s 5 V p 6 x R 1 v H 2 d p F B Q h q g m 0 N S d L e l D d + I h A B 2 p 3 0 4 y E C v c 1 X u x X O R Z Q H M i 0 y U 2 3 3 M / Z 5 k q F n X o 5 7 Z y c J h + n 0 c X 5 z B 7 O j Y P z + R 2 c z + 7 f f G H u z S 6 9 m z + 9 c / N H + z Z f p m v z K T y b z + j Y 7 N a v M S z O o K 1 X s 7 l T o 2 6 U 2 5 F P s w O X 5 j N 7 N F I U 0 3 L K c r D j 3 B F 5 j 0 p 8 A 4 9 G 3 1 j s A 2 Q 6 N C / Z W d O R l x t d G i F v g w j k d U p D W b J h 1 E S + d v 2 w y V u N 0 k 5 c C e e Q s i k l k 5 G 4 A D z w 5 i h F 9 4 N D R W 6 / 0 2 l y a o B 4 R a E 8 L D h L J u W M T D T D i + d s Z + G z N K i o B U P K + o 2 2 / 6 0 a G j + O a + I b u H B 1 j A d x H q X T z J s 4 y H F Q G x M U L H 4 9 Q 6 W n 9 R e F D u q 0 q o 1 D V a P 6 J 4 X 9 9 t p z U D c t 1 E c 4 1 u r P v m 9 a y J + / z t k 0 O W 9 Q P g K 8 t W e e 3 1 5 w 4 B x Y d G z s n / e d r Y 7 3 r / f r F a W F T z X m K o a w / d G o 6 p K D 6 q A / a B 5 z 0 + Y e t r y W 4 x M E y R w z P W j n J B y G 5 q k n N W z c b + 0 c D P i d t 8 q z r M Y 4 l P f E H z U 5 u x U s K q L M c 6 e f L p b l h d j 2 6 r 2 6 x m l T j b E + C 5 + f 6 k Y X t u j C c J O o Y Q U V Q B b R 1 1 5 1 7 b 7 O I d e T o 4 7 w / 5 y 1 2 g 3 C s j X u s M T A 9 d f l t t L r R d C 8 H L T R 5 d X V Q y H W H E V C h D X 8 r W v F J q t 0 q t + B 6 z t m q I Z 4 / Y 2 9 9 B 1 E H f t + + T M t Z Z O B u X 7 U U R / h u 1 H Q 0 d T m / b X m 5 Y 7 H v P Q 3 N C 9 g g Q f H r q / Z z t z 0 H X s z 4 L n j Y K 2 + 8 Y P V U t H K p Z Y z E G 9 w 8 J r O 9 E Y X d d 4 4 0 z f O 9 I 0 z f e N M 3 z j T N 8 7 0 j T N 9 4 0 z f O N M 3 z v R / l D P d 9 j o m r 0 v N E T G u q l z v m u u L K t f H x K 9 x q e V W d 1 o 6 j q v H J + z W 3 W 1 n a m + p b r w 3 X z p t Y J H V T u V 2 z O b 7 M M V X o 2 3 5 y 7 g y q O k O R 4 t o X f c O x 5 s r H P + Q K x x 3 c I N j E y 9 v y M I 7 A r X L 2 x 8 R 7 p / u 8 s c m O l b I 1 d 3 m a s i G m y E 3 8 B B 8 N 0 N q / I z F Y M e 3 U k 8 O n U Q E 6 2 H f c i Y 2 u L D S 8 S c u 1 9 9 I S R f + e d n J u p A y C K m i x U f y Z C z j W p q X 4 t Y x C u v w 7 L J H d L J H l d 2 C V v w W 9 t D X + E 5 8 q / o I + g Z N w k 9 c n F n H R Y e 6 I z u 4 T F O l C N T d o 2 m j Y T 8 z x r r 2 0 a D + 0 W H l 0 f U v 4 n T u d Y 7 T C / + 1 z v J B z a 2 d R q + 9 V 3 f q P m x / g S d P 9 d v I 7 V L 5 k t p j U l t F P r c T d Y 1 U E t e M e B 2 o i r d U a c M q H G z h V O 3 A c b r x n P 4 Y z 2 m X l 1 9 v w s k t r s f e A T g V 6 x S 6 r 4 2 r 9 A V e l C 2 x 2 T I B b a d + 0 Q Y 2 s c 4 3 8 l y c 4 H V w + s 0 e j o U J w h W 9 9 9 3 F 7 V L I V 0 e i t f b G 7 q D 2 s u 4 + 3 t b t G S S x b E J e R p O T U R + a s a 7 s x s 7 W G N x m / 6 L + S f N 7 V e f j G h 6 G d B k 2 c z D 8 X t V 6 x 8 J b Y / M 7 s u X C V 8 0 l 2 e 4 w / n t c l 7 2 m V z u / O N u + Y N j r y o W D 3 k G o 4 f F y / t 2 E 9 H W o / L k g G n R C L 6 y b / b 8 3 + 3 + 7 f 6 r t M V s 5 j L 5 9 M b p f B l 7 X 3 2 B c e 6 b v z S 7 j P / N G n C 9 m l / H 6 N A P / X h w 3 5 2 B A S Q c F v / K 7 J t W g Z n G z k m p w s 4 P 5 Z g f z z Q 7 m 6 + 5 g t h y 2 w x u H 7 c Z h + z d y 2 D Q o o L V n B C 7 7 V 0 N d Z 1 R 5 C 5 l H / 8 J r 5 0 U y r h Q M o + q Q F 0 o g 7 F y e / w b V + K O h L h t Z f D 6 Q Q s R X b H Q 1 6 N f X 0 X z a C c 2 T m v k r p g y / Y c s s L y k w w a 2 k u G S h T o g 9 x x H 4 B J W D 3 X 8 e X 2 S r 0 h R T 9 7 y B B g U g B V a L A b 8 Q k 6 5 W C 6 v y z W F 2 h i I X d + R 7 r V 9 9 z w b b 2 U z G H e D X l / W H 8 z m m w O q x 2 I m Y a 7 b A X 5 x A + K 2 k M B x I Q H b G r 5 G Y 4 K / s 5 H / B N X N E c 0 s Q H h 1 m Q G r q n 0 0 J F w N 5 8 w N H U n 6 v 1 Z h r F K Y P N 0 V K a u 2 p 9 U B F z a 6 q z x p w e d q u 5 1 X s A e x T u / d c 6 N 6 w K U f B + K n b / Y t N w r Z t 2 t 3 R k K m r K e g s 0 W 3 O c a o 9 3 o o 4 Y A 8 v Q / S 7 + i 5 S y t F H R i I X 3 w A R + i Y y g v e a e l P B x W R Z 8 K t 4 s A q 7 h 5 K M f 3 / H i y 6 E Z 1 z 7 1 I M M 1 W i a Y r p o S 6 g 1 s N a Z d r t h j a J 2 f M U Q w T c K s q u Q K / f 1 s T q d h y o r 2 J M 1 B Z 5 6 X E H G 3 z O O t y J T H b R B 2 6 6 J t h V A L u H p h K y l F H j 1 0 y v z 8 u k m L Q 6 4 9 M p X e Q A 7 v J J / P e 0 c b S D H G i x C s 9 V G o S Y h h a t R r E e N K q U i 3 / 7 B O n K 0 S e E b L + N x a 4 Z 0 c L Z / + t R 1 D e e p h 5 u 3 2 9 f 6 V w Q s 2 q t t / a y R H q 3 R M t D Y R n c r O P r p x v T o V / U 3 / 2 W 2 6 2 1 U M F w r h j I b k J x a C 7 K l R h F g W g B s r V R k + x o m p c D g q j D Y m S v r h 6 c 1 + W y j 1 k i j y D f 1 8 p m x k r Z N f K e C k x k q E L G u a k j n L 4 Y 1 R P t r u v z 1 U e h q R l r o O J q V N q s 5 X h 6 j b 7 o M D y c f 8 H r 6 i e v z V j Y i D a q + g n y 3 w V F o l l g v C p / U W 6 h w b J O 7 o G x 2 n b 9 w u I m / M N j C Y b C f N n k L 7 Z 2 F w / X O Q u t + S R d h Q 1 9 h o 6 i 0 w E i x n 4 K o 9 0 k p r u d z M n E x g 3 s b k + d K R S c 2 f X l p u S D 2 i o B 3 z 5 i q X i G Z G d n 3 4 l X x d z z x f R z 1 V 1 P L f / E K + m F T J 3 3 I m l q r R T e 9 W + O s H s p d l g q q t z 8 K A 5 H 9 m t f 2 6 G 5 9 j 6 q I b d O b x q U Y g c P 6 7 m A K Z V I Y I 1 M j o / L Z J h a s b w K 1 m 8 N U A T J v b E q 3 Y b 6 h L c u 2 s 3 O 1 x S s + 2 4 v 1 N 0 G b a y 7 R z O a u Z 2 u f Q n Z k C 5 e z Z 6 e s + b D h 5 N n M 3 R y Y d N 3 c v W n N H W r o 2 n o 3 H v e 0 P Z k l c l V X 2 m B / h 9 l q h 9 i o s L F H L a a I B o g 2 H O 4 R A 4 t D Z b U a 1 t 9 g y m E h t o U A E C K t 2 + P I X Y v h W v O A w G w N x z X L d W u f Q i H X I N v u F L K Z 1 1 s 3 r V D d a N p o b Y b 0 t W 4 v 2 3 m C / j r h 6 i b y / x 8 a + d 8 2 3 H 8 T 4 7 + J 8 X 9 5 M X 5 j i l 4 / H 9 8 k y q 1 l 4 A 8 O c 7 / J V v T + q 6 k R E 2 y a d M n o 9 j X m l m v O q j A w a j O n 1 N G F e j + R n r S m p W d + q p y C w n A Q / E H 0 T c K d A q + b W O d N r P M m 1 n k T 6 7 y J d d 7 E O m 9 i n T e x z p t Y 5 0 2 s 8 y b W e R P r v I l 1 / v G x z v 8 P U E s B A i 0 A F A A C A A g A E 0 1 1 U W 5 a K C 6 l A A A A 9 Q A A A B I A A A A A A A A A A A A A A A A A A A A A A E N v b m Z p Z y 9 Q Y W N r Y W d l L n h t b F B L A Q I t A B Q A A g A I A B N N d V E P y u m r p A A A A O k A A A A T A A A A A A A A A A A A A A A A A P E A A A B b Q 2 9 u d G V u d F 9 U e X B l c 1 0 u e G 1 s U E s B A i 0 A F A A C A A g A E 0 1 1 U a k B 6 s K H L Q A A K h g B A B M A A A A A A A A A A A A A A A A A 4 g E A A E Z v c m 1 1 b G F z L 1 N l Y 3 R p b 2 4 x L m 1 Q S w U G A A A A A A M A A w D C A A A A t i 8 A A A A A E Q 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Z m F s c 2 U 8 L 0 Z p c m V 3 Y W x s R W 5 h Y m x l Z D 4 8 L 1 B l c m 1 p c 3 N p b 2 5 M a X N 0 P q b U A Q A A A A A A h N Q B 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x F b n R y e S B U e X B l P S J R d W V y e U d y b 3 V w c y I g V m F s d W U 9 I n N C U U F B Q U F B Q U F B R F Z D U F R 3 Q U 5 Y V F Q 0 V V J Z U l V Z Z m d n U 0 N X W j F i b U 4 w Y V c 5 d W N 3 Q U F B Q U F B Q U F B Q U F B Q 0 t n T 2 0 z e W 1 V Z 1 N a M 3 d w N 3 p s a 3 Y 1 N 0 J r M W h j M m g x Y 0 F B Q U F R Q U F B Q U F B Q U F C Q m V D c 1 Y x e i t L V F l m d l F r M 2 o 1 N 1 J p R E Z K b G N H O X l k R X h o Z V c 5 M W R B Q U F B d 0 F B Q U F B Q U F B Q z A y Q m 1 0 M l l a U F Q 1 Q n B T S m R l R U 5 Q d 0 Q w U m h k R 0 Z O Y j J S b G J G T m p h R 1 Z 0 W V F F S 0 F B S U F B Q U F B Q U F B Q U F Q S W s z S l J 3 U F V P M n F K U T d C L 3 Z B T l E 1 R m R t V n l l W F J v Y V c 1 b l J X e H p a U U F B Q k F B Q U F B P T 0 i I C 8 + P E V u d H J 5 I F R 5 c G U 9 I l J 1 b k J h Y 2 t n c m 9 1 b m R B b m F s e X N p c y I g V m F s d W U 9 I n N G Y W x z Z S I g L z 4 8 R W 5 0 c n k g V H l w Z T 0 i S X N U e X B l R G V 0 Z W N 0 a W 9 u R W 5 h Y m x l Z C I g V m F s d W U 9 I n N G Y W x z Z S I g L z 4 8 R W 5 0 c n k g V H l w Z T 0 i S X N S Z W x h d G l v b n N o a X B E Z X R l Y 3 R p b 2 5 F b m F i b G V k I i B W Y W x 1 Z T 0 i c 0 Z h b H N l I i A v P j w v U 3 R h Y m x l R W 5 0 c m l l c z 4 8 L 0 l 0 Z W 0 + P E l 0 Z W 0 + P E l 0 Z W 1 M b 2 N h d G l v b j 4 8 S X R l b V R 5 c G U + R m 9 y b X V s Y T w v S X R l b V R 5 c G U + P E l 0 Z W 1 Q Y X R o P l N l Y 3 R p b 2 4 x L 1 N v d X J j Z X M 8 L 0 l 0 Z W 1 Q Y X R o P j w v S X R l b U x v Y 2 F 0 a W 9 u P j x T d G F i b G V F b n R y a W V z P j x F b n R y e S B U e X B l P S J J c 1 B y a X Z h d G U i I F Z h b H V l P S J s M C I g L z 4 8 R W 5 0 c n k g V H l w Z T 0 i U m V z d W x 0 V H l w Z S I g V m F s d W U 9 I n N G d W 5 j d G l v b i I g L z 4 8 R W 5 0 c n k g V H l w Z T 0 i R m l s b E V u Y W J s Z W Q i I F Z h b H V l P S J s M C I g L z 4 8 R W 5 0 c n k g V H l w Z T 0 i R m l s b E 9 i a m V j d F R 5 c G U i I F Z h b H V l P S J z Q 2 9 u b m V j d G l v b k 9 u b H k i I C 8 + P E V u d H J 5 I F R 5 c G U 9 I k Z p b G x U b 0 R h d G F N b 2 R l b E V u Y W J s Z W Q i I F Z h b H V l P S J s M C I g L z 4 8 R W 5 0 c n k g V H l w Z T 0 i R m l s b G V k Q 2 9 t c G x l d G V S Z X N 1 b H R U b 1 d v c m t z a G V l d C I g V m F s d W U 9 I m w w I i A v P j x F b n R y e S B U e X B l P S J G a W x s R X J y b 3 J D b 2 R l I i B W Y W x 1 Z T 0 i c 1 V u a 2 5 v d 2 4 i I C 8 + P E V u d H J 5 I F R 5 c G U 9 I k F k Z G V k V G 9 E Y X R h T W 9 k Z W w i I F Z h b H V l P S J s M C I g L z 4 8 R W 5 0 c n k g V H l w Z T 0 i Q n V m Z m V y T m V 4 d F J l Z n J l c 2 g i I F Z h b H V l P S J s M C I g L z 4 8 R W 5 0 c n k g V H l w Z T 0 i R m l s b E x h c 3 R V c G R h d G V k I i B W Y W x 1 Z T 0 i Z D I w M T k t M T A t M D F U M D g 6 M T Q 6 M T M u O D M 4 N D A z M V o i I C 8 + P E V u d H J 5 I F R 5 c G U 9 I k Z p b G x T d G F 0 d X M i I F Z h b H V l P S J z Q 2 9 t c G x l d G U i I C 8 + P E V u d H J 5 I F R 5 c G U 9 I k 5 h d m l n Y X R p b 2 5 T d G V w T m F t Z S I g V m F s d W U 9 I n N O Y X Z p Z 2 F 0 a W 9 u I i A v P j w v U 3 R h Y m x l R W 5 0 c m l l c z 4 8 L 0 l 0 Z W 0 + P E l 0 Z W 0 + P E l 0 Z W 1 M b 2 N h d G l v b j 4 8 S X R l b V R 5 c G U + R m 9 y b X V s Y T w v S X R l b V R 5 c G U + P E l 0 Z W 1 Q Y X R o P l N l Y 3 R p b 2 4 x L 0 F 1 Z G l 0 U E J J V F 9 P b G Q 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t Z V V w Z G F 0 Z W R B Z n R l c k Z p b G w i I F Z h b H V l P S J s M S I g L z 4 8 R W 5 0 c n k g V H l w Z T 0 i U m V z d W x 0 V H l w Z S I g V m F s d W U 9 I n N U Y W J s Z S I g L z 4 8 R W 5 0 c n k g V H l w Z T 0 i Q n V m Z m V y T m V 4 d F J l Z n J l c 2 g i I F Z h b H V l P S J s M C I g L z 4 8 R W 5 0 c n k g V H l w Z T 0 i R m l s b G V k Q 2 9 t c G x l d G V S Z X N 1 b H R U b 1 d v c m t z a G V l d C I g V m F s d W U 9 I m w w I i A v P j x F b n R y e S B U e X B l P S J O Y X Z p Z 2 F 0 a W 9 u U 3 R l c E 5 h b W U i I F Z h b H V l P S J z T m F 2 a W d h d G l v b i I g L z 4 8 R W 5 0 c n k g V H l w Z T 0 i R m l s b E V y c m 9 y Q 2 9 k Z S I g V m F s d W U 9 I n N V b m t u b 3 d u I i A v P j x F b n R y e S B U e X B l P S J B Z G R l Z F R v R G F 0 Y U 1 v Z G V s I i B W Y W x 1 Z T 0 i b D A i I C 8 + P E V u d H J 5 I F R 5 c G U 9 I k Z p b G x M Y X N 0 V X B k Y X R l Z C I g V m F s d W U 9 I m Q y M D E 5 L T E w L T A y V D E 4 O j E 3 O j A 5 L j U y N z M z M T l a I i A v P j x F b n R y e S B U e X B l P S J G a W x s U 3 R h d H V z I i B W Y W x 1 Z T 0 i c 0 N v b X B s Z X R l I i A v P j w v U 3 R h Y m x l R W 5 0 c m l l c z 4 8 L 0 l 0 Z W 0 + P E l 0 Z W 0 + P E l 0 Z W 1 M b 2 N h d G l v b j 4 8 S X R l b V R 5 c G U + R m 9 y b X V s Y T w v S X R l b V R 5 c G U + P E l 0 Z W 1 Q Y X R o P l N l Y 3 R p b 2 4 x L 0 F 1 Z G l 0 U E J J V F 9 P b G Q v U 2 9 1 c m N l P C 9 J d G V t U G F 0 a D 4 8 L 0 l 0 Z W 1 M b 2 N h d G l v b j 4 8 U 3 R h Y m x l R W 5 0 c m l l c y A v P j w v S X R l b T 4 8 S X R l b T 4 8 S X R l b U x v Y 2 F 0 a W 9 u P j x J d G V t V H l w Z T 5 G b 3 J t d W x h P C 9 J d G V t V H l w Z T 4 8 S X R l b V B h d G g + U 2 V j d G l v b j E v Q X V k a X R Q Q k l U X 0 9 s Z C 9 J b X B v c n R l Z C U y M F R l e H Q 8 L 0 l 0 Z W 1 Q Y X R o P j w v S X R l b U x v Y 2 F 0 a W 9 u P j x T d G F i b G V F b n R y a W V z I C 8 + P C 9 J d G V t P j x J d G V t P j x J d G V t T G 9 j Y X R p b 2 4 + P E l 0 Z W 1 U e X B l P k Z v c m 1 1 b G E 8 L 0 l 0 Z W 1 U e X B l P j x J d G V t U G F 0 a D 5 T Z W N 0 a W 9 u M S 9 B d W R p d F B C S V R f T 2 x k L 0 F k Z G V k J T I w Q 3 V z d G 9 t P C 9 J d G V t U G F 0 a D 4 8 L 0 l 0 Z W 1 M b 2 N h d G l v b j 4 8 U 3 R h Y m x l R W 5 0 c m l l c y A v P j w v S X R l b T 4 8 S X R l b T 4 8 S X R l b U x v Y 2 F 0 a W 9 u P j x J d G V t V H l w Z T 5 G b 3 J t d W x h P C 9 J d G V t V H l w Z T 4 8 S X R l b V B h d G g + U 2 V j d G l v b j E v R G F 0 Y U 1 h c 2 h 1 c F 9 P b G Q 8 L 0 l 0 Z W 1 Q Y X R o P j w v S X R l b U x v Y 2 F 0 a W 9 u P j x T d G F i b G V F b n R y a W V z P j x F b n R y e S B U e X B l P S J J c 1 B y a X Z h d G U i I F Z h b H V l P S J s M C I g L z 4 8 R W 5 0 c n k g V H l w Z T 0 i R m l s b E V u Y W J s Z W Q i I F Z h b H V l P S J s M C I g L z 4 8 R W 5 0 c n k g V H l w Z T 0 i Q W R k Z W R U b 0 R h d G F N b 2 R l b C I g V m F s d W U 9 I m w w I i A v P j x F b n R y e S B U e X B l P S J C d W Z m Z X J O Z X h 0 U m V m c m V z a C I g V m F s d W U 9 I m w w I i A v P j x F b n R y e S B U e X B l P S J O Y X Z p Z 2 F 0 a W 9 u U 3 R l c E 5 h b W U i I F Z h b H V l P S J z T m F 2 a W d h d G l v b i I g L z 4 8 R W 5 0 c n k g V H l w Z T 0 i T m F t Z V V w Z G F 0 Z W R B Z n R l c k Z p b G w i I F Z h b H V l P S J s M C I g L z 4 8 R W 5 0 c n k g V H l w Z T 0 i U m V z d W x 0 V H l w Z S I g V m F s d W U 9 I n N U Y W J s Z S I g L z 4 8 R W 5 0 c n k g V H l w Z T 0 i R m l s b G V k Q 2 9 t c G x l d G V S Z X N 1 b H R U b 1 d v c m t z a G V l d C I g V m F s d W U 9 I m w w I i A v P j x F b n R y e S B U e X B l P S J R d W V y e U l E I i B W Y W x 1 Z T 0 i c z Z m Y 2 E z N z Y 3 L W U 0 Z T U t N D N m O C 1 i M j c 5 L T h h N 2 M w Y m I 1 Z m J h N y I g L z 4 8 R W 5 0 c n k g V H l w Z T 0 i U X V l c n l H c m 9 1 c E l E I i B W Y W x 1 Z T 0 i c 2 I 3 Z T k 4 M D h h L T Y 1 Y 2 E t N D k y M C 0 5 Z G Y w L W E 3 Y m N l N T k y Z m U 3 Y i I g L z 4 8 R W 5 0 c n k g V H l w Z T 0 i R m l s b F R v R G F 0 Y U 1 v Z G V s R W 5 h Y m x l Z C I g V m F s d W U 9 I m w w I i A v P j x F b n R y e S B U e X B l P S J G a W x s T 2 J q Z W N 0 V H l w Z S I g V m F s d W U 9 I n N D b 2 5 u Z W N 0 a W 9 u T 2 5 s e S I g L z 4 8 R W 5 0 c n k g V H l w Z T 0 i R m l s b E V y c m 9 y Q 2 9 k Z S I g V m F s d W U 9 I n N V b m t u b 3 d u I i A v P j x F b n R y e S B U e X B l P S J G a W x s T G F z d F V w Z G F 0 Z W Q i I F Z h b H V l P S J k M j A y M C 0 x M S 0 y M V Q w O D o 0 M D o y N y 4 5 M j M 4 M j k 3 W i I g L z 4 8 R W 5 0 c n k g V H l w Z T 0 i R m l s b E N v b H V t b l R 5 c G V z I i B W Y W x 1 Z T 0 i c 0 F B V T 0 i I C 8 + P E V u d H J 5 I F R 5 c G U 9 I k Z p b G x D b 2 x 1 b W 5 O Y W 1 l c y I g V m F s d W U 9 I n N b J n F 1 b 3 Q 7 T 2 x k J n F 1 b 3 Q 7 L C Z x d W 9 0 O 0 l u Z G V 4 J n F 1 b 3 Q 7 X S I g L z 4 8 R W 5 0 c n k g V H l w Z T 0 i R m l s b F N 0 Y X R 1 c y I g V m F s d W U 9 I n N D b 2 1 w b G V 0 Z S I g L z 4 8 R W 5 0 c n k g V H l w Z T 0 i U m V s Y X R p b 2 5 z a G l w S W 5 m b 0 N v b n R h a W 5 l c i I g V m F s d W U 9 I n N 7 J n F 1 b 3 Q 7 Y 2 9 s d W 1 u Q 2 9 1 b n Q m c X V v d D s 6 M i w m c X V v d D t r Z X l D b 2 x 1 b W 5 O Y W 1 l c y Z x d W 9 0 O z p b X S w m c X V v d D t x d W V y e V J l b G F 0 a W 9 u c 2 h p c H M m c X V v d D s 6 W 1 0 s J n F 1 b 3 Q 7 Y 2 9 s d W 1 u S W R l b n R p d G l l c y Z x d W 9 0 O z p b J n F 1 b 3 Q 7 U 2 V j d G l v b j E v R G F 0 Y U 1 h c 2 h 1 c F 9 P b G Q v Q W R k Z W Q g S W 5 k Z X g u e 0 N v b H V t b j E s M H 0 m c X V v d D s s J n F 1 b 3 Q 7 U 2 V j d G l v b j E v R G F 0 Y U 1 h c 2 h 1 c F 9 P b G Q v Q W R k Z W Q g S W 5 k Z X g u e 0 l u Z G V 4 L D F 9 J n F 1 b 3 Q 7 X S w m c X V v d D t D b 2 x 1 b W 5 D b 3 V u d C Z x d W 9 0 O z o y L C Z x d W 9 0 O 0 t l e U N v b H V t b k 5 h b W V z J n F 1 b 3 Q 7 O l t d L C Z x d W 9 0 O 0 N v b H V t b k l k Z W 5 0 a X R p Z X M m c X V v d D s 6 W y Z x d W 9 0 O 1 N l Y 3 R p b 2 4 x L 0 R h d G F N Y X N o d X B f T 2 x k L 0 F k Z G V k I E l u Z G V 4 L n t D b 2 x 1 b W 4 x L D B 9 J n F 1 b 3 Q 7 L C Z x d W 9 0 O 1 N l Y 3 R p b 2 4 x L 0 R h d G F N Y X N o d X B f T 2 x k L 0 F k Z G V k I E l u Z G V 4 L n t J b m R l e C w x f S Z x d W 9 0 O 1 0 s J n F 1 b 3 Q 7 U m V s Y X R p b 2 5 z a G l w S W 5 m b y Z x d W 9 0 O z p b X X 0 i I C 8 + P C 9 T d G F i b G V F b n R y a W V z P j w v S X R l b T 4 8 S X R l b T 4 8 S X R l b U x v Y 2 F 0 a W 9 u P j x J d G V t V H l w Z T 5 G b 3 J t d W x h P C 9 J d G V t V H l w Z T 4 8 S X R l b V B h d G g + U 2 V j d G l v b j E v R G F 0 Y U 1 h c 2 h 1 c F 9 P b G Q v U 2 9 1 c m N l P C 9 J d G V t U G F 0 a D 4 8 L 0 l 0 Z W 1 M b 2 N h d G l v b j 4 8 U 3 R h Y m x l R W 5 0 c m l l c y A v P j w v S X R l b T 4 8 S X R l b T 4 8 S X R l b U x v Y 2 F 0 a W 9 u P j x J d G V t V H l w Z T 5 G b 3 J t d W x h P C 9 J d G V t V H l w Z T 4 8 S X R l b V B h d G g + U 2 V j d G l v b j E v R G F 0 Y U 1 h c 2 h 1 c F 9 P b G Q v Q 2 9 u d G V u d D w v S X R l b V B h d G g + P C 9 J d G V t T G 9 j Y X R p b 2 4 + P F N 0 Y W J s Z U V u d H J p Z X M g L z 4 8 L 0 l 0 Z W 0 + P E l 0 Z W 0 + P E l 0 Z W 1 M b 2 N h d G l v b j 4 8 S X R l b V R 5 c G U + R m 9 y b X V s Y T w v S X R l b V R 5 c G U + P E l 0 Z W 1 Q Y X R o P l N l Y 3 R p b 2 4 x L 0 F 1 Z G l 0 U E J J V F 9 O Z X c 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m V z d W x 0 V H l w Z S I g V m F s d W U 9 I n N U Y W J s Z S I g L z 4 8 R W 5 0 c n k g V H l w Z T 0 i T m F t Z V V w Z G F 0 Z W R B Z n R l c k Z p b G w i I F Z h b H V l P S J s M S I g L z 4 8 R W 5 0 c n k g V H l w Z T 0 i T m F 2 a W d h d G l v b l N 0 Z X B O Y W 1 l I i B W Y W x 1 Z T 0 i c 0 5 h d m l n Y X R p b 2 4 i I C 8 + P E V u d H J 5 I F R 5 c G U 9 I k Z p b G x l Z E N v b X B s Z X R l U m V z d W x 0 V G 9 X b 3 J r c 2 h l Z X Q i I F Z h b H V l P S J s M C I g L z 4 8 R W 5 0 c n k g V H l w Z T 0 i Q n V m Z m V y T m V 4 d F J l Z n J l c 2 g i I F Z h b H V l P S J s M C I g L z 4 8 R W 5 0 c n k g V H l w Z T 0 i T G 9 h Z G V k V G 9 B b m F s e X N p c 1 N l c n Z p Y 2 V z I i B W Y W x 1 Z T 0 i b D A i I C 8 + P E V u d H J 5 I F R 5 c G U 9 I k Z p b G x F c n J v c k N v Z G U i I F Z h b H V l P S J z V W 5 r b m 9 3 b i I g L z 4 8 R W 5 0 c n k g V H l w Z T 0 i Q W R k Z W R U b 0 R h d G F N b 2 R l b C I g V m F s d W U 9 I m w w I i A v P j x F b n R y e S B U e X B l P S J G a W x s T G F z d F V w Z G F 0 Z W Q i I F Z h b H V l P S J k M j A x O S 0 x M C 0 w M l Q x O D o x N z o w O S 4 2 N D M 3 M D I 3 W i I g L z 4 8 R W 5 0 c n k g V H l w Z T 0 i R m l s b F N 0 Y X R 1 c y I g V m F s d W U 9 I n N D b 2 1 w b G V 0 Z S I g L z 4 8 L 1 N 0 Y W J s Z U V u d H J p Z X M + P C 9 J d G V t P j x J d G V t P j x J d G V t T G 9 j Y X R p b 2 4 + P E l 0 Z W 1 U e X B l P k Z v c m 1 1 b G E 8 L 0 l 0 Z W 1 U e X B l P j x J d G V t U G F 0 a D 5 T Z W N 0 a W 9 u M S 9 B d W R p d F B C S V R f T m V 3 L 1 N v d X J j Z T w v S X R l b V B h d G g + P C 9 J d G V t T G 9 j Y X R p b 2 4 + P F N 0 Y W J s Z U V u d H J p Z X M g L z 4 8 L 0 l 0 Z W 0 + P E l 0 Z W 0 + P E l 0 Z W 1 M b 2 N h d G l v b j 4 8 S X R l b V R 5 c G U + R m 9 y b X V s Y T w v S X R l b V R 5 c G U + P E l 0 Z W 1 Q Y X R o P l N l Y 3 R p b 2 4 x L 0 F 1 Z G l 0 U E J J V F 9 O Z X c v S W 1 w b 3 J 0 Z W Q l M j B U Z X h 0 P C 9 J d G V t U G F 0 a D 4 8 L 0 l 0 Z W 1 M b 2 N h d G l v b j 4 8 U 3 R h Y m x l R W 5 0 c m l l c y A v P j w v S X R l b T 4 8 S X R l b T 4 8 S X R l b U x v Y 2 F 0 a W 9 u P j x J d G V t V H l w Z T 5 G b 3 J t d W x h P C 9 J d G V t V H l w Z T 4 8 S X R l b V B h d G g + U 2 V j d G l v b j E v Q X V k a X R Q Q k l U X 0 5 l d y 9 B Z G R l Z C U y M E N 1 c 3 R v b T w v S X R l b V B h d G g + P C 9 J d G V t T G 9 j Y X R p b 2 4 + P F N 0 Y W J s Z U V u d H J p Z X M g L z 4 8 L 0 l 0 Z W 0 + P E l 0 Z W 0 + P E l 0 Z W 1 M b 2 N h d G l v b j 4 8 S X R l b V R 5 c G U + R m 9 y b X V s Y T w v S X R l b V R 5 c G U + P E l 0 Z W 1 Q Y X R o P l N l Y 3 R p b 2 4 x L 0 R h d G F N Y X N o d X B f T m V 3 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A i I C 8 + P E V u d H J 5 I F R 5 c G U 9 I k 5 h d m l n Y X R p b 2 5 T d G V w T m F t Z S I g V m F s d W U 9 I n N O Y X Z p Z 2 F 0 a W 9 u I i A v P j x F b n R y e S B U e X B l P S J O Y W 1 l V X B k Y X R l Z E F m d G V y R m l s b C I g V m F s d W U 9 I m w w I i A v P j x F b n R y e S B U e X B l P S J S Z X N 1 b H R U e X B l I i B W Y W x 1 Z T 0 i c 1 R h Y m x l I i A v P j x F b n R y e S B U e X B l P S J R d W V y e U l E I i B W Y W x 1 Z T 0 i c z Q 2 M j Y x Z G M 5 L T k w O T Q t N D g 3 M y 1 h M 2 F h L W Y 0 Y T J j O T g x M D U w Y S I g L z 4 8 R W 5 0 c n k g V H l w Z T 0 i T G 9 h Z G V k V G 9 B b m F s e X N p c 1 N l c n Z p Y 2 V z I i B W Y W x 1 Z T 0 i b D A i I C 8 + P E V u d H J 5 I F R 5 c G U 9 I k Z p b G x l Z E N v b X B s Z X R l U m V z d W x 0 V G 9 X b 3 J r c 2 h l Z X Q i I F Z h b H V l P S J s M C I g L z 4 8 R W 5 0 c n k g V H l w Z T 0 i U X V l c n l H c m 9 1 c E l E I i B W Y W x 1 Z T 0 i c 2 I 3 Z T k 4 M D h h L T Y 1 Y 2 E t N D k y M C 0 5 Z G Y w L W E 3 Y m N l N T k y Z m U 3 Y i I g L z 4 8 R W 5 0 c n k g V H l w Z T 0 i R m l s b E V y c m 9 y Q 2 9 k Z S I g V m F s d W U 9 I n N V b m t u b 3 d u I i A v P j x F b n R y e S B U e X B l P S J B Z G R l Z F R v R G F 0 Y U 1 v Z G V s I i B W Y W x 1 Z T 0 i b D A i I C 8 + P E V u d H J 5 I F R 5 c G U 9 I k Z p b G x M Y X N 0 V X B k Y X R l Z C I g V m F s d W U 9 I m Q y M D I w L T E x L T I x V D A 4 O j Q w O j I 3 L j k 5 N D g y O D Z a I i A v P j x F b n R y e S B U e X B l P S J G a W x s Q 2 9 s d W 1 u V H l w Z X M i I F Z h b H V l P S J z Q U F V P S I g L z 4 8 R W 5 0 c n k g V H l w Z T 0 i R m l s b E N v b H V t b k 5 h b W V z I i B W Y W x 1 Z T 0 i c 1 s m c X V v d D t O Z X c m c X V v d D s s J n F 1 b 3 Q 7 S W 5 k Z X g m c X V v d D t d I i A v P j x F b n R y e S B U e X B l P S J G a W x s U 3 R h d H V z I i B W Y W x 1 Z T 0 i c 0 N v b X B s Z X R l I i A v P j x F b n R y e S B U e X B l P S J S Z W x h d G l v b n N o a X B J b m Z v Q 2 9 u d G F p b m V y I i B W Y W x 1 Z T 0 i c 3 s m c X V v d D t j b 2 x 1 b W 5 D b 3 V u d C Z x d W 9 0 O z o y L C Z x d W 9 0 O 2 t l e U N v b H V t b k 5 h b W V z J n F 1 b 3 Q 7 O l t d L C Z x d W 9 0 O 3 F 1 Z X J 5 U m V s Y X R p b 2 5 z a G l w c y Z x d W 9 0 O z p b X S w m c X V v d D t j b 2 x 1 b W 5 J Z G V u d G l 0 a W V z J n F 1 b 3 Q 7 O l s m c X V v d D t T Z W N 0 a W 9 u M S 9 E Y X R h T W F z a H V w X 0 5 l d y 9 B Z G R l Z C B J b m R l e C 5 7 Q 2 9 s d W 1 u M S w w f S Z x d W 9 0 O y w m c X V v d D t T Z W N 0 a W 9 u M S 9 E Y X R h T W F z a H V w X 0 5 l d y 9 B Z G R l Z C B J b m R l e C 5 7 S W 5 k Z X g s M X 0 m c X V v d D t d L C Z x d W 9 0 O 0 N v b H V t b k N v d W 5 0 J n F 1 b 3 Q 7 O j I s J n F 1 b 3 Q 7 S 2 V 5 Q 2 9 s d W 1 u T m F t Z X M m c X V v d D s 6 W 1 0 s J n F 1 b 3 Q 7 Q 2 9 s d W 1 u S W R l b n R p d G l l c y Z x d W 9 0 O z p b J n F 1 b 3 Q 7 U 2 V j d G l v b j E v R G F 0 Y U 1 h c 2 h 1 c F 9 O Z X c v Q W R k Z W Q g S W 5 k Z X g u e 0 N v b H V t b j E s M H 0 m c X V v d D s s J n F 1 b 3 Q 7 U 2 V j d G l v b j E v R G F 0 Y U 1 h c 2 h 1 c F 9 O Z X c v Q W R k Z W Q g S W 5 k Z X g u e 0 l u Z G V 4 L D F 9 J n F 1 b 3 Q 7 X S w m c X V v d D t S Z W x h d G l v b n N o a X B J b m Z v J n F 1 b 3 Q 7 O l t d f S I g L z 4 8 L 1 N 0 Y W J s Z U V u d H J p Z X M + P C 9 J d G V t P j x J d G V t P j x J d G V t T G 9 j Y X R p b 2 4 + P E l 0 Z W 1 U e X B l P k Z v c m 1 1 b G E 8 L 0 l 0 Z W 1 U e X B l P j x J d G V t U G F 0 a D 5 T Z W N 0 a W 9 u M S 9 E Y X R h T W F z a H V w X 0 5 l d y 9 T b 3 V y Y 2 U 8 L 0 l 0 Z W 1 Q Y X R o P j w v S X R l b U x v Y 2 F 0 a W 9 u P j x T d G F i b G V F b n R y a W V z I C 8 + P C 9 J d G V t P j x J d G V t P j x J d G V t T G 9 j Y X R p b 2 4 + P E l 0 Z W 1 U e X B l P k Z v c m 1 1 b G E 8 L 0 l 0 Z W 1 U e X B l P j x J d G V t U G F 0 a D 5 T Z W N 0 a W 9 u M S 9 E Y X R h T W F z a H V w X 0 5 l d y 9 D b 2 5 0 Z W 5 0 P C 9 J d G V t U G F 0 a D 4 8 L 0 l 0 Z W 1 M b 2 N h d G l v b j 4 8 U 3 R h Y m x l R W 5 0 c m l l c y A v P j w v S X R l b T 4 8 S X R l b T 4 8 S X R l b U x v Y 2 F 0 a W 9 u P j x J d G V t V H l w Z T 5 G b 3 J t d W x h P C 9 J d G V t V H l w Z T 4 8 S X R l b V B h d G g + U 2 V j d G l v b j E v Z m 5 Q c m V 2 U m 9 3 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R 3 J v d X B J R C I g V m F s d W U 9 I n N m M G Y 0 M D h k N S 1 k N T A w L T R m Z D M t O D U x M S 0 2 M T E 1 M T g 3 Z T A 4 M T I i I C 8 + P E V u d H J 5 I F R 5 c G U 9 I k Z p b G x l Z E N v b X B s Z X R l U m V z d W x 0 V G 9 X b 3 J r c 2 h l Z X Q i I F Z h b H V l P S J s M C I g L z 4 8 R W 5 0 c n k g V H l w Z T 0 i Q W R k Z W R U b 0 R h d G F N b 2 R l b C I g V m F s d W U 9 I m w w I i A v P j x F b n R y e S B U e X B l P S J G a W x s R X J y b 3 J D b 2 R l I i B W Y W x 1 Z T 0 i c 1 V u a 2 5 v d 2 4 i I C 8 + P E V u d H J 5 I F R 5 c G U 9 I k Z p b G x M Y X N 0 V X B k Y X R l Z C I g V m F s d W U 9 I m Q y M D E 4 L T A 4 L T E z V D E y O j U y O j U 5 L j I 4 M D M 5 M j Z a I i A v P j x F b n R y e S B U e X B l P S J G a W x s U 3 R h d H V z I i B W Y W x 1 Z T 0 i c 0 N v b X B s Z X R l I i A v P j x F b n R y e S B U e X B l P S J O Y X Z p Z 2 F 0 a W 9 u U 3 R l c E 5 h b W U i I F Z h b H V l P S J z T m F 2 a W d h d G l v b i I g L z 4 8 R W 5 0 c n k g V H l w Z T 0 i U m V z d W x 0 V H l w Z S I g V m F s d W U 9 I n N G d W 5 j d G l v b i I g L z 4 8 R W 5 0 c n k g V H l w Z T 0 i Q n V m Z m V y T m V 4 d F J l Z n J l c 2 g i I F Z h b H V l P S J s M C I g L z 4 8 L 1 N 0 Y W J s Z U V u d H J p Z X M + P C 9 J d G V t P j x J d G V t P j x J d G V t T G 9 j Y X R p b 2 4 + P E l 0 Z W 1 U e X B l P k Z v c m 1 1 b G E 8 L 0 l 0 Z W 1 U e X B l P j x J d G V t U G F 0 a D 5 T Z W N 0 a W 9 u M S 9 m b l B y Z X Z S b 3 c v U 2 9 1 c m N l P C 9 J d G V t U G F 0 a D 4 8 L 0 l 0 Z W 1 M b 2 N h d G l v b j 4 8 U 3 R h Y m x l R W 5 0 c m l l c y A v P j w v S X R l b T 4 8 S X R l b T 4 8 S X R l b U x v Y 2 F 0 a W 9 u P j x J d G V t V H l w Z T 5 G b 3 J t d W x h P C 9 J d G V t V H l w Z T 4 8 S X R l b V B h d G g + U 2 V j d G l v b j E v Z m 5 D b 2 1 w Y X J l U X V l c m l l c 0 5 l d 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S Z X N 1 b H R U e X B l I i B W Y W x 1 Z T 0 i c 0 Z 1 b m N 0 a W 9 u I i A v P j x F b n R y e S B U e X B l P S J R d W V y e U d y b 3 V w S U Q i I F Z h b H V l P S J z Z j B m N D A 4 Z D U t Z D U w M C 0 0 Z m Q z L T g 1 M T E t N j E x N T E 4 N 2 U w O D E y I i A v P j x F b n R y e S B U e X B l P S J G a W x s Z W R D b 2 1 w b G V 0 Z V J l c 3 V s d F R v V 2 9 y a 3 N o Z W V 0 I i B W Y W x 1 Z T 0 i b D A i I C 8 + P E V u d H J 5 I F R 5 c G U 9 I k 5 h d m l n Y X R p b 2 5 T d G V w T m F t Z S I g V m F s d W U 9 I n N O Y X Z p Z 2 F 0 a W 9 u I i A v P j x F b n R y e S B U e X B l P S J C d W Z m Z X J O Z X h 0 U m V m c m V z a C I g V m F s d W U 9 I m w w I i A v P j x F b n R y e S B U e X B l P S J G a W x s U 3 R h d H V z I i B W Y W x 1 Z T 0 i c 0 N v b X B s Z X R l I i A v P j x F b n R y e S B U e X B l P S J G a W x s T G F z d F V w Z G F 0 Z W Q i I F Z h b H V l P S J k M j A x O S 0 w O S 0 z M F Q x O T o y M D o z N S 4 1 N z c x M D A 5 W i I g L z 4 8 R W 5 0 c n k g V H l w Z T 0 i R m l s b E V y c m 9 y Q 2 9 k Z S I g V m F s d W U 9 I n N V b m t u b 3 d u I i A v P j x F b n R y e S B U e X B l P S J B Z G R l Z F R v R G F 0 Y U 1 v Z G V s I i B W Y W x 1 Z T 0 i b D A i I C 8 + P C 9 T d G F i b G V F b n R y a W V z P j w v S X R l b T 4 8 S X R l b T 4 8 S X R l b U x v Y 2 F 0 a W 9 u P j x J d G V t V H l w Z T 5 G b 3 J t d W x h P C 9 J d G V t V H l w Z T 4 8 S X R l b V B h d G g + U 2 V j d G l v b j E v R G F 0 Y U 1 h c 2 h 1 c F 9 P b G R U P C 9 J d G V t U G F 0 a D 4 8 L 0 l 0 Z W 1 M b 2 N h d G l v b j 4 8 U 3 R h Y m x l R W 5 0 c m l l c z 4 8 R W 5 0 c n k g V H l w Z T 0 i R m l s b E V u Y W J s Z W Q i I F Z h b H V l P S J s M C I g L z 4 8 R W 5 0 c n k g V H l w Z T 0 i R m l s b E 9 i a m V j d F R 5 c G U i I F Z h b H V l P S J z Q 2 9 u b m V j d G l v b k 9 u b H k i I C 8 + P E V u d H J 5 I F R 5 c G U 9 I k Z p b G x U b 0 R h d G F N b 2 R l b E V u Y W J s Z W Q i I F Z h b H V l P S J s M C I g L z 4 8 R W 5 0 c n k g V H l w Z T 0 i S X N Q c m l 2 Y X R l I i B W Y W x 1 Z T 0 i b D A i I C 8 + P E V u d H J 5 I F R 5 c G U 9 I k J 1 Z m Z l c k 5 l e H R S Z W Z y Z X N o I i B W Y W x 1 Z T 0 i b D A i I C 8 + P E V u d H J 5 I F R 5 c G U 9 I l J l c 3 V s d F R 5 c G U i I F Z h b H V l P S J z V G F i b G U i I C 8 + P E V u d H J 5 I F R 5 c G U 9 I k 5 h b W V V c G R h d G V k Q W Z 0 Z X J G a W x s I i B W Y W x 1 Z T 0 i b D E i I C 8 + P E V u d H J 5 I F R 5 c G U 9 I k Z p b G x l Z E N v b X B s Z X R l U m V z d W x 0 V G 9 X b 3 J r c 2 h l Z X Q i I F Z h b H V l P S J s M C I g L z 4 8 R W 5 0 c n k g V H l w Z T 0 i R m l s b F N 0 Y X R 1 c y I g V m F s d W U 9 I n N D b 2 1 w b G V 0 Z S I g L z 4 8 R W 5 0 c n k g V H l w Z T 0 i U X V l c n l H c m 9 1 c E l E I i B W Y W x 1 Z T 0 i c 2 I 3 Z T k 4 M D h h L T Y 1 Y 2 E t N D k y M C 0 5 Z G Y w L W E 3 Y m N l N T k y Z m U 3 Y i I g L z 4 8 R W 5 0 c n k g V H l w Z T 0 i T m F 2 a W d h d G l v b l N 0 Z X B O Y W 1 l I i B W Y W x 1 Z T 0 i c 0 5 h d m l n Y X R p b 2 4 i I C 8 + P E V u d H J 5 I F R 5 c G U 9 I k Z p b G x M Y X N 0 V X B k Y X R l Z C I g V m F s d W U 9 I m Q y M D I w L T E w L T E 0 V D I x O j I 2 O j U 5 L j Q x M j g 2 O D h a I i A v P j x F b n R y e S B U e X B l P S J G a W x s R X J y b 3 J D b 2 R l I i B W Y W x 1 Z T 0 i c 1 V u a 2 5 v d 2 4 i I C 8 + P E V u d H J 5 I F R 5 c G U 9 I k F k Z G V k V G 9 E Y X R h T W 9 k Z W w i I F Z h b H V l P S J s M C I g L z 4 8 L 1 N 0 Y W J s Z U V u d H J p Z X M + P C 9 J d G V t P j x J d G V t P j x J d G V t T G 9 j Y X R p b 2 4 + P E l 0 Z W 1 U e X B l P k Z v c m 1 1 b G E 8 L 0 l 0 Z W 1 U e X B l P j x J d G V t U G F 0 a D 5 T Z W N 0 a W 9 u M S 9 E Y X R h T W F z a H V w X 0 9 s Z F Q v U 2 9 1 c m N l P C 9 J d G V t U G F 0 a D 4 8 L 0 l 0 Z W 1 M b 2 N h d G l v b j 4 8 U 3 R h Y m x l R W 5 0 c m l l c y A v P j w v S X R l b T 4 8 S X R l b T 4 8 S X R l b U x v Y 2 F 0 a W 9 u P j x J d G V t V H l w Z T 5 G b 3 J t d W x h P C 9 J d G V t V H l w Z T 4 8 S X R l b V B h d G g + U 2 V j d G l v b j E v R G F 0 Y U 1 h c 2 h 1 c F 9 O Z X d U P C 9 J d G V t U G F 0 a D 4 8 L 0 l 0 Z W 1 M b 2 N h d G l v b j 4 8 U 3 R h Y m x l R W 5 0 c m l l c z 4 8 R W 5 0 c n k g V H l w Z T 0 i R m l s b E V u Y W J s Z W Q i I F Z h b H V l P S J s M C I g L z 4 8 R W 5 0 c n k g V H l w Z T 0 i R m l s b E 9 i a m V j d F R 5 c G U i I F Z h b H V l P S J z Q 2 9 u b m V j d G l v b k 9 u b H k i I C 8 + P E V u d H J 5 I F R 5 c G U 9 I k Z p b G x U b 0 R h d G F N b 2 R l b E V u Y W J s Z W Q i I F Z h b H V l P S J s M C I g L z 4 8 R W 5 0 c n k g V H l w Z T 0 i S X N Q c m l 2 Y X R l I i B W Y W x 1 Z T 0 i b D A i I C 8 + P E V u d H J 5 I F R 5 c G U 9 I k J 1 Z m Z l c k 5 l e H R S Z W Z y Z X N o I i B W Y W x 1 Z T 0 i b D A i I C 8 + P E V u d H J 5 I F R 5 c G U 9 I l J l c 3 V s d F R 5 c G U i I F Z h b H V l P S J z V G F i b G U i I C 8 + P E V u d H J 5 I F R 5 c G U 9 I k 5 h b W V V c G R h d G V k Q W Z 0 Z X J G a W x s I i B W Y W x 1 Z T 0 i b D E i I C 8 + P E V u d H J 5 I F R 5 c G U 9 I k Z p b G x l Z E N v b X B s Z X R l U m V z d W x 0 V G 9 X b 3 J r c 2 h l Z X Q i I F Z h b H V l P S J s M C I g L z 4 8 R W 5 0 c n k g V H l w Z T 0 i R m l s b F N 0 Y X R 1 c y I g V m F s d W U 9 I n N D b 2 1 w b G V 0 Z S I g L z 4 8 R W 5 0 c n k g V H l w Z T 0 i U X V l c n l H c m 9 1 c E l E I i B W Y W x 1 Z T 0 i c 2 I 3 Z T k 4 M D h h L T Y 1 Y 2 E t N D k y M C 0 5 Z G Y w L W E 3 Y m N l N T k y Z m U 3 Y i I g L z 4 8 R W 5 0 c n k g V H l w Z T 0 i T m F 2 a W d h d G l v b l N 0 Z X B O Y W 1 l I i B W Y W x 1 Z T 0 i c 0 5 h d m l n Y X R p b 2 4 i I C 8 + P E V u d H J 5 I F R 5 c G U 9 I k Z p b G x M Y X N 0 V X B k Y X R l Z C I g V m F s d W U 9 I m Q y M D I w L T E w L T E 0 V D I x O j I 2 O j U 5 L j c y N T g 2 N D B a I i A v P j x F b n R y e S B U e X B l P S J G a W x s R X J y b 3 J D b 2 R l I i B W Y W x 1 Z T 0 i c 1 V u a 2 5 v d 2 4 i I C 8 + P E V u d H J 5 I F R 5 c G U 9 I k F k Z G V k V G 9 E Y X R h T W 9 k Z W w i I F Z h b H V l P S J s M C I g L z 4 8 L 1 N 0 Y W J s Z U V u d H J p Z X M + P C 9 J d G V t P j x J d G V t P j x J d G V t T G 9 j Y X R p b 2 4 + P E l 0 Z W 1 U e X B l P k Z v c m 1 1 b G E 8 L 0 l 0 Z W 1 U e X B l P j x J d G V t U G F 0 a D 5 T Z W N 0 a W 9 u M S 9 E Y X R h T W F z a H V w X 0 5 l d 1 Q v U 2 9 1 c m N l P C 9 J d G V t U G F 0 a D 4 8 L 0 l 0 Z W 1 M b 2 N h d G l v b j 4 8 U 3 R h Y m x l R W 5 0 c m l l c y A v P j w v S X R l b T 4 8 S X R l b T 4 8 S X R l b U x v Y 2 F 0 a W 9 u P j x J d G V t V H l w Z T 5 G b 3 J t d W x h P C 9 J d G V t V H l w Z T 4 8 S X R l b V B h d G g + U 2 V j d G l v b j E v U k x f c 3 R h Z 2 l u Z 1 9 P b G Q 8 L 0 l 0 Z W 1 Q Y X R o P j w v S X R l b U x v Y 2 F 0 a W 9 u P j x T d G F i b G V F b n R y a W V z P j x F b n R y e S B U e X B l P S J J c 1 B y a X Z h d G U i I F Z h b H V l P S J s M C I g L z 4 8 R W 5 0 c n k g V H l w Z T 0 i Q n V m Z m V y T m V 4 d F J l Z n J l c 2 g i I F Z h b H V l P S J s M C I g L z 4 8 R W 5 0 c n k g V H l w Z T 0 i T m F 2 a W d h d G l v b l N 0 Z X B O Y W 1 l I i B W Y W x 1 Z T 0 i c 0 5 h d m l n Y X R p b 2 4 i I C 8 + P E V u d H J 5 I F R 5 c G U 9 I k 5 h b W V V c G R h d G V k Q W Z 0 Z X J G a W x s I i B W Y W x 1 Z T 0 i b D E i I C 8 + P E V u d H J 5 I F R 5 c G U 9 I l J l c 3 V s d F R 5 c G U i I F Z h b H V l P S J z U m V j b 3 J k I i A v P j x F b n R y e S B U e X B l P S J R d W V y e U d y b 3 V w S U Q i I F Z h b H V l P S J z M T U y Y j c 4 N D E t M 2 Z k N y 0 0 Z D h h L T g 3 Z W Y t N D I 0 Z G U z Z T d i N D Y y I i A v P j x F b n R y e S B U e X B l P S J M b 2 F k Z W R U b 0 F u Y W x 5 c 2 l z U 2 V y d m l j Z X M i I F Z h b H V l P S J s M C I g L z 4 8 R W 5 0 c n k g V H l w Z T 0 i R m l s b F N 0 Y X R 1 c y I g V m F s d W U 9 I n N D b 2 1 w b G V 0 Z S I g L z 4 8 R W 5 0 c n k g V H l w Z T 0 i R m l s b E V u Y W J s Z W Q i I F Z h b H V l P S J s M C I g L z 4 8 R W 5 0 c n k g V H l w Z T 0 i R m l s b E 9 i a m V j d F R 5 c G U i I F Z h b H V l P S J z Q 2 9 u b m V j d G l v b k 9 u b H k i I C 8 + P E V u d H J 5 I F R 5 c G U 9 I k Z p b G x U b 0 R h d G F N b 2 R l b E V u Y W J s Z W Q i I F Z h b H V l P S J s M C I g L z 4 8 R W 5 0 c n k g V H l w Z T 0 i R m l s b G V k Q 2 9 t c G x l d G V S Z X N 1 b H R U b 1 d v c m t z a G V l d C I g V m F s d W U 9 I m w w I i A v P j x F b n R y e S B U e X B l P S J G a W x s T G F z d F V w Z G F 0 Z W Q i I F Z h b H V l P S J k M j A x O S 0 w O S 0 w M V Q x M z o y O D o 0 M y 4 x N z c z M T Q 0 W i I g L z 4 8 R W 5 0 c n k g V H l w Z T 0 i R m l s b E V y c m 9 y Q 2 9 k Z S I g V m F s d W U 9 I n N V b m t u b 3 d u I i A v P j x F b n R y e S B U e X B l P S J B Z G R l Z F R v R G F 0 Y U 1 v Z G V s I i B W Y W x 1 Z T 0 i b D A i I C 8 + P C 9 T d G F i b G V F b n R y a W V z P j w v S X R l b T 4 8 S X R l b T 4 8 S X R l b U x v Y 2 F 0 a W 9 u P j x J d G V t V H l w Z T 5 G b 3 J t d W x h P C 9 J d G V t V H l w Z T 4 8 S X R l b V B h d G g + U 2 V j d G l v b j E v U k x f c 3 R h Z 2 l u Z 1 9 P b G Q v U 2 9 1 c m N l P C 9 J d G V t U G F 0 a D 4 8 L 0 l 0 Z W 1 M b 2 N h d G l v b j 4 8 U 3 R h Y m x l R W 5 0 c m l l c y A v P j w v S X R l b T 4 8 S X R l b T 4 8 S X R l b U x v Y 2 F 0 a W 9 u P j x J d G V t V H l w Z T 5 G b 3 J t d W x h P C 9 J d G V t V H l w Z T 4 8 S X R l b V B h d G g + U 2 V j d G l v b j E v U k x f c 3 R h Z 2 l u Z 1 9 P b G Q v Q 2 9 u d G V u d D w v S X R l b V B h d G g + P C 9 J d G V t T G 9 j Y X R p b 2 4 + P F N 0 Y W J s Z U V u d H J p Z X M g L z 4 8 L 0 l 0 Z W 0 + P E l 0 Z W 0 + P E l 0 Z W 1 M b 2 N h d G l v b j 4 8 S X R l b V R 5 c G U + R m 9 y b X V s Y T w v S X R l b V R 5 c G U + P E l 0 Z W 1 Q Y X R o P l N l Y 3 R p b 2 4 x L 1 J M X 3 N 0 Y W d p b m d f T 2 x k L 0 N 1 c 3 R v b T E 8 L 0 l 0 Z W 1 Q Y X R o P j w v S X R l b U x v Y 2 F 0 a W 9 u P j x T d G F i b G V F b n R y a W V z I C 8 + P C 9 J d G V t P j x J d G V t P j x J d G V t T G 9 j Y X R p b 2 4 + P E l 0 Z W 1 U e X B l P k Z v c m 1 1 b G E 8 L 0 l 0 Z W 1 U e X B l P j x J d G V t U G F 0 a D 5 T Z W N 0 a W 9 u M S 9 S T F 9 z d G F n a W 5 n X 0 9 s Z C 9 Q Y X J z Z W Q l M j B K U 0 9 O P C 9 J d G V t U G F 0 a D 4 8 L 0 l 0 Z W 1 M b 2 N h d G l v b j 4 8 U 3 R h Y m x l R W 5 0 c m l l c y A v P j w v S X R l b T 4 8 S X R l b T 4 8 S X R l b U x v Y 2 F 0 a W 9 u P j x J d G V t V H l w Z T 5 G b 3 J t d W x h P C 9 J d G V t V H l w Z T 4 8 S X R l b V B h d G g + U 2 V j d G l v b j E v U k x f c 3 R h Z 2 l u Z 1 9 O Z X c 8 L 0 l 0 Z W 1 Q Y X R o P j w v S X R l b U x v Y 2 F 0 a W 9 u P j x T d G F i b G V F b n R y a W V z P j x F b n R y e S B U e X B l P S J J c 1 B y a X Z h d G U i I F Z h b H V l P S J s M C I g L z 4 8 R W 5 0 c n k g V H l w Z T 0 i Q n V m Z m V y T m V 4 d F J l Z n J l c 2 g i I F Z h b H V l P S J s M C I g L z 4 8 R W 5 0 c n k g V H l w Z T 0 i T m F 2 a W d h d G l v b l N 0 Z X B O Y W 1 l I i B W Y W x 1 Z T 0 i c 0 5 h d m l n Y X R p b 2 4 i I C 8 + P E V u d H J 5 I F R 5 c G U 9 I k 5 h b W V V c G R h d G V k Q W Z 0 Z X J G a W x s I i B W Y W x 1 Z T 0 i b D E i I C 8 + P E V u d H J 5 I F R 5 c G U 9 I l J l c 3 V s d F R 5 c G U i I F Z h b H V l P S J z U m V j b 3 J k I i A v P j x F b n R y e S B U e X B l P S J R d W V y e U d y b 3 V w S U Q i I F Z h b H V l P S J z M T U y Y j c 4 N D E t M 2 Z k N y 0 0 Z D h h L T g 3 Z W Y t N D I 0 Z G U z Z T d i N D Y y I i A v P j x F b n R y e S B U e X B l P S J M b 2 F k Z W R U b 0 F u Y W x 5 c 2 l z U 2 V y d m l j Z X M i I F Z h b H V l P S J s M C I g L z 4 8 R W 5 0 c n k g V H l w Z T 0 i Q W R k Z W R U b 0 R h d G F N b 2 R l b C I g V m F s d W U 9 I m w w I i A v P j x F b n R y e S B U e X B l P S J G a W x s R X J y b 3 J D b 2 R l I i B W Y W x 1 Z T 0 i c 1 V u a 2 5 v d 2 4 i I C 8 + P E V u d H J 5 I F R 5 c G U 9 I k Z p b G x F b m F i b G V k I i B W Y W x 1 Z T 0 i b D A i I C 8 + P E V u d H J 5 I F R 5 c G U 9 I k Z p b G x P Y m p l Y 3 R U e X B l I i B W Y W x 1 Z T 0 i c 0 N v b m 5 l Y 3 R p b 2 5 P b m x 5 I i A v P j x F b n R y e S B U e X B l P S J G a W x s V G 9 E Y X R h T W 9 k Z W x F b m F i b G V k I i B W Y W x 1 Z T 0 i b D A i I C 8 + P E V u d H J 5 I F R 5 c G U 9 I k Z p b G x l Z E N v b X B s Z X R l U m V z d W x 0 V G 9 X b 3 J r c 2 h l Z X Q i I F Z h b H V l P S J s M C I g L z 4 8 R W 5 0 c n k g V H l w Z T 0 i R m l s b E x h c 3 R V c G R h d G V k I i B W Y W x 1 Z T 0 i Z D I w M T k t M D g t M z F U M D g 6 M T k 6 M D c u M j g 4 M T A 2 N F o i I C 8 + P E V u d H J 5 I F R 5 c G U 9 I k Z p b G x T d G F 0 d X M i I F Z h b H V l P S J z Q 2 9 t c G x l d G U i I C 8 + P C 9 T d G F i b G V F b n R y a W V z P j w v S X R l b T 4 8 S X R l b T 4 8 S X R l b U x v Y 2 F 0 a W 9 u P j x J d G V t V H l w Z T 5 G b 3 J t d W x h P C 9 J d G V t V H l w Z T 4 8 S X R l b V B h d G g + U 2 V j d G l v b j E v U k x f c 3 R h Z 2 l u Z 1 9 O Z X c v U 2 9 1 c m N l P C 9 J d G V t U G F 0 a D 4 8 L 0 l 0 Z W 1 M b 2 N h d G l v b j 4 8 U 3 R h Y m x l R W 5 0 c m l l c y A v P j w v S X R l b T 4 8 S X R l b T 4 8 S X R l b U x v Y 2 F 0 a W 9 u P j x J d G V t V H l w Z T 5 G b 3 J t d W x h P C 9 J d G V t V H l w Z T 4 8 S X R l b V B h d G g + U 2 V j d G l v b j E v U k x f c 3 R h Z 2 l u Z 1 9 O Z X c v Q 2 9 u d G V u d D w v S X R l b V B h d G g + P C 9 J d G V t T G 9 j Y X R p b 2 4 + P F N 0 Y W J s Z U V u d H J p Z X M g L z 4 8 L 0 l 0 Z W 0 + P E l 0 Z W 0 + P E l 0 Z W 1 M b 2 N h d G l v b j 4 8 S X R l b V R 5 c G U + R m 9 y b X V s Y T w v S X R l b V R 5 c G U + P E l 0 Z W 1 Q Y X R o P l N l Y 3 R p b 2 4 x L 1 J M X 3 N 0 Y W d p b m d f T m V 3 L 0 N 1 c 3 R v b T E 8 L 0 l 0 Z W 1 Q Y X R o P j w v S X R l b U x v Y 2 F 0 a W 9 u P j x T d G F i b G V F b n R y a W V z I C 8 + P C 9 J d G V t P j x J d G V t P j x J d G V t T G 9 j Y X R p b 2 4 + P E l 0 Z W 1 U e X B l P k Z v c m 1 1 b G E 8 L 0 l 0 Z W 1 U e X B l P j x J d G V t U G F 0 a D 5 T Z W N 0 a W 9 u M S 9 S T F 9 z d G F n a W 5 n X 0 5 l d y 9 Q Y X J z Z W Q l M j B K U 0 9 O P C 9 J d G V t U G F 0 a D 4 8 L 0 l 0 Z W 1 M b 2 N h d G l v b j 4 8 U 3 R h Y m x l R W 5 0 c m l l c y A v P j w v S X R l b T 4 8 S X R l b T 4 8 S X R l b U x v Y 2 F 0 a W 9 u P j x J d G V t V H l w Z T 5 G b 3 J t d W x h P C 9 J d G V t V H l w Z T 4 8 S X R l b V B h d G g + U 2 V j d G l v b j E v T W 9 k Z W x f c 3 R h Z 2 l u Z 1 9 P b G Q 8 L 0 l 0 Z W 1 Q Y X R o P j w v S X R l b U x v Y 2 F 0 a W 9 u P j x T d G F i b G V F b n R y a W V z P j x F b n R y e S B U e X B l P S J O Y W 1 l V X B k Y X R l Z E F m d G V y R m l s b C I g V m F s d W U 9 I m w x I i A v P j x F b n R y e S B U e X B l P S J S Z X N 1 b H R U e X B l I i B W Y W x 1 Z T 0 i c 1 J l Y 2 9 y Z C I g L z 4 8 R W 5 0 c n k g V H l w Z T 0 i Q n V m Z m V y T m V 4 d F J l Z n J l c 2 g i I F Z h b H V l P S J s M C I g L z 4 8 R W 5 0 c n k g V H l w Z T 0 i R m l s b E V u Y W J s Z W Q i I F Z h b H V l P S J s M C I g L z 4 8 R W 5 0 c n k g V H l w Z T 0 i R m l s b E 9 i a m V j d F R 5 c G U i I F Z h b H V l P S J z Q 2 9 u b m V j d G l v b k 9 u b H k i I C 8 + P E V u d H J 5 I F R 5 c G U 9 I k Z p b G x U b 0 R h d G F N b 2 R l b E V u Y W J s Z W Q i I F Z h b H V l P S J s M C I g L z 4 8 R W 5 0 c n k g V H l w Z T 0 i S X N Q c m l 2 Y X R l I i B W Y W x 1 Z T 0 i b D A i I C 8 + P E V u d H J 5 I F R 5 c G U 9 I k Z p b G x l Z E N v b X B s Z X R l U m V z d W x 0 V G 9 X b 3 J r c 2 h l Z X Q i I F Z h b H V l P S J s M C I g L z 4 8 R W 5 0 c n k g V H l w Z T 0 i R m l s b E V y c m 9 y Q 2 9 k Z S I g V m F s d W U 9 I n N V b m t u b 3 d u I i A v P j x F b n R y e S B U e X B l P S J B Z G R l Z F R v R G F 0 Y U 1 v Z G V s I i B W Y W x 1 Z T 0 i b D A i I C 8 + P E V u d H J 5 I F R 5 c G U 9 I k 5 h d m l n Y X R p b 2 5 T d G V w T m F t Z S I g V m F s d W U 9 I n N O Y X Z p Z 2 F 0 a W 9 u I i A v P j x F b n R y e S B U e X B l P S J G a W x s T G F z d F V w Z G F 0 Z W Q i I F Z h b H V l P S J k M j A y M C 0 w O S 0 y M F Q w N z o x O T o w M y 4 2 N j I 4 N T Q z W i I g L z 4 8 R W 5 0 c n k g V H l w Z T 0 i R m l s b F N 0 Y X R 1 c y I g V m F s d W U 9 I n N D b 2 1 w b G V 0 Z S I g L z 4 8 L 1 N 0 Y W J s Z U V u d H J p Z X M + P C 9 J d G V t P j x J d G V t P j x J d G V t T G 9 j Y X R p b 2 4 + P E l 0 Z W 1 U e X B l P k Z v c m 1 1 b G E 8 L 0 l 0 Z W 1 U e X B l P j x J d G V t U G F 0 a D 5 T Z W N 0 a W 9 u M S 9 N b 2 R l b F 9 z d G F n a W 5 n X 0 9 s Z C 9 T b 3 V y Y 2 U 8 L 0 l 0 Z W 1 Q Y X R o P j w v S X R l b U x v Y 2 F 0 a W 9 u P j x T d G F i b G V F b n R y a W V z I C 8 + P C 9 J d G V t P j x J d G V t P j x J d G V t T G 9 j Y X R p b 2 4 + P E l 0 Z W 1 U e X B l P k Z v c m 1 1 b G E 8 L 0 l 0 Z W 1 U e X B l P j x J d G V t U G F 0 a D 5 T Z W N 0 a W 9 u M S 9 N b 2 R l b F 9 z d G F n a W 5 n X 0 9 s Z C 9 D b 2 5 0 Z W 5 0 P C 9 J d G V t U G F 0 a D 4 8 L 0 l 0 Z W 1 M b 2 N h d G l v b j 4 8 U 3 R h Y m x l R W 5 0 c m l l c y A v P j w v S X R l b T 4 8 S X R l b T 4 8 S X R l b U x v Y 2 F 0 a W 9 u P j x J d G V t V H l w Z T 5 G b 3 J t d W x h P C 9 J d G V t V H l w Z T 4 8 S X R l b V B h d G g + U 2 V j d G l v b j E v T W 9 k Z W x f c 3 R h Z 2 l u Z 1 9 P b G Q v Q 3 V z d G 9 t M T w v S X R l b V B h d G g + P C 9 J d G V t T G 9 j Y X R p b 2 4 + P F N 0 Y W J s Z U V u d H J p Z X M g L z 4 8 L 0 l 0 Z W 0 + P E l 0 Z W 0 + P E l 0 Z W 1 M b 2 N h d G l v b j 4 8 S X R l b V R 5 c G U + R m 9 y b X V s Y T w v S X R l b V R 5 c G U + P E l 0 Z W 1 Q Y X R o P l N l Y 3 R p b 2 4 x L 0 1 v Z G V s X 3 N 0 Y W d p b m d f T 2 x k L 2 1 v Z G V s P C 9 J d G V t U G F 0 a D 4 8 L 0 l 0 Z W 1 M b 2 N h d G l v b j 4 8 U 3 R h Y m x l R W 5 0 c m l l c y A v P j w v S X R l b T 4 8 S X R l b T 4 8 S X R l b U x v Y 2 F 0 a W 9 u P j x J d G V t V H l w Z T 5 G b 3 J t d W x h P C 9 J d G V t V H l w Z T 4 8 S X R l b V B h d G g + U 2 V j d G l v b j E v T W 9 k Z W x f c 3 R h Z 2 l u Z 1 9 O Z X c 8 L 0 l 0 Z W 1 Q Y X R o P j w v S X R l b U x v Y 2 F 0 a W 9 u P j x T d G F i b G V F b n R y a W V z P j x F b n R y e S B U e X B l P S J M b 2 F k Z W R U b 0 F u Y W x 5 c 2 l z U 2 V y d m l j Z X M i I F Z h b H V l P S J s M C I g L z 4 8 R W 5 0 c n k g V H l w Z T 0 i Q W R k Z W R U b 0 R h d G F N b 2 R l b C I g V m F s d W U 9 I m w w I i A v P j x F b n R y e S B U e X B l P S J G a W x s R X J y b 3 J D b 2 R l I i B W Y W x 1 Z T 0 i c 1 V u a 2 5 v d 2 4 i I C 8 + P E V u d H J 5 I F R 5 c G U 9 I k J 1 Z m Z l c k 5 l e H R S Z W Z y Z X N o I i B W Y W x 1 Z T 0 i b D A i I C 8 + P E V u d H J 5 I F R 5 c G U 9 I l J l c 3 V s d F R 5 c G U i I F Z h b H V l P S J z U m V j b 3 J k I i A v P j x F b n R y e S B U e X B l P S J O Y W 1 l V X B k Y X R l Z E F m d G V y R m l s b C I g V m F s d W U 9 I m w x 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S X N Q c m l 2 Y X R l I i B W Y W x 1 Z T 0 i b D A i I C 8 + P E V u d H J 5 I F R 5 c G U 9 I k Z p b G x l Z E N v b X B s Z X R l U m V z d W x 0 V G 9 X b 3 J r c 2 h l Z X Q i I F Z h b H V l P S J s M C I g L z 4 8 R W 5 0 c n k g V H l w Z T 0 i R m l s b E x h c 3 R V c G R h d G V k I i B W Y W x 1 Z T 0 i Z D I w M j A t M D k t M j B U M D c 6 M T k 6 M D M u N z g 4 O D Q y M l o i I C 8 + P E V u d H J 5 I F R 5 c G U 9 I k Z p b G x T d G F 0 d X M i I F Z h b H V l P S J z Q 2 9 t c G x l d G U i I C 8 + P C 9 T d G F i b G V F b n R y a W V z P j w v S X R l b T 4 8 S X R l b T 4 8 S X R l b U x v Y 2 F 0 a W 9 u P j x J d G V t V H l w Z T 5 G b 3 J t d W x h P C 9 J d G V t V H l w Z T 4 8 S X R l b V B h d G g + U 2 V j d G l v b j E v T W 9 k Z W x f c 3 R h Z 2 l u Z 1 9 O Z X c v U 2 9 1 c m N l P C 9 J d G V t U G F 0 a D 4 8 L 0 l 0 Z W 1 M b 2 N h d G l v b j 4 8 U 3 R h Y m x l R W 5 0 c m l l c y A v P j w v S X R l b T 4 8 S X R l b T 4 8 S X R l b U x v Y 2 F 0 a W 9 u P j x J d G V t V H l w Z T 5 G b 3 J t d W x h P C 9 J d G V t V H l w Z T 4 8 S X R l b V B h d G g + U 2 V j d G l v b j E v T W 9 k Z W x f c 3 R h Z 2 l u Z 1 9 O Z X c v Q 2 9 u d G V u d D w v S X R l b V B h d G g + P C 9 J d G V t T G 9 j Y X R p b 2 4 + P F N 0 Y W J s Z U V u d H J p Z X M g L z 4 8 L 0 l 0 Z W 0 + P E l 0 Z W 0 + P E l 0 Z W 1 M b 2 N h d G l v b j 4 8 S X R l b V R 5 c G U + R m 9 y b X V s Y T w v S X R l b V R 5 c G U + P E l 0 Z W 1 Q Y X R o P l N l Y 3 R p b 2 4 x L 0 1 v Z G V s X 3 N 0 Y W d p b m d f T m V 3 L 0 N 1 c 3 R v b T E 8 L 0 l 0 Z W 1 Q Y X R o P j w v S X R l b U x v Y 2 F 0 a W 9 u P j x T d G F i b G V F b n R y a W V z I C 8 + P C 9 J d G V t P j x J d G V t P j x J d G V t T G 9 j Y X R p b 2 4 + P E l 0 Z W 1 U e X B l P k Z v c m 1 1 b G E 8 L 0 l 0 Z W 1 U e X B l P j x J d G V t U G F 0 a D 5 T Z W N 0 a W 9 u M S 9 N b 2 R l b F 9 z d G F n a W 5 n X 0 5 l d y 9 t b 2 R l b D w v S X R l b V B h d G g + P C 9 J d G V t T G 9 j Y X R p b 2 4 + P F N 0 Y W J s Z U V u d H J p Z X M g L z 4 8 L 0 l 0 Z W 0 + P E l 0 Z W 0 + P E l 0 Z W 1 M b 2 N h d G l v b j 4 8 S X R l b V R 5 c G U + R m 9 y b X V s Y T w v S X R l b V R 5 c G U + P E l 0 Z W 1 Q Y X R o P l N l Y 3 R p b 2 4 x L 2 x f Q 2 9 t c G F y Z V F 1 Z X J p Z X M 8 L 0 l 0 Z W 1 Q Y X R o P j w v S X R l b U x v Y 2 F 0 a W 9 u P j x T d G F i b G V F b n R y a W V z P j x F b n R y e S B U e X B l P S J J c 1 B y a X Z h d G U i I F Z h b H V l P S J s M C I g L z 4 8 R W 5 0 c n k g V H l w Z T 0 i Q n V m Z m V y T m V 4 d F J l Z n J l c 2 g i I F Z h b H V l P S J s M C I g L z 4 8 R W 5 0 c n k g V H l w Z T 0 i R m l s b E V u Y W J s Z W Q i I F Z h b H V l P S J s M S I g L z 4 8 R W 5 0 c n k g V H l w Z T 0 i R m l s b E 9 i a m V j d F R 5 c G U i I F Z h b H V l P S J z V G F i b G U i I C 8 + P E V u d H J 5 I F R 5 c G U 9 I k Z p b G x U b 0 R h d G F N b 2 R l b E V u Y W J s Z W Q i I F Z h b H V l P S J s M C 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R m l s b F R h c m d l d C I g V m F s d W U 9 I n N s X 0 N v b X B h c m V R d W V y a W V z I i A v P j x F b n R y e S B U e X B l P S J R d W V y e U d y b 3 V w S U Q i I F Z h b H V l P S J z Y j d l O T g w O G E t N j V j Y S 0 0 O T I w L T l k Z j A t Y T d i Y 2 U 1 O T J m Z T d i I i A v P j x F b n R y e S B U e X B l P S J R d W V y e U l E I i B W Y W x 1 Z T 0 i c z N h N z g w Z D k z L W M 5 O D c t N D I 0 N i 1 i Y j h i L W F h N D A 5 N T M z O D k z M i I g L z 4 8 R W 5 0 c n k g V H l w Z T 0 i R m l s b E x h c 3 R V c G R h d G V k I i B W Y W x 1 Z T 0 i Z D I w M j A t M T E t M j F U M D g 6 N D A 6 M z g u O T E y N z k z M 1 o i I C 8 + P E V u d H J 5 I F R 5 c G U 9 I k Z p b G x F c n J v c k N v d W 5 0 I i B W Y W x 1 Z T 0 i b D A i I C 8 + P E V u d H J 5 I F R 5 c G U 9 I k Z p b G x D b 2 x 1 b W 5 U e X B l c y I g V m F s d W U 9 I n N B Q U F B Q U F N Q U F 3 Q U F B Q T 0 9 I i A v P j x F b n R y e S B U e X B l P S J G a W x s R X J y b 3 J D b 2 R l I i B W Y W x 1 Z T 0 i c 1 V u a 2 5 v d 2 4 i I C 8 + P E V u d H J 5 I F R 5 c G U 9 I k Z p b G x D b 2 x 1 b W 5 O Y W 1 l c y I g V m F s d W U 9 I n N b J n F 1 b 3 Q 7 U X V l c n l O Y W 1 l J n F 1 b 3 Q 7 L C Z x d W 9 0 O 3 F 1 Z X J 5 R 3 J v d X A m c X V v d D s s J n F 1 b 3 Q 7 U X V l c n l O Y W 1 l L k 5 l d y Z x d W 9 0 O y w m c X V v d D t z d G V w T 2 x k J n F 1 b 3 Q 7 L C Z x d W 9 0 O 2 l u Z G V 4 M S Z x d W 9 0 O y w m c X V v d D t z d G V w T m V 3 J n F 1 b 3 Q 7 L C Z x d W 9 0 O 2 l u Z G V 4 M i Z x d W 9 0 O y w m c X V v d D t D a G F u Z 2 U m c X V v d D s s J n F 1 b 3 Q 7 V V F 1 Z X J 5 T m F t Z S Z x d W 9 0 O y w m c X V v d D t V U X V l c n l O Y W 1 l T m V 4 d C Z x d W 9 0 O 1 0 i I C 8 + P E V u d H J 5 I F R 5 c G U 9 I k Z p b G x D b 3 V u d C I g V m F s d W U 9 I m w x O T k i I C 8 + P E V u d H J 5 I F R 5 c G U 9 I k F k Z G V k V G 9 E Y X R h T W 9 k Z W w i I F Z h b H V l P S J s M C 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2 x f Q 2 9 t c G F y Z V F 1 Z X J p Z X M v Q X V 0 b 1 J l b W 9 2 Z W R D b 2 x 1 b W 5 z M S 5 7 U X V l c n l O Y W 1 l L D B 9 J n F 1 b 3 Q 7 L C Z x d W 9 0 O 1 N l Y 3 R p b 2 4 x L 2 x f Q 2 9 t c G F y Z V F 1 Z X J p Z X M v Q X V 0 b 1 J l b W 9 2 Z W R D b 2 x 1 b W 5 z M S 5 7 c X V l c n l H c m 9 1 c C w x f S Z x d W 9 0 O y w m c X V v d D t T Z W N 0 a W 9 u M S 9 s X 0 N v b X B h c m V R d W V y a W V z L 0 F 1 d G 9 S Z W 1 v d m V k Q 2 9 s d W 1 u c z E u e 1 F 1 Z X J 5 T m F t Z S 5 O Z X c s M n 0 m c X V v d D s s J n F 1 b 3 Q 7 U 2 V j d G l v b j E v b F 9 D b 2 1 w Y X J l U X V l c m l l c y 9 B d X R v U m V t b 3 Z l Z E N v b H V t b n M x L n t z d G V w T 2 x k L D N 9 J n F 1 b 3 Q 7 L C Z x d W 9 0 O 1 N l Y 3 R p b 2 4 x L 2 x f Q 2 9 t c G F y Z V F 1 Z X J p Z X M v Q X V 0 b 1 J l b W 9 2 Z W R D b 2 x 1 b W 5 z M S 5 7 a W 5 k Z X g x L D R 9 J n F 1 b 3 Q 7 L C Z x d W 9 0 O 1 N l Y 3 R p b 2 4 x L 2 x f Q 2 9 t c G F y Z V F 1 Z X J p Z X M v Q X V 0 b 1 J l b W 9 2 Z W R D b 2 x 1 b W 5 z M S 5 7 c 3 R l c E 5 l d y w 1 f S Z x d W 9 0 O y w m c X V v d D t T Z W N 0 a W 9 u M S 9 s X 0 N v b X B h c m V R d W V y a W V z L 0 F 1 d G 9 S Z W 1 v d m V k Q 2 9 s d W 1 u c z E u e 2 l u Z G V 4 M i w 2 f S Z x d W 9 0 O y w m c X V v d D t T Z W N 0 a W 9 u M S 9 s X 0 N v b X B h c m V R d W V y a W V z L 0 F 1 d G 9 S Z W 1 v d m V k Q 2 9 s d W 1 u c z E u e 0 N o Y W 5 n Z S w 3 f S Z x d W 9 0 O y w m c X V v d D t T Z W N 0 a W 9 u M S 9 s X 0 N v b X B h c m V R d W V y a W V z L 0 F 1 d G 9 S Z W 1 v d m V k Q 2 9 s d W 1 u c z E u e 1 V R d W V y e U 5 h b W U s O H 0 m c X V v d D s s J n F 1 b 3 Q 7 U 2 V j d G l v b j E v b F 9 D b 2 1 w Y X J l U X V l c m l l c y 9 B d X R v U m V t b 3 Z l Z E N v b H V t b n M x L n t V U X V l c n l O Y W 1 l T m V 4 d C w 5 f S Z x d W 9 0 O 1 0 s J n F 1 b 3 Q 7 Q 2 9 s d W 1 u Q 2 9 1 b n Q m c X V v d D s 6 M T A s J n F 1 b 3 Q 7 S 2 V 5 Q 2 9 s d W 1 u T m F t Z X M m c X V v d D s 6 W 1 0 s J n F 1 b 3 Q 7 Q 2 9 s d W 1 u S W R l b n R p d G l l c y Z x d W 9 0 O z p b J n F 1 b 3 Q 7 U 2 V j d G l v b j E v b F 9 D b 2 1 w Y X J l U X V l c m l l c y 9 B d X R v U m V t b 3 Z l Z E N v b H V t b n M x L n t R d W V y e U 5 h b W U s M H 0 m c X V v d D s s J n F 1 b 3 Q 7 U 2 V j d G l v b j E v b F 9 D b 2 1 w Y X J l U X V l c m l l c y 9 B d X R v U m V t b 3 Z l Z E N v b H V t b n M x L n t x d W V y e U d y b 3 V w L D F 9 J n F 1 b 3 Q 7 L C Z x d W 9 0 O 1 N l Y 3 R p b 2 4 x L 2 x f Q 2 9 t c G F y Z V F 1 Z X J p Z X M v Q X V 0 b 1 J l b W 9 2 Z W R D b 2 x 1 b W 5 z M S 5 7 U X V l c n l O Y W 1 l L k 5 l d y w y f S Z x d W 9 0 O y w m c X V v d D t T Z W N 0 a W 9 u M S 9 s X 0 N v b X B h c m V R d W V y a W V z L 0 F 1 d G 9 S Z W 1 v d m V k Q 2 9 s d W 1 u c z E u e 3 N 0 Z X B P b G Q s M 3 0 m c X V v d D s s J n F 1 b 3 Q 7 U 2 V j d G l v b j E v b F 9 D b 2 1 w Y X J l U X V l c m l l c y 9 B d X R v U m V t b 3 Z l Z E N v b H V t b n M x L n t p b m R l e D E s N H 0 m c X V v d D s s J n F 1 b 3 Q 7 U 2 V j d G l v b j E v b F 9 D b 2 1 w Y X J l U X V l c m l l c y 9 B d X R v U m V t b 3 Z l Z E N v b H V t b n M x L n t z d G V w T m V 3 L D V 9 J n F 1 b 3 Q 7 L C Z x d W 9 0 O 1 N l Y 3 R p b 2 4 x L 2 x f Q 2 9 t c G F y Z V F 1 Z X J p Z X M v Q X V 0 b 1 J l b W 9 2 Z W R D b 2 x 1 b W 5 z M S 5 7 a W 5 k Z X g y L D Z 9 J n F 1 b 3 Q 7 L C Z x d W 9 0 O 1 N l Y 3 R p b 2 4 x L 2 x f Q 2 9 t c G F y Z V F 1 Z X J p Z X M v Q X V 0 b 1 J l b W 9 2 Z W R D b 2 x 1 b W 5 z M S 5 7 Q 2 h h b m d l L D d 9 J n F 1 b 3 Q 7 L C Z x d W 9 0 O 1 N l Y 3 R p b 2 4 x L 2 x f Q 2 9 t c G F y Z V F 1 Z X J p Z X M v Q X V 0 b 1 J l b W 9 2 Z W R D b 2 x 1 b W 5 z M S 5 7 V V F 1 Z X J 5 T m F t Z S w 4 f S Z x d W 9 0 O y w m c X V v d D t T Z W N 0 a W 9 u M S 9 s X 0 N v b X B h c m V R d W V y a W V z L 0 F 1 d G 9 S Z W 1 v d m V k Q 2 9 s d W 1 u c z E u e 1 V R d W V y e U 5 h b W V O Z X h 0 L D l 9 J n F 1 b 3 Q 7 X S w m c X V v d D t S Z W x h d G l v b n N o a X B J b m Z v J n F 1 b 3 Q 7 O l t d f S I g L z 4 8 L 1 N 0 Y W J s Z U V u d H J p Z X M + P C 9 J d G V t P j x J d G V t P j x J d G V t T G 9 j Y X R p b 2 4 + P E l 0 Z W 1 U e X B l P k Z v c m 1 1 b G E 8 L 0 l 0 Z W 1 U e X B l P j x J d G V t U G F 0 a D 5 T Z W N 0 a W 9 u M S 9 s X 0 N v b X B h c m V R d W V y a W V z L 1 N v d X J j Z T w v S X R l b V B h d G g + P C 9 J d G V t T G 9 j Y X R p b 2 4 + P F N 0 Y W J s Z U V u d H J p Z X M g L z 4 8 L 0 l 0 Z W 0 + P E l 0 Z W 0 + P E l 0 Z W 1 M b 2 N h d G l v b j 4 8 S X R l b V R 5 c G U + R m 9 y b X V s Y T w v S X R l b V R 5 c G U + P E l 0 Z W 1 Q Y X R o P l N l Y 3 R p b 2 4 x L 2 x f Q 2 9 t c G F y Z V F 1 Z X J p Z X M v T W V y Z 2 V k J T I w U X V l c m l l c z w v S X R l b V B h d G g + P C 9 J d G V t T G 9 j Y X R p b 2 4 + P F N 0 Y W J s Z U V u d H J p Z X M g L z 4 8 L 0 l 0 Z W 0 + P E l 0 Z W 0 + P E l 0 Z W 1 M b 2 N h d G l v b j 4 8 S X R l b V R 5 c G U + R m 9 y b X V s Y T w v S X R l b V R 5 c G U + P E l 0 Z W 1 Q Y X R o P l N l Y 3 R p b 2 4 x L 2 x f Q 2 9 t c G F y Z V F 1 Z X J p Z X M v R X h w Y W 5 k Z W Q l M j B O Z X c 8 L 0 l 0 Z W 1 Q Y X R o P j w v S X R l b U x v Y 2 F 0 a W 9 u P j x T d G F i b G V F b n R y a W V z I C 8 + P C 9 J d G V t P j x J d G V t P j x J d G V t T G 9 j Y X R p b 2 4 + P E l 0 Z W 1 U e X B l P k Z v c m 1 1 b G E 8 L 0 l 0 Z W 1 U e X B l P j x J d G V t U G F 0 a D 5 T Z W N 0 a W 9 u M S 9 s X 0 N v b X B h c m V R d W V y a W V z L 0 F k Z G V k J T I w Q 3 V z d G 9 t P C 9 J d G V t U G F 0 a D 4 8 L 0 l 0 Z W 1 M b 2 N h d G l v b j 4 8 U 3 R h Y m x l R W 5 0 c m l l c y A v P j w v S X R l b T 4 8 S X R l b T 4 8 S X R l b U x v Y 2 F 0 a W 9 u P j x J d G V t V H l w Z T 5 G b 3 J t d W x h P C 9 J d G V t V H l w Z T 4 8 S X R l b V B h d G g + U 2 V j d G l v b j E v b F 9 D b 2 1 w Y X J l U X V l c m l l c y 9 F e H B h b m R l Z C U y M E N 1 c 3 R v b T w v S X R l b V B h d G g + P C 9 J d G V t T G 9 j Y X R p b 2 4 + P F N 0 Y W J s Z U V u d H J p Z X M g L z 4 8 L 0 l 0 Z W 0 + P E l 0 Z W 0 + P E l 0 Z W 1 M b 2 N h d G l v b j 4 8 S X R l b V R 5 c G U + R m 9 y b X V s Y T w v S X R l b V R 5 c G U + P E l 0 Z W 1 Q Y X R o P l N l Y 3 R p b 2 4 x L 2 x f Q 2 9 t c G F y Z V F 1 Z X J p Z X M v U m V t b 3 Z l Z C U y M E N v b H V t b n M 8 L 0 l 0 Z W 1 Q Y X R o P j w v S X R l b U x v Y 2 F 0 a W 9 u P j x T d G F i b G V F b n R y a W V z I C 8 + P C 9 J d G V t P j x J d G V t P j x J d G V t T G 9 j Y X R p b 2 4 + P E l 0 Z W 1 U e X B l P k Z v c m 1 1 b G E 8 L 0 l 0 Z W 1 U e X B l P j x J d G V t U G F 0 a D 5 T Z W N 0 a W 9 u M S 9 m b k 1 l c m d l R G V k d X A 8 L 0 l 0 Z W 1 Q Y X R o P j w v S X R l b U x v Y 2 F 0 a W 9 u P j x T d G F i b G V F b n R y a W V z P j x F b n R y e S B U e X B l P S J J c 1 B y a X Z h d G U i I F Z h b H V l P S J s M C I g L z 4 8 R W 5 0 c n k g V H l w Z T 0 i U X V l c n l H c m 9 1 c E l E I i B W Y W x 1 Z T 0 i c 2 Y w Z j Q w O G Q 1 L W Q 1 M D A t N G Z k M y 0 4 N T E x L T Y x M T U x O D d l M D g x M i I g L z 4 8 R W 5 0 c n k g V H l w Z T 0 i R m l s b E V u Y W J s Z W Q i I F Z h b H V l P S J s M C I g L z 4 8 R W 5 0 c n k g V H l w Z T 0 i R m l s b E 9 i a m V j d F R 5 c G U i I F Z h b H V l P S J z Q 2 9 u b m V j d G l v b k 9 u b H k i I C 8 + P E V u d H J 5 I F R 5 c G U 9 I k Z p b G x U b 0 R h d G F N b 2 R l b E V u Y W J s Z W Q i I F Z h b H V l P S J s M C I g L z 4 8 R W 5 0 c n k g V H l w Z T 0 i Q n V m Z m V y T m V 4 d F J l Z n J l c 2 g i I F Z h b H V l P S J s M C I g L z 4 8 R W 5 0 c n k g V H l w Z T 0 i U m V z d W x 0 V H l w Z S I g V m F s d W U 9 I n N G d W 5 j d G l v b i I g L z 4 8 R W 5 0 c n k g V H l w Z T 0 i T m F t Z V V w Z G F 0 Z W R B Z n R l c k Z p b G w i I F Z h b H V l P S J s M S I g L z 4 8 R W 5 0 c n k g V H l w Z T 0 i T m F 2 a W d h d G l v b l N 0 Z X B O Y W 1 l I i B W Y W x 1 Z T 0 i c 0 5 h d m l n Y X R p b 2 4 i I C 8 + P E V u d H J 5 I F R 5 c G U 9 I k Z p b G x l Z E N v b X B s Z X R l U m V z d W x 0 V G 9 X b 3 J r c 2 h l Z X Q i I F Z h b H V l P S J s M C I g L z 4 8 R W 5 0 c n k g V H l w Z T 0 i R m l s b E V y c m 9 y Q 2 9 k Z S I g V m F s d W U 9 I n N V b m t u b 3 d u I i A v P j x F b n R y e S B U e X B l P S J B Z G R l Z F R v R G F 0 Y U 1 v Z G V s I i B W Y W x 1 Z T 0 i b D A i I C 8 + P E V u d H J 5 I F R 5 c G U 9 I k Z p b G x M Y X N 0 V X B k Y X R l Z C I g V m F s d W U 9 I m Q y M D E 5 L T A 5 L T E z V D E 2 O j E 2 O j A x L j c w N D U 5 N z l a I i A v P j x F b n R y e S B U e X B l P S J G a W x s U 3 R h d H V z I i B W Y W x 1 Z T 0 i c 0 N v b X B s Z X R l I i A v P j w v U 3 R h Y m x l R W 5 0 c m l l c z 4 8 L 0 l 0 Z W 0 + P E l 0 Z W 0 + P E l 0 Z W 1 M b 2 N h d G l v b j 4 8 S X R l b V R 5 c G U + R m 9 y b X V s Y T w v S X R l b V R 5 c G U + P E l 0 Z W 1 Q Y X R o P l N l Y 3 R p b 2 4 x L 1 J M X 1 J l c 3 R f T 2 x k P C 9 J d G V t U G F 0 a D 4 8 L 0 l 0 Z W 1 M b 2 N h d G l v b j 4 8 U 3 R h Y m x l R W 5 0 c m l l c z 4 8 R W 5 0 c n k g V H l w Z T 0 i U X V l c n l H c m 9 1 c E l E I i B W Y W x 1 Z T 0 i c 2 R j M j R m M j A w L T c w O T Q t N D M z Z C 1 i N m E 4 L T k 0 M 2 I w N 2 Z i Y z A z N S I g L z 4 8 R W 5 0 c n k g V H l w Z T 0 i R m l s b E V u Y W J s Z W Q i I F Z h b H V l P S J s M C I g L z 4 8 R W 5 0 c n k g V H l w Z T 0 i R m l s b E 9 i a m V j d F R 5 c G U i I F Z h b H V l P S J z Q 2 9 u b m V j d G l v b k 9 u b H k i I C 8 + P E V u d H J 5 I F R 5 c G U 9 I k Z p b G x U b 0 R h d G F N b 2 R l b E V u Y W J s Z W Q i I F Z h b H V l P S J s M C I g L z 4 8 R W 5 0 c n k g V H l w Z T 0 i S X N Q c m l 2 Y X R l I i B W Y W x 1 Z T 0 i b D A i I C 8 + P E V u d H J 5 I F R 5 c G U 9 I k J 1 Z m Z l c k 5 l e H R S Z W Z y Z X N o I i B W Y W x 1 Z T 0 i b D A i I C 8 + P E V u d H J 5 I F R 5 c G U 9 I l J l c 3 V s d F R 5 c G U i I F Z h b H V l P S J z V G F i b G U i I C 8 + P E V u d H J 5 I F R 5 c G U 9 I k 5 h b W V V c G R h d G V k Q W Z 0 Z X J G a W x s I i B W Y W x 1 Z T 0 i b D E i I C 8 + P E V u d H J 5 I F R 5 c G U 9 I k 5 h d m l n Y X R p b 2 5 T d G V w T m F t Z S I g V m F s d W U 9 I n N O Y X Z p Z 2 F 0 a W 9 u I i A v P j x F b n R y e S B U e X B l P S J G a W x s Z W R D b 2 1 w b G V 0 Z V J l c 3 V s d F R v V 2 9 y a 3 N o Z W V 0 I i B W Y W x 1 Z T 0 i b D A i I C 8 + P E V u d H J 5 I F R 5 c G U 9 I k x v Y W R l Z F R v Q W 5 h b H l z a X N T Z X J 2 a W N l c y I g V m F s d W U 9 I m w w I i A v P j x F b n R y e S B U e X B l P S J B Z G R l Z F R v R G F 0 Y U 1 v Z G V s I i B W Y W x 1 Z T 0 i b D A i I C 8 + P E V u d H J 5 I F R 5 c G U 9 I k Z p b G x F c n J v c k N v Z G U i I F Z h b H V l P S J z V W 5 r b m 9 3 b i I g L z 4 8 R W 5 0 c n k g V H l w Z T 0 i R m l s b E x h c 3 R V c G R h d G V k I i B W Y W x 1 Z T 0 i Z D I w M T k t M D k t M D h U M T Y 6 M j M 6 M j A u O T Q z O D I 0 N 1 o i I C 8 + P E V u d H J 5 I F R 5 c G U 9 I k Z p b G x T d G F 0 d X M i I F Z h b H V l P S J z Q 2 9 t c G x l d G U i I C 8 + P C 9 T d G F i b G V F b n R y a W V z P j w v S X R l b T 4 8 S X R l b T 4 8 S X R l b U x v Y 2 F 0 a W 9 u P j x J d G V t V H l w Z T 5 G b 3 J t d W x h P C 9 J d G V t V H l w Z T 4 8 S X R l b V B h d G g + U 2 V j d G l v b j E v U k x f U m V z d F 9 P b G Q v U 2 9 1 c m N l P C 9 J d G V t U G F 0 a D 4 8 L 0 l 0 Z W 1 M b 2 N h d G l v b j 4 8 U 3 R h Y m x l R W 5 0 c m l l c y A v P j w v S X R l b T 4 8 S X R l b T 4 8 S X R l b U x v Y 2 F 0 a W 9 u P j x J d G V t V H l w Z T 5 G b 3 J t d W x h P C 9 J d G V t V H l w Z T 4 8 S X R l b V B h d G g + U 2 V j d G l v b j E v U k x f U m V z d F 9 P b G Q v Q 3 V z d G 9 t M T w v S X R l b V B h d G g + P C 9 J d G V t T G 9 j Y X R p b 2 4 + P F N 0 Y W J s Z U V u d H J p Z X M g L z 4 8 L 0 l 0 Z W 0 + P E l 0 Z W 0 + P E l 0 Z W 1 M b 2 N h d G l v b j 4 8 S X R l b V R 5 c G U + R m 9 y b X V s Y T w v S X R l b V R 5 c G U + P E l 0 Z W 1 Q Y X R o P l N l Y 3 R p b 2 4 x L 1 J M X 1 J l c 3 R f T 2 x k L 0 N v b n Z l c n R l Z C U y M H R v J T I w V G F i b G U 8 L 0 l 0 Z W 1 Q Y X R o P j w v S X R l b U x v Y 2 F 0 a W 9 u P j x T d G F i b G V F b n R y a W V z I C 8 + P C 9 J d G V t P j x J d G V t P j x J d G V t T G 9 j Y X R p b 2 4 + P E l 0 Z W 1 U e X B l P k Z v c m 1 1 b G E 8 L 0 l 0 Z W 1 U e X B l P j x J d G V t U G F 0 a D 5 T Z W N 0 a W 9 u M S 9 S T F 9 S Z X N 0 X 0 5 l d z w v S X R l b V B h d G g + P C 9 J d G V t T G 9 j Y X R p b 2 4 + P F N 0 Y W J s Z U V u d H J p Z X M + P E V u d H J 5 I F R 5 c G U 9 I l F 1 Z X J 5 R 3 J v d X B J R C I g V m F s d W U 9 I n N k Y z I 0 Z j I w M C 0 3 M D k 0 L T Q z M 2 Q t Y j Z h O C 0 5 N D N i M D d m Y m M w M z U i I C 8 + P E V u d H J 5 I F R 5 c G U 9 I k Z p b G x F b m F i b G V k I i B W Y W x 1 Z T 0 i b D A i I C 8 + P E V u d H J 5 I F R 5 c G U 9 I k Z p b G x P Y m p l Y 3 R U e X B l I i B W Y W x 1 Z T 0 i c 0 N v b m 5 l Y 3 R p b 2 5 P b m x 5 I i A v P j x F b n R y e S B U e X B l P S J G a W x s V G 9 E Y X R h T W 9 k Z W x F b m F i b G V k I i B W Y W x 1 Z T 0 i b D A i I C 8 + P E V u d H J 5 I F R 5 c G U 9 I k l z U H J p d m F 0 Z S I g V m F s d W U 9 I m w w I i A v P j x F b n R y e S B U e X B l P S J C d W Z m Z X J O Z X h 0 U m V m c m V z a C I g V m F s d W U 9 I m w w I i A v P j x F b n R y e S B U e X B l P S J S Z X N 1 b H R U e X B l I i B W Y W x 1 Z T 0 i c 1 R h Y m x l I i A v P j x F b n R y e S B U e X B l P S J O Y W 1 l V X B k Y X R l Z E F m d G V y R m l s b C I g V m F s d W U 9 I m w x I i A v P j x F b n R y e S B U e X B l P S J O Y X Z p Z 2 F 0 a W 9 u U 3 R l c E 5 h b W U i I F Z h b H V l P S J z T m F 2 a W d h d G l v b i I g L z 4 8 R W 5 0 c n k g V H l w Z T 0 i R m l s b G V k Q 2 9 t c G x l d G V S Z X N 1 b H R U b 1 d v c m t z a G V l d C I g V m F s d W U 9 I m w w I i A v P j x F b n R y e S B U e X B l P S J M b 2 F k Z W R U b 0 F u Y W x 5 c 2 l z U 2 V y d m l j Z X M i I F Z h b H V l P S J s M C I g L z 4 8 R W 5 0 c n k g V H l w Z T 0 i R m l s b E V y c m 9 y Q 2 9 k Z S I g V m F s d W U 9 I n N V b m t u b 3 d u I i A v P j x F b n R y e S B U e X B l P S J B Z G R l Z F R v R G F 0 Y U 1 v Z G V s I i B W Y W x 1 Z T 0 i b D A i I C 8 + P E V u d H J 5 I F R 5 c G U 9 I k Z p b G x M Y X N 0 V X B k Y X R l Z C I g V m F s d W U 9 I m Q y M D E 5 L T A 5 L T A 4 V D E 2 O j I z O j I x L j E y M D I y M j h a I i A v P j x F b n R y e S B U e X B l P S J G a W x s U 3 R h d H V z I i B W Y W x 1 Z T 0 i c 0 N v b X B s Z X R l I i A v P j w v U 3 R h Y m x l R W 5 0 c m l l c z 4 8 L 0 l 0 Z W 0 + P E l 0 Z W 0 + P E l 0 Z W 1 M b 2 N h d G l v b j 4 8 S X R l b V R 5 c G U + R m 9 y b X V s Y T w v S X R l b V R 5 c G U + P E l 0 Z W 1 Q Y X R o P l N l Y 3 R p b 2 4 x L 1 J M X 1 J l c 3 R f T m V 3 L 1 N v d X J j Z T w v S X R l b V B h d G g + P C 9 J d G V t T G 9 j Y X R p b 2 4 + P F N 0 Y W J s Z U V u d H J p Z X M g L z 4 8 L 0 l 0 Z W 0 + P E l 0 Z W 0 + P E l 0 Z W 1 M b 2 N h d G l v b j 4 8 S X R l b V R 5 c G U + R m 9 y b X V s Y T w v S X R l b V R 5 c G U + P E l 0 Z W 1 Q Y X R o P l N l Y 3 R p b 2 4 x L 1 J M X 1 J l c 3 R f T m V 3 L 0 N 1 c 3 R v b T E 8 L 0 l 0 Z W 1 Q Y X R o P j w v S X R l b U x v Y 2 F 0 a W 9 u P j x T d G F i b G V F b n R y a W V z I C 8 + P C 9 J d G V t P j x J d G V t P j x J d G V t T G 9 j Y X R p b 2 4 + P E l 0 Z W 1 U e X B l P k Z v c m 1 1 b G E 8 L 0 l 0 Z W 1 U e X B l P j x J d G V t U G F 0 a D 5 T Z W N 0 a W 9 u M S 9 S T F 9 S Z X N 0 X 0 5 l d y 9 D b 2 5 2 Z X J 0 Z W Q l M j B 0 b y U y M F R h Y m x l P C 9 J d G V t U G F 0 a D 4 8 L 0 l 0 Z W 1 M b 2 N h d G l v b j 4 8 U 3 R h Y m x l R W 5 0 c m l l c y A v P j w v S X R l b T 4 8 S X R l b T 4 8 S X R l b U x v Y 2 F 0 a W 9 u P j x J d G V t V H l w Z T 5 G b 3 J t d W x h P C 9 J d G V t V H l w Z T 4 8 S X R l b V B h d G g + U 2 V j d G l v b j E v U k x f U m V z d F 9 O Z X c v Q W R k Z W Q l M j B D d X N 0 b 2 0 8 L 0 l 0 Z W 1 Q Y X R o P j w v S X R l b U x v Y 2 F 0 a W 9 u P j x T d G F i b G V F b n R y a W V z I C 8 + P C 9 J d G V t P j x J d G V t P j x J d G V t T G 9 j Y X R p b 2 4 + P E l 0 Z W 1 U e X B l P k Z v c m 1 1 b G E 8 L 0 l 0 Z W 1 U e X B l P j x J d G V t U G F 0 a D 5 T Z W N 0 a W 9 u M S 9 N b 2 R l b E 9 s Z F 9 3 b 1 R h Y m x l c 1 8 8 L 0 l 0 Z W 1 Q Y X R o P j w v S X R l b U x v Y 2 F 0 a W 9 u P j x T d G F i b G V F b n R y a W V z P j x F b n R y e S B U e X B l P S J R d W V y e U d y b 3 V w S U Q i I F Z h b H V l P S J z Z G M y N G Y y M D A t N z A 5 N C 0 0 M z N k L W I 2 Y T g t O T Q z Y j A 3 Z m J j M D M 1 I i A v P j x F b n R y e S B U e X B l P S J G a W x s R W 5 h Y m x l Z C I g V m F s d W U 9 I m w w I i A v P j x F b n R y e S B U e X B l P S J G a W x s T 2 J q Z W N 0 V H l w Z S I g V m F s d W U 9 I n N D b 2 5 u Z W N 0 a W 9 u T 2 5 s e S I g L z 4 8 R W 5 0 c n k g V H l w Z T 0 i R m l s b F R v R G F 0 Y U 1 v Z G V s R W 5 h Y m x l Z C I g V m F s d W U 9 I m w w I i A v P j x F b n R y e S B U e X B l P S J J c 1 B y a X Z h d G U i I F Z h b H V l P S J s M C I g L z 4 8 R W 5 0 c n k g V H l w Z T 0 i Q n V m Z m V y T m V 4 d F J l Z n J l c 2 g i I F Z h b H V l P S J s M C I g L z 4 8 R W 5 0 c n k g V H l w Z T 0 i U m V z d W x 0 V H l w Z S I g V m F s d W U 9 I n N U Y W J s Z S I g L z 4 8 R W 5 0 c n k g V H l w Z T 0 i T m F t Z V V w Z G F 0 Z W R B Z n R l c k Z p b G w i I F Z h b H V l P S J s M S I g L z 4 8 R W 5 0 c n k g V H l w Z T 0 i T m F 2 a W d h d G l v b l N 0 Z X B O Y W 1 l I i B W Y W x 1 Z T 0 i c 0 5 h d m l n Y X R p b 2 4 i I C 8 + P E V u d H J 5 I F R 5 c G U 9 I k Z p b G x l Z E N v b X B s Z X R l U m V z d W x 0 V G 9 X b 3 J r c 2 h l Z X Q i I F Z h b H V l P S J s M C I g L z 4 8 R W 5 0 c n k g V H l w Z T 0 i R m l s b F N 0 Y X R 1 c y I g V m F s d W U 9 I n N D b 2 1 w b G V 0 Z S I g L z 4 8 R W 5 0 c n k g V H l w Z T 0 i T G 9 h Z G V k V G 9 B b m F s e X N p c 1 N l c n Z p Y 2 V z I i B W Y W x 1 Z T 0 i b D A i I C 8 + P E V u d H J 5 I F R 5 c G U 9 I k Z p b G x M Y X N 0 V X B k Y X R l Z C I g V m F s d W U 9 I m Q y M D E 5 L T A 5 L T A 4 V D E 2 O j I z O j I 2 L j Y y M z E 1 O T F a I i A v P j x F b n R y e S B U e X B l P S J G a W x s R X J y b 3 J D b 2 R l I i B W Y W x 1 Z T 0 i c 1 V u a 2 5 v d 2 4 i I C 8 + P E V u d H J 5 I F R 5 c G U 9 I k F k Z G V k V G 9 E Y X R h T W 9 k Z W w i I F Z h b H V l P S J s M C I g L z 4 8 L 1 N 0 Y W J s Z U V u d H J p Z X M + P C 9 J d G V t P j x J d G V t P j x J d G V t T G 9 j Y X R p b 2 4 + P E l 0 Z W 1 U e X B l P k Z v c m 1 1 b G E 8 L 0 l 0 Z W 1 U e X B l P j x J d G V t U G F 0 a D 5 T Z W N 0 a W 9 u M S 9 N b 2 R l b E 9 s Z F 9 3 b 1 R h Y m x l c 1 8 v U 2 9 1 c m N l P C 9 J d G V t U G F 0 a D 4 8 L 0 l 0 Z W 1 M b 2 N h d G l v b j 4 8 U 3 R h Y m x l R W 5 0 c m l l c y A v P j w v S X R l b T 4 8 S X R l b T 4 8 S X R l b U x v Y 2 F 0 a W 9 u P j x J d G V t V H l w Z T 5 G b 3 J t d W x h P C 9 J d G V t V H l w Z T 4 8 S X R l b V B h d G g + U 2 V j d G l v b j E v T W 9 k Z W x P b G R f d 2 9 U Y W J s Z X N f L 0 N v b n Z l c n R l Z C U y M H R v J T I w V G F i b G U 8 L 0 l 0 Z W 1 Q Y X R o P j w v S X R l b U x v Y 2 F 0 a W 9 u P j x T d G F i b G V F b n R y a W V z I C 8 + P C 9 J d G V t P j x J d G V t P j x J d G V t T G 9 j Y X R p b 2 4 + P E l 0 Z W 1 U e X B l P k Z v c m 1 1 b G E 8 L 0 l 0 Z W 1 U e X B l P j x J d G V t U G F 0 a D 5 T Z W N 0 a W 9 u M S 9 N b 2 R l b E 9 s Z F 9 3 b 1 R h Y m x l c 1 8 v R m l s d G V y Z W Q l M j B S b 3 d z P C 9 J d G V t U G F 0 a D 4 8 L 0 l 0 Z W 1 M b 2 N h d G l v b j 4 8 U 3 R h Y m x l R W 5 0 c m l l c y A v P j w v S X R l b T 4 8 S X R l b T 4 8 S X R l b U x v Y 2 F 0 a W 9 u P j x J d G V t V H l w Z T 5 G b 3 J t d W x h P C 9 J d G V t V H l w Z T 4 8 S X R l b V B h d G g + U 2 V j d G l v b j E v Q W x s T 3 R o Z X J f T 2 x k X z w v S X R l b V B h d G g + P C 9 J d G V t T G 9 j Y X R p b 2 4 + P F N 0 Y W J s Z U V u d H J p Z X M + P E V u d H J 5 I F R 5 c G U 9 I k l z U H J p d m F 0 Z S I g V m F s d W U 9 I m w w I i A v P j x F b n R y e S B U e X B l P S J O Y W 1 l V X B k Y X R l Z E F m d G V y R m l s b C I g V m F s d W U 9 I m w x I i A v P j x F b n R y e S B U e X B l P S J C d W Z m Z X J O Z X h 0 U m V m c m V z a C I g V m F s d W U 9 I m w w I i A v P j x F b n R y e S B U e X B l P S J S Z X N 1 b H R U e X B l I i B W Y W x 1 Z T 0 i c 1 R h Y m x l I i A v P j x F b n R y e S B U e X B l P S J R d W V y e U d y b 3 V w S U Q i I F Z h b H V l P S J z Z G M y N G Y y M D A t N z A 5 N C 0 0 M z N k L W I 2 Y T g t O T Q z Y j A 3 Z m J j M D M 1 I i A v P j x F b n R y e S B U e X B l P S J M b 2 F k Z W R U b 0 F u Y W x 5 c 2 l z U 2 V y d m l j Z X M i I F Z h b H V l P S J s M C I g L z 4 8 R W 5 0 c n k g V H l w Z T 0 i R m l s b E V u Y W J s Z W Q i I F Z h b H V l P S J s M C I g L z 4 8 R W 5 0 c n k g V H l w Z T 0 i R m l s b E 9 i a m V j d F R 5 c G U i I F Z h b H V l P S J z Q 2 9 u b m V j d G l v b k 9 u b H k i I C 8 + P E V u d H J 5 I F R 5 c G U 9 I k Z p b G x U b 0 R h d G F N b 2 R l b E V u Y W J s Z W Q i I F Z h b H V l P S J s M C I g L z 4 8 R W 5 0 c n k g V H l w Z T 0 i R m l s b G V k Q 2 9 t c G x l d G V S Z X N 1 b H R U b 1 d v c m t z a G V l d C I g V m F s d W U 9 I m w w I i A v P j x F b n R y e S B U e X B l P S J O Y X Z p Z 2 F 0 a W 9 u U 3 R l c E 5 h b W U i I F Z h b H V l P S J z T m F 2 a W d h d G l v b i I g L z 4 8 R W 5 0 c n k g V H l w Z T 0 i Q W R k Z W R U b 0 R h d G F N b 2 R l b C I g V m F s d W U 9 I m w w I i A v P j x F b n R y e S B U e X B l P S J G a W x s R X J y b 3 J D b 2 R l I i B W Y W x 1 Z T 0 i c 1 V u a 2 5 v d 2 4 i I C 8 + P E V u d H J 5 I F R 5 c G U 9 I k Z p b G x M Y X N 0 V X B k Y X R l Z C I g V m F s d W U 9 I m Q y M D E 5 L T A 5 L T E x V D E w O j M 2 O j A 1 L j g 0 O D A 5 N j l a I i A v P j x F b n R y e S B U e X B l P S J G a W x s U 3 R h d H V z I i B W Y W x 1 Z T 0 i c 0 N v b X B s Z X R l I i A v P j w v U 3 R h Y m x l R W 5 0 c m l l c z 4 8 L 0 l 0 Z W 0 + P E l 0 Z W 0 + P E l 0 Z W 1 M b 2 N h d G l v b j 4 8 S X R l b V R 5 c G U + R m 9 y b X V s Y T w v S X R l b V R 5 c G U + P E l 0 Z W 1 Q Y X R o P l N l Y 3 R p b 2 4 x L 0 F s b E 9 0 a G V y X 0 9 s Z F 8 v U 2 9 1 c m N l P C 9 J d G V t U G F 0 a D 4 8 L 0 l 0 Z W 1 M b 2 N h d G l v b j 4 8 U 3 R h Y m x l R W 5 0 c m l l c y A v P j w v S X R l b T 4 8 S X R l b T 4 8 S X R l b U x v Y 2 F 0 a W 9 u P j x J d G V t V H l w Z T 5 G b 3 J t d W x h P C 9 J d G V t V H l w Z T 4 8 S X R l b V B h d G g + U 2 V j d G l v b j E v Q W x s T 3 R o Z X J f T 2 x k X y 9 G a W x 0 Z X J l Z C U y M F J v d 3 M 8 L 0 l 0 Z W 1 Q Y X R o P j w v S X R l b U x v Y 2 F 0 a W 9 u P j x T d G F i b G V F b n R y a W V z I C 8 + P C 9 J d G V t P j x J d G V t P j x J d G V t T G 9 j Y X R p b 2 4 + P E l 0 Z W 1 U e X B l P k Z v c m 1 1 b G E 8 L 0 l 0 Z W 1 U e X B l P j x J d G V t U G F 0 a D 5 T Z W N 0 a W 9 u M S 9 B b G x P d G h l c l 9 P b G R f L 0 F k Z G V k J T I w Q 3 V z d G 9 t P C 9 J d G V t U G F 0 a D 4 8 L 0 l 0 Z W 1 M b 2 N h d G l v b j 4 8 U 3 R h Y m x l R W 5 0 c m l l c y A v P j w v S X R l b T 4 8 S X R l b T 4 8 S X R l b U x v Y 2 F 0 a W 9 u P j x J d G V t V H l w Z T 5 G b 3 J t d W x h P C 9 J d G V t V H l w Z T 4 8 S X R l b V B h d G g + U 2 V j d G l v b j E v Q W x s T 3 R o Z X J f T 2 x k X y 9 U c m l t b W V k J T I w V G V 4 d D w v S X R l b V B h d G g + P C 9 J d G V t T G 9 j Y X R p b 2 4 + P F N 0 Y W J s Z U V u d H J p Z X M g L z 4 8 L 0 l 0 Z W 0 + P E l 0 Z W 0 + P E l 0 Z W 1 M b 2 N h d G l v b j 4 8 S X R l b V R 5 c G U + R m 9 y b X V s Y T w v S X R l b V R 5 c G U + P E l 0 Z W 1 Q Y X R o P l N l Y 3 R p b 2 4 x L 1 J M X 1 J l c 3 R f T 2 x k L 0 F k Z G V k J T I w Q 3 V z d G 9 t P C 9 J d G V t U G F 0 a D 4 8 L 0 l 0 Z W 1 M b 2 N h d G l v b j 4 8 U 3 R h Y m x l R W 5 0 c m l l c y A v P j w v S X R l b T 4 8 S X R l b T 4 8 S X R l b U x v Y 2 F 0 a W 9 u P j x J d G V t V H l w Z T 5 G b 3 J t d W x h P C 9 J d G V t V H l w Z T 4 8 S X R l b V B h d G g + U 2 V j d G l v b j E v T W 9 k Z W x P b G R f d 2 9 U Y W J s Z X N f L 0 F k Z G V k J T I w Q 3 V z d G 9 t P C 9 J d G V t U G F 0 a D 4 8 L 0 l 0 Z W 1 M b 2 N h d G l v b j 4 8 U 3 R h Y m x l R W 5 0 c m l l c y A v P j w v S X R l b T 4 8 S X R l b T 4 8 S X R l b U x v Y 2 F 0 a W 9 u P j x J d G V t V H l w Z T 5 G b 3 J t d W x h P C 9 J d G V t V H l w Z T 4 8 S X R l b V B h d G g + U 2 V j d G l v b j E v Q W x s T 3 R o Z X J f T 2 x k X y 9 S Z W 1 v d m V k J T I w Q 2 9 s d W 1 u c z w v S X R l b V B h d G g + P C 9 J d G V t T G 9 j Y X R p b 2 4 + P F N 0 Y W J s Z U V u d H J p Z X M g L z 4 8 L 0 l 0 Z W 0 + P E l 0 Z W 0 + P E l 0 Z W 1 M b 2 N h d G l v b j 4 8 S X R l b V R 5 c G U + R m 9 y b X V s Y T w v S X R l b V R 5 c G U + P E l 0 Z W 1 Q Y X R o P l N l Y 3 R p b 2 4 x L 0 F s b E 9 0 a G V y X 0 9 s Z F 8 v U m V u Y W 1 l Z C U y M E N v b H V t b n M 8 L 0 l 0 Z W 1 Q Y X R o P j w v S X R l b U x v Y 2 F 0 a W 9 u P j x T d G F i b G V F b n R y a W V z I C 8 + P C 9 J d G V t P j x J d G V t P j x J d G V t T G 9 j Y X R p b 2 4 + P E l 0 Z W 1 U e X B l P k Z v c m 1 1 b G E 8 L 0 l 0 Z W 1 U e X B l P j x J d G V t U G F 0 a D 5 T Z W N 0 a W 9 u M S 9 B b G x P d G h l c l 9 P b G R f L 0 F k Z G V k J T I w Q 3 V z d G 9 t M T w v S X R l b V B h d G g + P C 9 J d G V t T G 9 j Y X R p b 2 4 + P F N 0 Y W J s Z U V u d H J p Z X M g L z 4 8 L 0 l 0 Z W 0 + P E l 0 Z W 0 + P E l 0 Z W 1 M b 2 N h d G l v b j 4 8 S X R l b V R 5 c G U + R m 9 y b X V s Y T w v S X R l b V R 5 c G U + P E l 0 Z W 1 Q Y X R o P l N l Y 3 R p b 2 4 x L 0 F s b E 9 0 a G V y X 0 9 s Z F 8 v Q 3 V z d G 9 t M T w v S X R l b V B h d G g + P C 9 J d G V t T G 9 j Y X R p b 2 4 + P F N 0 Y W J s Z U V u d H J p Z X M g L z 4 8 L 0 l 0 Z W 0 + P E l 0 Z W 0 + P E l 0 Z W 1 M b 2 N h d G l v b j 4 8 S X R l b V R 5 c G U + R m 9 y b X V s Y T w v S X R l b V R 5 c G U + P E l 0 Z W 1 Q Y X R o P l N l Y 3 R p b 2 4 x L 0 1 v Z G V s T m V 3 X 3 d v V G F i b G V z X z w v S X R l b V B h d G g + P C 9 J d G V t T G 9 j Y X R p b 2 4 + P F N 0 Y W J s Z U V u d H J p Z X M + P E V u d H J 5 I F R 5 c G U 9 I l F 1 Z X J 5 R 3 J v d X B J R C I g V m F s d W U 9 I n N k Y z I 0 Z j I w M C 0 3 M D k 0 L T Q z M 2 Q t Y j Z h O C 0 5 N D N i M D d m Y m M w M z U i I C 8 + P E V u d H J 5 I F R 5 c G U 9 I k Z p b G x F b m F i b G V k I i B W Y W x 1 Z T 0 i b D A i I C 8 + P E V u d H J 5 I F R 5 c G U 9 I k Z p b G x P Y m p l Y 3 R U e X B l I i B W Y W x 1 Z T 0 i c 0 N v b m 5 l Y 3 R p b 2 5 P b m x 5 I i A v P j x F b n R y e S B U e X B l P S J G a W x s V G 9 E Y X R h T W 9 k Z W x F b m F i b G V k I i B W Y W x 1 Z T 0 i b D A i I C 8 + P E V u d H J 5 I F R 5 c G U 9 I k l z U H J p d m F 0 Z S I g V m F s d W U 9 I m w w I i A v P j x F b n R y e S B U e X B l P S J O Y X Z p Z 2 F 0 a W 9 u U 3 R l c E 5 h b W U i I F Z h b H V l P S J z T m F 2 a W d h d G l v b i I g L z 4 8 R W 5 0 c n k g V H l w Z T 0 i T m F t Z V V w Z G F 0 Z W R B Z n R l c k Z p b G w i I F Z h b H V l P S J s M S I g L z 4 8 R W 5 0 c n k g V H l w Z T 0 i U m V z d W x 0 V H l w Z S I g V m F s d W U 9 I n N U Y W J s Z S I g L z 4 8 R W 5 0 c n k g V H l w Z T 0 i Q n V m Z m V y T m V 4 d F J l Z n J l c 2 g i I F Z h b H V l P S J s M C I g L z 4 8 R W 5 0 c n k g V H l w Z T 0 i R m l s b G V k Q 2 9 t c G x l d G V S Z X N 1 b H R U b 1 d v c m t z a G V l d C I g V m F s d W U 9 I m w w I i A v P j x F b n R y e S B U e X B l P S J G a W x s U 3 R h d H V z I i B W Y W x 1 Z T 0 i c 0 N v b X B s Z X R l I i A v P j x F b n R y e S B U e X B l P S J G a W x s R X J y b 3 J D b 2 R l I i B W Y W x 1 Z T 0 i c 1 V u a 2 5 v d 2 4 i I C 8 + P E V u d H J 5 I F R 5 c G U 9 I k x v Y W R l Z F R v Q W 5 h b H l z a X N T Z X J 2 a W N l c y I g V m F s d W U 9 I m w w I i A v P j x F b n R y e S B U e X B l P S J G a W x s T G F z d F V w Z G F 0 Z W Q i I F Z h b H V l P S J k M j A x O S 0 w O S 0 w O F Q x N j o 1 M T o x O C 4 x N D c 0 N z U 0 W i I g L z 4 8 R W 5 0 c n k g V H l w Z T 0 i Q W R k Z W R U b 0 R h d G F N b 2 R l b C I g V m F s d W U 9 I m w w I i A v P j w v U 3 R h Y m x l R W 5 0 c m l l c z 4 8 L 0 l 0 Z W 0 + P E l 0 Z W 0 + P E l 0 Z W 1 M b 2 N h d G l v b j 4 8 S X R l b V R 5 c G U + R m 9 y b X V s Y T w v S X R l b V R 5 c G U + P E l 0 Z W 1 Q Y X R o P l N l Y 3 R p b 2 4 x L 0 1 v Z G V s T m V 3 X 3 d v V G F i b G V z X y 9 T b 3 V y Y 2 U 8 L 0 l 0 Z W 1 Q Y X R o P j w v S X R l b U x v Y 2 F 0 a W 9 u P j x T d G F i b G V F b n R y a W V z I C 8 + P C 9 J d G V t P j x J d G V t P j x J d G V t T G 9 j Y X R p b 2 4 + P E l 0 Z W 1 U e X B l P k Z v c m 1 1 b G E 8 L 0 l 0 Z W 1 U e X B l P j x J d G V t U G F 0 a D 5 T Z W N 0 a W 9 u M S 9 N b 2 R l b E 5 l d 1 9 3 b 1 R h Y m x l c 1 8 v Q 2 9 u d m V y d G V k J T I w d G 8 l M j B U Y W J s Z T w v S X R l b V B h d G g + P C 9 J d G V t T G 9 j Y X R p b 2 4 + P F N 0 Y W J s Z U V u d H J p Z X M g L z 4 8 L 0 l 0 Z W 0 + P E l 0 Z W 0 + P E l 0 Z W 1 M b 2 N h d G l v b j 4 8 S X R l b V R 5 c G U + R m 9 y b X V s Y T w v S X R l b V R 5 c G U + P E l 0 Z W 1 Q Y X R o P l N l Y 3 R p b 2 4 x L 0 1 v Z G V s T m V 3 X 3 d v V G F i b G V z X y 9 G a W x 0 Z X J l Z C U y M F J v d 3 M 8 L 0 l 0 Z W 1 Q Y X R o P j w v S X R l b U x v Y 2 F 0 a W 9 u P j x T d G F i b G V F b n R y a W V z I C 8 + P C 9 J d G V t P j x J d G V t P j x J d G V t T G 9 j Y X R p b 2 4 + P E l 0 Z W 1 U e X B l P k Z v c m 1 1 b G E 8 L 0 l 0 Z W 1 U e X B l P j x J d G V t U G F 0 a D 5 T Z W N 0 a W 9 u M S 9 N b 2 R l b E 5 l d 1 9 3 b 1 R h Y m x l c 1 8 v Q W R k Z W Q l M j B D d X N 0 b 2 0 8 L 0 l 0 Z W 1 Q Y X R o P j w v S X R l b U x v Y 2 F 0 a W 9 u P j x T d G F i b G V F b n R y a W V z I C 8 + P C 9 J d G V t P j x J d G V t P j x J d G V t T G 9 j Y X R p b 2 4 + P E l 0 Z W 1 U e X B l P k Z v c m 1 1 b G E 8 L 0 l 0 Z W 1 U e X B l P j x J d G V t U G F 0 a D 5 T Z W N 0 a W 9 u M S 9 B b G x P d G h l c l 9 O Z X d f P C 9 J d G V t U G F 0 a D 4 8 L 0 l 0 Z W 1 M b 2 N h d G l v b j 4 8 U 3 R h Y m x l R W 5 0 c m l l c z 4 8 R W 5 0 c n k g V H l w Z T 0 i S X N Q c m l 2 Y X R l I i B W Y W x 1 Z T 0 i b D A i I C 8 + P E V u d H J 5 I F R 5 c G U 9 I k 5 h b W V V c G R h d G V k Q W Z 0 Z X J G a W x s I i B W Y W x 1 Z T 0 i b D E i I C 8 + P E V u d H J 5 I F R 5 c G U 9 I k J 1 Z m Z l c k 5 l e H R S Z W Z y Z X N o I i B W Y W x 1 Z T 0 i b D A i I C 8 + P E V u d H J 5 I F R 5 c G U 9 I l J l c 3 V s d F R 5 c G U i I F Z h b H V l P S J z V G F i b G U i I C 8 + P E V u d H J 5 I F R 5 c G U 9 I l F 1 Z X J 5 R 3 J v d X B J R C I g V m F s d W U 9 I n N k Y z I 0 Z j I w M C 0 3 M D k 0 L T Q z M 2 Q t Y j Z h O C 0 5 N D N i M D d m Y m M w M z U i I C 8 + P E V u d H J 5 I F R 5 c G U 9 I k x v Y W R l Z F R v Q W 5 h b H l z a X N T Z X J 2 a W N l c y I g V m F s d W U 9 I m w w I i A v P j x F b n R y e S B U e X B l P S J G a W x s R W 5 h Y m x l Z C I g V m F s d W U 9 I m w w I i A v P j x F b n R y e S B U e X B l P S J G a W x s T 2 J q Z W N 0 V H l w Z S I g V m F s d W U 9 I n N D b 2 5 u Z W N 0 a W 9 u T 2 5 s e S I g L z 4 8 R W 5 0 c n k g V H l w Z T 0 i R m l s b F R v R G F 0 Y U 1 v Z G V s R W 5 h Y m x l Z C I g V m F s d W U 9 I m w w I i A v P j x F b n R y e S B U e X B l P S J G a W x s Z W R D b 2 1 w b G V 0 Z V J l c 3 V s d F R v V 2 9 y a 3 N o Z W V 0 I i B W Y W x 1 Z T 0 i b D A i I C 8 + P E V u d H J 5 I F R 5 c G U 9 I k 5 h d m l n Y X R p b 2 5 T d G V w T m F t Z S I g V m F s d W U 9 I n N O Y X Z p Z 2 F 0 a W 9 u I i A v P j x F b n R y e S B U e X B l P S J G a W x s R X J y b 3 J D b 2 R l I i B W Y W x 1 Z T 0 i c 1 V u a 2 5 v d 2 4 i I C 8 + P E V u d H J 5 I F R 5 c G U 9 I k F k Z G V k V G 9 E Y X R h T W 9 k Z W w i I F Z h b H V l P S J s M C I g L z 4 8 R W 5 0 c n k g V H l w Z T 0 i R m l s b E x h c 3 R V c G R h d G V k I i B W Y W x 1 Z T 0 i Z D I w M T k t M D k t M T F U M T A 6 M z Y 6 M D U u O T M 1 M T E x N F o i I C 8 + P E V u d H J 5 I F R 5 c G U 9 I k Z p b G x T d G F 0 d X M i I F Z h b H V l P S J z Q 2 9 t c G x l d G U i I C 8 + P C 9 T d G F i b G V F b n R y a W V z P j w v S X R l b T 4 8 S X R l b T 4 8 S X R l b U x v Y 2 F 0 a W 9 u P j x J d G V t V H l w Z T 5 G b 3 J t d W x h P C 9 J d G V t V H l w Z T 4 8 S X R l b V B h d G g + U 2 V j d G l v b j E v Q W x s T 3 R o Z X J f T m V 3 X y 9 T b 3 V y Y 2 U 8 L 0 l 0 Z W 1 Q Y X R o P j w v S X R l b U x v Y 2 F 0 a W 9 u P j x T d G F i b G V F b n R y a W V z I C 8 + P C 9 J d G V t P j x J d G V t P j x J d G V t T G 9 j Y X R p b 2 4 + P E l 0 Z W 1 U e X B l P k Z v c m 1 1 b G E 8 L 0 l 0 Z W 1 U e X B l P j x J d G V t U G F 0 a D 5 T Z W N 0 a W 9 u M S 9 B b G x P d G h l c l 9 O Z X d f L 0 Z p b H R l c m V k J T I w U m 9 3 c z w v S X R l b V B h d G g + P C 9 J d G V t T G 9 j Y X R p b 2 4 + P F N 0 Y W J s Z U V u d H J p Z X M g L z 4 8 L 0 l 0 Z W 0 + P E l 0 Z W 0 + P E l 0 Z W 1 M b 2 N h d G l v b j 4 8 S X R l b V R 5 c G U + R m 9 y b X V s Y T w v S X R l b V R 5 c G U + P E l 0 Z W 1 Q Y X R o P l N l Y 3 R p b 2 4 x L 0 F s b E 9 0 a G V y X 0 5 l d 1 8 v Q W R k Z W Q l M j B D d X N 0 b 2 0 8 L 0 l 0 Z W 1 Q Y X R o P j w v S X R l b U x v Y 2 F 0 a W 9 u P j x T d G F i b G V F b n R y a W V z I C 8 + P C 9 J d G V t P j x J d G V t P j x J d G V t T G 9 j Y X R p b 2 4 + P E l 0 Z W 1 U e X B l P k Z v c m 1 1 b G E 8 L 0 l 0 Z W 1 U e X B l P j x J d G V t U G F 0 a D 5 T Z W N 0 a W 9 u M S 9 B b G x P d G h l c l 9 O Z X d f L 1 R y a W 1 t Z W Q l M j B U Z X h 0 P C 9 J d G V t U G F 0 a D 4 8 L 0 l 0 Z W 1 M b 2 N h d G l v b j 4 8 U 3 R h Y m x l R W 5 0 c m l l c y A v P j w v S X R l b T 4 8 S X R l b T 4 8 S X R l b U x v Y 2 F 0 a W 9 u P j x J d G V t V H l w Z T 5 G b 3 J t d W x h P C 9 J d G V t V H l w Z T 4 8 S X R l b V B h d G g + U 2 V j d G l v b j E v Q W x s T 3 R o Z X J f T m V 3 X y 9 S Z W 1 v d m V k J T I w Q 2 9 s d W 1 u c z w v S X R l b V B h d G g + P C 9 J d G V t T G 9 j Y X R p b 2 4 + P F N 0 Y W J s Z U V u d H J p Z X M g L z 4 8 L 0 l 0 Z W 0 + P E l 0 Z W 0 + P E l 0 Z W 1 M b 2 N h d G l v b j 4 8 S X R l b V R 5 c G U + R m 9 y b X V s Y T w v S X R l b V R 5 c G U + P E l 0 Z W 1 Q Y X R o P l N l Y 3 R p b 2 4 x L 0 F s b E 9 0 a G V y X 0 5 l d 1 8 v U m V u Y W 1 l Z C U y M E N v b H V t b n M 8 L 0 l 0 Z W 1 Q Y X R o P j w v S X R l b U x v Y 2 F 0 a W 9 u P j x T d G F i b G V F b n R y a W V z I C 8 + P C 9 J d G V t P j x J d G V t P j x J d G V t T G 9 j Y X R p b 2 4 + P E l 0 Z W 1 U e X B l P k Z v c m 1 1 b G E 8 L 0 l 0 Z W 1 U e X B l P j x J d G V t U G F 0 a D 5 T Z W N 0 a W 9 u M S 9 B b G x P d G h l c l 9 O Z X d f L 0 F k Z G V k J T I w Q 3 V z d G 9 t M T w v S X R l b V B h d G g + P C 9 J d G V t T G 9 j Y X R p b 2 4 + P F N 0 Y W J s Z U V u d H J p Z X M g L z 4 8 L 0 l 0 Z W 0 + P E l 0 Z W 0 + P E l 0 Z W 1 M b 2 N h d G l v b j 4 8 S X R l b V R 5 c G U + R m 9 y b X V s Y T w v S X R l b V R 5 c G U + P E l 0 Z W 1 Q Y X R o P l N l Y 3 R p b 2 4 x L 0 F s b E 9 0 a G V y X 0 5 l d 1 8 v Q 3 V z d G 9 t M T w v S X R l b V B h d G g + P C 9 J d G V t T G 9 j Y X R p b 2 4 + P F N 0 Y W J s Z U V u d H J p Z X M g L z 4 8 L 0 l 0 Z W 0 + P E l 0 Z W 0 + P E l 0 Z W 1 M b 2 N h d G l v b j 4 8 S X R l b V R 5 c G U + R m 9 y b X V s Y T w v S X R l b V R 5 c G U + P E l 0 Z W 1 Q Y X R o P l N l Y 3 R p b 2 4 x L 2 x f Q 2 9 t c G F y Z V F 1 Z X J p Z X M v R m l s d G V y Z W Q l M j B S b 3 d z P C 9 J d G V t U G F 0 a D 4 8 L 0 l 0 Z W 1 M b 2 N h d G l v b j 4 8 U 3 R h Y m x l R W 5 0 c m l l c y A v P j w v S X R l b T 4 8 S X R l b T 4 8 S X R l b U x v Y 2 F 0 a W 9 u P j x J d G V t V H l w Z T 5 G b 3 J t d W x h P C 9 J d G V t V H l w Z T 4 8 S X R l b V B h d G g + U 2 V j d G l v b j E v b F 9 0 Y W J s Z X N D b 2 1 w Y X J l P C 9 J d G V t U G F 0 a D 4 8 L 0 l 0 Z W 1 M b 2 N h d G l v b j 4 8 U 3 R h Y m x l R W 5 0 c m l l c z 4 8 R W 5 0 c n k g V H l w Z T 0 i U X V l c n l H c m 9 1 c E l E I i B W Y W x 1 Z T 0 i c 2 F k M T l k O G I 0 L T g 2 Z D k t N G Y 0 Z i 0 5 M D Y 5 L T Q 4 O T c 1 Z T E w Z D N m M C I g L z 4 8 R W 5 0 c n k g V H l w Z T 0 i R m l s b E V u Y W J s Z W Q i I F Z h b H V l P S J s M S I g L z 4 8 R W 5 0 c n k g V H l w Z T 0 i R m l s b E 9 i a m V j d F R 5 c G U i I F Z h b H V l P S J z V G F i b G U i I C 8 + P E V u d H J 5 I F R 5 c G U 9 I k Z p b G x U b 0 R h d G F N b 2 R l b E V u Y W J s Z W Q i I F Z h b H V l P S J s M C I g L z 4 8 R W 5 0 c n k g V H l w Z T 0 i S X N Q c m l 2 Y X R l I i B W Y W x 1 Z T 0 i b D A i I C 8 + P E V u d H J 5 I F R 5 c G U 9 I k J 1 Z m Z l c k 5 l e H R S Z W Z y Z X N o I i B W Y W x 1 Z T 0 i b D A i I C 8 + P E V u d H J 5 I F R 5 c G U 9 I l J l c 3 V s d F R 5 c G U i I F Z h b H V l P S J z V G F i b G U i I C 8 + P E V u d H J 5 I F R 5 c G U 9 I k 5 h b W V V c G R h d G V k Q W Z 0 Z X J G a W x s I i B W Y W x 1 Z T 0 i b D A i I C 8 + P E V u d H J 5 I F R 5 c G U 9 I k Z p b G x l Z E N v b X B s Z X R l U m V z d W x 0 V G 9 X b 3 J r c 2 h l Z X Q i I F Z h b H V l P S J s M S I g L z 4 8 R W 5 0 c n k g V H l w Z T 0 i U m V j b 3 Z l c n l U Y X J n Z X R T a G V l d C I g V m F s d W U 9 I n N D b 2 1 w Y X J l V G F i b G V z I i A v P j x F b n R y e S B U e X B l P S J S Z W N v d m V y e V R h c m d l d E N v b H V t b i I g V m F s d W U 9 I m w z I i A v P j x F b n R y e S B U e X B l P S J S Z W N v d m V y e V R h c m d l d F J v d y I g V m F s d W U 9 I m w x I i A v P j x F b n R y e S B U e X B l P S J G a W x s V G F y Z 2 V 0 I i B W Y W x 1 Z T 0 i c 2 x f d G F i b G V z Q 2 9 t c G F y Z S I g L z 4 8 R W 5 0 c n k g V H l w Z T 0 i T m F 2 a W d h d G l v b l N 0 Z X B O Y W 1 l I i B W Y W x 1 Z T 0 i c 0 5 h d m l n Y X R p b 2 4 i I C 8 + P E V u d H J 5 I F R 5 c G U 9 I k x v Y W R l Z F R v Q W 5 h b H l z a X N T Z X J 2 a W N l c y I g V m F s d W U 9 I m w w I i A v P j x F b n R y e S B U e X B l P S J R d W V y e U l E I i B W Y W x 1 Z T 0 i c z F i O W N h M z A 3 L W Q z O D A t N D N i N i 0 4 N j d j L T E w Y T R m Z G M 3 M m E 3 N S I g L z 4 8 R W 5 0 c n k g V H l w Z T 0 i R m l s b E x h c 3 R V c G R h d G V k I i B W Y W x 1 Z T 0 i Z D I w M j A t M T E t M j F U M D g 6 M z U 6 M D E u M z A 0 N D A 1 M 1 o i I C 8 + P E V u d H J 5 I F R 5 c G U 9 I k Z p b G x D b 2 x 1 b W 5 U e X B l c y I g V m F s d W U 9 I n N C Z 1 l H Q m d Z R 0 F B Q U F C Z 0 1 H Q m c 9 P S I g L z 4 8 R W 5 0 c n k g V H l w Z T 0 i R m l s b E N v b H V t b k 5 h b W V z I i B W Y W x 1 Z T 0 i c 1 s m c X V v d D t O Y W 1 l J n F 1 b 3 Q 7 L C Z x d W 9 0 O 0 F 0 d H J p Y n V 0 Z S Z x d W 9 0 O y w m c X V v d D t B d H R y a W J 1 d G V O Y W 1 l J n F 1 b 3 Q 7 L C Z x d W 9 0 O 0 F 0 d H J p Y n V 0 Z T I m c X V v d D s s J n F 1 b 3 Q 7 S 2 V 5 J n F 1 b 3 Q 7 L C Z x d W 9 0 O 1 B y b 3 B l c n R 5 J n F 1 b 3 Q 7 L C Z x d W 9 0 O 0 N o Y W 5 n Z S Z x d W 9 0 O y w m c X V v d D t W Y W x 1 Z S Z x d W 9 0 O y w m c X V v d D t u Z X c u V m F s d W U m c X V v d D s s J n F 1 b 3 Q 7 S W 5 k Z X g m c X V v d D s s J n F 1 b 3 Q 7 T G V 2 Z W w m c X V v d D s s J n F 1 b 3 Q 7 T m F t Z U 5 l e H Q m c X V v d D s s J n F 1 b 3 Q 7 Q X R 0 c m l i d X R l T m F t Z U 5 l e H Q m c X V v d D t d I i A v P j x F b n R y e S B U e X B l P S J G a W x s U 3 R h d H V z I i B W Y W x 1 Z T 0 i c 0 N v b X B s Z X R l I i A v P j x F b n R y e S B U e X B l P S J G a W x s R X J y b 3 J D b 3 V u d C I g V m F s d W U 9 I m w w I i A v P j x F b n R y e S B U e X B l P S J G a W x s R X J y b 3 J D b 2 R l I i B W Y W x 1 Z T 0 i c 1 V u a 2 5 v d 2 4 i I C 8 + P E V u d H J 5 I F R 5 c G U 9 I l J l b G F 0 a W 9 u c 2 h p c E l u Z m 9 D b 2 5 0 Y W l u Z X I i I F Z h b H V l P S J z e y Z x d W 9 0 O 2 N v b H V t b k N v d W 5 0 J n F 1 b 3 Q 7 O j E z L C Z x d W 9 0 O 2 t l e U N v b H V t b k 5 h b W V z J n F 1 b 3 Q 7 O l t d L C Z x d W 9 0 O 3 F 1 Z X J 5 U m V s Y X R p b 2 5 z a G l w c y Z x d W 9 0 O z p b X S w m c X V v d D t j b 2 x 1 b W 5 J Z G V u d G l 0 a W V z J n F 1 b 3 Q 7 O l s m c X V v d D t T Z W N 0 a W 9 u M S 9 s X 3 R h Y m x l c 0 N v b X B h c m U v Q X V 0 b 1 J l b W 9 2 Z W R D b 2 x 1 b W 5 z M S 5 7 T m F t Z S w w f S Z x d W 9 0 O y w m c X V v d D t T Z W N 0 a W 9 u M S 9 s X 3 R h Y m x l c 0 N v b X B h c m U v Q X V 0 b 1 J l b W 9 2 Z W R D b 2 x 1 b W 5 z M S 5 7 Q X R 0 c m l i d X R l L D F 9 J n F 1 b 3 Q 7 L C Z x d W 9 0 O 1 N l Y 3 R p b 2 4 x L 2 x f d G F i b G V z Q 2 9 t c G F y Z S 9 B d X R v U m V t b 3 Z l Z E N v b H V t b n M x L n t B d H R y a W J 1 d G V O Y W 1 l L D J 9 J n F 1 b 3 Q 7 L C Z x d W 9 0 O 1 N l Y 3 R p b 2 4 x L 2 x f d G F i b G V z Q 2 9 t c G F y Z S 9 B d X R v U m V t b 3 Z l Z E N v b H V t b n M x L n t B d H R y a W J 1 d G U y L D N 9 J n F 1 b 3 Q 7 L C Z x d W 9 0 O 1 N l Y 3 R p b 2 4 x L 2 x f d G F i b G V z Q 2 9 t c G F y Z S 9 B d X R v U m V t b 3 Z l Z E N v b H V t b n M x L n t L Z X k s N H 0 m c X V v d D s s J n F 1 b 3 Q 7 U 2 V j d G l v b j E v b F 9 0 Y W J s Z X N D b 2 1 w Y X J l L 0 F 1 d G 9 S Z W 1 v d m V k Q 2 9 s d W 1 u c z E u e 1 B y b 3 B l c n R 5 L D V 9 J n F 1 b 3 Q 7 L C Z x d W 9 0 O 1 N l Y 3 R p b 2 4 x L 2 x f d G F i b G V z Q 2 9 t c G F y Z S 9 B d X R v U m V t b 3 Z l Z E N v b H V t b n M x L n t D a G F u Z 2 U s N n 0 m c X V v d D s s J n F 1 b 3 Q 7 U 2 V j d G l v b j E v b F 9 0 Y W J s Z X N D b 2 1 w Y X J l L 0 F 1 d G 9 S Z W 1 v d m V k Q 2 9 s d W 1 u c z E u e 1 Z h b H V l L D d 9 J n F 1 b 3 Q 7 L C Z x d W 9 0 O 1 N l Y 3 R p b 2 4 x L 2 x f d G F i b G V z Q 2 9 t c G F y Z S 9 B d X R v U m V t b 3 Z l Z E N v b H V t b n M x L n t u Z X c u V m F s d W U s O H 0 m c X V v d D s s J n F 1 b 3 Q 7 U 2 V j d G l v b j E v b F 9 0 Y W J s Z X N D b 2 1 w Y X J l L 0 F 1 d G 9 S Z W 1 v d m V k Q 2 9 s d W 1 u c z E u e 0 l u Z G V 4 L D l 9 J n F 1 b 3 Q 7 L C Z x d W 9 0 O 1 N l Y 3 R p b 2 4 x L 2 x f d G F i b G V z Q 2 9 t c G F y Z S 9 B d X R v U m V t b 3 Z l Z E N v b H V t b n M x L n t M Z X Z l b C w x M H 0 m c X V v d D s s J n F 1 b 3 Q 7 U 2 V j d G l v b j E v b F 9 0 Y W J s Z X N D b 2 1 w Y X J l L 0 F 1 d G 9 S Z W 1 v d m V k Q 2 9 s d W 1 u c z E u e 0 5 h b W V O Z X h 0 L D E x f S Z x d W 9 0 O y w m c X V v d D t T Z W N 0 a W 9 u M S 9 s X 3 R h Y m x l c 0 N v b X B h c m U v Q X V 0 b 1 J l b W 9 2 Z W R D b 2 x 1 b W 5 z M S 5 7 Q X R 0 c m l i d X R l T m F t Z U 5 l e H Q s M T J 9 J n F 1 b 3 Q 7 X S w m c X V v d D t D b 2 x 1 b W 5 D b 3 V u d C Z x d W 9 0 O z o x M y w m c X V v d D t L Z X l D b 2 x 1 b W 5 O Y W 1 l c y Z x d W 9 0 O z p b X S w m c X V v d D t D b 2 x 1 b W 5 J Z G V u d G l 0 a W V z J n F 1 b 3 Q 7 O l s m c X V v d D t T Z W N 0 a W 9 u M S 9 s X 3 R h Y m x l c 0 N v b X B h c m U v Q X V 0 b 1 J l b W 9 2 Z W R D b 2 x 1 b W 5 z M S 5 7 T m F t Z S w w f S Z x d W 9 0 O y w m c X V v d D t T Z W N 0 a W 9 u M S 9 s X 3 R h Y m x l c 0 N v b X B h c m U v Q X V 0 b 1 J l b W 9 2 Z W R D b 2 x 1 b W 5 z M S 5 7 Q X R 0 c m l i d X R l L D F 9 J n F 1 b 3 Q 7 L C Z x d W 9 0 O 1 N l Y 3 R p b 2 4 x L 2 x f d G F i b G V z Q 2 9 t c G F y Z S 9 B d X R v U m V t b 3 Z l Z E N v b H V t b n M x L n t B d H R y a W J 1 d G V O Y W 1 l L D J 9 J n F 1 b 3 Q 7 L C Z x d W 9 0 O 1 N l Y 3 R p b 2 4 x L 2 x f d G F i b G V z Q 2 9 t c G F y Z S 9 B d X R v U m V t b 3 Z l Z E N v b H V t b n M x L n t B d H R y a W J 1 d G U y L D N 9 J n F 1 b 3 Q 7 L C Z x d W 9 0 O 1 N l Y 3 R p b 2 4 x L 2 x f d G F i b G V z Q 2 9 t c G F y Z S 9 B d X R v U m V t b 3 Z l Z E N v b H V t b n M x L n t L Z X k s N H 0 m c X V v d D s s J n F 1 b 3 Q 7 U 2 V j d G l v b j E v b F 9 0 Y W J s Z X N D b 2 1 w Y X J l L 0 F 1 d G 9 S Z W 1 v d m V k Q 2 9 s d W 1 u c z E u e 1 B y b 3 B l c n R 5 L D V 9 J n F 1 b 3 Q 7 L C Z x d W 9 0 O 1 N l Y 3 R p b 2 4 x L 2 x f d G F i b G V z Q 2 9 t c G F y Z S 9 B d X R v U m V t b 3 Z l Z E N v b H V t b n M x L n t D a G F u Z 2 U s N n 0 m c X V v d D s s J n F 1 b 3 Q 7 U 2 V j d G l v b j E v b F 9 0 Y W J s Z X N D b 2 1 w Y X J l L 0 F 1 d G 9 S Z W 1 v d m V k Q 2 9 s d W 1 u c z E u e 1 Z h b H V l L D d 9 J n F 1 b 3 Q 7 L C Z x d W 9 0 O 1 N l Y 3 R p b 2 4 x L 2 x f d G F i b G V z Q 2 9 t c G F y Z S 9 B d X R v U m V t b 3 Z l Z E N v b H V t b n M x L n t u Z X c u V m F s d W U s O H 0 m c X V v d D s s J n F 1 b 3 Q 7 U 2 V j d G l v b j E v b F 9 0 Y W J s Z X N D b 2 1 w Y X J l L 0 F 1 d G 9 S Z W 1 v d m V k Q 2 9 s d W 1 u c z E u e 0 l u Z G V 4 L D l 9 J n F 1 b 3 Q 7 L C Z x d W 9 0 O 1 N l Y 3 R p b 2 4 x L 2 x f d G F i b G V z Q 2 9 t c G F y Z S 9 B d X R v U m V t b 3 Z l Z E N v b H V t b n M x L n t M Z X Z l b C w x M H 0 m c X V v d D s s J n F 1 b 3 Q 7 U 2 V j d G l v b j E v b F 9 0 Y W J s Z X N D b 2 1 w Y X J l L 0 F 1 d G 9 S Z W 1 v d m V k Q 2 9 s d W 1 u c z E u e 0 5 h b W V O Z X h 0 L D E x f S Z x d W 9 0 O y w m c X V v d D t T Z W N 0 a W 9 u M S 9 s X 3 R h Y m x l c 0 N v b X B h c m U v Q X V 0 b 1 J l b W 9 2 Z W R D b 2 x 1 b W 5 z M S 5 7 Q X R 0 c m l i d X R l T m F t Z U 5 l e H Q s M T J 9 J n F 1 b 3 Q 7 X S w m c X V v d D t S Z W x h d G l v b n N o a X B J b m Z v J n F 1 b 3 Q 7 O l t d f S I g L z 4 8 R W 5 0 c n k g V H l w Z T 0 i R m l s b E N v d W 5 0 I i B W Y W x 1 Z T 0 i b D I 2 M D c i I C 8 + P E V u d H J 5 I F R 5 c G U 9 I k F k Z G V k V G 9 E Y X R h T W 9 k Z W w i I F Z h b H V l P S J s M C I g L z 4 8 L 1 N 0 Y W J s Z U V u d H J p Z X M + P C 9 J d G V t P j x J d G V t P j x J d G V t T G 9 j Y X R p b 2 4 + P E l 0 Z W 1 U e X B l P k Z v c m 1 1 b G E 8 L 0 l 0 Z W 1 U e X B l P j x J d G V t U G F 0 a D 5 T Z W N 0 a W 9 u M S 9 s X 3 R h Y m x l c 0 N v b X B h c m U v U 2 9 1 c m N l P C 9 J d G V t U G F 0 a D 4 8 L 0 l 0 Z W 1 M b 2 N h d G l v b j 4 8 U 3 R h Y m x l R W 5 0 c m l l c y A v P j w v S X R l b T 4 8 S X R l b T 4 8 S X R l b U x v Y 2 F 0 a W 9 u P j x J d G V t V H l w Z T 5 G b 3 J t d W x h P C 9 J d G V t V H l w Z T 4 8 S X R l b V B h d G g + U 2 V j d G l v b j E v b F 9 0 Y W J s Z X N D b 2 1 w Y X J l L 1 J l b W 9 2 Z W Q l M j B P d G h l c i U y M E N v b H V t b n M 8 L 0 l 0 Z W 1 Q Y X R o P j w v S X R l b U x v Y 2 F 0 a W 9 u P j x T d G F i b G V F b n R y a W V z I C 8 + P C 9 J d G V t P j x J d G V t P j x J d G V t T G 9 j Y X R p b 2 4 + P E l 0 Z W 1 U e X B l P k Z v c m 1 1 b G E 8 L 0 l 0 Z W 1 U e X B l P j x J d G V t U G F 0 a D 5 T Z W N 0 a W 9 u M S 9 s X 1 J M X 1 N l Y 3 R p b 2 5 z Q W 5 k V m l z d W F s Q 2 9 u d G F p b m V y c 1 9 D b 2 1 w Y X J l P C 9 J d G V t U G F 0 a D 4 8 L 0 l 0 Z W 1 M b 2 N h d G l v b j 4 8 U 3 R h Y m x l R W 5 0 c m l l c z 4 8 R W 5 0 c n k g V H l w Z T 0 i S X N Q c m l 2 Y X R l I i B W Y W x 1 Z T 0 i b D A i I C 8 + P E V u d H J 5 I F R 5 c G U 9 I l F 1 Z X J 5 R 3 J v d X B J R C I g V m F s d W U 9 I n M x N T J i N z g 0 M S 0 z Z m Q 3 L T R k O G E t O D d l Z i 0 0 M j R k Z T N l N 2 I 0 N j I i I C 8 + P E V u d H J 5 I F R 5 c G U 9 I k Z p b G x F b m F i b G V k I i B W Y W x 1 Z T 0 i b D E i I C 8 + P E V u d H J 5 I F R 5 c G U 9 I k 5 h d m l n Y X R p b 2 5 T d G V w T m F t Z S I g V m F s d W U 9 I n N O Y X Z p Z 2 F 0 a W 9 u I i A v P j x F b n R y e S B U e X B l P S J O Y W 1 l V X B k Y X R l Z E F m d G V y R m l s b C I g V m F s d W U 9 I m w w I i A v P j x F b n R y e S B U e X B l P S J S Z X N 1 b H R U e X B l I i B W Y W x 1 Z T 0 i c 0 V 4 Y 2 V w d G l v b i I g L z 4 8 R W 5 0 c n k g V H l w Z T 0 i Q n V m Z m V y T m V 4 d F J l Z n J l c 2 g i I F Z h b H V l P S J s M C I g L z 4 8 R W 5 0 c n k g V H l w Z T 0 i R m l s b G V k Q 2 9 t c G x l d G V S Z X N 1 b H R U b 1 d v c m t z a G V l d C I g V m F s d W U 9 I m w x I i A v P j x F b n R y e S B U e X B l P S J G a W x s V G F y Z 2 V 0 I i B W Y W x 1 Z T 0 i c 2 x f U k x f U 2 V j d G l v b n N B b m R W a X N 1 Y W x D b 2 5 0 Y W l u Z X J z X 0 N v b X B h c m U i I C 8 + P E V u d H J 5 I F R 5 c G U 9 I k x v Y W R l Z F R v Q W 5 h b H l z a X N T Z X J 2 a W N l c y I g V m F s d W U 9 I m w w I i A v P j x F b n R y e S B U e X B l P S J R d W V y e U l E I i B W Y W x 1 Z T 0 i c 2 R h Y T E x Z G Y 5 L W M z N T k t N D Y x O S 1 h Y j R m L T Q 0 Z m I x M G V j N z N l M C I g L z 4 8 R W 5 0 c n k g V H l w Z T 0 i R m l s b E N v b H V t b k 5 h b W V z I i B W Y W x 1 Z T 0 i c 1 s m c X V v d D t k a X N w b G F 5 T m F t Z S Z x d W 9 0 O y w m c X V v d D t B d H R y a W J 1 d G U x J n F 1 b 3 Q 7 L C Z x d W 9 0 O 0 F 0 d H J p Y n V 0 Z T I m c X V v d D s s J n F 1 b 3 Q 7 Q X R 0 c m l i d X R l M y Z x d W 9 0 O y w m c X V v d D t L Z X k m c X V v d D s s J n F 1 b 3 Q 7 U H J v c G V y d H k m c X V v d D s s J n F 1 b 3 Q 7 Q 2 h h b m d l J n F 1 b 3 Q 7 L C Z x d W 9 0 O 1 Z h b H V l J n F 1 b 3 Q 7 L C Z x d W 9 0 O 2 5 l d y 5 W Y W x 1 Z S Z x d W 9 0 O y w m c X V v d D t J b m R l e C Z x d W 9 0 O y w m c X V v d D t M Z X Z l b C Z x d W 9 0 O y w m c X V v d D t H c m 9 1 c C Z x d W 9 0 O y w m c X V v d D t k a X N w b G F 5 T m F t Z U 5 l e H Q m c X V v d D s s J n F 1 b 3 Q 7 Q X R 0 c m l i d X R l M 0 5 l e H Q m c X V v d D s s J n F 1 b 3 Q 7 R 3 J v d X B O Z X h 0 J n F 1 b 3 Q 7 X S I g L z 4 8 R W 5 0 c n k g V H l w Z T 0 i R m l s b F N 0 Y X R 1 c y I g V m F s d W U 9 I n N D b 2 1 w b G V 0 Z S I g L z 4 8 R W 5 0 c n k g V H l w Z T 0 i R m l s b E x h c 3 R V c G R h d G V k I i B W Y W x 1 Z T 0 i Z D I w M j A t M T E t M j F U M D g 6 M z U 6 M D g u O T Q 0 N j Q 0 N l o i I C 8 + P E V u d H J 5 I F R 5 c G U 9 I k Z p b G x U b 0 R h d G F N b 2 R l b E V u Y W J s Z W Q i I F Z h b H V l P S J s M C I g L z 4 8 R W 5 0 c n k g V H l w Z T 0 i R m l s b E N v b H V t b l R 5 c G V z I i B W Y W x 1 Z T 0 i c 0 J n W U d C Z 1 l H Q m d B Q U J n T U F C Z 1 l B I i A v P j x F b n R y e S B U e X B l P S J G a W x s T 2 J q Z W N 0 V H l w Z S I g V m F s d W U 9 I n N U Y W J s Z S I g L z 4 8 R W 5 0 c n k g V H l w Z T 0 i R m l s b E V y c m 9 y Q 2 9 1 b n Q i I F Z h b H V l P S J s M C I g L z 4 8 R W 5 0 c n k g V H l w Z T 0 i R m l s b E V y c m 9 y Q 2 9 k Z S I g V m F s d W U 9 I n N V b m t u b 3 d u I i A v P j x F b n R y e S B U e X B l P S J S Z W x h d G l v b n N o a X B J b m Z v Q 2 9 u d G F p b m V y I i B W Y W x 1 Z T 0 i c 3 s m c X V v d D t j b 2 x 1 b W 5 D b 3 V u d C Z x d W 9 0 O z o x N S w m c X V v d D t r Z X l D b 2 x 1 b W 5 O Y W 1 l c y Z x d W 9 0 O z p b X S w m c X V v d D t x d W V y e V J l b G F 0 a W 9 u c 2 h p c H M m c X V v d D s 6 W 1 0 s J n F 1 b 3 Q 7 Y 2 9 s d W 1 u S W R l b n R p d G l l c y Z x d W 9 0 O z p b J n F 1 b 3 Q 7 U 2 V j d G l v b j E v b F 9 S T F 9 T Z W N 0 a W 9 u c 0 F u Z F Z p c 3 V h b E N v b n R h a W 5 l c n N f Q 2 9 t c G F y Z S 9 B d X R v U m V t b 3 Z l Z E N v b H V t b n M x L n t k a X N w b G F 5 T m F t Z S w w f S Z x d W 9 0 O y w m c X V v d D t T Z W N 0 a W 9 u M S 9 s X 1 J M X 1 N l Y 3 R p b 2 5 z Q W 5 k V m l z d W F s Q 2 9 u d G F p b m V y c 1 9 D b 2 1 w Y X J l L 0 F 1 d G 9 S Z W 1 v d m V k Q 2 9 s d W 1 u c z E u e 0 F 0 d H J p Y n V 0 Z T E s M X 0 m c X V v d D s s J n F 1 b 3 Q 7 U 2 V j d G l v b j E v b F 9 S T F 9 T Z W N 0 a W 9 u c 0 F u Z F Z p c 3 V h b E N v b n R h a W 5 l c n N f Q 2 9 t c G F y Z S 9 B d X R v U m V t b 3 Z l Z E N v b H V t b n M x L n t B d H R y a W J 1 d G U y L D J 9 J n F 1 b 3 Q 7 L C Z x d W 9 0 O 1 N l Y 3 R p b 2 4 x L 2 x f U k x f U 2 V j d G l v b n N B b m R W a X N 1 Y W x D b 2 5 0 Y W l u Z X J z X 0 N v b X B h c m U v Q X V 0 b 1 J l b W 9 2 Z W R D b 2 x 1 b W 5 z M S 5 7 Q X R 0 c m l i d X R l M y w z f S Z x d W 9 0 O y w m c X V v d D t T Z W N 0 a W 9 u M S 9 s X 1 J M X 1 N l Y 3 R p b 2 5 z Q W 5 k V m l z d W F s Q 2 9 u d G F p b m V y c 1 9 D b 2 1 w Y X J l L 0 F 1 d G 9 S Z W 1 v d m V k Q 2 9 s d W 1 u c z E u e 0 t l e S w 0 f S Z x d W 9 0 O y w m c X V v d D t T Z W N 0 a W 9 u M S 9 s X 1 J M X 1 N l Y 3 R p b 2 5 z Q W 5 k V m l z d W F s Q 2 9 u d G F p b m V y c 1 9 D b 2 1 w Y X J l L 0 F 1 d G 9 S Z W 1 v d m V k Q 2 9 s d W 1 u c z E u e 1 B y b 3 B l c n R 5 L D V 9 J n F 1 b 3 Q 7 L C Z x d W 9 0 O 1 N l Y 3 R p b 2 4 x L 2 x f U k x f U 2 V j d G l v b n N B b m R W a X N 1 Y W x D b 2 5 0 Y W l u Z X J z X 0 N v b X B h c m U v Q X V 0 b 1 J l b W 9 2 Z W R D b 2 x 1 b W 5 z M S 5 7 Q 2 h h b m d l L D Z 9 J n F 1 b 3 Q 7 L C Z x d W 9 0 O 1 N l Y 3 R p b 2 4 x L 2 x f U k x f U 2 V j d G l v b n N B b m R W a X N 1 Y W x D b 2 5 0 Y W l u Z X J z X 0 N v b X B h c m U v Q X V 0 b 1 J l b W 9 2 Z W R D b 2 x 1 b W 5 z M S 5 7 V m F s d W U s N 3 0 m c X V v d D s s J n F 1 b 3 Q 7 U 2 V j d G l v b j E v b F 9 S T F 9 T Z W N 0 a W 9 u c 0 F u Z F Z p c 3 V h b E N v b n R h a W 5 l c n N f Q 2 9 t c G F y Z S 9 B d X R v U m V t b 3 Z l Z E N v b H V t b n M x L n t u Z X c u V m F s d W U s O H 0 m c X V v d D s s J n F 1 b 3 Q 7 U 2 V j d G l v b j E v b F 9 S T F 9 T Z W N 0 a W 9 u c 0 F u Z F Z p c 3 V h b E N v b n R h a W 5 l c n N f Q 2 9 t c G F y Z S 9 B d X R v U m V t b 3 Z l Z E N v b H V t b n M x L n t J b m R l e C w 5 f S Z x d W 9 0 O y w m c X V v d D t T Z W N 0 a W 9 u M S 9 s X 1 J M X 1 N l Y 3 R p b 2 5 z Q W 5 k V m l z d W F s Q 2 9 u d G F p b m V y c 1 9 D b 2 1 w Y X J l L 0 F 1 d G 9 S Z W 1 v d m V k Q 2 9 s d W 1 u c z E u e 0 x l d m V s L D E w f S Z x d W 9 0 O y w m c X V v d D t T Z W N 0 a W 9 u M S 9 s X 1 J M X 1 N l Y 3 R p b 2 5 z Q W 5 k V m l z d W F s Q 2 9 u d G F p b m V y c 1 9 D b 2 1 w Y X J l L 0 F 1 d G 9 S Z W 1 v d m V k Q 2 9 s d W 1 u c z E u e 0 d y b 3 V w L D E x f S Z x d W 9 0 O y w m c X V v d D t T Z W N 0 a W 9 u M S 9 s X 1 J M X 1 N l Y 3 R p b 2 5 z Q W 5 k V m l z d W F s Q 2 9 u d G F p b m V y c 1 9 D b 2 1 w Y X J l L 0 F 1 d G 9 S Z W 1 v d m V k Q 2 9 s d W 1 u c z E u e 2 R p c 3 B s Y X l O Y W 1 l T m V 4 d C w x M n 0 m c X V v d D s s J n F 1 b 3 Q 7 U 2 V j d G l v b j E v b F 9 S T F 9 T Z W N 0 a W 9 u c 0 F u Z F Z p c 3 V h b E N v b n R h a W 5 l c n N f Q 2 9 t c G F y Z S 9 B d X R v U m V t b 3 Z l Z E N v b H V t b n M x L n t B d H R y a W J 1 d G U z T m V 4 d C w x M 3 0 m c X V v d D s s J n F 1 b 3 Q 7 U 2 V j d G l v b j E v b F 9 S T F 9 T Z W N 0 a W 9 u c 0 F u Z F Z p c 3 V h b E N v b n R h a W 5 l c n N f Q 2 9 t c G F y Z S 9 B d X R v U m V t b 3 Z l Z E N v b H V t b n M x L n t H c m 9 1 c E 5 l e H Q s M T R 9 J n F 1 b 3 Q 7 X S w m c X V v d D t D b 2 x 1 b W 5 D b 3 V u d C Z x d W 9 0 O z o x N S w m c X V v d D t L Z X l D b 2 x 1 b W 5 O Y W 1 l c y Z x d W 9 0 O z p b X S w m c X V v d D t D b 2 x 1 b W 5 J Z G V u d G l 0 a W V z J n F 1 b 3 Q 7 O l s m c X V v d D t T Z W N 0 a W 9 u M S 9 s X 1 J M X 1 N l Y 3 R p b 2 5 z Q W 5 k V m l z d W F s Q 2 9 u d G F p b m V y c 1 9 D b 2 1 w Y X J l L 0 F 1 d G 9 S Z W 1 v d m V k Q 2 9 s d W 1 u c z E u e 2 R p c 3 B s Y X l O Y W 1 l L D B 9 J n F 1 b 3 Q 7 L C Z x d W 9 0 O 1 N l Y 3 R p b 2 4 x L 2 x f U k x f U 2 V j d G l v b n N B b m R W a X N 1 Y W x D b 2 5 0 Y W l u Z X J z X 0 N v b X B h c m U v Q X V 0 b 1 J l b W 9 2 Z W R D b 2 x 1 b W 5 z M S 5 7 Q X R 0 c m l i d X R l M S w x f S Z x d W 9 0 O y w m c X V v d D t T Z W N 0 a W 9 u M S 9 s X 1 J M X 1 N l Y 3 R p b 2 5 z Q W 5 k V m l z d W F s Q 2 9 u d G F p b m V y c 1 9 D b 2 1 w Y X J l L 0 F 1 d G 9 S Z W 1 v d m V k Q 2 9 s d W 1 u c z E u e 0 F 0 d H J p Y n V 0 Z T I s M n 0 m c X V v d D s s J n F 1 b 3 Q 7 U 2 V j d G l v b j E v b F 9 S T F 9 T Z W N 0 a W 9 u c 0 F u Z F Z p c 3 V h b E N v b n R h a W 5 l c n N f Q 2 9 t c G F y Z S 9 B d X R v U m V t b 3 Z l Z E N v b H V t b n M x L n t B d H R y a W J 1 d G U z L D N 9 J n F 1 b 3 Q 7 L C Z x d W 9 0 O 1 N l Y 3 R p b 2 4 x L 2 x f U k x f U 2 V j d G l v b n N B b m R W a X N 1 Y W x D b 2 5 0 Y W l u Z X J z X 0 N v b X B h c m U v Q X V 0 b 1 J l b W 9 2 Z W R D b 2 x 1 b W 5 z M S 5 7 S 2 V 5 L D R 9 J n F 1 b 3 Q 7 L C Z x d W 9 0 O 1 N l Y 3 R p b 2 4 x L 2 x f U k x f U 2 V j d G l v b n N B b m R W a X N 1 Y W x D b 2 5 0 Y W l u Z X J z X 0 N v b X B h c m U v Q X V 0 b 1 J l b W 9 2 Z W R D b 2 x 1 b W 5 z M S 5 7 U H J v c G V y d H k s N X 0 m c X V v d D s s J n F 1 b 3 Q 7 U 2 V j d G l v b j E v b F 9 S T F 9 T Z W N 0 a W 9 u c 0 F u Z F Z p c 3 V h b E N v b n R h a W 5 l c n N f Q 2 9 t c G F y Z S 9 B d X R v U m V t b 3 Z l Z E N v b H V t b n M x L n t D a G F u Z 2 U s N n 0 m c X V v d D s s J n F 1 b 3 Q 7 U 2 V j d G l v b j E v b F 9 S T F 9 T Z W N 0 a W 9 u c 0 F u Z F Z p c 3 V h b E N v b n R h a W 5 l c n N f Q 2 9 t c G F y Z S 9 B d X R v U m V t b 3 Z l Z E N v b H V t b n M x L n t W Y W x 1 Z S w 3 f S Z x d W 9 0 O y w m c X V v d D t T Z W N 0 a W 9 u M S 9 s X 1 J M X 1 N l Y 3 R p b 2 5 z Q W 5 k V m l z d W F s Q 2 9 u d G F p b m V y c 1 9 D b 2 1 w Y X J l L 0 F 1 d G 9 S Z W 1 v d m V k Q 2 9 s d W 1 u c z E u e 2 5 l d y 5 W Y W x 1 Z S w 4 f S Z x d W 9 0 O y w m c X V v d D t T Z W N 0 a W 9 u M S 9 s X 1 J M X 1 N l Y 3 R p b 2 5 z Q W 5 k V m l z d W F s Q 2 9 u d G F p b m V y c 1 9 D b 2 1 w Y X J l L 0 F 1 d G 9 S Z W 1 v d m V k Q 2 9 s d W 1 u c z E u e 0 l u Z G V 4 L D l 9 J n F 1 b 3 Q 7 L C Z x d W 9 0 O 1 N l Y 3 R p b 2 4 x L 2 x f U k x f U 2 V j d G l v b n N B b m R W a X N 1 Y W x D b 2 5 0 Y W l u Z X J z X 0 N v b X B h c m U v Q X V 0 b 1 J l b W 9 2 Z W R D b 2 x 1 b W 5 z M S 5 7 T G V 2 Z W w s M T B 9 J n F 1 b 3 Q 7 L C Z x d W 9 0 O 1 N l Y 3 R p b 2 4 x L 2 x f U k x f U 2 V j d G l v b n N B b m R W a X N 1 Y W x D b 2 5 0 Y W l u Z X J z X 0 N v b X B h c m U v Q X V 0 b 1 J l b W 9 2 Z W R D b 2 x 1 b W 5 z M S 5 7 R 3 J v d X A s M T F 9 J n F 1 b 3 Q 7 L C Z x d W 9 0 O 1 N l Y 3 R p b 2 4 x L 2 x f U k x f U 2 V j d G l v b n N B b m R W a X N 1 Y W x D b 2 5 0 Y W l u Z X J z X 0 N v b X B h c m U v Q X V 0 b 1 J l b W 9 2 Z W R D b 2 x 1 b W 5 z M S 5 7 Z G l z c G x h e U 5 h b W V O Z X h 0 L D E y f S Z x d W 9 0 O y w m c X V v d D t T Z W N 0 a W 9 u M S 9 s X 1 J M X 1 N l Y 3 R p b 2 5 z Q W 5 k V m l z d W F s Q 2 9 u d G F p b m V y c 1 9 D b 2 1 w Y X J l L 0 F 1 d G 9 S Z W 1 v d m V k Q 2 9 s d W 1 u c z E u e 0 F 0 d H J p Y n V 0 Z T N O Z X h 0 L D E z f S Z x d W 9 0 O y w m c X V v d D t T Z W N 0 a W 9 u M S 9 s X 1 J M X 1 N l Y 3 R p b 2 5 z Q W 5 k V m l z d W F s Q 2 9 u d G F p b m V y c 1 9 D b 2 1 w Y X J l L 0 F 1 d G 9 S Z W 1 v d m V k Q 2 9 s d W 1 u c z E u e 0 d y b 3 V w T m V 4 d C w x N H 0 m c X V v d D t d L C Z x d W 9 0 O 1 J l b G F 0 a W 9 u c 2 h p c E l u Z m 8 m c X V v d D s 6 W 1 1 9 I i A v P j x F b n R y e S B U e X B l P S J G a W x s Q 2 9 1 b n Q i I F Z h b H V l P S J s M j U 5 M i I g L z 4 8 R W 5 0 c n k g V H l w Z T 0 i Q W R k Z W R U b 0 R h d G F N b 2 R l b C I g V m F s d W U 9 I m w w I i A v P j w v U 3 R h Y m x l R W 5 0 c m l l c z 4 8 L 0 l 0 Z W 0 + P E l 0 Z W 0 + P E l 0 Z W 1 M b 2 N h d G l v b j 4 8 S X R l b V R 5 c G U + R m 9 y b X V s Y T w v S X R l b V R 5 c G U + P E l 0 Z W 1 Q Y X R o P l N l Y 3 R p b 2 4 x L 2 x f U k x f U 2 V j d G l v b n N B b m R W a X N 1 Y W x D b 2 5 0 Y W l u Z X J z X 0 N v b X B h c m U v U m V t b 3 Z l Z C U y M E 9 0 a G V y J T I w Q 2 9 s d W 1 u c z w v S X R l b V B h d G g + P C 9 J d G V t T G 9 j Y X R p b 2 4 + P F N 0 Y W J s Z U V u d H J p Z X M g L z 4 8 L 0 l 0 Z W 0 + P E l 0 Z W 0 + P E l 0 Z W 1 M b 2 N h d G l v b j 4 8 S X R l b V R 5 c G U + R m 9 y b X V s Y T w v S X R l b V R 5 c G U + P E l 0 Z W 1 Q Y X R o P l N l Y 3 R p b 2 4 x L 2 x f U k x f U 2 V j d G l v b n N B b m R W a X N 1 Y W x D b 2 5 0 Y W l u Z X J z X 0 N v b X B h c m U v Q 3 V z d G 9 t M j w v S X R l b V B h d G g + P C 9 J d G V t T G 9 j Y X R p b 2 4 + P F N 0 Y W J s Z U V u d H J p Z X M g L z 4 8 L 0 l 0 Z W 0 + P E l 0 Z W 0 + P E l 0 Z W 1 M b 2 N h d G l v b j 4 8 S X R l b V R 5 c G U + R m 9 y b X V s Y T w v S X R l b V R 5 c G U + P E l 0 Z W 1 Q Y X R o P l N l Y 3 R p b 2 4 x L 2 x f Q 2 9 t c G F y Z V F 1 Z X J p Z X M v U m V u Y W 1 l Z C U y M E N v b H V t b n M 8 L 0 l 0 Z W 1 Q Y X R o P j w v S X R l b U x v Y 2 F 0 a W 9 u P j x T d G F i b G V F b n R y a W V z I C 8 + P C 9 J d G V t P j x J d G V t P j x J d G V t T G 9 j Y X R p b 2 4 + P E l 0 Z W 1 U e X B l P k Z v c m 1 1 b G E 8 L 0 l 0 Z W 1 U e X B l P j x J d G V t U G F 0 a D 5 T Z W N 0 a W 9 u M S 9 s X 0 N v b X B h c m V R d W V y a W V z L 0 N 1 c 3 R v b T I 8 L 0 l 0 Z W 1 Q Y X R o P j w v S X R l b U x v Y 2 F 0 a W 9 u P j x T d G F i b G V F b n R y a W V z I C 8 + P C 9 J d G V t P j x J d G V t P j x J d G V t T G 9 j Y X R p b 2 4 + P E l 0 Z W 1 U e X B l P k Z v c m 1 1 b G E 8 L 0 l 0 Z W 1 U e X B l P j x J d G V t U G F 0 a D 5 T Z W N 0 a W 9 u M S 9 s X 0 N v b X B h c m V R d W V y a W V z L 0 F k Z G V k J T I w Q 3 V z d G 9 t M T w v S X R l b V B h d G g + P C 9 J d G V t T G 9 j Y X R p b 2 4 + P F N 0 Y W J s Z U V u d H J p Z X M g L z 4 8 L 0 l 0 Z W 0 + P E l 0 Z W 0 + P E l 0 Z W 1 M b 2 N h d G l v b j 4 8 S X R l b V R 5 c G U + R m 9 y b X V s Y T w v S X R l b V R 5 c G U + P E l 0 Z W 1 Q Y X R o P l N l Y 3 R p b 2 4 x L 2 x f U m V z d F 9 D b 2 1 w Y X J l P C 9 J d G V t U G F 0 a D 4 8 L 0 l 0 Z W 1 M b 2 N h d G l v b j 4 8 U 3 R h Y m x l R W 5 0 c m l l c z 4 8 R W 5 0 c n k g V H l w Z T 0 i S X N Q c m l 2 Y X R l I i B W Y W x 1 Z T 0 i b D A i I C 8 + P E V u d H J 5 I F R 5 c G U 9 I l F 1 Z X J 5 R 3 J v d X B J R C I g V m F s d W U 9 I n N k Y z I 0 Z j I w M C 0 3 M D k 0 L T Q z M 2 Q t Y j Z h O C 0 5 N D N i M D d m Y m M w M z U i I C 8 + P E V u d H J 5 I F R 5 c G U 9 I k Z p b G x F b m F i b G V k I i B W Y W x 1 Z T 0 i b D E i I C 8 + P E V u d H J 5 I F R 5 c G U 9 I k Z p b G x T d G F 0 d X M i I F Z h b H V l P S J z Q 2 9 t c G x l d G U i I C 8 + P E V u d H J 5 I F R 5 c G U 9 I k Z p b G x D b 2 x 1 b W 5 O Y W 1 l c y I g V m F s d W U 9 I n N b J n F 1 b 3 Q 7 U 2 9 1 c m N l J n F 1 b 3 Q 7 L C Z x d W 9 0 O 0 5 h b W U m c X V v d D s s J n F 1 b 3 Q 7 S 2 V 5 J n F 1 b 3 Q 7 L C Z x d W 9 0 O 1 B y b 3 B l c n R 5 J n F 1 b 3 Q 7 L C Z x d W 9 0 O 0 N o Y W 5 n Z S Z x d W 9 0 O y w m c X V v d D t W Y W x 1 Z S Z x d W 9 0 O y w m c X V v d D t u Z X c u V m F s d W U m c X V v d D s s J n F 1 b 3 Q 7 S W 5 k Z X g m c X V v d D s s J n F 1 b 3 Q 7 T G V 2 Z W w m c X V v d D s s J n F 1 b 3 Q 7 U 2 9 1 c m N l T m V 4 d C Z x d W 9 0 O y w m c X V v d D t O Y W 1 l T m V 4 d C Z x d W 9 0 O 1 0 i I C 8 + P E V u d H J 5 I F R 5 c G U 9 I k 5 h d m l n Y X R p b 2 5 T d G V w T m F t Z S I g V m F s d W U 9 I n N O Y X Z p Z 2 F 0 a W 9 u I i A v P j x F b n R y e S B U e X B l P S J O Y W 1 l V X B k Y X R l Z E F m d G V y R m l s b C I g V m F s d W U 9 I m w w I i A v P j x F b n R y e S B U e X B l P S J S Z X N 1 b H R U e X B l I i B W Y W x 1 Z T 0 i c 1 R h Y m x l I i A v P j x F b n R y e S B U e X B l P S J C d W Z m Z X J O Z X h 0 U m V m c m V z a C I g V m F s d W U 9 I m w w I i A v P j x F b n R y e S B U e X B l P S J G a W x s Z W R D b 2 1 w b G V 0 Z V J l c 3 V s d F R v V 2 9 y a 3 N o Z W V 0 I i B W Y W x 1 Z T 0 i b D E i I C 8 + P E V u d H J 5 I F R 5 c G U 9 I k x v Y W R l Z F R v Q W 5 h b H l z a X N T Z X J 2 a W N l c y I g V m F s d W U 9 I m w w I i A v P j x F b n R y e S B U e X B l P S J G a W x s T G F z d F V w Z G F 0 Z W Q i I F Z h b H V l P S J k M j A y M C 0 x M S 0 y M V Q w O D o z N T o x O S 4 0 O T k 4 N z Y 1 W i I g L z 4 8 R W 5 0 c n k g V H l w Z T 0 i R m l s b F R h c m d l d C I g V m F s d W U 9 I n N s X 1 J l c 3 R f Q 2 9 t c G F y Z S I g L z 4 8 R W 5 0 c n k g V H l w Z T 0 i U X V l c n l J R C I g V m F s d W U 9 I n M z Z W I 0 O D F i N i 1 h O W F h L T Q 1 M z Q t O D E w N i 1 l Y z k x Y T U y M j c 2 N G U i I C 8 + P E V u d H J 5 I F R 5 c G U 9 I l J l Y 2 9 2 Z X J 5 V G F y Z 2 V 0 U m 9 3 I i B W Y W x 1 Z T 0 i b D E i I C 8 + P E V u d H J 5 I F R 5 c G U 9 I k Z p b G x F c n J v c k N v d W 5 0 I i B W Y W x 1 Z T 0 i b D A i I C 8 + P E V u d H J 5 I F R 5 c G U 9 I l J l Y 2 9 2 Z X J 5 V G F y Z 2 V 0 Q 2 9 s d W 1 u I i B W Y W x 1 Z T 0 i b D M i I C 8 + P E V u d H J 5 I F R 5 c G U 9 I k Z p b G x F c n J v c k N v Z G U i I F Z h b H V l P S J z V W 5 r b m 9 3 b i I g L z 4 8 R W 5 0 c n k g V H l w Z T 0 i U m V j b 3 Z l c n l U Y X J n Z X R T a G V l d C I g V m F s d W U 9 I n N F d m V y e X R o a W 5 n R W x z Z S I g L z 4 8 R W 5 0 c n k g V H l w Z T 0 i R m l s b F R v R G F 0 Y U 1 v Z G V s R W 5 h Y m x l Z C I g V m F s d W U 9 I m w w I i A v P j x F b n R y e S B U e X B l P S J G a W x s Q 2 9 s d W 1 u V H l w Z X M i I F Z h b H V l P S J z Q m d Z R 0 J n W U d C Z 1 l E Q m d Z P S I g L z 4 8 R W 5 0 c n k g V H l w Z T 0 i R m l s b E 9 i a m V j d F R 5 c G U i I F Z h b H V l P S J z V G F i b G U i I C 8 + P E V u d H J 5 I F R 5 c G U 9 I k Z p b G x D b 3 V u d C I g V m F s d W U 9 I m w 2 M T k 4 I i A v P j x F b n R y e S B U e X B l P S J S Z W x h d G l v b n N o a X B J b m Z v Q 2 9 u d G F p b m V y I i B W Y W x 1 Z T 0 i c 3 s m c X V v d D t j b 2 x 1 b W 5 D b 3 V u d C Z x d W 9 0 O z o x M S w m c X V v d D t r Z X l D b 2 x 1 b W 5 O Y W 1 l c y Z x d W 9 0 O z p b X S w m c X V v d D t x d W V y e V J l b G F 0 a W 9 u c 2 h p c H M m c X V v d D s 6 W 1 0 s J n F 1 b 3 Q 7 Y 2 9 s d W 1 u S W R l b n R p d G l l c y Z x d W 9 0 O z p b J n F 1 b 3 Q 7 U 2 V j d G l v b j E v b F 9 S Z X N 0 X 0 N v b X B h c m U v Q X V 0 b 1 J l b W 9 2 Z W R D b 2 x 1 b W 5 z M S 5 7 U 2 9 1 c m N l L D B 9 J n F 1 b 3 Q 7 L C Z x d W 9 0 O 1 N l Y 3 R p b 2 4 x L 2 x f U m V z d F 9 D b 2 1 w Y X J l L 0 F 1 d G 9 S Z W 1 v d m V k Q 2 9 s d W 1 u c z E u e 0 5 h b W U s M X 0 m c X V v d D s s J n F 1 b 3 Q 7 U 2 V j d G l v b j E v b F 9 S Z X N 0 X 0 N v b X B h c m U v Q X V 0 b 1 J l b W 9 2 Z W R D b 2 x 1 b W 5 z M S 5 7 S 2 V 5 L D J 9 J n F 1 b 3 Q 7 L C Z x d W 9 0 O 1 N l Y 3 R p b 2 4 x L 2 x f U m V z d F 9 D b 2 1 w Y X J l L 0 F 1 d G 9 S Z W 1 v d m V k Q 2 9 s d W 1 u c z E u e 1 B y b 3 B l c n R 5 L D N 9 J n F 1 b 3 Q 7 L C Z x d W 9 0 O 1 N l Y 3 R p b 2 4 x L 2 x f U m V z d F 9 D b 2 1 w Y X J l L 0 F 1 d G 9 S Z W 1 v d m V k Q 2 9 s d W 1 u c z E u e 0 N o Y W 5 n Z S w 0 f S Z x d W 9 0 O y w m c X V v d D t T Z W N 0 a W 9 u M S 9 s X 1 J l c 3 R f Q 2 9 t c G F y Z S 9 B d X R v U m V t b 3 Z l Z E N v b H V t b n M x L n t W Y W x 1 Z S w 1 f S Z x d W 9 0 O y w m c X V v d D t T Z W N 0 a W 9 u M S 9 s X 1 J l c 3 R f Q 2 9 t c G F y Z S 9 B d X R v U m V t b 3 Z l Z E N v b H V t b n M x L n t u Z X c u V m F s d W U s N n 0 m c X V v d D s s J n F 1 b 3 Q 7 U 2 V j d G l v b j E v b F 9 S Z X N 0 X 0 N v b X B h c m U v Q X V 0 b 1 J l b W 9 2 Z W R D b 2 x 1 b W 5 z M S 5 7 S W 5 k Z X g s N 3 0 m c X V v d D s s J n F 1 b 3 Q 7 U 2 V j d G l v b j E v b F 9 S Z X N 0 X 0 N v b X B h c m U v Q X V 0 b 1 J l b W 9 2 Z W R D b 2 x 1 b W 5 z M S 5 7 T G V 2 Z W w s O H 0 m c X V v d D s s J n F 1 b 3 Q 7 U 2 V j d G l v b j E v b F 9 S Z X N 0 X 0 N v b X B h c m U v Q X V 0 b 1 J l b W 9 2 Z W R D b 2 x 1 b W 5 z M S 5 7 U 2 9 1 c m N l T m V 4 d C w 5 f S Z x d W 9 0 O y w m c X V v d D t T Z W N 0 a W 9 u M S 9 s X 1 J l c 3 R f Q 2 9 t c G F y Z S 9 B d X R v U m V t b 3 Z l Z E N v b H V t b n M x L n t O Y W 1 l T m V 4 d C w x M H 0 m c X V v d D t d L C Z x d W 9 0 O 0 N v b H V t b k N v d W 5 0 J n F 1 b 3 Q 7 O j E x L C Z x d W 9 0 O 0 t l e U N v b H V t b k 5 h b W V z J n F 1 b 3 Q 7 O l t d L C Z x d W 9 0 O 0 N v b H V t b k l k Z W 5 0 a X R p Z X M m c X V v d D s 6 W y Z x d W 9 0 O 1 N l Y 3 R p b 2 4 x L 2 x f U m V z d F 9 D b 2 1 w Y X J l L 0 F 1 d G 9 S Z W 1 v d m V k Q 2 9 s d W 1 u c z E u e 1 N v d X J j Z S w w f S Z x d W 9 0 O y w m c X V v d D t T Z W N 0 a W 9 u M S 9 s X 1 J l c 3 R f Q 2 9 t c G F y Z S 9 B d X R v U m V t b 3 Z l Z E N v b H V t b n M x L n t O Y W 1 l L D F 9 J n F 1 b 3 Q 7 L C Z x d W 9 0 O 1 N l Y 3 R p b 2 4 x L 2 x f U m V z d F 9 D b 2 1 w Y X J l L 0 F 1 d G 9 S Z W 1 v d m V k Q 2 9 s d W 1 u c z E u e 0 t l e S w y f S Z x d W 9 0 O y w m c X V v d D t T Z W N 0 a W 9 u M S 9 s X 1 J l c 3 R f Q 2 9 t c G F y Z S 9 B d X R v U m V t b 3 Z l Z E N v b H V t b n M x L n t Q c m 9 w Z X J 0 e S w z f S Z x d W 9 0 O y w m c X V v d D t T Z W N 0 a W 9 u M S 9 s X 1 J l c 3 R f Q 2 9 t c G F y Z S 9 B d X R v U m V t b 3 Z l Z E N v b H V t b n M x L n t D a G F u Z 2 U s N H 0 m c X V v d D s s J n F 1 b 3 Q 7 U 2 V j d G l v b j E v b F 9 S Z X N 0 X 0 N v b X B h c m U v Q X V 0 b 1 J l b W 9 2 Z W R D b 2 x 1 b W 5 z M S 5 7 V m F s d W U s N X 0 m c X V v d D s s J n F 1 b 3 Q 7 U 2 V j d G l v b j E v b F 9 S Z X N 0 X 0 N v b X B h c m U v Q X V 0 b 1 J l b W 9 2 Z W R D b 2 x 1 b W 5 z M S 5 7 b m V 3 L l Z h b H V l L D Z 9 J n F 1 b 3 Q 7 L C Z x d W 9 0 O 1 N l Y 3 R p b 2 4 x L 2 x f U m V z d F 9 D b 2 1 w Y X J l L 0 F 1 d G 9 S Z W 1 v d m V k Q 2 9 s d W 1 u c z E u e 0 l u Z G V 4 L D d 9 J n F 1 b 3 Q 7 L C Z x d W 9 0 O 1 N l Y 3 R p b 2 4 x L 2 x f U m V z d F 9 D b 2 1 w Y X J l L 0 F 1 d G 9 S Z W 1 v d m V k Q 2 9 s d W 1 u c z E u e 0 x l d m V s L D h 9 J n F 1 b 3 Q 7 L C Z x d W 9 0 O 1 N l Y 3 R p b 2 4 x L 2 x f U m V z d F 9 D b 2 1 w Y X J l L 0 F 1 d G 9 S Z W 1 v d m V k Q 2 9 s d W 1 u c z E u e 1 N v d X J j Z U 5 l e H Q s O X 0 m c X V v d D s s J n F 1 b 3 Q 7 U 2 V j d G l v b j E v b F 9 S Z X N 0 X 0 N v b X B h c m U v Q X V 0 b 1 J l b W 9 2 Z W R D b 2 x 1 b W 5 z M S 5 7 T m F t Z U 5 l e H Q s M T B 9 J n F 1 b 3 Q 7 X S w m c X V v d D t S Z W x h d G l v b n N o a X B J b m Z v J n F 1 b 3 Q 7 O l t d f S I g L z 4 8 R W 5 0 c n k g V H l w Z T 0 i Q W R k Z W R U b 0 R h d G F N b 2 R l b C I g V m F s d W U 9 I m w w I i A v P j w v U 3 R h Y m x l R W 5 0 c m l l c z 4 8 L 0 l 0 Z W 0 + P E l 0 Z W 0 + P E l 0 Z W 1 M b 2 N h d G l v b j 4 8 S X R l b V R 5 c G U + R m 9 y b X V s Y T w v S X R l b V R 5 c G U + P E l 0 Z W 1 Q Y X R o P l N l Y 3 R p b 2 4 x L 2 x f U m V z d F 9 D b 2 1 w Y X J l L 1 N v d X J j Z T w v S X R l b V B h d G g + P C 9 J d G V t T G 9 j Y X R p b 2 4 + P F N 0 Y W J s Z U V u d H J p Z X M g L z 4 8 L 0 l 0 Z W 0 + P E l 0 Z W 0 + P E l 0 Z W 1 M b 2 N h d G l v b j 4 8 S X R l b V R 5 c G U + R m 9 y b X V s Y T w v S X R l b V R 5 c G U + P E l 0 Z W 1 Q Y X R o P l N l Y 3 R p b 2 4 x L 2 x f U m V z d F 9 D b 2 1 w Y X J l L 1 J l b W 9 2 Z W Q l M j B P d G h l c i U y M E N v b H V t b n M 8 L 0 l 0 Z W 1 Q Y X R o P j w v S X R l b U x v Y 2 F 0 a W 9 u P j x T d G F i b G V F b n R y a W V z I C 8 + P C 9 J d G V t P j x J d G V t P j x J d G V t T G 9 j Y X R p b 2 4 + P E l 0 Z W 1 U e X B l P k Z v c m 1 1 b G E 8 L 0 l 0 Z W 1 U e X B l P j x J d G V t U G F 0 a D 5 T Z W N 0 a W 9 u M S 9 s X 1 J l c 3 R f Q 2 9 t c G F y Z S 9 T b 3 J 0 Z W Q l M j B S b 3 d z P C 9 J d G V t U G F 0 a D 4 8 L 0 l 0 Z W 1 M b 2 N h d G l v b j 4 8 U 3 R h Y m x l R W 5 0 c m l l c y A v P j w v S X R l b T 4 8 S X R l b T 4 8 S X R l b U x v Y 2 F 0 a W 9 u P j x J d G V t V H l w Z T 5 G b 3 J t d W x h P C 9 J d G V t V H l w Z T 4 8 S X R l b V B h d G g + U 2 V j d G l v b j E v Z m 5 M a X N 0 V G 9 K c 2 9 u V G F i b G U 8 L 0 l 0 Z W 1 Q Y X R o P j w v S X R l b U x v Y 2 F 0 a W 9 u P j x T d G F i b G V F b n R y a W V z P j x F b n R y e S B U e X B l P S J J c 1 B y a X Z h d G U i I F Z h b H V l P S J s M C I g L z 4 8 R W 5 0 c n k g V H l w Z T 0 i U X V l c n l H c m 9 1 c E l E I i B W Y W x 1 Z T 0 i c 2 Y w Z j Q w O G Q 1 L W Q 1 M D A t N G Z k M y 0 4 N T E x L T Y x M T U x O D d l M D g x M i I g L z 4 8 R W 5 0 c n k g V H l w Z T 0 i R m l s b E V u Y W J s Z W Q i I F Z h b H V l P S J s M C I g L z 4 8 R W 5 0 c n k g V H l w Z T 0 i R m l s b E 9 i a m V j d F R 5 c G U i I F Z h b H V l P S J z Q 2 9 u b m V j d G l v b k 9 u b H k i I C 8 + P E V u d H J 5 I F R 5 c G U 9 I k Z p b G x U b 0 R h d G F N b 2 R l b E V u Y W J s Z W Q i I F Z h b H V l P S J s M C I g L z 4 8 R W 5 0 c n k g V H l w Z T 0 i R m l s b G V k Q 2 9 t c G x l d G V S Z X N 1 b H R U b 1 d v c m t z a G V l d C I g V m F s d W U 9 I m w w I i A v P j x F b n R y e S B U e X B l P S J S Z X N 1 b H R U e X B l I i B W Y W x 1 Z T 0 i c 0 Z 1 b m N 0 a W 9 u I i A v P j x F b n R y e S B U e X B l P S J G a W x s R X J y b 3 J D b 2 R l I i B W Y W x 1 Z T 0 i c 1 V u a 2 5 v d 2 4 i I C 8 + P E V u d H J 5 I F R 5 c G U 9 I k 5 h d m l n Y X R p b 2 5 T d G V w T m F t Z S I g V m F s d W U 9 I n N O Y X Z p Z 2 F 0 a W 9 u I i A v P j x F b n R y e S B U e X B l P S J B Z G R l Z F R v R G F 0 Y U 1 v Z G V s I i B W Y W x 1 Z T 0 i b D A i I C 8 + P E V u d H J 5 I F R 5 c G U 9 I k Z p b G x M Y X N 0 V X B k Y X R l Z C I g V m F s d W U 9 I m Q y M D I w L T A 3 L T A 0 V D I w O j I 1 O j M w L j A 5 O D c 3 N T F a I i A v P j x F b n R y e S B U e X B l P S J G a W x s U 3 R h d H V z I i B W Y W x 1 Z T 0 i c 0 N v b X B s Z X R l I i A v P j x F b n R y e S B U e X B l P S J C d W Z m Z X J O Z X h 0 U m V m c m V z a C I g V m F s d W U 9 I m w w I i A v P j w v U 3 R h Y m x l R W 5 0 c m l l c z 4 8 L 0 l 0 Z W 0 + P E l 0 Z W 0 + P E l 0 Z W 1 M b 2 N h d G l v b j 4 8 S X R l b V R 5 c G U + R m 9 y b X V s Y T w v S X R l b V R 5 c G U + P E l 0 Z W 1 Q Y X R o P l N l Y 3 R p b 2 4 x L 2 Z u U G F k Q 2 9 s d W 1 u P C 9 J d G V t U G F 0 a D 4 8 L 0 l 0 Z W 1 M b 2 N h d G l v b j 4 8 U 3 R h Y m x l R W 5 0 c m l l c z 4 8 R W 5 0 c n k g V H l w Z T 0 i S X N Q c m l 2 Y X R l I i B W Y W x 1 Z T 0 i b D A i I C 8 + P E V u d H J 5 I F R 5 c G U 9 I l F 1 Z X J 5 R 3 J v d X B J R C I g V m F s d W U 9 I n N m M G Y 0 M D h k N S 1 k N T A w L T R m Z D M t O D U x M S 0 2 M T E 1 M T g 3 Z T A 4 M T I i I C 8 + P E V u d H J 5 I F R 5 c G U 9 I k Z p b G x F b m F i b G V k I i B W Y W x 1 Z T 0 i b D A i I C 8 + P E V u d H J 5 I F R 5 c G U 9 I k Z p b G x P Y m p l Y 3 R U e X B l I i B W Y W x 1 Z T 0 i c 0 N v b m 5 l Y 3 R p b 2 5 P b m x 5 I i A v P j x F b n R y e S B U e X B l P S J G a W x s V G 9 E Y X R h T W 9 k Z W x F b m F i b G V k I i B W Y W x 1 Z T 0 i b D A i I C 8 + P E V u d H J 5 I F R 5 c G U 9 I k J 1 Z m Z l c k 5 l e H R S Z W Z y Z X N o I i B W Y W x 1 Z T 0 i b D A i I C 8 + P E V u d H J 5 I F R 5 c G U 9 I l J l c 3 V s d F R 5 c G U i I F Z h b H V l P S J z R n V u Y 3 R p b 2 4 i I C 8 + P E V u d H J 5 I F R 5 c G U 9 I k 5 h b W V V c G R h d G V k Q W Z 0 Z X J G a W x s I i B W Y W x 1 Z T 0 i b D E i I C 8 + P E V u d H J 5 I F R 5 c G U 9 I k 5 h d m l n Y X R p b 2 5 T d G V w T m F t Z S I g V m F s d W U 9 I n N O Y X Z p Z 2 F 0 a W 9 u I i A v P j x F b n R y e S B U e X B l P S J G a W x s Z W R D b 2 1 w b G V 0 Z V J l c 3 V s d F R v V 2 9 y a 3 N o Z W V 0 I i B W Y W x 1 Z T 0 i b D A i I C 8 + P E V u d H J 5 I F R 5 c G U 9 I k Z p b G x T d G F 0 d X M i I F Z h b H V l P S J z Q 2 9 t c G x l d G U i I C 8 + P E V u d H J 5 I F R 5 c G U 9 I k Z p b G x M Y X N 0 V X B k Y X R l Z C I g V m F s d W U 9 I m Q y M D E 5 L T A 5 L T E z V D E 2 O j E 2 O j A x L j g 1 N z U 5 N z B a I i A v P j x F b n R y e S B U e X B l P S J G a W x s R X J y b 3 J D b 2 R l I i B W Y W x 1 Z T 0 i c 1 V u a 2 5 v d 2 4 i I C 8 + P E V u d H J 5 I F R 5 c G U 9 I k F k Z G V k V G 9 E Y X R h T W 9 k Z W w i I F Z h b H V l P S J s M C I g L z 4 8 L 1 N 0 Y W J s Z U V u d H J p Z X M + P C 9 J d G V t P j x J d G V t P j x J d G V t T G 9 j Y X R p b 2 4 + P E l 0 Z W 1 U e X B l P k Z v c m 1 1 b G E 8 L 0 l 0 Z W 1 U e X B l P j x J d G V t U G F 0 a D 5 T Z W N 0 a W 9 u M S 9 m b k p z b 2 5 F e H B h b m Q 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E i I C 8 + P E V u d H J 5 I F R 5 c G U 9 I l J l c 3 V s d F R 5 c G U i I F Z h b H V l P S J z R n V u Y 3 R p b 2 4 i I C 8 + P E V u d H J 5 I F R 5 c G U 9 I k J 1 Z m Z l c k 5 l e H R S Z W Z y Z X N o I i B W Y W x 1 Z T 0 i b D A i I C 8 + P E V u d H J 5 I F R 5 c G U 9 I k Z p b G x l Z E N v b X B s Z X R l U m V z d W x 0 V G 9 X b 3 J r c 2 h l Z X Q i I F Z h b H V l P S J s M C I g L z 4 8 R W 5 0 c n k g V H l w Z T 0 i U X V l c n l H c m 9 1 c E l E I i B W Y W x 1 Z T 0 i c 2 Y w Z j Q w O G Q 1 L W Q 1 M D A t N G Z k M y 0 4 N T E x L T Y x M T U x O D d l M D g x M i I g L z 4 8 R W 5 0 c n k g V H l w Z T 0 i R m l s b F N 0 Y X R 1 c y I g V m F s d W U 9 I n N D b 2 1 w b G V 0 Z S I g L z 4 8 R W 5 0 c n k g V H l w Z T 0 i R m l s b E x h c 3 R V c G R h d G V k I i B W Y W x 1 Z T 0 i Z D I w M T k t M D k t M T N U M T Y 6 M T Y 6 M D E u O T E 5 N j A w N l o i I C 8 + P E V u d H J 5 I F R 5 c G U 9 I k Z p b G x F c n J v c k N v Z G U i I F Z h b H V l P S J z V W 5 r b m 9 3 b i I g L z 4 8 R W 5 0 c n k g V H l w Z T 0 i Q W R k Z W R U b 0 R h d G F N b 2 R l b C I g V m F s d W U 9 I m w w I i A v P j w v U 3 R h Y m x l R W 5 0 c m l l c z 4 8 L 0 l 0 Z W 0 + P E l 0 Z W 0 + P E l 0 Z W 1 M b 2 N h d G l v b j 4 8 S X R l b V R 5 c G U + R m 9 y b X V s Y T w v S X R l b V R 5 c G U + P E l 0 Z W 1 Q Y X R o P l N l Y 3 R p b 2 4 x L 2 Z u R H l u R X h w Y W 5 k S n N v b l R h Y m x l P C 9 J d G V t U G F 0 a D 4 8 L 0 l 0 Z W 1 M b 2 N h d G l v b j 4 8 U 3 R h Y m x l R W 5 0 c m l l c z 4 8 R W 5 0 c n k g V H l w Z T 0 i T G 9 h Z G V k V G 9 B b m F s e X N p c 1 N l c n Z p Y 2 V z I i B W Y W x 1 Z T 0 i b D A i I C 8 + P E V u d H J 5 I F R 5 c G U 9 I k Z p b G x F c n J v c k N v Z G U i I F Z h b H V l P S J z V W 5 r b m 9 3 b i I g L z 4 8 R W 5 0 c n k g V H l w Z T 0 i T m F 2 a W d h d G l v b l N 0 Z X B O Y W 1 l I i B W Y W x 1 Z T 0 i c 0 5 h d m l n Y X R p b 2 4 i I C 8 + P E V u d H J 5 I F R 5 c G U 9 I k 5 h b W V V c G R h d G V k Q W Z 0 Z X J G a W x s I i B W Y W x 1 Z T 0 i b D E i I C 8 + P E V u d H J 5 I F R 5 c G U 9 I l J l c 3 V s d F R 5 c G U i I F Z h b H V l P S J z R n V u Y 3 R p b 2 4 i I C 8 + P E V u d H J 5 I F R 5 c G U 9 I k J 1 Z m Z l c k 5 l e H R S Z W Z y Z X N o I i B W Y W x 1 Z T 0 i b D A i I C 8 + P E V u d H J 5 I F R 5 c G U 9 I k Z p b G x F b m F i b G V k I i B W Y W x 1 Z T 0 i b D A i I C 8 + P E V u d H J 5 I F R 5 c G U 9 I k Z p b G x P Y m p l Y 3 R U e X B l I i B W Y W x 1 Z T 0 i c 0 N v b m 5 l Y 3 R p b 2 5 P b m x 5 I i A v P j x F b n R y e S B U e X B l P S J G a W x s V G 9 E Y X R h T W 9 k Z W x F b m F i b G V k I i B W Y W x 1 Z T 0 i b D A i I C 8 + P E V u d H J 5 I F R 5 c G U 9 I k l z U H J p d m F 0 Z S I g V m F s d W U 9 I m w w I i A v P j x F b n R y e S B U e X B l P S J G a W x s Z W R D b 2 1 w b G V 0 Z V J l c 3 V s d F R v V 2 9 y a 3 N o Z W V 0 I i B W Y W x 1 Z T 0 i b D A i I C 8 + P E V u d H J 5 I F R 5 c G U 9 I l F 1 Z X J 5 R 3 J v d X B J R C I g V m F s d W U 9 I n N m M G Y 0 M D h k N S 1 k N T A w L T R m Z D M t O D U x M S 0 2 M T E 1 M T g 3 Z T A 4 M T I i I C 8 + P E V u d H J 5 I F R 5 c G U 9 I k F k Z G V k V G 9 E Y X R h T W 9 k Z W w i I F Z h b H V l P S J s M C I g L z 4 8 R W 5 0 c n k g V H l w Z T 0 i R m l s b E x h c 3 R V c G R h d G V k I i B W Y W x 1 Z T 0 i Z D I w M T k t M D k t M z B U M T k 6 M z I 6 M j Q u N D M x N D Y 1 M 1 o i I C 8 + P E V u d H J 5 I F R 5 c G U 9 I k Z p b G x T d G F 0 d X M i I F Z h b H V l P S J z Q 2 9 t c G x l d G U i I C 8 + P C 9 T d G F i b G V F b n R y a W V z P j w v S X R l b T 4 8 S X R l b T 4 8 S X R l b U x v Y 2 F 0 a W 9 u P j x J d G V t V H l w Z T 5 G b 3 J t d W x h P C 9 J d G V t V H l w Z T 4 8 S X R l b V B h d G g + U 2 V j d G l v b j E v T m V 3 U 2 V j d G l v b n N B b m R W a X N 1 Y W x D b 2 5 0 Y W l u Z X J z X 0 5 l d z w v S X R l b V B h d G g + P C 9 J d G V t T G 9 j Y X R p b 2 4 + P F N 0 Y W J s Z U V u d H J p Z X M + P E V u d H J 5 I F R 5 c G U 9 I l F 1 Z X J 5 R 3 J v d X B J R C I g V m F s d W U 9 I n M x N T J i N z g 0 M S 0 z Z m Q 3 L T R k O G E t O D d l Z i 0 0 M j R k Z T N l N 2 I 0 N j I i I C 8 + P E V u d H J 5 I F R 5 c G U 9 I k Z p b G x F b m F i b G V k I i B W Y W x 1 Z T 0 i b D A i I C 8 + P E V u d H J 5 I F R 5 c G U 9 I k Z p b G x P Y m p l Y 3 R U e X B l I i B W Y W x 1 Z T 0 i c 0 N v b m 5 l Y 3 R p b 2 5 P b m x 5 I i A v P j x F b n R y e S B U e X B l P S J G a W x s V G 9 E Y X R h T W 9 k Z W x F b m F i b G V k I i B W Y W x 1 Z T 0 i b D A i I C 8 + P E V u d H J 5 I F R 5 c G U 9 I k l z U H J p d m F 0 Z S I g V m F s d W U 9 I m w w I i A v P j x F b n R y e S B U e X B l P S J C d W Z m Z X J O Z X h 0 U m V m c m V z a C I g V m F s d W U 9 I m w w I i A v P j x F b n R y e S B U e X B l P S J S Z X N 1 b H R U e X B l I i B W Y W x 1 Z T 0 i c 1 R h Y m x l I i A v P j x F b n R y e S B U e X B l P S J O Y W 1 l V X B k Y X R l Z E F m d G V y R m l s b C I g V m F s d W U 9 I m w x I i A v P j x F b n R y e S B U e X B l P S J O Y X Z p Z 2 F 0 a W 9 u U 3 R l c E 5 h b W U i I F Z h b H V l P S J z T m F 2 a W d h d G l v b i I g L z 4 8 R W 5 0 c n k g V H l w Z T 0 i R m l s b G V k Q 2 9 t c G x l d G V S Z X N 1 b H R U b 1 d v c m t z a G V l d C I g V m F s d W U 9 I m w w I i A v P j x F b n R y e S B U e X B l P S J M b 2 F k Z W R U b 0 F u Y W x 5 c 2 l z U 2 V y d m l j Z X M i I F Z h b H V l P S J s M C I g L z 4 8 R W 5 0 c n k g V H l w Z T 0 i R m l s b E V y c m 9 y Q 2 9 k Z S I g V m F s d W U 9 I n N V b m t u b 3 d u I i A v P j x F b n R y e S B U e X B l P S J B Z G R l Z F R v R G F 0 Y U 1 v Z G V s I i B W Y W x 1 Z T 0 i b D A i I C 8 + P E V u d H J 5 I F R 5 c G U 9 I k Z p b G x M Y X N 0 V X B k Y X R l Z C I g V m F s d W U 9 I m Q y M D E 5 L T E y L T I 4 V D E w O j I 5 O j A 2 L j g 3 M z E y M j R a I i A v P j x F b n R y e S B U e X B l P S J G a W x s U 3 R h d H V z I i B W Y W x 1 Z T 0 i c 0 N v b X B s Z X R l I i A v P j w v U 3 R h Y m x l R W 5 0 c m l l c z 4 8 L 0 l 0 Z W 0 + P E l 0 Z W 0 + P E l 0 Z W 1 M b 2 N h d G l v b j 4 8 S X R l b V R 5 c G U + R m 9 y b X V s Y T w v S X R l b V R 5 c G U + P E l 0 Z W 1 Q Y X R o P l N l Y 3 R p b 2 4 x L 0 5 l d 1 N l Y 3 R p b 2 5 z Q W 5 k V m l z d W F s Q 2 9 u d G F p b m V y c 1 9 O Z X c v U 2 9 1 c m N l P C 9 J d G V t U G F 0 a D 4 8 L 0 l 0 Z W 1 M b 2 N h d G l v b j 4 8 U 3 R h Y m x l R W 5 0 c m l l c y A v P j w v S X R l b T 4 8 S X R l b T 4 8 S X R l b U x v Y 2 F 0 a W 9 u P j x J d G V t V H l w Z T 5 G b 3 J t d W x h P C 9 J d G V t V H l w Z T 4 8 S X R l b V B h d G g + U 2 V j d G l v b j E v T m V 3 U 2 V j d G l v b n N B b m R W a X N 1 Y W x D b 2 5 0 Y W l u Z X J z X 0 5 l d y 9 z Z W N 0 a W 9 u c z w v S X R l b V B h d G g + P C 9 J d G V t T G 9 j Y X R p b 2 4 + P F N 0 Y W J s Z U V u d H J p Z X M g L z 4 8 L 0 l 0 Z W 0 + P E l 0 Z W 0 + P E l 0 Z W 1 M b 2 N h d G l v b j 4 8 S X R l b V R 5 c G U + R m 9 y b X V s Y T w v S X R l b V R 5 c G U + P E l 0 Z W 1 Q Y X R o P l N l Y 3 R p b 2 4 x L 0 5 l d 1 N l Y 3 R p b 2 5 z Q W 5 k V m l z d W F s Q 2 9 u d G F p b m V y c 1 9 O Z X c v Q 2 9 u d m V y d G V k J T I w d G 8 l M j B U Y W J s Z T w v S X R l b V B h d G g + P C 9 J d G V t T G 9 j Y X R p b 2 4 + P F N 0 Y W J s Z U V u d H J p Z X M g L z 4 8 L 0 l 0 Z W 0 + P E l 0 Z W 0 + P E l 0 Z W 1 M b 2 N h d G l v b j 4 8 S X R l b V R 5 c G U + R m 9 y b X V s Y T w v S X R l b V R 5 c G U + P E l 0 Z W 1 Q Y X R o P l N l Y 3 R p b 2 4 x L 0 5 l d 1 N l Y 3 R p b 2 5 z Q W 5 k V m l z d W F s Q 2 9 u d G F p b m V y c 1 9 O Z X c v U 2 V j d G l v b n M 8 L 0 l 0 Z W 1 Q Y X R o P j w v S X R l b U x v Y 2 F 0 a W 9 u P j x T d G F i b G V F b n R y a W V z I C 8 + P C 9 J d G V t P j x J d G V t P j x J d G V t T G 9 j Y X R p b 2 4 + P E l 0 Z W 1 U e X B l P k Z v c m 1 1 b G E 8 L 0 l 0 Z W 1 U e X B l P j x J d G V t U G F 0 a D 5 T Z W N 0 a W 9 u M S 9 O Z X d T Z W N 0 a W 9 u c 0 F u Z F Z p c 3 V h b E N v b n R h a W 5 l c n N f T m V 3 L 1 N 0 Y W d l M T w v S X R l b V B h d G g + P C 9 J d G V t T G 9 j Y X R p b 2 4 + P F N 0 Y W J s Z U V u d H J p Z X M g L z 4 8 L 0 l 0 Z W 0 + P E l 0 Z W 0 + P E l 0 Z W 1 M b 2 N h d G l v b j 4 8 S X R l b V R 5 c G U + R m 9 y b X V s Y T w v S X R l b V R 5 c G U + P E l 0 Z W 1 Q Y X R o P l N l Y 3 R p b 2 4 x L 0 5 l d 1 N l Y 3 R p b 2 5 z Q W 5 k V m l z d W F s Q 2 9 u d G F p b m V y c 1 9 O Z X c v S W 5 0 M V 9 Q Y W d l S W 5 m b 3 M 8 L 0 l 0 Z W 1 Q Y X R o P j w v S X R l b U x v Y 2 F 0 a W 9 u P j x T d G F i b G V F b n R y a W V z I C 8 + P C 9 J d G V t P j x J d G V t P j x J d G V t T G 9 j Y X R p b 2 4 + P E l 0 Z W 1 U e X B l P k Z v c m 1 1 b G E 8 L 0 l 0 Z W 1 U e X B l P j x J d G V t U G F 0 a D 5 T Z W N 0 a W 9 u M S 9 O Z X d T Z W N 0 a W 9 u c 0 F u Z F Z p c 3 V h b E N v b n R h a W 5 l c n N f T m V 3 L 1 J l b m F t Z W Q l M j B D b 2 x 1 b W 5 z M j w v S X R l b V B h d G g + P C 9 J d G V t T G 9 j Y X R p b 2 4 + P F N 0 Y W J s Z U V u d H J p Z X M g L z 4 8 L 0 l 0 Z W 0 + P E l 0 Z W 0 + P E l 0 Z W 1 M b 2 N h d G l v b j 4 8 S X R l b V R 5 c G U + R m 9 y b X V s Y T w v S X R l b V R 5 c G U + P E l 0 Z W 1 Q Y X R o P l N l Y 3 R p b 2 4 x L 0 5 l d 1 N l Y 3 R p b 2 5 z Q W 5 k V m l z d W F s Q 2 9 u d G F p b m V y c 1 9 O Z X c v Q W R k Z W Q l M j B J b m R l e D E 8 L 0 l 0 Z W 1 Q Y X R o P j w v S X R l b U x v Y 2 F 0 a W 9 u P j x T d G F i b G V F b n R y a W V z I C 8 + P C 9 J d G V t P j x J d G V t P j x J d G V t T G 9 j Y X R p b 2 4 + P E l 0 Z W 1 U e X B l P k Z v c m 1 1 b G E 8 L 0 l 0 Z W 1 U e X B l P j x J d G V t U G F 0 a D 5 T Z W N 0 a W 9 u M S 9 O Z X d T Z W N 0 a W 9 u c 0 F u Z F Z p c 3 V h b E N v b n R h a W 5 l c n N f T m V 3 L 0 F k Z G V k J T I w U H J l Z m l 4 P C 9 J d G V t U G F 0 a D 4 8 L 0 l 0 Z W 1 M b 2 N h d G l v b j 4 8 U 3 R h Y m x l R W 5 0 c m l l c y A v P j w v S X R l b T 4 8 S X R l b T 4 8 S X R l b U x v Y 2 F 0 a W 9 u P j x J d G V t V H l w Z T 5 G b 3 J t d W x h P C 9 J d G V t V H l w Z T 4 8 S X R l b V B h d G g + U 2 V j d G l v b j E v T m V 3 U 2 V j d G l v b n N B b m R W a X N 1 Y W x D b 2 5 0 Y W l u Z X J z X 0 5 l d y 9 Q Y X J 0 M T w v S X R l b V B h d G g + P C 9 J d G V t T G 9 j Y X R p b 2 4 + P F N 0 Y W J s Z U V u d H J p Z X M g L z 4 8 L 0 l 0 Z W 0 + P E l 0 Z W 0 + P E l 0 Z W 1 M b 2 N h d G l v b j 4 8 S X R l b V R 5 c G U + R m 9 y b X V s Y T w v S X R l b V R 5 c G U + P E l 0 Z W 1 Q Y X R o P l N l Y 3 R p b 2 4 x L 0 5 l d 1 N l Y 3 R p b 2 5 z Q W 5 k V m l z d W F s Q 2 9 u d G F p b m V y c 1 9 O Z X c v Q 3 V z d G 9 t M T w v S X R l b V B h d G g + P C 9 J d G V t T G 9 j Y X R p b 2 4 + P F N 0 Y W J s Z U V u d H J p Z X M g L z 4 8 L 0 l 0 Z W 0 + P E l 0 Z W 0 + P E l 0 Z W 1 M b 2 N h d G l v b j 4 8 S X R l b V R 5 c G U + R m 9 y b X V s Y T w v S X R l b V R 5 c G U + P E l 0 Z W 1 Q Y X R o P l N l Y 3 R p b 2 4 x L 0 5 l d 1 N l Y 3 R p b 2 5 z Q W 5 k V m l z d W F s Q 2 9 u d G F p b m V y c 1 9 O Z X c v R m l s d G V y Z W Q l M j B S b 3 d z P C 9 J d G V t U G F 0 a D 4 8 L 0 l 0 Z W 1 M b 2 N h d G l v b j 4 8 U 3 R h Y m x l R W 5 0 c m l l c y A v P j w v S X R l b T 4 8 S X R l b T 4 8 S X R l b U x v Y 2 F 0 a W 9 u P j x J d G V t V H l w Z T 5 G b 3 J t d W x h P C 9 J d G V t V H l w Z T 4 8 S X R l b V B h d G g + U 2 V j d G l v b j E v T m V 3 U 2 V j d G l v b n N B b m R W a X N 1 Y W x D b 2 5 0 Y W l u Z X J z X 0 5 l d y 9 B Z G R l Z C U y M E N 1 c 3 R v b T M 8 L 0 l 0 Z W 1 Q Y X R o P j w v S X R l b U x v Y 2 F 0 a W 9 u P j x T d G F i b G V F b n R y a W V z I C 8 + P C 9 J d G V t P j x J d G V t P j x J d G V t T G 9 j Y X R p b 2 4 + P E l 0 Z W 1 U e X B l P k Z v c m 1 1 b G E 8 L 0 l 0 Z W 1 U e X B l P j x J d G V t U G F 0 a D 5 T Z W N 0 a W 9 u M S 9 O Z X d T Z W N 0 a W 9 u c 0 F u Z F Z p c 3 V h b E N v b n R h a W 5 l c n N f T m V 3 L 1 J l b W 9 2 Z W Q l M j B D b 2 x 1 b W 5 z M j w v S X R l b V B h d G g + P C 9 J d G V t T G 9 j Y X R p b 2 4 + P F N 0 Y W J s Z U V u d H J p Z X M g L z 4 8 L 0 l 0 Z W 0 + P E l 0 Z W 0 + P E l 0 Z W 1 M b 2 N h d G l v b j 4 8 S X R l b V R 5 c G U + R m 9 y b X V s Y T w v S X R l b V R 5 c G U + P E l 0 Z W 1 Q Y X R o P l N l Y 3 R p b 2 4 x L 0 5 l d 1 N l Y 3 R p b 2 5 z Q W 5 k V m l z d W F s Q 2 9 u d G F p b m V y c 1 9 O Z X c v U m V u Y W 1 l Z C U y M E N v b H V t b n M x P C 9 J d G V t U G F 0 a D 4 8 L 0 l 0 Z W 1 M b 2 N h d G l v b j 4 8 U 3 R h Y m x l R W 5 0 c m l l c y A v P j w v S X R l b T 4 8 S X R l b T 4 8 S X R l b U x v Y 2 F 0 a W 9 u P j x J d G V t V H l w Z T 5 G b 3 J t d W x h P C 9 J d G V t V H l w Z T 4 8 S X R l b V B h d G g + U 2 V j d G l v b j E v T m V 3 U 2 V j d G l v b n N B b m R W a X N 1 Y W x D b 2 5 0 Y W l u Z X J z X 0 5 l d y 9 F e H B h b m R l Z C U y M F Z h b H V l P C 9 J d G V t U G F 0 a D 4 8 L 0 l 0 Z W 1 M b 2 N h d G l v b j 4 8 U 3 R h Y m x l R W 5 0 c m l l c y A v P j w v S X R l b T 4 8 S X R l b T 4 8 S X R l b U x v Y 2 F 0 a W 9 u P j x J d G V t V H l w Z T 5 G b 3 J t d W x h P C 9 J d G V t V H l w Z T 4 8 S X R l b V B h d G g + U 2 V j d G l v b j E v T m V 3 U 2 V j d G l v b n N B b m R W a X N 1 Y W x D b 2 5 0 Y W l u Z X J z X 0 5 l d y 9 B Z G R l Z C U y M E N 1 c 3 R v b T E 8 L 0 l 0 Z W 1 Q Y X R o P j w v S X R l b U x v Y 2 F 0 a W 9 u P j x T d G F i b G V F b n R y a W V z I C 8 + P C 9 J d G V t P j x J d G V t P j x J d G V t T G 9 j Y X R p b 2 4 + P E l 0 Z W 1 U e X B l P k Z v c m 1 1 b G E 8 L 0 l 0 Z W 1 U e X B l P j x J d G V t U G F 0 a D 5 T Z W N 0 a W 9 u M S 9 O Z X d T Z W N 0 a W 9 u c 0 F u Z F Z p c 3 V h b E N v b n R h a W 5 l c n N f T m V 3 L 0 F k Z G V k J T I w Q 3 V z d G 9 t P C 9 J d G V t U G F 0 a D 4 8 L 0 l 0 Z W 1 M b 2 N h d G l v b j 4 8 U 3 R h Y m x l R W 5 0 c m l l c y A v P j w v S X R l b T 4 8 S X R l b T 4 8 S X R l b U x v Y 2 F 0 a W 9 u P j x J d G V t V H l w Z T 5 G b 3 J t d W x h P C 9 J d G V t V H l w Z T 4 8 S X R l b V B h d G g + U 2 V j d G l v b j E v T m V 3 U 2 V j d G l v b n N B b m R W a X N 1 Y W x D b 2 5 0 Y W l u Z X J z X 0 5 l d y 9 S Z W 1 v d m V k J T I w Q 2 9 s d W 1 u c z w v S X R l b V B h d G g + P C 9 J d G V t T G 9 j Y X R p b 2 4 + P F N 0 Y W J s Z U V u d H J p Z X M g L z 4 8 L 0 l 0 Z W 0 + P E l 0 Z W 0 + P E l 0 Z W 1 M b 2 N h d G l v b j 4 8 S X R l b V R 5 c G U + R m 9 y b X V s Y T w v S X R l b V R 5 c G U + P E l 0 Z W 1 Q Y X R o P l N l Y 3 R p b 2 4 x L 0 5 l d 1 N l Y 3 R p b 2 5 z Q W 5 k V m l z d W F s Q 2 9 u d G F p b m V y c 1 9 O Z X c v R X h w Y W 5 k Z W Q l M j B D d X N 0 b 2 0 8 L 0 l 0 Z W 1 Q Y X R o P j w v S X R l b U x v Y 2 F 0 a W 9 u P j x T d G F i b G V F b n R y a W V z I C 8 + P C 9 J d G V t P j x J d G V t P j x J d G V t T G 9 j Y X R p b 2 4 + P E l 0 Z W 1 U e X B l P k Z v c m 1 1 b G E 8 L 0 l 0 Z W 1 U e X B l P j x J d G V t U G F 0 a D 5 T Z W N 0 a W 9 u M S 9 O Z X d T Z W N 0 a W 9 u c 0 F u Z F Z p c 3 V h b E N v b n R h a W 5 l c n N f T m V 3 L 0 F k Z G V k J T I w Q 3 V z d G 9 t M j w v S X R l b V B h d G g + P C 9 J d G V t T G 9 j Y X R p b 2 4 + P F N 0 Y W J s Z U V u d H J p Z X M g L z 4 8 L 0 l 0 Z W 0 + P E l 0 Z W 0 + P E l 0 Z W 1 M b 2 N h d G l v b j 4 8 S X R l b V R 5 c G U + R m 9 y b X V s Y T w v S X R l b V R 5 c G U + P E l 0 Z W 1 Q Y X R o P l N l Y 3 R p b 2 4 x L 0 5 l d 1 N l Y 3 R p b 2 5 z Q W 5 k V m l z d W F s Q 2 9 u d G F p b m V y c 1 9 O Z X c v U m V t b 3 Z l Z C U y M E N v b H V t b n M x P C 9 J d G V t U G F 0 a D 4 8 L 0 l 0 Z W 1 M b 2 N h d G l v b j 4 8 U 3 R h Y m x l R W 5 0 c m l l c y A v P j w v S X R l b T 4 8 S X R l b T 4 8 S X R l b U x v Y 2 F 0 a W 9 u P j x J d G V t V H l w Z T 5 G b 3 J t d W x h P C 9 J d G V t V H l w Z T 4 8 S X R l b V B h d G g + U 2 V j d G l v b j E v T m V 3 U 2 V j d G l v b n N B b m R W a X N 1 Y W x D b 2 5 0 Y W l u Z X J z X 0 5 l d y 9 S Z W 5 h b W V k J T I w Q 2 9 s d W 1 u c z w v S X R l b V B h d G g + P C 9 J d G V t T G 9 j Y X R p b 2 4 + P F N 0 Y W J s Z U V u d H J p Z X M g L z 4 8 L 0 l 0 Z W 0 + P E l 0 Z W 0 + P E l 0 Z W 1 M b 2 N h d G l v b j 4 8 S X R l b V R 5 c G U + R m 9 y b X V s Y T w v S X R l b V R 5 c G U + P E l 0 Z W 1 Q Y X R o P l N l Y 3 R p b 2 4 x L 0 5 l d 1 N l Y 3 R p b 2 5 z Q W 5 k V m l z d W F s Q 2 9 u d G F p b m V y c 1 9 O Z X c v Q W R k Z W Q l M j B J b m R l e D w v S X R l b V B h d G g + P C 9 J d G V t T G 9 j Y X R p b 2 4 + P F N 0 Y W J s Z U V u d H J p Z X M g L z 4 8 L 0 l 0 Z W 0 + P E l 0 Z W 0 + P E l 0 Z W 1 M b 2 N h d G l v b j 4 8 S X R l b V R 5 c G U + R m 9 y b X V s Y T w v S X R l b V R 5 c G U + P E l 0 Z W 1 Q Y X R o P l N l Y 3 R p b 2 4 x L 0 5 l d 1 N l Y 3 R p b 2 5 z Q W 5 k V m l z d W F s Q 2 9 u d G F p b m V y c 1 9 O Z X c v Q W R k Z W Q l M j B Q c m V m a X g x P C 9 J d G V t U G F 0 a D 4 8 L 0 l 0 Z W 1 M b 2 N h d G l v b j 4 8 U 3 R h Y m x l R W 5 0 c m l l c y A v P j w v S X R l b T 4 8 S X R l b T 4 8 S X R l b U x v Y 2 F 0 a W 9 u P j x J d G V t V H l w Z T 5 G b 3 J t d W x h P C 9 J d G V t V H l w Z T 4 8 S X R l b V B h d G g + U 2 V j d G l v b j E v T m V 3 U 2 V j d G l v b n N B b m R W a X N 1 Y W x D b 2 5 0 Y W l u Z X J z X 0 5 l d y 9 J b n Q y X 1 Z p c 3 V h b E N v b n R h a W 5 l c n M 8 L 0 l 0 Z W 1 Q Y X R o P j w v S X R l b U x v Y 2 F 0 a W 9 u P j x T d G F i b G V F b n R y a W V z I C 8 + P C 9 J d G V t P j x J d G V t P j x J d G V t T G 9 j Y X R p b 2 4 + P E l 0 Z W 1 U e X B l P k Z v c m 1 1 b G E 8 L 0 l 0 Z W 1 U e X B l P j x J d G V t U G F 0 a D 5 T Z W N 0 a W 9 u M S 9 O Z X d T Z W N 0 a W 9 u c 0 F u Z F Z p c 3 V h b E N v b n R h a W 5 l c n N f T m V 3 L 0 N 1 c 3 R v b T I 8 L 0 l 0 Z W 1 Q Y X R o P j w v S X R l b U x v Y 2 F 0 a W 9 u P j x T d G F i b G V F b n R y a W V z I C 8 + P C 9 J d G V t P j x J d G V t P j x J d G V t T G 9 j Y X R p b 2 4 + P E l 0 Z W 1 U e X B l P k Z v c m 1 1 b G E 8 L 0 l 0 Z W 1 U e X B l P j x J d G V t U G F 0 a D 5 T Z W N 0 a W 9 u M S 9 O Z X d T Z W N 0 a W 9 u c 0 F u Z F Z p c 3 V h b E N v b n R h a W 5 l c n N f T 2 x k P C 9 J d G V t U G F 0 a D 4 8 L 0 l 0 Z W 1 M b 2 N h d G l v b j 4 8 U 3 R h Y m x l R W 5 0 c m l l c z 4 8 R W 5 0 c n k g V H l w Z T 0 i U X V l c n l H c m 9 1 c E l E I i B W Y W x 1 Z T 0 i c z E 1 M m I 3 O D Q x L T N m Z D c t N G Q 4 Y S 0 4 N 2 V m L T Q y N G R l M 2 U 3 Y j Q 2 M i I g L z 4 8 R W 5 0 c n k g V H l w Z T 0 i R m l s b E V u Y W J s Z W Q i I F Z h b H V l P S J s M C I g L z 4 8 R W 5 0 c n k g V H l w Z T 0 i R m l s b E 9 i a m V j d F R 5 c G U i I F Z h b H V l P S J z Q 2 9 u b m V j d G l v b k 9 u b H k i I C 8 + P E V u d H J 5 I F R 5 c G U 9 I k Z p b G x U b 0 R h d G F N b 2 R l b E V u Y W J s Z W Q i I F Z h b H V l P S J s M C I g L z 4 8 R W 5 0 c n k g V H l w Z T 0 i S X N Q c m l 2 Y X R l I i B W Y W x 1 Z T 0 i b D A i I C 8 + P E V u d H J 5 I F R 5 c G U 9 I k J 1 Z m Z l c k 5 l e H R S Z W Z y Z X N o I i B W Y W x 1 Z T 0 i b D A i I C 8 + P E V u d H J 5 I F R 5 c G U 9 I l J l c 3 V s d F R 5 c G U i I F Z h b H V l P S J z R X h j Z X B 0 a W 9 u I i A v P j x F b n R y e S B U e X B l P S J O Y W 1 l V X B k Y X R l Z E F m d G V y R m l s b C I g V m F s d W U 9 I m w x I i A v P j x F b n R y e S B U e X B l P S J O Y X Z p Z 2 F 0 a W 9 u U 3 R l c E 5 h b W U i I F Z h b H V l P S J z T m F 2 a W d h d G l v b i I g L z 4 8 R W 5 0 c n k g V H l w Z T 0 i R m l s b G V k Q 2 9 t c G x l d G V S Z X N 1 b H R U b 1 d v c m t z a G V l d C I g V m F s d W U 9 I m w w I i A v P j x F b n R y e S B U e X B l P S J M b 2 F k Z W R U b 0 F u Y W x 5 c 2 l z U 2 V y d m l j Z X M i I F Z h b H V l P S J s M C I g L z 4 8 R W 5 0 c n k g V H l w Z T 0 i R m l s b E V y c m 9 y Q 2 9 k Z S I g V m F s d W U 9 I n N V b m t u b 3 d u I i A v P j x F b n R y e S B U e X B l P S J B Z G R l Z F R v R G F 0 Y U 1 v Z G V s I i B W Y W x 1 Z T 0 i b D A i I C 8 + P E V u d H J 5 I F R 5 c G U 9 I k Z p b G x M Y X N 0 V X B k Y X R l Z C I g V m F s d W U 9 I m Q y M D E 5 L T E y L T I 4 V D E w O j I 5 O j A 2 L j k 1 N j E 0 N z J a I i A v P j x F b n R y e S B U e X B l P S J G a W x s U 3 R h d H V z I i B W Y W x 1 Z T 0 i c 0 N v b X B s Z X R l I i A v P j w v U 3 R h Y m x l R W 5 0 c m l l c z 4 8 L 0 l 0 Z W 0 + P E l 0 Z W 0 + P E l 0 Z W 1 M b 2 N h d G l v b j 4 8 S X R l b V R 5 c G U + R m 9 y b X V s Y T w v S X R l b V R 5 c G U + P E l 0 Z W 1 Q Y X R o P l N l Y 3 R p b 2 4 x L 0 5 l d 1 N l Y 3 R p b 2 5 z Q W 5 k V m l z d W F s Q 2 9 u d G F p b m V y c 1 9 P b G Q v U 2 9 1 c m N l P C 9 J d G V t U G F 0 a D 4 8 L 0 l 0 Z W 1 M b 2 N h d G l v b j 4 8 U 3 R h Y m x l R W 5 0 c m l l c y A v P j w v S X R l b T 4 8 S X R l b T 4 8 S X R l b U x v Y 2 F 0 a W 9 u P j x J d G V t V H l w Z T 5 G b 3 J t d W x h P C 9 J d G V t V H l w Z T 4 8 S X R l b V B h d G g + U 2 V j d G l v b j E v T m V 3 U 2 V j d G l v b n N B b m R W a X N 1 Y W x D b 2 5 0 Y W l u Z X J z X 0 9 s Z C 9 z Z W N 0 a W 9 u c z w v S X R l b V B h d G g + P C 9 J d G V t T G 9 j Y X R p b 2 4 + P F N 0 Y W J s Z U V u d H J p Z X M g L z 4 8 L 0 l 0 Z W 0 + P E l 0 Z W 0 + P E l 0 Z W 1 M b 2 N h d G l v b j 4 8 S X R l b V R 5 c G U + R m 9 y b X V s Y T w v S X R l b V R 5 c G U + P E l 0 Z W 1 Q Y X R o P l N l Y 3 R p b 2 4 x L 0 5 l d 1 N l Y 3 R p b 2 5 z Q W 5 k V m l z d W F s Q 2 9 u d G F p b m V y c 1 9 P b G Q v Q 2 9 u d m V y d G V k J T I w d G 8 l M j B U Y W J s Z T w v S X R l b V B h d G g + P C 9 J d G V t T G 9 j Y X R p b 2 4 + P F N 0 Y W J s Z U V u d H J p Z X M g L z 4 8 L 0 l 0 Z W 0 + P E l 0 Z W 0 + P E l 0 Z W 1 M b 2 N h d G l v b j 4 8 S X R l b V R 5 c G U + R m 9 y b X V s Y T w v S X R l b V R 5 c G U + P E l 0 Z W 1 Q Y X R o P l N l Y 3 R p b 2 4 x L 0 5 l d 1 N l Y 3 R p b 2 5 z Q W 5 k V m l z d W F s Q 2 9 u d G F p b m V y c 1 9 P b G Q v U 2 V j d G l v b n M 8 L 0 l 0 Z W 1 Q Y X R o P j w v S X R l b U x v Y 2 F 0 a W 9 u P j x T d G F i b G V F b n R y a W V z I C 8 + P C 9 J d G V t P j x J d G V t P j x J d G V t T G 9 j Y X R p b 2 4 + P E l 0 Z W 1 U e X B l P k Z v c m 1 1 b G E 8 L 0 l 0 Z W 1 U e X B l P j x J d G V t U G F 0 a D 5 T Z W N 0 a W 9 u M S 9 O Z X d T Z W N 0 a W 9 u c 0 F u Z F Z p c 3 V h b E N v b n R h a W 5 l c n N f T 2 x k L 1 N 0 Y W d l M T w v S X R l b V B h d G g + P C 9 J d G V t T G 9 j Y X R p b 2 4 + P F N 0 Y W J s Z U V u d H J p Z X M g L z 4 8 L 0 l 0 Z W 0 + P E l 0 Z W 0 + P E l 0 Z W 1 M b 2 N h d G l v b j 4 8 S X R l b V R 5 c G U + R m 9 y b X V s Y T w v S X R l b V R 5 c G U + P E l 0 Z W 1 Q Y X R o P l N l Y 3 R p b 2 4 x L 0 5 l d 1 N l Y 3 R p b 2 5 z Q W 5 k V m l z d W F s Q 2 9 u d G F p b m V y c 1 9 P b G Q v S W 5 0 M V 9 Q Y W d l S W 5 m b 3 M 8 L 0 l 0 Z W 1 Q Y X R o P j w v S X R l b U x v Y 2 F 0 a W 9 u P j x T d G F i b G V F b n R y a W V z I C 8 + P C 9 J d G V t P j x J d G V t P j x J d G V t T G 9 j Y X R p b 2 4 + P E l 0 Z W 1 U e X B l P k Z v c m 1 1 b G E 8 L 0 l 0 Z W 1 U e X B l P j x J d G V t U G F 0 a D 5 T Z W N 0 a W 9 u M S 9 O Z X d T Z W N 0 a W 9 u c 0 F u Z F Z p c 3 V h b E N v b n R h a W 5 l c n N f T 2 x k L 1 J l b m F t Z W Q l M j B D b 2 x 1 b W 5 z M j w v S X R l b V B h d G g + P C 9 J d G V t T G 9 j Y X R p b 2 4 + P F N 0 Y W J s Z U V u d H J p Z X M g L z 4 8 L 0 l 0 Z W 0 + P E l 0 Z W 0 + P E l 0 Z W 1 M b 2 N h d G l v b j 4 8 S X R l b V R 5 c G U + R m 9 y b X V s Y T w v S X R l b V R 5 c G U + P E l 0 Z W 1 Q Y X R o P l N l Y 3 R p b 2 4 x L 0 5 l d 1 N l Y 3 R p b 2 5 z Q W 5 k V m l z d W F s Q 2 9 u d G F p b m V y c 1 9 P b G Q v Q W R k Z W Q l M j B J b m R l e D E 8 L 0 l 0 Z W 1 Q Y X R o P j w v S X R l b U x v Y 2 F 0 a W 9 u P j x T d G F i b G V F b n R y a W V z I C 8 + P C 9 J d G V t P j x J d G V t P j x J d G V t T G 9 j Y X R p b 2 4 + P E l 0 Z W 1 U e X B l P k Z v c m 1 1 b G E 8 L 0 l 0 Z W 1 U e X B l P j x J d G V t U G F 0 a D 5 T Z W N 0 a W 9 u M S 9 O Z X d T Z W N 0 a W 9 u c 0 F u Z F Z p c 3 V h b E N v b n R h a W 5 l c n N f T 2 x k L 0 F k Z G V k J T I w U H J l Z m l 4 P C 9 J d G V t U G F 0 a D 4 8 L 0 l 0 Z W 1 M b 2 N h d G l v b j 4 8 U 3 R h Y m x l R W 5 0 c m l l c y A v P j w v S X R l b T 4 8 S X R l b T 4 8 S X R l b U x v Y 2 F 0 a W 9 u P j x J d G V t V H l w Z T 5 G b 3 J t d W x h P C 9 J d G V t V H l w Z T 4 8 S X R l b V B h d G g + U 2 V j d G l v b j E v T m V 3 U 2 V j d G l v b n N B b m R W a X N 1 Y W x D b 2 5 0 Y W l u Z X J z X 0 9 s Z C 9 Q Y X J 0 M T w v S X R l b V B h d G g + P C 9 J d G V t T G 9 j Y X R p b 2 4 + P F N 0 Y W J s Z U V u d H J p Z X M g L z 4 8 L 0 l 0 Z W 0 + P E l 0 Z W 0 + P E l 0 Z W 1 M b 2 N h d G l v b j 4 8 S X R l b V R 5 c G U + R m 9 y b X V s Y T w v S X R l b V R 5 c G U + P E l 0 Z W 1 Q Y X R o P l N l Y 3 R p b 2 4 x L 0 5 l d 1 N l Y 3 R p b 2 5 z Q W 5 k V m l z d W F s Q 2 9 u d G F p b m V y c 1 9 P b G Q v Q 3 V z d G 9 t M T w v S X R l b V B h d G g + P C 9 J d G V t T G 9 j Y X R p b 2 4 + P F N 0 Y W J s Z U V u d H J p Z X M g L z 4 8 L 0 l 0 Z W 0 + P E l 0 Z W 0 + P E l 0 Z W 1 M b 2 N h d G l v b j 4 8 S X R l b V R 5 c G U + R m 9 y b X V s Y T w v S X R l b V R 5 c G U + P E l 0 Z W 1 Q Y X R o P l N l Y 3 R p b 2 4 x L 0 5 l d 1 N l Y 3 R p b 2 5 z Q W 5 k V m l z d W F s Q 2 9 u d G F p b m V y c 1 9 P b G Q v R m l s d G V y Z W Q l M j B S b 3 d z P C 9 J d G V t U G F 0 a D 4 8 L 0 l 0 Z W 1 M b 2 N h d G l v b j 4 8 U 3 R h Y m x l R W 5 0 c m l l c y A v P j w v S X R l b T 4 8 S X R l b T 4 8 S X R l b U x v Y 2 F 0 a W 9 u P j x J d G V t V H l w Z T 5 G b 3 J t d W x h P C 9 J d G V t V H l w Z T 4 8 S X R l b V B h d G g + U 2 V j d G l v b j E v T m V 3 U 2 V j d G l v b n N B b m R W a X N 1 Y W x D b 2 5 0 Y W l u Z X J z X 0 9 s Z C 9 B Z G R l Z C U y M E N 1 c 3 R v b T M 8 L 0 l 0 Z W 1 Q Y X R o P j w v S X R l b U x v Y 2 F 0 a W 9 u P j x T d G F i b G V F b n R y a W V z I C 8 + P C 9 J d G V t P j x J d G V t P j x J d G V t T G 9 j Y X R p b 2 4 + P E l 0 Z W 1 U e X B l P k Z v c m 1 1 b G E 8 L 0 l 0 Z W 1 U e X B l P j x J d G V t U G F 0 a D 5 T Z W N 0 a W 9 u M S 9 O Z X d T Z W N 0 a W 9 u c 0 F u Z F Z p c 3 V h b E N v b n R h a W 5 l c n N f T 2 x k L 1 J l b W 9 2 Z W Q l M j B D b 2 x 1 b W 5 z M j w v S X R l b V B h d G g + P C 9 J d G V t T G 9 j Y X R p b 2 4 + P F N 0 Y W J s Z U V u d H J p Z X M g L z 4 8 L 0 l 0 Z W 0 + P E l 0 Z W 0 + P E l 0 Z W 1 M b 2 N h d G l v b j 4 8 S X R l b V R 5 c G U + R m 9 y b X V s Y T w v S X R l b V R 5 c G U + P E l 0 Z W 1 Q Y X R o P l N l Y 3 R p b 2 4 x L 0 5 l d 1 N l Y 3 R p b 2 5 z Q W 5 k V m l z d W F s Q 2 9 u d G F p b m V y c 1 9 P b G Q v U m V u Y W 1 l Z C U y M E N v b H V t b n M x P C 9 J d G V t U G F 0 a D 4 8 L 0 l 0 Z W 1 M b 2 N h d G l v b j 4 8 U 3 R h Y m x l R W 5 0 c m l l c y A v P j w v S X R l b T 4 8 S X R l b T 4 8 S X R l b U x v Y 2 F 0 a W 9 u P j x J d G V t V H l w Z T 5 G b 3 J t d W x h P C 9 J d G V t V H l w Z T 4 8 S X R l b V B h d G g + U 2 V j d G l v b j E v T m V 3 U 2 V j d G l v b n N B b m R W a X N 1 Y W x D b 2 5 0 Y W l u Z X J z X 0 9 s Z C 9 F e H B h b m R l Z C U y M F Z h b H V l P C 9 J d G V t U G F 0 a D 4 8 L 0 l 0 Z W 1 M b 2 N h d G l v b j 4 8 U 3 R h Y m x l R W 5 0 c m l l c y A v P j w v S X R l b T 4 8 S X R l b T 4 8 S X R l b U x v Y 2 F 0 a W 9 u P j x J d G V t V H l w Z T 5 G b 3 J t d W x h P C 9 J d G V t V H l w Z T 4 8 S X R l b V B h d G g + U 2 V j d G l v b j E v T m V 3 U 2 V j d G l v b n N B b m R W a X N 1 Y W x D b 2 5 0 Y W l u Z X J z X 0 9 s Z C 9 B Z G R l Z C U y M E N 1 c 3 R v b T E 8 L 0 l 0 Z W 1 Q Y X R o P j w v S X R l b U x v Y 2 F 0 a W 9 u P j x T d G F i b G V F b n R y a W V z I C 8 + P C 9 J d G V t P j x J d G V t P j x J d G V t T G 9 j Y X R p b 2 4 + P E l 0 Z W 1 U e X B l P k Z v c m 1 1 b G E 8 L 0 l 0 Z W 1 U e X B l P j x J d G V t U G F 0 a D 5 T Z W N 0 a W 9 u M S 9 O Z X d T Z W N 0 a W 9 u c 0 F u Z F Z p c 3 V h b E N v b n R h a W 5 l c n N f T 2 x k L 0 F k Z G V k J T I w Q 3 V z d G 9 t P C 9 J d G V t U G F 0 a D 4 8 L 0 l 0 Z W 1 M b 2 N h d G l v b j 4 8 U 3 R h Y m x l R W 5 0 c m l l c y A v P j w v S X R l b T 4 8 S X R l b T 4 8 S X R l b U x v Y 2 F 0 a W 9 u P j x J d G V t V H l w Z T 5 G b 3 J t d W x h P C 9 J d G V t V H l w Z T 4 8 S X R l b V B h d G g + U 2 V j d G l v b j E v T m V 3 U 2 V j d G l v b n N B b m R W a X N 1 Y W x D b 2 5 0 Y W l u Z X J z X 0 9 s Z C 9 S Z W 1 v d m V k J T I w Q 2 9 s d W 1 u c z w v S X R l b V B h d G g + P C 9 J d G V t T G 9 j Y X R p b 2 4 + P F N 0 Y W J s Z U V u d H J p Z X M g L z 4 8 L 0 l 0 Z W 0 + P E l 0 Z W 0 + P E l 0 Z W 1 M b 2 N h d G l v b j 4 8 S X R l b V R 5 c G U + R m 9 y b X V s Y T w v S X R l b V R 5 c G U + P E l 0 Z W 1 Q Y X R o P l N l Y 3 R p b 2 4 x L 0 5 l d 1 N l Y 3 R p b 2 5 z Q W 5 k V m l z d W F s Q 2 9 u d G F p b m V y c 1 9 P b G Q v R X h w Y W 5 k Z W Q l M j B D d X N 0 b 2 0 8 L 0 l 0 Z W 1 Q Y X R o P j w v S X R l b U x v Y 2 F 0 a W 9 u P j x T d G F i b G V F b n R y a W V z I C 8 + P C 9 J d G V t P j x J d G V t P j x J d G V t T G 9 j Y X R p b 2 4 + P E l 0 Z W 1 U e X B l P k Z v c m 1 1 b G E 8 L 0 l 0 Z W 1 U e X B l P j x J d G V t U G F 0 a D 5 T Z W N 0 a W 9 u M S 9 O Z X d T Z W N 0 a W 9 u c 0 F u Z F Z p c 3 V h b E N v b n R h a W 5 l c n N f T 2 x k L 0 F k Z G V k J T I w Q 3 V z d G 9 t M j w v S X R l b V B h d G g + P C 9 J d G V t T G 9 j Y X R p b 2 4 + P F N 0 Y W J s Z U V u d H J p Z X M g L z 4 8 L 0 l 0 Z W 0 + P E l 0 Z W 0 + P E l 0 Z W 1 M b 2 N h d G l v b j 4 8 S X R l b V R 5 c G U + R m 9 y b X V s Y T w v S X R l b V R 5 c G U + P E l 0 Z W 1 Q Y X R o P l N l Y 3 R p b 2 4 x L 0 5 l d 1 N l Y 3 R p b 2 5 z Q W 5 k V m l z d W F s Q 2 9 u d G F p b m V y c 1 9 P b G Q v U m V t b 3 Z l Z C U y M E N v b H V t b n M x P C 9 J d G V t U G F 0 a D 4 8 L 0 l 0 Z W 1 M b 2 N h d G l v b j 4 8 U 3 R h Y m x l R W 5 0 c m l l c y A v P j w v S X R l b T 4 8 S X R l b T 4 8 S X R l b U x v Y 2 F 0 a W 9 u P j x J d G V t V H l w Z T 5 G b 3 J t d W x h P C 9 J d G V t V H l w Z T 4 8 S X R l b V B h d G g + U 2 V j d G l v b j E v T m V 3 U 2 V j d G l v b n N B b m R W a X N 1 Y W x D b 2 5 0 Y W l u Z X J z X 0 9 s Z C 9 S Z W 5 h b W V k J T I w Q 2 9 s d W 1 u c z w v S X R l b V B h d G g + P C 9 J d G V t T G 9 j Y X R p b 2 4 + P F N 0 Y W J s Z U V u d H J p Z X M g L z 4 8 L 0 l 0 Z W 0 + P E l 0 Z W 0 + P E l 0 Z W 1 M b 2 N h d G l v b j 4 8 S X R l b V R 5 c G U + R m 9 y b X V s Y T w v S X R l b V R 5 c G U + P E l 0 Z W 1 Q Y X R o P l N l Y 3 R p b 2 4 x L 0 5 l d 1 N l Y 3 R p b 2 5 z Q W 5 k V m l z d W F s Q 2 9 u d G F p b m V y c 1 9 P b G Q v Q W R k Z W Q l M j B J b m R l e D w v S X R l b V B h d G g + P C 9 J d G V t T G 9 j Y X R p b 2 4 + P F N 0 Y W J s Z U V u d H J p Z X M g L z 4 8 L 0 l 0 Z W 0 + P E l 0 Z W 0 + P E l 0 Z W 1 M b 2 N h d G l v b j 4 8 S X R l b V R 5 c G U + R m 9 y b X V s Y T w v S X R l b V R 5 c G U + P E l 0 Z W 1 Q Y X R o P l N l Y 3 R p b 2 4 x L 0 5 l d 1 N l Y 3 R p b 2 5 z Q W 5 k V m l z d W F s Q 2 9 u d G F p b m V y c 1 9 P b G Q v Q W R k Z W Q l M j B Q c m V m a X g x P C 9 J d G V t U G F 0 a D 4 8 L 0 l 0 Z W 1 M b 2 N h d G l v b j 4 8 U 3 R h Y m x l R W 5 0 c m l l c y A v P j w v S X R l b T 4 8 S X R l b T 4 8 S X R l b U x v Y 2 F 0 a W 9 u P j x J d G V t V H l w Z T 5 G b 3 J t d W x h P C 9 J d G V t V H l w Z T 4 8 S X R l b V B h d G g + U 2 V j d G l v b j E v T m V 3 U 2 V j d G l v b n N B b m R W a X N 1 Y W x D b 2 5 0 Y W l u Z X J z X 0 9 s Z C 9 J b n Q y X 1 Z p c 3 V h b E N v b n R h a W 5 l c n M 8 L 0 l 0 Z W 1 Q Y X R o P j w v S X R l b U x v Y 2 F 0 a W 9 u P j x T d G F i b G V F b n R y a W V z I C 8 + P C 9 J d G V t P j x J d G V t P j x J d G V t T G 9 j Y X R p b 2 4 + P E l 0 Z W 1 U e X B l P k Z v c m 1 1 b G E 8 L 0 l 0 Z W 1 U e X B l P j x J d G V t U G F 0 a D 5 T Z W N 0 a W 9 u M S 9 O Z X d T Z W N 0 a W 9 u c 0 F u Z F Z p c 3 V h b E N v b n R h a W 5 l c n N f T 2 x k L 0 N 1 c 3 R v b T I 8 L 0 l 0 Z W 1 Q Y X R o P j w v S X R l b U x v Y 2 F 0 a W 9 u P j x T d G F i b G V F b n R y a W V z I C 8 + P C 9 J d G V t P j x J d G V t P j x J d G V t T G 9 j Y X R p b 2 4 + P E l 0 Z W 1 U e X B l P k Z v c m 1 1 b G E 8 L 0 l 0 Z W 1 U e X B l P j x J d G V t U G F 0 a D 5 T Z W N 0 a W 9 u M S 9 s X 3 R h Y m x l c 0 N v b X B h c m U v Q 2 h h b m d l c z w v S X R l b V B h d G g + P C 9 J d G V t T G 9 j Y X R p b 2 4 + P F N 0 Y W J s Z U V u d H J p Z X M g L z 4 8 L 0 l 0 Z W 0 + P E l 0 Z W 0 + P E l 0 Z W 1 M b 2 N h d G l v b j 4 8 S X R l b V R 5 c G U + R m 9 y b X V s Y T w v S X R l b V R 5 c G U + P E l 0 Z W 1 Q Y X R o P l N l Y 3 R p b 2 4 x L 2 x f d G F i b G V z Q 2 9 t c G F y Z S 9 N Z X J n Z U R l Z H V w P C 9 J d G V t U G F 0 a D 4 8 L 0 l 0 Z W 1 M b 2 N h d G l v b j 4 8 U 3 R h Y m x l R W 5 0 c m l l c y A v P j w v S X R l b T 4 8 S X R l b T 4 8 S X R l b U x v Y 2 F 0 a W 9 u P j x J d G V t V H l w Z T 5 G b 3 J t d W x h P C 9 J d G V t V H l w Z T 4 8 S X R l b V B h d G g + U 2 V j d G l v b j E v b F 9 0 Y W J s Z X N D b 2 1 w Y X J l L 1 N v c n R l Z C U y M F J v d 3 M x P C 9 J d G V t U G F 0 a D 4 8 L 0 l 0 Z W 1 M b 2 N h d G l v b j 4 8 U 3 R h Y m x l R W 5 0 c m l l c y A v P j w v S X R l b T 4 8 S X R l b T 4 8 S X R l b U x v Y 2 F 0 a W 9 u P j x J d G V t V H l w Z T 5 G b 3 J t d W x h P C 9 J d G V t V H l w Z T 4 8 S X R l b V B h d G g + U 2 V j d G l v b j E v V G F i b G V z T m V 3 P C 9 J d G V t U G F 0 a D 4 8 L 0 l 0 Z W 1 M b 2 N h d G l v b j 4 8 U 3 R h Y m x l R W 5 0 c m l l c z 4 8 R W 5 0 c n k g V H l w Z T 0 i U X V l c n l H c m 9 1 c E l E I i B W Y W x 1 Z T 0 i c 2 F k M T l k O G I 0 L T g 2 Z D k t N G Y 0 Z i 0 5 M D Y 5 L T Q 4 O T c 1 Z T E w Z D N m M C I g L z 4 8 R W 5 0 c n k g V H l w Z T 0 i S X N Q c m l 2 Y X R l I i B W Y W x 1 Z T 0 i b D A i I C 8 + P E V u d H J 5 I F R 5 c G U 9 I k 5 h d m l n Y X R p b 2 5 T d G V w T m F t Z S I g V m F s d W U 9 I n N O Y X Z p Z 2 F 0 a W 9 u I i A v P j x F b n R y e S B U e X B l P S J C d W Z m Z X J O Z X h 0 U m V m c m V z a C I g V m F s d W U 9 I m w w I i A v P j x F b n R y e S B U e X B l P S J S Z X N 1 b H R U e X B l I i B W Y W x 1 Z T 0 i c 1 R h Y m x l I i A v P j x F b n R y e S B U e X B l P S J O Y W 1 l V X B k Y X R l Z E F m d G V y R m l s b C I g V m F s d W U 9 I m w w I i A v P j x F b n R y e S B U e X B l P S J M b 2 F k Z W R U b 0 F u Y W x 5 c 2 l z U 2 V y d m l j Z X M i I F Z h b H V l P S J s M C I g L z 4 8 R W 5 0 c n k g V H l w Z T 0 i R m l s b E V u Y W J s Z W Q i I F Z h b H V l P S J s M C I g L z 4 8 R W 5 0 c n k g V H l w Z T 0 i R m l s b E 9 i a m V j d F R 5 c G U i I F Z h b H V l P S J z Q 2 9 u b m V j d G l v b k 9 u b H k i I C 8 + P E V u d H J 5 I F R 5 c G U 9 I k Z p b G x U b 0 R h d G F N b 2 R l b E V u Y W J s Z W Q i I F Z h b H V l P S J s M C I g L z 4 8 R W 5 0 c n k g V H l w Z T 0 i R m l s b G V k Q 2 9 t c G x l d G V S Z X N 1 b H R U b 1 d v c m t z a G V l d C I g V m F s d W U 9 I m w w I i A v P j x F b n R y e S B U e X B l P S J R d W V y e U l E I i B W Y W x 1 Z T 0 i c 2 I 0 Z T F j M z c 2 L T l m Z j k t N G Z m M y 0 5 Y T c 3 L W E z Z m Q 0 M 2 N h N 2 U z Z i I g L z 4 8 R W 5 0 c n k g V H l w Z T 0 i R m l s b E x h c 3 R V c G R h d G V k I i B W Y W x 1 Z T 0 i Z D I w M j A t M T A t M T N U M T U 6 M T c 6 M T E u N D k 1 O T A 0 M V o i I C 8 + P E V u d H J 5 I F R 5 c G U 9 I k Z p b G x D b 2 x 1 b W 5 U e X B l c y I g V m F s d W U 9 I n N B Q V l B Q U F B Q U F B Q T 0 i I C 8 + P E V u d H J 5 I F R 5 c G U 9 I k Z p b G x F c n J v c k N v Z G U i I F Z h b H V l P S J z V W 5 r b m 9 3 b i I g L z 4 8 R W 5 0 c n k g V H l w Z T 0 i Q W R k Z W R U b 0 R h d G F N b 2 R l b C I g V m F s d W U 9 I m w w I i A v P j x F b n R y e S B U e X B l P S J G a W x s Q 2 9 s d W 1 u T m F t Z X M i I F Z h b H V l P S J z W y Z x d W 9 0 O 0 5 h b W U m c X V v d D s s J n F 1 b 3 Q 7 Q X R 0 c m l i d X R l J n F 1 b 3 Q 7 L C Z x d W 9 0 O 0 F 0 d H J p Y n V 0 Z U 5 h b W U m c X V v d D s s J n F 1 b 3 Q 7 Q X R 0 c m l i d X R l M i Z x d W 9 0 O y w m c X V v d D t W Y W x 1 Z S Z x d W 9 0 O y w m c X V v d D t J b m R l e C Z x d W 9 0 O y w m c X V v d D t M Z X Z l b C Z x d W 9 0 O y w m c X V v d D t L Z X k m c X V v d D t d I i A v P j x F b n R y e S B U e X B l P S J G a W x s U 3 R h d H V z I i B W Y W x 1 Z T 0 i c 0 N v b X B s Z X R l I i A v P j x F b n R y e S B U e X B l P S J S Z W x h d G l v b n N o a X B J b m Z v Q 2 9 u d G F p b m V y I i B W Y W x 1 Z T 0 i c 3 s m c X V v d D t j b 2 x 1 b W 5 D b 3 V u d C Z x d W 9 0 O z o 4 L C Z x d W 9 0 O 2 t l e U N v b H V t b k 5 h b W V z J n F 1 b 3 Q 7 O l t d L C Z x d W 9 0 O 3 F 1 Z X J 5 U m V s Y X R p b 2 5 z a G l w c y Z x d W 9 0 O z p b X S w m c X V v d D t j b 2 x 1 b W 5 J Z G V u d G l 0 a W V z J n F 1 b 3 Q 7 O l s m c X V v d D t T Z W N 0 a W 9 u M S 9 U Y W J s Z X N O Z X c v R X h w Y W 5 k S n N v b l R h Y m x l L n t O Y W 1 l L D B 9 J n F 1 b 3 Q 7 L C Z x d W 9 0 O 1 N l Y 3 R p b 2 4 x L 1 R h Y m x l c 0 5 l d y 9 F e H B h b m R K c 2 9 u V G F i b G U u e 0 F 0 d H J p Y n V 0 Z S w x f S Z x d W 9 0 O y w m c X V v d D t T Z W N 0 a W 9 u M S 9 U Y W J s Z X N O Z X c v R X h w Y W 5 k S n N v b l R h Y m x l L n t B d H R y a W J 1 d G V O Y W 1 l L D J 9 J n F 1 b 3 Q 7 L C Z x d W 9 0 O 1 N l Y 3 R p b 2 4 x L 1 R h Y m x l c 0 5 l d y 9 F e H B h b m R K c 2 9 u V G F i b G U u e 0 F 0 d H J p Y n V 0 Z T I s M 3 0 m c X V v d D s s J n F 1 b 3 Q 7 U 2 V j d G l v b j E v V G F i b G V z T m V 3 L 0 V 4 c G F u Z E p z b 2 5 U Y W J s Z S 5 7 V m F s d W U s N H 0 m c X V v d D s s J n F 1 b 3 Q 7 U 2 V j d G l v b j E v V G F i b G V z T m V 3 L 0 V 4 c G F u Z E p z b 2 5 U Y W J s Z S 5 7 S W 5 k Z X g s N X 0 m c X V v d D s s J n F 1 b 3 Q 7 U 2 V j d G l v b j E v V G F i b G V z T m V 3 L 0 V 4 c G F u Z E p z b 2 5 U Y W J s Z S 5 7 T G V 2 Z W w s N n 0 m c X V v d D s s J n F 1 b 3 Q 7 U 2 V j d G l v b j E v V G F i b G V z T m V 3 L 0 V 4 c G F u Z E p z b 2 5 U Y W J s Z S 5 7 S 2 V 5 L D d 9 J n F 1 b 3 Q 7 X S w m c X V v d D t D b 2 x 1 b W 5 D b 3 V u d C Z x d W 9 0 O z o 4 L C Z x d W 9 0 O 0 t l e U N v b H V t b k 5 h b W V z J n F 1 b 3 Q 7 O l t d L C Z x d W 9 0 O 0 N v b H V t b k l k Z W 5 0 a X R p Z X M m c X V v d D s 6 W y Z x d W 9 0 O 1 N l Y 3 R p b 2 4 x L 1 R h Y m x l c 0 5 l d y 9 F e H B h b m R K c 2 9 u V G F i b G U u e 0 5 h b W U s M H 0 m c X V v d D s s J n F 1 b 3 Q 7 U 2 V j d G l v b j E v V G F i b G V z T m V 3 L 0 V 4 c G F u Z E p z b 2 5 U Y W J s Z S 5 7 Q X R 0 c m l i d X R l L D F 9 J n F 1 b 3 Q 7 L C Z x d W 9 0 O 1 N l Y 3 R p b 2 4 x L 1 R h Y m x l c 0 5 l d y 9 F e H B h b m R K c 2 9 u V G F i b G U u e 0 F 0 d H J p Y n V 0 Z U 5 h b W U s M n 0 m c X V v d D s s J n F 1 b 3 Q 7 U 2 V j d G l v b j E v V G F i b G V z T m V 3 L 0 V 4 c G F u Z E p z b 2 5 U Y W J s Z S 5 7 Q X R 0 c m l i d X R l M i w z f S Z x d W 9 0 O y w m c X V v d D t T Z W N 0 a W 9 u M S 9 U Y W J s Z X N O Z X c v R X h w Y W 5 k S n N v b l R h Y m x l L n t W Y W x 1 Z S w 0 f S Z x d W 9 0 O y w m c X V v d D t T Z W N 0 a W 9 u M S 9 U Y W J s Z X N O Z X c v R X h w Y W 5 k S n N v b l R h Y m x l L n t J b m R l e C w 1 f S Z x d W 9 0 O y w m c X V v d D t T Z W N 0 a W 9 u M S 9 U Y W J s Z X N O Z X c v R X h w Y W 5 k S n N v b l R h Y m x l L n t M Z X Z l b C w 2 f S Z x d W 9 0 O y w m c X V v d D t T Z W N 0 a W 9 u M S 9 U Y W J s Z X N O Z X c v R X h w Y W 5 k S n N v b l R h Y m x l L n t L Z X k s N 3 0 m c X V v d D t d L C Z x d W 9 0 O 1 J l b G F 0 a W 9 u c 2 h p c E l u Z m 8 m c X V v d D s 6 W 1 1 9 I i A v P j w v U 3 R h Y m x l R W 5 0 c m l l c z 4 8 L 0 l 0 Z W 0 + P E l 0 Z W 0 + P E l 0 Z W 1 M b 2 N h d G l v b j 4 8 S X R l b V R 5 c G U + R m 9 y b X V s Y T w v S X R l b V R 5 c G U + P E l 0 Z W 1 Q Y X R o P l N l Y 3 R p b 2 4 x L 1 R h Y m x l c 0 5 l d y 9 T b 3 V y Y 2 U 8 L 0 l 0 Z W 1 Q Y X R o P j w v S X R l b U x v Y 2 F 0 a W 9 u P j x T d G F i b G V F b n R y a W V z I C 8 + P C 9 J d G V t P j x J d G V t P j x J d G V t T G 9 j Y X R p b 2 4 + P E l 0 Z W 1 U e X B l P k Z v c m 1 1 b G E 8 L 0 l 0 Z W 1 U e X B l P j x J d G V t U G F 0 a D 5 T Z W N 0 a W 9 u M S 9 U Y W J s Z X N O Z X c v Q 2 9 u d G V u d D w v S X R l b V B h d G g + P C 9 J d G V t T G 9 j Y X R p b 2 4 + P F N 0 Y W J s Z U V u d H J p Z X M g L z 4 8 L 0 l 0 Z W 0 + P E l 0 Z W 0 + P E l 0 Z W 1 M b 2 N h d G l v b j 4 8 S X R l b V R 5 c G U + R m 9 y b X V s Y T w v S X R l b V R 5 c G U + P E l 0 Z W 1 Q Y X R o P l N l Y 3 R p b 2 4 x L 1 R h Y m x l c 0 5 l d y 9 D d X N 0 b 2 0 x P C 9 J d G V t U G F 0 a D 4 8 L 0 l 0 Z W 1 M b 2 N h d G l v b j 4 8 U 3 R h Y m x l R W 5 0 c m l l c y A v P j w v S X R l b T 4 8 S X R l b T 4 8 S X R l b U x v Y 2 F 0 a W 9 u P j x J d G V t V H l w Z T 5 G b 3 J t d W x h P C 9 J d G V t V H l w Z T 4 8 S X R l b V B h d G g + U 2 V j d G l v b j E v V G F i b G V z T m V 3 L 2 1 v Z G V s P C 9 J d G V t U G F 0 a D 4 8 L 0 l 0 Z W 1 M b 2 N h d G l v b j 4 8 U 3 R h Y m x l R W 5 0 c m l l c y A v P j w v S X R l b T 4 8 S X R l b T 4 8 S X R l b U x v Y 2 F 0 a W 9 u P j x J d G V t V H l w Z T 5 G b 3 J t d W x h P C 9 J d G V t V H l w Z T 4 8 S X R l b V B h d G g + U 2 V j d G l v b j E v V G F i b G V z T m V 3 L 3 R h Y m x l c z E 8 L 0 l 0 Z W 1 Q Y X R o P j w v S X R l b U x v Y 2 F 0 a W 9 u P j x T d G F i b G V F b n R y a W V z I C 8 + P C 9 J d G V t P j x J d G V t P j x J d G V t T G 9 j Y X R p b 2 4 + P E l 0 Z W 1 U e X B l P k Z v c m 1 1 b G E 8 L 0 l 0 Z W 1 U e X B l P j x J d G V t U G F 0 a D 5 T Z W N 0 a W 9 u M S 9 U Y W J s Z X N O Z X c v Q 2 9 u d m V y d G V k J T I w d G 8 l M j B U Y W J s Z T w v S X R l b V B h d G g + P C 9 J d G V t T G 9 j Y X R p b 2 4 + P F N 0 Y W J s Z U V u d H J p Z X M g L z 4 8 L 0 l 0 Z W 0 + P E l 0 Z W 0 + P E l 0 Z W 1 M b 2 N h d G l v b j 4 8 S X R l b V R 5 c G U + R m 9 y b X V s Y T w v S X R l b V R 5 c G U + P E l 0 Z W 1 Q Y X R o P l N l Y 3 R p b 2 4 x L 1 R h Y m x l c 0 5 l d y 9 F e H B h b m R l Z C U y M E N v b H V t b j E 8 L 0 l 0 Z W 1 Q Y X R o P j w v S X R l b U x v Y 2 F 0 a W 9 u P j x T d G F i b G V F b n R y a W V z I C 8 + P C 9 J d G V t P j x J d G V t P j x J d G V t T G 9 j Y X R p b 2 4 + P E l 0 Z W 1 U e X B l P k Z v c m 1 1 b G E 8 L 0 l 0 Z W 1 U e X B l P j x J d G V t U G F 0 a D 5 T Z W N 0 a W 9 u M S 9 U Y W J s Z X N O Z X c v V W 5 w a X Z v d G V k J T I w T 3 R o Z X I l M j B D b 2 x 1 b W 5 z P C 9 J d G V t U G F 0 a D 4 8 L 0 l 0 Z W 1 M b 2 N h d G l v b j 4 8 U 3 R h Y m x l R W 5 0 c m l l c y A v P j w v S X R l b T 4 8 S X R l b T 4 8 S X R l b U x v Y 2 F 0 a W 9 u P j x J d G V t V H l w Z T 5 G b 3 J t d W x h P C 9 J d G V t V H l w Z T 4 8 S X R l b V B h d G g + U 2 V j d G l v b j E v V G F i b G V z T m V 3 L 0 F k Z G V k J T I w Q 3 V z d G 9 t P C 9 J d G V t U G F 0 a D 4 8 L 0 l 0 Z W 1 M b 2 N h d G l v b j 4 8 U 3 R h Y m x l R W 5 0 c m l l c y A v P j w v S X R l b T 4 8 S X R l b T 4 8 S X R l b U x v Y 2 F 0 a W 9 u P j x J d G V t V H l w Z T 5 G b 3 J t d W x h P C 9 J d G V t V H l w Z T 4 8 S X R l b V B h d G g + U 2 V j d G l v b j E v V G F i b G V z T m V 3 L 0 V 4 c G F u Z G V k J T I w Q 3 V z d G 9 t P C 9 J d G V t U G F 0 a D 4 8 L 0 l 0 Z W 1 M b 2 N h d G l v b j 4 8 U 3 R h Y m x l R W 5 0 c m l l c y A v P j w v S X R l b T 4 8 S X R l b T 4 8 S X R l b U x v Y 2 F 0 a W 9 u P j x J d G V t V H l w Z T 5 G b 3 J t d W x h P C 9 J d G V t V H l w Z T 4 8 S X R l b V B h d G g + U 2 V j d G l v b j E v V G F i b G V z T m V 3 L 0 F k Z G V k J T I w Q 3 V z d G 9 t M T w v S X R l b V B h d G g + P C 9 J d G V t T G 9 j Y X R p b 2 4 + P F N 0 Y W J s Z U V u d H J p Z X M g L z 4 8 L 0 l 0 Z W 0 + P E l 0 Z W 0 + P E l 0 Z W 1 M b 2 N h d G l v b j 4 8 S X R l b V R 5 c G U + R m 9 y b X V s Y T w v S X R l b V R 5 c G U + P E l 0 Z W 1 Q Y X R o P l N l Y 3 R p b 2 4 x L 1 R h Y m x l c 0 5 l d y 9 F e H B h b m R l Z C U y M E N 1 c 3 R v b S 4 x P C 9 J d G V t U G F 0 a D 4 8 L 0 l 0 Z W 1 M b 2 N h d G l v b j 4 8 U 3 R h Y m x l R W 5 0 c m l l c y A v P j w v S X R l b T 4 8 S X R l b T 4 8 S X R l b U x v Y 2 F 0 a W 9 u P j x J d G V t V H l w Z T 5 G b 3 J t d W x h P C 9 J d G V t V H l w Z T 4 8 S X R l b V B h d G g + U 2 V j d G l v b j E v V G F i b G V z T m V 3 L 0 F k Z G V k J T I w Q 3 V z d G 9 t M j w v S X R l b V B h d G g + P C 9 J d G V t T G 9 j Y X R p b 2 4 + P F N 0 Y W J s Z U V u d H J p Z X M g L z 4 8 L 0 l 0 Z W 0 + P E l 0 Z W 0 + P E l 0 Z W 1 M b 2 N h d G l v b j 4 8 S X R l b V R 5 c G U + R m 9 y b X V s Y T w v S X R l b V R 5 c G U + P E l 0 Z W 1 Q Y X R o P l N l Y 3 R p b 2 4 x L 1 R h Y m x l c 0 5 l d y 9 S Z W 1 v d m V k J T I w Q 2 9 s d W 1 u c z w v S X R l b V B h d G g + P C 9 J d G V t T G 9 j Y X R p b 2 4 + P F N 0 Y W J s Z U V u d H J p Z X M g L z 4 8 L 0 l 0 Z W 0 + P E l 0 Z W 0 + P E l 0 Z W 1 M b 2 N h d G l v b j 4 8 S X R l b V R 5 c G U + R m 9 y b X V s Y T w v S X R l b V R 5 c G U + P E l 0 Z W 1 Q Y X R o P l N l Y 3 R p b 2 4 x L 1 R h Y m x l c 0 5 l d y 9 S Z W 5 h b W V k J T I w Q 2 9 s d W 1 u c z w v S X R l b V B h d G g + P C 9 J d G V t T G 9 j Y X R p b 2 4 + P F N 0 Y W J s Z U V u d H J p Z X M g L z 4 8 L 0 l 0 Z W 0 + P E l 0 Z W 0 + P E l 0 Z W 1 M b 2 N h d G l v b j 4 8 S X R l b V R 5 c G U + R m 9 y b X V s Y T w v S X R l b V R 5 c G U + P E l 0 Z W 1 Q Y X R o P l N l Y 3 R p b 2 4 x L 1 R h Y m x l c 0 5 l d y 9 B Z G R l Z C U y M E l u Z G V 4 P C 9 J d G V t U G F 0 a D 4 8 L 0 l 0 Z W 1 M b 2 N h d G l v b j 4 8 U 3 R h Y m x l R W 5 0 c m l l c y A v P j w v S X R l b T 4 8 S X R l b T 4 8 S X R l b U x v Y 2 F 0 a W 9 u P j x J d G V t V H l w Z T 5 G b 3 J t d W x h P C 9 J d G V t V H l w Z T 4 8 S X R l b V B h d G g + U 2 V j d G l v b j E v V G F i b G V z T 2 x k P C 9 J d G V t U G F 0 a D 4 8 L 0 l 0 Z W 1 M b 2 N h d G l v b j 4 8 U 3 R h Y m x l R W 5 0 c m l l c z 4 8 R W 5 0 c n k g V H l w Z T 0 i U X V l c n l H c m 9 1 c E l E I i B W Y W x 1 Z T 0 i c 2 F k M T l k O G I 0 L T g 2 Z D k t N G Y 0 Z i 0 5 M D Y 5 L T Q 4 O T c 1 Z T E w Z D N m M C I g L z 4 8 R W 5 0 c n k g V H l w Z T 0 i S X N Q c m l 2 Y X R l I i B W Y W x 1 Z T 0 i b D A i I C 8 + P E V u d H J 5 I F R 5 c G U 9 I k J 1 Z m Z l c k 5 l e H R S Z W Z y Z X N o I i B W Y W x 1 Z T 0 i b D A i I C 8 + P E V u d H J 5 I F R 5 c G U 9 I k 5 h d m l n Y X R p b 2 5 T d G V w T m F t Z S I g V m F s d W U 9 I n N O Y X Z p Z 2 F 0 a W 9 u I i A v P j x F b n R y e S B U e X B l P S J O Y W 1 l V X B k Y X R l Z E F m d G V y R m l s b C I g V m F s d W U 9 I m w w I i A v P j x F b n R y e S B U e X B l P S J S Z X N 1 b H R U e X B l I i B W Y W x 1 Z T 0 i c 1 R h Y m x l I i A v P j x F b n R y e S B U e X B l P S J M b 2 F k Z W R U b 0 F u Y W x 5 c 2 l z U 2 V y d m l j Z X M i I F Z h b H V l P S J s M C I g L z 4 8 R W 5 0 c n k g V H l w Z T 0 i R m l s b E V u Y W J s Z W Q i I F Z h b H V l P S J s M C I g L z 4 8 R W 5 0 c n k g V H l w Z T 0 i R m l s b E 9 i a m V j d F R 5 c G U i I F Z h b H V l P S J z Q 2 9 u b m V j d G l v b k 9 u b H k i I C 8 + P E V u d H J 5 I F R 5 c G U 9 I k Z p b G x U b 0 R h d G F N b 2 R l b E V u Y W J s Z W Q i I F Z h b H V l P S J s M C I g L z 4 8 R W 5 0 c n k g V H l w Z T 0 i R m l s b G V k Q 2 9 t c G x l d G V S Z X N 1 b H R U b 1 d v c m t z a G V l d C I g V m F s d W U 9 I m w w I i A v P j x F b n R y e S B U e X B l P S J R d W V y e U l E I i B W Y W x 1 Z T 0 i c z E 0 O G V k Z T F i L T I y Y T U t N G Y y N S 1 i Z j Y z L T l m Z W M 0 N D I w Z W Q y Y S I g L z 4 8 R W 5 0 c n k g V H l w Z T 0 i R m l s b E x h c 3 R V c G R h d G V k I i B W Y W x 1 Z T 0 i Z D I w M T k t M T A t M j V U M T I 6 N T A 6 N T U u O T I 2 N j Y 5 M l o i I C 8 + P E V u d H J 5 I F R 5 c G U 9 I k Z p b G x D b 2 x 1 b W 5 U e X B l c y I g V m F s d W U 9 I n N B Q V l B Q U F B Q U F B Q T 0 i I C 8 + P E V u d H J 5 I F R 5 c G U 9 I k Z p b G x F c n J v c k N v Z G U i I F Z h b H V l P S J z V W 5 r b m 9 3 b i I g L z 4 8 R W 5 0 c n k g V H l w Z T 0 i Q W R k Z W R U b 0 R h d G F N b 2 R l b C I g V m F s d W U 9 I m w w I i A v P j x F b n R y e S B U e X B l P S J G a W x s Q 2 9 s d W 1 u T m F t Z X M i I F Z h b H V l P S J z W y Z x d W 9 0 O 0 5 h b W U m c X V v d D s s J n F 1 b 3 Q 7 Q X R 0 c m l i d X R l J n F 1 b 3 Q 7 L C Z x d W 9 0 O 0 F 0 d H J p Y n V 0 Z U 5 h b W U m c X V v d D s s J n F 1 b 3 Q 7 Q X R 0 c m l i d X R l M i Z x d W 9 0 O y w m c X V v d D t W Y W x 1 Z S Z x d W 9 0 O y w m c X V v d D t J b m R l e C Z x d W 9 0 O y w m c X V v d D t M Z X Z l b C Z x d W 9 0 O y w m c X V v d D t L Z X k m c X V v d D t d I i A v P j x F b n R y e S B U e X B l P S J G a W x s U 3 R h d H V z I i B W Y W x 1 Z T 0 i c 0 N v b X B s Z X R l I i A v P j x F b n R y e S B U e X B l P S J S Z W x h d G l v b n N o a X B J b m Z v Q 2 9 u d G F p b m V y I i B W Y W x 1 Z T 0 i c 3 s m c X V v d D t j b 2 x 1 b W 5 D b 3 V u d C Z x d W 9 0 O z o 4 L C Z x d W 9 0 O 2 t l e U N v b H V t b k 5 h b W V z J n F 1 b 3 Q 7 O l t d L C Z x d W 9 0 O 3 F 1 Z X J 5 U m V s Y X R p b 2 5 z a G l w c y Z x d W 9 0 O z p b X S w m c X V v d D t j b 2 x 1 b W 5 J Z G V u d G l 0 a W V z J n F 1 b 3 Q 7 O l s m c X V v d D t T Z W N 0 a W 9 u M S 9 U Y W J s Z X N P b G Q v R X h w Y W 5 k S n N v b l R h Y m x l L n t O Y W 1 l L D B 9 J n F 1 b 3 Q 7 L C Z x d W 9 0 O 1 N l Y 3 R p b 2 4 x L 1 R h Y m x l c 0 9 s Z C 9 F e H B h b m R K c 2 9 u V G F i b G U u e 0 F 0 d H J p Y n V 0 Z S w x f S Z x d W 9 0 O y w m c X V v d D t T Z W N 0 a W 9 u M S 9 U Y W J s Z X N P b G Q v R X h w Y W 5 k S n N v b l R h Y m x l L n t B d H R y a W J 1 d G V O Y W 1 l L D J 9 J n F 1 b 3 Q 7 L C Z x d W 9 0 O 1 N l Y 3 R p b 2 4 x L 1 R h Y m x l c 0 9 s Z C 9 F e H B h b m R K c 2 9 u V G F i b G U u e 0 F 0 d H J p Y n V 0 Z T I s M 3 0 m c X V v d D s s J n F 1 b 3 Q 7 U 2 V j d G l v b j E v V G F i b G V z T 2 x k L 0 V 4 c G F u Z E p z b 2 5 U Y W J s Z S 5 7 V m F s d W U s N H 0 m c X V v d D s s J n F 1 b 3 Q 7 U 2 V j d G l v b j E v V G F i b G V z T 2 x k L 0 V 4 c G F u Z E p z b 2 5 U Y W J s Z S 5 7 S W 5 k Z X g s N X 0 m c X V v d D s s J n F 1 b 3 Q 7 U 2 V j d G l v b j E v V G F i b G V z T 2 x k L 0 V 4 c G F u Z E p z b 2 5 U Y W J s Z S 5 7 T G V 2 Z W w s N n 0 m c X V v d D s s J n F 1 b 3 Q 7 U 2 V j d G l v b j E v V G F i b G V z T 2 x k L 0 V 4 c G F u Z E p z b 2 5 U Y W J s Z S 5 7 S 2 V 5 L D d 9 J n F 1 b 3 Q 7 X S w m c X V v d D t D b 2 x 1 b W 5 D b 3 V u d C Z x d W 9 0 O z o 4 L C Z x d W 9 0 O 0 t l e U N v b H V t b k 5 h b W V z J n F 1 b 3 Q 7 O l t d L C Z x d W 9 0 O 0 N v b H V t b k l k Z W 5 0 a X R p Z X M m c X V v d D s 6 W y Z x d W 9 0 O 1 N l Y 3 R p b 2 4 x L 1 R h Y m x l c 0 9 s Z C 9 F e H B h b m R K c 2 9 u V G F i b G U u e 0 5 h b W U s M H 0 m c X V v d D s s J n F 1 b 3 Q 7 U 2 V j d G l v b j E v V G F i b G V z T 2 x k L 0 V 4 c G F u Z E p z b 2 5 U Y W J s Z S 5 7 Q X R 0 c m l i d X R l L D F 9 J n F 1 b 3 Q 7 L C Z x d W 9 0 O 1 N l Y 3 R p b 2 4 x L 1 R h Y m x l c 0 9 s Z C 9 F e H B h b m R K c 2 9 u V G F i b G U u e 0 F 0 d H J p Y n V 0 Z U 5 h b W U s M n 0 m c X V v d D s s J n F 1 b 3 Q 7 U 2 V j d G l v b j E v V G F i b G V z T 2 x k L 0 V 4 c G F u Z E p z b 2 5 U Y W J s Z S 5 7 Q X R 0 c m l i d X R l M i w z f S Z x d W 9 0 O y w m c X V v d D t T Z W N 0 a W 9 u M S 9 U Y W J s Z X N P b G Q v R X h w Y W 5 k S n N v b l R h Y m x l L n t W Y W x 1 Z S w 0 f S Z x d W 9 0 O y w m c X V v d D t T Z W N 0 a W 9 u M S 9 U Y W J s Z X N P b G Q v R X h w Y W 5 k S n N v b l R h Y m x l L n t J b m R l e C w 1 f S Z x d W 9 0 O y w m c X V v d D t T Z W N 0 a W 9 u M S 9 U Y W J s Z X N P b G Q v R X h w Y W 5 k S n N v b l R h Y m x l L n t M Z X Z l b C w 2 f S Z x d W 9 0 O y w m c X V v d D t T Z W N 0 a W 9 u M S 9 U Y W J s Z X N P b G Q v R X h w Y W 5 k S n N v b l R h Y m x l L n t L Z X k s N 3 0 m c X V v d D t d L C Z x d W 9 0 O 1 J l b G F 0 a W 9 u c 2 h p c E l u Z m 8 m c X V v d D s 6 W 1 1 9 I i A v P j w v U 3 R h Y m x l R W 5 0 c m l l c z 4 8 L 0 l 0 Z W 0 + P E l 0 Z W 0 + P E l 0 Z W 1 M b 2 N h d G l v b j 4 8 S X R l b V R 5 c G U + R m 9 y b X V s Y T w v S X R l b V R 5 c G U + P E l 0 Z W 1 Q Y X R o P l N l Y 3 R p b 2 4 x L 1 R h Y m x l c 0 9 s Z C 9 T b 3 V y Y 2 U 8 L 0 l 0 Z W 1 Q Y X R o P j w v S X R l b U x v Y 2 F 0 a W 9 u P j x T d G F i b G V F b n R y a W V z I C 8 + P C 9 J d G V t P j x J d G V t P j x J d G V t T G 9 j Y X R p b 2 4 + P E l 0 Z W 1 U e X B l P k Z v c m 1 1 b G E 8 L 0 l 0 Z W 1 U e X B l P j x J d G V t U G F 0 a D 5 T Z W N 0 a W 9 u M S 9 U Y W J s Z X N P b G Q v Q 2 9 u d G V u d D w v S X R l b V B h d G g + P C 9 J d G V t T G 9 j Y X R p b 2 4 + P F N 0 Y W J s Z U V u d H J p Z X M g L z 4 8 L 0 l 0 Z W 0 + P E l 0 Z W 0 + P E l 0 Z W 1 M b 2 N h d G l v b j 4 8 S X R l b V R 5 c G U + R m 9 y b X V s Y T w v S X R l b V R 5 c G U + P E l 0 Z W 1 Q Y X R o P l N l Y 3 R p b 2 4 x L 1 R h Y m x l c 0 9 s Z C 9 D d X N 0 b 2 0 x P C 9 J d G V t U G F 0 a D 4 8 L 0 l 0 Z W 1 M b 2 N h d G l v b j 4 8 U 3 R h Y m x l R W 5 0 c m l l c y A v P j w v S X R l b T 4 8 S X R l b T 4 8 S X R l b U x v Y 2 F 0 a W 9 u P j x J d G V t V H l w Z T 5 G b 3 J t d W x h P C 9 J d G V t V H l w Z T 4 8 S X R l b V B h d G g + U 2 V j d G l v b j E v V G F i b G V z T 2 x k L 2 1 v Z G V s P C 9 J d G V t U G F 0 a D 4 8 L 0 l 0 Z W 1 M b 2 N h d G l v b j 4 8 U 3 R h Y m x l R W 5 0 c m l l c y A v P j w v S X R l b T 4 8 S X R l b T 4 8 S X R l b U x v Y 2 F 0 a W 9 u P j x J d G V t V H l w Z T 5 G b 3 J t d W x h P C 9 J d G V t V H l w Z T 4 8 S X R l b V B h d G g + U 2 V j d G l v b j E v V G F i b G V z T 2 x k L 3 R h Y m x l c z E 8 L 0 l 0 Z W 1 Q Y X R o P j w v S X R l b U x v Y 2 F 0 a W 9 u P j x T d G F i b G V F b n R y a W V z I C 8 + P C 9 J d G V t P j x J d G V t P j x J d G V t T G 9 j Y X R p b 2 4 + P E l 0 Z W 1 U e X B l P k Z v c m 1 1 b G E 8 L 0 l 0 Z W 1 U e X B l P j x J d G V t U G F 0 a D 5 T Z W N 0 a W 9 u M S 9 U Y W J s Z X N P b G Q v Q 2 9 u d m V y d G V k J T I w d G 8 l M j B U Y W J s Z T w v S X R l b V B h d G g + P C 9 J d G V t T G 9 j Y X R p b 2 4 + P F N 0 Y W J s Z U V u d H J p Z X M g L z 4 8 L 0 l 0 Z W 0 + P E l 0 Z W 0 + P E l 0 Z W 1 M b 2 N h d G l v b j 4 8 S X R l b V R 5 c G U + R m 9 y b X V s Y T w v S X R l b V R 5 c G U + P E l 0 Z W 1 Q Y X R o P l N l Y 3 R p b 2 4 x L 1 R h Y m x l c 0 9 s Z C 9 F e H B h b m R l Z C U y M E N v b H V t b j E 8 L 0 l 0 Z W 1 Q Y X R o P j w v S X R l b U x v Y 2 F 0 a W 9 u P j x T d G F i b G V F b n R y a W V z I C 8 + P C 9 J d G V t P j x J d G V t P j x J d G V t T G 9 j Y X R p b 2 4 + P E l 0 Z W 1 U e X B l P k Z v c m 1 1 b G E 8 L 0 l 0 Z W 1 U e X B l P j x J d G V t U G F 0 a D 5 T Z W N 0 a W 9 u M S 9 U Y W J s Z X N P b G Q v V W 5 w a X Z v d G V k J T I w T 3 R o Z X I l M j B D b 2 x 1 b W 5 z P C 9 J d G V t U G F 0 a D 4 8 L 0 l 0 Z W 1 M b 2 N h d G l v b j 4 8 U 3 R h Y m x l R W 5 0 c m l l c y A v P j w v S X R l b T 4 8 S X R l b T 4 8 S X R l b U x v Y 2 F 0 a W 9 u P j x J d G V t V H l w Z T 5 G b 3 J t d W x h P C 9 J d G V t V H l w Z T 4 8 S X R l b V B h d G g + U 2 V j d G l v b j E v V G F i b G V z T 2 x k L 0 F k Z G V k J T I w Q 3 V z d G 9 t P C 9 J d G V t U G F 0 a D 4 8 L 0 l 0 Z W 1 M b 2 N h d G l v b j 4 8 U 3 R h Y m x l R W 5 0 c m l l c y A v P j w v S X R l b T 4 8 S X R l b T 4 8 S X R l b U x v Y 2 F 0 a W 9 u P j x J d G V t V H l w Z T 5 G b 3 J t d W x h P C 9 J d G V t V H l w Z T 4 8 S X R l b V B h d G g + U 2 V j d G l v b j E v V G F i b G V z T 2 x k L 0 V 4 c G F u Z G V k J T I w Q 3 V z d G 9 t P C 9 J d G V t U G F 0 a D 4 8 L 0 l 0 Z W 1 M b 2 N h d G l v b j 4 8 U 3 R h Y m x l R W 5 0 c m l l c y A v P j w v S X R l b T 4 8 S X R l b T 4 8 S X R l b U x v Y 2 F 0 a W 9 u P j x J d G V t V H l w Z T 5 G b 3 J t d W x h P C 9 J d G V t V H l w Z T 4 8 S X R l b V B h d G g + U 2 V j d G l v b j E v V G F i b G V z T 2 x k L 0 F k Z G V k J T I w Q 3 V z d G 9 t M T w v S X R l b V B h d G g + P C 9 J d G V t T G 9 j Y X R p b 2 4 + P F N 0 Y W J s Z U V u d H J p Z X M g L z 4 8 L 0 l 0 Z W 0 + P E l 0 Z W 0 + P E l 0 Z W 1 M b 2 N h d G l v b j 4 8 S X R l b V R 5 c G U + R m 9 y b X V s Y T w v S X R l b V R 5 c G U + P E l 0 Z W 1 Q Y X R o P l N l Y 3 R p b 2 4 x L 1 R h Y m x l c 0 9 s Z C 9 F e H B h b m R l Z C U y M E N 1 c 3 R v b S 4 x P C 9 J d G V t U G F 0 a D 4 8 L 0 l 0 Z W 1 M b 2 N h d G l v b j 4 8 U 3 R h Y m x l R W 5 0 c m l l c y A v P j w v S X R l b T 4 8 S X R l b T 4 8 S X R l b U x v Y 2 F 0 a W 9 u P j x J d G V t V H l w Z T 5 G b 3 J t d W x h P C 9 J d G V t V H l w Z T 4 8 S X R l b V B h d G g + U 2 V j d G l v b j E v V G F i b G V z T 2 x k L 0 F k Z G V k J T I w Q 3 V z d G 9 t M j w v S X R l b V B h d G g + P C 9 J d G V t T G 9 j Y X R p b 2 4 + P F N 0 Y W J s Z U V u d H J p Z X M g L z 4 8 L 0 l 0 Z W 0 + P E l 0 Z W 0 + P E l 0 Z W 1 M b 2 N h d G l v b j 4 8 S X R l b V R 5 c G U + R m 9 y b X V s Y T w v S X R l b V R 5 c G U + P E l 0 Z W 1 Q Y X R o P l N l Y 3 R p b 2 4 x L 1 R h Y m x l c 0 9 s Z C 9 S Z W 1 v d m V k J T I w Q 2 9 s d W 1 u c z w v S X R l b V B h d G g + P C 9 J d G V t T G 9 j Y X R p b 2 4 + P F N 0 Y W J s Z U V u d H J p Z X M g L z 4 8 L 0 l 0 Z W 0 + P E l 0 Z W 0 + P E l 0 Z W 1 M b 2 N h d G l v b j 4 8 S X R l b V R 5 c G U + R m 9 y b X V s Y T w v S X R l b V R 5 c G U + P E l 0 Z W 1 Q Y X R o P l N l Y 3 R p b 2 4 x L 1 R h Y m x l c 0 9 s Z C 9 S Z W 5 h b W V k J T I w Q 2 9 s d W 1 u c z w v S X R l b V B h d G g + P C 9 J d G V t T G 9 j Y X R p b 2 4 + P F N 0 Y W J s Z U V u d H J p Z X M g L z 4 8 L 0 l 0 Z W 0 + P E l 0 Z W 0 + P E l 0 Z W 1 M b 2 N h d G l v b j 4 8 S X R l b V R 5 c G U + R m 9 y b X V s Y T w v S X R l b V R 5 c G U + P E l 0 Z W 1 Q Y X R o P l N l Y 3 R p b 2 4 x L 1 R h Y m x l c 0 9 s Z C 9 B Z G R l Z C U y M E l u Z G V 4 P C 9 J d G V t U G F 0 a D 4 8 L 0 l 0 Z W 1 M b 2 N h d G l v b j 4 8 U 3 R h Y m x l R W 5 0 c m l l c y A v P j w v S X R l b T 4 8 S X R l b T 4 8 S X R l b U x v Y 2 F 0 a W 9 u P j x J d G V t V H l w Z T 5 G b 3 J t d W x h P C 9 J d G V t V H l w Z T 4 8 S X R l b V B h d G g + U 2 V j d G l v b j E v b F 9 S T F 9 T Z W N 0 a W 9 u c 0 F u Z F Z p c 3 V h b E N v b n R h a W 5 l c n N f Q 2 9 t c G F y Z S 9 S Z W 9 y Z G V y Z W Q l M j B D b 2 x 1 b W 5 z P C 9 J d G V t U G F 0 a D 4 8 L 0 l 0 Z W 1 M b 2 N h d G l v b j 4 8 U 3 R h Y m x l R W 5 0 c m l l c y A v P j w v S X R l b T 4 8 S X R l b T 4 8 S X R l b U x v Y 2 F 0 a W 9 u P j x J d G V t V H l w Z T 5 G b 3 J t d W x h P C 9 J d G V t V H l w Z T 4 8 S X R l b V B h d G g + U 2 V j d G l v b j E v V G F i b G V z T m V 3 L 0 V 4 c G F u Z E p z b 2 5 U Y W J s Z T w v S X R l b V B h d G g + P C 9 J d G V t T G 9 j Y X R p b 2 4 + P F N 0 Y W J s Z U V u d H J p Z X M g L z 4 8 L 0 l 0 Z W 0 + P E l 0 Z W 0 + P E l 0 Z W 1 M b 2 N h d G l v b j 4 8 S X R l b V R 5 c G U + R m 9 y b X V s Y T w v S X R l b V R 5 c G U + P E l 0 Z W 1 Q Y X R o P l N l Y 3 R p b 2 4 x L 1 R h Y m x l c 0 9 s Z C 9 F e H B h b m R K c 2 9 u V G F i b G U 8 L 0 l 0 Z W 1 Q Y X R o P j w v S X R l b U x v Y 2 F 0 a W 9 u P j x T d G F i b G V F b n R y a W V z I C 8 + P C 9 J d G V t P j x J d G V t P j x J d G V t T G 9 j Y X R p b 2 4 + P E l 0 Z W 1 U e X B l P k Z v c m 1 1 b G E 8 L 0 l 0 Z W 1 U e X B l P j x J d G V t U G F 0 a D 5 T Z W N 0 a W 9 u M S 9 U Y W J s Z X N O Z X c v U m V v c m R l c m V k J T I w Q 2 9 s d W 1 u c z E 8 L 0 l 0 Z W 1 Q Y X R o P j w v S X R l b U x v Y 2 F 0 a W 9 u P j x T d G F i b G V F b n R y a W V z I C 8 + P C 9 J d G V t P j x J d G V t P j x J d G V t T G 9 j Y X R p b 2 4 + P E l 0 Z W 1 U e X B l P k Z v c m 1 1 b G E 8 L 0 l 0 Z W 1 U e X B l P j x J d G V t U G F 0 a D 5 T Z W N 0 a W 9 u M S 9 U Y W J s Z X N P b G Q v U m V v c m R l c m V k J T I w Q 2 9 s d W 1 u c z E 8 L 0 l 0 Z W 1 Q Y X R o P j w v S X R l b U x v Y 2 F 0 a W 9 u P j x T d G F i b G V F b n R y a W V z I C 8 + P C 9 J d G V t P j x J d G V t P j x J d G V t T G 9 j Y X R p b 2 4 + P E l 0 Z W 1 U e X B l P k Z v c m 1 1 b G E 8 L 0 l 0 Z W 1 U e X B l P j x J d G V t U G F 0 a D 5 T Z W N 0 a W 9 u M S 9 s X 3 R h Y m x l c 0 N v b X B h c m U v R X h w Y W 5 k Z W Q l M j B u Z X c 8 L 0 l 0 Z W 1 Q Y X R o P j w v S X R l b U x v Y 2 F 0 a W 9 u P j x T d G F i b G V F b n R y a W V z I C 8 + P C 9 J d G V t P j x J d G V t P j x J d G V t T G 9 j Y X R p b 2 4 + P E l 0 Z W 1 U e X B l P k Z v c m 1 1 b G E 8 L 0 l 0 Z W 1 U e X B l P j x J d G V t U G F 0 a D 5 T Z W N 0 a W 9 u M S 9 s X 3 R h Y m x l c 0 N v b X B h c m U v R X h w Y W 5 k Z W Q l M j B D d X N 0 b 2 0 x P C 9 J d G V t U G F 0 a D 4 8 L 0 l 0 Z W 1 M b 2 N h d G l v b j 4 8 U 3 R h Y m x l R W 5 0 c m l l c y A v P j w v S X R l b T 4 8 S X R l b T 4 8 S X R l b U x v Y 2 F 0 a W 9 u P j x J d G V t V H l w Z T 5 G b 3 J t d W x h P C 9 J d G V t V H l w Z T 4 8 S X R l b V B h d G g + U 2 V j d G l v b j E v b F 9 0 Y W J s Z X N D b 2 1 w Y X J l L 1 B y b 3 B l c n R 5 P C 9 J d G V t U G F 0 a D 4 8 L 0 l 0 Z W 1 M b 2 N h d G l v b j 4 8 U 3 R h Y m x l R W 5 0 c m l l c y A v P j w v S X R l b T 4 8 S X R l b T 4 8 S X R l b U x v Y 2 F 0 a W 9 u P j x J d G V t V H l w Z T 5 G b 3 J t d W x h P C 9 J d G V t V H l w Z T 4 8 S X R l b V B h d G g + U 2 V j d G l v b j E v b F 9 0 Y W J s Z X N D b 2 1 w Y X J l L 1 J l b 3 J k Z X J l Z C U y M E N v b H V t b n M 8 L 0 l 0 Z W 1 Q Y X R o P j w v S X R l b U x v Y 2 F 0 a W 9 u P j x T d G F i b G V F b n R y a W V z I C 8 + P C 9 J d G V t P j x J d G V t P j x J d G V t T G 9 j Y X R p b 2 4 + P E l 0 Z W 1 U e X B l P k Z v c m 1 1 b G E 8 L 0 l 0 Z W 1 U e X B l P j x J d G V t U G F 0 a D 5 T Z W N 0 a W 9 u M S 9 s X 1 J M X 1 N l Y 3 R p b 2 5 z Q W 5 k V m l z d W F s Q 2 9 u d G F p b m V y c 1 9 D b 2 1 w Y X J l L 0 N o Y W 5 n Z X M 8 L 0 l 0 Z W 1 Q Y X R o P j w v S X R l b U x v Y 2 F 0 a W 9 u P j x T d G F i b G V F b n R y a W V z I C 8 + P C 9 J d G V t P j x J d G V t P j x J d G V t T G 9 j Y X R p b 2 4 + P E l 0 Z W 1 U e X B l P k Z v c m 1 1 b G E 8 L 0 l 0 Z W 1 U e X B l P j x J d G V t U G F 0 a D 5 T Z W N 0 a W 9 u M S 9 s X 1 J M X 1 N l Y 3 R p b 2 5 z Q W 5 k V m l z d W F s Q 2 9 u d G F p b m V y c 1 9 D b 2 1 w Y X J l L 0 1 l c m d l R G V k d X A 8 L 0 l 0 Z W 1 Q Y X R o P j w v S X R l b U x v Y 2 F 0 a W 9 u P j x T d G F i b G V F b n R y a W V z I C 8 + P C 9 J d G V t P j x J d G V t P j x J d G V t T G 9 j Y X R p b 2 4 + P E l 0 Z W 1 U e X B l P k Z v c m 1 1 b G E 8 L 0 l 0 Z W 1 U e X B l P j x J d G V t U G F 0 a D 5 T Z W N 0 a W 9 u M S 9 s X 1 J M X 1 N l Y 3 R p b 2 5 z Q W 5 k V m l z d W F s Q 2 9 u d G F p b m V y c 1 9 D b 2 1 w Y X J l L 1 N v d X J j Z T w v S X R l b V B h d G g + P C 9 J d G V t T G 9 j Y X R p b 2 4 + P F N 0 Y W J s Z U V u d H J p Z X M g L z 4 8 L 0 l 0 Z W 0 + P E l 0 Z W 0 + P E l 0 Z W 1 M b 2 N h d G l v b j 4 8 S X R l b V R 5 c G U + R m 9 y b X V s Y T w v S X R l b V R 5 c G U + P E l 0 Z W 1 Q Y X R o P l N l Y 3 R p b 2 4 x L 2 x f U k x f U 2 V j d G l v b n N B b m R W a X N 1 Y W x D b 2 5 0 Y W l u Z X J z X 0 N v b X B h c m U v R X h w Y W 5 k Z W Q l M j B u Z X c 8 L 0 l 0 Z W 1 Q Y X R o P j w v S X R l b U x v Y 2 F 0 a W 9 u P j x T d G F i b G V F b n R y a W V z I C 8 + P C 9 J d G V t P j x J d G V t P j x J d G V t T G 9 j Y X R p b 2 4 + P E l 0 Z W 1 U e X B l P k Z v c m 1 1 b G E 8 L 0 l 0 Z W 1 U e X B l P j x J d G V t U G F 0 a D 5 T Z W N 0 a W 9 u M S 9 s X 1 J M X 1 N l Y 3 R p b 2 5 z Q W 5 k V m l z d W F s Q 2 9 u d G F p b m V y c 1 9 D b 2 1 w Y X J l L 0 V 4 c G F u Z G V k J T I w Q 3 V z d G 9 t P C 9 J d G V t U G F 0 a D 4 8 L 0 l 0 Z W 1 M b 2 N h d G l v b j 4 8 U 3 R h Y m x l R W 5 0 c m l l c y A v P j w v S X R l b T 4 8 S X R l b T 4 8 S X R l b U x v Y 2 F 0 a W 9 u P j x J d G V t V H l w Z T 5 G b 3 J t d W x h P C 9 J d G V t V H l w Z T 4 8 S X R l b V B h d G g + U 2 V j d G l v b j E v b F 9 S T F 9 T Z W N 0 a W 9 u c 0 F u Z F Z p c 3 V h b E N v b n R h a W 5 l c n N f Q 2 9 t c G F y Z S 9 J b n N l c n R l Z C U y M F R l e H Q l M j B B Z n R l c i U y M E R l b G l t a X R l c j w v S X R l b V B h d G g + P C 9 J d G V t T G 9 j Y X R p b 2 4 + P F N 0 Y W J s Z U V u d H J p Z X M g L z 4 8 L 0 l 0 Z W 0 + P E l 0 Z W 0 + P E l 0 Z W 1 M b 2 N h d G l v b j 4 8 S X R l b V R 5 c G U + R m 9 y b X V s Y T w v S X R l b V R 5 c G U + P E l 0 Z W 1 Q Y X R o P l N l Y 3 R p b 2 4 x L 2 x f U k x f U 2 V j d G l v b n N B b m R W a X N 1 Y W x D b 2 5 0 Y W l u Z X J z X 0 N v b X B h c m U v U m V u Y W 1 l Z C U y M E N v b H V t b n M 8 L 0 l 0 Z W 1 Q Y X R o P j w v S X R l b U x v Y 2 F 0 a W 9 u P j x T d G F i b G V F b n R y a W V z I C 8 + P C 9 J d G V t P j x J d G V t P j x J d G V t T G 9 j Y X R p b 2 4 + P E l 0 Z W 1 U e X B l P k Z v c m 1 1 b G E 8 L 0 l 0 Z W 1 U e X B l P j x J d G V t U G F 0 a D 5 T Z W N 0 a W 9 u M S 9 B b G x P d G h l c l 9 P b G R f L 0 F k Z G V k J T I w S W 5 k Z X g 8 L 0 l 0 Z W 1 Q Y X R o P j w v S X R l b U x v Y 2 F 0 a W 9 u P j x T d G F i b G V F b n R y a W V z I C 8 + P C 9 J d G V t P j x J d G V t P j x J d G V t T G 9 j Y X R p b 2 4 + P E l 0 Z W 1 U e X B l P k Z v c m 1 1 b G E 8 L 0 l 0 Z W 1 U e X B l P j x J d G V t U G F 0 a D 5 T Z W N 0 a W 9 u M S 9 B b G x P d G h l c l 9 P b G R f L 0 N 1 c 3 R v b T I 8 L 0 l 0 Z W 1 Q Y X R o P j w v S X R l b U x v Y 2 F 0 a W 9 u P j x T d G F i b G V F b n R y a W V z I C 8 + P C 9 J d G V t P j x J d G V t P j x J d G V t T G 9 j Y X R p b 2 4 + P E l 0 Z W 1 U e X B l P k Z v c m 1 1 b G E 8 L 0 l 0 Z W 1 U e X B l P j x J d G V t U G F 0 a D 5 T Z W N 0 a W 9 u M S 9 B b G x P d G h l c l 9 O Z X d f L 0 F k Z G V k J T I w S W 5 k Z X g 8 L 0 l 0 Z W 1 Q Y X R o P j w v S X R l b U x v Y 2 F 0 a W 9 u P j x T d G F i b G V F b n R y a W V z I C 8 + P C 9 J d G V t P j x J d G V t P j x J d G V t T G 9 j Y X R p b 2 4 + P E l 0 Z W 1 U e X B l P k Z v c m 1 1 b G E 8 L 0 l 0 Z W 1 U e X B l P j x J d G V t U G F 0 a D 5 T Z W N 0 a W 9 u M S 9 B b G x P d G h l c l 9 O Z X d f L 0 N 1 c 3 R v b T I 8 L 0 l 0 Z W 1 Q Y X R o P j w v S X R l b U x v Y 2 F 0 a W 9 u P j x T d G F i b G V F b n R y a W V z I C 8 + P C 9 J d G V t P j x J d G V t P j x J d G V t T G 9 j Y X R p b 2 4 + P E l 0 Z W 1 U e X B l P k Z v c m 1 1 b G E 8 L 0 l 0 Z W 1 U e X B l P j x J d G V t U G F 0 a D 5 T Z W N 0 a W 9 u M S 9 s X 1 J l c 3 R f Q 2 9 t c G F y Z S 9 F e H B h b m R l Z C U y M G 5 l d z E 8 L 0 l 0 Z W 1 Q Y X R o P j w v S X R l b U x v Y 2 F 0 a W 9 u P j x T d G F i b G V F b n R y a W V z I C 8 + P C 9 J d G V t P j x J d G V t P j x J d G V t T G 9 j Y X R p b 2 4 + P E l 0 Z W 1 U e X B l P k Z v c m 1 1 b G E 8 L 0 l 0 Z W 1 U e X B l P j x J d G V t U G F 0 a D 5 T Z W N 0 a W 9 u M S 9 s X 1 J l c 3 R f Q 2 9 t c G F y Z S 9 D a G F u Z 2 V z P C 9 J d G V t U G F 0 a D 4 8 L 0 l 0 Z W 1 M b 2 N h d G l v b j 4 8 U 3 R h Y m x l R W 5 0 c m l l c y A v P j w v S X R l b T 4 8 S X R l b T 4 8 S X R l b U x v Y 2 F 0 a W 9 u P j x J d G V t V H l w Z T 5 G b 3 J t d W x h P C 9 J d G V t V H l w Z T 4 8 S X R l b V B h d G g + U 2 V j d G l v b j E v b F 9 S Z X N 0 X 0 N v b X B h c m U v T W V y Z 2 V E Z W R 1 c D w v S X R l b V B h d G g + P C 9 J d G V t T G 9 j Y X R p b 2 4 + P F N 0 Y W J s Z U V u d H J p Z X M g L z 4 8 L 0 l 0 Z W 0 + P E l 0 Z W 0 + P E l 0 Z W 1 M b 2 N h d G l v b j 4 8 S X R l b V R 5 c G U + R m 9 y b X V s Y T w v S X R l b V R 5 c G U + P E l 0 Z W 1 Q Y X R o P l N l Y 3 R p b 2 4 x L 2 x f U m V z d F 9 D b 2 1 w Y X J l L 0 V 4 c G F u Z G V k J T I w Q 3 V z d G 9 t M T w v S X R l b V B h d G g + P C 9 J d G V t T G 9 j Y X R p b 2 4 + P F N 0 Y W J s Z U V u d H J p Z X M g L z 4 8 L 0 l 0 Z W 0 + P E l 0 Z W 0 + P E l 0 Z W 1 M b 2 N h d G l v b j 4 8 S X R l b V R 5 c G U + R m 9 y b X V s Y T w v S X R l b V R 5 c G U + P E l 0 Z W 1 Q Y X R o P l N l Y 3 R p b 2 4 x L 2 x f U m V z d F 9 D b 2 1 w Y X J l L 1 J l b 3 J k Z X J l Z C U y M E N v b H V t b n M 8 L 0 l 0 Z W 1 Q Y X R o P j w v S X R l b U x v Y 2 F 0 a W 9 u P j x T d G F i b G V F b n R y a W V z I C 8 + P C 9 J d G V t P j x J d G V t P j x J d G V t T G 9 j Y X R p b 2 4 + P E l 0 Z W 1 U e X B l P k Z v c m 1 1 b G E 8 L 0 l 0 Z W 1 U e X B l P j x J d G V t U G F 0 a D 5 T Z W N 0 a W 9 u M S 9 s X 1 J l c 3 R f Q 2 9 t c G F y Z S 9 J b n N l c n R l Z C U y M F R l e H Q l M j B B Z n R l c i U y M E R l b G l t a X R l c j w v S X R l b V B h d G g + P C 9 J d G V t T G 9 j Y X R p b 2 4 + P F N 0 Y W J s Z U V u d H J p Z X M g L z 4 8 L 0 l 0 Z W 0 + P E l 0 Z W 0 + P E l 0 Z W 1 M b 2 N h d G l v b j 4 8 S X R l b V R 5 c G U + R m 9 y b X V s Y T w v S X R l b V R 5 c G U + P E l 0 Z W 1 Q Y X R o P l N l Y 3 R p b 2 4 x L 2 x f U m V z d F 9 D b 2 1 w Y X J l L 0 5 l e H R S b 3 d W Y W x 1 Z T w v S X R l b V B h d G g + P C 9 J d G V t T G 9 j Y X R p b 2 4 + P F N 0 Y W J s Z U V u d H J p Z X M g L z 4 8 L 0 l 0 Z W 0 + P E l 0 Z W 0 + P E l 0 Z W 1 M b 2 N h d G l v b j 4 8 S X R l b V R 5 c G U + R m 9 y b X V s Y T w v S X R l b V R 5 c G U + P E l 0 Z W 1 Q Y X R o P l N l Y 3 R p b 2 4 x L 2 x f d G F i b G V z Q 2 9 t c G F y Z S 9 O Z X h 0 U m 9 3 P C 9 J d G V t U G F 0 a D 4 8 L 0 l 0 Z W 1 M b 2 N h d G l v b j 4 8 U 3 R h Y m x l R W 5 0 c m l l c y A v P j w v S X R l b T 4 8 S X R l b T 4 8 S X R l b U x v Y 2 F 0 a W 9 u P j x J d G V t V H l w Z T 5 G b 3 J t d W x h P C 9 J d G V t V H l w Z T 4 8 S X R l b V B h d G g + U 2 V j d G l v b j E v b F 9 0 Y W J s Z X N D b 2 1 w Y X J l L 0 N o Y W 5 n Z W Q l M j B U e X B l P C 9 J d G V t U G F 0 a D 4 8 L 0 l 0 Z W 1 M b 2 N h d G l v b j 4 8 U 3 R h Y m x l R W 5 0 c m l l c y A v P j w v S X R l b T 4 8 S X R l b T 4 8 S X R l b U x v Y 2 F 0 a W 9 u P j x J d G V t V H l w Z T 5 G b 3 J t d W x h P C 9 J d G V t V H l w Z T 4 8 S X R l b V B h d G g + U 2 V j d G l v b j E v V G F i b G V z T m V 3 L 1 B h Z E l u Z G V 4 P C 9 J d G V t U G F 0 a D 4 8 L 0 l 0 Z W 1 M b 2 N h d G l v b j 4 8 U 3 R h Y m x l R W 5 0 c m l l c y A v P j w v S X R l b T 4 8 S X R l b T 4 8 S X R l b U x v Y 2 F 0 a W 9 u P j x J d G V t V H l w Z T 5 G b 3 J t d W x h P C 9 J d G V t V H l w Z T 4 8 S X R l b V B h d G g + U 2 V j d G l v b j E v V G F i b G V z T 2 x k L 0 N 1 c 3 R v b T I 8 L 0 l 0 Z W 1 Q Y X R o P j w v S X R l b U x v Y 2 F 0 a W 9 u P j x T d G F i b G V F b n R y a W V z I C 8 + P C 9 J d G V t P j x J d G V t P j x J d G V t T G 9 j Y X R p b 2 4 + P E l 0 Z W 1 U e X B l P k Z v c m 1 1 b G E 8 L 0 l 0 Z W 1 U e X B l P j x J d G V t U G F 0 a D 5 T Z W N 0 a W 9 u M S 9 O Z X d T Z W N 0 a W 9 u c 0 F u Z F Z p c 3 V h b E N v b n R h a W 5 l c n N f T m V 3 L 0 N 1 c 3 R v b T M 8 L 0 l 0 Z W 1 Q Y X R o P j w v S X R l b U x v Y 2 F 0 a W 9 u P j x T d G F i b G V F b n R y a W V z I C 8 + P C 9 J d G V t P j x J d G V t P j x J d G V t T G 9 j Y X R p b 2 4 + P E l 0 Z W 1 U e X B l P k Z v c m 1 1 b G E 8 L 0 l 0 Z W 1 U e X B l P j x J d G V t U G F 0 a D 5 T Z W N 0 a W 9 u M S 9 O Z X d T Z W N 0 a W 9 u c 0 F u Z F Z p c 3 V h b E N v b n R h a W 5 l c n N f T 2 x k L 0 N 1 c 3 R v b T M 8 L 0 l 0 Z W 1 Q Y X R o P j w v S X R l b U x v Y 2 F 0 a W 9 u P j x T d G F i b G V F b n R y a W V z I C 8 + P C 9 J d G V t P j x J d G V t P j x J d G V t T G 9 j Y X R p b 2 4 + P E l 0 Z W 1 U e X B l P k Z v c m 1 1 b G E 8 L 0 l 0 Z W 1 U e X B l P j x J d G V t U G F 0 a D 5 T Z W N 0 a W 9 u M S 9 O Z X d T Z W N 0 a W 9 u c 0 F u Z F Z p c 3 V h b E N v b n R h a W 5 l c n N f T 2 x k L 0 N 1 c 3 R v b T Q 8 L 0 l 0 Z W 1 Q Y X R o P j w v S X R l b U x v Y 2 F 0 a W 9 u P j x T d G F i b G V F b n R y a W V z I C 8 + P C 9 J d G V t P j x J d G V t P j x J d G V t T G 9 j Y X R p b 2 4 + P E l 0 Z W 1 U e X B l P k Z v c m 1 1 b G E 8 L 0 l 0 Z W 1 U e X B l P j x J d G V t U G F 0 a D 5 T Z W N 0 a W 9 u M S 9 s X 1 J M X 1 N l Y 3 R p b 2 5 z Q W 5 k V m l z d W F s Q 2 9 u d G F p b m V y c 1 9 D b 2 1 w Y X J l L 1 N v c n R l Z C U y M F J v d 3 M 8 L 0 l 0 Z W 1 Q Y X R o P j w v S X R l b U x v Y 2 F 0 a W 9 u P j x T d G F i b G V F b n R y a W V z I C 8 + P C 9 J d G V t P j x J d G V t P j x J d G V t T G 9 j Y X R p b 2 4 + P E l 0 Z W 1 U e X B l P k Z v c m 1 1 b G E 8 L 0 l 0 Z W 1 U e X B l P j x J d G V t U G F 0 a D 5 T Z W N 0 a W 9 u M S 9 s X 1 J l c 3 R f Q 2 9 t c G F y Z S 9 D a G F u Z 2 V k J T I w V H l w Z T w v S X R l b V B h d G g + P C 9 J d G V t T G 9 j Y X R p b 2 4 + P F N 0 Y W J s Z U V u d H J p Z X M g L z 4 8 L 0 l 0 Z W 0 + P E l 0 Z W 0 + P E l 0 Z W 1 M b 2 N h d G l v b j 4 8 S X R l b V R 5 c G U + R m 9 y b X V s Y T w v S X R l b V R 5 c G U + P E l 0 Z W 1 Q Y X R o P l N l Y 3 R p b 2 4 x L 2 x f U k x f U 2 V j d G l v b n N B b m R W a X N 1 Y W x D b 2 5 0 Y W l u Z X J z X 0 N v b X B h c m U v Q 2 h h b m d l Z C U y M F R 5 c G U 8 L 0 l 0 Z W 1 Q Y X R o P j w v S X R l b U x v Y 2 F 0 a W 9 u P j x T d G F i b G V F b n R y a W V z I C 8 + P C 9 J d G V t P j x J d G V t P j x J d G V t T G 9 j Y X R p b 2 4 + P E l 0 Z W 1 U e X B l P k Z v c m 1 1 b G E 8 L 0 l 0 Z W 1 U e X B l P j x J d G V t U G F 0 a D 5 T Z W N 0 a W 9 u M S 9 s X 0 N v b X B h c m V R d W V y a W V z L 0 N o Y W 5 n Z W Q l M j B U e X B l P C 9 J d G V t U G F 0 a D 4 8 L 0 l 0 Z W 1 M b 2 N h d G l v b j 4 8 U 3 R h Y m x l R W 5 0 c m l l c y A v P j w v S X R l b T 4 8 S X R l b T 4 8 S X R l b U x v Y 2 F 0 a W 9 u P j x J d G V t V H l w Z T 5 G b 3 J t d W x h P C 9 J d G V t V H l w Z T 4 8 S X R l b V B h d G g + U 2 V j d G l v b j E v b F 9 0 Y W J s Z X N D b 2 1 w Y X J l L 0 N o Y W 5 n Z W Q l M j B U e X B l M T w v S X R l b V B h d G g + P C 9 J d G V t T G 9 j Y X R p b 2 4 + P F N 0 Y W J s Z U V u d H J p Z X M g L z 4 8 L 0 l 0 Z W 0 + P E l 0 Z W 0 + P E l 0 Z W 1 M b 2 N h d G l v b j 4 8 S X R l b V R 5 c G U + R m 9 y b X V s Y T w v S X R l b V R 5 c G U + P E l 0 Z W 1 Q Y X R o P l N l Y 3 R p b 2 4 x L 2 x f U m V z d F 9 D b 2 1 w Y X J l L 1 R y a W 1 t Z W Q l M j B U Z X h 0 P C 9 J d G V t U G F 0 a D 4 8 L 0 l 0 Z W 1 M b 2 N h d G l v b j 4 8 U 3 R h Y m x l R W 5 0 c m l l c y A v P j w v S X R l b T 4 8 S X R l b T 4 8 S X R l b U x v Y 2 F 0 a W 9 u P j x J d G V t V H l w Z T 5 G b 3 J t d W x h P C 9 J d G V t V H l w Z T 4 8 S X R l b V B h d G g + U 2 V j d G l v b j E v b F 9 S Z X N 0 X 0 N v b X B h c m U v Q 2 x l Y W 5 l Z C U y M F R l e H Q 8 L 0 l 0 Z W 1 Q Y X R o P j w v S X R l b U x v Y 2 F 0 a W 9 u P j x T d G F i b G V F b n R y a W V z I C 8 + P C 9 J d G V t P j x J d G V t P j x J d G V t T G 9 j Y X R p b 2 4 + P E l 0 Z W 1 U e X B l P k Z v c m 1 1 b G E 8 L 0 l 0 Z W 1 U e X B l P j x J d G V t U G F 0 a D 5 T Z W N 0 a W 9 u M S 9 O Z X d T Z W N 0 a W 9 u c 0 F u Z F Z p c 3 V h b E N v b n R h a W 5 l c n N f T m V 3 L 0 N 1 c 3 R v b T Q 8 L 0 l 0 Z W 1 Q Y X R o P j w v S X R l b U x v Y 2 F 0 a W 9 u P j x T d G F i b G V F b n R y a W V z I C 8 + P C 9 J d G V t P j x J d G V t P j x J d G V t T G 9 j Y X R p b 2 4 + P E l 0 Z W 1 U e X B l P k Z v c m 1 1 b G E 8 L 0 l 0 Z W 1 U e X B l P j x J d G V t U G F 0 a D 5 T Z W N 0 a W 9 u M S 9 s X 3 R h Y m x l c 0 N v b X B h c m U v S 2 V w d C U y M E R 1 c G x p Y 2 F 0 Z X M 8 L 0 l 0 Z W 1 Q Y X R o P j w v S X R l b U x v Y 2 F 0 a W 9 u P j x T d G F i b G V F b n R y a W V z I C 8 + P C 9 J d G V t P j x J d G V t P j x J d G V t T G 9 j Y X R p b 2 4 + P E l 0 Z W 1 U e X B l P k Z v c m 1 1 b G E 8 L 0 l 0 Z W 1 U e X B l P j x J d G V t U G F 0 a D 5 T Z W N 0 a W 9 u M S 9 s X 0 N o Z W N r R H V w b G l j Y X R l c z w v S X R l b V B h d G g + P C 9 J d G V t T G 9 j Y X R p b 2 4 + P F N 0 Y W J s Z U V u d H J p Z X M + P E V u d H J 5 I F R 5 c G U 9 I k l z U H J p d m F 0 Z S I g V m F s d W U 9 I m w w I i A v P j x F b n R y e S B U e X B l P S J R d W V y e U d y b 3 V w S U Q i I F Z h b H V l P S J z Z G M y N G Y y M D A t N z A 5 N C 0 0 M z N k L W I 2 Y T g t O T Q z Y j A 3 Z m J j M D M 1 I i A v P j x F b n R y e S B U e X B l P S J G a W x s R W 5 h Y m x l Z C I g V m F s d W U 9 I m w x I i A v P j x F b n R y e S B U e X B l P S J G a W x s U 3 R h d H V z I i B W Y W x 1 Z T 0 i c 0 N v b X B s Z X R l I i A v P j x F b n R y e S B U e X B l P S J G a W x s Q 2 9 s d W 1 u T m F t Z X M i I F Z h b H V l P S J z W y Z x d W 9 0 O 0 t l e S Z x d W 9 0 O 1 0 i I C 8 + P E V u d H J 5 I F R 5 c G U 9 I k J 1 Z m Z l c k 5 l e H R S Z W Z y Z X N o I i B W Y W x 1 Z T 0 i b D A i I C 8 + P E V u d H J 5 I F R 5 c G U 9 I l J l c 3 V s d F R 5 c G U i I F Z h b H V l P S J z R X h j Z X B 0 a W 9 u I i A v P j x F b n R y e S B U e X B l P S J O Y W 1 l V X B k Y X R l Z E F m d G V y R m l s b C I g V m F s d W U 9 I m w w I i A v P j x F b n R y e S B U e X B l P S J O Y X Z p Z 2 F 0 a W 9 u U 3 R l c E 5 h b W U i I F Z h b H V l P S J z T m F 2 a W d h d G l v b i I g L z 4 8 R W 5 0 c n k g V H l w Z T 0 i R m l s b G V k Q 2 9 t c G x l d G V S Z X N 1 b H R U b 1 d v c m t z a G V l d C I g V m F s d W U 9 I m w x I i A v P j x F b n R y e S B U e X B l P S J G a W x s T G F z d F V w Z G F 0 Z W Q i I F Z h b H V l P S J k M j A y M C 0 x M S 0 y M V Q w O D o z N T o z M y 4 4 N z c z O D g z W i I g L z 4 8 R W 5 0 c n k g V H l w Z T 0 i R m l s b F R h c m d l d C I g V m F s d W U 9 I n N s X 0 N o Z W N r R H V w b G l j Y X R l c y I g L z 4 8 R W 5 0 c n k g V H l w Z T 0 i U X V l c n l J R C I g V m F s d W U 9 I n M y Z T d m Z j Q 4 N S 0 y N j E z L T R i Z G Y t O T M 0 N S 1 l M D F m M D l i M D c w N z I i I C 8 + P E V u d H J 5 I F R 5 c G U 9 I l J l Y 2 9 2 Z X J 5 V G F y Z 2 V 0 U m 9 3 I i B W Y W x 1 Z T 0 i b D U i I C 8 + P E V u d H J 5 I F R 5 c G U 9 I l J l Y 2 9 2 Z X J 5 V G F y Z 2 V 0 Q 2 9 s d W 1 u I i B W Y W x 1 Z T 0 i b D E 2 I i A v P j x F b n R y e S B U e X B l P S J G a W x s R X J y b 3 J D b 3 V u d C I g V m F s d W U 9 I m w w I i A v P j x F b n R y e S B U e X B l P S J S Z W N v d m V y e V R h c m d l d F N o Z W V 0 I i B W Y W x 1 Z T 0 i c 1 B h c m F t Z X R l c n M g Y W 5 k I E l u c 3 R y d W N 0 a W 9 u c y I g L z 4 8 R W 5 0 c n k g V H l w Z T 0 i R m l s b E V y c m 9 y Q 2 9 k Z S I g V m F s d W U 9 I n N V b m t u b 3 d u I i A v P j x F b n R y e S B U e X B l P S J G a W x s V G 9 E Y X R h T W 9 k Z W x F b m F i b G V k I i B W Y W x 1 Z T 0 i b D A i I C 8 + P E V u d H J 5 I F R 5 c G U 9 I k Z p b G x D b 2 x 1 b W 5 U e X B l c y I g V m F s d W U 9 I n N C Z z 0 9 I i A v P j x F b n R y e S B U e X B l P S J G a W x s T 2 J q Z W N 0 V H l w Z S I g V m F s d W U 9 I n N U Y W J s Z S I g L z 4 8 R W 5 0 c n k g V H l w Z T 0 i R m l s b E N v d W 5 0 I i B W Y W x 1 Z T 0 i b D A i I C 8 + P E V u d H J 5 I F R 5 c G U 9 I l J l b G F 0 a W 9 u c 2 h p c E l u Z m 9 D b 2 5 0 Y W l u Z X I i I F Z h b H V l P S J z e y Z x d W 9 0 O 2 N v b H V t b k N v d W 5 0 J n F 1 b 3 Q 7 O j E s J n F 1 b 3 Q 7 a 2 V 5 Q 2 9 s d W 1 u T m F t Z X M m c X V v d D s 6 W 1 0 s J n F 1 b 3 Q 7 c X V l c n l S Z W x h d G l v b n N o a X B z J n F 1 b 3 Q 7 O l t d L C Z x d W 9 0 O 2 N v b H V t b k l k Z W 5 0 a X R p Z X M m c X V v d D s 6 W y Z x d W 9 0 O 1 N l Y 3 R p b 2 4 x L 2 x f Q 2 h l Y 2 t E d X B s a W N h d G V z L 0 F 1 d G 9 S Z W 1 v d m V k Q 2 9 s d W 1 u c z E u e 0 t l e S w w f S Z x d W 9 0 O 1 0 s J n F 1 b 3 Q 7 Q 2 9 s d W 1 u Q 2 9 1 b n Q m c X V v d D s 6 M S w m c X V v d D t L Z X l D b 2 x 1 b W 5 O Y W 1 l c y Z x d W 9 0 O z p b X S w m c X V v d D t D b 2 x 1 b W 5 J Z G V u d G l 0 a W V z J n F 1 b 3 Q 7 O l s m c X V v d D t T Z W N 0 a W 9 u M S 9 s X 0 N o Z W N r R H V w b G l j Y X R l c y 9 B d X R v U m V t b 3 Z l Z E N v b H V t b n M x L n t L Z X k s M H 0 m c X V v d D t d L C Z x d W 9 0 O 1 J l b G F 0 a W 9 u c 2 h p c E l u Z m 8 m c X V v d D s 6 W 1 1 9 I i A v P j x F b n R y e S B U e X B l P S J B Z G R l Z F R v R G F 0 Y U 1 v Z G V s I i B W Y W x 1 Z T 0 i b D A i I C 8 + P C 9 T d G F i b G V F b n R y a W V z P j w v S X R l b T 4 8 S X R l b T 4 8 S X R l b U x v Y 2 F 0 a W 9 u P j x J d G V t V H l w Z T 5 G b 3 J t d W x h P C 9 J d G V t V H l w Z T 4 8 S X R l b V B h d G g + U 2 V j d G l v b j E v b F 9 D a G V j a 0 R 1 c G x p Y 2 F 0 Z X M v U 2 9 1 c m N l P C 9 J d G V t U G F 0 a D 4 8 L 0 l 0 Z W 1 M b 2 N h d G l v b j 4 8 U 3 R h Y m x l R W 5 0 c m l l c y A v P j w v S X R l b T 4 8 S X R l b T 4 8 S X R l b U x v Y 2 F 0 a W 9 u P j x J d G V t V H l w Z T 5 G b 3 J t d W x h P C 9 J d G V t V H l w Z T 4 8 S X R l b V B h d G g + U 2 V j d G l v b j E v b F 9 D a G V j a 0 R 1 c G x p Y 2 F 0 Z X M v S 2 V w d C U y M E R 1 c G x p Y 2 F 0 Z X M 8 L 0 l 0 Z W 1 Q Y X R o P j w v S X R l b U x v Y 2 F 0 a W 9 u P j x T d G F i b G V F b n R y a W V z I C 8 + P C 9 J d G V t P j x J d G V t P j x J d G V t T G 9 j Y X R p b 2 4 + P E l 0 Z W 1 U e X B l P k Z v c m 1 1 b G E 8 L 0 l 0 Z W 1 U e X B l P j x J d G V t U G F 0 a D 5 T Z W N 0 a W 9 u M S 9 m b l V u e m l w R m l s Z 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W 1 l V X B k Y X R l Z E F m d G V y R m l s b C I g V m F s d W U 9 I m w x I i A v P j x F b n R y e S B U e X B l P S J G a W x s Z W R D b 2 1 w b G V 0 Z V J l c 3 V s d F R v V 2 9 y a 3 N o Z W V 0 I i B W Y W x 1 Z T 0 i b D A i I C 8 + P E V u d H J 5 I F R 5 c G U 9 I k Z p b G x F c n J v c k N v Z G U i I F Z h b H V l P S J z V W 5 r b m 9 3 b i I g L z 4 8 R W 5 0 c n k g V H l w Z T 0 i Q W R k Z W R U b 0 R h d G F N b 2 R l b C I g V m F s d W U 9 I m w w I i A v P j x F b n R y e S B U e X B l P S J R d W V y e U d y b 3 V w S U Q i I F Z h b H V l P S J z Z j B m N D A 4 Z D U t Z D U w M C 0 0 Z m Q z L T g 1 M T E t N j E x N T E 4 N 2 U w O D E y I i A v P j x F b n R y e S B U e X B l P S J S Z X N 1 b H R U e X B l I i B W Y W x 1 Z T 0 i c 0 Z 1 b m N 0 a W 9 u I i A v P j x F b n R y e S B U e X B l P S J O Y X Z p Z 2 F 0 a W 9 u U 3 R l c E 5 h b W U i I F Z h b H V l P S J z T m F 2 a W d h d G l v b i I g L z 4 8 R W 5 0 c n k g V H l w Z T 0 i Q n V m Z m V y T m V 4 d F J l Z n J l c 2 g i I F Z h b H V l P S J s M C I g L z 4 8 R W 5 0 c n k g V H l w Z T 0 i R m l s b E x h c 3 R V c G R h d G V k I i B W Y W x 1 Z T 0 i Z D I w M T k t M D k t M T R U M D k 6 M j c 6 M T Y u N T M w N j k w M 1 o i I C 8 + P E V u d H J 5 I F R 5 c G U 9 I k Z p b G x T d G F 0 d X M i I F Z h b H V l P S J z Q 2 9 t c G x l d G U i I C 8 + P C 9 T d G F i b G V F b n R y a W V z P j w v S X R l b T 4 8 S X R l b T 4 8 S X R l b U x v Y 2 F 0 a W 9 u P j x J d G V t V H l w Z T 5 G b 3 J t d W x h P C 9 J d G V t V H l w Z T 4 8 S X R l b V B h d G g + U 2 V j d G l v b j E v Z m 5 V b n p p c E Z p b G U v U 2 9 1 c m N l P C 9 J d G V t U G F 0 a D 4 8 L 0 l 0 Z W 1 M b 2 N h d G l v b j 4 8 U 3 R h Y m x l R W 5 0 c m l l c y A v P j w v S X R l b T 4 8 S X R l b T 4 8 S X R l b U x v Y 2 F 0 a W 9 u P j x J d G V t V H l w Z T 5 G b 3 J t d W x h P C 9 J d G V t V H l w Z T 4 8 S X R l b V B h d G g + U 2 V j d G l v b j E v Z m 5 V b n o 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m V z d W x 0 V H l w Z S I g V m F s d W U 9 I n N G d W 5 j d G l v b i I g L z 4 8 R W 5 0 c n k g V H l w Z T 0 i U X V l c n l H c m 9 1 c E l E I i B W Y W x 1 Z T 0 i c 2 Y w Z j Q w O G Q 1 L W Q 1 M D A t N G Z k M y 0 4 N T E x L T Y x M T U x O D d l M D g x M i I g L z 4 8 R W 5 0 c n k g V H l w Z T 0 i R m l s b G V k Q 2 9 t c G x l d G V S Z X N 1 b H R U b 1 d v c m t z a G V l d C I g V m F s d W U 9 I m w w I i A v P j x F b n R y e S B U e X B l P S J G a W x s R X J y b 3 J D b 2 R l I i B W Y W x 1 Z T 0 i c 1 V u a 2 5 v d 2 4 i I C 8 + P E V u d H J 5 I F R 5 c G U 9 I k F k Z G V k V G 9 E Y X R h T W 9 k Z W w i I F Z h b H V l P S J s M C I g L z 4 8 R W 5 0 c n k g V H l w Z T 0 i Q n V m Z m V y T m V 4 d F J l Z n J l c 2 g i I F Z h b H V l P S J s M C I g L z 4 8 R W 5 0 c n k g V H l w Z T 0 i T m F t Z V V w Z G F 0 Z W R B Z n R l c k Z p b G w i I F Z h b H V l P S J s M S I g L z 4 8 R W 5 0 c n k g V H l w Z T 0 i T m F 2 a W d h d G l v b l N 0 Z X B O Y W 1 l I i B W Y W x 1 Z T 0 i c 0 5 h d m l n Y X R p b 2 4 i I C 8 + P E V u d H J 5 I F R 5 c G U 9 I k Z p b G x M Y X N 0 V X B k Y X R l Z C I g V m F s d W U 9 I m Q y M D E 5 L T A 5 L T E 0 V D A 5 O j I 3 O j E 2 L j U 5 N D U 5 N j F a I i A v P j x F b n R y e S B U e X B l P S J G a W x s U 3 R h d H V z I i B W Y W x 1 Z T 0 i c 0 N v b X B s Z X R l I i A v P j w v U 3 R h Y m x l R W 5 0 c m l l c z 4 8 L 0 l 0 Z W 0 + P E l 0 Z W 0 + P E l 0 Z W 1 M b 2 N h d G l v b j 4 8 S X R l b V R 5 c G U + R m 9 y b X V s Y T w v S X R l b V R 5 c G U + P E l 0 Z W 1 Q Y X R o P l N l Y 3 R p b 2 4 x L 2 Z u V W 5 6 L 1 N v d X J j Z T w v S X R l b V B h d G g + P C 9 J d G V t T G 9 j Y X R p b 2 4 + P F N 0 Y W J s Z U V u d H J p Z X M g L z 4 8 L 0 l 0 Z W 0 + P E l 0 Z W 0 + P E l 0 Z W 1 M b 2 N h d G l v b j 4 8 S X R l b V R 5 c G U + R m 9 y b X V s Y T w v S X R l b V R 5 c G U + P E l 0 Z W 1 Q Y X R o P l N l Y 3 R p b 2 4 x L 2 x f U k x f U 2 V j d G l v b n N B b m R W a X N 1 Y W x D b 2 5 0 Y W l u Z X J z X 0 N v b X B h c m U v R 3 J v d X A 8 L 0 l 0 Z W 1 Q Y X R o P j w v S X R l b U x v Y 2 F 0 a W 9 u P j x T d G F i b G V F b n R y a W V z I C 8 + P C 9 J d G V t P j x J d G V t P j x J d G V t T G 9 j Y X R p b 2 4 + P E l 0 Z W 1 U e X B l P k Z v c m 1 1 b G E 8 L 0 l 0 Z W 1 U e X B l P j x J d G V t U G F 0 a D 5 T Z W N 0 a W 9 u M S 9 U Y W J s Z X N O Z X c v Q 2 x l Y W 5 l Z C U y M F R l e H Q 8 L 0 l 0 Z W 1 Q Y X R o P j w v S X R l b U x v Y 2 F 0 a W 9 u P j x T d G F i b G V F b n R y a W V z I C 8 + P C 9 J d G V t P j x J d G V t P j x J d G V t T G 9 j Y X R p b 2 4 + P E l 0 Z W 1 U e X B l P k Z v c m 1 1 b G E 8 L 0 l 0 Z W 1 U e X B l P j x J d G V t U G F 0 a D 5 T Z W N 0 a W 9 u M S 9 U Y W J s Z X N P b G Q v Q 2 x l Y W 5 l Z C U y M F R l e H Q 8 L 0 l 0 Z W 1 Q Y X R o P j w v S X R l b U x v Y 2 F 0 a W 9 u P j x T d G F i b G V F b n R y a W V z I C 8 + P C 9 J d G V t P j x J d G V t P j x J d G V t T G 9 j Y X R p b 2 4 + P E l 0 Z W 1 U e X B l P k Z v c m 1 1 b G E 8 L 0 l 0 Z W 1 U e X B l P j x J d G V t U G F 0 a D 5 T Z W N 0 a W 9 u M S 9 m b k d l d E 1 D b 2 R l R n J v b U V 4 Y 2 V s R m l s Z X M 8 L 0 l 0 Z W 1 Q Y X R o P j w v S X R l b U x v Y 2 F 0 a W 9 u P j x T d G F i b G V F b n R y a W V z P j x F b n R y e S B U e X B l P S J J c 1 B y a X Z h d G U i I F Z h b H V l P S J s M C I g L z 4 8 R W 5 0 c n k g V H l w Z T 0 i U X V l c n l H c m 9 1 c E l E I i B W Y W x 1 Z T 0 i c 2 Y w Z j Q w O G Q 1 L W Q 1 M D A t N G Z k M y 0 4 N T E x L T Y x M T U x O D d l M D g x M i 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E i I C 8 + P E V u d H J 5 I F R 5 c G U 9 I l J l c 3 V s d F R 5 c G U i I F Z h b H V l P S J z R n V u Y 3 R p b 2 4 i I C 8 + P E V u d H J 5 I F R 5 c G U 9 I k J 1 Z m Z l c k 5 l e H R S Z W Z y Z X N o I i B W Y W x 1 Z T 0 i b D A i I C 8 + P E V u d H J 5 I F R 5 c G U 9 I k Z p b G x l Z E N v b X B s Z X R l U m V z d W x 0 V G 9 X b 3 J r c 2 h l Z X Q i I F Z h b H V l P S J s M C I g L z 4 8 R W 5 0 c n k g V H l w Z T 0 i Q W R k Z W R U b 0 R h d G F N b 2 R l b C I g V m F s d W U 9 I m w w I i A v P j x F b n R y e S B U e X B l P S J G a W x s R X J y b 3 J D b 2 R l I i B W Y W x 1 Z T 0 i c 1 V u a 2 5 v d 2 4 i I C 8 + P E V u d H J 5 I F R 5 c G U 9 I k Z p b G x M Y X N 0 V X B k Y X R l Z C I g V m F s d W U 9 I m Q y M D E 5 L T A 5 L T M w V D E 4 O j I 1 O j E 1 L j Y 3 N T Q 2 N T l a I i A v P j x F b n R y e S B U e X B l P S J G a W x s U 3 R h d H V z I i B W Y W x 1 Z T 0 i c 0 N v b X B s Z X R l I i A v P j w v U 3 R h Y m x l R W 5 0 c m l l c z 4 8 L 0 l 0 Z W 0 + P E l 0 Z W 0 + P E l 0 Z W 1 M b 2 N h d G l v b j 4 8 S X R l b V R 5 c G U + R m 9 y b X V s Y T w v S X R l b V R 5 c G U + P E l 0 Z W 1 Q Y X R o P l N l Y 3 R p b 2 4 x L 0 5 l d 1 N l Y 3 R p b 2 5 z Q W 5 k V m l z d W F s Q 2 9 u d G F p b m V y c 1 9 O Z X c v R G V s Z X R l R W 1 w d H l W Y W x 1 Z X M 8 L 0 l 0 Z W 1 Q Y X R o P j w v S X R l b U x v Y 2 F 0 a W 9 u P j x T d G F i b G V F b n R y a W V z I C 8 + P C 9 J d G V t P j x J d G V t P j x J d G V t T G 9 j Y X R p b 2 4 + P E l 0 Z W 1 U e X B l P k Z v c m 1 1 b G E 8 L 0 l 0 Z W 1 U e X B l P j x J d G V t U G F 0 a D 5 T Z W N 0 a W 9 u M S 9 s X 0 5 l d 1 Z l c n N p b 2 5 B d m F s a W F i b G U 8 L 0 l 0 Z W 1 Q Y X R o P j w v S X R l b U x v Y 2 F 0 a W 9 u P j x T d G F i b G V F b n R y a W V z P j x F b n R y e S B U e X B l P S J J c 1 B y a X Z h d G U i I F Z h b H V l P S J s M C I g L z 4 8 R W 5 0 c n k g V H l w Z T 0 i U X V l c n l H c m 9 1 c E l E I i B W Y W x 1 Z T 0 i c 2 R j M j R m M j A w L T c w O T Q t N D M z Z C 1 i N m E 4 L T k 0 M 2 I w N 2 Z i Y z A z N S I g L z 4 8 R W 5 0 c n k g V H l w Z T 0 i R m l s b E V u Y W J s Z W Q i I F Z h b H V l P S J s M C I g L z 4 8 R W 5 0 c n k g V H l w Z T 0 i R m l s b E 9 i a m V j d F R 5 c G U i I F Z h b H V l P S J z Q 2 9 u b m V j d G l v b k 9 u b H k i I C 8 + P E V u d H J 5 I F R 5 c G U 9 I k Z p b G x U b 0 R h d G F N b 2 R l b E V u Y W J s Z W Q i I F Z h b H V l P S J s M C I g L z 4 8 R W 5 0 c n k g V H l w Z T 0 i Q n V m Z m V y T m V 4 d F J l Z n J l c 2 g i I F Z h b H V l P S J s M C 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R m l s b E V y c m 9 y Q 2 9 1 b n Q i I F Z h b H V l P S J s M C I g L z 4 8 R W 5 0 c n k g V H l w Z T 0 i R m l s b E x h c 3 R V c G R h d G V k I i B W Y W x 1 Z T 0 i Z D I w M T k t M T E t M T Z U M T g 6 N D g 6 M j E u N j g 1 M D E 1 M F o i I C 8 + P E V u d H J 5 I F R 5 c G U 9 I k Z p b G x D b 2 x 1 b W 5 U e X B l c y I g V m F s d W U 9 I n N B Q T 0 9 I i A v P j x F b n R y e S B U e X B l P S J G a W x s Q 2 9 s d W 1 u T m F t Z X M i I F Z h b H V l P S J z W y Z x d W 9 0 O 0 1 l c 3 N h Z 2 U m c X V v d D t d I i A v P j x F b n R y e S B U e X B l P S J S Z W N v d m V y e V R h c m d l d F J v d y I g V m F s d W U 9 I m w x M C I g L z 4 8 R W 5 0 c n k g V H l w Z T 0 i U m V j b 3 Z l c n l U Y X J n Z X R D b 2 x 1 b W 4 i I F Z h b H V l P S J s N C I g L z 4 8 R W 5 0 c n k g V H l w Z T 0 i U m V j b 3 Z l c n l U Y X J n Z X R T a G V l d C I g V m F s d W U 9 I n N Q Y X J h b W V 0 Z X J z I G F u Z C B J b n N 0 c n V j d G l v b n M i I C 8 + P E V u d H J 5 I F R 5 c G U 9 I l F 1 Z X J 5 S U Q i I F Z h b H V l P S J z Z m I y M z c 2 Y j c t Z T I x M S 0 0 N j I 0 L T k 0 Y j M t M W M 4 N D U 4 M j B m M j V l I i A v P j x F b n R y e S B U e X B l P S J G a W x s U 3 R h d H V z I i B W Y W x 1 Z T 0 i c 0 N v b X B s Z X R l I i A v P j x F b n R y e S B U e X B l P S J G a W x s R X J y b 3 J D b 2 R l I i B W Y W x 1 Z T 0 i c 1 V u a 2 5 v d 2 4 i I C 8 + P E V u d H J 5 I F R 5 c G U 9 I l J l b G F 0 a W 9 u c 2 h p c E l u Z m 9 D b 2 5 0 Y W l u Z X I i I F Z h b H V l P S J z e y Z x d W 9 0 O 2 N v b H V t b k N v d W 5 0 J n F 1 b 3 Q 7 O j E s J n F 1 b 3 Q 7 a 2 V 5 Q 2 9 s d W 1 u T m F t Z X M m c X V v d D s 6 W 1 0 s J n F 1 b 3 Q 7 c X V l c n l S Z W x h d G l v b n N o a X B z J n F 1 b 3 Q 7 O l t d L C Z x d W 9 0 O 2 N v b H V t b k l k Z W 5 0 a X R p Z X M m c X V v d D s 6 W y Z x d W 9 0 O 1 N l Y 3 R p b 2 4 x L 2 x f T m V 3 V m V y c 2 l v b k F 2 Y W x p Y W J s Z S 9 D d X N 0 b 2 0 0 L n t N Z X N z Y W d l L D B 9 J n F 1 b 3 Q 7 X S w m c X V v d D t D b 2 x 1 b W 5 D b 3 V u d C Z x d W 9 0 O z o x L C Z x d W 9 0 O 0 t l e U N v b H V t b k 5 h b W V z J n F 1 b 3 Q 7 O l t d L C Z x d W 9 0 O 0 N v b H V t b k l k Z W 5 0 a X R p Z X M m c X V v d D s 6 W y Z x d W 9 0 O 1 N l Y 3 R p b 2 4 x L 2 x f T m V 3 V m V y c 2 l v b k F 2 Y W x p Y W J s Z S 9 D d X N 0 b 2 0 0 L n t N Z X N z Y W d l L D B 9 J n F 1 b 3 Q 7 X S w m c X V v d D t S Z W x h d G l v b n N o a X B J b m Z v J n F 1 b 3 Q 7 O l t d f S I g L z 4 8 R W 5 0 c n k g V H l w Z T 0 i R m l s b E N v d W 5 0 I i B W Y W x 1 Z T 0 i b D E i I C 8 + P E V u d H J 5 I F R 5 c G U 9 I k F k Z G V k V G 9 E Y X R h T W 9 k Z W w i I F Z h b H V l P S J s M C I g L z 4 8 L 1 N 0 Y W J s Z U V u d H J p Z X M + P C 9 J d G V t P j x J d G V t P j x J d G V t T G 9 j Y X R p b 2 4 + P E l 0 Z W 1 U e X B l P k Z v c m 1 1 b G E 8 L 0 l 0 Z W 1 U e X B l P j x J d G V t U G F 0 a D 5 T Z W N 0 a W 9 u M S 9 s X 0 5 l d 1 Z l c n N p b 2 5 B d m F s a W F i b G U v U 2 9 1 c m N l P C 9 J d G V t U G F 0 a D 4 8 L 0 l 0 Z W 1 M b 2 N h d G l v b j 4 8 U 3 R h Y m x l R W 5 0 c m l l c y A v P j w v S X R l b T 4 8 S X R l b T 4 8 S X R l b U x v Y 2 F 0 a W 9 u P j x J d G V t V H l w Z T 5 G b 3 J t d W x h P C 9 J d G V t V H l w Z T 4 8 S X R l b V B h d G g + U 2 V j d G l v b j E v b F 9 O Z X d W Z X J z a W 9 u Q X Z h b G l h Y m x l L 0 N 1 c 3 R v b T E 8 L 0 l 0 Z W 1 Q Y X R o P j w v S X R l b U x v Y 2 F 0 a W 9 u P j x T d G F i b G V F b n R y a W V z I C 8 + P C 9 J d G V t P j x J d G V t P j x J d G V t T G 9 j Y X R p b 2 4 + P E l 0 Z W 1 U e X B l P k Z v c m 1 1 b G E 8 L 0 l 0 Z W 1 U e X B l P j x J d G V t U G F 0 a D 5 T Z W N 0 a W 9 u M S 9 s X 0 5 l d 1 Z l c n N p b 2 5 B d m F s a W F i b G U v Q 3 V z d G 9 t M z w v S X R l b V B h d G g + P C 9 J d G V t T G 9 j Y X R p b 2 4 + P F N 0 Y W J s Z U V u d H J p Z X M g L z 4 8 L 0 l 0 Z W 0 + P E l 0 Z W 0 + P E l 0 Z W 1 M b 2 N h d G l v b j 4 8 S X R l b V R 5 c G U + R m 9 y b X V s Y T w v S X R l b V R 5 c G U + P E l 0 Z W 1 Q Y X R o P l N l Y 3 R p b 2 4 x L 2 x f T m V 3 V m V y c 2 l v b k F 2 Y W x p Y W J s Z S 9 W Z X J z a W 9 u S X N D d X J y Z W 5 0 P C 9 J d G V t U G F 0 a D 4 8 L 0 l 0 Z W 1 M b 2 N h d G l v b j 4 8 U 3 R h Y m x l R W 5 0 c m l l c y A v P j w v S X R l b T 4 8 S X R l b T 4 8 S X R l b U x v Y 2 F 0 a W 9 u P j x J d G V t V H l w Z T 5 G b 3 J t d W x h P C 9 J d G V t V H l w Z T 4 8 S X R l b V B h d G g + U 2 V j d G l v b j E v b F 9 O Z X d W Z X J z a W 9 u Q X Z h b G l h Y m x l L 0 N 1 c 3 R v b T I 8 L 0 l 0 Z W 1 Q Y X R o P j w v S X R l b U x v Y 2 F 0 a W 9 u P j x T d G F i b G V F b n R y a W V z I C 8 + P C 9 J d G V t P j x J d G V t P j x J d G V t T G 9 j Y X R p b 2 4 + P E l 0 Z W 1 U e X B l P k Z v c m 1 1 b G E 8 L 0 l 0 Z W 1 U e X B l P j x J d G V t U G F 0 a D 5 T Z W N 0 a W 9 u M S 9 s X 0 5 l d 1 Z l c n N p b 2 5 B d m F s a W F i b G U v Q 3 V z d G 9 t N D w v S X R l b V B h d G g + P C 9 J d G V t T G 9 j Y X R p b 2 4 + P F N 0 Y W J s Z U V u d H J p Z X M g L z 4 8 L 0 l 0 Z W 0 + P E l 0 Z W 0 + P E l 0 Z W 1 M b 2 N h d G l v b j 4 8 S X R l b V R 5 c G U + R m 9 y b X V s Y T w v S X R l b V R 5 c G U + P E l 0 Z W 1 Q Y X R o P l N l Y 3 R p b 2 4 x L 2 x f T m V 3 V m V y c 2 l v b k F 2 Y W x p Y W J s Z S 9 G a W x 0 Z X J l Z C U y M F J v d 3 M 8 L 0 l 0 Z W 1 Q Y X R o P j w v S X R l b U x v Y 2 F 0 a W 9 u P j x T d G F i b G V F b n R y a W V z I C 8 + P C 9 J d G V t P j x J d G V t P j x J d G V t T G 9 j Y X R p b 2 4 + P E l 0 Z W 1 U e X B l P k Z v c m 1 1 b G E 8 L 0 l 0 Z W 1 U e X B l P j x J d G V t U G F 0 a D 5 T Z W N 0 a W 9 u M S 9 s X 0 5 l d 1 Z l c n N p b 2 5 B d m F s a W F i b G U v R X h w Y W 5 k Z W Q l M j B E Y X R h P C 9 J d G V t U G F 0 a D 4 8 L 0 l 0 Z W 1 M b 2 N h d G l v b j 4 8 U 3 R h Y m x l R W 5 0 c m l l c y A v P j w v S X R l b T 4 8 S X R l b T 4 8 S X R l b U x v Y 2 F 0 a W 9 u P j x J d G V t V H l w Z T 5 G b 3 J t d W x h P C 9 J d G V t V H l w Z T 4 8 S X R l b V B h d G g + U 2 V j d G l v b j E v b F 9 O Z X d W Z X J z a W 9 u Q X Z h b G l h Y m x l L 1 J l b W 9 2 Z W Q l M j B P d G h l c i U y M E N v b H V t b n M 8 L 0 l 0 Z W 1 Q Y X R o P j w v S X R l b U x v Y 2 F 0 a W 9 u P j x T d G F i b G V F b n R y a W V z I C 8 + P C 9 J d G V t P j x J d G V t P j x J d G V t T G 9 j Y X R p b 2 4 + P E l 0 Z W 1 U e X B l P k Z v c m 1 1 b G E 8 L 0 l 0 Z W 1 U e X B l P j x J d G V t U G F 0 a D 5 T Z W N 0 a W 9 u M S 9 s X 0 5 l d 1 Z l c n N p b 2 5 B d m F s a W F i b G U v U 3 B s a X Q l M j B D b 2 x 1 b W 4 l M j B i e S U y M E R l b G l t a X R l c j w v S X R l b V B h d G g + P C 9 J d G V t T G 9 j Y X R p b 2 4 + P F N 0 Y W J s Z U V u d H J p Z X M g L z 4 8 L 0 l 0 Z W 0 + P E l 0 Z W 0 + P E l 0 Z W 1 M b 2 N h d G l v b j 4 8 S X R l b V R 5 c G U + R m 9 y b X V s Y T w v S X R l b V R 5 c G U + P E l 0 Z W 1 Q Y X R o P l N l Y 3 R p b 2 4 x L 0 N 1 c n J l b n R W Z X J z a W 9 u 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O Y W 1 l V X B k Y X R l Z E F m d G V y R m l s b C I g V m F s d W U 9 I m w x I i A v P j x F b n R y e S B U e X B l P S J S Z X N 1 b H R U e X B l I i B W Y W x 1 Z T 0 i c 1 R l e H Q i I C 8 + P E V u d H J 5 I F R 5 c G U 9 I k J 1 Z m Z l c k 5 l e H R S Z W Z y Z X N o I i B W Y W x 1 Z T 0 i b D A i I C 8 + P E V u d H J 5 I F R 5 c G U 9 I k Z p b G x l Z E N v b X B s Z X R l U m V z d W x 0 V G 9 X b 3 J r c 2 h l Z X Q i I F Z h b H V l P S J s M C I g L z 4 8 R W 5 0 c n k g V H l w Z T 0 i R m l s b F N 0 Y X R 1 c y I g V m F s d W U 9 I n N D b 2 1 w b G V 0 Z S I g L z 4 8 R W 5 0 c n k g V H l w Z T 0 i R m l s b E x h c 3 R V c G R h d G V k I i B W Y W x 1 Z T 0 i Z D I w M T k t M T E t M T Z U M T g 6 N D g 6 M T c u O D U 2 M D Y 3 M F o i I C 8 + P E V u d H J 5 I F R 5 c G U 9 I k Z p b G x F c n J v c k N v Z G U i I F Z h b H V l P S J z V W 5 r b m 9 3 b i I g L z 4 8 R W 5 0 c n k g V H l w Z T 0 i Q W R k Z W R U b 0 R h d G F N b 2 R l b C I g V m F s d W U 9 I m w w I i A v P j w v U 3 R h Y m x l R W 5 0 c m l l c z 4 8 L 0 l 0 Z W 0 + P E l 0 Z W 0 + P E l 0 Z W 1 M b 2 N h d G l v b j 4 8 S X R l b V R 5 c G U + R m 9 y b X V s Y T w v S X R l b V R 5 c G U + P E l 0 Z W 1 Q Y X R o P l N l Y 3 R p b 2 4 x L 0 N 1 c n J l b n R W Z X J z a W 9 u L 1 N v d X J j Z T w v S X R l b V B h d G g + P C 9 J d G V t T G 9 j Y X R p b 2 4 + P F N 0 Y W J s Z U V u d H J p Z X M g L z 4 8 L 0 l 0 Z W 0 + P E l 0 Z W 0 + P E l 0 Z W 1 M b 2 N h d G l v b j 4 8 S X R l b V R 5 c G U + R m 9 y b X V s Y T w v S X R l b V R 5 c G U + P E l 0 Z W 1 Q Y X R o P l N l Y 3 R p b 2 4 x L 1 R h Y m x l c 0 9 s Z C 9 F b n R m Z X J u d G U l M j B E d X B s a W t h d G U 8 L 0 l 0 Z W 1 Q Y X R o P j w v S X R l b U x v Y 2 F 0 a W 9 u P j x T d G F i b G V F b n R y a W V z I C 8 + P C 9 J d G V t P j x J d G V t P j x J d G V t T G 9 j Y X R p b 2 4 + P E l 0 Z W 1 U e X B l P k Z v c m 1 1 b G E 8 L 0 l 0 Z W 1 U e X B l P j x J d G V t U G F 0 a D 5 T Z W N 0 a W 9 u M S 9 O Z X d T Z W N 0 a W 9 u c 0 F u Z F Z p c 3 V h b E N v b n R h a W 5 l c n N f T 2 x k L 0 R l b G V 0 Z U V t c H R 5 V m F s d W V z P C 9 J d G V t U G F 0 a D 4 8 L 0 l 0 Z W 1 M b 2 N h d G l v b j 4 8 U 3 R h Y m x l R W 5 0 c m l l c y A v P j w v S X R l b T 4 8 S X R l b T 4 8 S X R l b U x v Y 2 F 0 a W 9 u P j x J d G V t V H l w Z T 5 G b 3 J t d W x h P C 9 J d G V t V H l w Z T 4 8 S X R l b V B h d G g + U 2 V j d G l v b j E v T m V 3 U 2 V j d G l v b n N B b m R W a X N 1 Y W x D b 2 5 0 Y W l u Z X J z X 0 5 l d y 9 F b n R m Z X J u d G U l M j B E d X B s a W t h d G U 8 L 0 l 0 Z W 1 Q Y X R o P j w v S X R l b U x v Y 2 F 0 a W 9 u P j x T d G F i b G V F b n R y a W V z I C 8 + P C 9 J d G V t P j x J d G V t P j x J d G V t T G 9 j Y X R p b 2 4 + P E l 0 Z W 1 U e X B l P k Z v c m 1 1 b G E 8 L 0 l 0 Z W 1 U e X B l P j x J d G V t U G F 0 a D 5 T Z W N 0 a W 9 u M S 9 O Z X d T Z W N 0 a W 9 u c 0 F u Z F Z p c 3 V h b E N v b n R h a W 5 l c n N f T 2 x k L 0 V u d G Z l c m 5 0 Z S U y M E R 1 c G x p a 2 F 0 Z T w v S X R l b V B h d G g + P C 9 J d G V t T G 9 j Y X R p b 2 4 + P F N 0 Y W J s Z U V u d H J p Z X M g L z 4 8 L 0 l 0 Z W 0 + P E l 0 Z W 0 + P E l 0 Z W 1 M b 2 N h d G l v b j 4 8 S X R l b V R 5 c G U + R m 9 y b X V s Y T w v S X R l b V R 5 c G U + P E l 0 Z W 1 Q Y X R o P l N l Y 3 R p b 2 4 x L 1 R h Y m x l c 0 5 l d y 9 S Z W 1 v d m V k J T I w R H V w b G l j Y X R l c z w v S X R l b V B h d G g + P C 9 J d G V t T G 9 j Y X R p b 2 4 + P F N 0 Y W J s Z U V u d H J p Z X M g L z 4 8 L 0 l 0 Z W 0 + P E l 0 Z W 0 + P E l 0 Z W 1 M b 2 N h d G l v b j 4 8 S X R l b V R 5 c G U + R m 9 y b X V s Y T w v S X R l b V R 5 c G U + P E l 0 Z W 1 Q Y X R o P l N l Y 3 R p b 2 4 x L 1 R h Y m x l c 0 5 l d y U y M C g y K T w v S X R l b V B h d G g + P C 9 J d G V t T G 9 j Y X R p b 2 4 + P F N 0 Y W J s Z U V u d H J p Z X M + P E V u d H J 5 I F R 5 c G U 9 I l F 1 Z X J 5 R 3 J v d X B J R C I g V m F s d W U 9 I n N h Z D E 5 Z D h i N C 0 4 N m Q 5 L T R m N G Y t O T A 2 O S 0 0 O D k 3 N W U x M G Q z Z j A i I C 8 + P E V u d H J 5 I F R 5 c G U 9 I k l z U H J p d m F 0 Z S I g V m F s d W U 9 I m w w I i A v P j x F b n R y e S B U e X B l P S J O Y X Z p Z 2 F 0 a W 9 u U 3 R l c E 5 h b W U i I F Z h b H V l P S J z T m F 2 a W d h d G l v b i I g L z 4 8 R W 5 0 c n k g V H l w Z T 0 i Q n V m Z m V y T m V 4 d F J l Z n J l c 2 g i I F Z h b H V l P S J s M C I g L z 4 8 R W 5 0 c n k g V H l w Z T 0 i U m V z d W x 0 V H l w Z S I g V m F s d W U 9 I n N U Y W J s Z S I g L z 4 8 R W 5 0 c n k g V H l w Z T 0 i T G 9 h Z G V k V G 9 B b m F s e X N p c 1 N l c n Z p Y 2 V z I i B W Y W x 1 Z T 0 i b D A i I C 8 + P E V u d H J 5 I F R 5 c G U 9 I k Z p b G x F b m F i b G V k I i B W Y W x 1 Z T 0 i b D A i I C 8 + P E V u d H J 5 I F R 5 c G U 9 I k Z p b G x P Y m p l Y 3 R U e X B l I i B W Y W x 1 Z T 0 i c 0 N v b m 5 l Y 3 R p b 2 5 P b m x 5 I i A v P j x F b n R y e S B U e X B l P S J G a W x s V G 9 E Y X R h T W 9 k Z W x F b m F i b G V k I i B W Y W x 1 Z T 0 i b D A i I C 8 + P E V u d H J 5 I F R 5 c G U 9 I k Z p b G x l Z E N v b X B s Z X R l U m V z d W x 0 V G 9 X b 3 J r c 2 h l Z X Q i I F Z h b H V l P S J s M C I g L z 4 8 R W 5 0 c n k g V H l w Z T 0 i R m l s b E x h c 3 R V c G R h d G V k I i B W Y W x 1 Z T 0 i Z D I w M j A t M D k t M j B U M D c 6 M T k 6 M D Q u M T M y N T g y M 1 o i I C 8 + P E V u d H J 5 I F R 5 c G U 9 I k Z p b G x T d G F 0 d X M i I F Z h b H V l P S J z Q 2 9 t c G x l d G U i I C 8 + P E V u d H J 5 I F R 5 c G U 9 I l J l b G F 0 a W 9 u c 2 h p c E l u Z m 9 D b 2 5 0 Y W l u Z X I i I F Z h b H V l P S J z e y Z x d W 9 0 O 2 N v b H V t b k N v d W 5 0 J n F 1 b 3 Q 7 O j g s J n F 1 b 3 Q 7 a 2 V 5 Q 2 9 s d W 1 u T m F t Z X M m c X V v d D s 6 W 1 0 s J n F 1 b 3 Q 7 c X V l c n l S Z W x h d G l v b n N o a X B z J n F 1 b 3 Q 7 O l t d L C Z x d W 9 0 O 2 N v b H V t b k l k Z W 5 0 a X R p Z X M m c X V v d D s 6 W y Z x d W 9 0 O 1 N l Y 3 R p b 2 4 x L 1 R h Y m x l c 0 5 l d y 9 F e H B h b m R K c 2 9 u V G F i b G U u e 0 5 h b W U s M H 0 m c X V v d D s s J n F 1 b 3 Q 7 U 2 V j d G l v b j E v V G F i b G V z T m V 3 L 0 V 4 c G F u Z E p z b 2 5 U Y W J s Z S 5 7 Q X R 0 c m l i d X R l L D F 9 J n F 1 b 3 Q 7 L C Z x d W 9 0 O 1 N l Y 3 R p b 2 4 x L 1 R h Y m x l c 0 5 l d y 9 F e H B h b m R K c 2 9 u V G F i b G U u e 0 F 0 d H J p Y n V 0 Z U 5 h b W U s M n 0 m c X V v d D s s J n F 1 b 3 Q 7 U 2 V j d G l v b j E v V G F i b G V z T m V 3 L 0 V 4 c G F u Z E p z b 2 5 U Y W J s Z S 5 7 Q X R 0 c m l i d X R l M i w z f S Z x d W 9 0 O y w m c X V v d D t T Z W N 0 a W 9 u M S 9 U Y W J s Z X N O Z X c v R X h w Y W 5 k S n N v b l R h Y m x l L n t W Y W x 1 Z S w 0 f S Z x d W 9 0 O y w m c X V v d D t T Z W N 0 a W 9 u M S 9 U Y W J s Z X N O Z X c v R X h w Y W 5 k S n N v b l R h Y m x l L n t J b m R l e C w 1 f S Z x d W 9 0 O y w m c X V v d D t T Z W N 0 a W 9 u M S 9 U Y W J s Z X N O Z X c v R X h w Y W 5 k S n N v b l R h Y m x l L n t M Z X Z l b C w 2 f S Z x d W 9 0 O y w m c X V v d D t T Z W N 0 a W 9 u M S 9 U Y W J s Z X N O Z X c v R X h w Y W 5 k S n N v b l R h Y m x l L n t L Z X k s N 3 0 m c X V v d D t d L C Z x d W 9 0 O 0 N v b H V t b k N v d W 5 0 J n F 1 b 3 Q 7 O j g s J n F 1 b 3 Q 7 S 2 V 5 Q 2 9 s d W 1 u T m F t Z X M m c X V v d D s 6 W 1 0 s J n F 1 b 3 Q 7 Q 2 9 s d W 1 u S W R l b n R p d G l l c y Z x d W 9 0 O z p b J n F 1 b 3 Q 7 U 2 V j d G l v b j E v V G F i b G V z T m V 3 L 0 V 4 c G F u Z E p z b 2 5 U Y W J s Z S 5 7 T m F t Z S w w f S Z x d W 9 0 O y w m c X V v d D t T Z W N 0 a W 9 u M S 9 U Y W J s Z X N O Z X c v R X h w Y W 5 k S n N v b l R h Y m x l L n t B d H R y a W J 1 d G U s M X 0 m c X V v d D s s J n F 1 b 3 Q 7 U 2 V j d G l v b j E v V G F i b G V z T m V 3 L 0 V 4 c G F u Z E p z b 2 5 U Y W J s Z S 5 7 Q X R 0 c m l i d X R l T m F t Z S w y f S Z x d W 9 0 O y w m c X V v d D t T Z W N 0 a W 9 u M S 9 U Y W J s Z X N O Z X c v R X h w Y W 5 k S n N v b l R h Y m x l L n t B d H R y a W J 1 d G U y L D N 9 J n F 1 b 3 Q 7 L C Z x d W 9 0 O 1 N l Y 3 R p b 2 4 x L 1 R h Y m x l c 0 5 l d y 9 F e H B h b m R K c 2 9 u V G F i b G U u e 1 Z h b H V l L D R 9 J n F 1 b 3 Q 7 L C Z x d W 9 0 O 1 N l Y 3 R p b 2 4 x L 1 R h Y m x l c 0 5 l d y 9 F e H B h b m R K c 2 9 u V G F i b G U u e 0 l u Z G V 4 L D V 9 J n F 1 b 3 Q 7 L C Z x d W 9 0 O 1 N l Y 3 R p b 2 4 x L 1 R h Y m x l c 0 5 l d y 9 F e H B h b m R K c 2 9 u V G F i b G U u e 0 x l d m V s L D Z 9 J n F 1 b 3 Q 7 L C Z x d W 9 0 O 1 N l Y 3 R p b 2 4 x L 1 R h Y m x l c 0 5 l d y 9 F e H B h b m R K c 2 9 u V G F i b G U u e 0 t l e S w 3 f S Z x d W 9 0 O 1 0 s J n F 1 b 3 Q 7 U m V s Y X R p b 2 5 z a G l w S W 5 m b y Z x d W 9 0 O z p b X X 0 i I C 8 + P E V u d H J 5 I F R 5 c G U 9 I k Z p b G x F c n J v c k N v Z G U i I F Z h b H V l P S J z V W 5 r b m 9 3 b i I g L z 4 8 R W 5 0 c n k g V H l w Z T 0 i Q W R k Z W R U b 0 R h d G F N b 2 R l b C I g V m F s d W U 9 I m w w I i A v P j w v U 3 R h Y m x l R W 5 0 c m l l c z 4 8 L 0 l 0 Z W 0 + P E l 0 Z W 0 + P E l 0 Z W 1 M b 2 N h d G l v b j 4 8 S X R l b V R 5 c G U + R m 9 y b X V s Y T w v S X R l b V R 5 c G U + P E l 0 Z W 1 Q Y X R o P l N l Y 3 R p b 2 4 x L 1 R h Y m x l c 0 5 l d y U y M C g y K S 9 T b 3 V y Y 2 U 8 L 0 l 0 Z W 1 Q Y X R o P j w v S X R l b U x v Y 2 F 0 a W 9 u P j x T d G F i b G V F b n R y a W V z I C 8 + P C 9 J d G V t P j x J d G V t P j x J d G V t T G 9 j Y X R p b 2 4 + P E l 0 Z W 1 U e X B l P k Z v c m 1 1 b G E 8 L 0 l 0 Z W 1 U e X B l P j x J d G V t U G F 0 a D 5 T Z W N 0 a W 9 u M S 9 U Y W J s Z X N O Z X c l M j A o M i k v Q 2 9 u d G V u d D w v S X R l b V B h d G g + P C 9 J d G V t T G 9 j Y X R p b 2 4 + P F N 0 Y W J s Z U V u d H J p Z X M g L z 4 8 L 0 l 0 Z W 0 + P E l 0 Z W 0 + P E l 0 Z W 1 M b 2 N h d G l v b j 4 8 S X R l b V R 5 c G U + R m 9 y b X V s Y T w v S X R l b V R 5 c G U + P E l 0 Z W 1 Q Y X R o P l N l Y 3 R p b 2 4 x L 1 R h Y m x l c 0 5 l d y U y M C g y K S 9 D d X N 0 b 2 0 x P C 9 J d G V t U G F 0 a D 4 8 L 0 l 0 Z W 1 M b 2 N h d G l v b j 4 8 U 3 R h Y m x l R W 5 0 c m l l c y A v P j w v S X R l b T 4 8 S X R l b T 4 8 S X R l b U x v Y 2 F 0 a W 9 u P j x J d G V t V H l w Z T 5 G b 3 J t d W x h P C 9 J d G V t V H l w Z T 4 8 S X R l b V B h d G g + U 2 V j d G l v b j E v V G F i b G V z T m V 3 J T I w K D I p L 2 1 v Z G V s P C 9 J d G V t U G F 0 a D 4 8 L 0 l 0 Z W 1 M b 2 N h d G l v b j 4 8 U 3 R h Y m x l R W 5 0 c m l l c y A v P j w v S X R l b T 4 8 S X R l b T 4 8 S X R l b U x v Y 2 F 0 a W 9 u P j x J d G V t V H l w Z T 5 G b 3 J t d W x h P C 9 J d G V t V H l w Z T 4 8 S X R l b V B h d G g + U 2 V j d G l v b j E v V G F i b G V z T m V 3 J T I w K D I p L 3 R h Y m x l c z E 8 L 0 l 0 Z W 1 Q Y X R o P j w v S X R l b U x v Y 2 F 0 a W 9 u P j x T d G F i b G V F b n R y a W V z I C 8 + P C 9 J d G V t P j x J d G V t P j x J d G V t T G 9 j Y X R p b 2 4 + P E l 0 Z W 1 U e X B l P k Z v c m 1 1 b G E 8 L 0 l 0 Z W 1 U e X B l P j x J d G V t U G F 0 a D 5 T Z W N 0 a W 9 u M S 9 U Y W J s Z X N O Z X c l M j A o M i k v Q 2 9 u d m V y d G V k J T I w d G 8 l M j B U Y W J s Z T w v S X R l b V B h d G g + P C 9 J d G V t T G 9 j Y X R p b 2 4 + P F N 0 Y W J s Z U V u d H J p Z X M g L z 4 8 L 0 l 0 Z W 0 + P E l 0 Z W 0 + P E l 0 Z W 1 M b 2 N h d G l v b j 4 8 S X R l b V R 5 c G U + R m 9 y b X V s Y T w v S X R l b V R 5 c G U + P E l 0 Z W 1 Q Y X R o P l N l Y 3 R p b 2 4 x L 1 R h Y m x l c 0 5 l d y U y M C g y K S 9 F e H B h b m R l Z C U y M E N v b H V t b j E 8 L 0 l 0 Z W 1 Q Y X R o P j w v S X R l b U x v Y 2 F 0 a W 9 u P j x T d G F i b G V F b n R y a W V z I C 8 + P C 9 J d G V t P j x J d G V t P j x J d G V t T G 9 j Y X R p b 2 4 + P E l 0 Z W 1 U e X B l P k Z v c m 1 1 b G E 8 L 0 l 0 Z W 1 U e X B l P j x J d G V t U G F 0 a D 5 T Z W N 0 a W 9 u M S 9 U Y W J s Z X N O Z X c l M j A o M i k v V W 5 w a X Z v d G V k J T I w T 3 R o Z X I l M j B D b 2 x 1 b W 5 z P C 9 J d G V t U G F 0 a D 4 8 L 0 l 0 Z W 1 M b 2 N h d G l v b j 4 8 U 3 R h Y m x l R W 5 0 c m l l c y A v P j w v S X R l b T 4 8 S X R l b T 4 8 S X R l b U x v Y 2 F 0 a W 9 u P j x J d G V t V H l w Z T 5 G b 3 J t d W x h P C 9 J d G V t V H l w Z T 4 8 S X R l b V B h d G g + U 2 V j d G l v b j E v V G F i b G V z T m V 3 J T I w K D I p L 0 F k Z G V k J T I w Q 3 V z d G 9 t P C 9 J d G V t U G F 0 a D 4 8 L 0 l 0 Z W 1 M b 2 N h d G l v b j 4 8 U 3 R h Y m x l R W 5 0 c m l l c y A v P j w v S X R l b T 4 8 S X R l b T 4 8 S X R l b U x v Y 2 F 0 a W 9 u P j x J d G V t V H l w Z T 5 G b 3 J t d W x h P C 9 J d G V t V H l w Z T 4 8 S X R l b V B h d G g + U 2 V j d G l v b j E v V G F i b G V z T m V 3 J T I w K D I p L 0 V 4 c G F u Z G V k J T I w Q 3 V z d G 9 t P C 9 J d G V t U G F 0 a D 4 8 L 0 l 0 Z W 1 M b 2 N h d G l v b j 4 8 U 3 R h Y m x l R W 5 0 c m l l c y A v P j w v S X R l b T 4 8 S X R l b T 4 8 S X R l b U x v Y 2 F 0 a W 9 u P j x J d G V t V H l w Z T 5 G b 3 J t d W x h P C 9 J d G V t V H l w Z T 4 8 S X R l b V B h d G g + U 2 V j d G l v b j E v V G F i b G V z T m V 3 J T I w K D I p L 0 F k Z G V k J T I w Q 3 V z d G 9 t M T w v S X R l b V B h d G g + P C 9 J d G V t T G 9 j Y X R p b 2 4 + P F N 0 Y W J s Z U V u d H J p Z X M g L z 4 8 L 0 l 0 Z W 0 + P E l 0 Z W 0 + P E l 0 Z W 1 M b 2 N h d G l v b j 4 8 S X R l b V R 5 c G U + R m 9 y b X V s Y T w v S X R l b V R 5 c G U + P E l 0 Z W 1 Q Y X R o P l N l Y 3 R p b 2 4 x L 1 R h Y m x l c 0 5 l d y U y M C g y K S 9 F e H B h b m R l Z C U y M E N 1 c 3 R v b S 4 x P C 9 J d G V t U G F 0 a D 4 8 L 0 l 0 Z W 1 M b 2 N h d G l v b j 4 8 U 3 R h Y m x l R W 5 0 c m l l c y A v P j w v S X R l b T 4 8 S X R l b T 4 8 S X R l b U x v Y 2 F 0 a W 9 u P j x J d G V t V H l w Z T 5 G b 3 J t d W x h P C 9 J d G V t V H l w Z T 4 8 S X R l b V B h d G g + U 2 V j d G l v b j E v V G F i b G V z T m V 3 J T I w K D I p L 0 Z p b H R l c m V k J T I w U m 9 3 c z w v S X R l b V B h d G g + P C 9 J d G V t T G 9 j Y X R p b 2 4 + P F N 0 Y W J s Z U V u d H J p Z X M g L z 4 8 L 0 l 0 Z W 0 + P E l 0 Z W 0 + P E l 0 Z W 1 M b 2 N h d G l v b j 4 8 S X R l b V R 5 c G U + R m 9 y b X V s Y T w v S X R l b V R 5 c G U + P E l 0 Z W 1 Q Y X R o P l N l Y 3 R p b 2 4 x L 1 R h Y m x l c 0 5 l d y U y M C g y K S 9 B Z G R l Z C U y M E N 1 c 3 R v b T I 8 L 0 l 0 Z W 1 Q Y X R o P j w v S X R l b U x v Y 2 F 0 a W 9 u P j x T d G F i b G V F b n R y a W V z I C 8 + P C 9 J d G V t P j x J d G V t P j x J d G V t T G 9 j Y X R p b 2 4 + P E l 0 Z W 1 U e X B l P k Z v c m 1 1 b G E 8 L 0 l 0 Z W 1 U e X B l P j x J d G V t U G F 0 a D 5 T Z W N 0 a W 9 u M S 9 U Y W J s Z X N O Z X c l M j A o M i k v U m V t b 3 Z l Z C U y M E N v b H V t b n M 8 L 0 l 0 Z W 1 Q Y X R o P j w v S X R l b U x v Y 2 F 0 a W 9 u P j x T d G F i b G V F b n R y a W V z I C 8 + P C 9 J d G V t P j x J d G V t P j x J d G V t T G 9 j Y X R p b 2 4 + P E l 0 Z W 1 U e X B l P k Z v c m 1 1 b G E 8 L 0 l 0 Z W 1 U e X B l P j x J d G V t U G F 0 a D 5 T Z W N 0 a W 9 u M S 9 U Y W J s Z X N O Z X c l M j A o M i k v U m V u Y W 1 l Z C U y M E N v b H V t b n M 8 L 0 l 0 Z W 1 Q Y X R o P j w v S X R l b U x v Y 2 F 0 a W 9 u P j x T d G F i b G V F b n R y a W V z I C 8 + P C 9 J d G V t P j x J d G V t P j x J d G V t T G 9 j Y X R p b 2 4 + P E l 0 Z W 1 U e X B l P k Z v c m 1 1 b G E 8 L 0 l 0 Z W 1 U e X B l P j x J d G V t U G F 0 a D 5 T Z W N 0 a W 9 u M S 9 U Y W J s Z X N O Z X c l M j A o M i k v Q W R k Z W Q l M j B J b m R l e D w v S X R l b V B h d G g + P C 9 J d G V t T G 9 j Y X R p b 2 4 + P F N 0 Y W J s Z U V u d H J p Z X M g L z 4 8 L 0 l 0 Z W 0 + P E l 0 Z W 0 + P E l 0 Z W 1 M b 2 N h d G l v b j 4 8 S X R l b V R 5 c G U + R m 9 y b X V s Y T w v S X R l b V R 5 c G U + P E l 0 Z W 1 Q Y X R o P l N l Y 3 R p b 2 4 x L 1 R h Y m x l c 0 5 l d y U y M C g y K S 9 Q Y W R J b m R l e D w v S X R l b V B h d G g + P C 9 J d G V t T G 9 j Y X R p b 2 4 + P F N 0 Y W J s Z U V u d H J p Z X M g L z 4 8 L 0 l 0 Z W 0 + P E l 0 Z W 0 + P E l 0 Z W 1 M b 2 N h d G l v b j 4 8 S X R l b V R 5 c G U + R m 9 y b X V s Y T w v S X R l b V R 5 c G U + P E l 0 Z W 1 Q Y X R o P l N l Y 3 R p b 2 4 x L 1 R h Y m x l c 0 5 l d y U y M C g y K S 9 S Z W 9 y Z G V y Z W Q l M j B D b 2 x 1 b W 5 z M T w v S X R l b V B h d G g + P C 9 J d G V t T G 9 j Y X R p b 2 4 + P F N 0 Y W J s Z U V u d H J p Z X M g L z 4 8 L 0 l 0 Z W 0 + P E l 0 Z W 0 + P E l 0 Z W 1 M b 2 N h d G l v b j 4 8 S X R l b V R 5 c G U + R m 9 y b X V s Y T w v S X R l b V R 5 c G U + P E l 0 Z W 1 Q Y X R o P l N l Y 3 R p b 2 4 x L 1 R h Y m x l c 0 5 l d y U y M C g y K S 9 F e H B h b m R K c 2 9 u V G F i b G U 8 L 0 l 0 Z W 1 Q Y X R o P j w v S X R l b U x v Y 2 F 0 a W 9 u P j x T d G F i b G V F b n R y a W V z I C 8 + P C 9 J d G V t P j x J d G V t P j x J d G V t T G 9 j Y X R p b 2 4 + P E l 0 Z W 1 U e X B l P k Z v c m 1 1 b G E 8 L 0 l 0 Z W 1 U e X B l P j x J d G V t U G F 0 a D 5 T Z W N 0 a W 9 u M S 9 U Y W J s Z X N O Z X c l M j A o M i k v Q 2 x l Y W 5 l Z C U y M F R l e H Q 8 L 0 l 0 Z W 1 Q Y X R o P j w v S X R l b U x v Y 2 F 0 a W 9 u P j x T d G F i b G V F b n R y a W V z I C 8 + P C 9 J d G V t P j x J d G V t P j x J d G V t T G 9 j Y X R p b 2 4 + P E l 0 Z W 1 U e X B l P k Z v c m 1 1 b G E 8 L 0 l 0 Z W 1 U e X B l P j x J d G V t U G F 0 a D 5 T Z W N 0 a W 9 u M S 9 U Y W J s Z X N O Z X c l M j A o M i k v U m V t b 3 Z l Z C U y M E R 1 c G x p Y 2 F 0 Z X M 8 L 0 l 0 Z W 1 Q Y X R o P j w v S X R l b U x v Y 2 F 0 a W 9 u P j x T d G F i b G V F b n R y a W V z I C 8 + P C 9 J d G V t P j x J d G V t P j x J d G V t T G 9 j Y X R p b 2 4 + P E l 0 Z W 1 U e X B l P k Z v c m 1 1 b G E 8 L 0 l 0 Z W 1 U e X B l P j x J d G V t U G F 0 a D 5 T Z W N 0 a W 9 u M S 9 U Y W J s Z X N O Z X c l M j A o M i k v U m V t b 3 Z l Z C U y M E 9 0 a G V y J T I w Q 2 9 s d W 1 u c z w v S X R l b V B h d G g + P C 9 J d G V t T G 9 j Y X R p b 2 4 + P F N 0 Y W J s Z U V u d H J p Z X M g L z 4 8 L 0 l 0 Z W 0 + P E l 0 Z W 0 + P E l 0 Z W 1 M b 2 N h d G l v b j 4 8 S X R l b V R 5 c G U + R m 9 y b X V s Y T w v S X R l b V R 5 c G U + P E l 0 Z W 1 Q Y X R o P l N l Y 3 R p b 2 4 x L 1 R h Y m x l c 0 5 l d y U y M C g z K T w v S X R l b V B h d G g + P C 9 J d G V t T G 9 j Y X R p b 2 4 + P F N 0 Y W J s Z U V u d H J p Z X M + P E V u d H J 5 I F R 5 c G U 9 I l F 1 Z X J 5 R 3 J v d X B J R C I g V m F s d W U 9 I n N h Z D E 5 Z D h i N C 0 4 N m Q 5 L T R m N G Y t O T A 2 O S 0 0 O D k 3 N W U x M G Q z Z j A i I C 8 + P E V u d H J 5 I F R 5 c G U 9 I k l z U H J p d m F 0 Z S I g V m F s d W U 9 I m w w I i A v P j x F b n R y e S B U e X B l P S J C d W Z m Z X J O Z X h 0 U m V m c m V z a C I g V m F s d W U 9 I m w w I i A v P j x F b n R y e S B U e X B l P S J O Y X Z p Z 2 F 0 a W 9 u U 3 R l c E 5 h b W U i I F Z h b H V l P S J z T m F 2 a W d h d G l v b i I g L z 4 8 R W 5 0 c n k g V H l w Z T 0 i U m V z d W x 0 V H l w Z S I g V m F s d W U 9 I n N M a X N 0 I i A v P j x F b n R y e S B U e X B l P S J M b 2 F k Z W R U b 0 F u Y W x 5 c 2 l z U 2 V y d m l j Z X M i I F Z h b H V l P S J s M C I g L z 4 8 R W 5 0 c n k g V H l w Z T 0 i R m l s b E V u Y W J s Z W Q i I F Z h b H V l P S J s M C I g L z 4 8 R W 5 0 c n k g V H l w Z T 0 i R m l s b E 9 i a m V j d F R 5 c G U i I F Z h b H V l P S J z Q 2 9 u b m V j d G l v b k 9 u b H k i I C 8 + P E V u d H J 5 I F R 5 c G U 9 I k Z p b G x U b 0 R h d G F N b 2 R l b E V u Y W J s Z W Q i I F Z h b H V l P S J s M C I g L z 4 8 R W 5 0 c n k g V H l w Z T 0 i R m l s b G V k Q 2 9 t c G x l d G V S Z X N 1 b H R U b 1 d v c m t z a G V l d C I g V m F s d W U 9 I m w w I i A v P j x F b n R y e S B U e X B l P S J G a W x s U 3 R h d H V z I i B W Y W x 1 Z T 0 i c 0 N v b X B s Z X R l I i A v P j x F b n R y e S B U e X B l P S J G a W x s T G F z d F V w Z G F 0 Z W Q i I F Z h b H V l P S J k M j A y M C 0 w O S 0 y M F Q w N z o 0 N T o w M i 4 2 N D k 5 N D Q z W i I g L z 4 8 R W 5 0 c n k g V H l w Z T 0 i R m l s b E V y c m 9 y Q 2 9 k Z S I g V m F s d W U 9 I n N V b m t u b 3 d u I i A v P j x F b n R y e S B U e X B l P S J S Z W x h d G l v b n N o a X B J b m Z v Q 2 9 u d G F p b m V y I i B W Y W x 1 Z T 0 i c 3 s m c X V v d D t j b 2 x 1 b W 5 D b 3 V u d C Z x d W 9 0 O z o 4 L C Z x d W 9 0 O 2 t l e U N v b H V t b k 5 h b W V z J n F 1 b 3 Q 7 O l t d L C Z x d W 9 0 O 3 F 1 Z X J 5 U m V s Y X R p b 2 5 z a G l w c y Z x d W 9 0 O z p b X S w m c X V v d D t j b 2 x 1 b W 5 J Z G V u d G l 0 a W V z J n F 1 b 3 Q 7 O l s m c X V v d D t T Z W N 0 a W 9 u M S 9 U Y W J s Z X N O Z X c v R X h w Y W 5 k S n N v b l R h Y m x l L n t O Y W 1 l L D B 9 J n F 1 b 3 Q 7 L C Z x d W 9 0 O 1 N l Y 3 R p b 2 4 x L 1 R h Y m x l c 0 5 l d y 9 F e H B h b m R K c 2 9 u V G F i b G U u e 0 F 0 d H J p Y n V 0 Z S w x f S Z x d W 9 0 O y w m c X V v d D t T Z W N 0 a W 9 u M S 9 U Y W J s Z X N O Z X c v R X h w Y W 5 k S n N v b l R h Y m x l L n t B d H R y a W J 1 d G V O Y W 1 l L D J 9 J n F 1 b 3 Q 7 L C Z x d W 9 0 O 1 N l Y 3 R p b 2 4 x L 1 R h Y m x l c 0 5 l d y 9 F e H B h b m R K c 2 9 u V G F i b G U u e 0 F 0 d H J p Y n V 0 Z T I s M 3 0 m c X V v d D s s J n F 1 b 3 Q 7 U 2 V j d G l v b j E v V G F i b G V z T m V 3 L 0 V 4 c G F u Z E p z b 2 5 U Y W J s Z S 5 7 V m F s d W U s N H 0 m c X V v d D s s J n F 1 b 3 Q 7 U 2 V j d G l v b j E v V G F i b G V z T m V 3 L 0 V 4 c G F u Z E p z b 2 5 U Y W J s Z S 5 7 S W 5 k Z X g s N X 0 m c X V v d D s s J n F 1 b 3 Q 7 U 2 V j d G l v b j E v V G F i b G V z T m V 3 L 0 V 4 c G F u Z E p z b 2 5 U Y W J s Z S 5 7 T G V 2 Z W w s N n 0 m c X V v d D s s J n F 1 b 3 Q 7 U 2 V j d G l v b j E v V G F i b G V z T m V 3 L 0 V 4 c G F u Z E p z b 2 5 U Y W J s Z S 5 7 S 2 V 5 L D d 9 J n F 1 b 3 Q 7 X S w m c X V v d D t D b 2 x 1 b W 5 D b 3 V u d C Z x d W 9 0 O z o 4 L C Z x d W 9 0 O 0 t l e U N v b H V t b k 5 h b W V z J n F 1 b 3 Q 7 O l t d L C Z x d W 9 0 O 0 N v b H V t b k l k Z W 5 0 a X R p Z X M m c X V v d D s 6 W y Z x d W 9 0 O 1 N l Y 3 R p b 2 4 x L 1 R h Y m x l c 0 5 l d y 9 F e H B h b m R K c 2 9 u V G F i b G U u e 0 5 h b W U s M H 0 m c X V v d D s s J n F 1 b 3 Q 7 U 2 V j d G l v b j E v V G F i b G V z T m V 3 L 0 V 4 c G F u Z E p z b 2 5 U Y W J s Z S 5 7 Q X R 0 c m l i d X R l L D F 9 J n F 1 b 3 Q 7 L C Z x d W 9 0 O 1 N l Y 3 R p b 2 4 x L 1 R h Y m x l c 0 5 l d y 9 F e H B h b m R K c 2 9 u V G F i b G U u e 0 F 0 d H J p Y n V 0 Z U 5 h b W U s M n 0 m c X V v d D s s J n F 1 b 3 Q 7 U 2 V j d G l v b j E v V G F i b G V z T m V 3 L 0 V 4 c G F u Z E p z b 2 5 U Y W J s Z S 5 7 Q X R 0 c m l i d X R l M i w z f S Z x d W 9 0 O y w m c X V v d D t T Z W N 0 a W 9 u M S 9 U Y W J s Z X N O Z X c v R X h w Y W 5 k S n N v b l R h Y m x l L n t W Y W x 1 Z S w 0 f S Z x d W 9 0 O y w m c X V v d D t T Z W N 0 a W 9 u M S 9 U Y W J s Z X N O Z X c v R X h w Y W 5 k S n N v b l R h Y m x l L n t J b m R l e C w 1 f S Z x d W 9 0 O y w m c X V v d D t T Z W N 0 a W 9 u M S 9 U Y W J s Z X N O Z X c v R X h w Y W 5 k S n N v b l R h Y m x l L n t M Z X Z l b C w 2 f S Z x d W 9 0 O y w m c X V v d D t T Z W N 0 a W 9 u M S 9 U Y W J s Z X N O Z X c v R X h w Y W 5 k S n N v b l R h Y m x l L n t L Z X k s N 3 0 m c X V v d D t d L C Z x d W 9 0 O 1 J l b G F 0 a W 9 u c 2 h p c E l u Z m 8 m c X V v d D s 6 W 1 1 9 I i A v P j x F b n R y e S B U e X B l P S J B Z G R l Z F R v R G F 0 Y U 1 v Z G V s I i B W Y W x 1 Z T 0 i b D A i I C 8 + P C 9 T d G F i b G V F b n R y a W V z P j w v S X R l b T 4 8 S X R l b T 4 8 S X R l b U x v Y 2 F 0 a W 9 u P j x J d G V t V H l w Z T 5 G b 3 J t d W x h P C 9 J d G V t V H l w Z T 4 8 S X R l b V B h d G g + U 2 V j d G l v b j E v V G F i b G V z T m V 3 J T I w K D M p L 1 N v d X J j Z T w v S X R l b V B h d G g + P C 9 J d G V t T G 9 j Y X R p b 2 4 + P F N 0 Y W J s Z U V u d H J p Z X M g L z 4 8 L 0 l 0 Z W 0 + P E l 0 Z W 0 + P E l 0 Z W 1 M b 2 N h d G l v b j 4 8 S X R l b V R 5 c G U + R m 9 y b X V s Y T w v S X R l b V R 5 c G U + P E l 0 Z W 1 Q Y X R o P l N l Y 3 R p b 2 4 x L 1 R h Y m x l c 0 5 l d y U y M C g z K S 9 D b 2 5 0 Z W 5 0 P C 9 J d G V t U G F 0 a D 4 8 L 0 l 0 Z W 1 M b 2 N h d G l v b j 4 8 U 3 R h Y m x l R W 5 0 c m l l c y A v P j w v S X R l b T 4 8 S X R l b T 4 8 S X R l b U x v Y 2 F 0 a W 9 u P j x J d G V t V H l w Z T 5 G b 3 J t d W x h P C 9 J d G V t V H l w Z T 4 8 S X R l b V B h d G g + U 2 V j d G l v b j E v V G F i b G V z T m V 3 J T I w K D M p L 0 N 1 c 3 R v b T E 8 L 0 l 0 Z W 1 Q Y X R o P j w v S X R l b U x v Y 2 F 0 a W 9 u P j x T d G F i b G V F b n R y a W V z I C 8 + P C 9 J d G V t P j x J d G V t P j x J d G V t T G 9 j Y X R p b 2 4 + P E l 0 Z W 1 U e X B l P k Z v c m 1 1 b G E 8 L 0 l 0 Z W 1 U e X B l P j x J d G V t U G F 0 a D 5 T Z W N 0 a W 9 u M S 9 U Y W J s Z X N O Z X c l M j A o M y k v b W 9 k Z W w 8 L 0 l 0 Z W 1 Q Y X R o P j w v S X R l b U x v Y 2 F 0 a W 9 u P j x T d G F i b G V F b n R y a W V z I C 8 + P C 9 J d G V t P j x J d G V t P j x J d G V t T G 9 j Y X R p b 2 4 + P E l 0 Z W 1 U e X B l P k Z v c m 1 1 b G E 8 L 0 l 0 Z W 1 U e X B l P j x J d G V t U G F 0 a D 5 T Z W N 0 a W 9 u M S 9 U Y W J s Z X N O Z X c l M j A o M y k v d G F i b G V z M T w v S X R l b V B h d G g + P C 9 J d G V t T G 9 j Y X R p b 2 4 + P F N 0 Y W J s Z U V u d H J p Z X M g L z 4 8 L 0 l 0 Z W 0 + P E l 0 Z W 0 + P E l 0 Z W 1 M b 2 N h d G l v b j 4 8 S X R l b V R 5 c G U + R m 9 y b X V s Y T w v S X R l b V R 5 c G U + P E l 0 Z W 1 Q Y X R o P l N l Y 3 R p b 2 4 x L 1 R h Y m x l c 0 5 l d y U y M C g z K S 9 D b 2 5 2 Z X J 0 Z W Q l M j B 0 b y U y M F R h Y m x l P C 9 J d G V t U G F 0 a D 4 8 L 0 l 0 Z W 1 M b 2 N h d G l v b j 4 8 U 3 R h Y m x l R W 5 0 c m l l c y A v P j w v S X R l b T 4 8 S X R l b T 4 8 S X R l b U x v Y 2 F 0 a W 9 u P j x J d G V t V H l w Z T 5 G b 3 J t d W x h P C 9 J d G V t V H l w Z T 4 8 S X R l b V B h d G g + U 2 V j d G l v b j E v V G F i b G V z T m V 3 J T I w K D M p L 0 V 4 c G F u Z G V k J T I w Q 2 9 s d W 1 u M T w v S X R l b V B h d G g + P C 9 J d G V t T G 9 j Y X R p b 2 4 + P F N 0 Y W J s Z U V u d H J p Z X M g L z 4 8 L 0 l 0 Z W 0 + P E l 0 Z W 0 + P E l 0 Z W 1 M b 2 N h d G l v b j 4 8 S X R l b V R 5 c G U + R m 9 y b X V s Y T w v S X R l b V R 5 c G U + P E l 0 Z W 1 Q Y X R o P l N l Y 3 R p b 2 4 x L 1 R h Y m x l c 0 5 l d y U y M C g z K S 9 w Y X J 0 a X R p b 2 5 z P C 9 J d G V t U G F 0 a D 4 8 L 0 l 0 Z W 1 M b 2 N h d G l v b j 4 8 U 3 R h Y m x l R W 5 0 c m l l c y A v P j w v S X R l b T 4 8 S X R l b T 4 8 S X R l b U x v Y 2 F 0 a W 9 u P j x J d G V t V H l w Z T 5 G b 3 J t d W x h P C 9 J d G V t V H l w Z T 4 8 S X R l b V B h d G g + U 2 V j d G l v b j E v V G F i b G V z T m V 3 J T I w K D M p L 3 B h c n R p d G l v b n M x P C 9 J d G V t U G F 0 a D 4 8 L 0 l 0 Z W 1 M b 2 N h d G l v b j 4 8 U 3 R h Y m x l R W 5 0 c m l l c y A v P j w v S X R l b T 4 8 S X R l b T 4 8 S X R l b U x v Y 2 F 0 a W 9 u P j x J d G V t V H l w Z T 5 G b 3 J t d W x h P C 9 J d G V t V H l w Z T 4 8 S X R l b V B h d G g + U 2 V j d G l v b j E v V G F i b G V z T m V 3 J T I w K D M p L 3 N v d X J j Z T w v S X R l b V B h d G g + P C 9 J d G V t T G 9 j Y X R p b 2 4 + P F N 0 Y W J s Z U V u d H J p Z X M g L z 4 8 L 0 l 0 Z W 0 + P E l 0 Z W 0 + P E l 0 Z W 1 M b 2 N h d G l v b j 4 8 S X R l b V R 5 c G U + R m 9 y b X V s Y T w v S X R l b V R 5 c G U + P E l 0 Z W 1 Q Y X R o P l N l Y 3 R p b 2 4 x L 1 R h Y m x l c 0 5 l d y U y M C g z K S 9 l e H B y Z X N z a W 9 u P C 9 J d G V t U G F 0 a D 4 8 L 0 l 0 Z W 1 M b 2 N h d G l v b j 4 8 U 3 R h Y m x l R W 5 0 c m l l c y A v P j w v S X R l b T 4 8 S X R l b T 4 8 S X R l b U x v Y 2 F 0 a W 9 u P j x J d G V t V H l w Z T 5 G b 3 J t d W x h P C 9 J d G V t V H l w Z T 4 8 S X R l b V B h d G g + U 2 V j d G l v b j E v V G F i b G V z T m V 3 J T I w K D M p L 0 N 1 c 3 R v b T I 8 L 0 l 0 Z W 1 Q Y X R o P j w v S X R l b U x v Y 2 F 0 a W 9 u P j x T d G F i b G V F b n R y a W V z I C 8 + P C 9 J d G V t P j x J d G V t P j x J d G V t T G 9 j Y X R p b 2 4 + P E l 0 Z W 1 U e X B l P k Z v c m 1 1 b G E 8 L 0 l 0 Z W 1 U e X B l P j x J d G V t U G F 0 a D 5 T Z W N 0 a W 9 u M S 9 E Y X R h T W F z a H V w X 0 9 s Z C 9 D b 2 5 2 Z X J 0 Z W Q l M j B 0 b y U y M F R h Y m x l M T w v S X R l b V B h d G g + P C 9 J d G V t T G 9 j Y X R p b 2 4 + P F N 0 Y W J s Z U V u d H J p Z X M g L z 4 8 L 0 l 0 Z W 0 + P E l 0 Z W 0 + P E l 0 Z W 1 M b 2 N h d G l v b j 4 8 S X R l b V R 5 c G U + R m 9 y b X V s Y T w v S X R l b V R 5 c G U + P E l 0 Z W 1 Q Y X R o P l N l Y 3 R p b 2 4 x L 0 R h d G F N Y X N o d X B f T m V 3 L 0 N v b n Z l c n R l Z C U y M H R v J T I w V G F i b G U x P C 9 J d G V t U G F 0 a D 4 8 L 0 l 0 Z W 1 M b 2 N h d G l v b j 4 8 U 3 R h Y m x l R W 5 0 c m l l c y A v P j w v S X R l b T 4 8 S X R l b T 4 8 S X R l b U x v Y 2 F 0 a W 9 u P j x J d G V t V H l w Z T 5 G b 3 J t d W x h P C 9 J d G V t V H l w Z T 4 8 S X R l b V B h d G g + U 2 V j d G l v b j E v R G F 0 Y U 1 h c 2 h 1 c F 9 P b G Q v R X h w Y W 5 k Z W Q l M j B D b 2 x 1 b W 4 y P C 9 J d G V t U G F 0 a D 4 8 L 0 l 0 Z W 1 M b 2 N h d G l v b j 4 8 U 3 R h Y m x l R W 5 0 c m l l c y A v P j w v S X R l b T 4 8 S X R l b T 4 8 S X R l b U x v Y 2 F 0 a W 9 u P j x J d G V t V H l w Z T 5 G b 3 J t d W x h P C 9 J d G V t V H l w Z T 4 8 S X R l b V B h d G g + U 2 V j d G l v b j E v R G F 0 Y U 1 h c 2 h 1 c F 9 P b G Q v R m l s d G V y Z W Q l M j B S b 3 d z P C 9 J d G V t U G F 0 a D 4 8 L 0 l 0 Z W 1 M b 2 N h d G l v b j 4 8 U 3 R h Y m x l R W 5 0 c m l l c y A v P j w v S X R l b T 4 8 S X R l b T 4 8 S X R l b U x v Y 2 F 0 a W 9 u P j x J d G V t V H l w Z T 5 G b 3 J t d W x h P C 9 J d G V t V H l w Z T 4 8 S X R l b V B h d G g + U 2 V j d G l v b j E v R G F 0 Y U 1 h c 2 h 1 c F 9 P b G R U L 0 F k Z G V k J T I w Q 3 V z d G 9 t P C 9 J d G V t U G F 0 a D 4 8 L 0 l 0 Z W 1 M b 2 N h d G l v b j 4 8 U 3 R h Y m x l R W 5 0 c m l l c y A v P j w v S X R l b T 4 8 S X R l b T 4 8 S X R l b U x v Y 2 F 0 a W 9 u P j x J d G V t V H l w Z T 5 G b 3 J t d W x h P C 9 J d G V t V H l w Z T 4 8 S X R l b V B h d G g + U 2 V j d G l v b j E v R G F 0 Y U 1 h c 2 h 1 c F 9 O Z X d U L 0 N 1 c 3 R v b T E 8 L 0 l 0 Z W 1 Q Y X R o P j w v S X R l b U x v Y 2 F 0 a W 9 u P j x T d G F i b G V F b n R y a W V z I C 8 + P C 9 J d G V t P j x J d G V t P j x J d G V t T G 9 j Y X R p b 2 4 + P E l 0 Z W 1 U e X B l P k Z v c m 1 1 b G E 8 L 0 l 0 Z W 1 U e X B l P j x J d G V t U G F 0 a D 5 T Z W N 0 a W 9 u M S 9 E Y X R h T W F z a H V w X 0 9 s Z F Q v U m V t b 3 Z l Z C U y M E N v b H V t b n M 8 L 0 l 0 Z W 1 Q Y X R o P j w v S X R l b U x v Y 2 F 0 a W 9 u P j x T d G F i b G V F b n R y a W V z I C 8 + P C 9 J d G V t P j x J d G V t P j x J d G V t T G 9 j Y X R p b 2 4 + P E l 0 Z W 1 U e X B l P k Z v c m 1 1 b G E 8 L 0 l 0 Z W 1 U e X B l P j x J d G V t U G F 0 a D 5 T Z W N 0 a W 9 u M S 9 E Y X R h T W F z a H V w X 0 9 s Z F Q v U m V u Y W 1 l Z C U y M E N v b H V t b n M 8 L 0 l 0 Z W 1 Q Y X R o P j w v S X R l b U x v Y 2 F 0 a W 9 u P j x T d G F i b G V F b n R y a W V z I C 8 + P C 9 J d G V t P j x J d G V t P j x J d G V t T G 9 j Y X R p b 2 4 + P E l 0 Z W 1 U e X B l P k Z v c m 1 1 b G E 8 L 0 l 0 Z W 1 U e X B l P j x J d G V t U G F 0 a D 5 T Z W N 0 a W 9 u M S 9 E Y X R h T W F z a H V w X 0 5 l d y 9 F e H B h b m R l Z C U y M E N v b H V t b j I 8 L 0 l 0 Z W 1 Q Y X R o P j w v S X R l b U x v Y 2 F 0 a W 9 u P j x T d G F i b G V F b n R y a W V z I C 8 + P C 9 J d G V t P j x J d G V t P j x J d G V t T G 9 j Y X R p b 2 4 + P E l 0 Z W 1 U e X B l P k Z v c m 1 1 b G E 8 L 0 l 0 Z W 1 U e X B l P j x J d G V t U G F 0 a D 5 T Z W N 0 a W 9 u M S 9 E Y X R h T W F z a H V w X 0 5 l d y 9 G a W x 0 Z X J l Z C U y M F J v d 3 M 8 L 0 l 0 Z W 1 Q Y X R o P j w v S X R l b U x v Y 2 F 0 a W 9 u P j x T d G F i b G V F b n R y a W V z I C 8 + P C 9 J d G V t P j x J d G V t P j x J d G V t T G 9 j Y X R p b 2 4 + P E l 0 Z W 1 U e X B l P k Z v c m 1 1 b G E 8 L 0 l 0 Z W 1 U e X B l P j x J d G V t U G F 0 a D 5 T Z W N 0 a W 9 u M S 9 E Y X R h T W F z a H V w X 0 5 l d y 9 S Z W 1 v d m V k J T I w Q 2 9 s d W 1 u c z w v S X R l b V B h d G g + P C 9 J d G V t T G 9 j Y X R p b 2 4 + P F N 0 Y W J s Z U V u d H J p Z X M g L z 4 8 L 0 l 0 Z W 0 + P E l 0 Z W 0 + P E l 0 Z W 1 M b 2 N h d G l v b j 4 8 S X R l b V R 5 c G U + R m 9 y b X V s Y T w v S X R l b V R 5 c G U + P E l 0 Z W 1 Q Y X R o P l N l Y 3 R p b 2 4 x L 0 R h d G F N Y X N o d X B f T m V 3 V C 9 S Z W 5 h b W V k J T I w Q 2 9 s d W 1 u c z w v S X R l b V B h d G g + P C 9 J d G V t T G 9 j Y X R p b 2 4 + P F N 0 Y W J s Z U V u d H J p Z X M g L z 4 8 L 0 l 0 Z W 0 + P E l 0 Z W 0 + P E l 0 Z W 1 M b 2 N h d G l v b j 4 8 S X R l b V R 5 c G U + R m 9 y b X V s Y T w v S X R l b V R 5 c G U + P E l 0 Z W 1 Q Y X R o P l N l Y 3 R p b 2 4 x L 0 R h d G F N Y X N o d X B f T m V 3 V C 9 S Z W 1 v d m V k J T I w Q 2 9 s d W 1 u c z w v S X R l b V B h d G g + P C 9 J d G V t T G 9 j Y X R p b 2 4 + P F N 0 Y W J s Z U V u d H J p Z X M g L z 4 8 L 0 l 0 Z W 0 + P E l 0 Z W 0 + P E l 0 Z W 1 M b 2 N h d G l v b j 4 8 S X R l b V R 5 c G U + R m 9 y b X V s Y T w v S X R l b V R 5 c G U + P E l 0 Z W 1 Q Y X R o P l N l Y 3 R p b 2 4 x L 2 x f Q 2 9 t c G F y Z V F 1 Z X J p Z X M v T m V 3 P C 9 J d G V t U G F 0 a D 4 8 L 0 l 0 Z W 1 M b 2 N h d G l v b j 4 8 U 3 R h Y m x l R W 5 0 c m l l c y A v P j w v S X R l b T 4 8 S X R l b T 4 8 S X R l b U x v Y 2 F 0 a W 9 u P j x J d G V t V H l w Z T 5 G b 3 J t d W x h P C 9 J d G V t V H l w Z T 4 8 S X R l b V B h d G g + U 2 V j d G l v b j E v U m V w b 3 J 0 T G V 2 Z W x G a W x 0 Z X J z P C 9 J d G V t U G F 0 a D 4 8 L 0 l 0 Z W 1 M b 2 N h d G l v b j 4 8 U 3 R h Y m x l R W 5 0 c m l l c z 4 8 R W 5 0 c n k g V H l w Z T 0 i S X N Q c m l 2 Y X R l I i B W Y W x 1 Z T 0 i b D A i I C 8 + P E V u d H J 5 I F R 5 c G U 9 I k J 1 Z m Z l c k 5 l e H R S Z W Z y Z X N o I i B W Y W x 1 Z T 0 i b D A i I C 8 + P E V u d H J 5 I F R 5 c G U 9 I k 5 h d m l n Y X R p b 2 5 T d G V w T m F t Z S I g V m F s d W U 9 I n N O Y X Z p Z 2 F 0 a W 9 u I i A v P j x F b n R y e S B U e X B l P S J O Y W 1 l V X B k Y X R l Z E F m d G V y R m l s b C I g V m F s d W U 9 I m w x I i A v P j x F b n R y e S B U e X B l P S J S Z X N 1 b H R U e X B l I i B W Y W x 1 Z T 0 i c 1 R h Y m x l I i A v P j x F b n R y e S B U e X B l P S J R d W V y e U d y b 3 V w S U Q i I F Z h b H V l P S J z M T U y Y j c 4 N D E t M 2 Z k N y 0 0 Z D h h L T g 3 Z W Y t N D I 0 Z G U z Z T d i N D Y y I i A v P j x F b n R y e S B U e X B l P S J M b 2 F k Z W R U b 0 F u Y W x 5 c 2 l z U 2 V y d m l j Z X M i I F Z h b H V l P S J s M C I g L z 4 8 R W 5 0 c n k g V H l w Z T 0 i R m l s b E V y c m 9 y Q 2 9 k Z S I g V m F s d W U 9 I n N V b m t u b 3 d u I i A v P j x F b n R y e S B U e X B l P S J G a W x s R W 5 h Y m x l Z C I g V m F s d W U 9 I m w w I i A v P j x F b n R y e S B U e X B l P S J G a W x s T 2 J q Z W N 0 V H l w Z S I g V m F s d W U 9 I n N D b 2 5 u Z W N 0 a W 9 u T 2 5 s e S I g L z 4 8 R W 5 0 c n k g V H l w Z T 0 i R m l s b F R v R G F 0 Y U 1 v Z G V s R W 5 h Y m x l Z C I g V m F s d W U 9 I m w w I i A v P j x F b n R y e S B U e X B l P S J G a W x s Z W R D b 2 1 w b G V 0 Z V J l c 3 V s d F R v V 2 9 y a 3 N o Z W V 0 I i B W Y W x 1 Z T 0 i b D A i I C 8 + P E V u d H J 5 I F R 5 c G U 9 I k F k Z G V k V G 9 E Y X R h T W 9 k Z W w i I F Z h b H V l P S J s M C I g L z 4 8 R W 5 0 c n k g V H l w Z T 0 i R m l s b F N 0 Y X R 1 c y I g V m F s d W U 9 I n N D b 2 1 w b G V 0 Z S I g L z 4 8 R W 5 0 c n k g V H l w Z T 0 i R m l s b E x h c 3 R V c G R h d G V k I i B W Y W x 1 Z T 0 i Z D I w M j A t M T E t M D d U M T E 6 M z U 6 M D I u N j E 5 N T M 2 O V o i I C 8 + P C 9 T d G F i b G V F b n R y a W V z P j w v S X R l b T 4 8 S X R l b T 4 8 S X R l b U x v Y 2 F 0 a W 9 u P j x J d G V t V H l w Z T 5 G b 3 J t d W x h P C 9 J d G V t V H l w Z T 4 8 S X R l b V B h d G g + U 2 V j d G l v b j E v U m V w b 3 J 0 T G V 2 Z W x G a W x 0 Z X J z L 1 N v d X J j Z T w v S X R l b V B h d G g + P C 9 J d G V t T G 9 j Y X R p b 2 4 + P F N 0 Y W J s Z U V u d H J p Z X M g L z 4 8 L 0 l 0 Z W 0 + P E l 0 Z W 0 + P E l 0 Z W 1 M b 2 N h d G l v b j 4 8 S X R l b V R 5 c G U + R m 9 y b X V s Y T w v S X R l b V R 5 c G U + P E l 0 Z W 1 Q Y X R o P l N l Y 3 R p b 2 4 x L 1 J l c G 9 y d E x l d m V s R m l s d G V y c y 9 D b 2 5 0 Z W 5 0 P C 9 J d G V t U G F 0 a D 4 8 L 0 l 0 Z W 1 M b 2 N h d G l v b j 4 8 U 3 R h Y m x l R W 5 0 c m l l c y A v P j w v S X R l b T 4 8 S X R l b T 4 8 S X R l b U x v Y 2 F 0 a W 9 u P j x J d G V t V H l w Z T 5 G b 3 J t d W x h P C 9 J d G V t V H l w Z T 4 8 S X R l b V B h d G g + U 2 V j d G l v b j E v U m V w b 3 J 0 T G V 2 Z W x G a W x 0 Z X J z L 0 N 1 c 3 R v b T E 8 L 0 l 0 Z W 1 Q Y X R o P j w v S X R l b U x v Y 2 F 0 a W 9 u P j x T d G F i b G V F b n R y a W V z I C 8 + P C 9 J d G V t P j x J d G V t P j x J d G V t T G 9 j Y X R p b 2 4 + P E l 0 Z W 1 U e X B l P k Z v c m 1 1 b G E 8 L 0 l 0 Z W 1 U e X B l P j x J d G V t U G F 0 a D 5 T Z W N 0 a W 9 u M S 9 S Z X B v c n R M Z X Z l b E Z p b H R l c n M v U G F y c 2 V k J T I w S l N P T j w v S X R l b V B h d G g + P C 9 J d G V t T G 9 j Y X R p b 2 4 + P F N 0 Y W J s Z U V u d H J p Z X M g L z 4 8 L 0 l 0 Z W 0 + P E l 0 Z W 0 + P E l 0 Z W 1 M b 2 N h d G l v b j 4 8 S X R l b V R 5 c G U + R m 9 y b X V s Y T w v S X R l b V R 5 c G U + P E l 0 Z W 1 Q Y X R o P l N l Y 3 R p b 2 4 x L 1 J l c G 9 y d E x l d m V s R m l s d G V y c y 9 Q Y X J z Z W Q l M j B K U 0 9 O M T w v S X R l b V B h d G g + P C 9 J d G V t T G 9 j Y X R p b 2 4 + P F N 0 Y W J s Z U V u d H J p Z X M g L z 4 8 L 0 l 0 Z W 0 + P E l 0 Z W 0 + P E l 0 Z W 1 M b 2 N h d G l v b j 4 8 S X R l b V R 5 c G U + R m 9 y b X V s Y T w v S X R l b V R 5 c G U + P E l 0 Z W 1 Q Y X R o P l N l Y 3 R p b 2 4 x L 1 J l c G 9 y d E x l d m V s R m l s d G V y c y 9 D b 2 5 2 Z X J 0 Z W Q l M j B 0 b y U y M F R h Y m x l P C 9 J d G V t U G F 0 a D 4 8 L 0 l 0 Z W 1 M b 2 N h d G l v b j 4 8 U 3 R h Y m x l R W 5 0 c m l l c y A v P j w v S X R l b T 4 8 S X R l b T 4 8 S X R l b U x v Y 2 F 0 a W 9 u P j x J d G V t V H l w Z T 5 G b 3 J t d W x h P C 9 J d G V t V H l w Z T 4 8 S X R l b V B h d G g + U 2 V j d G l v b j E v U m V w b 3 J 0 T G V 2 Z W x G a W x 0 Z X J z L 0 F s b F B h Z 2 V G a W x 0 Z X J z P C 9 J d G V t U G F 0 a D 4 8 L 0 l 0 Z W 1 M b 2 N h d G l v b j 4 8 U 3 R h Y m x l R W 5 0 c m l l c y A v P j w v S X R l b T 4 8 S X R l b T 4 8 S X R l b U x v Y 2 F 0 a W 9 u P j x J d G V t V H l w Z T 5 G b 3 J t d W x h P C 9 J d G V t V H l w Z T 4 8 S X R l b V B h d G g + U 2 V j d G l v b j E v U m V w b 3 J 0 T G V 2 Z W x G a W x 0 Z X J z L 0 Z p b H R l c k N h d G V n b 3 J p Y 2 F s P C 9 J d G V t U G F 0 a D 4 8 L 0 l 0 Z W 1 M b 2 N h d G l v b j 4 8 U 3 R h Y m x l R W 5 0 c m l l c y A v P j w v S X R l b T 4 8 S X R l b T 4 8 S X R l b U x v Y 2 F 0 a W 9 u P j x J d G V t V H l w Z T 5 G b 3 J t d W x h P C 9 J d G V t V H l w Z T 4 8 S X R l b V B h d G g + U 2 V j d G l v b j E v U m V w b 3 J 0 T G V 2 Z W x G a W x 0 Z X J z L 0 V 4 c G F u Z G V k J T I w Z X h w c m V z c 2 l v b j w v S X R l b V B h d G g + P C 9 J d G V t T G 9 j Y X R p b 2 4 + P F N 0 Y W J s Z U V u d H J p Z X M g L z 4 8 L 0 l 0 Z W 0 + P E l 0 Z W 0 + P E l 0 Z W 1 M b 2 N h d G l v b j 4 8 S X R l b V R 5 c G U + R m 9 y b X V s Y T w v S X R l b V R 5 c G U + P E l 0 Z W 1 Q Y X R o P l N l Y 3 R p b 2 4 x L 1 J l c G 9 y d E x l d m V s R m l s d G V y c y 9 F e H B h b m R l Z C U y M E N v b H V t b j w v S X R l b V B h d G g + P C 9 J d G V t T G 9 j Y X R p b 2 4 + P F N 0 Y W J s Z U V u d H J p Z X M g L z 4 8 L 0 l 0 Z W 0 + P E l 0 Z W 0 + P E l 0 Z W 1 M b 2 N h d G l v b j 4 8 S X R l b V R 5 c G U + R m 9 y b X V s Y T w v S X R l b V R 5 c G U + P E l 0 Z W 1 Q Y X R o P l N l Y 3 R p b 2 4 x L 1 J l c G 9 y d E x l d m V s R m l s d G V y c y 9 F e H B h b m R l Z C U y M E V 4 c H J l c 3 N p b 2 4 8 L 0 l 0 Z W 1 Q Y X R o P j w v S X R l b U x v Y 2 F 0 a W 9 u P j x T d G F i b G V F b n R y a W V z I C 8 + P C 9 J d G V t P j x J d G V t P j x J d G V t T G 9 j Y X R p b 2 4 + P E l 0 Z W 1 U e X B l P k Z v c m 1 1 b G E 8 L 0 l 0 Z W 1 U e X B l P j x J d G V t U G F 0 a D 5 T Z W N 0 a W 9 u M S 9 S Z X B v c n R M Z X Z l b E Z p b H R l c n M v R X h w Y W 5 k Z W Q l M j B m a W x 0 Z X I 8 L 0 l 0 Z W 1 Q Y X R o P j w v S X R l b U x v Y 2 F 0 a W 9 u P j x T d G F i b G V F b n R y a W V z I C 8 + P C 9 J d G V t P j x J d G V t P j x J d G V t T G 9 j Y X R p b 2 4 + P E l 0 Z W 1 U e X B l P k Z v c m 1 1 b G E 8 L 0 l 0 Z W 1 U e X B l P j x J d G V t U G F 0 a D 5 T Z W N 0 a W 9 u M S 9 S Z X B v c n R M Z X Z l b E Z p b H R l c n M v R X h w Y W 5 k Z W Q l M j B G c m 9 t P C 9 J d G V t U G F 0 a D 4 8 L 0 l 0 Z W 1 M b 2 N h d G l v b j 4 8 U 3 R h Y m x l R W 5 0 c m l l c y A v P j w v S X R l b T 4 8 S X R l b T 4 8 S X R l b U x v Y 2 F 0 a W 9 u P j x J d G V t V H l w Z T 5 G b 3 J t d W x h P C 9 J d G V t V H l w Z T 4 8 S X R l b V B h d G g + U 2 V j d G l v b j E v U m V w b 3 J 0 T G V 2 Z W x G a W x 0 Z X J z L 0 V 4 c G F u Z G V k J T I w R n J v b T E 8 L 0 l 0 Z W 1 Q Y X R o P j w v S X R l b U x v Y 2 F 0 a W 9 u P j x T d G F i b G V F b n R y a W V z I C 8 + P C 9 J d G V t P j x J d G V t P j x J d G V t T G 9 j Y X R p b 2 4 + P E l 0 Z W 1 U e X B l P k Z v c m 1 1 b G E 8 L 0 l 0 Z W 1 U e X B l P j x J d G V t U G F 0 a D 5 T Z W N 0 a W 9 u M S 9 S Z X B v c n R M Z X Z l b E Z p b H R l c n M v R X h w Y W 5 k Z W Q l M j B X a G V y Z T E 8 L 0 l 0 Z W 1 Q Y X R o P j w v S X R l b U x v Y 2 F 0 a W 9 u P j x T d G F i b G V F b n R y a W V z I C 8 + P C 9 J d G V t P j x J d G V t P j x J d G V t T G 9 j Y X R p b 2 4 + P E l 0 Z W 1 U e X B l P k Z v c m 1 1 b G E 8 L 0 l 0 Z W 1 U e X B l P j x J d G V t U G F 0 a D 5 T Z W N 0 a W 9 u M S 9 S Z X B v c n R M Z X Z l b E Z p b H R l c n M v R X h w Y W 5 k Z W Q l M j B X a G V y Z T I 8 L 0 l 0 Z W 1 Q Y X R o P j w v S X R l b U x v Y 2 F 0 a W 9 u P j x T d G F i b G V F b n R y a W V z I C 8 + P C 9 J d G V t P j x J d G V t P j x J d G V t T G 9 j Y X R p b 2 4 + P E l 0 Z W 1 U e X B l P k Z v c m 1 1 b G E 8 L 0 l 0 Z W 1 U e X B l P j x J d G V t U G F 0 a D 5 T Z W N 0 a W 9 u M S 9 S Z X B v c n R M Z X Z l b E Z p b H R l c n M v R X h w Y W 5 k Z W Q l M j B D b 2 5 k a X R p b 2 4 8 L 0 l 0 Z W 1 Q Y X R o P j w v S X R l b U x v Y 2 F 0 a W 9 u P j x T d G F i b G V F b n R y a W V z I C 8 + P C 9 J d G V t P j x J d G V t P j x J d G V t T G 9 j Y X R p b 2 4 + P E l 0 Z W 1 U e X B l P k Z v c m 1 1 b G E 8 L 0 l 0 Z W 1 U e X B l P j x J d G V t U G F 0 a D 5 T Z W N 0 a W 9 u M S 9 S Z X B v c n R M Z X Z l b E Z p b H R l c n M v R X h w Y W 5 k Z W Q l M j B J b j w v S X R l b V B h d G g + P C 9 J d G V t T G 9 j Y X R p b 2 4 + P F N 0 Y W J s Z U V u d H J p Z X M g L z 4 8 L 0 l 0 Z W 0 + P E l 0 Z W 0 + P E l 0 Z W 1 M b 2 N h d G l v b j 4 8 S X R l b V R 5 c G U + R m 9 y b X V s Y T w v S X R l b V R 5 c G U + P E l 0 Z W 1 Q Y X R o P l N l Y 3 R p b 2 4 x L 1 J l c G 9 y d E x l d m V s R m l s d G V y c y 9 F e H B h b m R l Z C U y M E V 4 c H J l c 3 N p b 2 5 z P C 9 J d G V t U G F 0 a D 4 8 L 0 l 0 Z W 1 M b 2 N h d G l v b j 4 8 U 3 R h Y m x l R W 5 0 c m l l c y A v P j w v S X R l b T 4 8 S X R l b T 4 8 S X R l b U x v Y 2 F 0 a W 9 u P j x J d G V t V H l w Z T 5 G b 3 J t d W x h P C 9 J d G V t V H l w Z T 4 8 S X R l b V B h d G g + U 2 V j d G l v b j E v U m V w b 3 J 0 T G V 2 Z W x G a W x 0 Z X J z L 0 V 4 c G F u Z G V k J T I w R X h w c m V z c 2 l v b n M x P C 9 J d G V t U G F 0 a D 4 8 L 0 l 0 Z W 1 M b 2 N h d G l v b j 4 8 U 3 R h Y m x l R W 5 0 c m l l c y A v P j w v S X R l b T 4 8 S X R l b T 4 8 S X R l b U x v Y 2 F 0 a W 9 u P j x J d G V t V H l w Z T 5 G b 3 J t d W x h P C 9 J d G V t V H l w Z T 4 8 S X R l b V B h d G g + U 2 V j d G l v b j E v U m V w b 3 J 0 T G V 2 Z W x G a W x 0 Z X J z L 0 V 4 c G F u Z G V k J T I w Q 2 9 s d W 1 u L j E 8 L 0 l 0 Z W 1 Q Y X R o P j w v S X R l b U x v Y 2 F 0 a W 9 u P j x T d G F i b G V F b n R y a W V z I C 8 + P C 9 J d G V t P j x J d G V t P j x J d G V t T G 9 j Y X R p b 2 4 + P E l 0 Z W 1 U e X B l P k Z v c m 1 1 b G E 8 L 0 l 0 Z W 1 U e X B l P j x J d G V t U G F 0 a D 5 T Z W N 0 a W 9 u M S 9 S Z X B v c n R M Z X Z l b E Z p b H R l c n M v R X h w Y W 5 k Z W Q l M j B F e H B y Z X N z a W 9 u M T w v S X R l b V B h d G g + P C 9 J d G V t T G 9 j Y X R p b 2 4 + P F N 0 Y W J s Z U V u d H J p Z X M g L z 4 8 L 0 l 0 Z W 0 + P E l 0 Z W 0 + P E l 0 Z W 1 M b 2 N h d G l v b j 4 8 S X R l b V R 5 c G U + R m 9 y b X V s Y T w v S X R l b V R 5 c G U + P E l 0 Z W 1 Q Y X R o P l N l Y 3 R p b 2 4 x L 1 J l c G 9 y d E x l d m V s R m l s d G V y c y 9 F e H B h b m R l Z C U y M F N v d X J j Z V J l Z j w v S X R l b V B h d G g + P C 9 J d G V t T G 9 j Y X R p b 2 4 + P F N 0 Y W J s Z U V u d H J p Z X M g L z 4 8 L 0 l 0 Z W 0 + P E l 0 Z W 0 + P E l 0 Z W 1 M b 2 N h d G l v b j 4 8 S X R l b V R 5 c G U + R m 9 y b X V s Y T w v S X R l b V R 5 c G U + P E l 0 Z W 1 Q Y X R o P l N l Y 3 R p b 2 4 x L 1 J l c G 9 y d E x l d m V s R m l s d G V y c y 9 F e H B h b m R l Z C U y M F Z h b H V l c z w v S X R l b V B h d G g + P C 9 J d G V t T G 9 j Y X R p b 2 4 + P F N 0 Y W J s Z U V u d H J p Z X M g L z 4 8 L 0 l 0 Z W 0 + P E l 0 Z W 0 + P E l 0 Z W 1 M b 2 N h d G l v b j 4 8 S X R l b V R 5 c G U + R m 9 y b X V s Y T w v S X R l b V R 5 c G U + P E l 0 Z W 1 Q Y X R o P l N l Y 3 R p b 2 4 x L 1 J l c G 9 y d E x l d m V s R m l s d G V y c y 9 F e H B h b m R l Z C U y M F Z h b H V l c z E 8 L 0 l 0 Z W 1 Q Y X R o P j w v S X R l b U x v Y 2 F 0 a W 9 u P j x T d G F i b G V F b n R y a W V z I C 8 + P C 9 J d G V t P j x J d G V t P j x J d G V t T G 9 j Y X R p b 2 4 + P E l 0 Z W 1 U e X B l P k Z v c m 1 1 b G E 8 L 0 l 0 Z W 1 U e X B l P j x J d G V t U G F 0 a D 5 T Z W N 0 a W 9 u M S 9 S Z X B v c n R M Z X Z l b E Z p b H R l c n M v R X h w Y W 5 k Z W Q l M j B W Y W x 1 Z X M y P C 9 J d G V t U G F 0 a D 4 8 L 0 l 0 Z W 1 M b 2 N h d G l v b j 4 8 U 3 R h Y m x l R W 5 0 c m l l c y A v P j w v S X R l b T 4 8 S X R l b T 4 8 S X R l b U x v Y 2 F 0 a W 9 u P j x J d G V t V H l w Z T 5 G b 3 J t d W x h P C 9 J d G V t V H l w Z T 4 8 S X R l b V B h d G g + U 2 V j d G l v b j E v U m V w b 3 J 0 T G V 2 Z W x G a W x 0 Z X J z L 0 V 4 c G F u Z G V k J T I w T G l 0 Z X J h b D w v S X R l b V B h d G g + P C 9 J d G V t T G 9 j Y X R p b 2 4 + P F N 0 Y W J s Z U V u d H J p Z X M g L z 4 8 L 0 l 0 Z W 0 + P E l 0 Z W 0 + P E l 0 Z W 1 M b 2 N h d G l v b j 4 8 S X R l b V R 5 c G U + R m 9 y b X V s Y T w v S X R l b V R 5 c G U + P E l 0 Z W 1 Q Y X R o P l N l Y 3 R p b 2 4 x L 1 J l c G 9 y d E x l d m V s R m l s d G V y c y 9 S Z W 5 h b W V k J T I w Q 2 9 s d W 1 u c z w v S X R l b V B h d G g + P C 9 J d G V t T G 9 j Y X R p b 2 4 + P F N 0 Y W J s Z U V u d H J p Z X M g L z 4 8 L 0 l 0 Z W 0 + P E l 0 Z W 0 + P E l 0 Z W 1 M b 2 N h d G l v b j 4 8 S X R l b V R 5 c G U + R m 9 y b X V s Y T w v S X R l b V R 5 c G U + P E l 0 Z W 1 Q Y X R o P l N l Y 3 R p b 2 4 x L 1 J l c G 9 y d E x l d m V s R m l s d G V y c y 8 q Q 2 F 0 Z W d v c m l j Y W x Q Y W d l T G V 2 Z W x G a W x 0 Z X J z P C 9 J d G V t U G F 0 a D 4 8 L 0 l 0 Z W 1 M b 2 N h d G l v b j 4 8 U 3 R h Y m x l R W 5 0 c m l l c y A v P j w v S X R l b T 4 8 S X R l b T 4 8 S X R l b U x v Y 2 F 0 a W 9 u P j x J d G V t V H l w Z T 5 G b 3 J t d W x h P C 9 J d G V t V H l w Z T 4 8 S X R l b V B h d G g + U 2 V j d G l v b j E v U m V w b 3 J 0 T G V 2 Z W x G a W x 0 Z X J z L 0 N 1 c 3 R v b T I 8 L 0 l 0 Z W 1 Q Y X R o P j w v S X R l b U x v Y 2 F 0 a W 9 u P j x T d G F i b G V F b n R y a W V z I C 8 + P C 9 J d G V t P j x J d G V t P j x J d G V t T G 9 j Y X R p b 2 4 + P E l 0 Z W 1 U e X B l P k Z v c m 1 1 b G E 8 L 0 l 0 Z W 1 U e X B l P j x J d G V t U G F 0 a D 5 T Z W N 0 a W 9 u M S 9 S Z X B v c n R M Z X Z l b E Z p b H R l c n M v R m l s d G V y Q W R 2 Y W 5 j Z W R G a W x 0 Z X J z P C 9 J d G V t U G F 0 a D 4 8 L 0 l 0 Z W 1 M b 2 N h d G l v b j 4 8 U 3 R h Y m x l R W 5 0 c m l l c y A v P j w v S X R l b T 4 8 S X R l b T 4 8 S X R l b U x v Y 2 F 0 a W 9 u P j x J d G V t V H l w Z T 5 G b 3 J t d W x h P C 9 J d G V t V H l w Z T 4 8 S X R l b V B h d G g + U 2 V j d G l v b j E v U m V w b 3 J 0 T G V 2 Z W x G a W x 0 Z X J z L y p B b G x Q Y W d l R m l s d G V y c z w v S X R l b V B h d G g + P C 9 J d G V t T G 9 j Y X R p b 2 4 + P F N 0 Y W J s Z U V u d H J p Z X M g L z 4 8 L 0 l 0 Z W 0 + P E l 0 Z W 0 + P E l 0 Z W 1 M b 2 N h d G l v b j 4 8 S X R l b V R 5 c G U + R m 9 y b X V s Y T w v S X R l b V R 5 c G U + P E l 0 Z W 1 Q Y X R o P l N l Y 3 R p b 2 4 x L 1 J l c G 9 y d E x l d m V s R m l s d G V y c y 9 F e H B h b m R l Z C U y M G Z p b H R l c j E 8 L 0 l 0 Z W 1 Q Y X R o P j w v S X R l b U x v Y 2 F 0 a W 9 u P j x T d G F i b G V F b n R y a W V z I C 8 + P C 9 J d G V t P j x J d G V t P j x J d G V t T G 9 j Y X R p b 2 4 + P E l 0 Z W 1 U e X B l P k Z v c m 1 1 b G E 8 L 0 l 0 Z W 1 U e X B l P j x J d G V t U G F 0 a D 5 T Z W N 0 a W 9 u M S 9 S Z X B v c n R M Z X Z l b E Z p b H R l c n M v R X h w Y W 5 k Z W Q l M j B G c m 9 t M j w v S X R l b V B h d G g + P C 9 J d G V t T G 9 j Y X R p b 2 4 + P F N 0 Y W J s Z U V u d H J p Z X M g L z 4 8 L 0 l 0 Z W 0 + P E l 0 Z W 0 + P E l 0 Z W 1 M b 2 N h d G l v b j 4 8 S X R l b V R 5 c G U + R m 9 y b X V s Y T w v S X R l b V R 5 c G U + P E l 0 Z W 1 Q Y X R o P l N l Y 3 R p b 2 4 x L 1 J l c G 9 y d E x l d m V s R m l s d G V y c y 9 F e H B h b m R l Z C U y M E Z y b 2 0 z P C 9 J d G V t U G F 0 a D 4 8 L 0 l 0 Z W 1 M b 2 N h d G l v b j 4 8 U 3 R h Y m x l R W 5 0 c m l l c y A v P j w v S X R l b T 4 8 S X R l b T 4 8 S X R l b U x v Y 2 F 0 a W 9 u P j x J d G V t V H l w Z T 5 G b 3 J t d W x h P C 9 J d G V t V H l w Z T 4 8 S X R l b V B h d G g + U 2 V j d G l v b j E v U m V w b 3 J 0 T G V 2 Z W x G a W x 0 Z X J z L 0 V 4 c G F u Z G V k J T I w V 2 h l c m U 8 L 0 l 0 Z W 1 Q Y X R o P j w v S X R l b U x v Y 2 F 0 a W 9 u P j x T d G F i b G V F b n R y a W V z I C 8 + P C 9 J d G V t P j x J d G V t P j x J d G V t T G 9 j Y X R p b 2 4 + P E l 0 Z W 1 U e X B l P k Z v c m 1 1 b G E 8 L 0 l 0 Z W 1 U e X B l P j x J d G V t U G F 0 a D 5 T Z W N 0 a W 9 u M S 9 S Z X B v c n R M Z X Z l b E Z p b H R l c n M v R X h w Y W 5 k Z W Q l M j B X a G V y Z T M 8 L 0 l 0 Z W 1 Q Y X R o P j w v S X R l b U x v Y 2 F 0 a W 9 u P j x T d G F i b G V F b n R y a W V z I C 8 + P C 9 J d G V t P j x J d G V t P j x J d G V t T G 9 j Y X R p b 2 4 + P E l 0 Z W 1 U e X B l P k Z v c m 1 1 b G E 8 L 0 l 0 Z W 1 U e X B l P j x J d G V t U G F 0 a D 5 T Z W N 0 a W 9 u M S 9 S Z X B v c n R M Z X Z l b E Z p b H R l c n M v R m l s d G V y Z W Q l M j B S b 3 d z P C 9 J d G V t U G F 0 a D 4 8 L 0 l 0 Z W 1 M b 2 N h d G l v b j 4 8 U 3 R h Y m x l R W 5 0 c m l l c y A v P j w v S X R l b T 4 8 S X R l b T 4 8 S X R l b U x v Y 2 F 0 a W 9 u P j x J d G V t V H l w Z T 5 G b 3 J t d W x h P C 9 J d G V t V H l w Z T 4 8 S X R l b V B h d G g + U 2 V j d G l v b j E v U m V w b 3 J 0 T G V 2 Z W x G a W x 0 Z X J z L 0 N v b n Z l c n R S Z W N v c m R z V G 9 U Y W J s Z T w v S X R l b V B h d G g + P C 9 J d G V t T G 9 j Y X R p b 2 4 + P F N 0 Y W J s Z U V u d H J p Z X M g L z 4 8 L 0 l 0 Z W 0 + P E l 0 Z W 0 + P E l 0 Z W 1 M b 2 N h d G l v b j 4 8 S X R l b V R 5 c G U + R m 9 y b X V s Y T w v S X R l b V R 5 c G U + P E l 0 Z W 1 Q Y X R o P l N l Y 3 R p b 2 4 x L 1 J l c G 9 y d E x l d m V s R m l s d G V y c y 9 F e H B h b m R l Z C U y M E N v b m R p d G l v b j M 8 L 0 l 0 Z W 1 Q Y X R o P j w v S X R l b U x v Y 2 F 0 a W 9 u P j x T d G F i b G V F b n R y a W V z I C 8 + P C 9 J d G V t P j x J d G V t P j x J d G V t T G 9 j Y X R p b 2 4 + P E l 0 Z W 1 U e X B l P k Z v c m 1 1 b G E 8 L 0 l 0 Z W 1 U e X B l P j x J d G V t U G F 0 a D 5 T Z W N 0 a W 9 u M S 9 S Z X B v c n R M Z X Z l b E Z p b H R l c n M v Q 3 V z d G 9 t M z w v S X R l b V B h d G g + P C 9 J d G V t T G 9 j Y X R p b 2 4 + P F N 0 Y W J s Z U V u d H J p Z X M g L z 4 8 L 0 l 0 Z W 0 + P E l 0 Z W 0 + P E l 0 Z W 1 M b 2 N h d G l v b j 4 8 S X R l b V R 5 c G U + R m 9 y b X V s Y T w v S X R l b V R 5 c G U + P E l 0 Z W 1 Q Y X R o P l N l Y 3 R p b 2 4 x L 1 J l c G 9 y d E x l d m V s R m l s d G V y c y 9 F e H B h b m R l Z C U y M F Z h b H V l P C 9 J d G V t U G F 0 a D 4 8 L 0 l 0 Z W 1 M b 2 N h d G l v b j 4 8 U 3 R h Y m x l R W 5 0 c m l l c y A v P j w v S X R l b T 4 8 S X R l b T 4 8 S X R l b U x v Y 2 F 0 a W 9 u P j x J d G V t V H l w Z T 5 G b 3 J t d W x h P C 9 J d G V t V H l w Z T 4 8 S X R l b V B h d G g + U 2 V j d G l v b j E v U m V w b 3 J 0 T G V 2 Z W x G a W x 0 Z X J z L 0 N 1 c 3 R v b T U 8 L 0 l 0 Z W 1 Q Y X R o P j w v S X R l b U x v Y 2 F 0 a W 9 u P j x T d G F i b G V F b n R y a W V z I C 8 + P C 9 J d G V t P j x J d G V t P j x J d G V t T G 9 j Y X R p b 2 4 + P E l 0 Z W 1 U e X B l P k Z v c m 1 1 b G E 8 L 0 l 0 Z W 1 U e X B l P j x J d G V t U G F 0 a D 5 T Z W N 0 a W 9 u M S 9 S Z X B v c n R M Z X Z l b E Z p b H R l c n M v R X h w Y W 5 k Z W Q l M j B W Y W x 1 Z T E 8 L 0 l 0 Z W 1 Q Y X R o P j w v S X R l b U x v Y 2 F 0 a W 9 u P j x T d G F i b G V F b n R y a W V z I C 8 + P C 9 J d G V t P j x J d G V t P j x J d G V t T G 9 j Y X R p b 2 4 + P E l 0 Z W 1 U e X B l P k Z v c m 1 1 b G E 8 L 0 l 0 Z W 1 U e X B l P j x J d G V t U G F 0 a D 5 T Z W N 0 a W 9 u M S 9 S Z X B v c n R M Z X Z l b E Z p b H R l c n M v R X h w Y W 5 k Z W Q l M j B W Y W x 1 Z S 4 x P C 9 J d G V t U G F 0 a D 4 8 L 0 l 0 Z W 1 M b 2 N h d G l v b j 4 8 U 3 R h Y m x l R W 5 0 c m l l c y A v P j w v S X R l b T 4 8 S X R l b T 4 8 S X R l b U x v Y 2 F 0 a W 9 u P j x J d G V t V H l w Z T 5 G b 3 J t d W x h P C 9 J d G V t V H l w Z T 4 8 S X R l b V B h d G g + U 2 V j d G l v b j E v U m V w b 3 J 0 T G V 2 Z W x G a W x 0 Z X J z L 0 V 4 c G F u Z G V k J T I w T G V m d D w v S X R l b V B h d G g + P C 9 J d G V t T G 9 j Y X R p b 2 4 + P F N 0 Y W J s Z U V u d H J p Z X M g L z 4 8 L 0 l 0 Z W 0 + P E l 0 Z W 0 + P E l 0 Z W 1 M b 2 N h d G l v b j 4 8 S X R l b V R 5 c G U + R m 9 y b X V s Y T w v S X R l b V R 5 c G U + P E l 0 Z W 1 Q Y X R o P l N l Y 3 R p b 2 4 x L 1 J l c G 9 y d E x l d m V s R m l s d G V y c y 9 F e H B h b m R l Z C U y M E N v b H V t b i 4 y P C 9 J d G V t U G F 0 a D 4 8 L 0 l 0 Z W 1 M b 2 N h d G l v b j 4 8 U 3 R h Y m x l R W 5 0 c m l l c y A v P j w v S X R l b T 4 8 S X R l b T 4 8 S X R l b U x v Y 2 F 0 a W 9 u P j x J d G V t V H l w Z T 5 G b 3 J t d W x h P C 9 J d G V t V H l w Z T 4 8 S X R l b V B h d G g + U 2 V j d G l v b j E v U m V w b 3 J 0 T G V 2 Z W x G a W x 0 Z X J z L 0 V 4 c G F u Z G V k J T I w U m l n a H Q 8 L 0 l 0 Z W 1 Q Y X R o P j w v S X R l b U x v Y 2 F 0 a W 9 u P j x T d G F i b G V F b n R y a W V z I C 8 + P C 9 J d G V t P j x J d G V t P j x J d G V t T G 9 j Y X R p b 2 4 + P E l 0 Z W 1 U e X B l P k Z v c m 1 1 b G E 8 L 0 l 0 Z W 1 U e X B l P j x J d G V t U G F 0 a D 5 T Z W N 0 a W 9 u M S 9 S Z X B v c n R M Z X Z l b E Z p b H R l c n M v R X h w Y W 5 k Z W Q l M j B M a X R l c m F s M T w v S X R l b V B h d G g + P C 9 J d G V t T G 9 j Y X R p b 2 4 + P F N 0 Y W J s Z U V u d H J p Z X M g L z 4 8 L 0 l 0 Z W 0 + P E l 0 Z W 0 + P E l 0 Z W 1 M b 2 N h d G l v b j 4 8 S X R l b V R 5 c G U + R m 9 y b X V s Y T w v S X R l b V R 5 c G U + P E l 0 Z W 1 Q Y X R o P l N l Y 3 R p b 2 4 x L 1 J l c G 9 y d E x l d m V s R m l s d G V y c y 9 F e H B h b m R l Z C U y M E V 4 c H J l c 3 N p b 2 4 y P C 9 J d G V t U G F 0 a D 4 8 L 0 l 0 Z W 1 M b 2 N h d G l v b j 4 8 U 3 R h Y m x l R W 5 0 c m l l c y A v P j w v S X R l b T 4 8 S X R l b T 4 8 S X R l b U x v Y 2 F 0 a W 9 u P j x J d G V t V H l w Z T 5 G b 3 J t d W x h P C 9 J d G V t V H l w Z T 4 8 S X R l b V B h d G g + U 2 V j d G l v b j E v U m V w b 3 J 0 T G V 2 Z W x G a W x 0 Z X J z L 0 V 4 c G F u Z G V k J T I w Q 2 9 t c G F y a X N v b i 4 x P C 9 J d G V t U G F 0 a D 4 8 L 0 l 0 Z W 1 M b 2 N h d G l v b j 4 8 U 3 R h Y m x l R W 5 0 c m l l c y A v P j w v S X R l b T 4 8 S X R l b T 4 8 S X R l b U x v Y 2 F 0 a W 9 u P j x J d G V t V H l w Z T 5 G b 3 J t d W x h P C 9 J d G V t V H l w Z T 4 8 S X R l b V B h d G g + U 2 V j d G l v b j E v U m V w b 3 J 0 T G V 2 Z W x G a W x 0 Z X J z L 0 V 4 c G F u Z G V k J T I w T G V m d D E 8 L 0 l 0 Z W 1 Q Y X R o P j w v S X R l b U x v Y 2 F 0 a W 9 u P j x T d G F i b G V F b n R y a W V z I C 8 + P C 9 J d G V t P j x J d G V t P j x J d G V t T G 9 j Y X R p b 2 4 + P E l 0 Z W 1 U e X B l P k Z v c m 1 1 b G E 8 L 0 l 0 Z W 1 U e X B l P j x J d G V t U G F 0 a D 5 T Z W N 0 a W 9 u M S 9 S Z X B v c n R M Z X Z l b E Z p b H R l c n M v R X h w Y W 5 k Z W Q l M j B S a W d o d D E 8 L 0 l 0 Z W 1 Q Y X R o P j w v S X R l b U x v Y 2 F 0 a W 9 u P j x T d G F i b G V F b n R y a W V z I C 8 + P C 9 J d G V t P j x J d G V t P j x J d G V t T G 9 j Y X R p b 2 4 + P E l 0 Z W 1 U e X B l P k Z v c m 1 1 b G E 8 L 0 l 0 Z W 1 U e X B l P j x J d G V t U G F 0 a D 5 T Z W N 0 a W 9 u M S 9 S Z X B v c n R M Z X Z l b E Z p b H R l c n M v R X h w Y W 5 k Z W Q l M j B M a X R l c m F s M j w v S X R l b V B h d G g + P C 9 J d G V t T G 9 j Y X R p b 2 4 + P F N 0 Y W J s Z U V u d H J p Z X M g L z 4 8 L 0 l 0 Z W 0 + P E l 0 Z W 0 + P E l 0 Z W 1 M b 2 N h d G l v b j 4 8 S X R l b V R 5 c G U + R m 9 y b X V s Y T w v S X R l b V R 5 c G U + P E l 0 Z W 1 Q Y X R o P l N l Y 3 R p b 2 4 x L 1 J l c G 9 y d E x l d m V s R m l s d G V y c y 9 F e H B h b m R l Z C U y M E N v b H V t b i 4 z P C 9 J d G V t U G F 0 a D 4 8 L 0 l 0 Z W 1 M b 2 N h d G l v b j 4 8 U 3 R h Y m x l R W 5 0 c m l l c y A v P j w v S X R l b T 4 8 S X R l b T 4 8 S X R l b U x v Y 2 F 0 a W 9 u P j x J d G V t V H l w Z T 5 G b 3 J t d W x h P C 9 J d G V t V H l w Z T 4 8 S X R l b V B h d G g + U 2 V j d G l v b j E v U m V w b 3 J 0 T G V 2 Z W x G a W x 0 Z X J z L 0 V 4 c G F u Z G V k J T I w R X h w c m V z c 2 l v b j M 8 L 0 l 0 Z W 1 Q Y X R o P j w v S X R l b U x v Y 2 F 0 a W 9 u P j x T d G F i b G V F b n R y a W V z I C 8 + P C 9 J d G V t P j x J d G V t P j x J d G V t T G 9 j Y X R p b 2 4 + P E l 0 Z W 1 U e X B l P k Z v c m 1 1 b G E 8 L 0 l 0 Z W 1 U e X B l P j x J d G V t U G F 0 a D 5 T Z W N 0 a W 9 u M S 9 S Z X B v c n R M Z X Z l b E Z p b H R l c n M l M j A o M i k 8 L 0 l 0 Z W 1 Q Y X R o P j w v S X R l b U x v Y 2 F 0 a W 9 u P j x T d G F i b G V F b n R y a W V z P j x F b n R y e S B U e X B l P S J J c 1 B y a X Z h d G U i I F Z h b H V l P S J s M C I g L z 4 8 R W 5 0 c n k g V H l w Z T 0 i Q n V m Z m V y T m V 4 d F J l Z n J l c 2 g i I F Z h b H V l P S J s M C I g L z 4 8 R W 5 0 c n k g V H l w Z T 0 i T m F 2 a W d h d G l v b l N 0 Z X B O Y W 1 l I i B W Y W x 1 Z T 0 i c 0 5 h d m l n Y X R p b 2 4 i I C 8 + P E V u d H J 5 I F R 5 c G U 9 I l J l c 3 V s d F R 5 c G U i I F Z h b H V l P S J z V G F i b G U i I C 8 + P E V u d H J 5 I F R 5 c G U 9 I l F 1 Z X J 5 R 3 J v d X B J R C I g V m F s d W U 9 I n M x N T J i N z g 0 M S 0 z Z m Q 3 L T R k O G E t O D d l Z i 0 0 M j R k Z T N l N 2 I 0 N j I i I C 8 + P E V u d H J 5 I F R 5 c G U 9 I k x v Y W R l Z F R v Q W 5 h b H l z a X N T Z X J 2 a W N l c y I g V m F s d W U 9 I m w w I i A v P j x F b n R y e S B U e X B l P S J G a W x s U 3 R h d H V z I i B W Y W x 1 Z T 0 i c 0 N v b X B s Z X R l I i A v P j x F b n R y e S B U e X B l P S J G a W x s R W 5 h Y m x l Z C I g V m F s d W U 9 I m w w I i A v P j x F b n R y e S B U e X B l P S J G a W x s T 2 J q Z W N 0 V H l w Z S I g V m F s d W U 9 I n N D b 2 5 u Z W N 0 a W 9 u T 2 5 s e S I g L z 4 8 R W 5 0 c n k g V H l w Z T 0 i R m l s b F R v R G F 0 Y U 1 v Z G V s R W 5 h Y m x l Z C I g V m F s d W U 9 I m w w I i A v P j x F b n R y e S B U e X B l P S J G a W x s Z W R D b 2 1 w b G V 0 Z V J l c 3 V s d F R v V 2 9 y a 3 N o Z W V 0 I i B W Y W x 1 Z T 0 i b D A i I C 8 + P E V u d H J 5 I F R 5 c G U 9 I k Z p b G x F c n J v c k N v Z G U i I F Z h b H V l P S J z V W 5 r b m 9 3 b i I g L z 4 8 R W 5 0 c n k g V H l w Z T 0 i R m l s b E x h c 3 R V c G R h d G V k I i B W Y W x 1 Z T 0 i Z D I w M j A t M T E t M D d U M T E 6 M z U 6 M D I u N z c 4 N T M 5 O F o i I C 8 + P E V u d H J 5 I F R 5 c G U 9 I k F k Z G V k V G 9 E Y X R h T W 9 k Z W w i I F Z h b H V l P S J s M C I g L z 4 8 L 1 N 0 Y W J s Z U V u d H J p Z X M + P C 9 J d G V t P j x J d G V t P j x J d G V t T G 9 j Y X R p b 2 4 + P E l 0 Z W 1 U e X B l P k Z v c m 1 1 b G E 8 L 0 l 0 Z W 1 U e X B l P j x J d G V t U G F 0 a D 5 T Z W N 0 a W 9 u M S 9 S Z X B v c n R M Z X Z l b E Z p b H R l c n M l M j A o M i k v U 2 9 1 c m N l P C 9 J d G V t U G F 0 a D 4 8 L 0 l 0 Z W 1 M b 2 N h d G l v b j 4 8 U 3 R h Y m x l R W 5 0 c m l l c y A v P j w v S X R l b T 4 8 S X R l b T 4 8 S X R l b U x v Y 2 F 0 a W 9 u P j x J d G V t V H l w Z T 5 G b 3 J t d W x h P C 9 J d G V t V H l w Z T 4 8 S X R l b V B h d G g + U 2 V j d G l v b j E v U m V w b 3 J 0 T G V 2 Z W x G a W x 0 Z X J z J T I w K D I p L 0 N v b n R l b n Q 8 L 0 l 0 Z W 1 Q Y X R o P j w v S X R l b U x v Y 2 F 0 a W 9 u P j x T d G F i b G V F b n R y a W V z I C 8 + P C 9 J d G V t P j x J d G V t P j x J d G V t T G 9 j Y X R p b 2 4 + P E l 0 Z W 1 U e X B l P k Z v c m 1 1 b G E 8 L 0 l 0 Z W 1 U e X B l P j x J d G V t U G F 0 a D 5 T Z W N 0 a W 9 u M S 9 S Z X B v c n R M Z X Z l b E Z p b H R l c n M l M j A o M i k v Q 3 V z d G 9 t M T w v S X R l b V B h d G g + P C 9 J d G V t T G 9 j Y X R p b 2 4 + P F N 0 Y W J s Z U V u d H J p Z X M g L z 4 8 L 0 l 0 Z W 0 + P E l 0 Z W 0 + P E l 0 Z W 1 M b 2 N h d G l v b j 4 8 S X R l b V R 5 c G U + R m 9 y b X V s Y T w v S X R l b V R 5 c G U + P E l 0 Z W 1 Q Y X R o P l N l Y 3 R p b 2 4 x L 1 J l c G 9 y d E x l d m V s R m l s d G V y c y U y M C g y K S 9 Q Y X J z Z W Q l M j B K U 0 9 O P C 9 J d G V t U G F 0 a D 4 8 L 0 l 0 Z W 1 M b 2 N h d G l v b j 4 8 U 3 R h Y m x l R W 5 0 c m l l c y A v P j w v S X R l b T 4 8 S X R l b T 4 8 S X R l b U x v Y 2 F 0 a W 9 u P j x J d G V t V H l w Z T 5 G b 3 J t d W x h P C 9 J d G V t V H l w Z T 4 8 S X R l b V B h d G g + U 2 V j d G l v b j E v U m V w b 3 J 0 T G V 2 Z W x G a W x 0 Z X J z J T I w K D I p L 1 B h c n N l Z C U y M E p T T 0 4 x P C 9 J d G V t U G F 0 a D 4 8 L 0 l 0 Z W 1 M b 2 N h d G l v b j 4 8 U 3 R h Y m x l R W 5 0 c m l l c y A v P j w v S X R l b T 4 8 S X R l b T 4 8 S X R l b U x v Y 2 F 0 a W 9 u P j x J d G V t V H l w Z T 5 G b 3 J t d W x h P C 9 J d G V t V H l w Z T 4 8 S X R l b V B h d G g + U 2 V j d G l v b j E v U m V w b 3 J 0 T G V 2 Z W x G a W x 0 Z X J z J T I w K D I p L 0 N v b n Z l c n R l Z C U y M H R v J T I w V G F i b G U 8 L 0 l 0 Z W 1 Q Y X R o P j w v S X R l b U x v Y 2 F 0 a W 9 u P j x T d G F i b G V F b n R y a W V z I C 8 + P C 9 J d G V t P j x J d G V t P j x J d G V t T G 9 j Y X R p b 2 4 + P E l 0 Z W 1 U e X B l P k Z v c m 1 1 b G E 8 L 0 l 0 Z W 1 U e X B l P j x J d G V t U G F 0 a D 5 T Z W N 0 a W 9 u M S 9 S Z X B v c n R M Z X Z l b E Z p b H R l c n M l M j A o M i k v Q W x s U G F n Z U Z p b H R l c n M 8 L 0 l 0 Z W 1 Q Y X R o P j w v S X R l b U x v Y 2 F 0 a W 9 u P j x T d G F i b G V F b n R y a W V z I C 8 + P C 9 J d G V t P j x J d G V t P j x J d G V t T G 9 j Y X R p b 2 4 + P E l 0 Z W 1 U e X B l P k Z v c m 1 1 b G E 8 L 0 l 0 Z W 1 U e X B l P j x J d G V t U G F 0 a D 5 T Z W N 0 a W 9 u M S 9 S Z X B v c n R M Z X Z l b E Z p b H R l c n M l M j A o M i k v R X h w Y W 5 k Z W Q l M j B l e H B y Z X N z a W 9 u P C 9 J d G V t U G F 0 a D 4 8 L 0 l 0 Z W 1 M b 2 N h d G l v b j 4 8 U 3 R h Y m x l R W 5 0 c m l l c y A v P j w v S X R l b T 4 8 S X R l b T 4 8 S X R l b U x v Y 2 F 0 a W 9 u P j x J d G V t V H l w Z T 5 G b 3 J t d W x h P C 9 J d G V t V H l w Z T 4 8 S X R l b V B h d G g + U 2 V j d G l v b j E v U m V w b 3 J 0 T G V 2 Z W x G a W x 0 Z X J z J T I w K D I p L 0 V 4 c G F u Z G V k J T I w Q 2 9 s d W 1 u P C 9 J d G V t U G F 0 a D 4 8 L 0 l 0 Z W 1 M b 2 N h d G l v b j 4 8 U 3 R h Y m x l R W 5 0 c m l l c y A v P j w v S X R l b T 4 8 S X R l b T 4 8 S X R l b U x v Y 2 F 0 a W 9 u P j x J d G V t V H l w Z T 5 G b 3 J t d W x h P C 9 J d G V t V H l w Z T 4 8 S X R l b V B h d G g + U 2 V j d G l v b j E v U m V w b 3 J 0 T G V 2 Z W x G a W x 0 Z X J z J T I w K D I p L 0 V 4 c G F u Z G V k J T I w R X h w c m V z c 2 l v b j w v S X R l b V B h d G g + P C 9 J d G V t T G 9 j Y X R p b 2 4 + P F N 0 Y W J s Z U V u d H J p Z X M g L z 4 8 L 0 l 0 Z W 0 + P E l 0 Z W 0 + P E l 0 Z W 1 M b 2 N h d G l v b j 4 8 S X R l b V R 5 c G U + R m 9 y b X V s Y T w v S X R l b V R 5 c G U + P E l 0 Z W 1 Q Y X R o P l N l Y 3 R p b 2 4 x L 1 J l c G 9 y d E x l d m V s R m l s d G V y c y U y M C g y K S 8 q Q W x s U G F n Z U Z p b H R l c n M 8 L 0 l 0 Z W 1 Q Y X R o P j w v S X R l b U x v Y 2 F 0 a W 9 u P j x T d G F i b G V F b n R y a W V z I C 8 + P C 9 J d G V t P j x J d G V t P j x J d G V t T G 9 j Y X R p b 2 4 + P E l 0 Z W 1 U e X B l P k Z v c m 1 1 b G E 8 L 0 l 0 Z W 1 U e X B l P j x J d G V t U G F 0 a D 5 T Z W N 0 a W 9 u M S 9 S Z X B v c n R M Z X Z l b E Z p b H R l c n M l M j A o M i k v R m l s d G V y Q 2 F 0 Z W d v c m l j Y W w 8 L 0 l 0 Z W 1 Q Y X R o P j w v S X R l b U x v Y 2 F 0 a W 9 u P j x T d G F i b G V F b n R y a W V z I C 8 + P C 9 J d G V t P j x J d G V t P j x J d G V t T G 9 j Y X R p b 2 4 + P E l 0 Z W 1 U e X B l P k Z v c m 1 1 b G E 8 L 0 l 0 Z W 1 U e X B l P j x J d G V t U G F 0 a D 5 T Z W N 0 a W 9 u M S 9 S Z X B v c n R M Z X Z l b E Z p b H R l c n M l M j A o M i k v R X h w Y W 5 k Z W Q l M j B m a W x 0 Z X I 8 L 0 l 0 Z W 1 Q Y X R o P j w v S X R l b U x v Y 2 F 0 a W 9 u P j x T d G F i b G V F b n R y a W V z I C 8 + P C 9 J d G V t P j x J d G V t P j x J d G V t T G 9 j Y X R p b 2 4 + P E l 0 Z W 1 U e X B l P k Z v c m 1 1 b G E 8 L 0 l 0 Z W 1 U e X B l P j x J d G V t U G F 0 a D 5 T Z W N 0 a W 9 u M S 9 S Z X B v c n R M Z X Z l b E Z p b H R l c n M l M j A o M i k v R X h w Y W 5 k Z W Q l M j B X a G V y Z T E 8 L 0 l 0 Z W 1 Q Y X R o P j w v S X R l b U x v Y 2 F 0 a W 9 u P j x T d G F i b G V F b n R y a W V z I C 8 + P C 9 J d G V t P j x J d G V t P j x J d G V t T G 9 j Y X R p b 2 4 + P E l 0 Z W 1 U e X B l P k Z v c m 1 1 b G E 8 L 0 l 0 Z W 1 U e X B l P j x J d G V t U G F 0 a D 5 T Z W N 0 a W 9 u M S 9 S Z X B v c n R M Z X Z l b E Z p b H R l c n M l M j A o M i k v R X h w Y W 5 k Z W Q l M j B X a G V y Z T I 8 L 0 l 0 Z W 1 Q Y X R o P j w v S X R l b U x v Y 2 F 0 a W 9 u P j x T d G F i b G V F b n R y a W V z I C 8 + P C 9 J d G V t P j x J d G V t P j x J d G V t T G 9 j Y X R p b 2 4 + P E l 0 Z W 1 U e X B l P k Z v c m 1 1 b G E 8 L 0 l 0 Z W 1 U e X B l P j x J d G V t U G F 0 a D 5 T Z W N 0 a W 9 u M S 9 S Z X B v c n R M Z X Z l b E Z p b H R l c n M l M j A o M i k v R X h w Y W 5 k Z W Q l M j B W Y W x 1 Z X M 8 L 0 l 0 Z W 1 Q Y X R o P j w v S X R l b U x v Y 2 F 0 a W 9 u P j x T d G F i b G V F b n R y a W V z I C 8 + P C 9 J d G V t P j x J d G V t P j x J d G V t T G 9 j Y X R p b 2 4 + P E l 0 Z W 1 U e X B l P k Z v c m 1 1 b G E 8 L 0 l 0 Z W 1 U e X B l P j x J d G V t U G F 0 a D 5 T Z W N 0 a W 9 u M S 9 S Z X B v c n R M Z X Z l b E Z p b H R l c n M l M j A o M i k v R X h w Y W 5 k Z W Q l M j B W Y W x 1 Z X M x P C 9 J d G V t U G F 0 a D 4 8 L 0 l 0 Z W 1 M b 2 N h d G l v b j 4 8 U 3 R h Y m x l R W 5 0 c m l l c y A v P j w v S X R l b T 4 8 S X R l b T 4 8 S X R l b U x v Y 2 F 0 a W 9 u P j x J d G V t V H l w Z T 5 G b 3 J t d W x h P C 9 J d G V t V H l w Z T 4 8 S X R l b V B h d G g + U 2 V j d G l v b j E v U m V w b 3 J 0 T G V 2 Z W x G a W x 0 Z X J z J T I w K D I p L 0 V 4 c G F u Z G V k J T I w V m F s d W V z M j w v S X R l b V B h d G g + P C 9 J d G V t T G 9 j Y X R p b 2 4 + P F N 0 Y W J s Z U V u d H J p Z X M g L z 4 8 L 0 l 0 Z W 0 + P E l 0 Z W 0 + P E l 0 Z W 1 M b 2 N h d G l v b j 4 8 S X R l b V R 5 c G U + R m 9 y b X V s Y T w v S X R l b V R 5 c G U + P E l 0 Z W 1 Q Y X R o P l N l Y 3 R p b 2 4 x L 1 J l c G 9 y d E x l d m V s R m l s d G V y c y U y M C g y K S 9 F e H B h b m R l Z C U y M E x p d G V y Y W w 8 L 0 l 0 Z W 1 Q Y X R o P j w v S X R l b U x v Y 2 F 0 a W 9 u P j x T d G F i b G V F b n R y a W V z I C 8 + P C 9 J d G V t P j x J d G V t P j x J d G V t T G 9 j Y X R p b 2 4 + P E l 0 Z W 1 U e X B l P k Z v c m 1 1 b G E 8 L 0 l 0 Z W 1 U e X B l P j x J d G V t U G F 0 a D 5 T Z W N 0 a W 9 u M S 9 S Z X B v c n R M Z X Z l b E Z p b H R l c n M l M j A o M i k v U m V u Y W 1 l Z C U y M E N v b H V t b n M 8 L 0 l 0 Z W 1 Q Y X R o P j w v S X R l b U x v Y 2 F 0 a W 9 u P j x T d G F i b G V F b n R y a W V z I C 8 + P C 9 J d G V t P j x J d G V t P j x J d G V t T G 9 j Y X R p b 2 4 + P E l 0 Z W 1 U e X B l P k Z v c m 1 1 b G E 8 L 0 l 0 Z W 1 U e X B l P j x J d G V t U G F 0 a D 5 T Z W N 0 a W 9 u M S 9 S Z X B v c n R M Z X Z l b E Z p b H R l c n M l M j A o M i k v K k N h d G V n b 3 J p Y 2 F s U G F n Z U x l d m V s R m l s d G V y c z w v S X R l b V B h d G g + P C 9 J d G V t T G 9 j Y X R p b 2 4 + P F N 0 Y W J s Z U V u d H J p Z X M g L z 4 8 L 0 l 0 Z W 0 + P E l 0 Z W 0 + P E l 0 Z W 1 M b 2 N h d G l v b j 4 8 S X R l b V R 5 c G U + R m 9 y b X V s Y T w v S X R l b V R 5 c G U + P E l 0 Z W 1 Q Y X R o P l N l Y 3 R p b 2 4 x L 1 J l c G 9 y d E x l d m V s R m l s d G V y c y U y M C g y K S 9 D d X N 0 b 2 0 y P C 9 J d G V t U G F 0 a D 4 8 L 0 l 0 Z W 1 M b 2 N h d G l v b j 4 8 U 3 R h Y m x l R W 5 0 c m l l c y A v P j w v S X R l b T 4 8 S X R l b T 4 8 S X R l b U x v Y 2 F 0 a W 9 u P j x J d G V t V H l w Z T 5 G b 3 J t d W x h P C 9 J d G V t V H l w Z T 4 8 S X R l b V B h d G g + U 2 V j d G l v b j E v U m V w b 3 J 0 T G V 2 Z W x G a W x 0 Z X J z J T I w K D I p L 0 Z p b H R l c k F k d m F u Y 2 V k R m l s d G V y c z w v S X R l b V B h d G g + P C 9 J d G V t T G 9 j Y X R p b 2 4 + P F N 0 Y W J s Z U V u d H J p Z X M g L z 4 8 L 0 l 0 Z W 0 + P E l 0 Z W 0 + P E l 0 Z W 1 M b 2 N h d G l v b j 4 8 S X R l b V R 5 c G U + R m 9 y b X V s Y T w v S X R l b V R 5 c G U + P E l 0 Z W 1 Q Y X R o P l N l Y 3 R p b 2 4 x L 1 J l c G 9 y d E x l d m V s R m l s d G V y c y U y M C g y K S 9 F e H B h b m R l Z C U y M G Z p b H R l c j E 8 L 0 l 0 Z W 1 Q Y X R o P j w v S X R l b U x v Y 2 F 0 a W 9 u P j x T d G F i b G V F b n R y a W V z I C 8 + P C 9 J d G V t P j x J d G V t P j x J d G V t T G 9 j Y X R p b 2 4 + P E l 0 Z W 1 U e X B l P k Z v c m 1 1 b G E 8 L 0 l 0 Z W 1 U e X B l P j x J d G V t U G F 0 a D 5 T Z W N 0 a W 9 u M S 9 S Z X B v c n R M Z X Z l b E Z p b H R l c n M l M j A o M i k v R X h w Y W 5 k Z W Q l M j B G c m 9 t M j w v S X R l b V B h d G g + P C 9 J d G V t T G 9 j Y X R p b 2 4 + P F N 0 Y W J s Z U V u d H J p Z X M g L z 4 8 L 0 l 0 Z W 0 + P E l 0 Z W 0 + P E l 0 Z W 1 M b 2 N h d G l v b j 4 8 S X R l b V R 5 c G U + R m 9 y b X V s Y T w v S X R l b V R 5 c G U + P E l 0 Z W 1 Q Y X R o P l N l Y 3 R p b 2 4 x L 1 J l c G 9 y d E x l d m V s R m l s d G V y c y U y M C g y K S 9 F e H B h b m R l Z C U y M E Z y b 2 0 z P C 9 J d G V t U G F 0 a D 4 8 L 0 l 0 Z W 1 M b 2 N h d G l v b j 4 8 U 3 R h Y m x l R W 5 0 c m l l c y A v P j w v S X R l b T 4 8 S X R l b T 4 8 S X R l b U x v Y 2 F 0 a W 9 u P j x J d G V t V H l w Z T 5 G b 3 J t d W x h P C 9 J d G V t V H l w Z T 4 8 S X R l b V B h d G g + U 2 V j d G l v b j E v U m V w b 3 J 0 T G V 2 Z W x G a W x 0 Z X J z J T I w K D I p L 0 V 4 c G F u Z G V k J T I w V 2 h l c m U 8 L 0 l 0 Z W 1 Q Y X R o P j w v S X R l b U x v Y 2 F 0 a W 9 u P j x T d G F i b G V F b n R y a W V z I C 8 + P C 9 J d G V t P j x J d G V t P j x J d G V t T G 9 j Y X R p b 2 4 + P E l 0 Z W 1 U e X B l P k Z v c m 1 1 b G E 8 L 0 l 0 Z W 1 U e X B l P j x J d G V t U G F 0 a D 5 T Z W N 0 a W 9 u M S 9 S Z X B v c n R M Z X Z l b E Z p b H R l c n M l M j A o M i k v R X h w Y W 5 k Z W Q l M j B X a G V y Z T M 8 L 0 l 0 Z W 1 Q Y X R o P j w v S X R l b U x v Y 2 F 0 a W 9 u P j x T d G F i b G V F b n R y a W V z I C 8 + P C 9 J d G V t P j x J d G V t P j x J d G V t T G 9 j Y X R p b 2 4 + P E l 0 Z W 1 U e X B l P k Z v c m 1 1 b G E 8 L 0 l 0 Z W 1 U e X B l P j x J d G V t U G F 0 a D 5 T Z W N 0 a W 9 u M S 9 S Z X B v c n R M Z X Z l b E Z p b H R l c n M l M j A o M i k v R m l s d G V y Z W Q l M j B S b 3 d z P C 9 J d G V t U G F 0 a D 4 8 L 0 l 0 Z W 1 M b 2 N h d G l v b j 4 8 U 3 R h Y m x l R W 5 0 c m l l c y A v P j w v S X R l b T 4 8 S X R l b T 4 8 S X R l b U x v Y 2 F 0 a W 9 u P j x J d G V t V H l w Z T 5 G b 3 J t d W x h P C 9 J d G V t V H l w Z T 4 8 S X R l b V B h d G g + U 2 V j d G l v b j E v U m V w b 3 J 0 T G V 2 Z W x G a W x 0 Z X J z J T I w K D I p L 0 N v b n Z l c n R S Z W N v c m R z V G 9 U Y W J s Z T w v S X R l b V B h d G g + P C 9 J d G V t T G 9 j Y X R p b 2 4 + P F N 0 Y W J s Z U V u d H J p Z X M g L z 4 8 L 0 l 0 Z W 0 + P E l 0 Z W 0 + P E l 0 Z W 1 M b 2 N h d G l v b j 4 8 S X R l b V R 5 c G U + R m 9 y b X V s Y T w v S X R l b V R 5 c G U + P E l 0 Z W 1 Q Y X R o P l N l Y 3 R p b 2 4 x L 1 J l c G 9 y d E x l d m V s R m l s d G V y c y U y M C g y K S 9 F e H B h b m R l Z C U y M E N v b m R p d G l v b j M 8 L 0 l 0 Z W 1 Q Y X R o P j w v S X R l b U x v Y 2 F 0 a W 9 u P j x T d G F i b G V F b n R y a W V z I C 8 + P C 9 J d G V t P j x J d G V t P j x J d G V t T G 9 j Y X R p b 2 4 + P E l 0 Z W 1 U e X B l P k Z v c m 1 1 b G E 8 L 0 l 0 Z W 1 U e X B l P j x J d G V t U G F 0 a D 5 T Z W N 0 a W 9 u M S 9 S Z X B v c n R M Z X Z l b E Z p b H R l c n M l M j A o M i k v Q 3 V z d G 9 t M z w v S X R l b V B h d G g + P C 9 J d G V t T G 9 j Y X R p b 2 4 + P F N 0 Y W J s Z U V u d H J p Z X M g L z 4 8 L 0 l 0 Z W 0 + P E l 0 Z W 0 + P E l 0 Z W 1 M b 2 N h d G l v b j 4 8 S X R l b V R 5 c G U + R m 9 y b X V s Y T w v S X R l b V R 5 c G U + P E l 0 Z W 1 Q Y X R o P l N l Y 3 R p b 2 4 x L 1 J l c G 9 y d E x l d m V s R m l s d G V y c y U y M C g y K S 9 F e H B h b m R l Z C U y M F Z h b H V l P C 9 J d G V t U G F 0 a D 4 8 L 0 l 0 Z W 1 M b 2 N h d G l v b j 4 8 U 3 R h Y m x l R W 5 0 c m l l c y A v P j w v S X R l b T 4 8 S X R l b T 4 8 S X R l b U x v Y 2 F 0 a W 9 u P j x J d G V t V H l w Z T 5 G b 3 J t d W x h P C 9 J d G V t V H l w Z T 4 8 S X R l b V B h d G g + U 2 V j d G l v b j E v U m V w b 3 J 0 T G V 2 Z W x G a W x 0 Z X J z J T I w K D I p L 0 N 1 c 3 R v b T U 8 L 0 l 0 Z W 1 Q Y X R o P j w v S X R l b U x v Y 2 F 0 a W 9 u P j x T d G F i b G V F b n R y a W V z I C 8 + P C 9 J d G V t P j x J d G V t P j x J d G V t T G 9 j Y X R p b 2 4 + P E l 0 Z W 1 U e X B l P k Z v c m 1 1 b G E 8 L 0 l 0 Z W 1 U e X B l P j x J d G V t U G F 0 a D 5 T Z W N 0 a W 9 u M S 9 S Z X B v c n R M Z X Z l b E Z p b H R l c n M l M j A o M i k v R X h w Y W 5 k Z W Q l M j B W Y W x 1 Z T E 8 L 0 l 0 Z W 1 Q Y X R o P j w v S X R l b U x v Y 2 F 0 a W 9 u P j x T d G F i b G V F b n R y a W V z I C 8 + P C 9 J d G V t P j x J d G V t P j x J d G V t T G 9 j Y X R p b 2 4 + P E l 0 Z W 1 U e X B l P k Z v c m 1 1 b G E 8 L 0 l 0 Z W 1 U e X B l P j x J d G V t U G F 0 a D 5 T Z W N 0 a W 9 u M S 9 S Z X B v c n R M Z X Z l b E Z p b H R l c n M l M j A o M i k v R X h w Y W 5 k Z W Q l M j B W Y W x 1 Z S 4 x P C 9 J d G V t U G F 0 a D 4 8 L 0 l 0 Z W 1 M b 2 N h d G l v b j 4 8 U 3 R h Y m x l R W 5 0 c m l l c y A v P j w v S X R l b T 4 8 S X R l b T 4 8 S X R l b U x v Y 2 F 0 a W 9 u P j x J d G V t V H l w Z T 5 G b 3 J t d W x h P C 9 J d G V t V H l w Z T 4 8 S X R l b V B h d G g + U 2 V j d G l v b j E v U m V w b 3 J 0 T G V 2 Z W x G a W x 0 Z X J z J T I w K D I p L 0 V 4 c G F u Z G V k J T I w T G V m d D w v S X R l b V B h d G g + P C 9 J d G V t T G 9 j Y X R p b 2 4 + P F N 0 Y W J s Z U V u d H J p Z X M g L z 4 8 L 0 l 0 Z W 0 + P E l 0 Z W 0 + P E l 0 Z W 1 M b 2 N h d G l v b j 4 8 S X R l b V R 5 c G U + R m 9 y b X V s Y T w v S X R l b V R 5 c G U + P E l 0 Z W 1 Q Y X R o P l N l Y 3 R p b 2 4 x L 1 J l c G 9 y d E x l d m V s R m l s d G V y c y U y M C g y K S 9 F e H B h b m R l Z C U y M E N v b H V t b i 4 y P C 9 J d G V t U G F 0 a D 4 8 L 0 l 0 Z W 1 M b 2 N h d G l v b j 4 8 U 3 R h Y m x l R W 5 0 c m l l c y A v P j w v S X R l b T 4 8 S X R l b T 4 8 S X R l b U x v Y 2 F 0 a W 9 u P j x J d G V t V H l w Z T 5 G b 3 J t d W x h P C 9 J d G V t V H l w Z T 4 8 S X R l b V B h d G g + U 2 V j d G l v b j E v U m V w b 3 J 0 T G V 2 Z W x G a W x 0 Z X J z J T I w K D I p L 0 V 4 c G F u Z G V k J T I w U m l n a H Q 8 L 0 l 0 Z W 1 Q Y X R o P j w v S X R l b U x v Y 2 F 0 a W 9 u P j x T d G F i b G V F b n R y a W V z I C 8 + P C 9 J d G V t P j x J d G V t P j x J d G V t T G 9 j Y X R p b 2 4 + P E l 0 Z W 1 U e X B l P k Z v c m 1 1 b G E 8 L 0 l 0 Z W 1 U e X B l P j x J d G V t U G F 0 a D 5 T Z W N 0 a W 9 u M S 9 S Z X B v c n R M Z X Z l b E Z p b H R l c n M l M j A o M i k v R X h w Y W 5 k Z W Q l M j B M a X R l c m F s M T w v S X R l b V B h d G g + P C 9 J d G V t T G 9 j Y X R p b 2 4 + P F N 0 Y W J s Z U V u d H J p Z X M g L z 4 8 L 0 l 0 Z W 0 + P E l 0 Z W 0 + P E l 0 Z W 1 M b 2 N h d G l v b j 4 8 S X R l b V R 5 c G U + R m 9 y b X V s Y T w v S X R l b V R 5 c G U + P E l 0 Z W 1 Q Y X R o P l N l Y 3 R p b 2 4 x L 1 J l c G 9 y d E x l d m V s R m l s d G V y c y U y M C g y K S 9 F e H B h b m R l Z C U y M E V 4 c H J l c 3 N p b 2 4 y P C 9 J d G V t U G F 0 a D 4 8 L 0 l 0 Z W 1 M b 2 N h d G l v b j 4 8 U 3 R h Y m x l R W 5 0 c m l l c y A v P j w v S X R l b T 4 8 S X R l b T 4 8 S X R l b U x v Y 2 F 0 a W 9 u P j x J d G V t V H l w Z T 5 G b 3 J t d W x h P C 9 J d G V t V H l w Z T 4 8 S X R l b V B h d G g + U 2 V j d G l v b j E v U m V w b 3 J 0 T G V 2 Z W x G a W x 0 Z X J z J T I w K D I p L 0 V 4 c G F u Z G V k J T I w Q 2 9 t c G F y a X N v b i 4 x P C 9 J d G V t U G F 0 a D 4 8 L 0 l 0 Z W 1 M b 2 N h d G l v b j 4 8 U 3 R h Y m x l R W 5 0 c m l l c y A v P j w v S X R l b T 4 8 S X R l b T 4 8 S X R l b U x v Y 2 F 0 a W 9 u P j x J d G V t V H l w Z T 5 G b 3 J t d W x h P C 9 J d G V t V H l w Z T 4 8 S X R l b V B h d G g + U 2 V j d G l v b j E v U m V w b 3 J 0 T G V 2 Z W x G a W x 0 Z X J z J T I w K D I p L 0 V 4 c G F u Z G V k J T I w T G V m d D E 8 L 0 l 0 Z W 1 Q Y X R o P j w v S X R l b U x v Y 2 F 0 a W 9 u P j x T d G F i b G V F b n R y a W V z I C 8 + P C 9 J d G V t P j x J d G V t P j x J d G V t T G 9 j Y X R p b 2 4 + P E l 0 Z W 1 U e X B l P k Z v c m 1 1 b G E 8 L 0 l 0 Z W 1 U e X B l P j x J d G V t U G F 0 a D 5 T Z W N 0 a W 9 u M S 9 S Z X B v c n R M Z X Z l b E Z p b H R l c n M l M j A o M i k v R X h w Y W 5 k Z W Q l M j B S a W d o d D E 8 L 0 l 0 Z W 1 Q Y X R o P j w v S X R l b U x v Y 2 F 0 a W 9 u P j x T d G F i b G V F b n R y a W V z I C 8 + P C 9 J d G V t P j x J d G V t P j x J d G V t T G 9 j Y X R p b 2 4 + P E l 0 Z W 1 U e X B l P k Z v c m 1 1 b G E 8 L 0 l 0 Z W 1 U e X B l P j x J d G V t U G F 0 a D 5 T Z W N 0 a W 9 u M S 9 S Z X B v c n R M Z X Z l b E Z p b H R l c n M l M j A o M i k v R X h w Y W 5 k Z W Q l M j B M a X R l c m F s M j w v S X R l b V B h d G g + P C 9 J d G V t T G 9 j Y X R p b 2 4 + P F N 0 Y W J s Z U V u d H J p Z X M g L z 4 8 L 0 l 0 Z W 0 + P E l 0 Z W 0 + P E l 0 Z W 1 M b 2 N h d G l v b j 4 8 S X R l b V R 5 c G U + R m 9 y b X V s Y T w v S X R l b V R 5 c G U + P E l 0 Z W 1 Q Y X R o P l N l Y 3 R p b 2 4 x L 1 J l c G 9 y d E x l d m V s R m l s d G V y c y U y M C g y K S 9 F e H B h b m R l Z C U y M E N v b H V t b i 4 z P C 9 J d G V t U G F 0 a D 4 8 L 0 l 0 Z W 1 M b 2 N h d G l v b j 4 8 U 3 R h Y m x l R W 5 0 c m l l c y A v P j w v S X R l b T 4 8 S X R l b T 4 8 S X R l b U x v Y 2 F 0 a W 9 u P j x J d G V t V H l w Z T 5 G b 3 J t d W x h P C 9 J d G V t V H l w Z T 4 8 S X R l b V B h d G g + U 2 V j d G l v b j E v U m V w b 3 J 0 T G V 2 Z W x G a W x 0 Z X J z J T I w K D I p L 0 V 4 c G F u Z G V k J T I w R X h w c m V z c 2 l v b j M 8 L 0 l 0 Z W 1 Q Y X R o P j w v S X R l b U x v Y 2 F 0 a W 9 u P j x T d G F i b G V F b n R y a W V z I C 8 + P C 9 J d G V t P j x J d G V t P j x J d G V t T G 9 j Y X R p b 2 4 + P E l 0 Z W 1 U e X B l P k Z v c m 1 1 b G E 8 L 0 l 0 Z W 1 U e X B l P j x J d G V t U G F 0 a D 5 T Z W N 0 a W 9 u M S 9 S Z X B v c n R M Z X Z l b E Z p b H R l c n M l M j A o M i k v U m 9 1 b m R l Z C U y M E 9 m Z j w v S X R l b V B h d G g + P C 9 J d G V t T G 9 j Y X R p b 2 4 + P F N 0 Y W J s Z U V u d H J p Z X M g L z 4 8 L 0 l 0 Z W 0 + P E l 0 Z W 0 + P E l 0 Z W 1 M b 2 N h d G l v b j 4 8 S X R l b V R 5 c G U + R m 9 y b X V s Y T w v S X R l b V R 5 c G U + P E l 0 Z W 1 Q Y X R o P l N l Y 3 R p b 2 4 x L 1 J l c G 9 y d E x l d m V s R m l s d G V y c y U y M C g y K S 9 F e H B h b m R l Z C U y M E N v b m R p d G l v b j w v S X R l b V B h d G g + P C 9 J d G V t T G 9 j Y X R p b 2 4 + P F N 0 Y W J s Z U V u d H J p Z X M g L z 4 8 L 0 l 0 Z W 0 + P E l 0 Z W 0 + P E l 0 Z W 1 M b 2 N h d G l v b j 4 8 S X R l b V R 5 c G U + R m 9 y b X V s Y T w v S X R l b V R 5 c G U + P E l 0 Z W 1 Q Y X R o P l N l Y 3 R p b 2 4 x L 1 J l c G 9 y d E x l d m V s R m l s d G V y c y U y M C g y K S 9 F e H B h b m R l Z C U y M F Z h b H V l M j w v S X R l b V B h d G g + P C 9 J d G V t T G 9 j Y X R p b 2 4 + P F N 0 Y W J s Z U V u d H J p Z X M g L z 4 8 L 0 l 0 Z W 0 + P E l 0 Z W 0 + P E l 0 Z W 1 M b 2 N h d G l v b j 4 8 S X R l b V R 5 c G U + R m 9 y b X V s Y T w v S X R l b V R 5 c G U + P E l 0 Z W 1 Q Y X R o P l N l Y 3 R p b 2 4 x L 0 R h d G F N Y X N o d X B f T 2 x k L 0 N 1 c 3 R v b T E 8 L 0 l 0 Z W 1 Q Y X R o P j w v S X R l b U x v Y 2 F 0 a W 9 u P j x T d G F i b G V F b n R y a W V z I C 8 + P C 9 J d G V t P j x J d G V t P j x J d G V t T G 9 j Y X R p b 2 4 + P E l 0 Z W 1 U e X B l P k Z v c m 1 1 b G E 8 L 0 l 0 Z W 1 U e X B l P j x J d G V t U G F 0 a D 5 T Z W N 0 a W 9 u M S 9 E Y X R h T W F z a H V w X 0 9 s Z C 9 R d W V y a W V z R n J v b U V 4 c H J l c 3 N p b 2 5 z P C 9 J d G V t U G F 0 a D 4 8 L 0 l 0 Z W 1 M b 2 N h d G l v b j 4 8 U 3 R h Y m x l R W 5 0 c m l l c y A v P j w v S X R l b T 4 8 S X R l b T 4 8 S X R l b U x v Y 2 F 0 a W 9 u P j x J d G V t V H l w Z T 5 G b 3 J t d W x h P C 9 J d G V t V H l w Z T 4 8 S X R l b V B h d G g + U 2 V j d G l v b j E v R G F 0 Y U 1 h c 2 h 1 c F 9 P b G Q v d G F i b G V z P C 9 J d G V t U G F 0 a D 4 8 L 0 l 0 Z W 1 M b 2 N h d G l v b j 4 8 U 3 R h Y m x l R W 5 0 c m l l c y A v P j w v S X R l b T 4 8 S X R l b T 4 8 S X R l b U x v Y 2 F 0 a W 9 u P j x J d G V t V H l w Z T 5 G b 3 J t d W x h P C 9 J d G V t V H l w Z T 4 8 S X R l b V B h d G g + U 2 V j d G l v b j E v R G F 0 Y U 1 h c 2 h 1 c F 9 P b G Q v Q 2 9 u d m V y d G V k J T I w d G 8 l M j B U Y W J s Z T w v S X R l b V B h d G g + P C 9 J d G V t T G 9 j Y X R p b 2 4 + P F N 0 Y W J s Z U V u d H J p Z X M g L z 4 8 L 0 l 0 Z W 0 + P E l 0 Z W 0 + P E l 0 Z W 1 M b 2 N h d G l v b j 4 8 S X R l b V R 5 c G U + R m 9 y b X V s Y T w v S X R l b V R 5 c G U + P E l 0 Z W 1 Q Y X R o P l N l Y 3 R p b 2 4 x L 0 R h d G F N Y X N o d X B f T 2 x k L 0 V 4 c G F u Z G V k J T I w Q 2 9 s d W 1 u M T w v S X R l b V B h d G g + P C 9 J d G V t T G 9 j Y X R p b 2 4 + P F N 0 Y W J s Z U V u d H J p Z X M g L z 4 8 L 0 l 0 Z W 0 + P E l 0 Z W 0 + P E l 0 Z W 1 M b 2 N h d G l v b j 4 8 S X R l b V R 5 c G U + R m 9 y b X V s Y T w v S X R l b V R 5 c G U + P E l 0 Z W 1 Q Y X R o P l N l Y 3 R p b 2 4 x L 0 R h d G F N Y X N o d X B f T 2 x k L 0 V 4 c G F u Z G V k J T I w c G F y d G l 0 a W 9 u c z w v S X R l b V B h d G g + P C 9 J d G V t T G 9 j Y X R p b 2 4 + P F N 0 Y W J s Z U V u d H J p Z X M g L z 4 8 L 0 l 0 Z W 0 + P E l 0 Z W 0 + P E l 0 Z W 1 M b 2 N h d G l v b j 4 8 S X R l b V R 5 c G U + R m 9 y b X V s Y T w v S X R l b V R 5 c G U + P E l 0 Z W 1 Q Y X R o P l N l Y 3 R p b 2 4 x L 0 R h d G F N Y X N o d X B f T 2 x k L 0 V 4 c G F u Z G V k J T I w c G F y d G l 0 a W 9 u c z E 8 L 0 l 0 Z W 1 Q Y X R o P j w v S X R l b U x v Y 2 F 0 a W 9 u P j x T d G F i b G V F b n R y a W V z I C 8 + P C 9 J d G V t P j x J d G V t P j x J d G V t T G 9 j Y X R p b 2 4 + P E l 0 Z W 1 U e X B l P k Z v c m 1 1 b G E 8 L 0 l 0 Z W 1 U e X B l P j x J d G V t U G F 0 a D 5 T Z W N 0 a W 9 u M S 9 E Y X R h T W F z a H V w X 0 9 s Z C 9 F e H B h b m R l Z C U y M H N v d X J j Z T w v S X R l b V B h d G g + P C 9 J d G V t T G 9 j Y X R p b 2 4 + P F N 0 Y W J s Z U V u d H J p Z X M g L z 4 8 L 0 l 0 Z W 0 + P E l 0 Z W 0 + P E l 0 Z W 1 M b 2 N h d G l v b j 4 8 S X R l b V R 5 c G U + R m 9 y b X V s Y T w v S X R l b V R 5 c G U + P E l 0 Z W 1 Q Y X R o P l N l Y 3 R p b 2 4 x L 0 R h d G F N Y X N o d X B f T 2 x k L 1 F 1 Z X J p Z X N G c m 9 t U G F y d G l 0 a W 9 u c z w v S X R l b V B h d G g + P C 9 J d G V t T G 9 j Y X R p b 2 4 + P F N 0 Y W J s Z U V u d H J p Z X M g L z 4 8 L 0 l 0 Z W 0 + P E l 0 Z W 0 + P E l 0 Z W 1 M b 2 N h d G l v b j 4 8 S X R l b V R 5 c G U + R m 9 y b X V s Y T w v S X R l b V R 5 c G U + P E l 0 Z W 1 Q Y X R o P l N l Y 3 R p b 2 4 x L 0 R h d G F N Y X N o d X B f T 2 x k L 1 J l b W 9 2 Z W Q l M j B D b 2 x 1 b W 5 z P C 9 J d G V t U G F 0 a D 4 8 L 0 l 0 Z W 1 M b 2 N h d G l v b j 4 8 U 3 R h Y m x l R W 5 0 c m l l c y A v P j w v S X R l b T 4 8 S X R l b T 4 8 S X R l b U x v Y 2 F 0 a W 9 u P j x J d G V t V H l w Z T 5 G b 3 J t d W x h P C 9 J d G V t V H l w Z T 4 8 S X R l b V B h d G g + U 2 V j d G l v b j E v R G F 0 Y U 1 h c 2 h 1 c F 9 P b G Q v Q 3 V z d G 9 t M j w v S X R l b V B h d G g + P C 9 J d G V t T G 9 j Y X R p b 2 4 + P F N 0 Y W J s Z U V u d H J p Z X M g L z 4 8 L 0 l 0 Z W 0 + P E l 0 Z W 0 + P E l 0 Z W 1 M b 2 N h d G l v b j 4 8 S X R l b V R 5 c G U + R m 9 y b X V s Y T w v S X R l b V R 5 c G U + P E l 0 Z W 1 Q Y X R o P l N l Y 3 R p b 2 4 x L 0 R h d G F N Y X N o d X B f T 2 x k L 1 J l b W 9 2 Z W Q l M j B E d X B s a W N h d G V z P C 9 J d G V t U G F 0 a D 4 8 L 0 l 0 Z W 1 M b 2 N h d G l v b j 4 8 U 3 R h Y m x l R W 5 0 c m l l c y A v P j w v S X R l b T 4 8 S X R l b T 4 8 S X R l b U x v Y 2 F 0 a W 9 u P j x J d G V t V H l w Z T 5 G b 3 J t d W x h P C 9 J d G V t V H l w Z T 4 8 S X R l b V B h d G g + U 2 V j d G l v b j E v R G F 0 Y U 1 h c 2 h 1 c F 9 O Z X c v U X V l c m l l c 0 Z y b 2 1 F e H B y Z X N z a W 9 u c z w v S X R l b V B h d G g + P C 9 J d G V t T G 9 j Y X R p b 2 4 + P F N 0 Y W J s Z U V u d H J p Z X M g L z 4 8 L 0 l 0 Z W 0 + P E l 0 Z W 0 + P E l 0 Z W 1 M b 2 N h d G l v b j 4 8 S X R l b V R 5 c G U + R m 9 y b X V s Y T w v S X R l b V R 5 c G U + P E l 0 Z W 1 Q Y X R o P l N l Y 3 R p b 2 4 x L 0 R h d G F N Y X N o d X B f T m V 3 L 0 N 1 c 3 R v b T E 8 L 0 l 0 Z W 1 Q Y X R o P j w v S X R l b U x v Y 2 F 0 a W 9 u P j x T d G F i b G V F b n R y a W V z I C 8 + P C 9 J d G V t P j x J d G V t P j x J d G V t T G 9 j Y X R p b 2 4 + P E l 0 Z W 1 U e X B l P k Z v c m 1 1 b G E 8 L 0 l 0 Z W 1 U e X B l P j x J d G V t U G F 0 a D 5 T Z W N 0 a W 9 u M S 9 E Y X R h T W F z a H V w X 0 5 l d y 9 0 Y W J s Z X M 8 L 0 l 0 Z W 1 Q Y X R o P j w v S X R l b U x v Y 2 F 0 a W 9 u P j x T d G F i b G V F b n R y a W V z I C 8 + P C 9 J d G V t P j x J d G V t P j x J d G V t T G 9 j Y X R p b 2 4 + P E l 0 Z W 1 U e X B l P k Z v c m 1 1 b G E 8 L 0 l 0 Z W 1 U e X B l P j x J d G V t U G F 0 a D 5 T Z W N 0 a W 9 u M S 9 E Y X R h T W F z a H V w X 0 5 l d y 9 D b 2 5 2 Z X J 0 Z W Q l M j B 0 b y U y M F R h Y m x l P C 9 J d G V t U G F 0 a D 4 8 L 0 l 0 Z W 1 M b 2 N h d G l v b j 4 8 U 3 R h Y m x l R W 5 0 c m l l c y A v P j w v S X R l b T 4 8 S X R l b T 4 8 S X R l b U x v Y 2 F 0 a W 9 u P j x J d G V t V H l w Z T 5 G b 3 J t d W x h P C 9 J d G V t V H l w Z T 4 8 S X R l b V B h d G g + U 2 V j d G l v b j E v R G F 0 Y U 1 h c 2 h 1 c F 9 O Z X c v R X h w Y W 5 k Z W Q l M j B D b 2 x 1 b W 4 x P C 9 J d G V t U G F 0 a D 4 8 L 0 l 0 Z W 1 M b 2 N h d G l v b j 4 8 U 3 R h Y m x l R W 5 0 c m l l c y A v P j w v S X R l b T 4 8 S X R l b T 4 8 S X R l b U x v Y 2 F 0 a W 9 u P j x J d G V t V H l w Z T 5 G b 3 J t d W x h P C 9 J d G V t V H l w Z T 4 8 S X R l b V B h d G g + U 2 V j d G l v b j E v R G F 0 Y U 1 h c 2 h 1 c F 9 O Z X c v R X h w Y W 5 k Z W Q l M j B w Y X J 0 a X R p b 2 5 z P C 9 J d G V t U G F 0 a D 4 8 L 0 l 0 Z W 1 M b 2 N h d G l v b j 4 8 U 3 R h Y m x l R W 5 0 c m l l c y A v P j w v S X R l b T 4 8 S X R l b T 4 8 S X R l b U x v Y 2 F 0 a W 9 u P j x J d G V t V H l w Z T 5 G b 3 J t d W x h P C 9 J d G V t V H l w Z T 4 8 S X R l b V B h d G g + U 2 V j d G l v b j E v R G F 0 Y U 1 h c 2 h 1 c F 9 O Z X c v R X h w Y W 5 k Z W Q l M j B w Y X J 0 a X R p b 2 5 z M T w v S X R l b V B h d G g + P C 9 J d G V t T G 9 j Y X R p b 2 4 + P F N 0 Y W J s Z U V u d H J p Z X M g L z 4 8 L 0 l 0 Z W 0 + P E l 0 Z W 0 + P E l 0 Z W 1 M b 2 N h d G l v b j 4 8 S X R l b V R 5 c G U + R m 9 y b X V s Y T w v S X R l b V R 5 c G U + P E l 0 Z W 1 Q Y X R o P l N l Y 3 R p b 2 4 x L 0 R h d G F N Y X N o d X B f T m V 3 L 0 V 4 c G F u Z G V k J T I w c 2 9 1 c m N l P C 9 J d G V t U G F 0 a D 4 8 L 0 l 0 Z W 1 M b 2 N h d G l v b j 4 8 U 3 R h Y m x l R W 5 0 c m l l c y A v P j w v S X R l b T 4 8 S X R l b T 4 8 S X R l b U x v Y 2 F 0 a W 9 u P j x J d G V t V H l w Z T 5 G b 3 J t d W x h P C 9 J d G V t V H l w Z T 4 8 S X R l b V B h d G g + U 2 V j d G l v b j E v R G F 0 Y U 1 h c 2 h 1 c F 9 O Z X c v U X V l c m l l c 0 Z y b 2 1 Q Y X J 0 a X R p b 2 5 z P C 9 J d G V t U G F 0 a D 4 8 L 0 l 0 Z W 1 M b 2 N h d G l v b j 4 8 U 3 R h Y m x l R W 5 0 c m l l c y A v P j w v S X R l b T 4 8 S X R l b T 4 8 S X R l b U x v Y 2 F 0 a W 9 u P j x J d G V t V H l w Z T 5 G b 3 J t d W x h P C 9 J d G V t V H l w Z T 4 8 S X R l b V B h d G g + U 2 V j d G l v b j E v R G F 0 Y U 1 h c 2 h 1 c F 9 O Z X c v Q 3 V z d G 9 t M j w v S X R l b V B h d G g + P C 9 J d G V t T G 9 j Y X R p b 2 4 + P F N 0 Y W J s Z U V u d H J p Z X M g L z 4 8 L 0 l 0 Z W 0 + P E l 0 Z W 0 + P E l 0 Z W 1 M b 2 N h d G l v b j 4 8 S X R l b V R 5 c G U + R m 9 y b X V s Y T w v S X R l b V R 5 c G U + P E l 0 Z W 1 Q Y X R o P l N l Y 3 R p b 2 4 x L 0 R h d G F N Y X N o d X B f T m V 3 L 1 J l b W 9 2 Z W Q l M j B E d X B s a W N h d G V z P C 9 J d G V t U G F 0 a D 4 8 L 0 l 0 Z W 1 M b 2 N h d G l v b j 4 8 U 3 R h Y m x l R W 5 0 c m l l c y A v P j w v S X R l b T 4 8 L 0 l 0 Z W 1 z P j w v T G 9 j Y W x Q Y W N r Y W d l T W V 0 Y W R h d G F G a W x l P h Y A A A B Q S w U G A A A A A A A A A A A A A A A A A A A A A A A A J g E A A A E A A A D Q j J 3 f A R X R E Y x 6 A M B P w p f r A Q A A A H Z C z b C j j M R G k 7 1 4 t B y R U 3 8 A A A A A A g A A A A A A E G Y A A A A B A A A g A A A A e e 7 v e / T E D E O I 2 8 o O s L O U d O 2 P P x L F V W l W f i Q X w e I P r x o A A A A A D o A A A A A C A A A g A A A A q 1 h U E L Z X c P c f 1 L f x c + p 2 t 6 0 x T I S 0 W t v x I + c I 3 p A o E Z t Q A A A A 7 Y D / d E S 7 o s o m b p r 8 2 K r I h x r 0 Q C Y d x 9 p s c w j 3 B 8 f T o D v 4 P 9 + f T j v o T 6 n 8 0 0 l Q z A W m A s L H K F g 9 o j U 8 0 l q g v I Y F g P t 6 L g v W N g 6 C p q N x q m 4 u G C V A A A A A r V 9 D T 9 S V h U n R z I s T 3 N w E I 4 7 8 N f J y u 8 X + F I 3 O V 7 + O p F e C o g c s B s x o G G 5 s H d u E l j m p v o m r q t T g k a X o R B z P p u + / a g = = < / D a t a M a s h u p > 
</file>

<file path=customXml/item2.xml>��< ? x m l   v e r s i o n = " 1 . 0 "   e n c o d i n g = " u t f - 1 6 " ? > < W o r k b o o k S t a t e   x m l n s : i = " h t t p : / / w w w . w 3 . o r g / 2 0 0 1 / X M L S c h e m a - i n s t a n c e "   x m l n s = " h t t p : / / s c h e m a s . m i c r o s o f t . c o m / P o w e r B I A d d I n " > < L a s t P r o v i d e d R a n g e N a m e I d > 0 < / L a s t P r o v i d e d R a n g e N a m e I d > < L a s t U s e d G r o u p O b j e c t I d > < / L a s t U s e d G r o u p O b j e c t I d > < T i l e s L i s t > < T i l e s / > < / T i l e s L i s t > < / W o r k b o o k S t a t e > 
</file>

<file path=customXml/itemProps1.xml><?xml version="1.0" encoding="utf-8"?>
<ds:datastoreItem xmlns:ds="http://schemas.openxmlformats.org/officeDocument/2006/customXml" ds:itemID="{D8568DB3-8DAC-4777-BE0A-8C92B925A650}">
  <ds:schemaRefs>
    <ds:schemaRef ds:uri="http://schemas.microsoft.com/DataMashup"/>
  </ds:schemaRefs>
</ds:datastoreItem>
</file>

<file path=customXml/itemProps2.xml><?xml version="1.0" encoding="utf-8"?>
<ds:datastoreItem xmlns:ds="http://schemas.openxmlformats.org/officeDocument/2006/customXml" ds:itemID="{76C24AB5-D6C5-467D-9382-18284DA00D0E}">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Parameters and Instructions</vt:lpstr>
      <vt:lpstr>CompareMashup</vt:lpstr>
      <vt:lpstr>CompareTables</vt:lpstr>
      <vt:lpstr>CompareVisuals</vt:lpstr>
      <vt:lpstr>EverythingElse</vt:lpstr>
    </vt:vector>
  </TitlesOfParts>
  <Company>www.TheBIccountant.com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Imke Feldmann</dc:creator>
  <cp:keywords>Tools</cp:keywords>
  <cp:lastModifiedBy>imkef</cp:lastModifiedBy>
  <dcterms:created xsi:type="dcterms:W3CDTF">2018-08-13T05:43:53Z</dcterms:created>
  <dcterms:modified xsi:type="dcterms:W3CDTF">2020-11-21T09:36:57Z</dcterms:modified>
</cp:coreProperties>
</file>